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ttps://polimi365.sharepoint.com/sites/documentale-Poliedra/Ricerca/PROGETTI/ATAA 2021-2027/PR_FESR/04_Attuazione PR FESR/2.8.1 trasporti/08_verifica climatica approfondita/"/>
    </mc:Choice>
  </mc:AlternateContent>
  <xr:revisionPtr revIDLastSave="49" documentId="11_F699A26F2001C660B67C10FC6599296F64A3160A" xr6:coauthVersionLast="47" xr6:coauthVersionMax="47" xr10:uidLastSave="{B2092786-F699-4975-9389-87735774EAC8}"/>
  <bookViews>
    <workbookView xWindow="-120" yWindow="-120" windowWidth="29040" windowHeight="15720" firstSheet="1" activeTab="1" xr2:uid="{00000000-000D-0000-FFFF-FFFF00000000}"/>
  </bookViews>
  <sheets>
    <sheet name="P Cremona via Fatebenefratelli" sheetId="2" state="hidden" r:id="rId1"/>
    <sheet name="Home" sheetId="4" r:id="rId2"/>
    <sheet name="T Cremona via Fatebenefratelli" sheetId="1" r:id="rId3"/>
    <sheet name="T serie storica Persico" sheetId="3" r:id="rId4"/>
  </sheets>
  <definedNames>
    <definedName name="_xlnm._FilterDatabase" localSheetId="0" hidden="1">'P Cremona via Fatebenefratelli'!$A$2:$H$7208</definedName>
    <definedName name="_xlnm._FilterDatabase" localSheetId="2" hidden="1">'T Cremona via Fatebenefratelli'!$A$1:$H$6960</definedName>
    <definedName name="_xlnm._FilterDatabase" localSheetId="3" hidden="1">'T serie storica Persico'!$A$1:$E$12785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7" i="3" l="1"/>
  <c r="J7" i="3" s="1"/>
  <c r="I8" i="3"/>
  <c r="J8" i="3" s="1"/>
  <c r="I9" i="3"/>
  <c r="J9" i="3" s="1"/>
  <c r="I10" i="3"/>
  <c r="J10" i="3" s="1"/>
  <c r="I11" i="3"/>
  <c r="J11" i="3" s="1"/>
  <c r="I12" i="3"/>
  <c r="J12" i="3" s="1"/>
  <c r="I13" i="3"/>
  <c r="J13" i="3" s="1"/>
  <c r="I14" i="3"/>
  <c r="J14" i="3" s="1"/>
  <c r="I15" i="3"/>
  <c r="J15" i="3" s="1"/>
  <c r="I16" i="3"/>
  <c r="J16" i="3" s="1"/>
  <c r="I17" i="3"/>
  <c r="J17" i="3" s="1"/>
  <c r="I18" i="3"/>
  <c r="J18" i="3" s="1"/>
  <c r="I19" i="3"/>
  <c r="J19" i="3" s="1"/>
  <c r="I20" i="3"/>
  <c r="J20" i="3" s="1"/>
  <c r="I21" i="3"/>
  <c r="J21" i="3" s="1"/>
  <c r="I22" i="3"/>
  <c r="J22" i="3" s="1"/>
  <c r="I23" i="3"/>
  <c r="J23" i="3" s="1"/>
  <c r="I24" i="3"/>
  <c r="J24" i="3" s="1"/>
  <c r="I25" i="3"/>
  <c r="J25" i="3" s="1"/>
  <c r="I26" i="3"/>
  <c r="J26" i="3" s="1"/>
  <c r="I27" i="3"/>
  <c r="J27" i="3" s="1"/>
  <c r="I28" i="3"/>
  <c r="J28" i="3" s="1"/>
  <c r="I29" i="3"/>
  <c r="J29" i="3" s="1"/>
  <c r="I30" i="3"/>
  <c r="J30" i="3" s="1"/>
  <c r="I31" i="3"/>
  <c r="J31" i="3" s="1"/>
  <c r="I32" i="3"/>
  <c r="J32" i="3" s="1"/>
  <c r="I33" i="3"/>
  <c r="J33" i="3" s="1"/>
  <c r="I34" i="3"/>
  <c r="J34" i="3" s="1"/>
  <c r="I35" i="3"/>
  <c r="J35" i="3" s="1"/>
  <c r="I36" i="3"/>
  <c r="J36" i="3" s="1"/>
  <c r="I37" i="3"/>
  <c r="J37" i="3" s="1"/>
  <c r="I38" i="3"/>
  <c r="J38" i="3" s="1"/>
  <c r="I39" i="3"/>
  <c r="J39" i="3" s="1"/>
  <c r="I6" i="3"/>
  <c r="J6" i="3" s="1"/>
  <c r="I5" i="3"/>
  <c r="J5" i="3" s="1"/>
  <c r="S5" i="3" a="1"/>
  <c r="S5" i="3" s="1"/>
  <c r="T5" i="3" a="1"/>
  <c r="T5" i="3" s="1"/>
  <c r="U5" i="3" a="1"/>
  <c r="U5" i="3" s="1"/>
  <c r="V5" i="3" a="1"/>
  <c r="V5" i="3" s="1"/>
  <c r="W5" i="3" a="1"/>
  <c r="W5" i="3" s="1"/>
  <c r="X5" i="3" a="1"/>
  <c r="X5" i="3" s="1"/>
  <c r="Y5" i="3" a="1"/>
  <c r="Y5" i="3" s="1"/>
  <c r="Z5" i="3" a="1"/>
  <c r="Z5" i="3" s="1"/>
  <c r="AA5" i="3" a="1"/>
  <c r="AA5" i="3" s="1"/>
  <c r="AB5" i="3" a="1"/>
  <c r="AB5" i="3" s="1"/>
  <c r="AC5" i="3" a="1"/>
  <c r="AC5" i="3" s="1"/>
  <c r="AD5" i="3" a="1"/>
  <c r="AD5" i="3" s="1"/>
  <c r="AE5" i="3" a="1"/>
  <c r="AE5" i="3" s="1"/>
  <c r="AF5" i="3" a="1"/>
  <c r="AF5" i="3" s="1"/>
  <c r="AG5" i="3" a="1"/>
  <c r="AG5" i="3" s="1"/>
  <c r="AH5" i="3" a="1"/>
  <c r="AH5" i="3" s="1"/>
  <c r="AI5" i="3" a="1"/>
  <c r="AI5" i="3" s="1"/>
  <c r="AJ5" i="3" a="1"/>
  <c r="AJ5" i="3" s="1"/>
  <c r="AK5" i="3" a="1"/>
  <c r="AK5" i="3" s="1"/>
  <c r="AL5" i="3" a="1"/>
  <c r="AL5" i="3" s="1"/>
  <c r="AM5" i="3" a="1"/>
  <c r="AM5" i="3" s="1"/>
  <c r="AN5" i="3" a="1"/>
  <c r="AN5" i="3" s="1"/>
  <c r="AO5" i="3" a="1"/>
  <c r="AO5" i="3" s="1"/>
  <c r="AP5" i="3" a="1"/>
  <c r="AP5" i="3" s="1"/>
  <c r="AQ5" i="3" a="1"/>
  <c r="AQ5" i="3" s="1"/>
  <c r="AR5" i="3" a="1"/>
  <c r="AR5" i="3" s="1"/>
  <c r="AS5" i="3" a="1"/>
  <c r="AS5" i="3" s="1"/>
  <c r="AT5" i="3" a="1"/>
  <c r="AT5" i="3" s="1"/>
  <c r="AU5" i="3" a="1"/>
  <c r="AU5" i="3" s="1"/>
  <c r="AV5" i="3" a="1"/>
  <c r="AV5" i="3" s="1"/>
  <c r="AW5" i="3" a="1"/>
  <c r="AW5" i="3" s="1"/>
  <c r="AX5" i="3" a="1"/>
  <c r="AX5" i="3" s="1"/>
  <c r="AY5" i="3" a="1"/>
  <c r="AY5" i="3" s="1"/>
  <c r="AZ5" i="3" a="1"/>
  <c r="AZ5" i="3" s="1"/>
  <c r="R5" i="3" a="1"/>
  <c r="R5" i="3" s="1"/>
  <c r="M3" i="3"/>
  <c r="N3" i="3"/>
  <c r="M4" i="3"/>
  <c r="N4" i="3"/>
  <c r="M5" i="3"/>
  <c r="N5" i="3"/>
  <c r="M6" i="3"/>
  <c r="N6" i="3"/>
  <c r="M7" i="3"/>
  <c r="N7" i="3"/>
  <c r="M8" i="3"/>
  <c r="N8" i="3"/>
  <c r="M9" i="3"/>
  <c r="N9" i="3"/>
  <c r="M10" i="3"/>
  <c r="N10" i="3"/>
  <c r="M11" i="3"/>
  <c r="N11" i="3"/>
  <c r="M12" i="3"/>
  <c r="N12" i="3"/>
  <c r="M13" i="3"/>
  <c r="N13" i="3"/>
  <c r="M14" i="3"/>
  <c r="N14" i="3"/>
  <c r="M15" i="3"/>
  <c r="N15" i="3"/>
  <c r="M16" i="3"/>
  <c r="N16" i="3"/>
  <c r="M17" i="3"/>
  <c r="N17" i="3"/>
  <c r="M18" i="3"/>
  <c r="N18" i="3"/>
  <c r="M19" i="3"/>
  <c r="N19" i="3"/>
  <c r="M20" i="3"/>
  <c r="N20" i="3"/>
  <c r="M21" i="3"/>
  <c r="N21" i="3"/>
  <c r="M22" i="3"/>
  <c r="N22" i="3"/>
  <c r="M23" i="3"/>
  <c r="N23" i="3"/>
  <c r="M24" i="3"/>
  <c r="N24" i="3"/>
  <c r="M25" i="3"/>
  <c r="N25" i="3"/>
  <c r="M26" i="3"/>
  <c r="N26" i="3"/>
  <c r="M27" i="3"/>
  <c r="N27" i="3"/>
  <c r="M28" i="3"/>
  <c r="N28" i="3"/>
  <c r="M29" i="3"/>
  <c r="N29" i="3"/>
  <c r="M30" i="3"/>
  <c r="N30" i="3"/>
  <c r="M31" i="3"/>
  <c r="N31" i="3"/>
  <c r="M32" i="3"/>
  <c r="N32" i="3"/>
  <c r="M33" i="3"/>
  <c r="N33" i="3"/>
  <c r="M34" i="3"/>
  <c r="N34" i="3"/>
  <c r="M35" i="3"/>
  <c r="N35" i="3"/>
  <c r="M36" i="3"/>
  <c r="N36" i="3"/>
  <c r="M37" i="3"/>
  <c r="N37" i="3"/>
  <c r="M38" i="3"/>
  <c r="N38" i="3"/>
  <c r="M39" i="3"/>
  <c r="N39" i="3"/>
  <c r="M40" i="3"/>
  <c r="N40" i="3"/>
  <c r="M41" i="3"/>
  <c r="N41" i="3"/>
  <c r="M42" i="3"/>
  <c r="N42" i="3"/>
  <c r="M43" i="3"/>
  <c r="N43" i="3"/>
  <c r="M44" i="3"/>
  <c r="N44" i="3"/>
  <c r="M45" i="3"/>
  <c r="N45" i="3"/>
  <c r="M46" i="3"/>
  <c r="N46" i="3"/>
  <c r="M47" i="3"/>
  <c r="N47" i="3"/>
  <c r="M48" i="3"/>
  <c r="N48" i="3"/>
  <c r="M49" i="3"/>
  <c r="N49" i="3"/>
  <c r="M50" i="3"/>
  <c r="N50" i="3"/>
  <c r="M51" i="3"/>
  <c r="N51" i="3"/>
  <c r="M52" i="3"/>
  <c r="N52" i="3"/>
  <c r="M53" i="3"/>
  <c r="N53" i="3"/>
  <c r="M54" i="3"/>
  <c r="N54" i="3"/>
  <c r="M55" i="3"/>
  <c r="N55" i="3"/>
  <c r="M56" i="3"/>
  <c r="N56" i="3"/>
  <c r="M57" i="3"/>
  <c r="N57" i="3"/>
  <c r="M58" i="3"/>
  <c r="N58" i="3"/>
  <c r="M59" i="3"/>
  <c r="N59" i="3"/>
  <c r="M60" i="3"/>
  <c r="N60" i="3"/>
  <c r="M61" i="3"/>
  <c r="N61" i="3"/>
  <c r="M62" i="3"/>
  <c r="N62" i="3"/>
  <c r="M63" i="3"/>
  <c r="N63" i="3"/>
  <c r="M64" i="3"/>
  <c r="N64" i="3"/>
  <c r="M65" i="3"/>
  <c r="N65" i="3"/>
  <c r="M66" i="3"/>
  <c r="N66" i="3"/>
  <c r="M67" i="3"/>
  <c r="N67" i="3"/>
  <c r="M68" i="3"/>
  <c r="N68" i="3"/>
  <c r="M69" i="3"/>
  <c r="N69" i="3"/>
  <c r="M70" i="3"/>
  <c r="N70" i="3"/>
  <c r="M71" i="3"/>
  <c r="N71" i="3"/>
  <c r="M72" i="3"/>
  <c r="N72" i="3"/>
  <c r="M73" i="3"/>
  <c r="N73" i="3"/>
  <c r="M74" i="3"/>
  <c r="N74" i="3"/>
  <c r="M75" i="3"/>
  <c r="N75" i="3"/>
  <c r="M76" i="3"/>
  <c r="N76" i="3"/>
  <c r="M77" i="3"/>
  <c r="N77" i="3"/>
  <c r="M78" i="3"/>
  <c r="N78" i="3"/>
  <c r="M79" i="3"/>
  <c r="N79" i="3"/>
  <c r="M80" i="3"/>
  <c r="N80" i="3"/>
  <c r="M81" i="3"/>
  <c r="N81" i="3"/>
  <c r="M82" i="3"/>
  <c r="N82" i="3"/>
  <c r="M83" i="3"/>
  <c r="N83" i="3"/>
  <c r="M84" i="3"/>
  <c r="N84" i="3"/>
  <c r="M85" i="3"/>
  <c r="N85" i="3"/>
  <c r="M86" i="3"/>
  <c r="N86" i="3"/>
  <c r="M87" i="3"/>
  <c r="N87" i="3"/>
  <c r="M88" i="3"/>
  <c r="N88" i="3"/>
  <c r="M89" i="3"/>
  <c r="N89" i="3"/>
  <c r="M90" i="3"/>
  <c r="N90" i="3"/>
  <c r="M91" i="3"/>
  <c r="N91" i="3"/>
  <c r="M92" i="3"/>
  <c r="N92" i="3"/>
  <c r="M93" i="3"/>
  <c r="N93" i="3"/>
  <c r="M94" i="3"/>
  <c r="N94" i="3"/>
  <c r="M95" i="3"/>
  <c r="N95" i="3"/>
  <c r="M96" i="3"/>
  <c r="N96" i="3"/>
  <c r="M97" i="3"/>
  <c r="N97" i="3"/>
  <c r="M98" i="3"/>
  <c r="N98" i="3"/>
  <c r="M99" i="3"/>
  <c r="N99" i="3"/>
  <c r="M100" i="3"/>
  <c r="N100" i="3"/>
  <c r="M101" i="3"/>
  <c r="N101" i="3"/>
  <c r="M102" i="3"/>
  <c r="N102" i="3"/>
  <c r="M103" i="3"/>
  <c r="N103" i="3"/>
  <c r="M104" i="3"/>
  <c r="N104" i="3"/>
  <c r="M105" i="3"/>
  <c r="N105" i="3"/>
  <c r="M106" i="3"/>
  <c r="N106" i="3"/>
  <c r="M107" i="3"/>
  <c r="N107" i="3"/>
  <c r="M108" i="3"/>
  <c r="N108" i="3"/>
  <c r="M109" i="3"/>
  <c r="N109" i="3"/>
  <c r="M110" i="3"/>
  <c r="N110" i="3"/>
  <c r="M111" i="3"/>
  <c r="N111" i="3"/>
  <c r="M112" i="3"/>
  <c r="N112" i="3"/>
  <c r="M113" i="3"/>
  <c r="N113" i="3"/>
  <c r="M114" i="3"/>
  <c r="N114" i="3"/>
  <c r="M115" i="3"/>
  <c r="N115" i="3"/>
  <c r="M116" i="3"/>
  <c r="N116" i="3"/>
  <c r="M117" i="3"/>
  <c r="N117" i="3"/>
  <c r="M118" i="3"/>
  <c r="N118" i="3"/>
  <c r="M119" i="3"/>
  <c r="N119" i="3"/>
  <c r="M120" i="3"/>
  <c r="N120" i="3"/>
  <c r="M121" i="3"/>
  <c r="N121" i="3"/>
  <c r="M122" i="3"/>
  <c r="N122" i="3"/>
  <c r="M123" i="3"/>
  <c r="N123" i="3"/>
  <c r="M124" i="3"/>
  <c r="N124" i="3"/>
  <c r="M125" i="3"/>
  <c r="N125" i="3"/>
  <c r="M126" i="3"/>
  <c r="N126" i="3"/>
  <c r="M127" i="3"/>
  <c r="N127" i="3"/>
  <c r="M128" i="3"/>
  <c r="N128" i="3"/>
  <c r="M129" i="3"/>
  <c r="N129" i="3"/>
  <c r="M130" i="3"/>
  <c r="N130" i="3"/>
  <c r="M131" i="3"/>
  <c r="N131" i="3"/>
  <c r="M132" i="3"/>
  <c r="N132" i="3"/>
  <c r="M133" i="3"/>
  <c r="N133" i="3"/>
  <c r="M134" i="3"/>
  <c r="N134" i="3"/>
  <c r="M135" i="3"/>
  <c r="N135" i="3"/>
  <c r="M136" i="3"/>
  <c r="N136" i="3"/>
  <c r="M137" i="3"/>
  <c r="N137" i="3"/>
  <c r="M138" i="3"/>
  <c r="N138" i="3"/>
  <c r="M139" i="3"/>
  <c r="N139" i="3"/>
  <c r="M140" i="3"/>
  <c r="N140" i="3"/>
  <c r="M141" i="3"/>
  <c r="N141" i="3"/>
  <c r="M142" i="3"/>
  <c r="N142" i="3"/>
  <c r="M143" i="3"/>
  <c r="N143" i="3"/>
  <c r="M144" i="3"/>
  <c r="N144" i="3"/>
  <c r="M145" i="3"/>
  <c r="N145" i="3"/>
  <c r="M146" i="3"/>
  <c r="N146" i="3"/>
  <c r="M147" i="3"/>
  <c r="N147" i="3"/>
  <c r="M148" i="3"/>
  <c r="N148" i="3"/>
  <c r="M149" i="3"/>
  <c r="N149" i="3"/>
  <c r="M150" i="3"/>
  <c r="N150" i="3"/>
  <c r="M151" i="3"/>
  <c r="N151" i="3"/>
  <c r="M152" i="3"/>
  <c r="N152" i="3"/>
  <c r="M153" i="3"/>
  <c r="N153" i="3"/>
  <c r="M154" i="3"/>
  <c r="N154" i="3"/>
  <c r="M155" i="3"/>
  <c r="N155" i="3"/>
  <c r="M156" i="3"/>
  <c r="N156" i="3"/>
  <c r="M157" i="3"/>
  <c r="N157" i="3"/>
  <c r="M158" i="3"/>
  <c r="N158" i="3"/>
  <c r="M159" i="3"/>
  <c r="N159" i="3"/>
  <c r="M160" i="3"/>
  <c r="N160" i="3"/>
  <c r="M161" i="3"/>
  <c r="N161" i="3"/>
  <c r="M162" i="3"/>
  <c r="N162" i="3"/>
  <c r="M163" i="3"/>
  <c r="N163" i="3"/>
  <c r="M164" i="3"/>
  <c r="N164" i="3"/>
  <c r="M165" i="3"/>
  <c r="N165" i="3"/>
  <c r="M166" i="3"/>
  <c r="N166" i="3"/>
  <c r="M167" i="3"/>
  <c r="N167" i="3"/>
  <c r="M168" i="3"/>
  <c r="N168" i="3"/>
  <c r="M169" i="3"/>
  <c r="N169" i="3"/>
  <c r="M170" i="3"/>
  <c r="N170" i="3"/>
  <c r="M171" i="3"/>
  <c r="N171" i="3"/>
  <c r="M172" i="3"/>
  <c r="N172" i="3"/>
  <c r="M173" i="3"/>
  <c r="N173" i="3"/>
  <c r="M174" i="3"/>
  <c r="N174" i="3"/>
  <c r="M175" i="3"/>
  <c r="N175" i="3"/>
  <c r="M176" i="3"/>
  <c r="N176" i="3"/>
  <c r="M177" i="3"/>
  <c r="N177" i="3"/>
  <c r="M178" i="3"/>
  <c r="N178" i="3"/>
  <c r="M179" i="3"/>
  <c r="N179" i="3"/>
  <c r="M180" i="3"/>
  <c r="N180" i="3"/>
  <c r="M181" i="3"/>
  <c r="N181" i="3"/>
  <c r="M182" i="3"/>
  <c r="N182" i="3"/>
  <c r="M183" i="3"/>
  <c r="N183" i="3"/>
  <c r="M184" i="3"/>
  <c r="N184" i="3"/>
  <c r="M185" i="3"/>
  <c r="N185" i="3"/>
  <c r="M186" i="3"/>
  <c r="N186" i="3"/>
  <c r="M187" i="3"/>
  <c r="N187" i="3"/>
  <c r="M188" i="3"/>
  <c r="N188" i="3"/>
  <c r="M189" i="3"/>
  <c r="N189" i="3"/>
  <c r="M190" i="3"/>
  <c r="N190" i="3"/>
  <c r="M191" i="3"/>
  <c r="N191" i="3"/>
  <c r="M192" i="3"/>
  <c r="N192" i="3"/>
  <c r="M193" i="3"/>
  <c r="N193" i="3"/>
  <c r="M194" i="3"/>
  <c r="N194" i="3"/>
  <c r="M195" i="3"/>
  <c r="N195" i="3"/>
  <c r="M196" i="3"/>
  <c r="N196" i="3"/>
  <c r="M197" i="3"/>
  <c r="N197" i="3"/>
  <c r="M198" i="3"/>
  <c r="N198" i="3"/>
  <c r="M199" i="3"/>
  <c r="N199" i="3"/>
  <c r="M200" i="3"/>
  <c r="N200" i="3"/>
  <c r="M201" i="3"/>
  <c r="N201" i="3"/>
  <c r="M202" i="3"/>
  <c r="N202" i="3"/>
  <c r="M203" i="3"/>
  <c r="N203" i="3"/>
  <c r="M204" i="3"/>
  <c r="N204" i="3"/>
  <c r="M205" i="3"/>
  <c r="N205" i="3"/>
  <c r="M206" i="3"/>
  <c r="N206" i="3"/>
  <c r="M207" i="3"/>
  <c r="N207" i="3"/>
  <c r="M208" i="3"/>
  <c r="N208" i="3"/>
  <c r="M209" i="3"/>
  <c r="N209" i="3"/>
  <c r="M210" i="3"/>
  <c r="N210" i="3"/>
  <c r="M211" i="3"/>
  <c r="N211" i="3"/>
  <c r="M212" i="3"/>
  <c r="N212" i="3"/>
  <c r="M213" i="3"/>
  <c r="N213" i="3"/>
  <c r="M214" i="3"/>
  <c r="N214" i="3"/>
  <c r="M215" i="3"/>
  <c r="N215" i="3"/>
  <c r="M216" i="3"/>
  <c r="N216" i="3"/>
  <c r="M217" i="3"/>
  <c r="N217" i="3"/>
  <c r="M218" i="3"/>
  <c r="N218" i="3"/>
  <c r="M219" i="3"/>
  <c r="N219" i="3"/>
  <c r="M220" i="3"/>
  <c r="N220" i="3"/>
  <c r="M221" i="3"/>
  <c r="N221" i="3"/>
  <c r="M222" i="3"/>
  <c r="N222" i="3"/>
  <c r="M223" i="3"/>
  <c r="N223" i="3"/>
  <c r="M224" i="3"/>
  <c r="N224" i="3"/>
  <c r="M225" i="3"/>
  <c r="N225" i="3"/>
  <c r="M226" i="3"/>
  <c r="N226" i="3"/>
  <c r="M227" i="3"/>
  <c r="N227" i="3"/>
  <c r="M228" i="3"/>
  <c r="N228" i="3"/>
  <c r="M229" i="3"/>
  <c r="N229" i="3"/>
  <c r="M230" i="3"/>
  <c r="N230" i="3"/>
  <c r="M231" i="3"/>
  <c r="N231" i="3"/>
  <c r="M232" i="3"/>
  <c r="N232" i="3"/>
  <c r="M233" i="3"/>
  <c r="N233" i="3"/>
  <c r="M234" i="3"/>
  <c r="N234" i="3"/>
  <c r="M235" i="3"/>
  <c r="N235" i="3"/>
  <c r="M236" i="3"/>
  <c r="N236" i="3"/>
  <c r="M237" i="3"/>
  <c r="N237" i="3"/>
  <c r="M238" i="3"/>
  <c r="N238" i="3"/>
  <c r="M239" i="3"/>
  <c r="N239" i="3"/>
  <c r="M240" i="3"/>
  <c r="N240" i="3"/>
  <c r="M241" i="3"/>
  <c r="N241" i="3"/>
  <c r="M242" i="3"/>
  <c r="N242" i="3"/>
  <c r="M243" i="3"/>
  <c r="N243" i="3"/>
  <c r="M244" i="3"/>
  <c r="N244" i="3"/>
  <c r="M245" i="3"/>
  <c r="N245" i="3"/>
  <c r="M246" i="3"/>
  <c r="N246" i="3"/>
  <c r="M247" i="3"/>
  <c r="N247" i="3"/>
  <c r="M248" i="3"/>
  <c r="N248" i="3"/>
  <c r="M249" i="3"/>
  <c r="N249" i="3"/>
  <c r="M250" i="3"/>
  <c r="N250" i="3"/>
  <c r="M251" i="3"/>
  <c r="N251" i="3"/>
  <c r="M252" i="3"/>
  <c r="N252" i="3"/>
  <c r="M253" i="3"/>
  <c r="N253" i="3"/>
  <c r="M254" i="3"/>
  <c r="N254" i="3"/>
  <c r="M255" i="3"/>
  <c r="N255" i="3"/>
  <c r="M256" i="3"/>
  <c r="N256" i="3"/>
  <c r="M257" i="3"/>
  <c r="N257" i="3"/>
  <c r="M258" i="3"/>
  <c r="N258" i="3"/>
  <c r="M259" i="3"/>
  <c r="N259" i="3"/>
  <c r="M260" i="3"/>
  <c r="N260" i="3"/>
  <c r="M261" i="3"/>
  <c r="N261" i="3"/>
  <c r="M262" i="3"/>
  <c r="N262" i="3"/>
  <c r="M263" i="3"/>
  <c r="N263" i="3"/>
  <c r="M264" i="3"/>
  <c r="N264" i="3"/>
  <c r="M265" i="3"/>
  <c r="N265" i="3"/>
  <c r="M266" i="3"/>
  <c r="N266" i="3"/>
  <c r="M267" i="3"/>
  <c r="N267" i="3"/>
  <c r="M268" i="3"/>
  <c r="N268" i="3"/>
  <c r="M269" i="3"/>
  <c r="N269" i="3"/>
  <c r="M270" i="3"/>
  <c r="N270" i="3"/>
  <c r="M271" i="3"/>
  <c r="N271" i="3"/>
  <c r="M272" i="3"/>
  <c r="N272" i="3"/>
  <c r="M273" i="3"/>
  <c r="N273" i="3"/>
  <c r="M274" i="3"/>
  <c r="N274" i="3"/>
  <c r="M275" i="3"/>
  <c r="N275" i="3"/>
  <c r="M276" i="3"/>
  <c r="N276" i="3"/>
  <c r="M277" i="3"/>
  <c r="N277" i="3"/>
  <c r="M278" i="3"/>
  <c r="N278" i="3"/>
  <c r="M279" i="3"/>
  <c r="N279" i="3"/>
  <c r="M280" i="3"/>
  <c r="N280" i="3"/>
  <c r="M281" i="3"/>
  <c r="N281" i="3"/>
  <c r="M282" i="3"/>
  <c r="N282" i="3"/>
  <c r="M283" i="3"/>
  <c r="N283" i="3"/>
  <c r="M284" i="3"/>
  <c r="N284" i="3"/>
  <c r="M285" i="3"/>
  <c r="N285" i="3"/>
  <c r="M286" i="3"/>
  <c r="N286" i="3"/>
  <c r="M287" i="3"/>
  <c r="N287" i="3"/>
  <c r="M288" i="3"/>
  <c r="N288" i="3"/>
  <c r="M289" i="3"/>
  <c r="N289" i="3"/>
  <c r="M290" i="3"/>
  <c r="N290" i="3"/>
  <c r="M291" i="3"/>
  <c r="N291" i="3"/>
  <c r="M292" i="3"/>
  <c r="N292" i="3"/>
  <c r="M293" i="3"/>
  <c r="N293" i="3"/>
  <c r="M294" i="3"/>
  <c r="N294" i="3"/>
  <c r="M295" i="3"/>
  <c r="N295" i="3"/>
  <c r="M296" i="3"/>
  <c r="N296" i="3"/>
  <c r="M297" i="3"/>
  <c r="N297" i="3"/>
  <c r="M298" i="3"/>
  <c r="N298" i="3"/>
  <c r="M299" i="3"/>
  <c r="N299" i="3"/>
  <c r="M300" i="3"/>
  <c r="N300" i="3"/>
  <c r="M301" i="3"/>
  <c r="N301" i="3"/>
  <c r="M302" i="3"/>
  <c r="N302" i="3"/>
  <c r="M303" i="3"/>
  <c r="N303" i="3"/>
  <c r="M304" i="3"/>
  <c r="N304" i="3"/>
  <c r="M305" i="3"/>
  <c r="N305" i="3"/>
  <c r="M306" i="3"/>
  <c r="N306" i="3"/>
  <c r="M307" i="3"/>
  <c r="N307" i="3"/>
  <c r="M308" i="3"/>
  <c r="N308" i="3"/>
  <c r="M309" i="3"/>
  <c r="N309" i="3"/>
  <c r="M310" i="3"/>
  <c r="N310" i="3"/>
  <c r="M311" i="3"/>
  <c r="N311" i="3"/>
  <c r="M312" i="3"/>
  <c r="N312" i="3"/>
  <c r="M313" i="3"/>
  <c r="N313" i="3"/>
  <c r="M314" i="3"/>
  <c r="N314" i="3"/>
  <c r="M315" i="3"/>
  <c r="N315" i="3"/>
  <c r="M316" i="3"/>
  <c r="N316" i="3"/>
  <c r="M317" i="3"/>
  <c r="N317" i="3"/>
  <c r="M318" i="3"/>
  <c r="N318" i="3"/>
  <c r="M319" i="3"/>
  <c r="N319" i="3"/>
  <c r="M320" i="3"/>
  <c r="N320" i="3"/>
  <c r="M321" i="3"/>
  <c r="N321" i="3"/>
  <c r="M322" i="3"/>
  <c r="N322" i="3"/>
  <c r="M323" i="3"/>
  <c r="N323" i="3"/>
  <c r="M324" i="3"/>
  <c r="N324" i="3"/>
  <c r="M325" i="3"/>
  <c r="N325" i="3"/>
  <c r="M326" i="3"/>
  <c r="N326" i="3"/>
  <c r="M327" i="3"/>
  <c r="N327" i="3"/>
  <c r="M328" i="3"/>
  <c r="N328" i="3"/>
  <c r="M329" i="3"/>
  <c r="N329" i="3"/>
  <c r="M330" i="3"/>
  <c r="N330" i="3"/>
  <c r="M331" i="3"/>
  <c r="N331" i="3"/>
  <c r="M332" i="3"/>
  <c r="N332" i="3"/>
  <c r="M333" i="3"/>
  <c r="N333" i="3"/>
  <c r="M334" i="3"/>
  <c r="N334" i="3"/>
  <c r="M335" i="3"/>
  <c r="N335" i="3"/>
  <c r="M336" i="3"/>
  <c r="N336" i="3"/>
  <c r="M337" i="3"/>
  <c r="N337" i="3"/>
  <c r="M338" i="3"/>
  <c r="N338" i="3"/>
  <c r="M339" i="3"/>
  <c r="N339" i="3"/>
  <c r="M340" i="3"/>
  <c r="N340" i="3"/>
  <c r="M341" i="3"/>
  <c r="N341" i="3"/>
  <c r="M342" i="3"/>
  <c r="N342" i="3"/>
  <c r="M343" i="3"/>
  <c r="N343" i="3"/>
  <c r="M344" i="3"/>
  <c r="N344" i="3"/>
  <c r="M345" i="3"/>
  <c r="N345" i="3"/>
  <c r="M346" i="3"/>
  <c r="N346" i="3"/>
  <c r="M347" i="3"/>
  <c r="N347" i="3"/>
  <c r="M348" i="3"/>
  <c r="N348" i="3"/>
  <c r="M349" i="3"/>
  <c r="N349" i="3"/>
  <c r="M350" i="3"/>
  <c r="N350" i="3"/>
  <c r="M351" i="3"/>
  <c r="N351" i="3"/>
  <c r="M352" i="3"/>
  <c r="N352" i="3"/>
  <c r="M353" i="3"/>
  <c r="N353" i="3"/>
  <c r="M354" i="3"/>
  <c r="N354" i="3"/>
  <c r="M355" i="3"/>
  <c r="N355" i="3"/>
  <c r="M356" i="3"/>
  <c r="N356" i="3"/>
  <c r="M357" i="3"/>
  <c r="N357" i="3"/>
  <c r="M358" i="3"/>
  <c r="N358" i="3"/>
  <c r="M359" i="3"/>
  <c r="N359" i="3"/>
  <c r="M360" i="3"/>
  <c r="N360" i="3"/>
  <c r="M361" i="3"/>
  <c r="N361" i="3"/>
  <c r="M362" i="3"/>
  <c r="N362" i="3"/>
  <c r="M363" i="3"/>
  <c r="N363" i="3"/>
  <c r="M364" i="3"/>
  <c r="N364" i="3"/>
  <c r="M365" i="3"/>
  <c r="N365" i="3"/>
  <c r="M366" i="3"/>
  <c r="N366" i="3"/>
  <c r="M367" i="3"/>
  <c r="N367" i="3"/>
  <c r="M368" i="3"/>
  <c r="N368" i="3"/>
  <c r="M369" i="3"/>
  <c r="N369" i="3"/>
  <c r="M370" i="3"/>
  <c r="N370" i="3"/>
  <c r="M371" i="3"/>
  <c r="N371" i="3"/>
  <c r="M372" i="3"/>
  <c r="N372" i="3"/>
  <c r="M373" i="3"/>
  <c r="N373" i="3"/>
  <c r="M374" i="3"/>
  <c r="N374" i="3"/>
  <c r="M375" i="3"/>
  <c r="N375" i="3"/>
  <c r="M376" i="3"/>
  <c r="N376" i="3"/>
  <c r="M377" i="3"/>
  <c r="N377" i="3"/>
  <c r="M378" i="3"/>
  <c r="N378" i="3"/>
  <c r="M379" i="3"/>
  <c r="N379" i="3"/>
  <c r="M380" i="3"/>
  <c r="N380" i="3"/>
  <c r="M381" i="3"/>
  <c r="N381" i="3"/>
  <c r="M382" i="3"/>
  <c r="N382" i="3"/>
  <c r="M383" i="3"/>
  <c r="N383" i="3"/>
  <c r="M384" i="3"/>
  <c r="N384" i="3"/>
  <c r="M385" i="3"/>
  <c r="N385" i="3"/>
  <c r="M386" i="3"/>
  <c r="N386" i="3"/>
  <c r="M387" i="3"/>
  <c r="N387" i="3"/>
  <c r="M388" i="3"/>
  <c r="N388" i="3"/>
  <c r="M389" i="3"/>
  <c r="N389" i="3"/>
  <c r="M390" i="3"/>
  <c r="N390" i="3"/>
  <c r="M391" i="3"/>
  <c r="N391" i="3"/>
  <c r="M392" i="3"/>
  <c r="N392" i="3"/>
  <c r="M393" i="3"/>
  <c r="N393" i="3"/>
  <c r="M394" i="3"/>
  <c r="N394" i="3"/>
  <c r="M395" i="3"/>
  <c r="N395" i="3"/>
  <c r="M396" i="3"/>
  <c r="N396" i="3"/>
  <c r="M397" i="3"/>
  <c r="N397" i="3"/>
  <c r="M398" i="3"/>
  <c r="N398" i="3"/>
  <c r="M399" i="3"/>
  <c r="N399" i="3"/>
  <c r="M400" i="3"/>
  <c r="N400" i="3"/>
  <c r="M401" i="3"/>
  <c r="N401" i="3"/>
  <c r="M402" i="3"/>
  <c r="N402" i="3"/>
  <c r="M403" i="3"/>
  <c r="N403" i="3"/>
  <c r="M404" i="3"/>
  <c r="N404" i="3"/>
  <c r="M405" i="3"/>
  <c r="N405" i="3"/>
  <c r="M406" i="3"/>
  <c r="N406" i="3"/>
  <c r="M407" i="3"/>
  <c r="N407" i="3"/>
  <c r="M408" i="3"/>
  <c r="N408" i="3"/>
  <c r="M409" i="3"/>
  <c r="N409" i="3"/>
  <c r="M410" i="3"/>
  <c r="N410" i="3"/>
  <c r="M411" i="3"/>
  <c r="N411" i="3"/>
  <c r="M412" i="3"/>
  <c r="N412" i="3"/>
  <c r="M413" i="3"/>
  <c r="N413" i="3"/>
  <c r="M414" i="3"/>
  <c r="N414" i="3"/>
  <c r="M415" i="3"/>
  <c r="N415" i="3"/>
  <c r="M416" i="3"/>
  <c r="N416" i="3"/>
  <c r="M417" i="3"/>
  <c r="N417" i="3"/>
  <c r="M418" i="3"/>
  <c r="N418" i="3"/>
  <c r="M419" i="3"/>
  <c r="N419" i="3"/>
  <c r="M420" i="3"/>
  <c r="N420" i="3"/>
  <c r="M421" i="3"/>
  <c r="N421" i="3"/>
  <c r="M422" i="3"/>
  <c r="N422" i="3"/>
  <c r="M423" i="3"/>
  <c r="N423" i="3"/>
  <c r="M424" i="3"/>
  <c r="N424" i="3"/>
  <c r="M425" i="3"/>
  <c r="N425" i="3"/>
  <c r="M426" i="3"/>
  <c r="N426" i="3"/>
  <c r="M427" i="3"/>
  <c r="N427" i="3"/>
  <c r="M428" i="3"/>
  <c r="N428" i="3"/>
  <c r="M429" i="3"/>
  <c r="N429" i="3"/>
  <c r="M430" i="3"/>
  <c r="N430" i="3"/>
  <c r="M431" i="3"/>
  <c r="N431" i="3"/>
  <c r="M432" i="3"/>
  <c r="N432" i="3"/>
  <c r="M433" i="3"/>
  <c r="N433" i="3"/>
  <c r="M434" i="3"/>
  <c r="N434" i="3"/>
  <c r="M435" i="3"/>
  <c r="N435" i="3"/>
  <c r="M436" i="3"/>
  <c r="N436" i="3"/>
  <c r="M437" i="3"/>
  <c r="N437" i="3"/>
  <c r="M438" i="3"/>
  <c r="N438" i="3"/>
  <c r="M439" i="3"/>
  <c r="N439" i="3"/>
  <c r="M440" i="3"/>
  <c r="N440" i="3"/>
  <c r="M441" i="3"/>
  <c r="N441" i="3"/>
  <c r="M442" i="3"/>
  <c r="N442" i="3"/>
  <c r="M443" i="3"/>
  <c r="N443" i="3"/>
  <c r="M444" i="3"/>
  <c r="N444" i="3"/>
  <c r="M445" i="3"/>
  <c r="N445" i="3"/>
  <c r="M446" i="3"/>
  <c r="N446" i="3"/>
  <c r="M447" i="3"/>
  <c r="N447" i="3"/>
  <c r="M448" i="3"/>
  <c r="N448" i="3"/>
  <c r="M449" i="3"/>
  <c r="N449" i="3"/>
  <c r="M450" i="3"/>
  <c r="N450" i="3"/>
  <c r="M451" i="3"/>
  <c r="N451" i="3"/>
  <c r="M452" i="3"/>
  <c r="N452" i="3"/>
  <c r="M453" i="3"/>
  <c r="N453" i="3"/>
  <c r="M454" i="3"/>
  <c r="N454" i="3"/>
  <c r="M455" i="3"/>
  <c r="N455" i="3"/>
  <c r="M456" i="3"/>
  <c r="N456" i="3"/>
  <c r="M457" i="3"/>
  <c r="N457" i="3"/>
  <c r="M458" i="3"/>
  <c r="N458" i="3"/>
  <c r="M459" i="3"/>
  <c r="N459" i="3"/>
  <c r="M460" i="3"/>
  <c r="N460" i="3"/>
  <c r="M461" i="3"/>
  <c r="N461" i="3"/>
  <c r="M462" i="3"/>
  <c r="N462" i="3"/>
  <c r="M463" i="3"/>
  <c r="N463" i="3"/>
  <c r="M464" i="3"/>
  <c r="N464" i="3"/>
  <c r="M465" i="3"/>
  <c r="N465" i="3"/>
  <c r="M466" i="3"/>
  <c r="N466" i="3"/>
  <c r="M467" i="3"/>
  <c r="N467" i="3"/>
  <c r="M468" i="3"/>
  <c r="N468" i="3"/>
  <c r="M469" i="3"/>
  <c r="N469" i="3"/>
  <c r="M470" i="3"/>
  <c r="N470" i="3"/>
  <c r="M471" i="3"/>
  <c r="N471" i="3"/>
  <c r="M472" i="3"/>
  <c r="N472" i="3"/>
  <c r="M473" i="3"/>
  <c r="N473" i="3"/>
  <c r="M474" i="3"/>
  <c r="N474" i="3"/>
  <c r="M475" i="3"/>
  <c r="N475" i="3"/>
  <c r="M476" i="3"/>
  <c r="N476" i="3"/>
  <c r="M477" i="3"/>
  <c r="N477" i="3"/>
  <c r="M478" i="3"/>
  <c r="N478" i="3"/>
  <c r="M479" i="3"/>
  <c r="N479" i="3"/>
  <c r="M480" i="3"/>
  <c r="N480" i="3"/>
  <c r="M481" i="3"/>
  <c r="N481" i="3"/>
  <c r="M482" i="3"/>
  <c r="N482" i="3"/>
  <c r="M483" i="3"/>
  <c r="N483" i="3"/>
  <c r="M484" i="3"/>
  <c r="N484" i="3"/>
  <c r="M485" i="3"/>
  <c r="N485" i="3"/>
  <c r="M486" i="3"/>
  <c r="N486" i="3"/>
  <c r="M487" i="3"/>
  <c r="N487" i="3"/>
  <c r="M488" i="3"/>
  <c r="N488" i="3"/>
  <c r="M489" i="3"/>
  <c r="N489" i="3"/>
  <c r="M490" i="3"/>
  <c r="N490" i="3"/>
  <c r="M491" i="3"/>
  <c r="N491" i="3"/>
  <c r="M492" i="3"/>
  <c r="N492" i="3"/>
  <c r="M493" i="3"/>
  <c r="N493" i="3"/>
  <c r="M494" i="3"/>
  <c r="N494" i="3"/>
  <c r="M495" i="3"/>
  <c r="N495" i="3"/>
  <c r="M496" i="3"/>
  <c r="N496" i="3"/>
  <c r="M497" i="3"/>
  <c r="N497" i="3"/>
  <c r="M498" i="3"/>
  <c r="N498" i="3"/>
  <c r="M499" i="3"/>
  <c r="N499" i="3"/>
  <c r="M500" i="3"/>
  <c r="N500" i="3"/>
  <c r="M501" i="3"/>
  <c r="N501" i="3"/>
  <c r="M502" i="3"/>
  <c r="N502" i="3"/>
  <c r="M503" i="3"/>
  <c r="N503" i="3"/>
  <c r="M504" i="3"/>
  <c r="N504" i="3"/>
  <c r="M505" i="3"/>
  <c r="N505" i="3"/>
  <c r="M506" i="3"/>
  <c r="N506" i="3"/>
  <c r="M507" i="3"/>
  <c r="N507" i="3"/>
  <c r="M508" i="3"/>
  <c r="N508" i="3"/>
  <c r="M509" i="3"/>
  <c r="N509" i="3"/>
  <c r="M510" i="3"/>
  <c r="N510" i="3"/>
  <c r="M511" i="3"/>
  <c r="N511" i="3"/>
  <c r="M512" i="3"/>
  <c r="N512" i="3"/>
  <c r="M513" i="3"/>
  <c r="N513" i="3"/>
  <c r="M514" i="3"/>
  <c r="N514" i="3"/>
  <c r="M515" i="3"/>
  <c r="N515" i="3"/>
  <c r="M516" i="3"/>
  <c r="N516" i="3"/>
  <c r="M517" i="3"/>
  <c r="N517" i="3"/>
  <c r="M518" i="3"/>
  <c r="N518" i="3"/>
  <c r="M519" i="3"/>
  <c r="N519" i="3"/>
  <c r="M520" i="3"/>
  <c r="N520" i="3"/>
  <c r="M521" i="3"/>
  <c r="N521" i="3"/>
  <c r="M522" i="3"/>
  <c r="N522" i="3"/>
  <c r="M523" i="3"/>
  <c r="N523" i="3"/>
  <c r="M524" i="3"/>
  <c r="N524" i="3"/>
  <c r="M525" i="3"/>
  <c r="N525" i="3"/>
  <c r="M526" i="3"/>
  <c r="N526" i="3"/>
  <c r="M527" i="3"/>
  <c r="N527" i="3"/>
  <c r="M528" i="3"/>
  <c r="N528" i="3"/>
  <c r="M529" i="3"/>
  <c r="N529" i="3"/>
  <c r="M530" i="3"/>
  <c r="N530" i="3"/>
  <c r="M531" i="3"/>
  <c r="N531" i="3"/>
  <c r="M532" i="3"/>
  <c r="N532" i="3"/>
  <c r="M533" i="3"/>
  <c r="N533" i="3"/>
  <c r="M534" i="3"/>
  <c r="N534" i="3"/>
  <c r="M535" i="3"/>
  <c r="N535" i="3"/>
  <c r="M536" i="3"/>
  <c r="N536" i="3"/>
  <c r="M537" i="3"/>
  <c r="N537" i="3"/>
  <c r="M538" i="3"/>
  <c r="N538" i="3"/>
  <c r="M539" i="3"/>
  <c r="N539" i="3"/>
  <c r="M540" i="3"/>
  <c r="N540" i="3"/>
  <c r="M541" i="3"/>
  <c r="N541" i="3"/>
  <c r="M542" i="3"/>
  <c r="N542" i="3"/>
  <c r="M543" i="3"/>
  <c r="N543" i="3"/>
  <c r="M544" i="3"/>
  <c r="N544" i="3"/>
  <c r="M545" i="3"/>
  <c r="N545" i="3"/>
  <c r="M546" i="3"/>
  <c r="N546" i="3"/>
  <c r="M547" i="3"/>
  <c r="N547" i="3"/>
  <c r="M548" i="3"/>
  <c r="N548" i="3"/>
  <c r="M549" i="3"/>
  <c r="N549" i="3"/>
  <c r="M550" i="3"/>
  <c r="N550" i="3"/>
  <c r="M551" i="3"/>
  <c r="N551" i="3"/>
  <c r="M552" i="3"/>
  <c r="N552" i="3"/>
  <c r="M553" i="3"/>
  <c r="N553" i="3"/>
  <c r="M554" i="3"/>
  <c r="N554" i="3"/>
  <c r="M555" i="3"/>
  <c r="N555" i="3"/>
  <c r="M556" i="3"/>
  <c r="N556" i="3"/>
  <c r="M557" i="3"/>
  <c r="N557" i="3"/>
  <c r="M558" i="3"/>
  <c r="N558" i="3"/>
  <c r="M559" i="3"/>
  <c r="N559" i="3"/>
  <c r="M560" i="3"/>
  <c r="N560" i="3"/>
  <c r="M561" i="3"/>
  <c r="N561" i="3"/>
  <c r="M562" i="3"/>
  <c r="N562" i="3"/>
  <c r="M563" i="3"/>
  <c r="N563" i="3"/>
  <c r="M564" i="3"/>
  <c r="N564" i="3"/>
  <c r="M565" i="3"/>
  <c r="N565" i="3"/>
  <c r="M566" i="3"/>
  <c r="N566" i="3"/>
  <c r="M567" i="3"/>
  <c r="N567" i="3"/>
  <c r="M568" i="3"/>
  <c r="N568" i="3"/>
  <c r="M569" i="3"/>
  <c r="N569" i="3"/>
  <c r="M570" i="3"/>
  <c r="N570" i="3"/>
  <c r="M571" i="3"/>
  <c r="N571" i="3"/>
  <c r="M572" i="3"/>
  <c r="N572" i="3"/>
  <c r="M573" i="3"/>
  <c r="N573" i="3"/>
  <c r="M574" i="3"/>
  <c r="N574" i="3"/>
  <c r="M575" i="3"/>
  <c r="N575" i="3"/>
  <c r="M576" i="3"/>
  <c r="N576" i="3"/>
  <c r="M577" i="3"/>
  <c r="N577" i="3"/>
  <c r="M578" i="3"/>
  <c r="N578" i="3"/>
  <c r="M579" i="3"/>
  <c r="N579" i="3"/>
  <c r="M580" i="3"/>
  <c r="N580" i="3"/>
  <c r="M581" i="3"/>
  <c r="N581" i="3"/>
  <c r="M582" i="3"/>
  <c r="N582" i="3"/>
  <c r="M583" i="3"/>
  <c r="N583" i="3"/>
  <c r="M584" i="3"/>
  <c r="N584" i="3"/>
  <c r="M585" i="3"/>
  <c r="N585" i="3"/>
  <c r="M586" i="3"/>
  <c r="N586" i="3"/>
  <c r="M587" i="3"/>
  <c r="N587" i="3"/>
  <c r="M588" i="3"/>
  <c r="N588" i="3"/>
  <c r="M589" i="3"/>
  <c r="N589" i="3"/>
  <c r="M590" i="3"/>
  <c r="N590" i="3"/>
  <c r="M591" i="3"/>
  <c r="N591" i="3"/>
  <c r="M592" i="3"/>
  <c r="N592" i="3"/>
  <c r="M593" i="3"/>
  <c r="N593" i="3"/>
  <c r="M594" i="3"/>
  <c r="N594" i="3"/>
  <c r="M595" i="3"/>
  <c r="N595" i="3"/>
  <c r="M596" i="3"/>
  <c r="N596" i="3"/>
  <c r="M597" i="3"/>
  <c r="N597" i="3"/>
  <c r="M598" i="3"/>
  <c r="N598" i="3"/>
  <c r="M599" i="3"/>
  <c r="N599" i="3"/>
  <c r="M600" i="3"/>
  <c r="N600" i="3"/>
  <c r="M601" i="3"/>
  <c r="N601" i="3"/>
  <c r="M602" i="3"/>
  <c r="N602" i="3"/>
  <c r="M603" i="3"/>
  <c r="N603" i="3"/>
  <c r="M604" i="3"/>
  <c r="N604" i="3"/>
  <c r="M605" i="3"/>
  <c r="N605" i="3"/>
  <c r="M606" i="3"/>
  <c r="N606" i="3"/>
  <c r="M607" i="3"/>
  <c r="N607" i="3"/>
  <c r="M608" i="3"/>
  <c r="N608" i="3"/>
  <c r="M609" i="3"/>
  <c r="N609" i="3"/>
  <c r="M610" i="3"/>
  <c r="N610" i="3"/>
  <c r="M611" i="3"/>
  <c r="N611" i="3"/>
  <c r="M612" i="3"/>
  <c r="N612" i="3"/>
  <c r="M613" i="3"/>
  <c r="N613" i="3"/>
  <c r="M614" i="3"/>
  <c r="N614" i="3"/>
  <c r="M615" i="3"/>
  <c r="N615" i="3"/>
  <c r="M616" i="3"/>
  <c r="N616" i="3"/>
  <c r="M617" i="3"/>
  <c r="N617" i="3"/>
  <c r="M618" i="3"/>
  <c r="N618" i="3"/>
  <c r="M619" i="3"/>
  <c r="N619" i="3"/>
  <c r="M620" i="3"/>
  <c r="N620" i="3"/>
  <c r="M621" i="3"/>
  <c r="N621" i="3"/>
  <c r="M622" i="3"/>
  <c r="N622" i="3"/>
  <c r="M623" i="3"/>
  <c r="N623" i="3"/>
  <c r="M624" i="3"/>
  <c r="N624" i="3"/>
  <c r="M625" i="3"/>
  <c r="N625" i="3"/>
  <c r="M626" i="3"/>
  <c r="N626" i="3"/>
  <c r="M627" i="3"/>
  <c r="N627" i="3"/>
  <c r="M628" i="3"/>
  <c r="N628" i="3"/>
  <c r="M629" i="3"/>
  <c r="N629" i="3"/>
  <c r="M630" i="3"/>
  <c r="N630" i="3"/>
  <c r="M631" i="3"/>
  <c r="N631" i="3"/>
  <c r="M632" i="3"/>
  <c r="N632" i="3"/>
  <c r="M633" i="3"/>
  <c r="N633" i="3"/>
  <c r="M634" i="3"/>
  <c r="N634" i="3"/>
  <c r="M635" i="3"/>
  <c r="N635" i="3"/>
  <c r="M636" i="3"/>
  <c r="N636" i="3"/>
  <c r="M637" i="3"/>
  <c r="N637" i="3"/>
  <c r="M638" i="3"/>
  <c r="N638" i="3"/>
  <c r="M639" i="3"/>
  <c r="N639" i="3"/>
  <c r="M640" i="3"/>
  <c r="N640" i="3"/>
  <c r="M641" i="3"/>
  <c r="N641" i="3"/>
  <c r="M642" i="3"/>
  <c r="N642" i="3"/>
  <c r="M643" i="3"/>
  <c r="N643" i="3"/>
  <c r="M644" i="3"/>
  <c r="N644" i="3"/>
  <c r="M645" i="3"/>
  <c r="N645" i="3"/>
  <c r="M646" i="3"/>
  <c r="N646" i="3"/>
  <c r="M647" i="3"/>
  <c r="N647" i="3"/>
  <c r="M648" i="3"/>
  <c r="N648" i="3"/>
  <c r="M649" i="3"/>
  <c r="N649" i="3"/>
  <c r="M650" i="3"/>
  <c r="N650" i="3"/>
  <c r="M651" i="3"/>
  <c r="N651" i="3"/>
  <c r="M652" i="3"/>
  <c r="N652" i="3"/>
  <c r="M653" i="3"/>
  <c r="N653" i="3"/>
  <c r="M654" i="3"/>
  <c r="N654" i="3"/>
  <c r="M655" i="3"/>
  <c r="N655" i="3"/>
  <c r="M656" i="3"/>
  <c r="N656" i="3"/>
  <c r="M657" i="3"/>
  <c r="N657" i="3"/>
  <c r="M658" i="3"/>
  <c r="N658" i="3"/>
  <c r="M659" i="3"/>
  <c r="N659" i="3"/>
  <c r="M660" i="3"/>
  <c r="N660" i="3"/>
  <c r="M661" i="3"/>
  <c r="N661" i="3"/>
  <c r="M662" i="3"/>
  <c r="N662" i="3"/>
  <c r="M663" i="3"/>
  <c r="N663" i="3"/>
  <c r="M664" i="3"/>
  <c r="N664" i="3"/>
  <c r="M665" i="3"/>
  <c r="N665" i="3"/>
  <c r="M666" i="3"/>
  <c r="N666" i="3"/>
  <c r="M667" i="3"/>
  <c r="N667" i="3"/>
  <c r="M668" i="3"/>
  <c r="N668" i="3"/>
  <c r="M669" i="3"/>
  <c r="N669" i="3"/>
  <c r="M670" i="3"/>
  <c r="N670" i="3"/>
  <c r="M671" i="3"/>
  <c r="N671" i="3"/>
  <c r="M672" i="3"/>
  <c r="N672" i="3"/>
  <c r="M673" i="3"/>
  <c r="N673" i="3"/>
  <c r="M674" i="3"/>
  <c r="N674" i="3"/>
  <c r="M675" i="3"/>
  <c r="N675" i="3"/>
  <c r="M676" i="3"/>
  <c r="N676" i="3"/>
  <c r="M677" i="3"/>
  <c r="N677" i="3"/>
  <c r="M678" i="3"/>
  <c r="N678" i="3"/>
  <c r="M679" i="3"/>
  <c r="N679" i="3"/>
  <c r="M680" i="3"/>
  <c r="N680" i="3"/>
  <c r="M681" i="3"/>
  <c r="N681" i="3"/>
  <c r="M682" i="3"/>
  <c r="N682" i="3"/>
  <c r="M683" i="3"/>
  <c r="N683" i="3"/>
  <c r="M684" i="3"/>
  <c r="N684" i="3"/>
  <c r="M685" i="3"/>
  <c r="N685" i="3"/>
  <c r="M686" i="3"/>
  <c r="N686" i="3"/>
  <c r="M687" i="3"/>
  <c r="N687" i="3"/>
  <c r="M688" i="3"/>
  <c r="N688" i="3"/>
  <c r="M689" i="3"/>
  <c r="N689" i="3"/>
  <c r="M690" i="3"/>
  <c r="N690" i="3"/>
  <c r="M691" i="3"/>
  <c r="N691" i="3"/>
  <c r="M692" i="3"/>
  <c r="N692" i="3"/>
  <c r="M693" i="3"/>
  <c r="N693" i="3"/>
  <c r="M694" i="3"/>
  <c r="N694" i="3"/>
  <c r="M695" i="3"/>
  <c r="N695" i="3"/>
  <c r="M696" i="3"/>
  <c r="N696" i="3"/>
  <c r="M697" i="3"/>
  <c r="N697" i="3"/>
  <c r="M698" i="3"/>
  <c r="N698" i="3"/>
  <c r="M699" i="3"/>
  <c r="N699" i="3"/>
  <c r="M700" i="3"/>
  <c r="N700" i="3"/>
  <c r="M701" i="3"/>
  <c r="N701" i="3"/>
  <c r="M702" i="3"/>
  <c r="N702" i="3"/>
  <c r="M703" i="3"/>
  <c r="N703" i="3"/>
  <c r="M704" i="3"/>
  <c r="N704" i="3"/>
  <c r="M705" i="3"/>
  <c r="N705" i="3"/>
  <c r="M706" i="3"/>
  <c r="N706" i="3"/>
  <c r="M707" i="3"/>
  <c r="N707" i="3"/>
  <c r="M708" i="3"/>
  <c r="N708" i="3"/>
  <c r="M709" i="3"/>
  <c r="N709" i="3"/>
  <c r="M710" i="3"/>
  <c r="N710" i="3"/>
  <c r="M711" i="3"/>
  <c r="N711" i="3"/>
  <c r="M712" i="3"/>
  <c r="N712" i="3"/>
  <c r="M713" i="3"/>
  <c r="N713" i="3"/>
  <c r="M714" i="3"/>
  <c r="N714" i="3"/>
  <c r="M715" i="3"/>
  <c r="N715" i="3"/>
  <c r="M716" i="3"/>
  <c r="N716" i="3"/>
  <c r="M717" i="3"/>
  <c r="N717" i="3"/>
  <c r="M718" i="3"/>
  <c r="N718" i="3"/>
  <c r="M719" i="3"/>
  <c r="N719" i="3"/>
  <c r="M720" i="3"/>
  <c r="N720" i="3"/>
  <c r="M721" i="3"/>
  <c r="N721" i="3"/>
  <c r="M722" i="3"/>
  <c r="N722" i="3"/>
  <c r="M723" i="3"/>
  <c r="N723" i="3"/>
  <c r="M724" i="3"/>
  <c r="N724" i="3"/>
  <c r="M725" i="3"/>
  <c r="N725" i="3"/>
  <c r="M726" i="3"/>
  <c r="N726" i="3"/>
  <c r="M727" i="3"/>
  <c r="N727" i="3"/>
  <c r="M728" i="3"/>
  <c r="N728" i="3"/>
  <c r="M729" i="3"/>
  <c r="N729" i="3"/>
  <c r="M730" i="3"/>
  <c r="N730" i="3"/>
  <c r="M731" i="3"/>
  <c r="N731" i="3"/>
  <c r="M732" i="3"/>
  <c r="N732" i="3"/>
  <c r="M733" i="3"/>
  <c r="N733" i="3"/>
  <c r="M734" i="3"/>
  <c r="N734" i="3"/>
  <c r="M735" i="3"/>
  <c r="N735" i="3"/>
  <c r="M736" i="3"/>
  <c r="N736" i="3"/>
  <c r="M737" i="3"/>
  <c r="N737" i="3"/>
  <c r="M738" i="3"/>
  <c r="N738" i="3"/>
  <c r="M739" i="3"/>
  <c r="N739" i="3"/>
  <c r="M740" i="3"/>
  <c r="N740" i="3"/>
  <c r="M741" i="3"/>
  <c r="N741" i="3"/>
  <c r="M742" i="3"/>
  <c r="N742" i="3"/>
  <c r="M743" i="3"/>
  <c r="N743" i="3"/>
  <c r="M744" i="3"/>
  <c r="N744" i="3"/>
  <c r="M745" i="3"/>
  <c r="N745" i="3"/>
  <c r="M746" i="3"/>
  <c r="N746" i="3"/>
  <c r="M747" i="3"/>
  <c r="N747" i="3"/>
  <c r="M748" i="3"/>
  <c r="N748" i="3"/>
  <c r="M749" i="3"/>
  <c r="N749" i="3"/>
  <c r="M750" i="3"/>
  <c r="N750" i="3"/>
  <c r="M751" i="3"/>
  <c r="N751" i="3"/>
  <c r="M752" i="3"/>
  <c r="N752" i="3"/>
  <c r="M753" i="3"/>
  <c r="N753" i="3"/>
  <c r="M754" i="3"/>
  <c r="N754" i="3"/>
  <c r="M755" i="3"/>
  <c r="N755" i="3"/>
  <c r="M756" i="3"/>
  <c r="N756" i="3"/>
  <c r="M757" i="3"/>
  <c r="N757" i="3"/>
  <c r="M758" i="3"/>
  <c r="N758" i="3"/>
  <c r="M759" i="3"/>
  <c r="N759" i="3"/>
  <c r="M760" i="3"/>
  <c r="N760" i="3"/>
  <c r="M761" i="3"/>
  <c r="N761" i="3"/>
  <c r="M762" i="3"/>
  <c r="N762" i="3"/>
  <c r="M763" i="3"/>
  <c r="N763" i="3"/>
  <c r="M764" i="3"/>
  <c r="N764" i="3"/>
  <c r="M765" i="3"/>
  <c r="N765" i="3"/>
  <c r="M766" i="3"/>
  <c r="N766" i="3"/>
  <c r="M767" i="3"/>
  <c r="N767" i="3"/>
  <c r="M768" i="3"/>
  <c r="N768" i="3"/>
  <c r="M769" i="3"/>
  <c r="N769" i="3"/>
  <c r="M770" i="3"/>
  <c r="N770" i="3"/>
  <c r="M771" i="3"/>
  <c r="N771" i="3"/>
  <c r="M772" i="3"/>
  <c r="N772" i="3"/>
  <c r="M773" i="3"/>
  <c r="N773" i="3"/>
  <c r="M774" i="3"/>
  <c r="N774" i="3"/>
  <c r="M775" i="3"/>
  <c r="N775" i="3"/>
  <c r="M776" i="3"/>
  <c r="N776" i="3"/>
  <c r="M777" i="3"/>
  <c r="N777" i="3"/>
  <c r="M778" i="3"/>
  <c r="N778" i="3"/>
  <c r="M779" i="3"/>
  <c r="N779" i="3"/>
  <c r="M780" i="3"/>
  <c r="N780" i="3"/>
  <c r="M781" i="3"/>
  <c r="N781" i="3"/>
  <c r="M782" i="3"/>
  <c r="N782" i="3"/>
  <c r="M783" i="3"/>
  <c r="N783" i="3"/>
  <c r="M784" i="3"/>
  <c r="N784" i="3"/>
  <c r="M785" i="3"/>
  <c r="N785" i="3"/>
  <c r="M786" i="3"/>
  <c r="N786" i="3"/>
  <c r="M787" i="3"/>
  <c r="N787" i="3"/>
  <c r="M788" i="3"/>
  <c r="N788" i="3"/>
  <c r="M789" i="3"/>
  <c r="N789" i="3"/>
  <c r="M790" i="3"/>
  <c r="N790" i="3"/>
  <c r="M791" i="3"/>
  <c r="N791" i="3"/>
  <c r="M792" i="3"/>
  <c r="N792" i="3"/>
  <c r="M793" i="3"/>
  <c r="N793" i="3"/>
  <c r="M794" i="3"/>
  <c r="N794" i="3"/>
  <c r="M795" i="3"/>
  <c r="N795" i="3"/>
  <c r="M796" i="3"/>
  <c r="N796" i="3"/>
  <c r="M797" i="3"/>
  <c r="N797" i="3"/>
  <c r="M798" i="3"/>
  <c r="N798" i="3"/>
  <c r="M799" i="3"/>
  <c r="N799" i="3"/>
  <c r="M800" i="3"/>
  <c r="N800" i="3"/>
  <c r="M801" i="3"/>
  <c r="N801" i="3"/>
  <c r="M802" i="3"/>
  <c r="N802" i="3"/>
  <c r="M803" i="3"/>
  <c r="N803" i="3"/>
  <c r="M804" i="3"/>
  <c r="N804" i="3"/>
  <c r="M805" i="3"/>
  <c r="N805" i="3"/>
  <c r="M806" i="3"/>
  <c r="N806" i="3"/>
  <c r="M807" i="3"/>
  <c r="N807" i="3"/>
  <c r="M808" i="3"/>
  <c r="N808" i="3"/>
  <c r="M809" i="3"/>
  <c r="N809" i="3"/>
  <c r="M810" i="3"/>
  <c r="N810" i="3"/>
  <c r="M811" i="3"/>
  <c r="N811" i="3"/>
  <c r="M812" i="3"/>
  <c r="N812" i="3"/>
  <c r="M813" i="3"/>
  <c r="N813" i="3"/>
  <c r="M814" i="3"/>
  <c r="N814" i="3"/>
  <c r="M815" i="3"/>
  <c r="N815" i="3"/>
  <c r="M816" i="3"/>
  <c r="N816" i="3"/>
  <c r="M817" i="3"/>
  <c r="N817" i="3"/>
  <c r="M818" i="3"/>
  <c r="N818" i="3"/>
  <c r="M819" i="3"/>
  <c r="N819" i="3"/>
  <c r="M820" i="3"/>
  <c r="N820" i="3"/>
  <c r="M821" i="3"/>
  <c r="N821" i="3"/>
  <c r="M822" i="3"/>
  <c r="N822" i="3"/>
  <c r="M823" i="3"/>
  <c r="N823" i="3"/>
  <c r="M824" i="3"/>
  <c r="N824" i="3"/>
  <c r="M825" i="3"/>
  <c r="N825" i="3"/>
  <c r="M826" i="3"/>
  <c r="N826" i="3"/>
  <c r="M827" i="3"/>
  <c r="N827" i="3"/>
  <c r="M828" i="3"/>
  <c r="N828" i="3"/>
  <c r="M829" i="3"/>
  <c r="N829" i="3"/>
  <c r="M830" i="3"/>
  <c r="N830" i="3"/>
  <c r="M831" i="3"/>
  <c r="N831" i="3"/>
  <c r="M832" i="3"/>
  <c r="N832" i="3"/>
  <c r="M833" i="3"/>
  <c r="N833" i="3"/>
  <c r="M834" i="3"/>
  <c r="N834" i="3"/>
  <c r="M835" i="3"/>
  <c r="N835" i="3"/>
  <c r="M836" i="3"/>
  <c r="N836" i="3"/>
  <c r="M837" i="3"/>
  <c r="N837" i="3"/>
  <c r="M838" i="3"/>
  <c r="N838" i="3"/>
  <c r="M839" i="3"/>
  <c r="N839" i="3"/>
  <c r="M840" i="3"/>
  <c r="N840" i="3"/>
  <c r="M841" i="3"/>
  <c r="N841" i="3"/>
  <c r="M842" i="3"/>
  <c r="N842" i="3"/>
  <c r="M843" i="3"/>
  <c r="N843" i="3"/>
  <c r="M844" i="3"/>
  <c r="N844" i="3"/>
  <c r="M845" i="3"/>
  <c r="N845" i="3"/>
  <c r="M846" i="3"/>
  <c r="N846" i="3"/>
  <c r="M847" i="3"/>
  <c r="N847" i="3"/>
  <c r="M848" i="3"/>
  <c r="N848" i="3"/>
  <c r="M849" i="3"/>
  <c r="N849" i="3"/>
  <c r="M850" i="3"/>
  <c r="N850" i="3"/>
  <c r="M851" i="3"/>
  <c r="N851" i="3"/>
  <c r="M852" i="3"/>
  <c r="N852" i="3"/>
  <c r="M853" i="3"/>
  <c r="N853" i="3"/>
  <c r="M854" i="3"/>
  <c r="N854" i="3"/>
  <c r="M855" i="3"/>
  <c r="N855" i="3"/>
  <c r="M856" i="3"/>
  <c r="N856" i="3"/>
  <c r="M857" i="3"/>
  <c r="N857" i="3"/>
  <c r="M858" i="3"/>
  <c r="N858" i="3"/>
  <c r="M859" i="3"/>
  <c r="N859" i="3"/>
  <c r="M860" i="3"/>
  <c r="N860" i="3"/>
  <c r="M861" i="3"/>
  <c r="N861" i="3"/>
  <c r="M862" i="3"/>
  <c r="N862" i="3"/>
  <c r="M863" i="3"/>
  <c r="N863" i="3"/>
  <c r="M864" i="3"/>
  <c r="N864" i="3"/>
  <c r="M865" i="3"/>
  <c r="N865" i="3"/>
  <c r="M866" i="3"/>
  <c r="N866" i="3"/>
  <c r="M867" i="3"/>
  <c r="N867" i="3"/>
  <c r="M868" i="3"/>
  <c r="N868" i="3"/>
  <c r="M869" i="3"/>
  <c r="N869" i="3"/>
  <c r="M870" i="3"/>
  <c r="N870" i="3"/>
  <c r="M871" i="3"/>
  <c r="N871" i="3"/>
  <c r="M872" i="3"/>
  <c r="N872" i="3"/>
  <c r="M873" i="3"/>
  <c r="N873" i="3"/>
  <c r="M874" i="3"/>
  <c r="N874" i="3"/>
  <c r="M875" i="3"/>
  <c r="N875" i="3"/>
  <c r="M876" i="3"/>
  <c r="N876" i="3"/>
  <c r="M877" i="3"/>
  <c r="N877" i="3"/>
  <c r="M878" i="3"/>
  <c r="N878" i="3"/>
  <c r="M879" i="3"/>
  <c r="N879" i="3"/>
  <c r="M880" i="3"/>
  <c r="N880" i="3"/>
  <c r="M881" i="3"/>
  <c r="N881" i="3"/>
  <c r="M882" i="3"/>
  <c r="N882" i="3"/>
  <c r="M883" i="3"/>
  <c r="N883" i="3"/>
  <c r="M884" i="3"/>
  <c r="N884" i="3"/>
  <c r="M885" i="3"/>
  <c r="N885" i="3"/>
  <c r="M886" i="3"/>
  <c r="N886" i="3"/>
  <c r="M887" i="3"/>
  <c r="N887" i="3"/>
  <c r="M888" i="3"/>
  <c r="N888" i="3"/>
  <c r="M889" i="3"/>
  <c r="N889" i="3"/>
  <c r="M890" i="3"/>
  <c r="N890" i="3"/>
  <c r="M891" i="3"/>
  <c r="N891" i="3"/>
  <c r="M892" i="3"/>
  <c r="N892" i="3"/>
  <c r="M893" i="3"/>
  <c r="N893" i="3"/>
  <c r="M894" i="3"/>
  <c r="N894" i="3"/>
  <c r="M895" i="3"/>
  <c r="N895" i="3"/>
  <c r="M896" i="3"/>
  <c r="N896" i="3"/>
  <c r="M897" i="3"/>
  <c r="N897" i="3"/>
  <c r="M898" i="3"/>
  <c r="N898" i="3"/>
  <c r="M899" i="3"/>
  <c r="N899" i="3"/>
  <c r="M900" i="3"/>
  <c r="N900" i="3"/>
  <c r="M901" i="3"/>
  <c r="N901" i="3"/>
  <c r="M902" i="3"/>
  <c r="N902" i="3"/>
  <c r="M903" i="3"/>
  <c r="N903" i="3"/>
  <c r="M904" i="3"/>
  <c r="N904" i="3"/>
  <c r="M905" i="3"/>
  <c r="N905" i="3"/>
  <c r="M906" i="3"/>
  <c r="N906" i="3"/>
  <c r="M907" i="3"/>
  <c r="N907" i="3"/>
  <c r="M908" i="3"/>
  <c r="N908" i="3"/>
  <c r="M909" i="3"/>
  <c r="N909" i="3"/>
  <c r="M910" i="3"/>
  <c r="N910" i="3"/>
  <c r="M911" i="3"/>
  <c r="N911" i="3"/>
  <c r="M912" i="3"/>
  <c r="N912" i="3"/>
  <c r="M913" i="3"/>
  <c r="N913" i="3"/>
  <c r="M914" i="3"/>
  <c r="N914" i="3"/>
  <c r="M915" i="3"/>
  <c r="N915" i="3"/>
  <c r="M916" i="3"/>
  <c r="N916" i="3"/>
  <c r="M917" i="3"/>
  <c r="N917" i="3"/>
  <c r="M918" i="3"/>
  <c r="N918" i="3"/>
  <c r="M919" i="3"/>
  <c r="N919" i="3"/>
  <c r="M920" i="3"/>
  <c r="N920" i="3"/>
  <c r="M921" i="3"/>
  <c r="N921" i="3"/>
  <c r="M922" i="3"/>
  <c r="N922" i="3"/>
  <c r="M923" i="3"/>
  <c r="N923" i="3"/>
  <c r="M924" i="3"/>
  <c r="N924" i="3"/>
  <c r="M925" i="3"/>
  <c r="N925" i="3"/>
  <c r="M926" i="3"/>
  <c r="N926" i="3"/>
  <c r="M927" i="3"/>
  <c r="N927" i="3"/>
  <c r="M928" i="3"/>
  <c r="N928" i="3"/>
  <c r="M929" i="3"/>
  <c r="N929" i="3"/>
  <c r="M930" i="3"/>
  <c r="N930" i="3"/>
  <c r="M931" i="3"/>
  <c r="N931" i="3"/>
  <c r="M932" i="3"/>
  <c r="N932" i="3"/>
  <c r="M933" i="3"/>
  <c r="N933" i="3"/>
  <c r="M934" i="3"/>
  <c r="N934" i="3"/>
  <c r="M935" i="3"/>
  <c r="N935" i="3"/>
  <c r="M936" i="3"/>
  <c r="N936" i="3"/>
  <c r="M937" i="3"/>
  <c r="N937" i="3"/>
  <c r="M938" i="3"/>
  <c r="N938" i="3"/>
  <c r="M939" i="3"/>
  <c r="N939" i="3"/>
  <c r="M940" i="3"/>
  <c r="N940" i="3"/>
  <c r="M941" i="3"/>
  <c r="N941" i="3"/>
  <c r="M942" i="3"/>
  <c r="N942" i="3"/>
  <c r="M943" i="3"/>
  <c r="N943" i="3"/>
  <c r="M944" i="3"/>
  <c r="N944" i="3"/>
  <c r="M945" i="3"/>
  <c r="N945" i="3"/>
  <c r="M946" i="3"/>
  <c r="N946" i="3"/>
  <c r="M947" i="3"/>
  <c r="N947" i="3"/>
  <c r="M948" i="3"/>
  <c r="N948" i="3"/>
  <c r="M949" i="3"/>
  <c r="N949" i="3"/>
  <c r="M950" i="3"/>
  <c r="N950" i="3"/>
  <c r="M951" i="3"/>
  <c r="N951" i="3"/>
  <c r="M952" i="3"/>
  <c r="N952" i="3"/>
  <c r="M953" i="3"/>
  <c r="N953" i="3"/>
  <c r="M954" i="3"/>
  <c r="N954" i="3"/>
  <c r="M955" i="3"/>
  <c r="N955" i="3"/>
  <c r="M956" i="3"/>
  <c r="N956" i="3"/>
  <c r="M957" i="3"/>
  <c r="N957" i="3"/>
  <c r="M958" i="3"/>
  <c r="N958" i="3"/>
  <c r="M959" i="3"/>
  <c r="N959" i="3"/>
  <c r="M960" i="3"/>
  <c r="N960" i="3"/>
  <c r="M961" i="3"/>
  <c r="N961" i="3"/>
  <c r="M962" i="3"/>
  <c r="N962" i="3"/>
  <c r="M963" i="3"/>
  <c r="N963" i="3"/>
  <c r="M964" i="3"/>
  <c r="N964" i="3"/>
  <c r="M965" i="3"/>
  <c r="N965" i="3"/>
  <c r="M966" i="3"/>
  <c r="N966" i="3"/>
  <c r="M967" i="3"/>
  <c r="N967" i="3"/>
  <c r="M968" i="3"/>
  <c r="N968" i="3"/>
  <c r="M969" i="3"/>
  <c r="N969" i="3"/>
  <c r="M970" i="3"/>
  <c r="N970" i="3"/>
  <c r="M971" i="3"/>
  <c r="N971" i="3"/>
  <c r="M972" i="3"/>
  <c r="N972" i="3"/>
  <c r="M973" i="3"/>
  <c r="N973" i="3"/>
  <c r="M974" i="3"/>
  <c r="N974" i="3"/>
  <c r="M975" i="3"/>
  <c r="N975" i="3"/>
  <c r="M976" i="3"/>
  <c r="N976" i="3"/>
  <c r="M977" i="3"/>
  <c r="N977" i="3"/>
  <c r="M978" i="3"/>
  <c r="N978" i="3"/>
  <c r="M979" i="3"/>
  <c r="N979" i="3"/>
  <c r="M980" i="3"/>
  <c r="N980" i="3"/>
  <c r="M981" i="3"/>
  <c r="N981" i="3"/>
  <c r="M982" i="3"/>
  <c r="N982" i="3"/>
  <c r="M983" i="3"/>
  <c r="N983" i="3"/>
  <c r="M984" i="3"/>
  <c r="N984" i="3"/>
  <c r="M985" i="3"/>
  <c r="N985" i="3"/>
  <c r="M986" i="3"/>
  <c r="N986" i="3"/>
  <c r="M987" i="3"/>
  <c r="N987" i="3"/>
  <c r="M988" i="3"/>
  <c r="N988" i="3"/>
  <c r="M989" i="3"/>
  <c r="N989" i="3"/>
  <c r="M990" i="3"/>
  <c r="N990" i="3"/>
  <c r="M991" i="3"/>
  <c r="N991" i="3"/>
  <c r="M992" i="3"/>
  <c r="N992" i="3"/>
  <c r="M993" i="3"/>
  <c r="N993" i="3"/>
  <c r="M994" i="3"/>
  <c r="N994" i="3"/>
  <c r="M995" i="3"/>
  <c r="N995" i="3"/>
  <c r="M996" i="3"/>
  <c r="N996" i="3"/>
  <c r="M997" i="3"/>
  <c r="N997" i="3"/>
  <c r="M998" i="3"/>
  <c r="N998" i="3"/>
  <c r="M999" i="3"/>
  <c r="N999" i="3"/>
  <c r="M1000" i="3"/>
  <c r="N1000" i="3"/>
  <c r="M1001" i="3"/>
  <c r="N1001" i="3"/>
  <c r="M1002" i="3"/>
  <c r="N1002" i="3"/>
  <c r="M1003" i="3"/>
  <c r="N1003" i="3"/>
  <c r="M1004" i="3"/>
  <c r="N1004" i="3"/>
  <c r="M1005" i="3"/>
  <c r="N1005" i="3"/>
  <c r="M1006" i="3"/>
  <c r="N1006" i="3"/>
  <c r="M1007" i="3"/>
  <c r="N1007" i="3"/>
  <c r="M1008" i="3"/>
  <c r="N1008" i="3"/>
  <c r="M1009" i="3"/>
  <c r="N1009" i="3"/>
  <c r="M1010" i="3"/>
  <c r="N1010" i="3"/>
  <c r="M1011" i="3"/>
  <c r="N1011" i="3"/>
  <c r="M1012" i="3"/>
  <c r="N1012" i="3"/>
  <c r="M1013" i="3"/>
  <c r="N1013" i="3"/>
  <c r="M1014" i="3"/>
  <c r="N1014" i="3"/>
  <c r="M1015" i="3"/>
  <c r="N1015" i="3"/>
  <c r="M1016" i="3"/>
  <c r="N1016" i="3"/>
  <c r="M1017" i="3"/>
  <c r="N1017" i="3"/>
  <c r="M1018" i="3"/>
  <c r="N1018" i="3"/>
  <c r="M1019" i="3"/>
  <c r="N1019" i="3"/>
  <c r="M1020" i="3"/>
  <c r="N1020" i="3"/>
  <c r="M1021" i="3"/>
  <c r="N1021" i="3"/>
  <c r="M1022" i="3"/>
  <c r="N1022" i="3"/>
  <c r="M1023" i="3"/>
  <c r="N1023" i="3"/>
  <c r="M1024" i="3"/>
  <c r="N1024" i="3"/>
  <c r="M1025" i="3"/>
  <c r="N1025" i="3"/>
  <c r="M1026" i="3"/>
  <c r="N1026" i="3"/>
  <c r="M1027" i="3"/>
  <c r="N1027" i="3"/>
  <c r="M1028" i="3"/>
  <c r="N1028" i="3"/>
  <c r="M1029" i="3"/>
  <c r="N1029" i="3"/>
  <c r="M1030" i="3"/>
  <c r="N1030" i="3"/>
  <c r="M1031" i="3"/>
  <c r="N1031" i="3"/>
  <c r="M1032" i="3"/>
  <c r="N1032" i="3"/>
  <c r="M1033" i="3"/>
  <c r="N1033" i="3"/>
  <c r="M1034" i="3"/>
  <c r="N1034" i="3"/>
  <c r="M1035" i="3"/>
  <c r="N1035" i="3"/>
  <c r="M1036" i="3"/>
  <c r="N1036" i="3"/>
  <c r="M1037" i="3"/>
  <c r="N1037" i="3"/>
  <c r="M1038" i="3"/>
  <c r="N1038" i="3"/>
  <c r="M1039" i="3"/>
  <c r="N1039" i="3"/>
  <c r="M1040" i="3"/>
  <c r="N1040" i="3"/>
  <c r="M1041" i="3"/>
  <c r="N1041" i="3"/>
  <c r="M1042" i="3"/>
  <c r="N1042" i="3"/>
  <c r="M1043" i="3"/>
  <c r="N1043" i="3"/>
  <c r="M1044" i="3"/>
  <c r="N1044" i="3"/>
  <c r="M1045" i="3"/>
  <c r="N1045" i="3"/>
  <c r="M1046" i="3"/>
  <c r="N1046" i="3"/>
  <c r="M1047" i="3"/>
  <c r="N1047" i="3"/>
  <c r="M1048" i="3"/>
  <c r="N1048" i="3"/>
  <c r="M1049" i="3"/>
  <c r="N1049" i="3"/>
  <c r="M1050" i="3"/>
  <c r="N1050" i="3"/>
  <c r="M1051" i="3"/>
  <c r="N1051" i="3"/>
  <c r="M1052" i="3"/>
  <c r="N1052" i="3"/>
  <c r="M1053" i="3"/>
  <c r="N1053" i="3"/>
  <c r="M1054" i="3"/>
  <c r="N1054" i="3"/>
  <c r="M1055" i="3"/>
  <c r="N1055" i="3"/>
  <c r="M1056" i="3"/>
  <c r="N1056" i="3"/>
  <c r="M1057" i="3"/>
  <c r="N1057" i="3"/>
  <c r="M1058" i="3"/>
  <c r="N1058" i="3"/>
  <c r="M1059" i="3"/>
  <c r="N1059" i="3"/>
  <c r="M1060" i="3"/>
  <c r="N1060" i="3"/>
  <c r="M1061" i="3"/>
  <c r="N1061" i="3"/>
  <c r="M1062" i="3"/>
  <c r="N1062" i="3"/>
  <c r="M1063" i="3"/>
  <c r="N1063" i="3"/>
  <c r="M1064" i="3"/>
  <c r="N1064" i="3"/>
  <c r="M1065" i="3"/>
  <c r="N1065" i="3"/>
  <c r="M1066" i="3"/>
  <c r="N1066" i="3"/>
  <c r="M1067" i="3"/>
  <c r="N1067" i="3"/>
  <c r="M1068" i="3"/>
  <c r="N1068" i="3"/>
  <c r="M1069" i="3"/>
  <c r="N1069" i="3"/>
  <c r="M1070" i="3"/>
  <c r="N1070" i="3"/>
  <c r="M1071" i="3"/>
  <c r="N1071" i="3"/>
  <c r="M1072" i="3"/>
  <c r="N1072" i="3"/>
  <c r="M1073" i="3"/>
  <c r="N1073" i="3"/>
  <c r="M1074" i="3"/>
  <c r="N1074" i="3"/>
  <c r="M1075" i="3"/>
  <c r="N1075" i="3"/>
  <c r="M1076" i="3"/>
  <c r="N1076" i="3"/>
  <c r="M1077" i="3"/>
  <c r="N1077" i="3"/>
  <c r="M1078" i="3"/>
  <c r="N1078" i="3"/>
  <c r="M1079" i="3"/>
  <c r="N1079" i="3"/>
  <c r="M1080" i="3"/>
  <c r="N1080" i="3"/>
  <c r="M1081" i="3"/>
  <c r="N1081" i="3"/>
  <c r="M1082" i="3"/>
  <c r="N1082" i="3"/>
  <c r="M1083" i="3"/>
  <c r="N1083" i="3"/>
  <c r="M1084" i="3"/>
  <c r="N1084" i="3"/>
  <c r="M1085" i="3"/>
  <c r="N1085" i="3"/>
  <c r="M1086" i="3"/>
  <c r="N1086" i="3"/>
  <c r="M1087" i="3"/>
  <c r="N1087" i="3"/>
  <c r="M1088" i="3"/>
  <c r="N1088" i="3"/>
  <c r="M1089" i="3"/>
  <c r="N1089" i="3"/>
  <c r="M1090" i="3"/>
  <c r="N1090" i="3"/>
  <c r="M1091" i="3"/>
  <c r="N1091" i="3"/>
  <c r="M1092" i="3"/>
  <c r="N1092" i="3"/>
  <c r="M1093" i="3"/>
  <c r="N1093" i="3"/>
  <c r="M1094" i="3"/>
  <c r="N1094" i="3"/>
  <c r="M1095" i="3"/>
  <c r="N1095" i="3"/>
  <c r="M1096" i="3"/>
  <c r="N1096" i="3"/>
  <c r="M1097" i="3"/>
  <c r="N1097" i="3"/>
  <c r="M1098" i="3"/>
  <c r="N1098" i="3"/>
  <c r="M1099" i="3"/>
  <c r="N1099" i="3"/>
  <c r="M1100" i="3"/>
  <c r="N1100" i="3"/>
  <c r="M1101" i="3"/>
  <c r="N1101" i="3"/>
  <c r="M1102" i="3"/>
  <c r="N1102" i="3"/>
  <c r="M1103" i="3"/>
  <c r="N1103" i="3"/>
  <c r="M1104" i="3"/>
  <c r="N1104" i="3"/>
  <c r="M1105" i="3"/>
  <c r="N1105" i="3"/>
  <c r="M1106" i="3"/>
  <c r="N1106" i="3"/>
  <c r="M1107" i="3"/>
  <c r="N1107" i="3"/>
  <c r="M1108" i="3"/>
  <c r="N1108" i="3"/>
  <c r="M1109" i="3"/>
  <c r="N1109" i="3"/>
  <c r="M1110" i="3"/>
  <c r="N1110" i="3"/>
  <c r="M1111" i="3"/>
  <c r="N1111" i="3"/>
  <c r="M1112" i="3"/>
  <c r="N1112" i="3"/>
  <c r="M1113" i="3"/>
  <c r="N1113" i="3"/>
  <c r="M1114" i="3"/>
  <c r="N1114" i="3"/>
  <c r="M1115" i="3"/>
  <c r="N1115" i="3"/>
  <c r="M1116" i="3"/>
  <c r="N1116" i="3"/>
  <c r="M1117" i="3"/>
  <c r="N1117" i="3"/>
  <c r="M1118" i="3"/>
  <c r="N1118" i="3"/>
  <c r="M1119" i="3"/>
  <c r="N1119" i="3"/>
  <c r="M1120" i="3"/>
  <c r="N1120" i="3"/>
  <c r="M1121" i="3"/>
  <c r="N1121" i="3"/>
  <c r="M1122" i="3"/>
  <c r="N1122" i="3"/>
  <c r="M1123" i="3"/>
  <c r="N1123" i="3"/>
  <c r="M1124" i="3"/>
  <c r="N1124" i="3"/>
  <c r="M1125" i="3"/>
  <c r="N1125" i="3"/>
  <c r="M1126" i="3"/>
  <c r="N1126" i="3"/>
  <c r="M1127" i="3"/>
  <c r="N1127" i="3"/>
  <c r="M1128" i="3"/>
  <c r="N1128" i="3"/>
  <c r="M1129" i="3"/>
  <c r="N1129" i="3"/>
  <c r="M1130" i="3"/>
  <c r="N1130" i="3"/>
  <c r="M1131" i="3"/>
  <c r="N1131" i="3"/>
  <c r="M1132" i="3"/>
  <c r="N1132" i="3"/>
  <c r="M1133" i="3"/>
  <c r="N1133" i="3"/>
  <c r="M1134" i="3"/>
  <c r="N1134" i="3"/>
  <c r="M1135" i="3"/>
  <c r="N1135" i="3"/>
  <c r="M1136" i="3"/>
  <c r="N1136" i="3"/>
  <c r="M1137" i="3"/>
  <c r="N1137" i="3"/>
  <c r="M1138" i="3"/>
  <c r="N1138" i="3"/>
  <c r="M1139" i="3"/>
  <c r="N1139" i="3"/>
  <c r="M1140" i="3"/>
  <c r="N1140" i="3"/>
  <c r="M1141" i="3"/>
  <c r="N1141" i="3"/>
  <c r="M1142" i="3"/>
  <c r="N1142" i="3"/>
  <c r="M1143" i="3"/>
  <c r="N1143" i="3"/>
  <c r="M1144" i="3"/>
  <c r="N1144" i="3"/>
  <c r="M1145" i="3"/>
  <c r="N1145" i="3"/>
  <c r="M1146" i="3"/>
  <c r="N1146" i="3"/>
  <c r="M1147" i="3"/>
  <c r="N1147" i="3"/>
  <c r="M1148" i="3"/>
  <c r="N1148" i="3"/>
  <c r="M1149" i="3"/>
  <c r="N1149" i="3"/>
  <c r="M1150" i="3"/>
  <c r="N1150" i="3"/>
  <c r="M1151" i="3"/>
  <c r="N1151" i="3"/>
  <c r="M1152" i="3"/>
  <c r="N1152" i="3"/>
  <c r="M1153" i="3"/>
  <c r="N1153" i="3"/>
  <c r="M1154" i="3"/>
  <c r="N1154" i="3"/>
  <c r="M1155" i="3"/>
  <c r="N1155" i="3"/>
  <c r="M1156" i="3"/>
  <c r="N1156" i="3"/>
  <c r="M1157" i="3"/>
  <c r="N1157" i="3"/>
  <c r="M1158" i="3"/>
  <c r="N1158" i="3"/>
  <c r="M1159" i="3"/>
  <c r="N1159" i="3"/>
  <c r="M1160" i="3"/>
  <c r="N1160" i="3"/>
  <c r="M1161" i="3"/>
  <c r="N1161" i="3"/>
  <c r="M1162" i="3"/>
  <c r="N1162" i="3"/>
  <c r="M1163" i="3"/>
  <c r="N1163" i="3"/>
  <c r="M1164" i="3"/>
  <c r="N1164" i="3"/>
  <c r="M1165" i="3"/>
  <c r="N1165" i="3"/>
  <c r="M1166" i="3"/>
  <c r="N1166" i="3"/>
  <c r="M1167" i="3"/>
  <c r="N1167" i="3"/>
  <c r="M1168" i="3"/>
  <c r="N1168" i="3"/>
  <c r="M1169" i="3"/>
  <c r="N1169" i="3"/>
  <c r="M1170" i="3"/>
  <c r="N1170" i="3"/>
  <c r="M1171" i="3"/>
  <c r="N1171" i="3"/>
  <c r="M1172" i="3"/>
  <c r="N1172" i="3"/>
  <c r="M1173" i="3"/>
  <c r="N1173" i="3"/>
  <c r="M1174" i="3"/>
  <c r="N1174" i="3"/>
  <c r="M1175" i="3"/>
  <c r="N1175" i="3"/>
  <c r="M1176" i="3"/>
  <c r="N1176" i="3"/>
  <c r="M1177" i="3"/>
  <c r="N1177" i="3"/>
  <c r="M1178" i="3"/>
  <c r="N1178" i="3"/>
  <c r="M1179" i="3"/>
  <c r="N1179" i="3"/>
  <c r="M1180" i="3"/>
  <c r="N1180" i="3"/>
  <c r="M1181" i="3"/>
  <c r="N1181" i="3"/>
  <c r="M1182" i="3"/>
  <c r="N1182" i="3"/>
  <c r="M1183" i="3"/>
  <c r="N1183" i="3"/>
  <c r="M1184" i="3"/>
  <c r="N1184" i="3"/>
  <c r="M1185" i="3"/>
  <c r="N1185" i="3"/>
  <c r="M1186" i="3"/>
  <c r="N1186" i="3"/>
  <c r="M1187" i="3"/>
  <c r="N1187" i="3"/>
  <c r="M1188" i="3"/>
  <c r="N1188" i="3"/>
  <c r="M1189" i="3"/>
  <c r="N1189" i="3"/>
  <c r="M1190" i="3"/>
  <c r="N1190" i="3"/>
  <c r="M1191" i="3"/>
  <c r="N1191" i="3"/>
  <c r="M1192" i="3"/>
  <c r="N1192" i="3"/>
  <c r="M1193" i="3"/>
  <c r="N1193" i="3"/>
  <c r="M1194" i="3"/>
  <c r="N1194" i="3"/>
  <c r="M1195" i="3"/>
  <c r="N1195" i="3"/>
  <c r="M1196" i="3"/>
  <c r="N1196" i="3"/>
  <c r="M1197" i="3"/>
  <c r="N1197" i="3"/>
  <c r="M1198" i="3"/>
  <c r="N1198" i="3"/>
  <c r="M1199" i="3"/>
  <c r="N1199" i="3"/>
  <c r="M1200" i="3"/>
  <c r="N1200" i="3"/>
  <c r="M1201" i="3"/>
  <c r="N1201" i="3"/>
  <c r="M1202" i="3"/>
  <c r="N1202" i="3"/>
  <c r="M1203" i="3"/>
  <c r="N1203" i="3"/>
  <c r="M1204" i="3"/>
  <c r="N1204" i="3"/>
  <c r="M1205" i="3"/>
  <c r="N1205" i="3"/>
  <c r="M1206" i="3"/>
  <c r="N1206" i="3"/>
  <c r="M1207" i="3"/>
  <c r="N1207" i="3"/>
  <c r="M1208" i="3"/>
  <c r="N1208" i="3"/>
  <c r="M1209" i="3"/>
  <c r="N1209" i="3"/>
  <c r="M1210" i="3"/>
  <c r="N1210" i="3"/>
  <c r="M1211" i="3"/>
  <c r="N1211" i="3"/>
  <c r="M1212" i="3"/>
  <c r="N1212" i="3"/>
  <c r="M1213" i="3"/>
  <c r="N1213" i="3"/>
  <c r="M1214" i="3"/>
  <c r="N1214" i="3"/>
  <c r="M1215" i="3"/>
  <c r="N1215" i="3"/>
  <c r="M1216" i="3"/>
  <c r="N1216" i="3"/>
  <c r="M1217" i="3"/>
  <c r="N1217" i="3"/>
  <c r="M1218" i="3"/>
  <c r="N1218" i="3"/>
  <c r="M1219" i="3"/>
  <c r="N1219" i="3"/>
  <c r="M1220" i="3"/>
  <c r="N1220" i="3"/>
  <c r="M1221" i="3"/>
  <c r="N1221" i="3"/>
  <c r="M1222" i="3"/>
  <c r="N1222" i="3"/>
  <c r="M1223" i="3"/>
  <c r="N1223" i="3"/>
  <c r="M1224" i="3"/>
  <c r="N1224" i="3"/>
  <c r="M1225" i="3"/>
  <c r="N1225" i="3"/>
  <c r="M1226" i="3"/>
  <c r="N1226" i="3"/>
  <c r="M1227" i="3"/>
  <c r="N1227" i="3"/>
  <c r="M1228" i="3"/>
  <c r="N1228" i="3"/>
  <c r="M1229" i="3"/>
  <c r="N1229" i="3"/>
  <c r="M1230" i="3"/>
  <c r="N1230" i="3"/>
  <c r="M1231" i="3"/>
  <c r="N1231" i="3"/>
  <c r="M1232" i="3"/>
  <c r="N1232" i="3"/>
  <c r="M1233" i="3"/>
  <c r="N1233" i="3"/>
  <c r="M1234" i="3"/>
  <c r="N1234" i="3"/>
  <c r="M1235" i="3"/>
  <c r="N1235" i="3"/>
  <c r="M1236" i="3"/>
  <c r="N1236" i="3"/>
  <c r="M1237" i="3"/>
  <c r="N1237" i="3"/>
  <c r="M1238" i="3"/>
  <c r="N1238" i="3"/>
  <c r="M1239" i="3"/>
  <c r="N1239" i="3"/>
  <c r="M1240" i="3"/>
  <c r="N1240" i="3"/>
  <c r="M1241" i="3"/>
  <c r="N1241" i="3"/>
  <c r="M1242" i="3"/>
  <c r="N1242" i="3"/>
  <c r="M1243" i="3"/>
  <c r="N1243" i="3"/>
  <c r="M1244" i="3"/>
  <c r="N1244" i="3"/>
  <c r="M1245" i="3"/>
  <c r="N1245" i="3"/>
  <c r="M1246" i="3"/>
  <c r="N1246" i="3"/>
  <c r="M1247" i="3"/>
  <c r="N1247" i="3"/>
  <c r="M1248" i="3"/>
  <c r="N1248" i="3"/>
  <c r="M1249" i="3"/>
  <c r="N1249" i="3"/>
  <c r="M1250" i="3"/>
  <c r="N1250" i="3"/>
  <c r="M1251" i="3"/>
  <c r="N1251" i="3"/>
  <c r="M1252" i="3"/>
  <c r="N1252" i="3"/>
  <c r="M1253" i="3"/>
  <c r="N1253" i="3"/>
  <c r="M1254" i="3"/>
  <c r="N1254" i="3"/>
  <c r="M1255" i="3"/>
  <c r="N1255" i="3"/>
  <c r="M1256" i="3"/>
  <c r="N1256" i="3"/>
  <c r="M1257" i="3"/>
  <c r="N1257" i="3"/>
  <c r="M1258" i="3"/>
  <c r="N1258" i="3"/>
  <c r="M1259" i="3"/>
  <c r="N1259" i="3"/>
  <c r="M1260" i="3"/>
  <c r="N1260" i="3"/>
  <c r="M1261" i="3"/>
  <c r="N1261" i="3"/>
  <c r="M1262" i="3"/>
  <c r="N1262" i="3"/>
  <c r="M1263" i="3"/>
  <c r="N1263" i="3"/>
  <c r="M1264" i="3"/>
  <c r="N1264" i="3"/>
  <c r="M1265" i="3"/>
  <c r="N1265" i="3"/>
  <c r="M1266" i="3"/>
  <c r="N1266" i="3"/>
  <c r="M1267" i="3"/>
  <c r="N1267" i="3"/>
  <c r="M1268" i="3"/>
  <c r="N1268" i="3"/>
  <c r="M1269" i="3"/>
  <c r="N1269" i="3"/>
  <c r="M1270" i="3"/>
  <c r="N1270" i="3"/>
  <c r="M1271" i="3"/>
  <c r="N1271" i="3"/>
  <c r="M1272" i="3"/>
  <c r="N1272" i="3"/>
  <c r="M1273" i="3"/>
  <c r="N1273" i="3"/>
  <c r="M1274" i="3"/>
  <c r="N1274" i="3"/>
  <c r="M1275" i="3"/>
  <c r="N1275" i="3"/>
  <c r="M1276" i="3"/>
  <c r="N1276" i="3"/>
  <c r="M1277" i="3"/>
  <c r="N1277" i="3"/>
  <c r="M1278" i="3"/>
  <c r="N1278" i="3"/>
  <c r="M1279" i="3"/>
  <c r="N1279" i="3"/>
  <c r="M1280" i="3"/>
  <c r="N1280" i="3"/>
  <c r="M1281" i="3"/>
  <c r="N1281" i="3"/>
  <c r="M1282" i="3"/>
  <c r="N1282" i="3"/>
  <c r="M1283" i="3"/>
  <c r="N1283" i="3"/>
  <c r="M1284" i="3"/>
  <c r="N1284" i="3"/>
  <c r="M1285" i="3"/>
  <c r="N1285" i="3"/>
  <c r="M1286" i="3"/>
  <c r="N1286" i="3"/>
  <c r="M1287" i="3"/>
  <c r="N1287" i="3"/>
  <c r="M1288" i="3"/>
  <c r="N1288" i="3"/>
  <c r="M1289" i="3"/>
  <c r="N1289" i="3"/>
  <c r="M1290" i="3"/>
  <c r="N1290" i="3"/>
  <c r="M1291" i="3"/>
  <c r="N1291" i="3"/>
  <c r="M1292" i="3"/>
  <c r="N1292" i="3"/>
  <c r="M1293" i="3"/>
  <c r="N1293" i="3"/>
  <c r="M1294" i="3"/>
  <c r="N1294" i="3"/>
  <c r="M1295" i="3"/>
  <c r="N1295" i="3"/>
  <c r="M1296" i="3"/>
  <c r="N1296" i="3"/>
  <c r="M1297" i="3"/>
  <c r="N1297" i="3"/>
  <c r="M1298" i="3"/>
  <c r="N1298" i="3"/>
  <c r="M1299" i="3"/>
  <c r="N1299" i="3"/>
  <c r="M1300" i="3"/>
  <c r="N1300" i="3"/>
  <c r="M1301" i="3"/>
  <c r="N1301" i="3"/>
  <c r="M1302" i="3"/>
  <c r="N1302" i="3"/>
  <c r="M1303" i="3"/>
  <c r="N1303" i="3"/>
  <c r="M1304" i="3"/>
  <c r="N1304" i="3"/>
  <c r="M1305" i="3"/>
  <c r="N1305" i="3"/>
  <c r="M1306" i="3"/>
  <c r="N1306" i="3"/>
  <c r="M1307" i="3"/>
  <c r="N1307" i="3"/>
  <c r="M1308" i="3"/>
  <c r="N1308" i="3"/>
  <c r="M1309" i="3"/>
  <c r="N1309" i="3"/>
  <c r="M1310" i="3"/>
  <c r="N1310" i="3"/>
  <c r="M1311" i="3"/>
  <c r="N1311" i="3"/>
  <c r="M1312" i="3"/>
  <c r="N1312" i="3"/>
  <c r="M1313" i="3"/>
  <c r="N1313" i="3"/>
  <c r="M1314" i="3"/>
  <c r="N1314" i="3"/>
  <c r="M1315" i="3"/>
  <c r="N1315" i="3"/>
  <c r="M1316" i="3"/>
  <c r="N1316" i="3"/>
  <c r="M1317" i="3"/>
  <c r="N1317" i="3"/>
  <c r="M1318" i="3"/>
  <c r="N1318" i="3"/>
  <c r="M1319" i="3"/>
  <c r="N1319" i="3"/>
  <c r="M1320" i="3"/>
  <c r="N1320" i="3"/>
  <c r="M1321" i="3"/>
  <c r="N1321" i="3"/>
  <c r="M1322" i="3"/>
  <c r="N1322" i="3"/>
  <c r="M1323" i="3"/>
  <c r="N1323" i="3"/>
  <c r="M1324" i="3"/>
  <c r="N1324" i="3"/>
  <c r="M1325" i="3"/>
  <c r="N1325" i="3"/>
  <c r="M1326" i="3"/>
  <c r="N1326" i="3"/>
  <c r="M1327" i="3"/>
  <c r="N1327" i="3"/>
  <c r="M1328" i="3"/>
  <c r="N1328" i="3"/>
  <c r="M1329" i="3"/>
  <c r="N1329" i="3"/>
  <c r="M1330" i="3"/>
  <c r="N1330" i="3"/>
  <c r="M1331" i="3"/>
  <c r="N1331" i="3"/>
  <c r="M1332" i="3"/>
  <c r="N1332" i="3"/>
  <c r="M1333" i="3"/>
  <c r="N1333" i="3"/>
  <c r="M1334" i="3"/>
  <c r="N1334" i="3"/>
  <c r="M1335" i="3"/>
  <c r="N1335" i="3"/>
  <c r="M1336" i="3"/>
  <c r="N1336" i="3"/>
  <c r="M1337" i="3"/>
  <c r="N1337" i="3"/>
  <c r="M1338" i="3"/>
  <c r="N1338" i="3"/>
  <c r="M1339" i="3"/>
  <c r="N1339" i="3"/>
  <c r="M1340" i="3"/>
  <c r="N1340" i="3"/>
  <c r="M1341" i="3"/>
  <c r="N1341" i="3"/>
  <c r="M1342" i="3"/>
  <c r="N1342" i="3"/>
  <c r="M1343" i="3"/>
  <c r="N1343" i="3"/>
  <c r="M1344" i="3"/>
  <c r="N1344" i="3"/>
  <c r="M1345" i="3"/>
  <c r="N1345" i="3"/>
  <c r="M1346" i="3"/>
  <c r="N1346" i="3"/>
  <c r="M1347" i="3"/>
  <c r="N1347" i="3"/>
  <c r="M1348" i="3"/>
  <c r="N1348" i="3"/>
  <c r="M1349" i="3"/>
  <c r="N1349" i="3"/>
  <c r="M1350" i="3"/>
  <c r="N1350" i="3"/>
  <c r="M1351" i="3"/>
  <c r="N1351" i="3"/>
  <c r="M1352" i="3"/>
  <c r="N1352" i="3"/>
  <c r="M1353" i="3"/>
  <c r="N1353" i="3"/>
  <c r="M1354" i="3"/>
  <c r="N1354" i="3"/>
  <c r="M1355" i="3"/>
  <c r="N1355" i="3"/>
  <c r="M1356" i="3"/>
  <c r="N1356" i="3"/>
  <c r="M1357" i="3"/>
  <c r="N1357" i="3"/>
  <c r="M1358" i="3"/>
  <c r="N1358" i="3"/>
  <c r="M1359" i="3"/>
  <c r="N1359" i="3"/>
  <c r="M1360" i="3"/>
  <c r="N1360" i="3"/>
  <c r="M1361" i="3"/>
  <c r="N1361" i="3"/>
  <c r="M1362" i="3"/>
  <c r="N1362" i="3"/>
  <c r="M1363" i="3"/>
  <c r="N1363" i="3"/>
  <c r="M1364" i="3"/>
  <c r="N1364" i="3"/>
  <c r="M1365" i="3"/>
  <c r="N1365" i="3"/>
  <c r="M1366" i="3"/>
  <c r="N1366" i="3"/>
  <c r="M1367" i="3"/>
  <c r="N1367" i="3"/>
  <c r="M1368" i="3"/>
  <c r="N1368" i="3"/>
  <c r="M1369" i="3"/>
  <c r="N1369" i="3"/>
  <c r="M1370" i="3"/>
  <c r="N1370" i="3"/>
  <c r="M1371" i="3"/>
  <c r="N1371" i="3"/>
  <c r="M1372" i="3"/>
  <c r="N1372" i="3"/>
  <c r="M1373" i="3"/>
  <c r="N1373" i="3"/>
  <c r="M1374" i="3"/>
  <c r="N1374" i="3"/>
  <c r="M1375" i="3"/>
  <c r="N1375" i="3"/>
  <c r="M1376" i="3"/>
  <c r="N1376" i="3"/>
  <c r="M1377" i="3"/>
  <c r="N1377" i="3"/>
  <c r="M1378" i="3"/>
  <c r="N1378" i="3"/>
  <c r="M1379" i="3"/>
  <c r="N1379" i="3"/>
  <c r="M1380" i="3"/>
  <c r="N1380" i="3"/>
  <c r="M1381" i="3"/>
  <c r="N1381" i="3"/>
  <c r="M1382" i="3"/>
  <c r="N1382" i="3"/>
  <c r="M1383" i="3"/>
  <c r="N1383" i="3"/>
  <c r="M1384" i="3"/>
  <c r="N1384" i="3"/>
  <c r="M1385" i="3"/>
  <c r="N1385" i="3"/>
  <c r="M1386" i="3"/>
  <c r="N1386" i="3"/>
  <c r="M1387" i="3"/>
  <c r="N1387" i="3"/>
  <c r="M1388" i="3"/>
  <c r="N1388" i="3"/>
  <c r="M1389" i="3"/>
  <c r="N1389" i="3"/>
  <c r="M1390" i="3"/>
  <c r="N1390" i="3"/>
  <c r="M1391" i="3"/>
  <c r="N1391" i="3"/>
  <c r="M1392" i="3"/>
  <c r="N1392" i="3"/>
  <c r="M1393" i="3"/>
  <c r="N1393" i="3"/>
  <c r="M1394" i="3"/>
  <c r="N1394" i="3"/>
  <c r="M1395" i="3"/>
  <c r="N1395" i="3"/>
  <c r="M1396" i="3"/>
  <c r="N1396" i="3"/>
  <c r="M1397" i="3"/>
  <c r="N1397" i="3"/>
  <c r="M1398" i="3"/>
  <c r="N1398" i="3"/>
  <c r="M1399" i="3"/>
  <c r="N1399" i="3"/>
  <c r="M1400" i="3"/>
  <c r="N1400" i="3"/>
  <c r="M1401" i="3"/>
  <c r="N1401" i="3"/>
  <c r="M1402" i="3"/>
  <c r="N1402" i="3"/>
  <c r="M1403" i="3"/>
  <c r="N1403" i="3"/>
  <c r="M1404" i="3"/>
  <c r="N1404" i="3"/>
  <c r="M1405" i="3"/>
  <c r="N1405" i="3"/>
  <c r="M1406" i="3"/>
  <c r="N1406" i="3"/>
  <c r="M1407" i="3"/>
  <c r="N1407" i="3"/>
  <c r="M1408" i="3"/>
  <c r="N1408" i="3"/>
  <c r="M1409" i="3"/>
  <c r="N1409" i="3"/>
  <c r="M1410" i="3"/>
  <c r="N1410" i="3"/>
  <c r="M1411" i="3"/>
  <c r="N1411" i="3"/>
  <c r="M1412" i="3"/>
  <c r="N1412" i="3"/>
  <c r="M1413" i="3"/>
  <c r="N1413" i="3"/>
  <c r="M1414" i="3"/>
  <c r="N1414" i="3"/>
  <c r="M1415" i="3"/>
  <c r="N1415" i="3"/>
  <c r="M1416" i="3"/>
  <c r="N1416" i="3"/>
  <c r="M1417" i="3"/>
  <c r="N1417" i="3"/>
  <c r="M1418" i="3"/>
  <c r="N1418" i="3"/>
  <c r="M1419" i="3"/>
  <c r="N1419" i="3"/>
  <c r="M1420" i="3"/>
  <c r="N1420" i="3"/>
  <c r="M1421" i="3"/>
  <c r="N1421" i="3"/>
  <c r="M1422" i="3"/>
  <c r="N1422" i="3"/>
  <c r="M1423" i="3"/>
  <c r="N1423" i="3"/>
  <c r="M1424" i="3"/>
  <c r="N1424" i="3"/>
  <c r="M1425" i="3"/>
  <c r="N1425" i="3"/>
  <c r="M1426" i="3"/>
  <c r="N1426" i="3"/>
  <c r="M1427" i="3"/>
  <c r="N1427" i="3"/>
  <c r="M1428" i="3"/>
  <c r="N1428" i="3"/>
  <c r="M1429" i="3"/>
  <c r="N1429" i="3"/>
  <c r="M1430" i="3"/>
  <c r="N1430" i="3"/>
  <c r="M1431" i="3"/>
  <c r="N1431" i="3"/>
  <c r="M1432" i="3"/>
  <c r="N1432" i="3"/>
  <c r="M1433" i="3"/>
  <c r="N1433" i="3"/>
  <c r="M1434" i="3"/>
  <c r="N1434" i="3"/>
  <c r="M1435" i="3"/>
  <c r="N1435" i="3"/>
  <c r="M1436" i="3"/>
  <c r="N1436" i="3"/>
  <c r="M1437" i="3"/>
  <c r="N1437" i="3"/>
  <c r="M1438" i="3"/>
  <c r="N1438" i="3"/>
  <c r="M1439" i="3"/>
  <c r="N1439" i="3"/>
  <c r="M1440" i="3"/>
  <c r="N1440" i="3"/>
  <c r="M1441" i="3"/>
  <c r="N1441" i="3"/>
  <c r="M1442" i="3"/>
  <c r="N1442" i="3"/>
  <c r="M1443" i="3"/>
  <c r="N1443" i="3"/>
  <c r="M1444" i="3"/>
  <c r="N1444" i="3"/>
  <c r="M1445" i="3"/>
  <c r="N1445" i="3"/>
  <c r="M1446" i="3"/>
  <c r="N1446" i="3"/>
  <c r="M1447" i="3"/>
  <c r="N1447" i="3"/>
  <c r="M1448" i="3"/>
  <c r="N1448" i="3"/>
  <c r="M1449" i="3"/>
  <c r="N1449" i="3"/>
  <c r="M1450" i="3"/>
  <c r="N1450" i="3"/>
  <c r="M1451" i="3"/>
  <c r="N1451" i="3"/>
  <c r="M1452" i="3"/>
  <c r="N1452" i="3"/>
  <c r="M1453" i="3"/>
  <c r="N1453" i="3"/>
  <c r="M1454" i="3"/>
  <c r="N1454" i="3"/>
  <c r="M1455" i="3"/>
  <c r="N1455" i="3"/>
  <c r="M1456" i="3"/>
  <c r="N1456" i="3"/>
  <c r="M1457" i="3"/>
  <c r="N1457" i="3"/>
  <c r="M1458" i="3"/>
  <c r="N1458" i="3"/>
  <c r="M1459" i="3"/>
  <c r="N1459" i="3"/>
  <c r="M1460" i="3"/>
  <c r="N1460" i="3"/>
  <c r="M1461" i="3"/>
  <c r="N1461" i="3"/>
  <c r="M1462" i="3"/>
  <c r="N1462" i="3"/>
  <c r="M1463" i="3"/>
  <c r="N1463" i="3"/>
  <c r="M1464" i="3"/>
  <c r="N1464" i="3"/>
  <c r="M1465" i="3"/>
  <c r="N1465" i="3"/>
  <c r="M1466" i="3"/>
  <c r="N1466" i="3"/>
  <c r="M1467" i="3"/>
  <c r="N1467" i="3"/>
  <c r="M1468" i="3"/>
  <c r="N1468" i="3"/>
  <c r="M1469" i="3"/>
  <c r="N1469" i="3"/>
  <c r="M1470" i="3"/>
  <c r="N1470" i="3"/>
  <c r="M1471" i="3"/>
  <c r="N1471" i="3"/>
  <c r="M1472" i="3"/>
  <c r="N1472" i="3"/>
  <c r="M1473" i="3"/>
  <c r="N1473" i="3"/>
  <c r="M1474" i="3"/>
  <c r="N1474" i="3"/>
  <c r="M1475" i="3"/>
  <c r="N1475" i="3"/>
  <c r="M1476" i="3"/>
  <c r="N1476" i="3"/>
  <c r="M1477" i="3"/>
  <c r="N1477" i="3"/>
  <c r="M1478" i="3"/>
  <c r="N1478" i="3"/>
  <c r="M1479" i="3"/>
  <c r="N1479" i="3"/>
  <c r="M1480" i="3"/>
  <c r="N1480" i="3"/>
  <c r="M1481" i="3"/>
  <c r="N1481" i="3"/>
  <c r="M1482" i="3"/>
  <c r="N1482" i="3"/>
  <c r="M1483" i="3"/>
  <c r="N1483" i="3"/>
  <c r="M1484" i="3"/>
  <c r="N1484" i="3"/>
  <c r="M1485" i="3"/>
  <c r="N1485" i="3"/>
  <c r="M1486" i="3"/>
  <c r="N1486" i="3"/>
  <c r="M1487" i="3"/>
  <c r="N1487" i="3"/>
  <c r="M1488" i="3"/>
  <c r="N1488" i="3"/>
  <c r="M1489" i="3"/>
  <c r="N1489" i="3"/>
  <c r="M1490" i="3"/>
  <c r="N1490" i="3"/>
  <c r="M1491" i="3"/>
  <c r="N1491" i="3"/>
  <c r="M1492" i="3"/>
  <c r="N1492" i="3"/>
  <c r="M1493" i="3"/>
  <c r="N1493" i="3"/>
  <c r="M1494" i="3"/>
  <c r="N1494" i="3"/>
  <c r="M1495" i="3"/>
  <c r="N1495" i="3"/>
  <c r="M1496" i="3"/>
  <c r="N1496" i="3"/>
  <c r="M1497" i="3"/>
  <c r="N1497" i="3"/>
  <c r="M1498" i="3"/>
  <c r="N1498" i="3"/>
  <c r="M1499" i="3"/>
  <c r="N1499" i="3"/>
  <c r="M1500" i="3"/>
  <c r="N1500" i="3"/>
  <c r="M1501" i="3"/>
  <c r="N1501" i="3"/>
  <c r="M1502" i="3"/>
  <c r="N1502" i="3"/>
  <c r="M1503" i="3"/>
  <c r="N1503" i="3"/>
  <c r="M1504" i="3"/>
  <c r="N1504" i="3"/>
  <c r="M1505" i="3"/>
  <c r="N1505" i="3"/>
  <c r="M1506" i="3"/>
  <c r="N1506" i="3"/>
  <c r="M1507" i="3"/>
  <c r="N1507" i="3"/>
  <c r="M1508" i="3"/>
  <c r="N1508" i="3"/>
  <c r="M1509" i="3"/>
  <c r="N1509" i="3"/>
  <c r="M1510" i="3"/>
  <c r="N1510" i="3"/>
  <c r="M1511" i="3"/>
  <c r="N1511" i="3"/>
  <c r="M1512" i="3"/>
  <c r="N1512" i="3"/>
  <c r="M1513" i="3"/>
  <c r="N1513" i="3"/>
  <c r="M1514" i="3"/>
  <c r="N1514" i="3"/>
  <c r="M1515" i="3"/>
  <c r="N1515" i="3"/>
  <c r="M1516" i="3"/>
  <c r="N1516" i="3"/>
  <c r="M1517" i="3"/>
  <c r="N1517" i="3"/>
  <c r="M1518" i="3"/>
  <c r="N1518" i="3"/>
  <c r="M1519" i="3"/>
  <c r="N1519" i="3"/>
  <c r="M1520" i="3"/>
  <c r="N1520" i="3"/>
  <c r="M1521" i="3"/>
  <c r="N1521" i="3"/>
  <c r="M1522" i="3"/>
  <c r="N1522" i="3"/>
  <c r="M1523" i="3"/>
  <c r="N1523" i="3"/>
  <c r="M1524" i="3"/>
  <c r="N1524" i="3"/>
  <c r="M1525" i="3"/>
  <c r="N1525" i="3"/>
  <c r="M1526" i="3"/>
  <c r="N1526" i="3"/>
  <c r="M1527" i="3"/>
  <c r="N1527" i="3"/>
  <c r="M1528" i="3"/>
  <c r="N1528" i="3"/>
  <c r="M1529" i="3"/>
  <c r="N1529" i="3"/>
  <c r="M1530" i="3"/>
  <c r="N1530" i="3"/>
  <c r="M1531" i="3"/>
  <c r="N1531" i="3"/>
  <c r="M1532" i="3"/>
  <c r="N1532" i="3"/>
  <c r="M1533" i="3"/>
  <c r="N1533" i="3"/>
  <c r="M1534" i="3"/>
  <c r="N1534" i="3"/>
  <c r="M1535" i="3"/>
  <c r="N1535" i="3"/>
  <c r="M1536" i="3"/>
  <c r="N1536" i="3"/>
  <c r="M1537" i="3"/>
  <c r="N1537" i="3"/>
  <c r="M1538" i="3"/>
  <c r="N1538" i="3"/>
  <c r="M1539" i="3"/>
  <c r="N1539" i="3"/>
  <c r="M1540" i="3"/>
  <c r="N1540" i="3"/>
  <c r="M1541" i="3"/>
  <c r="N1541" i="3"/>
  <c r="M1542" i="3"/>
  <c r="N1542" i="3"/>
  <c r="M1543" i="3"/>
  <c r="N1543" i="3"/>
  <c r="M1544" i="3"/>
  <c r="N1544" i="3"/>
  <c r="M1545" i="3"/>
  <c r="N1545" i="3"/>
  <c r="M1546" i="3"/>
  <c r="N1546" i="3"/>
  <c r="M1547" i="3"/>
  <c r="N1547" i="3"/>
  <c r="M1548" i="3"/>
  <c r="N1548" i="3"/>
  <c r="M1549" i="3"/>
  <c r="N1549" i="3"/>
  <c r="M1550" i="3"/>
  <c r="N1550" i="3"/>
  <c r="M1551" i="3"/>
  <c r="N1551" i="3"/>
  <c r="M1552" i="3"/>
  <c r="N1552" i="3"/>
  <c r="M1553" i="3"/>
  <c r="N1553" i="3"/>
  <c r="M1554" i="3"/>
  <c r="N1554" i="3"/>
  <c r="M1555" i="3"/>
  <c r="N1555" i="3"/>
  <c r="M1556" i="3"/>
  <c r="N1556" i="3"/>
  <c r="M1557" i="3"/>
  <c r="N1557" i="3"/>
  <c r="M1558" i="3"/>
  <c r="N1558" i="3"/>
  <c r="M1559" i="3"/>
  <c r="N1559" i="3"/>
  <c r="M1560" i="3"/>
  <c r="N1560" i="3"/>
  <c r="M1561" i="3"/>
  <c r="N1561" i="3"/>
  <c r="M1562" i="3"/>
  <c r="N1562" i="3"/>
  <c r="M1563" i="3"/>
  <c r="N1563" i="3"/>
  <c r="M1564" i="3"/>
  <c r="N1564" i="3"/>
  <c r="M1565" i="3"/>
  <c r="N1565" i="3"/>
  <c r="M1566" i="3"/>
  <c r="N1566" i="3"/>
  <c r="M1567" i="3"/>
  <c r="N1567" i="3"/>
  <c r="M1568" i="3"/>
  <c r="N1568" i="3"/>
  <c r="M1569" i="3"/>
  <c r="N1569" i="3"/>
  <c r="M1570" i="3"/>
  <c r="N1570" i="3"/>
  <c r="M1571" i="3"/>
  <c r="N1571" i="3"/>
  <c r="M1572" i="3"/>
  <c r="N1572" i="3"/>
  <c r="M1573" i="3"/>
  <c r="N1573" i="3"/>
  <c r="M1574" i="3"/>
  <c r="N1574" i="3"/>
  <c r="M1575" i="3"/>
  <c r="N1575" i="3"/>
  <c r="M1576" i="3"/>
  <c r="N1576" i="3"/>
  <c r="M1577" i="3"/>
  <c r="N1577" i="3"/>
  <c r="M1578" i="3"/>
  <c r="N1578" i="3"/>
  <c r="M1579" i="3"/>
  <c r="N1579" i="3"/>
  <c r="M1580" i="3"/>
  <c r="N1580" i="3"/>
  <c r="M1581" i="3"/>
  <c r="N1581" i="3"/>
  <c r="M1582" i="3"/>
  <c r="N1582" i="3"/>
  <c r="M1583" i="3"/>
  <c r="N1583" i="3"/>
  <c r="M1584" i="3"/>
  <c r="N1584" i="3"/>
  <c r="M1585" i="3"/>
  <c r="N1585" i="3"/>
  <c r="M1586" i="3"/>
  <c r="N1586" i="3"/>
  <c r="M1587" i="3"/>
  <c r="N1587" i="3"/>
  <c r="M1588" i="3"/>
  <c r="N1588" i="3"/>
  <c r="M1589" i="3"/>
  <c r="N1589" i="3"/>
  <c r="M1590" i="3"/>
  <c r="N1590" i="3"/>
  <c r="M1591" i="3"/>
  <c r="N1591" i="3"/>
  <c r="M1592" i="3"/>
  <c r="N1592" i="3"/>
  <c r="M1593" i="3"/>
  <c r="N1593" i="3"/>
  <c r="M1594" i="3"/>
  <c r="N1594" i="3"/>
  <c r="M1595" i="3"/>
  <c r="N1595" i="3"/>
  <c r="M1596" i="3"/>
  <c r="N1596" i="3"/>
  <c r="M1597" i="3"/>
  <c r="N1597" i="3"/>
  <c r="M1598" i="3"/>
  <c r="N1598" i="3"/>
  <c r="M1599" i="3"/>
  <c r="N1599" i="3"/>
  <c r="M1600" i="3"/>
  <c r="N1600" i="3"/>
  <c r="M1601" i="3"/>
  <c r="N1601" i="3"/>
  <c r="M1602" i="3"/>
  <c r="N1602" i="3"/>
  <c r="M1603" i="3"/>
  <c r="N1603" i="3"/>
  <c r="M1604" i="3"/>
  <c r="N1604" i="3"/>
  <c r="M1605" i="3"/>
  <c r="N1605" i="3"/>
  <c r="M1606" i="3"/>
  <c r="N1606" i="3"/>
  <c r="M1607" i="3"/>
  <c r="N1607" i="3"/>
  <c r="M1608" i="3"/>
  <c r="N1608" i="3"/>
  <c r="M1609" i="3"/>
  <c r="N1609" i="3"/>
  <c r="M1610" i="3"/>
  <c r="N1610" i="3"/>
  <c r="M1611" i="3"/>
  <c r="N1611" i="3"/>
  <c r="M1612" i="3"/>
  <c r="N1612" i="3"/>
  <c r="M1613" i="3"/>
  <c r="N1613" i="3"/>
  <c r="M1614" i="3"/>
  <c r="N1614" i="3"/>
  <c r="M1615" i="3"/>
  <c r="N1615" i="3"/>
  <c r="M1616" i="3"/>
  <c r="N1616" i="3"/>
  <c r="M1617" i="3"/>
  <c r="N1617" i="3"/>
  <c r="M1618" i="3"/>
  <c r="N1618" i="3"/>
  <c r="M1619" i="3"/>
  <c r="N1619" i="3"/>
  <c r="M1620" i="3"/>
  <c r="N1620" i="3"/>
  <c r="M1621" i="3"/>
  <c r="N1621" i="3"/>
  <c r="M1622" i="3"/>
  <c r="N1622" i="3"/>
  <c r="M1623" i="3"/>
  <c r="N1623" i="3"/>
  <c r="M1624" i="3"/>
  <c r="N1624" i="3"/>
  <c r="M1625" i="3"/>
  <c r="N1625" i="3"/>
  <c r="M1626" i="3"/>
  <c r="N1626" i="3"/>
  <c r="M1627" i="3"/>
  <c r="N1627" i="3"/>
  <c r="M1628" i="3"/>
  <c r="N1628" i="3"/>
  <c r="M1629" i="3"/>
  <c r="N1629" i="3"/>
  <c r="M1630" i="3"/>
  <c r="N1630" i="3"/>
  <c r="M1631" i="3"/>
  <c r="N1631" i="3"/>
  <c r="M1632" i="3"/>
  <c r="N1632" i="3"/>
  <c r="M1633" i="3"/>
  <c r="N1633" i="3"/>
  <c r="M1634" i="3"/>
  <c r="N1634" i="3"/>
  <c r="M1635" i="3"/>
  <c r="N1635" i="3"/>
  <c r="M1636" i="3"/>
  <c r="N1636" i="3"/>
  <c r="M1637" i="3"/>
  <c r="N1637" i="3"/>
  <c r="M1638" i="3"/>
  <c r="N1638" i="3"/>
  <c r="M1639" i="3"/>
  <c r="N1639" i="3"/>
  <c r="M1640" i="3"/>
  <c r="N1640" i="3"/>
  <c r="M1641" i="3"/>
  <c r="N1641" i="3"/>
  <c r="M1642" i="3"/>
  <c r="N1642" i="3"/>
  <c r="M1643" i="3"/>
  <c r="N1643" i="3"/>
  <c r="M1644" i="3"/>
  <c r="N1644" i="3"/>
  <c r="M1645" i="3"/>
  <c r="N1645" i="3"/>
  <c r="M1646" i="3"/>
  <c r="N1646" i="3"/>
  <c r="M1647" i="3"/>
  <c r="N1647" i="3"/>
  <c r="M1648" i="3"/>
  <c r="N1648" i="3"/>
  <c r="M1649" i="3"/>
  <c r="N1649" i="3"/>
  <c r="M1650" i="3"/>
  <c r="N1650" i="3"/>
  <c r="M1651" i="3"/>
  <c r="N1651" i="3"/>
  <c r="M1652" i="3"/>
  <c r="N1652" i="3"/>
  <c r="M1653" i="3"/>
  <c r="N1653" i="3"/>
  <c r="M1654" i="3"/>
  <c r="N1654" i="3"/>
  <c r="M1655" i="3"/>
  <c r="N1655" i="3"/>
  <c r="M1656" i="3"/>
  <c r="N1656" i="3"/>
  <c r="M1657" i="3"/>
  <c r="N1657" i="3"/>
  <c r="M1658" i="3"/>
  <c r="N1658" i="3"/>
  <c r="M1659" i="3"/>
  <c r="N1659" i="3"/>
  <c r="M1660" i="3"/>
  <c r="N1660" i="3"/>
  <c r="M1661" i="3"/>
  <c r="N1661" i="3"/>
  <c r="M1662" i="3"/>
  <c r="N1662" i="3"/>
  <c r="M1663" i="3"/>
  <c r="N1663" i="3"/>
  <c r="M1664" i="3"/>
  <c r="N1664" i="3"/>
  <c r="M1665" i="3"/>
  <c r="N1665" i="3"/>
  <c r="M1666" i="3"/>
  <c r="N1666" i="3"/>
  <c r="M1667" i="3"/>
  <c r="N1667" i="3"/>
  <c r="M1668" i="3"/>
  <c r="N1668" i="3"/>
  <c r="M1669" i="3"/>
  <c r="N1669" i="3"/>
  <c r="M1670" i="3"/>
  <c r="N1670" i="3"/>
  <c r="M1671" i="3"/>
  <c r="N1671" i="3"/>
  <c r="M1672" i="3"/>
  <c r="N1672" i="3"/>
  <c r="M1673" i="3"/>
  <c r="N1673" i="3"/>
  <c r="M1674" i="3"/>
  <c r="N1674" i="3"/>
  <c r="M1675" i="3"/>
  <c r="N1675" i="3"/>
  <c r="M1676" i="3"/>
  <c r="N1676" i="3"/>
  <c r="M1677" i="3"/>
  <c r="N1677" i="3"/>
  <c r="M1678" i="3"/>
  <c r="N1678" i="3"/>
  <c r="M1679" i="3"/>
  <c r="N1679" i="3"/>
  <c r="M1680" i="3"/>
  <c r="N1680" i="3"/>
  <c r="M1681" i="3"/>
  <c r="N1681" i="3"/>
  <c r="M1682" i="3"/>
  <c r="N1682" i="3"/>
  <c r="M1683" i="3"/>
  <c r="N1683" i="3"/>
  <c r="M1684" i="3"/>
  <c r="N1684" i="3"/>
  <c r="M1685" i="3"/>
  <c r="N1685" i="3"/>
  <c r="M1686" i="3"/>
  <c r="N1686" i="3"/>
  <c r="M1687" i="3"/>
  <c r="N1687" i="3"/>
  <c r="M1688" i="3"/>
  <c r="N1688" i="3"/>
  <c r="M1689" i="3"/>
  <c r="N1689" i="3"/>
  <c r="M1690" i="3"/>
  <c r="N1690" i="3"/>
  <c r="M1691" i="3"/>
  <c r="N1691" i="3"/>
  <c r="M1692" i="3"/>
  <c r="N1692" i="3"/>
  <c r="M1693" i="3"/>
  <c r="N1693" i="3"/>
  <c r="M1694" i="3"/>
  <c r="N1694" i="3"/>
  <c r="M1695" i="3"/>
  <c r="N1695" i="3"/>
  <c r="M1696" i="3"/>
  <c r="N1696" i="3"/>
  <c r="M1697" i="3"/>
  <c r="N1697" i="3"/>
  <c r="M1698" i="3"/>
  <c r="N1698" i="3"/>
  <c r="M1699" i="3"/>
  <c r="N1699" i="3"/>
  <c r="M1700" i="3"/>
  <c r="N1700" i="3"/>
  <c r="M1701" i="3"/>
  <c r="N1701" i="3"/>
  <c r="M1702" i="3"/>
  <c r="N1702" i="3"/>
  <c r="M1703" i="3"/>
  <c r="N1703" i="3"/>
  <c r="M1704" i="3"/>
  <c r="N1704" i="3"/>
  <c r="M1705" i="3"/>
  <c r="N1705" i="3"/>
  <c r="M1706" i="3"/>
  <c r="N1706" i="3"/>
  <c r="M1707" i="3"/>
  <c r="N1707" i="3"/>
  <c r="M1708" i="3"/>
  <c r="N1708" i="3"/>
  <c r="M1709" i="3"/>
  <c r="N1709" i="3"/>
  <c r="M1710" i="3"/>
  <c r="N1710" i="3"/>
  <c r="M1711" i="3"/>
  <c r="N1711" i="3"/>
  <c r="M1712" i="3"/>
  <c r="N1712" i="3"/>
  <c r="M1713" i="3"/>
  <c r="N1713" i="3"/>
  <c r="M1714" i="3"/>
  <c r="N1714" i="3"/>
  <c r="M1715" i="3"/>
  <c r="N1715" i="3"/>
  <c r="M1716" i="3"/>
  <c r="N1716" i="3"/>
  <c r="M1717" i="3"/>
  <c r="N1717" i="3"/>
  <c r="M1718" i="3"/>
  <c r="N1718" i="3"/>
  <c r="M1719" i="3"/>
  <c r="N1719" i="3"/>
  <c r="M1720" i="3"/>
  <c r="N1720" i="3"/>
  <c r="M1721" i="3"/>
  <c r="N1721" i="3"/>
  <c r="M1722" i="3"/>
  <c r="N1722" i="3"/>
  <c r="M1723" i="3"/>
  <c r="N1723" i="3"/>
  <c r="M1724" i="3"/>
  <c r="N1724" i="3"/>
  <c r="M1725" i="3"/>
  <c r="N1725" i="3"/>
  <c r="M1726" i="3"/>
  <c r="N1726" i="3"/>
  <c r="M1727" i="3"/>
  <c r="N1727" i="3"/>
  <c r="M1728" i="3"/>
  <c r="N1728" i="3"/>
  <c r="M1729" i="3"/>
  <c r="N1729" i="3"/>
  <c r="M1730" i="3"/>
  <c r="N1730" i="3"/>
  <c r="M1731" i="3"/>
  <c r="N1731" i="3"/>
  <c r="M1732" i="3"/>
  <c r="N1732" i="3"/>
  <c r="M1733" i="3"/>
  <c r="N1733" i="3"/>
  <c r="M1734" i="3"/>
  <c r="N1734" i="3"/>
  <c r="M1735" i="3"/>
  <c r="N1735" i="3"/>
  <c r="M1736" i="3"/>
  <c r="N1736" i="3"/>
  <c r="M1737" i="3"/>
  <c r="N1737" i="3"/>
  <c r="M1738" i="3"/>
  <c r="N1738" i="3"/>
  <c r="M1739" i="3"/>
  <c r="N1739" i="3"/>
  <c r="M1740" i="3"/>
  <c r="N1740" i="3"/>
  <c r="M1741" i="3"/>
  <c r="N1741" i="3"/>
  <c r="M1742" i="3"/>
  <c r="N1742" i="3"/>
  <c r="M1743" i="3"/>
  <c r="N1743" i="3"/>
  <c r="M1744" i="3"/>
  <c r="N1744" i="3"/>
  <c r="M1745" i="3"/>
  <c r="N1745" i="3"/>
  <c r="M1746" i="3"/>
  <c r="N1746" i="3"/>
  <c r="M1747" i="3"/>
  <c r="N1747" i="3"/>
  <c r="M1748" i="3"/>
  <c r="N1748" i="3"/>
  <c r="M1749" i="3"/>
  <c r="N1749" i="3"/>
  <c r="M1750" i="3"/>
  <c r="N1750" i="3"/>
  <c r="M1751" i="3"/>
  <c r="N1751" i="3"/>
  <c r="M1752" i="3"/>
  <c r="N1752" i="3"/>
  <c r="M1753" i="3"/>
  <c r="N1753" i="3"/>
  <c r="M1754" i="3"/>
  <c r="N1754" i="3"/>
  <c r="M1755" i="3"/>
  <c r="N1755" i="3"/>
  <c r="M1756" i="3"/>
  <c r="N1756" i="3"/>
  <c r="M1757" i="3"/>
  <c r="N1757" i="3"/>
  <c r="M1758" i="3"/>
  <c r="N1758" i="3"/>
  <c r="M1759" i="3"/>
  <c r="N1759" i="3"/>
  <c r="M1760" i="3"/>
  <c r="N1760" i="3"/>
  <c r="M1761" i="3"/>
  <c r="N1761" i="3"/>
  <c r="M1762" i="3"/>
  <c r="N1762" i="3"/>
  <c r="M1763" i="3"/>
  <c r="N1763" i="3"/>
  <c r="M1764" i="3"/>
  <c r="N1764" i="3"/>
  <c r="M1765" i="3"/>
  <c r="N1765" i="3"/>
  <c r="M1766" i="3"/>
  <c r="N1766" i="3"/>
  <c r="M1767" i="3"/>
  <c r="N1767" i="3"/>
  <c r="M1768" i="3"/>
  <c r="N1768" i="3"/>
  <c r="M1769" i="3"/>
  <c r="N1769" i="3"/>
  <c r="M1770" i="3"/>
  <c r="N1770" i="3"/>
  <c r="M1771" i="3"/>
  <c r="N1771" i="3"/>
  <c r="M1772" i="3"/>
  <c r="N1772" i="3"/>
  <c r="M1773" i="3"/>
  <c r="N1773" i="3"/>
  <c r="M1774" i="3"/>
  <c r="N1774" i="3"/>
  <c r="M1775" i="3"/>
  <c r="N1775" i="3"/>
  <c r="M1776" i="3"/>
  <c r="N1776" i="3"/>
  <c r="M1777" i="3"/>
  <c r="N1777" i="3"/>
  <c r="M1778" i="3"/>
  <c r="N1778" i="3"/>
  <c r="M1779" i="3"/>
  <c r="N1779" i="3"/>
  <c r="M1780" i="3"/>
  <c r="N1780" i="3"/>
  <c r="M1781" i="3"/>
  <c r="N1781" i="3"/>
  <c r="M1782" i="3"/>
  <c r="N1782" i="3"/>
  <c r="M1783" i="3"/>
  <c r="N1783" i="3"/>
  <c r="M1784" i="3"/>
  <c r="N1784" i="3"/>
  <c r="M1785" i="3"/>
  <c r="N1785" i="3"/>
  <c r="M1786" i="3"/>
  <c r="N1786" i="3"/>
  <c r="M1787" i="3"/>
  <c r="N1787" i="3"/>
  <c r="M1788" i="3"/>
  <c r="N1788" i="3"/>
  <c r="M1789" i="3"/>
  <c r="N1789" i="3"/>
  <c r="M1790" i="3"/>
  <c r="N1790" i="3"/>
  <c r="M1791" i="3"/>
  <c r="N1791" i="3"/>
  <c r="M1792" i="3"/>
  <c r="N1792" i="3"/>
  <c r="M1793" i="3"/>
  <c r="N1793" i="3"/>
  <c r="M1794" i="3"/>
  <c r="N1794" i="3"/>
  <c r="M1795" i="3"/>
  <c r="N1795" i="3"/>
  <c r="M1796" i="3"/>
  <c r="N1796" i="3"/>
  <c r="M1797" i="3"/>
  <c r="N1797" i="3"/>
  <c r="M1798" i="3"/>
  <c r="N1798" i="3"/>
  <c r="M1799" i="3"/>
  <c r="N1799" i="3"/>
  <c r="M1800" i="3"/>
  <c r="N1800" i="3"/>
  <c r="M1801" i="3"/>
  <c r="N1801" i="3"/>
  <c r="M1802" i="3"/>
  <c r="N1802" i="3"/>
  <c r="M1803" i="3"/>
  <c r="N1803" i="3"/>
  <c r="M1804" i="3"/>
  <c r="N1804" i="3"/>
  <c r="M1805" i="3"/>
  <c r="N1805" i="3"/>
  <c r="M1806" i="3"/>
  <c r="N1806" i="3"/>
  <c r="M1807" i="3"/>
  <c r="N1807" i="3"/>
  <c r="M1808" i="3"/>
  <c r="N1808" i="3"/>
  <c r="M1809" i="3"/>
  <c r="N1809" i="3"/>
  <c r="M1810" i="3"/>
  <c r="N1810" i="3"/>
  <c r="M1811" i="3"/>
  <c r="N1811" i="3"/>
  <c r="M1812" i="3"/>
  <c r="N1812" i="3"/>
  <c r="M1813" i="3"/>
  <c r="N1813" i="3"/>
  <c r="M1814" i="3"/>
  <c r="N1814" i="3"/>
  <c r="M1815" i="3"/>
  <c r="N1815" i="3"/>
  <c r="M1816" i="3"/>
  <c r="N1816" i="3"/>
  <c r="M1817" i="3"/>
  <c r="N1817" i="3"/>
  <c r="M1818" i="3"/>
  <c r="N1818" i="3"/>
  <c r="M1819" i="3"/>
  <c r="N1819" i="3"/>
  <c r="M1820" i="3"/>
  <c r="N1820" i="3"/>
  <c r="M1821" i="3"/>
  <c r="N1821" i="3"/>
  <c r="M1822" i="3"/>
  <c r="N1822" i="3"/>
  <c r="M1823" i="3"/>
  <c r="N1823" i="3"/>
  <c r="M1824" i="3"/>
  <c r="N1824" i="3"/>
  <c r="M1825" i="3"/>
  <c r="N1825" i="3"/>
  <c r="M1826" i="3"/>
  <c r="N1826" i="3"/>
  <c r="M1827" i="3"/>
  <c r="N1827" i="3"/>
  <c r="M1828" i="3"/>
  <c r="N1828" i="3"/>
  <c r="M1829" i="3"/>
  <c r="N1829" i="3"/>
  <c r="M1830" i="3"/>
  <c r="N1830" i="3"/>
  <c r="M1831" i="3"/>
  <c r="N1831" i="3"/>
  <c r="M1832" i="3"/>
  <c r="N1832" i="3"/>
  <c r="M1833" i="3"/>
  <c r="N1833" i="3"/>
  <c r="M1834" i="3"/>
  <c r="N1834" i="3"/>
  <c r="M1835" i="3"/>
  <c r="N1835" i="3"/>
  <c r="M1836" i="3"/>
  <c r="N1836" i="3"/>
  <c r="M1837" i="3"/>
  <c r="N1837" i="3"/>
  <c r="M1838" i="3"/>
  <c r="N1838" i="3"/>
  <c r="M1839" i="3"/>
  <c r="N1839" i="3"/>
  <c r="M1840" i="3"/>
  <c r="N1840" i="3"/>
  <c r="M1841" i="3"/>
  <c r="N1841" i="3"/>
  <c r="M1842" i="3"/>
  <c r="N1842" i="3"/>
  <c r="M1843" i="3"/>
  <c r="N1843" i="3"/>
  <c r="M1844" i="3"/>
  <c r="N1844" i="3"/>
  <c r="M1845" i="3"/>
  <c r="N1845" i="3"/>
  <c r="M1846" i="3"/>
  <c r="N1846" i="3"/>
  <c r="M1847" i="3"/>
  <c r="N1847" i="3"/>
  <c r="M1848" i="3"/>
  <c r="N1848" i="3"/>
  <c r="M1849" i="3"/>
  <c r="N1849" i="3"/>
  <c r="M1850" i="3"/>
  <c r="N1850" i="3"/>
  <c r="M1851" i="3"/>
  <c r="N1851" i="3"/>
  <c r="M1852" i="3"/>
  <c r="N1852" i="3"/>
  <c r="M1853" i="3"/>
  <c r="N1853" i="3"/>
  <c r="M1854" i="3"/>
  <c r="N1854" i="3"/>
  <c r="M1855" i="3"/>
  <c r="N1855" i="3"/>
  <c r="M1856" i="3"/>
  <c r="N1856" i="3"/>
  <c r="M1857" i="3"/>
  <c r="N1857" i="3"/>
  <c r="M1858" i="3"/>
  <c r="N1858" i="3"/>
  <c r="M1859" i="3"/>
  <c r="N1859" i="3"/>
  <c r="M1860" i="3"/>
  <c r="N1860" i="3"/>
  <c r="M1861" i="3"/>
  <c r="N1861" i="3"/>
  <c r="M1862" i="3"/>
  <c r="N1862" i="3"/>
  <c r="M1863" i="3"/>
  <c r="N1863" i="3"/>
  <c r="M1864" i="3"/>
  <c r="N1864" i="3"/>
  <c r="M1865" i="3"/>
  <c r="N1865" i="3"/>
  <c r="M1866" i="3"/>
  <c r="N1866" i="3"/>
  <c r="M1867" i="3"/>
  <c r="N1867" i="3"/>
  <c r="M1868" i="3"/>
  <c r="N1868" i="3"/>
  <c r="M1869" i="3"/>
  <c r="N1869" i="3"/>
  <c r="M1870" i="3"/>
  <c r="N1870" i="3"/>
  <c r="M1871" i="3"/>
  <c r="N1871" i="3"/>
  <c r="M1872" i="3"/>
  <c r="N1872" i="3"/>
  <c r="M1873" i="3"/>
  <c r="N1873" i="3"/>
  <c r="M1874" i="3"/>
  <c r="N1874" i="3"/>
  <c r="M1875" i="3"/>
  <c r="N1875" i="3"/>
  <c r="M1876" i="3"/>
  <c r="N1876" i="3"/>
  <c r="M1877" i="3"/>
  <c r="N1877" i="3"/>
  <c r="M1878" i="3"/>
  <c r="N1878" i="3"/>
  <c r="M1879" i="3"/>
  <c r="N1879" i="3"/>
  <c r="M1880" i="3"/>
  <c r="N1880" i="3"/>
  <c r="M1881" i="3"/>
  <c r="N1881" i="3"/>
  <c r="M1882" i="3"/>
  <c r="N1882" i="3"/>
  <c r="M1883" i="3"/>
  <c r="N1883" i="3"/>
  <c r="M1884" i="3"/>
  <c r="N1884" i="3"/>
  <c r="M1885" i="3"/>
  <c r="N1885" i="3"/>
  <c r="M1886" i="3"/>
  <c r="N1886" i="3"/>
  <c r="M1887" i="3"/>
  <c r="N1887" i="3"/>
  <c r="M1888" i="3"/>
  <c r="N1888" i="3"/>
  <c r="M1889" i="3"/>
  <c r="N1889" i="3"/>
  <c r="M1890" i="3"/>
  <c r="N1890" i="3"/>
  <c r="M1891" i="3"/>
  <c r="N1891" i="3"/>
  <c r="M1892" i="3"/>
  <c r="N1892" i="3"/>
  <c r="M1893" i="3"/>
  <c r="N1893" i="3"/>
  <c r="M1894" i="3"/>
  <c r="N1894" i="3"/>
  <c r="M1895" i="3"/>
  <c r="N1895" i="3"/>
  <c r="M1896" i="3"/>
  <c r="N1896" i="3"/>
  <c r="M1897" i="3"/>
  <c r="N1897" i="3"/>
  <c r="M1898" i="3"/>
  <c r="N1898" i="3"/>
  <c r="M1899" i="3"/>
  <c r="N1899" i="3"/>
  <c r="M1900" i="3"/>
  <c r="N1900" i="3"/>
  <c r="M1901" i="3"/>
  <c r="N1901" i="3"/>
  <c r="M1902" i="3"/>
  <c r="N1902" i="3"/>
  <c r="M1903" i="3"/>
  <c r="N1903" i="3"/>
  <c r="M1904" i="3"/>
  <c r="N1904" i="3"/>
  <c r="M1905" i="3"/>
  <c r="N1905" i="3"/>
  <c r="M1906" i="3"/>
  <c r="N1906" i="3"/>
  <c r="M1907" i="3"/>
  <c r="N1907" i="3"/>
  <c r="M1908" i="3"/>
  <c r="N1908" i="3"/>
  <c r="M1909" i="3"/>
  <c r="N1909" i="3"/>
  <c r="M1910" i="3"/>
  <c r="N1910" i="3"/>
  <c r="M1911" i="3"/>
  <c r="N1911" i="3"/>
  <c r="M1912" i="3"/>
  <c r="N1912" i="3"/>
  <c r="M1913" i="3"/>
  <c r="N1913" i="3"/>
  <c r="M1914" i="3"/>
  <c r="N1914" i="3"/>
  <c r="M1915" i="3"/>
  <c r="N1915" i="3"/>
  <c r="M1916" i="3"/>
  <c r="N1916" i="3"/>
  <c r="M1917" i="3"/>
  <c r="N1917" i="3"/>
  <c r="M1918" i="3"/>
  <c r="N1918" i="3"/>
  <c r="M1919" i="3"/>
  <c r="N1919" i="3"/>
  <c r="M1920" i="3"/>
  <c r="N1920" i="3"/>
  <c r="M1921" i="3"/>
  <c r="N1921" i="3"/>
  <c r="M1922" i="3"/>
  <c r="N1922" i="3"/>
  <c r="M1923" i="3"/>
  <c r="N1923" i="3"/>
  <c r="M1924" i="3"/>
  <c r="N1924" i="3"/>
  <c r="M1925" i="3"/>
  <c r="N1925" i="3"/>
  <c r="M1926" i="3"/>
  <c r="N1926" i="3"/>
  <c r="M1927" i="3"/>
  <c r="N1927" i="3"/>
  <c r="M1928" i="3"/>
  <c r="N1928" i="3"/>
  <c r="M1929" i="3"/>
  <c r="N1929" i="3"/>
  <c r="M1930" i="3"/>
  <c r="N1930" i="3"/>
  <c r="M1931" i="3"/>
  <c r="N1931" i="3"/>
  <c r="M1932" i="3"/>
  <c r="N1932" i="3"/>
  <c r="M1933" i="3"/>
  <c r="N1933" i="3"/>
  <c r="M1934" i="3"/>
  <c r="N1934" i="3"/>
  <c r="M1935" i="3"/>
  <c r="N1935" i="3"/>
  <c r="M1936" i="3"/>
  <c r="N1936" i="3"/>
  <c r="M1937" i="3"/>
  <c r="N1937" i="3"/>
  <c r="M1938" i="3"/>
  <c r="N1938" i="3"/>
  <c r="M1939" i="3"/>
  <c r="N1939" i="3"/>
  <c r="M1940" i="3"/>
  <c r="N1940" i="3"/>
  <c r="M1941" i="3"/>
  <c r="N1941" i="3"/>
  <c r="M1942" i="3"/>
  <c r="N1942" i="3"/>
  <c r="M1943" i="3"/>
  <c r="N1943" i="3"/>
  <c r="M1944" i="3"/>
  <c r="N1944" i="3"/>
  <c r="M1945" i="3"/>
  <c r="N1945" i="3"/>
  <c r="M1946" i="3"/>
  <c r="N1946" i="3"/>
  <c r="M1947" i="3"/>
  <c r="N1947" i="3"/>
  <c r="M1948" i="3"/>
  <c r="N1948" i="3"/>
  <c r="M1949" i="3"/>
  <c r="N1949" i="3"/>
  <c r="M1950" i="3"/>
  <c r="N1950" i="3"/>
  <c r="M1951" i="3"/>
  <c r="N1951" i="3"/>
  <c r="M1952" i="3"/>
  <c r="N1952" i="3"/>
  <c r="M1953" i="3"/>
  <c r="N1953" i="3"/>
  <c r="M1954" i="3"/>
  <c r="N1954" i="3"/>
  <c r="M1955" i="3"/>
  <c r="N1955" i="3"/>
  <c r="M1956" i="3"/>
  <c r="N1956" i="3"/>
  <c r="M1957" i="3"/>
  <c r="N1957" i="3"/>
  <c r="M1958" i="3"/>
  <c r="N1958" i="3"/>
  <c r="M1959" i="3"/>
  <c r="N1959" i="3"/>
  <c r="M1960" i="3"/>
  <c r="N1960" i="3"/>
  <c r="M1961" i="3"/>
  <c r="N1961" i="3"/>
  <c r="M1962" i="3"/>
  <c r="N1962" i="3"/>
  <c r="M1963" i="3"/>
  <c r="N1963" i="3"/>
  <c r="M1964" i="3"/>
  <c r="N1964" i="3"/>
  <c r="M1965" i="3"/>
  <c r="N1965" i="3"/>
  <c r="M1966" i="3"/>
  <c r="N1966" i="3"/>
  <c r="M1967" i="3"/>
  <c r="N1967" i="3"/>
  <c r="M1968" i="3"/>
  <c r="N1968" i="3"/>
  <c r="M1969" i="3"/>
  <c r="N1969" i="3"/>
  <c r="M1970" i="3"/>
  <c r="N1970" i="3"/>
  <c r="M1971" i="3"/>
  <c r="N1971" i="3"/>
  <c r="M1972" i="3"/>
  <c r="N1972" i="3"/>
  <c r="M1973" i="3"/>
  <c r="N1973" i="3"/>
  <c r="M1974" i="3"/>
  <c r="N1974" i="3"/>
  <c r="M1975" i="3"/>
  <c r="N1975" i="3"/>
  <c r="M1976" i="3"/>
  <c r="N1976" i="3"/>
  <c r="M1977" i="3"/>
  <c r="N1977" i="3"/>
  <c r="M1978" i="3"/>
  <c r="N1978" i="3"/>
  <c r="M1979" i="3"/>
  <c r="N1979" i="3"/>
  <c r="M1980" i="3"/>
  <c r="N1980" i="3"/>
  <c r="M1981" i="3"/>
  <c r="N1981" i="3"/>
  <c r="M1982" i="3"/>
  <c r="N1982" i="3"/>
  <c r="M1983" i="3"/>
  <c r="N1983" i="3"/>
  <c r="M1984" i="3"/>
  <c r="N1984" i="3"/>
  <c r="M1985" i="3"/>
  <c r="N1985" i="3"/>
  <c r="M1986" i="3"/>
  <c r="N1986" i="3"/>
  <c r="M1987" i="3"/>
  <c r="N1987" i="3"/>
  <c r="M1988" i="3"/>
  <c r="N1988" i="3"/>
  <c r="M1989" i="3"/>
  <c r="N1989" i="3"/>
  <c r="M1990" i="3"/>
  <c r="N1990" i="3"/>
  <c r="M1991" i="3"/>
  <c r="N1991" i="3"/>
  <c r="M1992" i="3"/>
  <c r="N1992" i="3"/>
  <c r="M1993" i="3"/>
  <c r="N1993" i="3"/>
  <c r="M1994" i="3"/>
  <c r="N1994" i="3"/>
  <c r="M1995" i="3"/>
  <c r="N1995" i="3"/>
  <c r="M1996" i="3"/>
  <c r="N1996" i="3"/>
  <c r="M1997" i="3"/>
  <c r="N1997" i="3"/>
  <c r="M1998" i="3"/>
  <c r="N1998" i="3"/>
  <c r="M1999" i="3"/>
  <c r="N1999" i="3"/>
  <c r="M2000" i="3"/>
  <c r="N2000" i="3"/>
  <c r="M2001" i="3"/>
  <c r="N2001" i="3"/>
  <c r="M2002" i="3"/>
  <c r="N2002" i="3"/>
  <c r="M2003" i="3"/>
  <c r="N2003" i="3"/>
  <c r="M2004" i="3"/>
  <c r="N2004" i="3"/>
  <c r="M2005" i="3"/>
  <c r="N2005" i="3"/>
  <c r="M2006" i="3"/>
  <c r="N2006" i="3"/>
  <c r="M2007" i="3"/>
  <c r="N2007" i="3"/>
  <c r="M2008" i="3"/>
  <c r="N2008" i="3"/>
  <c r="M2009" i="3"/>
  <c r="N2009" i="3"/>
  <c r="M2010" i="3"/>
  <c r="N2010" i="3"/>
  <c r="M2011" i="3"/>
  <c r="N2011" i="3"/>
  <c r="M2012" i="3"/>
  <c r="N2012" i="3"/>
  <c r="M2013" i="3"/>
  <c r="N2013" i="3"/>
  <c r="M2014" i="3"/>
  <c r="N2014" i="3"/>
  <c r="M2015" i="3"/>
  <c r="N2015" i="3"/>
  <c r="M2016" i="3"/>
  <c r="N2016" i="3"/>
  <c r="M2017" i="3"/>
  <c r="N2017" i="3"/>
  <c r="M2018" i="3"/>
  <c r="N2018" i="3"/>
  <c r="M2019" i="3"/>
  <c r="N2019" i="3"/>
  <c r="M2020" i="3"/>
  <c r="N2020" i="3"/>
  <c r="M2021" i="3"/>
  <c r="N2021" i="3"/>
  <c r="M2022" i="3"/>
  <c r="N2022" i="3"/>
  <c r="M2023" i="3"/>
  <c r="N2023" i="3"/>
  <c r="M2024" i="3"/>
  <c r="N2024" i="3"/>
  <c r="M2025" i="3"/>
  <c r="N2025" i="3"/>
  <c r="M2026" i="3"/>
  <c r="N2026" i="3"/>
  <c r="M2027" i="3"/>
  <c r="N2027" i="3"/>
  <c r="M2028" i="3"/>
  <c r="N2028" i="3"/>
  <c r="M2029" i="3"/>
  <c r="N2029" i="3"/>
  <c r="M2030" i="3"/>
  <c r="N2030" i="3"/>
  <c r="M2031" i="3"/>
  <c r="N2031" i="3"/>
  <c r="M2032" i="3"/>
  <c r="N2032" i="3"/>
  <c r="M2033" i="3"/>
  <c r="N2033" i="3"/>
  <c r="M2034" i="3"/>
  <c r="N2034" i="3"/>
  <c r="M2035" i="3"/>
  <c r="N2035" i="3"/>
  <c r="M2036" i="3"/>
  <c r="N2036" i="3"/>
  <c r="M2037" i="3"/>
  <c r="N2037" i="3"/>
  <c r="M2038" i="3"/>
  <c r="N2038" i="3"/>
  <c r="M2039" i="3"/>
  <c r="N2039" i="3"/>
  <c r="M2040" i="3"/>
  <c r="N2040" i="3"/>
  <c r="M2041" i="3"/>
  <c r="N2041" i="3"/>
  <c r="M2042" i="3"/>
  <c r="N2042" i="3"/>
  <c r="M2043" i="3"/>
  <c r="N2043" i="3"/>
  <c r="M2044" i="3"/>
  <c r="N2044" i="3"/>
  <c r="M2045" i="3"/>
  <c r="N2045" i="3"/>
  <c r="M2046" i="3"/>
  <c r="N2046" i="3"/>
  <c r="M2047" i="3"/>
  <c r="N2047" i="3"/>
  <c r="M2048" i="3"/>
  <c r="N2048" i="3"/>
  <c r="M2049" i="3"/>
  <c r="N2049" i="3"/>
  <c r="M2050" i="3"/>
  <c r="N2050" i="3"/>
  <c r="M2051" i="3"/>
  <c r="N2051" i="3"/>
  <c r="M2052" i="3"/>
  <c r="N2052" i="3"/>
  <c r="M2053" i="3"/>
  <c r="N2053" i="3"/>
  <c r="M2054" i="3"/>
  <c r="N2054" i="3"/>
  <c r="M2055" i="3"/>
  <c r="N2055" i="3"/>
  <c r="M2056" i="3"/>
  <c r="N2056" i="3"/>
  <c r="M2057" i="3"/>
  <c r="N2057" i="3"/>
  <c r="M2058" i="3"/>
  <c r="N2058" i="3"/>
  <c r="M2059" i="3"/>
  <c r="N2059" i="3"/>
  <c r="M2060" i="3"/>
  <c r="N2060" i="3"/>
  <c r="M2061" i="3"/>
  <c r="N2061" i="3"/>
  <c r="M2062" i="3"/>
  <c r="N2062" i="3"/>
  <c r="M2063" i="3"/>
  <c r="N2063" i="3"/>
  <c r="M2064" i="3"/>
  <c r="N2064" i="3"/>
  <c r="M2065" i="3"/>
  <c r="N2065" i="3"/>
  <c r="M2066" i="3"/>
  <c r="N2066" i="3"/>
  <c r="M2067" i="3"/>
  <c r="N2067" i="3"/>
  <c r="M2068" i="3"/>
  <c r="N2068" i="3"/>
  <c r="M2069" i="3"/>
  <c r="N2069" i="3"/>
  <c r="M2070" i="3"/>
  <c r="N2070" i="3"/>
  <c r="M2071" i="3"/>
  <c r="N2071" i="3"/>
  <c r="M2072" i="3"/>
  <c r="N2072" i="3"/>
  <c r="M2073" i="3"/>
  <c r="N2073" i="3"/>
  <c r="M2074" i="3"/>
  <c r="N2074" i="3"/>
  <c r="M2075" i="3"/>
  <c r="N2075" i="3"/>
  <c r="M2076" i="3"/>
  <c r="N2076" i="3"/>
  <c r="M2077" i="3"/>
  <c r="N2077" i="3"/>
  <c r="M2078" i="3"/>
  <c r="N2078" i="3"/>
  <c r="M2079" i="3"/>
  <c r="N2079" i="3"/>
  <c r="M2080" i="3"/>
  <c r="N2080" i="3"/>
  <c r="M2081" i="3"/>
  <c r="N2081" i="3"/>
  <c r="M2082" i="3"/>
  <c r="N2082" i="3"/>
  <c r="M2083" i="3"/>
  <c r="N2083" i="3"/>
  <c r="M2084" i="3"/>
  <c r="N2084" i="3"/>
  <c r="M2085" i="3"/>
  <c r="N2085" i="3"/>
  <c r="M2086" i="3"/>
  <c r="N2086" i="3"/>
  <c r="M2087" i="3"/>
  <c r="N2087" i="3"/>
  <c r="M2088" i="3"/>
  <c r="N2088" i="3"/>
  <c r="M2089" i="3"/>
  <c r="N2089" i="3"/>
  <c r="M2090" i="3"/>
  <c r="N2090" i="3"/>
  <c r="M2091" i="3"/>
  <c r="N2091" i="3"/>
  <c r="M2092" i="3"/>
  <c r="N2092" i="3"/>
  <c r="M2093" i="3"/>
  <c r="N2093" i="3"/>
  <c r="M2094" i="3"/>
  <c r="N2094" i="3"/>
  <c r="M2095" i="3"/>
  <c r="N2095" i="3"/>
  <c r="M2096" i="3"/>
  <c r="N2096" i="3"/>
  <c r="M2097" i="3"/>
  <c r="N2097" i="3"/>
  <c r="M2098" i="3"/>
  <c r="N2098" i="3"/>
  <c r="M2099" i="3"/>
  <c r="N2099" i="3"/>
  <c r="M2100" i="3"/>
  <c r="N2100" i="3"/>
  <c r="M2101" i="3"/>
  <c r="N2101" i="3"/>
  <c r="M2102" i="3"/>
  <c r="N2102" i="3"/>
  <c r="M2103" i="3"/>
  <c r="N2103" i="3"/>
  <c r="M2104" i="3"/>
  <c r="N2104" i="3"/>
  <c r="M2105" i="3"/>
  <c r="N2105" i="3"/>
  <c r="M2106" i="3"/>
  <c r="N2106" i="3"/>
  <c r="M2107" i="3"/>
  <c r="N2107" i="3"/>
  <c r="M2108" i="3"/>
  <c r="N2108" i="3"/>
  <c r="M2109" i="3"/>
  <c r="N2109" i="3"/>
  <c r="M2110" i="3"/>
  <c r="N2110" i="3"/>
  <c r="M2111" i="3"/>
  <c r="N2111" i="3"/>
  <c r="M2112" i="3"/>
  <c r="N2112" i="3"/>
  <c r="M2113" i="3"/>
  <c r="N2113" i="3"/>
  <c r="M2114" i="3"/>
  <c r="N2114" i="3"/>
  <c r="M2115" i="3"/>
  <c r="N2115" i="3"/>
  <c r="M2116" i="3"/>
  <c r="N2116" i="3"/>
  <c r="M2117" i="3"/>
  <c r="N2117" i="3"/>
  <c r="M2118" i="3"/>
  <c r="N2118" i="3"/>
  <c r="M2119" i="3"/>
  <c r="N2119" i="3"/>
  <c r="M2120" i="3"/>
  <c r="N2120" i="3"/>
  <c r="M2121" i="3"/>
  <c r="N2121" i="3"/>
  <c r="M2122" i="3"/>
  <c r="N2122" i="3"/>
  <c r="M2123" i="3"/>
  <c r="N2123" i="3"/>
  <c r="M2124" i="3"/>
  <c r="N2124" i="3"/>
  <c r="M2125" i="3"/>
  <c r="N2125" i="3"/>
  <c r="M2126" i="3"/>
  <c r="N2126" i="3"/>
  <c r="M2127" i="3"/>
  <c r="N2127" i="3"/>
  <c r="M2128" i="3"/>
  <c r="N2128" i="3"/>
  <c r="M2129" i="3"/>
  <c r="N2129" i="3"/>
  <c r="M2130" i="3"/>
  <c r="N2130" i="3"/>
  <c r="M2131" i="3"/>
  <c r="N2131" i="3"/>
  <c r="M2132" i="3"/>
  <c r="N2132" i="3"/>
  <c r="M2133" i="3"/>
  <c r="N2133" i="3"/>
  <c r="M2134" i="3"/>
  <c r="N2134" i="3"/>
  <c r="M2135" i="3"/>
  <c r="N2135" i="3"/>
  <c r="M2136" i="3"/>
  <c r="N2136" i="3"/>
  <c r="M2137" i="3"/>
  <c r="N2137" i="3"/>
  <c r="M2138" i="3"/>
  <c r="N2138" i="3"/>
  <c r="M2139" i="3"/>
  <c r="N2139" i="3"/>
  <c r="M2140" i="3"/>
  <c r="N2140" i="3"/>
  <c r="M2141" i="3"/>
  <c r="N2141" i="3"/>
  <c r="M2142" i="3"/>
  <c r="N2142" i="3"/>
  <c r="M2143" i="3"/>
  <c r="N2143" i="3"/>
  <c r="M2144" i="3"/>
  <c r="N2144" i="3"/>
  <c r="M2145" i="3"/>
  <c r="N2145" i="3"/>
  <c r="M2146" i="3"/>
  <c r="N2146" i="3"/>
  <c r="M2147" i="3"/>
  <c r="N2147" i="3"/>
  <c r="M2148" i="3"/>
  <c r="N2148" i="3"/>
  <c r="M2149" i="3"/>
  <c r="N2149" i="3"/>
  <c r="M2150" i="3"/>
  <c r="N2150" i="3"/>
  <c r="M2151" i="3"/>
  <c r="N2151" i="3"/>
  <c r="M2152" i="3"/>
  <c r="N2152" i="3"/>
  <c r="M2153" i="3"/>
  <c r="N2153" i="3"/>
  <c r="M2154" i="3"/>
  <c r="N2154" i="3"/>
  <c r="M2155" i="3"/>
  <c r="N2155" i="3"/>
  <c r="M2156" i="3"/>
  <c r="N2156" i="3"/>
  <c r="M2157" i="3"/>
  <c r="N2157" i="3"/>
  <c r="M2158" i="3"/>
  <c r="N2158" i="3"/>
  <c r="M2159" i="3"/>
  <c r="N2159" i="3"/>
  <c r="M2160" i="3"/>
  <c r="N2160" i="3"/>
  <c r="M2161" i="3"/>
  <c r="N2161" i="3"/>
  <c r="M2162" i="3"/>
  <c r="N2162" i="3"/>
  <c r="M2163" i="3"/>
  <c r="N2163" i="3"/>
  <c r="M2164" i="3"/>
  <c r="N2164" i="3"/>
  <c r="M2165" i="3"/>
  <c r="N2165" i="3"/>
  <c r="M2166" i="3"/>
  <c r="N2166" i="3"/>
  <c r="M2167" i="3"/>
  <c r="N2167" i="3"/>
  <c r="M2168" i="3"/>
  <c r="N2168" i="3"/>
  <c r="M2169" i="3"/>
  <c r="N2169" i="3"/>
  <c r="M2170" i="3"/>
  <c r="N2170" i="3"/>
  <c r="M2171" i="3"/>
  <c r="N2171" i="3"/>
  <c r="M2172" i="3"/>
  <c r="N2172" i="3"/>
  <c r="M2173" i="3"/>
  <c r="N2173" i="3"/>
  <c r="M2174" i="3"/>
  <c r="N2174" i="3"/>
  <c r="M2175" i="3"/>
  <c r="N2175" i="3"/>
  <c r="M2176" i="3"/>
  <c r="N2176" i="3"/>
  <c r="M2177" i="3"/>
  <c r="N2177" i="3"/>
  <c r="M2178" i="3"/>
  <c r="N2178" i="3"/>
  <c r="M2179" i="3"/>
  <c r="N2179" i="3"/>
  <c r="M2180" i="3"/>
  <c r="N2180" i="3"/>
  <c r="M2181" i="3"/>
  <c r="N2181" i="3"/>
  <c r="M2182" i="3"/>
  <c r="N2182" i="3"/>
  <c r="M2183" i="3"/>
  <c r="N2183" i="3"/>
  <c r="M2184" i="3"/>
  <c r="N2184" i="3"/>
  <c r="M2185" i="3"/>
  <c r="N2185" i="3"/>
  <c r="M2186" i="3"/>
  <c r="N2186" i="3"/>
  <c r="M2187" i="3"/>
  <c r="N2187" i="3"/>
  <c r="M2188" i="3"/>
  <c r="N2188" i="3"/>
  <c r="M2189" i="3"/>
  <c r="N2189" i="3"/>
  <c r="M2190" i="3"/>
  <c r="N2190" i="3"/>
  <c r="M2191" i="3"/>
  <c r="N2191" i="3"/>
  <c r="M2192" i="3"/>
  <c r="N2192" i="3"/>
  <c r="M2193" i="3"/>
  <c r="N2193" i="3"/>
  <c r="M2194" i="3"/>
  <c r="N2194" i="3"/>
  <c r="M2195" i="3"/>
  <c r="N2195" i="3"/>
  <c r="M2196" i="3"/>
  <c r="N2196" i="3"/>
  <c r="M2197" i="3"/>
  <c r="N2197" i="3"/>
  <c r="M2198" i="3"/>
  <c r="N2198" i="3"/>
  <c r="M2199" i="3"/>
  <c r="N2199" i="3"/>
  <c r="M2200" i="3"/>
  <c r="N2200" i="3"/>
  <c r="M2201" i="3"/>
  <c r="N2201" i="3"/>
  <c r="M2202" i="3"/>
  <c r="N2202" i="3"/>
  <c r="M2203" i="3"/>
  <c r="N2203" i="3"/>
  <c r="M2204" i="3"/>
  <c r="N2204" i="3"/>
  <c r="M2205" i="3"/>
  <c r="N2205" i="3"/>
  <c r="M2206" i="3"/>
  <c r="N2206" i="3"/>
  <c r="M2207" i="3"/>
  <c r="N2207" i="3"/>
  <c r="M2208" i="3"/>
  <c r="N2208" i="3"/>
  <c r="M2209" i="3"/>
  <c r="N2209" i="3"/>
  <c r="M2210" i="3"/>
  <c r="N2210" i="3"/>
  <c r="M2211" i="3"/>
  <c r="N2211" i="3"/>
  <c r="M2212" i="3"/>
  <c r="N2212" i="3"/>
  <c r="M2213" i="3"/>
  <c r="N2213" i="3"/>
  <c r="M2214" i="3"/>
  <c r="N2214" i="3"/>
  <c r="M2215" i="3"/>
  <c r="N2215" i="3"/>
  <c r="M2216" i="3"/>
  <c r="N2216" i="3"/>
  <c r="M2217" i="3"/>
  <c r="N2217" i="3"/>
  <c r="M2218" i="3"/>
  <c r="N2218" i="3"/>
  <c r="M2219" i="3"/>
  <c r="N2219" i="3"/>
  <c r="M2220" i="3"/>
  <c r="N2220" i="3"/>
  <c r="M2221" i="3"/>
  <c r="N2221" i="3"/>
  <c r="M2222" i="3"/>
  <c r="N2222" i="3"/>
  <c r="M2223" i="3"/>
  <c r="N2223" i="3"/>
  <c r="M2224" i="3"/>
  <c r="N2224" i="3"/>
  <c r="M2225" i="3"/>
  <c r="N2225" i="3"/>
  <c r="M2226" i="3"/>
  <c r="N2226" i="3"/>
  <c r="M2227" i="3"/>
  <c r="N2227" i="3"/>
  <c r="M2228" i="3"/>
  <c r="N2228" i="3"/>
  <c r="M2229" i="3"/>
  <c r="N2229" i="3"/>
  <c r="M2230" i="3"/>
  <c r="N2230" i="3"/>
  <c r="M2231" i="3"/>
  <c r="N2231" i="3"/>
  <c r="M2232" i="3"/>
  <c r="N2232" i="3"/>
  <c r="M2233" i="3"/>
  <c r="N2233" i="3"/>
  <c r="M2234" i="3"/>
  <c r="N2234" i="3"/>
  <c r="M2235" i="3"/>
  <c r="N2235" i="3"/>
  <c r="M2236" i="3"/>
  <c r="N2236" i="3"/>
  <c r="M2237" i="3"/>
  <c r="N2237" i="3"/>
  <c r="M2238" i="3"/>
  <c r="N2238" i="3"/>
  <c r="M2239" i="3"/>
  <c r="N2239" i="3"/>
  <c r="M2240" i="3"/>
  <c r="N2240" i="3"/>
  <c r="M2241" i="3"/>
  <c r="N2241" i="3"/>
  <c r="M2242" i="3"/>
  <c r="N2242" i="3"/>
  <c r="M2243" i="3"/>
  <c r="N2243" i="3"/>
  <c r="M2244" i="3"/>
  <c r="N2244" i="3"/>
  <c r="M2245" i="3"/>
  <c r="N2245" i="3"/>
  <c r="M2246" i="3"/>
  <c r="N2246" i="3"/>
  <c r="M2247" i="3"/>
  <c r="N2247" i="3"/>
  <c r="M2248" i="3"/>
  <c r="N2248" i="3"/>
  <c r="M2249" i="3"/>
  <c r="N2249" i="3"/>
  <c r="M2250" i="3"/>
  <c r="N2250" i="3"/>
  <c r="M2251" i="3"/>
  <c r="N2251" i="3"/>
  <c r="M2252" i="3"/>
  <c r="N2252" i="3"/>
  <c r="M2253" i="3"/>
  <c r="N2253" i="3"/>
  <c r="M2254" i="3"/>
  <c r="N2254" i="3"/>
  <c r="M2255" i="3"/>
  <c r="N2255" i="3"/>
  <c r="M2256" i="3"/>
  <c r="N2256" i="3"/>
  <c r="M2257" i="3"/>
  <c r="N2257" i="3"/>
  <c r="M2258" i="3"/>
  <c r="N2258" i="3"/>
  <c r="M2259" i="3"/>
  <c r="N2259" i="3"/>
  <c r="M2260" i="3"/>
  <c r="N2260" i="3"/>
  <c r="M2261" i="3"/>
  <c r="N2261" i="3"/>
  <c r="M2262" i="3"/>
  <c r="N2262" i="3"/>
  <c r="M2263" i="3"/>
  <c r="N2263" i="3"/>
  <c r="M2264" i="3"/>
  <c r="N2264" i="3"/>
  <c r="M2265" i="3"/>
  <c r="N2265" i="3"/>
  <c r="M2266" i="3"/>
  <c r="N2266" i="3"/>
  <c r="M2267" i="3"/>
  <c r="N2267" i="3"/>
  <c r="M2268" i="3"/>
  <c r="N2268" i="3"/>
  <c r="M2269" i="3"/>
  <c r="N2269" i="3"/>
  <c r="M2270" i="3"/>
  <c r="N2270" i="3"/>
  <c r="M2271" i="3"/>
  <c r="N2271" i="3"/>
  <c r="M2272" i="3"/>
  <c r="N2272" i="3"/>
  <c r="M2273" i="3"/>
  <c r="N2273" i="3"/>
  <c r="M2274" i="3"/>
  <c r="N2274" i="3"/>
  <c r="M2275" i="3"/>
  <c r="N2275" i="3"/>
  <c r="M2276" i="3"/>
  <c r="N2276" i="3"/>
  <c r="M2277" i="3"/>
  <c r="N2277" i="3"/>
  <c r="M2278" i="3"/>
  <c r="N2278" i="3"/>
  <c r="M2279" i="3"/>
  <c r="N2279" i="3"/>
  <c r="M2280" i="3"/>
  <c r="N2280" i="3"/>
  <c r="M2281" i="3"/>
  <c r="N2281" i="3"/>
  <c r="M2282" i="3"/>
  <c r="N2282" i="3"/>
  <c r="M2283" i="3"/>
  <c r="N2283" i="3"/>
  <c r="M2284" i="3"/>
  <c r="N2284" i="3"/>
  <c r="M2285" i="3"/>
  <c r="N2285" i="3"/>
  <c r="M2286" i="3"/>
  <c r="N2286" i="3"/>
  <c r="M2287" i="3"/>
  <c r="N2287" i="3"/>
  <c r="M2288" i="3"/>
  <c r="N2288" i="3"/>
  <c r="M2289" i="3"/>
  <c r="N2289" i="3"/>
  <c r="M2290" i="3"/>
  <c r="N2290" i="3"/>
  <c r="M2291" i="3"/>
  <c r="N2291" i="3"/>
  <c r="M2292" i="3"/>
  <c r="N2292" i="3"/>
  <c r="M2293" i="3"/>
  <c r="N2293" i="3"/>
  <c r="M2294" i="3"/>
  <c r="N2294" i="3"/>
  <c r="M2295" i="3"/>
  <c r="N2295" i="3"/>
  <c r="M2296" i="3"/>
  <c r="N2296" i="3"/>
  <c r="M2297" i="3"/>
  <c r="N2297" i="3"/>
  <c r="M2298" i="3"/>
  <c r="N2298" i="3"/>
  <c r="M2299" i="3"/>
  <c r="N2299" i="3"/>
  <c r="M2300" i="3"/>
  <c r="N2300" i="3"/>
  <c r="M2301" i="3"/>
  <c r="N2301" i="3"/>
  <c r="M2302" i="3"/>
  <c r="N2302" i="3"/>
  <c r="M2303" i="3"/>
  <c r="N2303" i="3"/>
  <c r="M2304" i="3"/>
  <c r="N2304" i="3"/>
  <c r="M2305" i="3"/>
  <c r="N2305" i="3"/>
  <c r="M2306" i="3"/>
  <c r="N2306" i="3"/>
  <c r="M2307" i="3"/>
  <c r="N2307" i="3"/>
  <c r="M2308" i="3"/>
  <c r="N2308" i="3"/>
  <c r="M2309" i="3"/>
  <c r="N2309" i="3"/>
  <c r="M2310" i="3"/>
  <c r="N2310" i="3"/>
  <c r="M2311" i="3"/>
  <c r="N2311" i="3"/>
  <c r="M2312" i="3"/>
  <c r="N2312" i="3"/>
  <c r="M2313" i="3"/>
  <c r="N2313" i="3"/>
  <c r="M2314" i="3"/>
  <c r="N2314" i="3"/>
  <c r="M2315" i="3"/>
  <c r="N2315" i="3"/>
  <c r="M2316" i="3"/>
  <c r="N2316" i="3"/>
  <c r="M2317" i="3"/>
  <c r="N2317" i="3"/>
  <c r="M2318" i="3"/>
  <c r="N2318" i="3"/>
  <c r="M2319" i="3"/>
  <c r="N2319" i="3"/>
  <c r="M2320" i="3"/>
  <c r="N2320" i="3"/>
  <c r="M2321" i="3"/>
  <c r="N2321" i="3"/>
  <c r="M2322" i="3"/>
  <c r="N2322" i="3"/>
  <c r="M2323" i="3"/>
  <c r="N2323" i="3"/>
  <c r="M2324" i="3"/>
  <c r="N2324" i="3"/>
  <c r="M2325" i="3"/>
  <c r="N2325" i="3"/>
  <c r="M2326" i="3"/>
  <c r="N2326" i="3"/>
  <c r="M2327" i="3"/>
  <c r="N2327" i="3"/>
  <c r="M2328" i="3"/>
  <c r="N2328" i="3"/>
  <c r="M2329" i="3"/>
  <c r="N2329" i="3"/>
  <c r="M2330" i="3"/>
  <c r="N2330" i="3"/>
  <c r="M2331" i="3"/>
  <c r="N2331" i="3"/>
  <c r="M2332" i="3"/>
  <c r="N2332" i="3"/>
  <c r="M2333" i="3"/>
  <c r="N2333" i="3"/>
  <c r="M2334" i="3"/>
  <c r="N2334" i="3"/>
  <c r="M2335" i="3"/>
  <c r="N2335" i="3"/>
  <c r="M2336" i="3"/>
  <c r="N2336" i="3"/>
  <c r="M2337" i="3"/>
  <c r="N2337" i="3"/>
  <c r="M2338" i="3"/>
  <c r="N2338" i="3"/>
  <c r="M2339" i="3"/>
  <c r="N2339" i="3"/>
  <c r="M2340" i="3"/>
  <c r="N2340" i="3"/>
  <c r="M2341" i="3"/>
  <c r="N2341" i="3"/>
  <c r="M2342" i="3"/>
  <c r="N2342" i="3"/>
  <c r="M2343" i="3"/>
  <c r="N2343" i="3"/>
  <c r="M2344" i="3"/>
  <c r="N2344" i="3"/>
  <c r="M2345" i="3"/>
  <c r="N2345" i="3"/>
  <c r="M2346" i="3"/>
  <c r="N2346" i="3"/>
  <c r="M2347" i="3"/>
  <c r="N2347" i="3"/>
  <c r="M2348" i="3"/>
  <c r="N2348" i="3"/>
  <c r="M2349" i="3"/>
  <c r="N2349" i="3"/>
  <c r="M2350" i="3"/>
  <c r="N2350" i="3"/>
  <c r="M2351" i="3"/>
  <c r="N2351" i="3"/>
  <c r="M2352" i="3"/>
  <c r="N2352" i="3"/>
  <c r="M2353" i="3"/>
  <c r="N2353" i="3"/>
  <c r="M2354" i="3"/>
  <c r="N2354" i="3"/>
  <c r="M2355" i="3"/>
  <c r="N2355" i="3"/>
  <c r="M2356" i="3"/>
  <c r="N2356" i="3"/>
  <c r="M2357" i="3"/>
  <c r="N2357" i="3"/>
  <c r="M2358" i="3"/>
  <c r="N2358" i="3"/>
  <c r="M2359" i="3"/>
  <c r="N2359" i="3"/>
  <c r="M2360" i="3"/>
  <c r="N2360" i="3"/>
  <c r="M2361" i="3"/>
  <c r="N2361" i="3"/>
  <c r="M2362" i="3"/>
  <c r="N2362" i="3"/>
  <c r="M2363" i="3"/>
  <c r="N2363" i="3"/>
  <c r="M2364" i="3"/>
  <c r="N2364" i="3"/>
  <c r="M2365" i="3"/>
  <c r="N2365" i="3"/>
  <c r="M2366" i="3"/>
  <c r="N2366" i="3"/>
  <c r="M2367" i="3"/>
  <c r="N2367" i="3"/>
  <c r="M2368" i="3"/>
  <c r="N2368" i="3"/>
  <c r="M2369" i="3"/>
  <c r="N2369" i="3"/>
  <c r="M2370" i="3"/>
  <c r="N2370" i="3"/>
  <c r="M2371" i="3"/>
  <c r="N2371" i="3"/>
  <c r="M2372" i="3"/>
  <c r="N2372" i="3"/>
  <c r="M2373" i="3"/>
  <c r="N2373" i="3"/>
  <c r="M2374" i="3"/>
  <c r="N2374" i="3"/>
  <c r="M2375" i="3"/>
  <c r="N2375" i="3"/>
  <c r="M2376" i="3"/>
  <c r="N2376" i="3"/>
  <c r="M2377" i="3"/>
  <c r="N2377" i="3"/>
  <c r="M2378" i="3"/>
  <c r="N2378" i="3"/>
  <c r="M2379" i="3"/>
  <c r="N2379" i="3"/>
  <c r="M2380" i="3"/>
  <c r="N2380" i="3"/>
  <c r="M2381" i="3"/>
  <c r="N2381" i="3"/>
  <c r="M2382" i="3"/>
  <c r="N2382" i="3"/>
  <c r="M2383" i="3"/>
  <c r="N2383" i="3"/>
  <c r="M2384" i="3"/>
  <c r="N2384" i="3"/>
  <c r="M2385" i="3"/>
  <c r="N2385" i="3"/>
  <c r="M2386" i="3"/>
  <c r="N2386" i="3"/>
  <c r="M2387" i="3"/>
  <c r="N2387" i="3"/>
  <c r="M2388" i="3"/>
  <c r="N2388" i="3"/>
  <c r="M2389" i="3"/>
  <c r="N2389" i="3"/>
  <c r="M2390" i="3"/>
  <c r="N2390" i="3"/>
  <c r="M2391" i="3"/>
  <c r="N2391" i="3"/>
  <c r="M2392" i="3"/>
  <c r="N2392" i="3"/>
  <c r="M2393" i="3"/>
  <c r="N2393" i="3"/>
  <c r="M2394" i="3"/>
  <c r="N2394" i="3"/>
  <c r="M2395" i="3"/>
  <c r="N2395" i="3"/>
  <c r="M2396" i="3"/>
  <c r="N2396" i="3"/>
  <c r="M2397" i="3"/>
  <c r="N2397" i="3"/>
  <c r="M2398" i="3"/>
  <c r="N2398" i="3"/>
  <c r="M2399" i="3"/>
  <c r="N2399" i="3"/>
  <c r="M2400" i="3"/>
  <c r="N2400" i="3"/>
  <c r="M2401" i="3"/>
  <c r="N2401" i="3"/>
  <c r="M2402" i="3"/>
  <c r="N2402" i="3"/>
  <c r="M2403" i="3"/>
  <c r="N2403" i="3"/>
  <c r="M2404" i="3"/>
  <c r="N2404" i="3"/>
  <c r="M2405" i="3"/>
  <c r="N2405" i="3"/>
  <c r="M2406" i="3"/>
  <c r="N2406" i="3"/>
  <c r="M2407" i="3"/>
  <c r="N2407" i="3"/>
  <c r="M2408" i="3"/>
  <c r="N2408" i="3"/>
  <c r="M2409" i="3"/>
  <c r="N2409" i="3"/>
  <c r="M2410" i="3"/>
  <c r="N2410" i="3"/>
  <c r="M2411" i="3"/>
  <c r="N2411" i="3"/>
  <c r="M2412" i="3"/>
  <c r="N2412" i="3"/>
  <c r="M2413" i="3"/>
  <c r="N2413" i="3"/>
  <c r="M2414" i="3"/>
  <c r="N2414" i="3"/>
  <c r="M2415" i="3"/>
  <c r="N2415" i="3"/>
  <c r="M2416" i="3"/>
  <c r="N2416" i="3"/>
  <c r="M2417" i="3"/>
  <c r="N2417" i="3"/>
  <c r="M2418" i="3"/>
  <c r="N2418" i="3"/>
  <c r="M2419" i="3"/>
  <c r="N2419" i="3"/>
  <c r="M2420" i="3"/>
  <c r="N2420" i="3"/>
  <c r="M2421" i="3"/>
  <c r="N2421" i="3"/>
  <c r="M2422" i="3"/>
  <c r="N2422" i="3"/>
  <c r="M2423" i="3"/>
  <c r="N2423" i="3"/>
  <c r="M2424" i="3"/>
  <c r="N2424" i="3"/>
  <c r="M2425" i="3"/>
  <c r="N2425" i="3"/>
  <c r="M2426" i="3"/>
  <c r="N2426" i="3"/>
  <c r="M2427" i="3"/>
  <c r="N2427" i="3"/>
  <c r="M2428" i="3"/>
  <c r="N2428" i="3"/>
  <c r="M2429" i="3"/>
  <c r="N2429" i="3"/>
  <c r="M2430" i="3"/>
  <c r="N2430" i="3"/>
  <c r="M2431" i="3"/>
  <c r="N2431" i="3"/>
  <c r="M2432" i="3"/>
  <c r="N2432" i="3"/>
  <c r="M2433" i="3"/>
  <c r="N2433" i="3"/>
  <c r="M2434" i="3"/>
  <c r="N2434" i="3"/>
  <c r="M2435" i="3"/>
  <c r="N2435" i="3"/>
  <c r="M2436" i="3"/>
  <c r="N2436" i="3"/>
  <c r="M2437" i="3"/>
  <c r="N2437" i="3"/>
  <c r="M2438" i="3"/>
  <c r="N2438" i="3"/>
  <c r="M2439" i="3"/>
  <c r="N2439" i="3"/>
  <c r="M2440" i="3"/>
  <c r="N2440" i="3"/>
  <c r="M2441" i="3"/>
  <c r="N2441" i="3"/>
  <c r="M2442" i="3"/>
  <c r="N2442" i="3"/>
  <c r="M2443" i="3"/>
  <c r="N2443" i="3"/>
  <c r="M2444" i="3"/>
  <c r="N2444" i="3"/>
  <c r="M2445" i="3"/>
  <c r="N2445" i="3"/>
  <c r="M2446" i="3"/>
  <c r="N2446" i="3"/>
  <c r="M2447" i="3"/>
  <c r="N2447" i="3"/>
  <c r="M2448" i="3"/>
  <c r="N2448" i="3"/>
  <c r="M2449" i="3"/>
  <c r="N2449" i="3"/>
  <c r="M2450" i="3"/>
  <c r="N2450" i="3"/>
  <c r="M2451" i="3"/>
  <c r="N2451" i="3"/>
  <c r="M2452" i="3"/>
  <c r="N2452" i="3"/>
  <c r="M2453" i="3"/>
  <c r="N2453" i="3"/>
  <c r="M2454" i="3"/>
  <c r="N2454" i="3"/>
  <c r="M2455" i="3"/>
  <c r="N2455" i="3"/>
  <c r="M2456" i="3"/>
  <c r="N2456" i="3"/>
  <c r="M2457" i="3"/>
  <c r="N2457" i="3"/>
  <c r="M2458" i="3"/>
  <c r="N2458" i="3"/>
  <c r="M2459" i="3"/>
  <c r="N2459" i="3"/>
  <c r="M2460" i="3"/>
  <c r="N2460" i="3"/>
  <c r="M2461" i="3"/>
  <c r="N2461" i="3"/>
  <c r="M2462" i="3"/>
  <c r="N2462" i="3"/>
  <c r="M2463" i="3"/>
  <c r="N2463" i="3"/>
  <c r="M2464" i="3"/>
  <c r="N2464" i="3"/>
  <c r="M2465" i="3"/>
  <c r="N2465" i="3"/>
  <c r="M2466" i="3"/>
  <c r="N2466" i="3"/>
  <c r="M2467" i="3"/>
  <c r="N2467" i="3"/>
  <c r="M2468" i="3"/>
  <c r="N2468" i="3"/>
  <c r="M2469" i="3"/>
  <c r="N2469" i="3"/>
  <c r="M2470" i="3"/>
  <c r="N2470" i="3"/>
  <c r="M2471" i="3"/>
  <c r="N2471" i="3"/>
  <c r="M2472" i="3"/>
  <c r="N2472" i="3"/>
  <c r="M2473" i="3"/>
  <c r="N2473" i="3"/>
  <c r="M2474" i="3"/>
  <c r="N2474" i="3"/>
  <c r="M2475" i="3"/>
  <c r="N2475" i="3"/>
  <c r="M2476" i="3"/>
  <c r="N2476" i="3"/>
  <c r="M2477" i="3"/>
  <c r="N2477" i="3"/>
  <c r="M2478" i="3"/>
  <c r="N2478" i="3"/>
  <c r="M2479" i="3"/>
  <c r="N2479" i="3"/>
  <c r="M2480" i="3"/>
  <c r="N2480" i="3"/>
  <c r="M2481" i="3"/>
  <c r="N2481" i="3"/>
  <c r="M2482" i="3"/>
  <c r="N2482" i="3"/>
  <c r="M2483" i="3"/>
  <c r="N2483" i="3"/>
  <c r="M2484" i="3"/>
  <c r="N2484" i="3"/>
  <c r="M2485" i="3"/>
  <c r="N2485" i="3"/>
  <c r="M2486" i="3"/>
  <c r="N2486" i="3"/>
  <c r="M2487" i="3"/>
  <c r="N2487" i="3"/>
  <c r="M2488" i="3"/>
  <c r="N2488" i="3"/>
  <c r="M2489" i="3"/>
  <c r="N2489" i="3"/>
  <c r="M2490" i="3"/>
  <c r="N2490" i="3"/>
  <c r="M2491" i="3"/>
  <c r="N2491" i="3"/>
  <c r="M2492" i="3"/>
  <c r="N2492" i="3"/>
  <c r="M2493" i="3"/>
  <c r="N2493" i="3"/>
  <c r="M2494" i="3"/>
  <c r="N2494" i="3"/>
  <c r="M2495" i="3"/>
  <c r="N2495" i="3"/>
  <c r="M2496" i="3"/>
  <c r="N2496" i="3"/>
  <c r="M2497" i="3"/>
  <c r="N2497" i="3"/>
  <c r="M2498" i="3"/>
  <c r="N2498" i="3"/>
  <c r="M2499" i="3"/>
  <c r="N2499" i="3"/>
  <c r="M2500" i="3"/>
  <c r="N2500" i="3"/>
  <c r="M2501" i="3"/>
  <c r="N2501" i="3"/>
  <c r="M2502" i="3"/>
  <c r="N2502" i="3"/>
  <c r="M2503" i="3"/>
  <c r="N2503" i="3"/>
  <c r="M2504" i="3"/>
  <c r="N2504" i="3"/>
  <c r="M2505" i="3"/>
  <c r="N2505" i="3"/>
  <c r="M2506" i="3"/>
  <c r="N2506" i="3"/>
  <c r="M2507" i="3"/>
  <c r="N2507" i="3"/>
  <c r="M2508" i="3"/>
  <c r="N2508" i="3"/>
  <c r="M2509" i="3"/>
  <c r="N2509" i="3"/>
  <c r="M2510" i="3"/>
  <c r="N2510" i="3"/>
  <c r="M2511" i="3"/>
  <c r="N2511" i="3"/>
  <c r="M2512" i="3"/>
  <c r="N2512" i="3"/>
  <c r="M2513" i="3"/>
  <c r="N2513" i="3"/>
  <c r="M2514" i="3"/>
  <c r="N2514" i="3"/>
  <c r="M2515" i="3"/>
  <c r="N2515" i="3"/>
  <c r="M2516" i="3"/>
  <c r="N2516" i="3"/>
  <c r="M2517" i="3"/>
  <c r="N2517" i="3"/>
  <c r="M2518" i="3"/>
  <c r="N2518" i="3"/>
  <c r="M2519" i="3"/>
  <c r="N2519" i="3"/>
  <c r="M2520" i="3"/>
  <c r="N2520" i="3"/>
  <c r="M2521" i="3"/>
  <c r="N2521" i="3"/>
  <c r="M2522" i="3"/>
  <c r="N2522" i="3"/>
  <c r="M2523" i="3"/>
  <c r="N2523" i="3"/>
  <c r="M2524" i="3"/>
  <c r="N2524" i="3"/>
  <c r="M2525" i="3"/>
  <c r="N2525" i="3"/>
  <c r="M2526" i="3"/>
  <c r="N2526" i="3"/>
  <c r="M2527" i="3"/>
  <c r="N2527" i="3"/>
  <c r="M2528" i="3"/>
  <c r="N2528" i="3"/>
  <c r="M2529" i="3"/>
  <c r="N2529" i="3"/>
  <c r="M2530" i="3"/>
  <c r="N2530" i="3"/>
  <c r="M2531" i="3"/>
  <c r="N2531" i="3"/>
  <c r="M2532" i="3"/>
  <c r="N2532" i="3"/>
  <c r="M2533" i="3"/>
  <c r="N2533" i="3"/>
  <c r="M2534" i="3"/>
  <c r="N2534" i="3"/>
  <c r="M2535" i="3"/>
  <c r="N2535" i="3"/>
  <c r="M2536" i="3"/>
  <c r="N2536" i="3"/>
  <c r="M2537" i="3"/>
  <c r="N2537" i="3"/>
  <c r="M2538" i="3"/>
  <c r="N2538" i="3"/>
  <c r="M2539" i="3"/>
  <c r="N2539" i="3"/>
  <c r="M2540" i="3"/>
  <c r="N2540" i="3"/>
  <c r="M2541" i="3"/>
  <c r="N2541" i="3"/>
  <c r="M2542" i="3"/>
  <c r="N2542" i="3"/>
  <c r="M2543" i="3"/>
  <c r="N2543" i="3"/>
  <c r="M2544" i="3"/>
  <c r="N2544" i="3"/>
  <c r="M2545" i="3"/>
  <c r="N2545" i="3"/>
  <c r="M2546" i="3"/>
  <c r="N2546" i="3"/>
  <c r="M2547" i="3"/>
  <c r="N2547" i="3"/>
  <c r="M2548" i="3"/>
  <c r="N2548" i="3"/>
  <c r="M2549" i="3"/>
  <c r="N2549" i="3"/>
  <c r="M2550" i="3"/>
  <c r="N2550" i="3"/>
  <c r="M2551" i="3"/>
  <c r="N2551" i="3"/>
  <c r="M2552" i="3"/>
  <c r="N2552" i="3"/>
  <c r="M2553" i="3"/>
  <c r="N2553" i="3"/>
  <c r="M2554" i="3"/>
  <c r="N2554" i="3"/>
  <c r="M2555" i="3"/>
  <c r="N2555" i="3"/>
  <c r="M2556" i="3"/>
  <c r="N2556" i="3"/>
  <c r="M2557" i="3"/>
  <c r="N2557" i="3"/>
  <c r="M2558" i="3"/>
  <c r="N2558" i="3"/>
  <c r="M2559" i="3"/>
  <c r="N2559" i="3"/>
  <c r="M2560" i="3"/>
  <c r="N2560" i="3"/>
  <c r="M2561" i="3"/>
  <c r="N2561" i="3"/>
  <c r="M2562" i="3"/>
  <c r="N2562" i="3"/>
  <c r="M2563" i="3"/>
  <c r="N2563" i="3"/>
  <c r="M2564" i="3"/>
  <c r="N2564" i="3"/>
  <c r="M2565" i="3"/>
  <c r="N2565" i="3"/>
  <c r="M2566" i="3"/>
  <c r="N2566" i="3"/>
  <c r="M2567" i="3"/>
  <c r="N2567" i="3"/>
  <c r="M2568" i="3"/>
  <c r="N2568" i="3"/>
  <c r="M2569" i="3"/>
  <c r="N2569" i="3"/>
  <c r="M2570" i="3"/>
  <c r="N2570" i="3"/>
  <c r="M2571" i="3"/>
  <c r="N2571" i="3"/>
  <c r="M2572" i="3"/>
  <c r="N2572" i="3"/>
  <c r="M2573" i="3"/>
  <c r="N2573" i="3"/>
  <c r="M2574" i="3"/>
  <c r="N2574" i="3"/>
  <c r="M2575" i="3"/>
  <c r="N2575" i="3"/>
  <c r="M2576" i="3"/>
  <c r="N2576" i="3"/>
  <c r="M2577" i="3"/>
  <c r="N2577" i="3"/>
  <c r="M2578" i="3"/>
  <c r="N2578" i="3"/>
  <c r="M2579" i="3"/>
  <c r="N2579" i="3"/>
  <c r="M2580" i="3"/>
  <c r="N2580" i="3"/>
  <c r="M2581" i="3"/>
  <c r="N2581" i="3"/>
  <c r="M2582" i="3"/>
  <c r="N2582" i="3"/>
  <c r="M2583" i="3"/>
  <c r="N2583" i="3"/>
  <c r="M2584" i="3"/>
  <c r="N2584" i="3"/>
  <c r="M2585" i="3"/>
  <c r="N2585" i="3"/>
  <c r="M2586" i="3"/>
  <c r="N2586" i="3"/>
  <c r="M2587" i="3"/>
  <c r="N2587" i="3"/>
  <c r="M2588" i="3"/>
  <c r="N2588" i="3"/>
  <c r="M2589" i="3"/>
  <c r="N2589" i="3"/>
  <c r="M2590" i="3"/>
  <c r="N2590" i="3"/>
  <c r="M2591" i="3"/>
  <c r="N2591" i="3"/>
  <c r="M2592" i="3"/>
  <c r="N2592" i="3"/>
  <c r="M2593" i="3"/>
  <c r="N2593" i="3"/>
  <c r="M2594" i="3"/>
  <c r="N2594" i="3"/>
  <c r="M2595" i="3"/>
  <c r="N2595" i="3"/>
  <c r="M2596" i="3"/>
  <c r="N2596" i="3"/>
  <c r="M2597" i="3"/>
  <c r="N2597" i="3"/>
  <c r="M2598" i="3"/>
  <c r="N2598" i="3"/>
  <c r="M2599" i="3"/>
  <c r="N2599" i="3"/>
  <c r="M2600" i="3"/>
  <c r="N2600" i="3"/>
  <c r="M2601" i="3"/>
  <c r="N2601" i="3"/>
  <c r="M2602" i="3"/>
  <c r="N2602" i="3"/>
  <c r="M2603" i="3"/>
  <c r="N2603" i="3"/>
  <c r="M2604" i="3"/>
  <c r="N2604" i="3"/>
  <c r="M2605" i="3"/>
  <c r="N2605" i="3"/>
  <c r="M2606" i="3"/>
  <c r="N2606" i="3"/>
  <c r="M2607" i="3"/>
  <c r="N2607" i="3"/>
  <c r="M2608" i="3"/>
  <c r="N2608" i="3"/>
  <c r="M2609" i="3"/>
  <c r="N2609" i="3"/>
  <c r="M2610" i="3"/>
  <c r="N2610" i="3"/>
  <c r="M2611" i="3"/>
  <c r="N2611" i="3"/>
  <c r="M2612" i="3"/>
  <c r="N2612" i="3"/>
  <c r="M2613" i="3"/>
  <c r="N2613" i="3"/>
  <c r="M2614" i="3"/>
  <c r="N2614" i="3"/>
  <c r="M2615" i="3"/>
  <c r="N2615" i="3"/>
  <c r="M2616" i="3"/>
  <c r="N2616" i="3"/>
  <c r="M2617" i="3"/>
  <c r="N2617" i="3"/>
  <c r="M2618" i="3"/>
  <c r="N2618" i="3"/>
  <c r="M2619" i="3"/>
  <c r="N2619" i="3"/>
  <c r="M2620" i="3"/>
  <c r="N2620" i="3"/>
  <c r="M2621" i="3"/>
  <c r="N2621" i="3"/>
  <c r="M2622" i="3"/>
  <c r="N2622" i="3"/>
  <c r="M2623" i="3"/>
  <c r="N2623" i="3"/>
  <c r="M2624" i="3"/>
  <c r="N2624" i="3"/>
  <c r="M2625" i="3"/>
  <c r="N2625" i="3"/>
  <c r="M2626" i="3"/>
  <c r="N2626" i="3"/>
  <c r="M2627" i="3"/>
  <c r="N2627" i="3"/>
  <c r="M2628" i="3"/>
  <c r="N2628" i="3"/>
  <c r="M2629" i="3"/>
  <c r="N2629" i="3"/>
  <c r="M2630" i="3"/>
  <c r="N2630" i="3"/>
  <c r="M2631" i="3"/>
  <c r="N2631" i="3"/>
  <c r="M2632" i="3"/>
  <c r="N2632" i="3"/>
  <c r="M2633" i="3"/>
  <c r="N2633" i="3"/>
  <c r="M2634" i="3"/>
  <c r="N2634" i="3"/>
  <c r="M2635" i="3"/>
  <c r="N2635" i="3"/>
  <c r="M2636" i="3"/>
  <c r="N2636" i="3"/>
  <c r="M2637" i="3"/>
  <c r="N2637" i="3"/>
  <c r="M2638" i="3"/>
  <c r="N2638" i="3"/>
  <c r="M2639" i="3"/>
  <c r="N2639" i="3"/>
  <c r="M2640" i="3"/>
  <c r="N2640" i="3"/>
  <c r="M2641" i="3"/>
  <c r="N2641" i="3"/>
  <c r="M2642" i="3"/>
  <c r="N2642" i="3"/>
  <c r="M2643" i="3"/>
  <c r="N2643" i="3"/>
  <c r="M2644" i="3"/>
  <c r="N2644" i="3"/>
  <c r="M2645" i="3"/>
  <c r="N2645" i="3"/>
  <c r="M2646" i="3"/>
  <c r="N2646" i="3"/>
  <c r="M2647" i="3"/>
  <c r="N2647" i="3"/>
  <c r="M2648" i="3"/>
  <c r="N2648" i="3"/>
  <c r="M2649" i="3"/>
  <c r="N2649" i="3"/>
  <c r="M2650" i="3"/>
  <c r="N2650" i="3"/>
  <c r="M2651" i="3"/>
  <c r="N2651" i="3"/>
  <c r="M2652" i="3"/>
  <c r="N2652" i="3"/>
  <c r="M2653" i="3"/>
  <c r="N2653" i="3"/>
  <c r="M2654" i="3"/>
  <c r="N2654" i="3"/>
  <c r="M2655" i="3"/>
  <c r="N2655" i="3"/>
  <c r="M2656" i="3"/>
  <c r="N2656" i="3"/>
  <c r="M2657" i="3"/>
  <c r="N2657" i="3"/>
  <c r="M2658" i="3"/>
  <c r="N2658" i="3"/>
  <c r="M2659" i="3"/>
  <c r="N2659" i="3"/>
  <c r="M2660" i="3"/>
  <c r="N2660" i="3"/>
  <c r="M2661" i="3"/>
  <c r="N2661" i="3"/>
  <c r="M2662" i="3"/>
  <c r="N2662" i="3"/>
  <c r="M2663" i="3"/>
  <c r="N2663" i="3"/>
  <c r="M2664" i="3"/>
  <c r="N2664" i="3"/>
  <c r="M2665" i="3"/>
  <c r="N2665" i="3"/>
  <c r="M2666" i="3"/>
  <c r="N2666" i="3"/>
  <c r="M2667" i="3"/>
  <c r="N2667" i="3"/>
  <c r="M2668" i="3"/>
  <c r="N2668" i="3"/>
  <c r="M2669" i="3"/>
  <c r="N2669" i="3"/>
  <c r="M2670" i="3"/>
  <c r="N2670" i="3"/>
  <c r="M2671" i="3"/>
  <c r="N2671" i="3"/>
  <c r="M2672" i="3"/>
  <c r="N2672" i="3"/>
  <c r="M2673" i="3"/>
  <c r="N2673" i="3"/>
  <c r="M2674" i="3"/>
  <c r="N2674" i="3"/>
  <c r="M2675" i="3"/>
  <c r="N2675" i="3"/>
  <c r="M2676" i="3"/>
  <c r="N2676" i="3"/>
  <c r="M2677" i="3"/>
  <c r="N2677" i="3"/>
  <c r="M2678" i="3"/>
  <c r="N2678" i="3"/>
  <c r="M2679" i="3"/>
  <c r="N2679" i="3"/>
  <c r="M2680" i="3"/>
  <c r="N2680" i="3"/>
  <c r="M2681" i="3"/>
  <c r="N2681" i="3"/>
  <c r="M2682" i="3"/>
  <c r="N2682" i="3"/>
  <c r="M2683" i="3"/>
  <c r="N2683" i="3"/>
  <c r="M2684" i="3"/>
  <c r="N2684" i="3"/>
  <c r="M2685" i="3"/>
  <c r="N2685" i="3"/>
  <c r="M2686" i="3"/>
  <c r="N2686" i="3"/>
  <c r="M2687" i="3"/>
  <c r="N2687" i="3"/>
  <c r="M2688" i="3"/>
  <c r="N2688" i="3"/>
  <c r="M2689" i="3"/>
  <c r="N2689" i="3"/>
  <c r="M2690" i="3"/>
  <c r="N2690" i="3"/>
  <c r="M2691" i="3"/>
  <c r="N2691" i="3"/>
  <c r="M2692" i="3"/>
  <c r="N2692" i="3"/>
  <c r="M2693" i="3"/>
  <c r="N2693" i="3"/>
  <c r="M2694" i="3"/>
  <c r="N2694" i="3"/>
  <c r="M2695" i="3"/>
  <c r="N2695" i="3"/>
  <c r="M2696" i="3"/>
  <c r="N2696" i="3"/>
  <c r="M2697" i="3"/>
  <c r="N2697" i="3"/>
  <c r="M2698" i="3"/>
  <c r="N2698" i="3"/>
  <c r="M2699" i="3"/>
  <c r="N2699" i="3"/>
  <c r="M2700" i="3"/>
  <c r="N2700" i="3"/>
  <c r="M2701" i="3"/>
  <c r="N2701" i="3"/>
  <c r="M2702" i="3"/>
  <c r="N2702" i="3"/>
  <c r="M2703" i="3"/>
  <c r="N2703" i="3"/>
  <c r="M2704" i="3"/>
  <c r="N2704" i="3"/>
  <c r="M2705" i="3"/>
  <c r="N2705" i="3"/>
  <c r="M2706" i="3"/>
  <c r="N2706" i="3"/>
  <c r="M2707" i="3"/>
  <c r="N2707" i="3"/>
  <c r="M2708" i="3"/>
  <c r="N2708" i="3"/>
  <c r="M2709" i="3"/>
  <c r="N2709" i="3"/>
  <c r="M2710" i="3"/>
  <c r="N2710" i="3"/>
  <c r="M2711" i="3"/>
  <c r="N2711" i="3"/>
  <c r="M2712" i="3"/>
  <c r="N2712" i="3"/>
  <c r="M2713" i="3"/>
  <c r="N2713" i="3"/>
  <c r="M2714" i="3"/>
  <c r="N2714" i="3"/>
  <c r="M2715" i="3"/>
  <c r="N2715" i="3"/>
  <c r="M2716" i="3"/>
  <c r="N2716" i="3"/>
  <c r="M2717" i="3"/>
  <c r="N2717" i="3"/>
  <c r="M2718" i="3"/>
  <c r="N2718" i="3"/>
  <c r="M2719" i="3"/>
  <c r="N2719" i="3"/>
  <c r="M2720" i="3"/>
  <c r="N2720" i="3"/>
  <c r="M2721" i="3"/>
  <c r="N2721" i="3"/>
  <c r="M2722" i="3"/>
  <c r="N2722" i="3"/>
  <c r="M2723" i="3"/>
  <c r="N2723" i="3"/>
  <c r="M2724" i="3"/>
  <c r="N2724" i="3"/>
  <c r="M2725" i="3"/>
  <c r="N2725" i="3"/>
  <c r="M2726" i="3"/>
  <c r="N2726" i="3"/>
  <c r="M2727" i="3"/>
  <c r="N2727" i="3"/>
  <c r="M2728" i="3"/>
  <c r="N2728" i="3"/>
  <c r="M2729" i="3"/>
  <c r="N2729" i="3"/>
  <c r="M2730" i="3"/>
  <c r="N2730" i="3"/>
  <c r="M2731" i="3"/>
  <c r="N2731" i="3"/>
  <c r="M2732" i="3"/>
  <c r="N2732" i="3"/>
  <c r="M2733" i="3"/>
  <c r="N2733" i="3"/>
  <c r="M2734" i="3"/>
  <c r="N2734" i="3"/>
  <c r="M2735" i="3"/>
  <c r="N2735" i="3"/>
  <c r="M2736" i="3"/>
  <c r="N2736" i="3"/>
  <c r="M2737" i="3"/>
  <c r="N2737" i="3"/>
  <c r="M2738" i="3"/>
  <c r="N2738" i="3"/>
  <c r="M2739" i="3"/>
  <c r="N2739" i="3"/>
  <c r="M2740" i="3"/>
  <c r="N2740" i="3"/>
  <c r="M2741" i="3"/>
  <c r="N2741" i="3"/>
  <c r="M2742" i="3"/>
  <c r="N2742" i="3"/>
  <c r="M2743" i="3"/>
  <c r="N2743" i="3"/>
  <c r="M2744" i="3"/>
  <c r="N2744" i="3"/>
  <c r="M2745" i="3"/>
  <c r="N2745" i="3"/>
  <c r="M2746" i="3"/>
  <c r="N2746" i="3"/>
  <c r="M2747" i="3"/>
  <c r="N2747" i="3"/>
  <c r="M2748" i="3"/>
  <c r="N2748" i="3"/>
  <c r="M2749" i="3"/>
  <c r="N2749" i="3"/>
  <c r="M2750" i="3"/>
  <c r="N2750" i="3"/>
  <c r="M2751" i="3"/>
  <c r="N2751" i="3"/>
  <c r="M2752" i="3"/>
  <c r="N2752" i="3"/>
  <c r="M2753" i="3"/>
  <c r="N2753" i="3"/>
  <c r="M2754" i="3"/>
  <c r="N2754" i="3"/>
  <c r="M2755" i="3"/>
  <c r="N2755" i="3"/>
  <c r="M2756" i="3"/>
  <c r="N2756" i="3"/>
  <c r="M2757" i="3"/>
  <c r="N2757" i="3"/>
  <c r="M2758" i="3"/>
  <c r="N2758" i="3"/>
  <c r="M2759" i="3"/>
  <c r="N2759" i="3"/>
  <c r="M2760" i="3"/>
  <c r="N2760" i="3"/>
  <c r="M2761" i="3"/>
  <c r="N2761" i="3"/>
  <c r="M2762" i="3"/>
  <c r="N2762" i="3"/>
  <c r="M2763" i="3"/>
  <c r="N2763" i="3"/>
  <c r="M2764" i="3"/>
  <c r="N2764" i="3"/>
  <c r="M2765" i="3"/>
  <c r="N2765" i="3"/>
  <c r="M2766" i="3"/>
  <c r="N2766" i="3"/>
  <c r="M2767" i="3"/>
  <c r="N2767" i="3"/>
  <c r="M2768" i="3"/>
  <c r="N2768" i="3"/>
  <c r="M2769" i="3"/>
  <c r="N2769" i="3"/>
  <c r="M2770" i="3"/>
  <c r="N2770" i="3"/>
  <c r="M2771" i="3"/>
  <c r="N2771" i="3"/>
  <c r="M2772" i="3"/>
  <c r="N2772" i="3"/>
  <c r="M2773" i="3"/>
  <c r="N2773" i="3"/>
  <c r="M2774" i="3"/>
  <c r="N2774" i="3"/>
  <c r="M2775" i="3"/>
  <c r="N2775" i="3"/>
  <c r="M2776" i="3"/>
  <c r="N2776" i="3"/>
  <c r="M2777" i="3"/>
  <c r="N2777" i="3"/>
  <c r="M2778" i="3"/>
  <c r="N2778" i="3"/>
  <c r="M2779" i="3"/>
  <c r="N2779" i="3"/>
  <c r="M2780" i="3"/>
  <c r="N2780" i="3"/>
  <c r="M2781" i="3"/>
  <c r="N2781" i="3"/>
  <c r="M2782" i="3"/>
  <c r="N2782" i="3"/>
  <c r="M2783" i="3"/>
  <c r="N2783" i="3"/>
  <c r="M2784" i="3"/>
  <c r="N2784" i="3"/>
  <c r="M2785" i="3"/>
  <c r="N2785" i="3"/>
  <c r="M2786" i="3"/>
  <c r="N2786" i="3"/>
  <c r="M2787" i="3"/>
  <c r="N2787" i="3"/>
  <c r="M2788" i="3"/>
  <c r="N2788" i="3"/>
  <c r="M2789" i="3"/>
  <c r="N2789" i="3"/>
  <c r="M2790" i="3"/>
  <c r="N2790" i="3"/>
  <c r="M2791" i="3"/>
  <c r="N2791" i="3"/>
  <c r="M2792" i="3"/>
  <c r="N2792" i="3"/>
  <c r="M2793" i="3"/>
  <c r="N2793" i="3"/>
  <c r="M2794" i="3"/>
  <c r="N2794" i="3"/>
  <c r="M2795" i="3"/>
  <c r="N2795" i="3"/>
  <c r="M2796" i="3"/>
  <c r="N2796" i="3"/>
  <c r="M2797" i="3"/>
  <c r="N2797" i="3"/>
  <c r="M2798" i="3"/>
  <c r="N2798" i="3"/>
  <c r="M2799" i="3"/>
  <c r="N2799" i="3"/>
  <c r="M2800" i="3"/>
  <c r="N2800" i="3"/>
  <c r="M2801" i="3"/>
  <c r="N2801" i="3"/>
  <c r="M2802" i="3"/>
  <c r="N2802" i="3"/>
  <c r="M2803" i="3"/>
  <c r="N2803" i="3"/>
  <c r="M2804" i="3"/>
  <c r="N2804" i="3"/>
  <c r="M2805" i="3"/>
  <c r="N2805" i="3"/>
  <c r="M2806" i="3"/>
  <c r="N2806" i="3"/>
  <c r="M2807" i="3"/>
  <c r="N2807" i="3"/>
  <c r="M2808" i="3"/>
  <c r="N2808" i="3"/>
  <c r="M2809" i="3"/>
  <c r="N2809" i="3"/>
  <c r="M2810" i="3"/>
  <c r="N2810" i="3"/>
  <c r="M2811" i="3"/>
  <c r="N2811" i="3"/>
  <c r="M2812" i="3"/>
  <c r="N2812" i="3"/>
  <c r="M2813" i="3"/>
  <c r="N2813" i="3"/>
  <c r="M2814" i="3"/>
  <c r="N2814" i="3"/>
  <c r="M2815" i="3"/>
  <c r="N2815" i="3"/>
  <c r="M2816" i="3"/>
  <c r="N2816" i="3"/>
  <c r="M2817" i="3"/>
  <c r="N2817" i="3"/>
  <c r="M2818" i="3"/>
  <c r="N2818" i="3"/>
  <c r="M2819" i="3"/>
  <c r="N2819" i="3"/>
  <c r="M2820" i="3"/>
  <c r="N2820" i="3"/>
  <c r="M2821" i="3"/>
  <c r="N2821" i="3"/>
  <c r="M2822" i="3"/>
  <c r="N2822" i="3"/>
  <c r="M2823" i="3"/>
  <c r="N2823" i="3"/>
  <c r="M2824" i="3"/>
  <c r="N2824" i="3"/>
  <c r="M2825" i="3"/>
  <c r="N2825" i="3"/>
  <c r="M2826" i="3"/>
  <c r="N2826" i="3"/>
  <c r="M2827" i="3"/>
  <c r="N2827" i="3"/>
  <c r="M2828" i="3"/>
  <c r="N2828" i="3"/>
  <c r="M2829" i="3"/>
  <c r="N2829" i="3"/>
  <c r="M2830" i="3"/>
  <c r="N2830" i="3"/>
  <c r="M2831" i="3"/>
  <c r="N2831" i="3"/>
  <c r="M2832" i="3"/>
  <c r="N2832" i="3"/>
  <c r="M2833" i="3"/>
  <c r="N2833" i="3"/>
  <c r="M2834" i="3"/>
  <c r="N2834" i="3"/>
  <c r="M2835" i="3"/>
  <c r="N2835" i="3"/>
  <c r="M2836" i="3"/>
  <c r="N2836" i="3"/>
  <c r="M2837" i="3"/>
  <c r="N2837" i="3"/>
  <c r="M2838" i="3"/>
  <c r="N2838" i="3"/>
  <c r="M2839" i="3"/>
  <c r="N2839" i="3"/>
  <c r="M2840" i="3"/>
  <c r="N2840" i="3"/>
  <c r="M2841" i="3"/>
  <c r="N2841" i="3"/>
  <c r="M2842" i="3"/>
  <c r="N2842" i="3"/>
  <c r="M2843" i="3"/>
  <c r="N2843" i="3"/>
  <c r="M2844" i="3"/>
  <c r="N2844" i="3"/>
  <c r="M2845" i="3"/>
  <c r="N2845" i="3"/>
  <c r="M2846" i="3"/>
  <c r="N2846" i="3"/>
  <c r="M2847" i="3"/>
  <c r="N2847" i="3"/>
  <c r="M2848" i="3"/>
  <c r="N2848" i="3"/>
  <c r="M2849" i="3"/>
  <c r="N2849" i="3"/>
  <c r="M2850" i="3"/>
  <c r="N2850" i="3"/>
  <c r="M2851" i="3"/>
  <c r="N2851" i="3"/>
  <c r="M2852" i="3"/>
  <c r="N2852" i="3"/>
  <c r="M2853" i="3"/>
  <c r="N2853" i="3"/>
  <c r="M2854" i="3"/>
  <c r="N2854" i="3"/>
  <c r="M2855" i="3"/>
  <c r="N2855" i="3"/>
  <c r="M2856" i="3"/>
  <c r="N2856" i="3"/>
  <c r="M2857" i="3"/>
  <c r="N2857" i="3"/>
  <c r="M2858" i="3"/>
  <c r="N2858" i="3"/>
  <c r="M2859" i="3"/>
  <c r="N2859" i="3"/>
  <c r="M2860" i="3"/>
  <c r="N2860" i="3"/>
  <c r="M2861" i="3"/>
  <c r="N2861" i="3"/>
  <c r="M2862" i="3"/>
  <c r="N2862" i="3"/>
  <c r="M2863" i="3"/>
  <c r="N2863" i="3"/>
  <c r="M2864" i="3"/>
  <c r="N2864" i="3"/>
  <c r="M2865" i="3"/>
  <c r="N2865" i="3"/>
  <c r="M2866" i="3"/>
  <c r="N2866" i="3"/>
  <c r="M2867" i="3"/>
  <c r="N2867" i="3"/>
  <c r="M2868" i="3"/>
  <c r="N2868" i="3"/>
  <c r="M2869" i="3"/>
  <c r="N2869" i="3"/>
  <c r="M2870" i="3"/>
  <c r="N2870" i="3"/>
  <c r="M2871" i="3"/>
  <c r="N2871" i="3"/>
  <c r="M2872" i="3"/>
  <c r="N2872" i="3"/>
  <c r="M2873" i="3"/>
  <c r="N2873" i="3"/>
  <c r="M2874" i="3"/>
  <c r="N2874" i="3"/>
  <c r="M2875" i="3"/>
  <c r="N2875" i="3"/>
  <c r="M2876" i="3"/>
  <c r="N2876" i="3"/>
  <c r="M2877" i="3"/>
  <c r="N2877" i="3"/>
  <c r="M2878" i="3"/>
  <c r="N2878" i="3"/>
  <c r="M2879" i="3"/>
  <c r="N2879" i="3"/>
  <c r="M2880" i="3"/>
  <c r="N2880" i="3"/>
  <c r="M2881" i="3"/>
  <c r="N2881" i="3"/>
  <c r="M2882" i="3"/>
  <c r="N2882" i="3"/>
  <c r="M2883" i="3"/>
  <c r="N2883" i="3"/>
  <c r="M2884" i="3"/>
  <c r="N2884" i="3"/>
  <c r="M2885" i="3"/>
  <c r="N2885" i="3"/>
  <c r="M2886" i="3"/>
  <c r="N2886" i="3"/>
  <c r="M2887" i="3"/>
  <c r="N2887" i="3"/>
  <c r="M2888" i="3"/>
  <c r="N2888" i="3"/>
  <c r="M2889" i="3"/>
  <c r="N2889" i="3"/>
  <c r="M2890" i="3"/>
  <c r="N2890" i="3"/>
  <c r="M2891" i="3"/>
  <c r="N2891" i="3"/>
  <c r="M2892" i="3"/>
  <c r="N2892" i="3"/>
  <c r="M2893" i="3"/>
  <c r="N2893" i="3"/>
  <c r="M2894" i="3"/>
  <c r="N2894" i="3"/>
  <c r="M2895" i="3"/>
  <c r="N2895" i="3"/>
  <c r="M2896" i="3"/>
  <c r="N2896" i="3"/>
  <c r="M2897" i="3"/>
  <c r="N2897" i="3"/>
  <c r="M2898" i="3"/>
  <c r="N2898" i="3"/>
  <c r="M2899" i="3"/>
  <c r="N2899" i="3"/>
  <c r="M2900" i="3"/>
  <c r="N2900" i="3"/>
  <c r="M2901" i="3"/>
  <c r="N2901" i="3"/>
  <c r="M2902" i="3"/>
  <c r="N2902" i="3"/>
  <c r="M2903" i="3"/>
  <c r="N2903" i="3"/>
  <c r="M2904" i="3"/>
  <c r="N2904" i="3"/>
  <c r="M2905" i="3"/>
  <c r="N2905" i="3"/>
  <c r="M2906" i="3"/>
  <c r="N2906" i="3"/>
  <c r="M2907" i="3"/>
  <c r="N2907" i="3"/>
  <c r="M2908" i="3"/>
  <c r="N2908" i="3"/>
  <c r="M2909" i="3"/>
  <c r="N2909" i="3"/>
  <c r="M2910" i="3"/>
  <c r="N2910" i="3"/>
  <c r="M2911" i="3"/>
  <c r="N2911" i="3"/>
  <c r="M2912" i="3"/>
  <c r="N2912" i="3"/>
  <c r="M2913" i="3"/>
  <c r="N2913" i="3"/>
  <c r="M2914" i="3"/>
  <c r="N2914" i="3"/>
  <c r="M2915" i="3"/>
  <c r="N2915" i="3"/>
  <c r="M2916" i="3"/>
  <c r="N2916" i="3"/>
  <c r="M2917" i="3"/>
  <c r="N2917" i="3"/>
  <c r="M2918" i="3"/>
  <c r="N2918" i="3"/>
  <c r="M2919" i="3"/>
  <c r="N2919" i="3"/>
  <c r="M2920" i="3"/>
  <c r="N2920" i="3"/>
  <c r="M2921" i="3"/>
  <c r="N2921" i="3"/>
  <c r="M2922" i="3"/>
  <c r="N2922" i="3"/>
  <c r="M2923" i="3"/>
  <c r="N2923" i="3"/>
  <c r="M2924" i="3"/>
  <c r="N2924" i="3"/>
  <c r="M2925" i="3"/>
  <c r="N2925" i="3"/>
  <c r="M2926" i="3"/>
  <c r="N2926" i="3"/>
  <c r="M2927" i="3"/>
  <c r="N2927" i="3"/>
  <c r="M2928" i="3"/>
  <c r="N2928" i="3"/>
  <c r="M2929" i="3"/>
  <c r="N2929" i="3"/>
  <c r="M2930" i="3"/>
  <c r="N2930" i="3"/>
  <c r="M2931" i="3"/>
  <c r="N2931" i="3"/>
  <c r="M2932" i="3"/>
  <c r="N2932" i="3"/>
  <c r="M2933" i="3"/>
  <c r="N2933" i="3"/>
  <c r="M2934" i="3"/>
  <c r="N2934" i="3"/>
  <c r="M2935" i="3"/>
  <c r="N2935" i="3"/>
  <c r="M2936" i="3"/>
  <c r="N2936" i="3"/>
  <c r="M2937" i="3"/>
  <c r="N2937" i="3"/>
  <c r="M2938" i="3"/>
  <c r="N2938" i="3"/>
  <c r="M2939" i="3"/>
  <c r="N2939" i="3"/>
  <c r="M2940" i="3"/>
  <c r="N2940" i="3"/>
  <c r="M2941" i="3"/>
  <c r="N2941" i="3"/>
  <c r="M2942" i="3"/>
  <c r="N2942" i="3"/>
  <c r="M2943" i="3"/>
  <c r="N2943" i="3"/>
  <c r="M2944" i="3"/>
  <c r="N2944" i="3"/>
  <c r="M2945" i="3"/>
  <c r="N2945" i="3"/>
  <c r="M2946" i="3"/>
  <c r="N2946" i="3"/>
  <c r="M2947" i="3"/>
  <c r="N2947" i="3"/>
  <c r="M2948" i="3"/>
  <c r="N2948" i="3"/>
  <c r="M2949" i="3"/>
  <c r="N2949" i="3"/>
  <c r="M2950" i="3"/>
  <c r="N2950" i="3"/>
  <c r="M2951" i="3"/>
  <c r="N2951" i="3"/>
  <c r="M2952" i="3"/>
  <c r="N2952" i="3"/>
  <c r="M2953" i="3"/>
  <c r="N2953" i="3"/>
  <c r="M2954" i="3"/>
  <c r="N2954" i="3"/>
  <c r="M2955" i="3"/>
  <c r="N2955" i="3"/>
  <c r="M2956" i="3"/>
  <c r="N2956" i="3"/>
  <c r="M2957" i="3"/>
  <c r="N2957" i="3"/>
  <c r="M2958" i="3"/>
  <c r="N2958" i="3"/>
  <c r="M2959" i="3"/>
  <c r="N2959" i="3"/>
  <c r="M2960" i="3"/>
  <c r="N2960" i="3"/>
  <c r="M2961" i="3"/>
  <c r="N2961" i="3"/>
  <c r="M2962" i="3"/>
  <c r="N2962" i="3"/>
  <c r="M2963" i="3"/>
  <c r="N2963" i="3"/>
  <c r="M2964" i="3"/>
  <c r="N2964" i="3"/>
  <c r="M2965" i="3"/>
  <c r="N2965" i="3"/>
  <c r="M2966" i="3"/>
  <c r="N2966" i="3"/>
  <c r="M2967" i="3"/>
  <c r="N2967" i="3"/>
  <c r="M2968" i="3"/>
  <c r="N2968" i="3"/>
  <c r="M2969" i="3"/>
  <c r="N2969" i="3"/>
  <c r="M2970" i="3"/>
  <c r="N2970" i="3"/>
  <c r="M2971" i="3"/>
  <c r="N2971" i="3"/>
  <c r="M2972" i="3"/>
  <c r="N2972" i="3"/>
  <c r="M2973" i="3"/>
  <c r="N2973" i="3"/>
  <c r="M2974" i="3"/>
  <c r="N2974" i="3"/>
  <c r="M2975" i="3"/>
  <c r="N2975" i="3"/>
  <c r="M2976" i="3"/>
  <c r="N2976" i="3"/>
  <c r="M2977" i="3"/>
  <c r="N2977" i="3"/>
  <c r="M2978" i="3"/>
  <c r="N2978" i="3"/>
  <c r="M2979" i="3"/>
  <c r="N2979" i="3"/>
  <c r="M2980" i="3"/>
  <c r="N2980" i="3"/>
  <c r="M2981" i="3"/>
  <c r="N2981" i="3"/>
  <c r="M2982" i="3"/>
  <c r="N2982" i="3"/>
  <c r="M2983" i="3"/>
  <c r="N2983" i="3"/>
  <c r="M2984" i="3"/>
  <c r="N2984" i="3"/>
  <c r="M2985" i="3"/>
  <c r="N2985" i="3"/>
  <c r="M2986" i="3"/>
  <c r="N2986" i="3"/>
  <c r="M2987" i="3"/>
  <c r="N2987" i="3"/>
  <c r="M2988" i="3"/>
  <c r="N2988" i="3"/>
  <c r="M2989" i="3"/>
  <c r="N2989" i="3"/>
  <c r="M2990" i="3"/>
  <c r="N2990" i="3"/>
  <c r="M2991" i="3"/>
  <c r="N2991" i="3"/>
  <c r="M2992" i="3"/>
  <c r="N2992" i="3"/>
  <c r="M2993" i="3"/>
  <c r="N2993" i="3"/>
  <c r="M2994" i="3"/>
  <c r="N2994" i="3"/>
  <c r="M2995" i="3"/>
  <c r="N2995" i="3"/>
  <c r="M2996" i="3"/>
  <c r="N2996" i="3"/>
  <c r="M2997" i="3"/>
  <c r="N2997" i="3"/>
  <c r="M2998" i="3"/>
  <c r="N2998" i="3"/>
  <c r="M2999" i="3"/>
  <c r="N2999" i="3"/>
  <c r="M3000" i="3"/>
  <c r="N3000" i="3"/>
  <c r="M3001" i="3"/>
  <c r="N3001" i="3"/>
  <c r="M3002" i="3"/>
  <c r="N3002" i="3"/>
  <c r="M3003" i="3"/>
  <c r="N3003" i="3"/>
  <c r="M3004" i="3"/>
  <c r="N3004" i="3"/>
  <c r="M3005" i="3"/>
  <c r="N3005" i="3"/>
  <c r="M3006" i="3"/>
  <c r="N3006" i="3"/>
  <c r="M3007" i="3"/>
  <c r="N3007" i="3"/>
  <c r="M3008" i="3"/>
  <c r="N3008" i="3"/>
  <c r="M3009" i="3"/>
  <c r="N3009" i="3"/>
  <c r="M3010" i="3"/>
  <c r="N3010" i="3"/>
  <c r="M3011" i="3"/>
  <c r="N3011" i="3"/>
  <c r="M3012" i="3"/>
  <c r="N3012" i="3"/>
  <c r="M3013" i="3"/>
  <c r="N3013" i="3"/>
  <c r="M3014" i="3"/>
  <c r="N3014" i="3"/>
  <c r="M3015" i="3"/>
  <c r="N3015" i="3"/>
  <c r="M3016" i="3"/>
  <c r="N3016" i="3"/>
  <c r="M3017" i="3"/>
  <c r="N3017" i="3"/>
  <c r="M3018" i="3"/>
  <c r="N3018" i="3"/>
  <c r="M3019" i="3"/>
  <c r="N3019" i="3"/>
  <c r="M3020" i="3"/>
  <c r="N3020" i="3"/>
  <c r="M3021" i="3"/>
  <c r="N3021" i="3"/>
  <c r="M3022" i="3"/>
  <c r="N3022" i="3"/>
  <c r="M3023" i="3"/>
  <c r="N3023" i="3"/>
  <c r="M3024" i="3"/>
  <c r="N3024" i="3"/>
  <c r="M3025" i="3"/>
  <c r="N3025" i="3"/>
  <c r="M3026" i="3"/>
  <c r="N3026" i="3"/>
  <c r="M3027" i="3"/>
  <c r="N3027" i="3"/>
  <c r="M3028" i="3"/>
  <c r="N3028" i="3"/>
  <c r="M3029" i="3"/>
  <c r="N3029" i="3"/>
  <c r="M3030" i="3"/>
  <c r="N3030" i="3"/>
  <c r="M3031" i="3"/>
  <c r="N3031" i="3"/>
  <c r="M3032" i="3"/>
  <c r="N3032" i="3"/>
  <c r="M3033" i="3"/>
  <c r="N3033" i="3"/>
  <c r="M3034" i="3"/>
  <c r="N3034" i="3"/>
  <c r="M3035" i="3"/>
  <c r="N3035" i="3"/>
  <c r="M3036" i="3"/>
  <c r="N3036" i="3"/>
  <c r="M3037" i="3"/>
  <c r="N3037" i="3"/>
  <c r="M3038" i="3"/>
  <c r="N3038" i="3"/>
  <c r="M3039" i="3"/>
  <c r="N3039" i="3"/>
  <c r="M3040" i="3"/>
  <c r="N3040" i="3"/>
  <c r="M3041" i="3"/>
  <c r="N3041" i="3"/>
  <c r="M3042" i="3"/>
  <c r="N3042" i="3"/>
  <c r="M3043" i="3"/>
  <c r="N3043" i="3"/>
  <c r="M3044" i="3"/>
  <c r="N3044" i="3"/>
  <c r="M3045" i="3"/>
  <c r="N3045" i="3"/>
  <c r="M3046" i="3"/>
  <c r="N3046" i="3"/>
  <c r="M3047" i="3"/>
  <c r="N3047" i="3"/>
  <c r="M3048" i="3"/>
  <c r="N3048" i="3"/>
  <c r="M3049" i="3"/>
  <c r="N3049" i="3"/>
  <c r="M3050" i="3"/>
  <c r="N3050" i="3"/>
  <c r="M3051" i="3"/>
  <c r="N3051" i="3"/>
  <c r="M3052" i="3"/>
  <c r="N3052" i="3"/>
  <c r="M3053" i="3"/>
  <c r="N3053" i="3"/>
  <c r="M3054" i="3"/>
  <c r="N3054" i="3"/>
  <c r="M3055" i="3"/>
  <c r="N3055" i="3"/>
  <c r="M3056" i="3"/>
  <c r="N3056" i="3"/>
  <c r="M3057" i="3"/>
  <c r="N3057" i="3"/>
  <c r="M3058" i="3"/>
  <c r="N3058" i="3"/>
  <c r="M3059" i="3"/>
  <c r="N3059" i="3"/>
  <c r="M3060" i="3"/>
  <c r="N3060" i="3"/>
  <c r="M3061" i="3"/>
  <c r="N3061" i="3"/>
  <c r="M3062" i="3"/>
  <c r="N3062" i="3"/>
  <c r="M3063" i="3"/>
  <c r="N3063" i="3"/>
  <c r="M3064" i="3"/>
  <c r="N3064" i="3"/>
  <c r="M3065" i="3"/>
  <c r="N3065" i="3"/>
  <c r="M3066" i="3"/>
  <c r="N3066" i="3"/>
  <c r="M3067" i="3"/>
  <c r="N3067" i="3"/>
  <c r="M3068" i="3"/>
  <c r="N3068" i="3"/>
  <c r="M3069" i="3"/>
  <c r="N3069" i="3"/>
  <c r="M3070" i="3"/>
  <c r="N3070" i="3"/>
  <c r="M3071" i="3"/>
  <c r="N3071" i="3"/>
  <c r="M3072" i="3"/>
  <c r="N3072" i="3"/>
  <c r="M3073" i="3"/>
  <c r="N3073" i="3"/>
  <c r="M3074" i="3"/>
  <c r="N3074" i="3"/>
  <c r="M3075" i="3"/>
  <c r="N3075" i="3"/>
  <c r="M3076" i="3"/>
  <c r="N3076" i="3"/>
  <c r="M3077" i="3"/>
  <c r="N3077" i="3"/>
  <c r="M3078" i="3"/>
  <c r="N3078" i="3"/>
  <c r="M3079" i="3"/>
  <c r="N3079" i="3"/>
  <c r="M3080" i="3"/>
  <c r="N3080" i="3"/>
  <c r="M3081" i="3"/>
  <c r="N3081" i="3"/>
  <c r="M3082" i="3"/>
  <c r="N3082" i="3"/>
  <c r="M3083" i="3"/>
  <c r="N3083" i="3"/>
  <c r="M3084" i="3"/>
  <c r="N3084" i="3"/>
  <c r="M3085" i="3"/>
  <c r="N3085" i="3"/>
  <c r="M3086" i="3"/>
  <c r="N3086" i="3"/>
  <c r="M3087" i="3"/>
  <c r="N3087" i="3"/>
  <c r="M3088" i="3"/>
  <c r="N3088" i="3"/>
  <c r="M3089" i="3"/>
  <c r="N3089" i="3"/>
  <c r="M3090" i="3"/>
  <c r="N3090" i="3"/>
  <c r="M3091" i="3"/>
  <c r="N3091" i="3"/>
  <c r="M3092" i="3"/>
  <c r="N3092" i="3"/>
  <c r="M3093" i="3"/>
  <c r="N3093" i="3"/>
  <c r="M3094" i="3"/>
  <c r="N3094" i="3"/>
  <c r="M3095" i="3"/>
  <c r="N3095" i="3"/>
  <c r="M3096" i="3"/>
  <c r="N3096" i="3"/>
  <c r="M3097" i="3"/>
  <c r="N3097" i="3"/>
  <c r="M3098" i="3"/>
  <c r="N3098" i="3"/>
  <c r="M3099" i="3"/>
  <c r="N3099" i="3"/>
  <c r="M3100" i="3"/>
  <c r="N3100" i="3"/>
  <c r="M3101" i="3"/>
  <c r="N3101" i="3"/>
  <c r="M3102" i="3"/>
  <c r="N3102" i="3"/>
  <c r="M3103" i="3"/>
  <c r="N3103" i="3"/>
  <c r="M3104" i="3"/>
  <c r="N3104" i="3"/>
  <c r="M3105" i="3"/>
  <c r="N3105" i="3"/>
  <c r="M3106" i="3"/>
  <c r="N3106" i="3"/>
  <c r="M3107" i="3"/>
  <c r="N3107" i="3"/>
  <c r="M3108" i="3"/>
  <c r="N3108" i="3"/>
  <c r="M3109" i="3"/>
  <c r="N3109" i="3"/>
  <c r="M3110" i="3"/>
  <c r="N3110" i="3"/>
  <c r="M3111" i="3"/>
  <c r="N3111" i="3"/>
  <c r="M3112" i="3"/>
  <c r="N3112" i="3"/>
  <c r="M3113" i="3"/>
  <c r="N3113" i="3"/>
  <c r="M3114" i="3"/>
  <c r="N3114" i="3"/>
  <c r="M3115" i="3"/>
  <c r="N3115" i="3"/>
  <c r="M3116" i="3"/>
  <c r="N3116" i="3"/>
  <c r="M3117" i="3"/>
  <c r="N3117" i="3"/>
  <c r="M3118" i="3"/>
  <c r="N3118" i="3"/>
  <c r="M3119" i="3"/>
  <c r="N3119" i="3"/>
  <c r="M3120" i="3"/>
  <c r="N3120" i="3"/>
  <c r="M3121" i="3"/>
  <c r="N3121" i="3"/>
  <c r="M3122" i="3"/>
  <c r="N3122" i="3"/>
  <c r="M3123" i="3"/>
  <c r="N3123" i="3"/>
  <c r="M3124" i="3"/>
  <c r="N3124" i="3"/>
  <c r="M3125" i="3"/>
  <c r="N3125" i="3"/>
  <c r="M3126" i="3"/>
  <c r="N3126" i="3"/>
  <c r="M3127" i="3"/>
  <c r="N3127" i="3"/>
  <c r="M3128" i="3"/>
  <c r="N3128" i="3"/>
  <c r="M3129" i="3"/>
  <c r="N3129" i="3"/>
  <c r="M3130" i="3"/>
  <c r="N3130" i="3"/>
  <c r="M3131" i="3"/>
  <c r="N3131" i="3"/>
  <c r="M3132" i="3"/>
  <c r="N3132" i="3"/>
  <c r="M3133" i="3"/>
  <c r="N3133" i="3"/>
  <c r="M3134" i="3"/>
  <c r="N3134" i="3"/>
  <c r="M3135" i="3"/>
  <c r="N3135" i="3"/>
  <c r="M3136" i="3"/>
  <c r="N3136" i="3"/>
  <c r="M3137" i="3"/>
  <c r="N3137" i="3"/>
  <c r="M3138" i="3"/>
  <c r="N3138" i="3"/>
  <c r="M3139" i="3"/>
  <c r="N3139" i="3"/>
  <c r="M3140" i="3"/>
  <c r="N3140" i="3"/>
  <c r="M3141" i="3"/>
  <c r="N3141" i="3"/>
  <c r="M3142" i="3"/>
  <c r="N3142" i="3"/>
  <c r="M3143" i="3"/>
  <c r="N3143" i="3"/>
  <c r="M3144" i="3"/>
  <c r="N3144" i="3"/>
  <c r="M3145" i="3"/>
  <c r="N3145" i="3"/>
  <c r="M3146" i="3"/>
  <c r="N3146" i="3"/>
  <c r="M3147" i="3"/>
  <c r="N3147" i="3"/>
  <c r="M3148" i="3"/>
  <c r="N3148" i="3"/>
  <c r="M3149" i="3"/>
  <c r="N3149" i="3"/>
  <c r="M3150" i="3"/>
  <c r="N3150" i="3"/>
  <c r="M3151" i="3"/>
  <c r="N3151" i="3"/>
  <c r="M3152" i="3"/>
  <c r="N3152" i="3"/>
  <c r="M3153" i="3"/>
  <c r="N3153" i="3"/>
  <c r="M3154" i="3"/>
  <c r="N3154" i="3"/>
  <c r="M3155" i="3"/>
  <c r="N3155" i="3"/>
  <c r="M3156" i="3"/>
  <c r="N3156" i="3"/>
  <c r="M3157" i="3"/>
  <c r="N3157" i="3"/>
  <c r="M3158" i="3"/>
  <c r="N3158" i="3"/>
  <c r="M3159" i="3"/>
  <c r="N3159" i="3"/>
  <c r="M3160" i="3"/>
  <c r="N3160" i="3"/>
  <c r="M3161" i="3"/>
  <c r="N3161" i="3"/>
  <c r="M3162" i="3"/>
  <c r="N3162" i="3"/>
  <c r="M3163" i="3"/>
  <c r="N3163" i="3"/>
  <c r="M3164" i="3"/>
  <c r="N3164" i="3"/>
  <c r="M3165" i="3"/>
  <c r="N3165" i="3"/>
  <c r="M3166" i="3"/>
  <c r="N3166" i="3"/>
  <c r="M3167" i="3"/>
  <c r="N3167" i="3"/>
  <c r="M3168" i="3"/>
  <c r="N3168" i="3"/>
  <c r="M3169" i="3"/>
  <c r="N3169" i="3"/>
  <c r="M3170" i="3"/>
  <c r="N3170" i="3"/>
  <c r="M3171" i="3"/>
  <c r="N3171" i="3"/>
  <c r="M3172" i="3"/>
  <c r="N3172" i="3"/>
  <c r="M3173" i="3"/>
  <c r="N3173" i="3"/>
  <c r="M3174" i="3"/>
  <c r="N3174" i="3"/>
  <c r="M3175" i="3"/>
  <c r="N3175" i="3"/>
  <c r="M3176" i="3"/>
  <c r="N3176" i="3"/>
  <c r="M3177" i="3"/>
  <c r="N3177" i="3"/>
  <c r="M3178" i="3"/>
  <c r="N3178" i="3"/>
  <c r="M3179" i="3"/>
  <c r="N3179" i="3"/>
  <c r="M3180" i="3"/>
  <c r="N3180" i="3"/>
  <c r="M3181" i="3"/>
  <c r="N3181" i="3"/>
  <c r="M3182" i="3"/>
  <c r="N3182" i="3"/>
  <c r="M3183" i="3"/>
  <c r="N3183" i="3"/>
  <c r="M3184" i="3"/>
  <c r="N3184" i="3"/>
  <c r="M3185" i="3"/>
  <c r="N3185" i="3"/>
  <c r="M3186" i="3"/>
  <c r="N3186" i="3"/>
  <c r="M3187" i="3"/>
  <c r="N3187" i="3"/>
  <c r="M3188" i="3"/>
  <c r="N3188" i="3"/>
  <c r="M3189" i="3"/>
  <c r="N3189" i="3"/>
  <c r="M3190" i="3"/>
  <c r="N3190" i="3"/>
  <c r="M3191" i="3"/>
  <c r="N3191" i="3"/>
  <c r="M3192" i="3"/>
  <c r="N3192" i="3"/>
  <c r="M3193" i="3"/>
  <c r="N3193" i="3"/>
  <c r="M3194" i="3"/>
  <c r="N3194" i="3"/>
  <c r="M3195" i="3"/>
  <c r="N3195" i="3"/>
  <c r="M3196" i="3"/>
  <c r="N3196" i="3"/>
  <c r="M3197" i="3"/>
  <c r="N3197" i="3"/>
  <c r="M3198" i="3"/>
  <c r="N3198" i="3"/>
  <c r="M3199" i="3"/>
  <c r="N3199" i="3"/>
  <c r="M3200" i="3"/>
  <c r="N3200" i="3"/>
  <c r="M3201" i="3"/>
  <c r="N3201" i="3"/>
  <c r="M3202" i="3"/>
  <c r="N3202" i="3"/>
  <c r="M3203" i="3"/>
  <c r="N3203" i="3"/>
  <c r="M3204" i="3"/>
  <c r="N3204" i="3"/>
  <c r="M3205" i="3"/>
  <c r="N3205" i="3"/>
  <c r="M3206" i="3"/>
  <c r="N3206" i="3"/>
  <c r="M3207" i="3"/>
  <c r="N3207" i="3"/>
  <c r="M3208" i="3"/>
  <c r="N3208" i="3"/>
  <c r="M3209" i="3"/>
  <c r="N3209" i="3"/>
  <c r="M3210" i="3"/>
  <c r="N3210" i="3"/>
  <c r="M3211" i="3"/>
  <c r="N3211" i="3"/>
  <c r="M3212" i="3"/>
  <c r="N3212" i="3"/>
  <c r="M3213" i="3"/>
  <c r="N3213" i="3"/>
  <c r="M3214" i="3"/>
  <c r="N3214" i="3"/>
  <c r="M3215" i="3"/>
  <c r="N3215" i="3"/>
  <c r="M3216" i="3"/>
  <c r="N3216" i="3"/>
  <c r="M3217" i="3"/>
  <c r="N3217" i="3"/>
  <c r="M3218" i="3"/>
  <c r="N3218" i="3"/>
  <c r="M3219" i="3"/>
  <c r="N3219" i="3"/>
  <c r="M3220" i="3"/>
  <c r="N3220" i="3"/>
  <c r="M3221" i="3"/>
  <c r="N3221" i="3"/>
  <c r="M3222" i="3"/>
  <c r="N3222" i="3"/>
  <c r="M3223" i="3"/>
  <c r="N3223" i="3"/>
  <c r="M3224" i="3"/>
  <c r="N3224" i="3"/>
  <c r="M3225" i="3"/>
  <c r="N3225" i="3"/>
  <c r="M3226" i="3"/>
  <c r="N3226" i="3"/>
  <c r="M3227" i="3"/>
  <c r="N3227" i="3"/>
  <c r="M3228" i="3"/>
  <c r="N3228" i="3"/>
  <c r="M3229" i="3"/>
  <c r="N3229" i="3"/>
  <c r="M3230" i="3"/>
  <c r="N3230" i="3"/>
  <c r="M3231" i="3"/>
  <c r="N3231" i="3"/>
  <c r="M3232" i="3"/>
  <c r="N3232" i="3"/>
  <c r="M3233" i="3"/>
  <c r="N3233" i="3"/>
  <c r="M3234" i="3"/>
  <c r="N3234" i="3"/>
  <c r="M3235" i="3"/>
  <c r="N3235" i="3"/>
  <c r="M3236" i="3"/>
  <c r="N3236" i="3"/>
  <c r="M3237" i="3"/>
  <c r="N3237" i="3"/>
  <c r="M3238" i="3"/>
  <c r="N3238" i="3"/>
  <c r="M3239" i="3"/>
  <c r="N3239" i="3"/>
  <c r="M3240" i="3"/>
  <c r="N3240" i="3"/>
  <c r="M3241" i="3"/>
  <c r="N3241" i="3"/>
  <c r="M3242" i="3"/>
  <c r="N3242" i="3"/>
  <c r="M3243" i="3"/>
  <c r="N3243" i="3"/>
  <c r="M3244" i="3"/>
  <c r="N3244" i="3"/>
  <c r="M3245" i="3"/>
  <c r="N3245" i="3"/>
  <c r="M3246" i="3"/>
  <c r="N3246" i="3"/>
  <c r="M3247" i="3"/>
  <c r="N3247" i="3"/>
  <c r="M3248" i="3"/>
  <c r="N3248" i="3"/>
  <c r="M3249" i="3"/>
  <c r="N3249" i="3"/>
  <c r="M3250" i="3"/>
  <c r="N3250" i="3"/>
  <c r="M3251" i="3"/>
  <c r="N3251" i="3"/>
  <c r="M3252" i="3"/>
  <c r="N3252" i="3"/>
  <c r="M3253" i="3"/>
  <c r="N3253" i="3"/>
  <c r="M3254" i="3"/>
  <c r="N3254" i="3"/>
  <c r="M3255" i="3"/>
  <c r="N3255" i="3"/>
  <c r="M3256" i="3"/>
  <c r="N3256" i="3"/>
  <c r="M3257" i="3"/>
  <c r="N3257" i="3"/>
  <c r="M3258" i="3"/>
  <c r="N3258" i="3"/>
  <c r="M3259" i="3"/>
  <c r="N3259" i="3"/>
  <c r="M3260" i="3"/>
  <c r="N3260" i="3"/>
  <c r="M3261" i="3"/>
  <c r="N3261" i="3"/>
  <c r="M3262" i="3"/>
  <c r="N3262" i="3"/>
  <c r="M3263" i="3"/>
  <c r="N3263" i="3"/>
  <c r="M3264" i="3"/>
  <c r="N3264" i="3"/>
  <c r="M3265" i="3"/>
  <c r="N3265" i="3"/>
  <c r="M3266" i="3"/>
  <c r="N3266" i="3"/>
  <c r="M3267" i="3"/>
  <c r="N3267" i="3"/>
  <c r="M3268" i="3"/>
  <c r="N3268" i="3"/>
  <c r="M3269" i="3"/>
  <c r="N3269" i="3"/>
  <c r="M3270" i="3"/>
  <c r="N3270" i="3"/>
  <c r="M3271" i="3"/>
  <c r="N3271" i="3"/>
  <c r="M3272" i="3"/>
  <c r="N3272" i="3"/>
  <c r="M3273" i="3"/>
  <c r="N3273" i="3"/>
  <c r="M3274" i="3"/>
  <c r="N3274" i="3"/>
  <c r="M3275" i="3"/>
  <c r="N3275" i="3"/>
  <c r="M3276" i="3"/>
  <c r="N3276" i="3"/>
  <c r="M3277" i="3"/>
  <c r="N3277" i="3"/>
  <c r="M3278" i="3"/>
  <c r="N3278" i="3"/>
  <c r="M3279" i="3"/>
  <c r="N3279" i="3"/>
  <c r="M3280" i="3"/>
  <c r="N3280" i="3"/>
  <c r="M3281" i="3"/>
  <c r="N3281" i="3"/>
  <c r="M3282" i="3"/>
  <c r="N3282" i="3"/>
  <c r="M3283" i="3"/>
  <c r="N3283" i="3"/>
  <c r="M3284" i="3"/>
  <c r="N3284" i="3"/>
  <c r="M3285" i="3"/>
  <c r="N3285" i="3"/>
  <c r="M3286" i="3"/>
  <c r="N3286" i="3"/>
  <c r="M3287" i="3"/>
  <c r="N3287" i="3"/>
  <c r="M3288" i="3"/>
  <c r="N3288" i="3"/>
  <c r="M3289" i="3"/>
  <c r="N3289" i="3"/>
  <c r="M3290" i="3"/>
  <c r="N3290" i="3"/>
  <c r="M3291" i="3"/>
  <c r="N3291" i="3"/>
  <c r="M3292" i="3"/>
  <c r="N3292" i="3"/>
  <c r="M3293" i="3"/>
  <c r="N3293" i="3"/>
  <c r="M3294" i="3"/>
  <c r="N3294" i="3"/>
  <c r="M3295" i="3"/>
  <c r="N3295" i="3"/>
  <c r="M3296" i="3"/>
  <c r="N3296" i="3"/>
  <c r="M3297" i="3"/>
  <c r="N3297" i="3"/>
  <c r="M3298" i="3"/>
  <c r="N3298" i="3"/>
  <c r="M3299" i="3"/>
  <c r="N3299" i="3"/>
  <c r="M3300" i="3"/>
  <c r="N3300" i="3"/>
  <c r="M3301" i="3"/>
  <c r="N3301" i="3"/>
  <c r="M3302" i="3"/>
  <c r="N3302" i="3"/>
  <c r="M3303" i="3"/>
  <c r="N3303" i="3"/>
  <c r="M3304" i="3"/>
  <c r="N3304" i="3"/>
  <c r="M3305" i="3"/>
  <c r="N3305" i="3"/>
  <c r="M3306" i="3"/>
  <c r="N3306" i="3"/>
  <c r="M3307" i="3"/>
  <c r="N3307" i="3"/>
  <c r="M3308" i="3"/>
  <c r="N3308" i="3"/>
  <c r="M3309" i="3"/>
  <c r="N3309" i="3"/>
  <c r="M3310" i="3"/>
  <c r="N3310" i="3"/>
  <c r="M3311" i="3"/>
  <c r="N3311" i="3"/>
  <c r="M3312" i="3"/>
  <c r="N3312" i="3"/>
  <c r="M3313" i="3"/>
  <c r="N3313" i="3"/>
  <c r="M3314" i="3"/>
  <c r="N3314" i="3"/>
  <c r="M3315" i="3"/>
  <c r="N3315" i="3"/>
  <c r="M3316" i="3"/>
  <c r="N3316" i="3"/>
  <c r="M3317" i="3"/>
  <c r="N3317" i="3"/>
  <c r="M3318" i="3"/>
  <c r="N3318" i="3"/>
  <c r="M3319" i="3"/>
  <c r="N3319" i="3"/>
  <c r="M3320" i="3"/>
  <c r="N3320" i="3"/>
  <c r="M3321" i="3"/>
  <c r="N3321" i="3"/>
  <c r="M3322" i="3"/>
  <c r="N3322" i="3"/>
  <c r="M3323" i="3"/>
  <c r="N3323" i="3"/>
  <c r="M3324" i="3"/>
  <c r="N3324" i="3"/>
  <c r="M3325" i="3"/>
  <c r="N3325" i="3"/>
  <c r="M3326" i="3"/>
  <c r="N3326" i="3"/>
  <c r="M3327" i="3"/>
  <c r="N3327" i="3"/>
  <c r="M3328" i="3"/>
  <c r="N3328" i="3"/>
  <c r="M3329" i="3"/>
  <c r="N3329" i="3"/>
  <c r="M3330" i="3"/>
  <c r="N3330" i="3"/>
  <c r="M3331" i="3"/>
  <c r="N3331" i="3"/>
  <c r="M3332" i="3"/>
  <c r="N3332" i="3"/>
  <c r="M3333" i="3"/>
  <c r="N3333" i="3"/>
  <c r="M3334" i="3"/>
  <c r="N3334" i="3"/>
  <c r="M3335" i="3"/>
  <c r="N3335" i="3"/>
  <c r="M3336" i="3"/>
  <c r="N3336" i="3"/>
  <c r="M3337" i="3"/>
  <c r="N3337" i="3"/>
  <c r="M3338" i="3"/>
  <c r="N3338" i="3"/>
  <c r="M3339" i="3"/>
  <c r="N3339" i="3"/>
  <c r="M3340" i="3"/>
  <c r="N3340" i="3"/>
  <c r="M3341" i="3"/>
  <c r="N3341" i="3"/>
  <c r="M3342" i="3"/>
  <c r="N3342" i="3"/>
  <c r="M3343" i="3"/>
  <c r="N3343" i="3"/>
  <c r="M3344" i="3"/>
  <c r="N3344" i="3"/>
  <c r="M3345" i="3"/>
  <c r="N3345" i="3"/>
  <c r="M3346" i="3"/>
  <c r="N3346" i="3"/>
  <c r="M3347" i="3"/>
  <c r="N3347" i="3"/>
  <c r="M3348" i="3"/>
  <c r="N3348" i="3"/>
  <c r="M3349" i="3"/>
  <c r="N3349" i="3"/>
  <c r="M3350" i="3"/>
  <c r="N3350" i="3"/>
  <c r="M3351" i="3"/>
  <c r="N3351" i="3"/>
  <c r="M3352" i="3"/>
  <c r="N3352" i="3"/>
  <c r="M3353" i="3"/>
  <c r="N3353" i="3"/>
  <c r="M3354" i="3"/>
  <c r="N3354" i="3"/>
  <c r="M3355" i="3"/>
  <c r="N3355" i="3"/>
  <c r="M3356" i="3"/>
  <c r="N3356" i="3"/>
  <c r="M3357" i="3"/>
  <c r="N3357" i="3"/>
  <c r="M3358" i="3"/>
  <c r="N3358" i="3"/>
  <c r="M3359" i="3"/>
  <c r="N3359" i="3"/>
  <c r="M3360" i="3"/>
  <c r="N3360" i="3"/>
  <c r="M3361" i="3"/>
  <c r="N3361" i="3"/>
  <c r="M3362" i="3"/>
  <c r="N3362" i="3"/>
  <c r="M3363" i="3"/>
  <c r="N3363" i="3"/>
  <c r="M3364" i="3"/>
  <c r="N3364" i="3"/>
  <c r="M3365" i="3"/>
  <c r="N3365" i="3"/>
  <c r="M3366" i="3"/>
  <c r="N3366" i="3"/>
  <c r="M3367" i="3"/>
  <c r="N3367" i="3"/>
  <c r="M3368" i="3"/>
  <c r="N3368" i="3"/>
  <c r="M3369" i="3"/>
  <c r="N3369" i="3"/>
  <c r="M3370" i="3"/>
  <c r="N3370" i="3"/>
  <c r="M3371" i="3"/>
  <c r="N3371" i="3"/>
  <c r="M3372" i="3"/>
  <c r="N3372" i="3"/>
  <c r="M3373" i="3"/>
  <c r="N3373" i="3"/>
  <c r="M3374" i="3"/>
  <c r="N3374" i="3"/>
  <c r="M3375" i="3"/>
  <c r="N3375" i="3"/>
  <c r="M3376" i="3"/>
  <c r="N3376" i="3"/>
  <c r="M3377" i="3"/>
  <c r="N3377" i="3"/>
  <c r="M3378" i="3"/>
  <c r="N3378" i="3"/>
  <c r="M3379" i="3"/>
  <c r="N3379" i="3"/>
  <c r="M3380" i="3"/>
  <c r="N3380" i="3"/>
  <c r="M3381" i="3"/>
  <c r="N3381" i="3"/>
  <c r="M3382" i="3"/>
  <c r="N3382" i="3"/>
  <c r="M3383" i="3"/>
  <c r="N3383" i="3"/>
  <c r="M3384" i="3"/>
  <c r="N3384" i="3"/>
  <c r="M3385" i="3"/>
  <c r="N3385" i="3"/>
  <c r="M3386" i="3"/>
  <c r="N3386" i="3"/>
  <c r="M3387" i="3"/>
  <c r="N3387" i="3"/>
  <c r="M3388" i="3"/>
  <c r="N3388" i="3"/>
  <c r="M3389" i="3"/>
  <c r="N3389" i="3"/>
  <c r="M3390" i="3"/>
  <c r="N3390" i="3"/>
  <c r="M3391" i="3"/>
  <c r="N3391" i="3"/>
  <c r="M3392" i="3"/>
  <c r="N3392" i="3"/>
  <c r="M3393" i="3"/>
  <c r="N3393" i="3"/>
  <c r="M3394" i="3"/>
  <c r="N3394" i="3"/>
  <c r="M3395" i="3"/>
  <c r="N3395" i="3"/>
  <c r="M3396" i="3"/>
  <c r="N3396" i="3"/>
  <c r="M3397" i="3"/>
  <c r="N3397" i="3"/>
  <c r="M3398" i="3"/>
  <c r="N3398" i="3"/>
  <c r="M3399" i="3"/>
  <c r="N3399" i="3"/>
  <c r="M3400" i="3"/>
  <c r="N3400" i="3"/>
  <c r="M3401" i="3"/>
  <c r="N3401" i="3"/>
  <c r="M3402" i="3"/>
  <c r="N3402" i="3"/>
  <c r="M3403" i="3"/>
  <c r="N3403" i="3"/>
  <c r="M3404" i="3"/>
  <c r="N3404" i="3"/>
  <c r="M3405" i="3"/>
  <c r="N3405" i="3"/>
  <c r="M3406" i="3"/>
  <c r="N3406" i="3"/>
  <c r="M3407" i="3"/>
  <c r="N3407" i="3"/>
  <c r="M3408" i="3"/>
  <c r="N3408" i="3"/>
  <c r="M3409" i="3"/>
  <c r="N3409" i="3"/>
  <c r="M3410" i="3"/>
  <c r="N3410" i="3"/>
  <c r="M3411" i="3"/>
  <c r="N3411" i="3"/>
  <c r="M3412" i="3"/>
  <c r="N3412" i="3"/>
  <c r="M3413" i="3"/>
  <c r="N3413" i="3"/>
  <c r="M3414" i="3"/>
  <c r="N3414" i="3"/>
  <c r="M3415" i="3"/>
  <c r="N3415" i="3"/>
  <c r="M3416" i="3"/>
  <c r="N3416" i="3"/>
  <c r="M3417" i="3"/>
  <c r="N3417" i="3"/>
  <c r="M3418" i="3"/>
  <c r="N3418" i="3"/>
  <c r="M3419" i="3"/>
  <c r="N3419" i="3"/>
  <c r="M3420" i="3"/>
  <c r="N3420" i="3"/>
  <c r="M3421" i="3"/>
  <c r="N3421" i="3"/>
  <c r="M3422" i="3"/>
  <c r="N3422" i="3"/>
  <c r="M3423" i="3"/>
  <c r="N3423" i="3"/>
  <c r="M3424" i="3"/>
  <c r="N3424" i="3"/>
  <c r="M3425" i="3"/>
  <c r="N3425" i="3"/>
  <c r="M3426" i="3"/>
  <c r="N3426" i="3"/>
  <c r="M3427" i="3"/>
  <c r="N3427" i="3"/>
  <c r="M3428" i="3"/>
  <c r="N3428" i="3"/>
  <c r="M3429" i="3"/>
  <c r="N3429" i="3"/>
  <c r="M3430" i="3"/>
  <c r="N3430" i="3"/>
  <c r="M3431" i="3"/>
  <c r="N3431" i="3"/>
  <c r="M3432" i="3"/>
  <c r="N3432" i="3"/>
  <c r="M3433" i="3"/>
  <c r="N3433" i="3"/>
  <c r="M3434" i="3"/>
  <c r="N3434" i="3"/>
  <c r="M3435" i="3"/>
  <c r="N3435" i="3"/>
  <c r="M3436" i="3"/>
  <c r="N3436" i="3"/>
  <c r="M3437" i="3"/>
  <c r="N3437" i="3"/>
  <c r="M3438" i="3"/>
  <c r="N3438" i="3"/>
  <c r="M3439" i="3"/>
  <c r="N3439" i="3"/>
  <c r="M3440" i="3"/>
  <c r="N3440" i="3"/>
  <c r="M3441" i="3"/>
  <c r="N3441" i="3"/>
  <c r="M3442" i="3"/>
  <c r="N3442" i="3"/>
  <c r="M3443" i="3"/>
  <c r="N3443" i="3"/>
  <c r="M3444" i="3"/>
  <c r="N3444" i="3"/>
  <c r="M3445" i="3"/>
  <c r="N3445" i="3"/>
  <c r="M3446" i="3"/>
  <c r="N3446" i="3"/>
  <c r="M3447" i="3"/>
  <c r="N3447" i="3"/>
  <c r="M3448" i="3"/>
  <c r="N3448" i="3"/>
  <c r="M3449" i="3"/>
  <c r="N3449" i="3"/>
  <c r="M3450" i="3"/>
  <c r="N3450" i="3"/>
  <c r="M3451" i="3"/>
  <c r="N3451" i="3"/>
  <c r="M3452" i="3"/>
  <c r="N3452" i="3"/>
  <c r="M3453" i="3"/>
  <c r="N3453" i="3"/>
  <c r="M3454" i="3"/>
  <c r="N3454" i="3"/>
  <c r="M3455" i="3"/>
  <c r="N3455" i="3"/>
  <c r="M3456" i="3"/>
  <c r="N3456" i="3"/>
  <c r="M3457" i="3"/>
  <c r="N3457" i="3"/>
  <c r="M3458" i="3"/>
  <c r="N3458" i="3"/>
  <c r="M3459" i="3"/>
  <c r="N3459" i="3"/>
  <c r="M3460" i="3"/>
  <c r="N3460" i="3"/>
  <c r="M3461" i="3"/>
  <c r="N3461" i="3"/>
  <c r="M3462" i="3"/>
  <c r="N3462" i="3"/>
  <c r="M3463" i="3"/>
  <c r="N3463" i="3"/>
  <c r="M3464" i="3"/>
  <c r="N3464" i="3"/>
  <c r="M3465" i="3"/>
  <c r="N3465" i="3"/>
  <c r="M3466" i="3"/>
  <c r="N3466" i="3"/>
  <c r="M3467" i="3"/>
  <c r="N3467" i="3"/>
  <c r="M3468" i="3"/>
  <c r="N3468" i="3"/>
  <c r="M3469" i="3"/>
  <c r="N3469" i="3"/>
  <c r="M3470" i="3"/>
  <c r="N3470" i="3"/>
  <c r="M3471" i="3"/>
  <c r="N3471" i="3"/>
  <c r="M3472" i="3"/>
  <c r="N3472" i="3"/>
  <c r="M3473" i="3"/>
  <c r="N3473" i="3"/>
  <c r="M3474" i="3"/>
  <c r="N3474" i="3"/>
  <c r="M3475" i="3"/>
  <c r="N3475" i="3"/>
  <c r="M3476" i="3"/>
  <c r="N3476" i="3"/>
  <c r="M3477" i="3"/>
  <c r="N3477" i="3"/>
  <c r="M3478" i="3"/>
  <c r="N3478" i="3"/>
  <c r="M3479" i="3"/>
  <c r="N3479" i="3"/>
  <c r="M3480" i="3"/>
  <c r="N3480" i="3"/>
  <c r="M3481" i="3"/>
  <c r="N3481" i="3"/>
  <c r="M3482" i="3"/>
  <c r="N3482" i="3"/>
  <c r="M3483" i="3"/>
  <c r="N3483" i="3"/>
  <c r="M3484" i="3"/>
  <c r="N3484" i="3"/>
  <c r="M3485" i="3"/>
  <c r="N3485" i="3"/>
  <c r="M3486" i="3"/>
  <c r="N3486" i="3"/>
  <c r="M3487" i="3"/>
  <c r="N3487" i="3"/>
  <c r="M3488" i="3"/>
  <c r="N3488" i="3"/>
  <c r="M3489" i="3"/>
  <c r="N3489" i="3"/>
  <c r="M3490" i="3"/>
  <c r="N3490" i="3"/>
  <c r="M3491" i="3"/>
  <c r="N3491" i="3"/>
  <c r="M3492" i="3"/>
  <c r="N3492" i="3"/>
  <c r="M3493" i="3"/>
  <c r="N3493" i="3"/>
  <c r="M3494" i="3"/>
  <c r="N3494" i="3"/>
  <c r="M3495" i="3"/>
  <c r="N3495" i="3"/>
  <c r="M3496" i="3"/>
  <c r="N3496" i="3"/>
  <c r="M3497" i="3"/>
  <c r="N3497" i="3"/>
  <c r="M3498" i="3"/>
  <c r="N3498" i="3"/>
  <c r="M3499" i="3"/>
  <c r="N3499" i="3"/>
  <c r="M3500" i="3"/>
  <c r="N3500" i="3"/>
  <c r="M3501" i="3"/>
  <c r="N3501" i="3"/>
  <c r="M3502" i="3"/>
  <c r="N3502" i="3"/>
  <c r="M3503" i="3"/>
  <c r="N3503" i="3"/>
  <c r="M3504" i="3"/>
  <c r="N3504" i="3"/>
  <c r="M3505" i="3"/>
  <c r="N3505" i="3"/>
  <c r="M3506" i="3"/>
  <c r="N3506" i="3"/>
  <c r="M3507" i="3"/>
  <c r="N3507" i="3"/>
  <c r="M3508" i="3"/>
  <c r="N3508" i="3"/>
  <c r="M3509" i="3"/>
  <c r="N3509" i="3"/>
  <c r="M3510" i="3"/>
  <c r="N3510" i="3"/>
  <c r="M3511" i="3"/>
  <c r="N3511" i="3"/>
  <c r="M3512" i="3"/>
  <c r="N3512" i="3"/>
  <c r="M3513" i="3"/>
  <c r="N3513" i="3"/>
  <c r="M3514" i="3"/>
  <c r="N3514" i="3"/>
  <c r="M3515" i="3"/>
  <c r="N3515" i="3"/>
  <c r="M3516" i="3"/>
  <c r="N3516" i="3"/>
  <c r="M3517" i="3"/>
  <c r="N3517" i="3"/>
  <c r="M3518" i="3"/>
  <c r="N3518" i="3"/>
  <c r="M3519" i="3"/>
  <c r="N3519" i="3"/>
  <c r="M3520" i="3"/>
  <c r="N3520" i="3"/>
  <c r="M3521" i="3"/>
  <c r="N3521" i="3"/>
  <c r="M3522" i="3"/>
  <c r="N3522" i="3"/>
  <c r="M3523" i="3"/>
  <c r="N3523" i="3"/>
  <c r="M3524" i="3"/>
  <c r="N3524" i="3"/>
  <c r="M3525" i="3"/>
  <c r="N3525" i="3"/>
  <c r="M3526" i="3"/>
  <c r="N3526" i="3"/>
  <c r="M3527" i="3"/>
  <c r="N3527" i="3"/>
  <c r="M3528" i="3"/>
  <c r="N3528" i="3"/>
  <c r="M3529" i="3"/>
  <c r="N3529" i="3"/>
  <c r="M3530" i="3"/>
  <c r="N3530" i="3"/>
  <c r="M3531" i="3"/>
  <c r="N3531" i="3"/>
  <c r="M3532" i="3"/>
  <c r="N3532" i="3"/>
  <c r="M3533" i="3"/>
  <c r="N3533" i="3"/>
  <c r="M3534" i="3"/>
  <c r="N3534" i="3"/>
  <c r="M3535" i="3"/>
  <c r="N3535" i="3"/>
  <c r="M3536" i="3"/>
  <c r="N3536" i="3"/>
  <c r="M3537" i="3"/>
  <c r="N3537" i="3"/>
  <c r="M3538" i="3"/>
  <c r="N3538" i="3"/>
  <c r="M3539" i="3"/>
  <c r="N3539" i="3"/>
  <c r="M3540" i="3"/>
  <c r="N3540" i="3"/>
  <c r="M3541" i="3"/>
  <c r="N3541" i="3"/>
  <c r="M3542" i="3"/>
  <c r="N3542" i="3"/>
  <c r="M3543" i="3"/>
  <c r="N3543" i="3"/>
  <c r="M3544" i="3"/>
  <c r="N3544" i="3"/>
  <c r="M3545" i="3"/>
  <c r="N3545" i="3"/>
  <c r="M3546" i="3"/>
  <c r="N3546" i="3"/>
  <c r="M3547" i="3"/>
  <c r="N3547" i="3"/>
  <c r="M3548" i="3"/>
  <c r="N3548" i="3"/>
  <c r="M3549" i="3"/>
  <c r="N3549" i="3"/>
  <c r="M3550" i="3"/>
  <c r="N3550" i="3"/>
  <c r="M3551" i="3"/>
  <c r="N3551" i="3"/>
  <c r="M3552" i="3"/>
  <c r="N3552" i="3"/>
  <c r="M3553" i="3"/>
  <c r="N3553" i="3"/>
  <c r="M3554" i="3"/>
  <c r="N3554" i="3"/>
  <c r="M3555" i="3"/>
  <c r="N3555" i="3"/>
  <c r="M3556" i="3"/>
  <c r="N3556" i="3"/>
  <c r="M3557" i="3"/>
  <c r="N3557" i="3"/>
  <c r="M3558" i="3"/>
  <c r="N3558" i="3"/>
  <c r="M3559" i="3"/>
  <c r="N3559" i="3"/>
  <c r="M3560" i="3"/>
  <c r="N3560" i="3"/>
  <c r="M3561" i="3"/>
  <c r="N3561" i="3"/>
  <c r="M3562" i="3"/>
  <c r="N3562" i="3"/>
  <c r="M3563" i="3"/>
  <c r="N3563" i="3"/>
  <c r="M3564" i="3"/>
  <c r="N3564" i="3"/>
  <c r="M3565" i="3"/>
  <c r="N3565" i="3"/>
  <c r="M3566" i="3"/>
  <c r="N3566" i="3"/>
  <c r="M3567" i="3"/>
  <c r="N3567" i="3"/>
  <c r="M3568" i="3"/>
  <c r="N3568" i="3"/>
  <c r="M3569" i="3"/>
  <c r="N3569" i="3"/>
  <c r="M3570" i="3"/>
  <c r="N3570" i="3"/>
  <c r="M3571" i="3"/>
  <c r="N3571" i="3"/>
  <c r="M3572" i="3"/>
  <c r="N3572" i="3"/>
  <c r="M3573" i="3"/>
  <c r="N3573" i="3"/>
  <c r="M3574" i="3"/>
  <c r="N3574" i="3"/>
  <c r="M3575" i="3"/>
  <c r="N3575" i="3"/>
  <c r="M3576" i="3"/>
  <c r="N3576" i="3"/>
  <c r="M3577" i="3"/>
  <c r="N3577" i="3"/>
  <c r="M3578" i="3"/>
  <c r="N3578" i="3"/>
  <c r="M3579" i="3"/>
  <c r="N3579" i="3"/>
  <c r="M3580" i="3"/>
  <c r="N3580" i="3"/>
  <c r="M3581" i="3"/>
  <c r="N3581" i="3"/>
  <c r="M3582" i="3"/>
  <c r="N3582" i="3"/>
  <c r="M3583" i="3"/>
  <c r="N3583" i="3"/>
  <c r="M3584" i="3"/>
  <c r="N3584" i="3"/>
  <c r="M3585" i="3"/>
  <c r="N3585" i="3"/>
  <c r="M3586" i="3"/>
  <c r="N3586" i="3"/>
  <c r="M3587" i="3"/>
  <c r="N3587" i="3"/>
  <c r="M3588" i="3"/>
  <c r="N3588" i="3"/>
  <c r="M3589" i="3"/>
  <c r="N3589" i="3"/>
  <c r="M3590" i="3"/>
  <c r="N3590" i="3"/>
  <c r="M3591" i="3"/>
  <c r="N3591" i="3"/>
  <c r="M3592" i="3"/>
  <c r="N3592" i="3"/>
  <c r="M3593" i="3"/>
  <c r="N3593" i="3"/>
  <c r="M3594" i="3"/>
  <c r="N3594" i="3"/>
  <c r="M3595" i="3"/>
  <c r="N3595" i="3"/>
  <c r="M3596" i="3"/>
  <c r="N3596" i="3"/>
  <c r="M3597" i="3"/>
  <c r="N3597" i="3"/>
  <c r="M3598" i="3"/>
  <c r="N3598" i="3"/>
  <c r="M3599" i="3"/>
  <c r="N3599" i="3"/>
  <c r="M3600" i="3"/>
  <c r="N3600" i="3"/>
  <c r="M3601" i="3"/>
  <c r="N3601" i="3"/>
  <c r="M3602" i="3"/>
  <c r="N3602" i="3"/>
  <c r="M3603" i="3"/>
  <c r="N3603" i="3"/>
  <c r="M3604" i="3"/>
  <c r="N3604" i="3"/>
  <c r="M3605" i="3"/>
  <c r="N3605" i="3"/>
  <c r="M3606" i="3"/>
  <c r="N3606" i="3"/>
  <c r="M3607" i="3"/>
  <c r="N3607" i="3"/>
  <c r="M3608" i="3"/>
  <c r="N3608" i="3"/>
  <c r="M3609" i="3"/>
  <c r="N3609" i="3"/>
  <c r="M3610" i="3"/>
  <c r="N3610" i="3"/>
  <c r="M3611" i="3"/>
  <c r="N3611" i="3"/>
  <c r="M3612" i="3"/>
  <c r="N3612" i="3"/>
  <c r="M3613" i="3"/>
  <c r="N3613" i="3"/>
  <c r="M3614" i="3"/>
  <c r="N3614" i="3"/>
  <c r="M3615" i="3"/>
  <c r="N3615" i="3"/>
  <c r="M3616" i="3"/>
  <c r="N3616" i="3"/>
  <c r="M3617" i="3"/>
  <c r="N3617" i="3"/>
  <c r="M3618" i="3"/>
  <c r="N3618" i="3"/>
  <c r="M3619" i="3"/>
  <c r="N3619" i="3"/>
  <c r="M3620" i="3"/>
  <c r="N3620" i="3"/>
  <c r="M3621" i="3"/>
  <c r="N3621" i="3"/>
  <c r="M3622" i="3"/>
  <c r="N3622" i="3"/>
  <c r="M3623" i="3"/>
  <c r="N3623" i="3"/>
  <c r="M3624" i="3"/>
  <c r="N3624" i="3"/>
  <c r="M3625" i="3"/>
  <c r="N3625" i="3"/>
  <c r="M3626" i="3"/>
  <c r="N3626" i="3"/>
  <c r="M3627" i="3"/>
  <c r="N3627" i="3"/>
  <c r="M3628" i="3"/>
  <c r="N3628" i="3"/>
  <c r="M3629" i="3"/>
  <c r="N3629" i="3"/>
  <c r="M3630" i="3"/>
  <c r="N3630" i="3"/>
  <c r="M3631" i="3"/>
  <c r="N3631" i="3"/>
  <c r="M3632" i="3"/>
  <c r="N3632" i="3"/>
  <c r="M3633" i="3"/>
  <c r="N3633" i="3"/>
  <c r="M3634" i="3"/>
  <c r="N3634" i="3"/>
  <c r="M3635" i="3"/>
  <c r="N3635" i="3"/>
  <c r="M3636" i="3"/>
  <c r="N3636" i="3"/>
  <c r="M3637" i="3"/>
  <c r="N3637" i="3"/>
  <c r="M3638" i="3"/>
  <c r="N3638" i="3"/>
  <c r="M3639" i="3"/>
  <c r="N3639" i="3"/>
  <c r="M3640" i="3"/>
  <c r="N3640" i="3"/>
  <c r="M3641" i="3"/>
  <c r="N3641" i="3"/>
  <c r="M3642" i="3"/>
  <c r="N3642" i="3"/>
  <c r="M3643" i="3"/>
  <c r="N3643" i="3"/>
  <c r="M3644" i="3"/>
  <c r="N3644" i="3"/>
  <c r="M3645" i="3"/>
  <c r="N3645" i="3"/>
  <c r="M3646" i="3"/>
  <c r="N3646" i="3"/>
  <c r="M3647" i="3"/>
  <c r="N3647" i="3"/>
  <c r="M3648" i="3"/>
  <c r="N3648" i="3"/>
  <c r="M3649" i="3"/>
  <c r="N3649" i="3"/>
  <c r="M3650" i="3"/>
  <c r="N3650" i="3"/>
  <c r="M3651" i="3"/>
  <c r="N3651" i="3"/>
  <c r="M3652" i="3"/>
  <c r="N3652" i="3"/>
  <c r="M3653" i="3"/>
  <c r="N3653" i="3"/>
  <c r="M3654" i="3"/>
  <c r="N3654" i="3"/>
  <c r="M3655" i="3"/>
  <c r="N3655" i="3"/>
  <c r="M3656" i="3"/>
  <c r="N3656" i="3"/>
  <c r="M3657" i="3"/>
  <c r="N3657" i="3"/>
  <c r="M3658" i="3"/>
  <c r="N3658" i="3"/>
  <c r="M3659" i="3"/>
  <c r="N3659" i="3"/>
  <c r="M3660" i="3"/>
  <c r="N3660" i="3"/>
  <c r="M3661" i="3"/>
  <c r="N3661" i="3"/>
  <c r="M3662" i="3"/>
  <c r="N3662" i="3"/>
  <c r="M3663" i="3"/>
  <c r="N3663" i="3"/>
  <c r="M3664" i="3"/>
  <c r="N3664" i="3"/>
  <c r="M3665" i="3"/>
  <c r="N3665" i="3"/>
  <c r="M3666" i="3"/>
  <c r="N3666" i="3"/>
  <c r="M3667" i="3"/>
  <c r="N3667" i="3"/>
  <c r="M3668" i="3"/>
  <c r="N3668" i="3"/>
  <c r="M3669" i="3"/>
  <c r="N3669" i="3"/>
  <c r="M3670" i="3"/>
  <c r="N3670" i="3"/>
  <c r="M3671" i="3"/>
  <c r="N3671" i="3"/>
  <c r="M3672" i="3"/>
  <c r="N3672" i="3"/>
  <c r="M3673" i="3"/>
  <c r="N3673" i="3"/>
  <c r="M3674" i="3"/>
  <c r="N3674" i="3"/>
  <c r="M3675" i="3"/>
  <c r="N3675" i="3"/>
  <c r="M3676" i="3"/>
  <c r="N3676" i="3"/>
  <c r="M3677" i="3"/>
  <c r="N3677" i="3"/>
  <c r="M3678" i="3"/>
  <c r="N3678" i="3"/>
  <c r="M3679" i="3"/>
  <c r="N3679" i="3"/>
  <c r="M3680" i="3"/>
  <c r="N3680" i="3"/>
  <c r="M3681" i="3"/>
  <c r="N3681" i="3"/>
  <c r="M3682" i="3"/>
  <c r="N3682" i="3"/>
  <c r="M3683" i="3"/>
  <c r="N3683" i="3"/>
  <c r="M3684" i="3"/>
  <c r="N3684" i="3"/>
  <c r="M3685" i="3"/>
  <c r="N3685" i="3"/>
  <c r="M3686" i="3"/>
  <c r="N3686" i="3"/>
  <c r="M3687" i="3"/>
  <c r="N3687" i="3"/>
  <c r="M3688" i="3"/>
  <c r="N3688" i="3"/>
  <c r="M3689" i="3"/>
  <c r="N3689" i="3"/>
  <c r="M3690" i="3"/>
  <c r="N3690" i="3"/>
  <c r="M3691" i="3"/>
  <c r="N3691" i="3"/>
  <c r="M3692" i="3"/>
  <c r="N3692" i="3"/>
  <c r="M3693" i="3"/>
  <c r="N3693" i="3"/>
  <c r="M3694" i="3"/>
  <c r="N3694" i="3"/>
  <c r="M3695" i="3"/>
  <c r="N3695" i="3"/>
  <c r="M3696" i="3"/>
  <c r="N3696" i="3"/>
  <c r="M3697" i="3"/>
  <c r="N3697" i="3"/>
  <c r="M3698" i="3"/>
  <c r="N3698" i="3"/>
  <c r="M3699" i="3"/>
  <c r="N3699" i="3"/>
  <c r="M3700" i="3"/>
  <c r="N3700" i="3"/>
  <c r="M3701" i="3"/>
  <c r="N3701" i="3"/>
  <c r="M3702" i="3"/>
  <c r="N3702" i="3"/>
  <c r="M3703" i="3"/>
  <c r="N3703" i="3"/>
  <c r="M3704" i="3"/>
  <c r="N3704" i="3"/>
  <c r="M3705" i="3"/>
  <c r="N3705" i="3"/>
  <c r="M3706" i="3"/>
  <c r="N3706" i="3"/>
  <c r="M3707" i="3"/>
  <c r="N3707" i="3"/>
  <c r="M3708" i="3"/>
  <c r="N3708" i="3"/>
  <c r="M3709" i="3"/>
  <c r="N3709" i="3"/>
  <c r="M3710" i="3"/>
  <c r="N3710" i="3"/>
  <c r="M3711" i="3"/>
  <c r="N3711" i="3"/>
  <c r="M3712" i="3"/>
  <c r="N3712" i="3"/>
  <c r="M3713" i="3"/>
  <c r="N3713" i="3"/>
  <c r="M3714" i="3"/>
  <c r="N3714" i="3"/>
  <c r="M3715" i="3"/>
  <c r="N3715" i="3"/>
  <c r="M3716" i="3"/>
  <c r="N3716" i="3"/>
  <c r="M3717" i="3"/>
  <c r="N3717" i="3"/>
  <c r="M3718" i="3"/>
  <c r="N3718" i="3"/>
  <c r="M3719" i="3"/>
  <c r="N3719" i="3"/>
  <c r="M3720" i="3"/>
  <c r="N3720" i="3"/>
  <c r="M3721" i="3"/>
  <c r="N3721" i="3"/>
  <c r="M3722" i="3"/>
  <c r="N3722" i="3"/>
  <c r="M3723" i="3"/>
  <c r="N3723" i="3"/>
  <c r="M3724" i="3"/>
  <c r="N3724" i="3"/>
  <c r="M3725" i="3"/>
  <c r="N3725" i="3"/>
  <c r="M3726" i="3"/>
  <c r="N3726" i="3"/>
  <c r="M3727" i="3"/>
  <c r="N3727" i="3"/>
  <c r="M3728" i="3"/>
  <c r="N3728" i="3"/>
  <c r="M3729" i="3"/>
  <c r="N3729" i="3"/>
  <c r="M3730" i="3"/>
  <c r="N3730" i="3"/>
  <c r="M3731" i="3"/>
  <c r="N3731" i="3"/>
  <c r="M3732" i="3"/>
  <c r="N3732" i="3"/>
  <c r="M3733" i="3"/>
  <c r="N3733" i="3"/>
  <c r="M3734" i="3"/>
  <c r="N3734" i="3"/>
  <c r="M3735" i="3"/>
  <c r="N3735" i="3"/>
  <c r="M3736" i="3"/>
  <c r="N3736" i="3"/>
  <c r="M3737" i="3"/>
  <c r="N3737" i="3"/>
  <c r="M3738" i="3"/>
  <c r="N3738" i="3"/>
  <c r="M3739" i="3"/>
  <c r="N3739" i="3"/>
  <c r="M3740" i="3"/>
  <c r="N3740" i="3"/>
  <c r="M3741" i="3"/>
  <c r="N3741" i="3"/>
  <c r="M3742" i="3"/>
  <c r="N3742" i="3"/>
  <c r="M3743" i="3"/>
  <c r="N3743" i="3"/>
  <c r="M3744" i="3"/>
  <c r="N3744" i="3"/>
  <c r="M3745" i="3"/>
  <c r="N3745" i="3"/>
  <c r="M3746" i="3"/>
  <c r="N3746" i="3"/>
  <c r="M3747" i="3"/>
  <c r="N3747" i="3"/>
  <c r="M3748" i="3"/>
  <c r="N3748" i="3"/>
  <c r="M3749" i="3"/>
  <c r="N3749" i="3"/>
  <c r="M3750" i="3"/>
  <c r="N3750" i="3"/>
  <c r="M3751" i="3"/>
  <c r="N3751" i="3"/>
  <c r="M3752" i="3"/>
  <c r="N3752" i="3"/>
  <c r="M3753" i="3"/>
  <c r="N3753" i="3"/>
  <c r="M3754" i="3"/>
  <c r="N3754" i="3"/>
  <c r="M3755" i="3"/>
  <c r="N3755" i="3"/>
  <c r="M3756" i="3"/>
  <c r="N3756" i="3"/>
  <c r="M3757" i="3"/>
  <c r="N3757" i="3"/>
  <c r="M3758" i="3"/>
  <c r="N3758" i="3"/>
  <c r="M3759" i="3"/>
  <c r="N3759" i="3"/>
  <c r="M3760" i="3"/>
  <c r="N3760" i="3"/>
  <c r="M3761" i="3"/>
  <c r="N3761" i="3"/>
  <c r="M3762" i="3"/>
  <c r="N3762" i="3"/>
  <c r="M3763" i="3"/>
  <c r="N3763" i="3"/>
  <c r="M3764" i="3"/>
  <c r="N3764" i="3"/>
  <c r="M3765" i="3"/>
  <c r="N3765" i="3"/>
  <c r="M3766" i="3"/>
  <c r="N3766" i="3"/>
  <c r="M3767" i="3"/>
  <c r="N3767" i="3"/>
  <c r="M3768" i="3"/>
  <c r="N3768" i="3"/>
  <c r="M3769" i="3"/>
  <c r="N3769" i="3"/>
  <c r="M3770" i="3"/>
  <c r="N3770" i="3"/>
  <c r="M3771" i="3"/>
  <c r="N3771" i="3"/>
  <c r="M3772" i="3"/>
  <c r="N3772" i="3"/>
  <c r="M3773" i="3"/>
  <c r="N3773" i="3"/>
  <c r="M3774" i="3"/>
  <c r="N3774" i="3"/>
  <c r="M3775" i="3"/>
  <c r="N3775" i="3"/>
  <c r="M3776" i="3"/>
  <c r="N3776" i="3"/>
  <c r="M3777" i="3"/>
  <c r="N3777" i="3"/>
  <c r="M3778" i="3"/>
  <c r="N3778" i="3"/>
  <c r="M3779" i="3"/>
  <c r="N3779" i="3"/>
  <c r="M3780" i="3"/>
  <c r="N3780" i="3"/>
  <c r="M3781" i="3"/>
  <c r="N3781" i="3"/>
  <c r="M3782" i="3"/>
  <c r="N3782" i="3"/>
  <c r="M3783" i="3"/>
  <c r="N3783" i="3"/>
  <c r="M3784" i="3"/>
  <c r="N3784" i="3"/>
  <c r="M3785" i="3"/>
  <c r="N3785" i="3"/>
  <c r="M3786" i="3"/>
  <c r="N3786" i="3"/>
  <c r="M3787" i="3"/>
  <c r="N3787" i="3"/>
  <c r="M3788" i="3"/>
  <c r="N3788" i="3"/>
  <c r="M3789" i="3"/>
  <c r="N3789" i="3"/>
  <c r="M3790" i="3"/>
  <c r="N3790" i="3"/>
  <c r="M3791" i="3"/>
  <c r="N3791" i="3"/>
  <c r="M3792" i="3"/>
  <c r="N3792" i="3"/>
  <c r="M3793" i="3"/>
  <c r="N3793" i="3"/>
  <c r="M3794" i="3"/>
  <c r="N3794" i="3"/>
  <c r="M3795" i="3"/>
  <c r="N3795" i="3"/>
  <c r="M3796" i="3"/>
  <c r="N3796" i="3"/>
  <c r="M3797" i="3"/>
  <c r="N3797" i="3"/>
  <c r="M3798" i="3"/>
  <c r="N3798" i="3"/>
  <c r="M3799" i="3"/>
  <c r="N3799" i="3"/>
  <c r="M3800" i="3"/>
  <c r="N3800" i="3"/>
  <c r="M3801" i="3"/>
  <c r="N3801" i="3"/>
  <c r="M3802" i="3"/>
  <c r="N3802" i="3"/>
  <c r="M3803" i="3"/>
  <c r="N3803" i="3"/>
  <c r="M3804" i="3"/>
  <c r="N3804" i="3"/>
  <c r="M3805" i="3"/>
  <c r="N3805" i="3"/>
  <c r="M3806" i="3"/>
  <c r="N3806" i="3"/>
  <c r="M3807" i="3"/>
  <c r="N3807" i="3"/>
  <c r="M3808" i="3"/>
  <c r="N3808" i="3"/>
  <c r="M3809" i="3"/>
  <c r="N3809" i="3"/>
  <c r="M3810" i="3"/>
  <c r="N3810" i="3"/>
  <c r="M3811" i="3"/>
  <c r="N3811" i="3"/>
  <c r="M3812" i="3"/>
  <c r="N3812" i="3"/>
  <c r="M3813" i="3"/>
  <c r="N3813" i="3"/>
  <c r="M3814" i="3"/>
  <c r="N3814" i="3"/>
  <c r="M3815" i="3"/>
  <c r="N3815" i="3"/>
  <c r="M3816" i="3"/>
  <c r="N3816" i="3"/>
  <c r="M3817" i="3"/>
  <c r="N3817" i="3"/>
  <c r="M3818" i="3"/>
  <c r="N3818" i="3"/>
  <c r="M3819" i="3"/>
  <c r="N3819" i="3"/>
  <c r="M3820" i="3"/>
  <c r="N3820" i="3"/>
  <c r="M3821" i="3"/>
  <c r="N3821" i="3"/>
  <c r="M3822" i="3"/>
  <c r="N3822" i="3"/>
  <c r="M3823" i="3"/>
  <c r="N3823" i="3"/>
  <c r="M3824" i="3"/>
  <c r="N3824" i="3"/>
  <c r="M3825" i="3"/>
  <c r="N3825" i="3"/>
  <c r="M3826" i="3"/>
  <c r="N3826" i="3"/>
  <c r="M3827" i="3"/>
  <c r="N3827" i="3"/>
  <c r="M3828" i="3"/>
  <c r="N3828" i="3"/>
  <c r="M3829" i="3"/>
  <c r="N3829" i="3"/>
  <c r="M3830" i="3"/>
  <c r="N3830" i="3"/>
  <c r="M3831" i="3"/>
  <c r="N3831" i="3"/>
  <c r="M3832" i="3"/>
  <c r="N3832" i="3"/>
  <c r="M3833" i="3"/>
  <c r="N3833" i="3"/>
  <c r="M3834" i="3"/>
  <c r="N3834" i="3"/>
  <c r="M3835" i="3"/>
  <c r="N3835" i="3"/>
  <c r="M3836" i="3"/>
  <c r="N3836" i="3"/>
  <c r="M3837" i="3"/>
  <c r="N3837" i="3"/>
  <c r="M3838" i="3"/>
  <c r="N3838" i="3"/>
  <c r="M3839" i="3"/>
  <c r="N3839" i="3"/>
  <c r="M3840" i="3"/>
  <c r="N3840" i="3"/>
  <c r="M3841" i="3"/>
  <c r="N3841" i="3"/>
  <c r="M3842" i="3"/>
  <c r="N3842" i="3"/>
  <c r="M3843" i="3"/>
  <c r="N3843" i="3"/>
  <c r="M3844" i="3"/>
  <c r="N3844" i="3"/>
  <c r="M3845" i="3"/>
  <c r="N3845" i="3"/>
  <c r="M3846" i="3"/>
  <c r="N3846" i="3"/>
  <c r="M3847" i="3"/>
  <c r="N3847" i="3"/>
  <c r="M3848" i="3"/>
  <c r="N3848" i="3"/>
  <c r="M3849" i="3"/>
  <c r="N3849" i="3"/>
  <c r="M3850" i="3"/>
  <c r="N3850" i="3"/>
  <c r="M3851" i="3"/>
  <c r="N3851" i="3"/>
  <c r="M3852" i="3"/>
  <c r="N3852" i="3"/>
  <c r="M3853" i="3"/>
  <c r="N3853" i="3"/>
  <c r="M3854" i="3"/>
  <c r="N3854" i="3"/>
  <c r="M3855" i="3"/>
  <c r="N3855" i="3"/>
  <c r="M3856" i="3"/>
  <c r="N3856" i="3"/>
  <c r="M3857" i="3"/>
  <c r="N3857" i="3"/>
  <c r="M3858" i="3"/>
  <c r="N3858" i="3"/>
  <c r="M3859" i="3"/>
  <c r="N3859" i="3"/>
  <c r="M3860" i="3"/>
  <c r="N3860" i="3"/>
  <c r="M3861" i="3"/>
  <c r="N3861" i="3"/>
  <c r="M3862" i="3"/>
  <c r="N3862" i="3"/>
  <c r="M3863" i="3"/>
  <c r="N3863" i="3"/>
  <c r="M3864" i="3"/>
  <c r="N3864" i="3"/>
  <c r="M3865" i="3"/>
  <c r="N3865" i="3"/>
  <c r="M3866" i="3"/>
  <c r="N3866" i="3"/>
  <c r="M3867" i="3"/>
  <c r="N3867" i="3"/>
  <c r="M3868" i="3"/>
  <c r="N3868" i="3"/>
  <c r="M3869" i="3"/>
  <c r="N3869" i="3"/>
  <c r="M3870" i="3"/>
  <c r="N3870" i="3"/>
  <c r="M3871" i="3"/>
  <c r="N3871" i="3"/>
  <c r="M3872" i="3"/>
  <c r="N3872" i="3"/>
  <c r="M3873" i="3"/>
  <c r="N3873" i="3"/>
  <c r="M3874" i="3"/>
  <c r="N3874" i="3"/>
  <c r="M3875" i="3"/>
  <c r="N3875" i="3"/>
  <c r="M3876" i="3"/>
  <c r="N3876" i="3"/>
  <c r="M3877" i="3"/>
  <c r="N3877" i="3"/>
  <c r="M3878" i="3"/>
  <c r="N3878" i="3"/>
  <c r="M3879" i="3"/>
  <c r="N3879" i="3"/>
  <c r="M3880" i="3"/>
  <c r="N3880" i="3"/>
  <c r="M3881" i="3"/>
  <c r="N3881" i="3"/>
  <c r="M3882" i="3"/>
  <c r="N3882" i="3"/>
  <c r="M3883" i="3"/>
  <c r="N3883" i="3"/>
  <c r="M3884" i="3"/>
  <c r="N3884" i="3"/>
  <c r="M3885" i="3"/>
  <c r="N3885" i="3"/>
  <c r="M3886" i="3"/>
  <c r="N3886" i="3"/>
  <c r="M3887" i="3"/>
  <c r="N3887" i="3"/>
  <c r="M3888" i="3"/>
  <c r="N3888" i="3"/>
  <c r="M3889" i="3"/>
  <c r="N3889" i="3"/>
  <c r="M3890" i="3"/>
  <c r="N3890" i="3"/>
  <c r="M3891" i="3"/>
  <c r="N3891" i="3"/>
  <c r="M3892" i="3"/>
  <c r="N3892" i="3"/>
  <c r="M3893" i="3"/>
  <c r="N3893" i="3"/>
  <c r="M3894" i="3"/>
  <c r="N3894" i="3"/>
  <c r="M3895" i="3"/>
  <c r="N3895" i="3"/>
  <c r="M3896" i="3"/>
  <c r="N3896" i="3"/>
  <c r="M3897" i="3"/>
  <c r="N3897" i="3"/>
  <c r="M3898" i="3"/>
  <c r="N3898" i="3"/>
  <c r="M3899" i="3"/>
  <c r="N3899" i="3"/>
  <c r="M3900" i="3"/>
  <c r="N3900" i="3"/>
  <c r="M3901" i="3"/>
  <c r="N3901" i="3"/>
  <c r="M3902" i="3"/>
  <c r="N3902" i="3"/>
  <c r="M3903" i="3"/>
  <c r="N3903" i="3"/>
  <c r="M3904" i="3"/>
  <c r="N3904" i="3"/>
  <c r="M3905" i="3"/>
  <c r="N3905" i="3"/>
  <c r="M3906" i="3"/>
  <c r="N3906" i="3"/>
  <c r="M3907" i="3"/>
  <c r="N3907" i="3"/>
  <c r="M3908" i="3"/>
  <c r="N3908" i="3"/>
  <c r="M3909" i="3"/>
  <c r="N3909" i="3"/>
  <c r="M3910" i="3"/>
  <c r="N3910" i="3"/>
  <c r="M3911" i="3"/>
  <c r="N3911" i="3"/>
  <c r="M3912" i="3"/>
  <c r="N3912" i="3"/>
  <c r="M3913" i="3"/>
  <c r="N3913" i="3"/>
  <c r="M3914" i="3"/>
  <c r="N3914" i="3"/>
  <c r="M3915" i="3"/>
  <c r="N3915" i="3"/>
  <c r="M3916" i="3"/>
  <c r="N3916" i="3"/>
  <c r="M3917" i="3"/>
  <c r="N3917" i="3"/>
  <c r="M3918" i="3"/>
  <c r="N3918" i="3"/>
  <c r="M3919" i="3"/>
  <c r="N3919" i="3"/>
  <c r="M3920" i="3"/>
  <c r="N3920" i="3"/>
  <c r="M3921" i="3"/>
  <c r="N3921" i="3"/>
  <c r="M3922" i="3"/>
  <c r="N3922" i="3"/>
  <c r="M3923" i="3"/>
  <c r="N3923" i="3"/>
  <c r="M3924" i="3"/>
  <c r="N3924" i="3"/>
  <c r="M3925" i="3"/>
  <c r="N3925" i="3"/>
  <c r="M3926" i="3"/>
  <c r="N3926" i="3"/>
  <c r="M3927" i="3"/>
  <c r="N3927" i="3"/>
  <c r="M3928" i="3"/>
  <c r="N3928" i="3"/>
  <c r="M3929" i="3"/>
  <c r="N3929" i="3"/>
  <c r="M3930" i="3"/>
  <c r="N3930" i="3"/>
  <c r="M3931" i="3"/>
  <c r="N3931" i="3"/>
  <c r="M3932" i="3"/>
  <c r="N3932" i="3"/>
  <c r="M3933" i="3"/>
  <c r="N3933" i="3"/>
  <c r="M3934" i="3"/>
  <c r="N3934" i="3"/>
  <c r="M3935" i="3"/>
  <c r="N3935" i="3"/>
  <c r="M3936" i="3"/>
  <c r="N3936" i="3"/>
  <c r="M3937" i="3"/>
  <c r="N3937" i="3"/>
  <c r="M3938" i="3"/>
  <c r="N3938" i="3"/>
  <c r="M3939" i="3"/>
  <c r="N3939" i="3"/>
  <c r="M3940" i="3"/>
  <c r="N3940" i="3"/>
  <c r="M3941" i="3"/>
  <c r="N3941" i="3"/>
  <c r="M3942" i="3"/>
  <c r="N3942" i="3"/>
  <c r="M3943" i="3"/>
  <c r="N3943" i="3"/>
  <c r="M3944" i="3"/>
  <c r="N3944" i="3"/>
  <c r="M3945" i="3"/>
  <c r="N3945" i="3"/>
  <c r="M3946" i="3"/>
  <c r="N3946" i="3"/>
  <c r="M3947" i="3"/>
  <c r="N3947" i="3"/>
  <c r="M3948" i="3"/>
  <c r="N3948" i="3"/>
  <c r="M3949" i="3"/>
  <c r="N3949" i="3"/>
  <c r="M3950" i="3"/>
  <c r="N3950" i="3"/>
  <c r="M3951" i="3"/>
  <c r="N3951" i="3"/>
  <c r="M3952" i="3"/>
  <c r="N3952" i="3"/>
  <c r="M3953" i="3"/>
  <c r="N3953" i="3"/>
  <c r="M3954" i="3"/>
  <c r="N3954" i="3"/>
  <c r="M3955" i="3"/>
  <c r="N3955" i="3"/>
  <c r="M3956" i="3"/>
  <c r="N3956" i="3"/>
  <c r="M3957" i="3"/>
  <c r="N3957" i="3"/>
  <c r="M3958" i="3"/>
  <c r="N3958" i="3"/>
  <c r="M3959" i="3"/>
  <c r="N3959" i="3"/>
  <c r="M3960" i="3"/>
  <c r="N3960" i="3"/>
  <c r="M3961" i="3"/>
  <c r="N3961" i="3"/>
  <c r="M3962" i="3"/>
  <c r="N3962" i="3"/>
  <c r="M3963" i="3"/>
  <c r="N3963" i="3"/>
  <c r="M3964" i="3"/>
  <c r="N3964" i="3"/>
  <c r="M3965" i="3"/>
  <c r="N3965" i="3"/>
  <c r="M3966" i="3"/>
  <c r="N3966" i="3"/>
  <c r="M3967" i="3"/>
  <c r="N3967" i="3"/>
  <c r="M3968" i="3"/>
  <c r="N3968" i="3"/>
  <c r="M3969" i="3"/>
  <c r="N3969" i="3"/>
  <c r="M3970" i="3"/>
  <c r="N3970" i="3"/>
  <c r="M3971" i="3"/>
  <c r="N3971" i="3"/>
  <c r="M3972" i="3"/>
  <c r="N3972" i="3"/>
  <c r="M3973" i="3"/>
  <c r="N3973" i="3"/>
  <c r="M3974" i="3"/>
  <c r="N3974" i="3"/>
  <c r="M3975" i="3"/>
  <c r="N3975" i="3"/>
  <c r="M3976" i="3"/>
  <c r="N3976" i="3"/>
  <c r="M3977" i="3"/>
  <c r="N3977" i="3"/>
  <c r="M3978" i="3"/>
  <c r="N3978" i="3"/>
  <c r="M3979" i="3"/>
  <c r="N3979" i="3"/>
  <c r="M3980" i="3"/>
  <c r="N3980" i="3"/>
  <c r="M3981" i="3"/>
  <c r="N3981" i="3"/>
  <c r="M3982" i="3"/>
  <c r="N3982" i="3"/>
  <c r="M3983" i="3"/>
  <c r="N3983" i="3"/>
  <c r="M3984" i="3"/>
  <c r="N3984" i="3"/>
  <c r="M3985" i="3"/>
  <c r="N3985" i="3"/>
  <c r="M3986" i="3"/>
  <c r="N3986" i="3"/>
  <c r="M3987" i="3"/>
  <c r="N3987" i="3"/>
  <c r="M3988" i="3"/>
  <c r="N3988" i="3"/>
  <c r="M3989" i="3"/>
  <c r="N3989" i="3"/>
  <c r="M3990" i="3"/>
  <c r="N3990" i="3"/>
  <c r="M3991" i="3"/>
  <c r="N3991" i="3"/>
  <c r="M3992" i="3"/>
  <c r="N3992" i="3"/>
  <c r="M3993" i="3"/>
  <c r="N3993" i="3"/>
  <c r="M3994" i="3"/>
  <c r="N3994" i="3"/>
  <c r="M3995" i="3"/>
  <c r="N3995" i="3"/>
  <c r="M3996" i="3"/>
  <c r="N3996" i="3"/>
  <c r="M3997" i="3"/>
  <c r="N3997" i="3"/>
  <c r="M3998" i="3"/>
  <c r="N3998" i="3"/>
  <c r="M3999" i="3"/>
  <c r="N3999" i="3"/>
  <c r="M4000" i="3"/>
  <c r="N4000" i="3"/>
  <c r="M4001" i="3"/>
  <c r="N4001" i="3"/>
  <c r="M4002" i="3"/>
  <c r="N4002" i="3"/>
  <c r="M4003" i="3"/>
  <c r="N4003" i="3"/>
  <c r="M4004" i="3"/>
  <c r="N4004" i="3"/>
  <c r="M4005" i="3"/>
  <c r="N4005" i="3"/>
  <c r="M4006" i="3"/>
  <c r="N4006" i="3"/>
  <c r="M4007" i="3"/>
  <c r="N4007" i="3"/>
  <c r="M4008" i="3"/>
  <c r="N4008" i="3"/>
  <c r="M4009" i="3"/>
  <c r="N4009" i="3"/>
  <c r="M4010" i="3"/>
  <c r="N4010" i="3"/>
  <c r="M4011" i="3"/>
  <c r="N4011" i="3"/>
  <c r="M4012" i="3"/>
  <c r="N4012" i="3"/>
  <c r="M4013" i="3"/>
  <c r="N4013" i="3"/>
  <c r="M4014" i="3"/>
  <c r="N4014" i="3"/>
  <c r="M4015" i="3"/>
  <c r="N4015" i="3"/>
  <c r="M4016" i="3"/>
  <c r="N4016" i="3"/>
  <c r="M4017" i="3"/>
  <c r="N4017" i="3"/>
  <c r="M4018" i="3"/>
  <c r="N4018" i="3"/>
  <c r="M4019" i="3"/>
  <c r="N4019" i="3"/>
  <c r="M4020" i="3"/>
  <c r="N4020" i="3"/>
  <c r="M4021" i="3"/>
  <c r="N4021" i="3"/>
  <c r="M4022" i="3"/>
  <c r="N4022" i="3"/>
  <c r="M4023" i="3"/>
  <c r="N4023" i="3"/>
  <c r="M4024" i="3"/>
  <c r="N4024" i="3"/>
  <c r="M4025" i="3"/>
  <c r="N4025" i="3"/>
  <c r="M4026" i="3"/>
  <c r="N4026" i="3"/>
  <c r="M4027" i="3"/>
  <c r="N4027" i="3"/>
  <c r="M4028" i="3"/>
  <c r="N4028" i="3"/>
  <c r="M4029" i="3"/>
  <c r="N4029" i="3"/>
  <c r="M4030" i="3"/>
  <c r="N4030" i="3"/>
  <c r="M4031" i="3"/>
  <c r="N4031" i="3"/>
  <c r="M4032" i="3"/>
  <c r="N4032" i="3"/>
  <c r="M4033" i="3"/>
  <c r="N4033" i="3"/>
  <c r="M4034" i="3"/>
  <c r="N4034" i="3"/>
  <c r="M4035" i="3"/>
  <c r="N4035" i="3"/>
  <c r="M4036" i="3"/>
  <c r="N4036" i="3"/>
  <c r="M4037" i="3"/>
  <c r="N4037" i="3"/>
  <c r="M4038" i="3"/>
  <c r="N4038" i="3"/>
  <c r="M4039" i="3"/>
  <c r="N4039" i="3"/>
  <c r="M4040" i="3"/>
  <c r="N4040" i="3"/>
  <c r="M4041" i="3"/>
  <c r="N4041" i="3"/>
  <c r="M4042" i="3"/>
  <c r="N4042" i="3"/>
  <c r="M4043" i="3"/>
  <c r="N4043" i="3"/>
  <c r="M4044" i="3"/>
  <c r="N4044" i="3"/>
  <c r="M4045" i="3"/>
  <c r="N4045" i="3"/>
  <c r="M4046" i="3"/>
  <c r="N4046" i="3"/>
  <c r="M4047" i="3"/>
  <c r="N4047" i="3"/>
  <c r="M4048" i="3"/>
  <c r="N4048" i="3"/>
  <c r="M4049" i="3"/>
  <c r="N4049" i="3"/>
  <c r="M4050" i="3"/>
  <c r="N4050" i="3"/>
  <c r="M4051" i="3"/>
  <c r="N4051" i="3"/>
  <c r="M4052" i="3"/>
  <c r="N4052" i="3"/>
  <c r="M4053" i="3"/>
  <c r="N4053" i="3"/>
  <c r="M4054" i="3"/>
  <c r="N4054" i="3"/>
  <c r="M4055" i="3"/>
  <c r="N4055" i="3"/>
  <c r="M4056" i="3"/>
  <c r="N4056" i="3"/>
  <c r="M4057" i="3"/>
  <c r="N4057" i="3"/>
  <c r="M4058" i="3"/>
  <c r="N4058" i="3"/>
  <c r="M4059" i="3"/>
  <c r="N4059" i="3"/>
  <c r="M4060" i="3"/>
  <c r="N4060" i="3"/>
  <c r="M4061" i="3"/>
  <c r="N4061" i="3"/>
  <c r="M4062" i="3"/>
  <c r="N4062" i="3"/>
  <c r="M4063" i="3"/>
  <c r="N4063" i="3"/>
  <c r="M4064" i="3"/>
  <c r="N4064" i="3"/>
  <c r="M4065" i="3"/>
  <c r="N4065" i="3"/>
  <c r="M4066" i="3"/>
  <c r="N4066" i="3"/>
  <c r="M4067" i="3"/>
  <c r="N4067" i="3"/>
  <c r="M4068" i="3"/>
  <c r="N4068" i="3"/>
  <c r="M4069" i="3"/>
  <c r="N4069" i="3"/>
  <c r="M4070" i="3"/>
  <c r="N4070" i="3"/>
  <c r="M4071" i="3"/>
  <c r="N4071" i="3"/>
  <c r="M4072" i="3"/>
  <c r="N4072" i="3"/>
  <c r="M4073" i="3"/>
  <c r="N4073" i="3"/>
  <c r="M4074" i="3"/>
  <c r="N4074" i="3"/>
  <c r="M4075" i="3"/>
  <c r="N4075" i="3"/>
  <c r="M4076" i="3"/>
  <c r="N4076" i="3"/>
  <c r="M4077" i="3"/>
  <c r="N4077" i="3"/>
  <c r="M4078" i="3"/>
  <c r="N4078" i="3"/>
  <c r="M4079" i="3"/>
  <c r="N4079" i="3"/>
  <c r="M4080" i="3"/>
  <c r="N4080" i="3"/>
  <c r="M4081" i="3"/>
  <c r="N4081" i="3"/>
  <c r="M4082" i="3"/>
  <c r="N4082" i="3"/>
  <c r="M4083" i="3"/>
  <c r="N4083" i="3"/>
  <c r="M4084" i="3"/>
  <c r="N4084" i="3"/>
  <c r="M4085" i="3"/>
  <c r="N4085" i="3"/>
  <c r="M4086" i="3"/>
  <c r="N4086" i="3"/>
  <c r="M4087" i="3"/>
  <c r="N4087" i="3"/>
  <c r="M4088" i="3"/>
  <c r="N4088" i="3"/>
  <c r="M4089" i="3"/>
  <c r="N4089" i="3"/>
  <c r="M4090" i="3"/>
  <c r="N4090" i="3"/>
  <c r="M4091" i="3"/>
  <c r="N4091" i="3"/>
  <c r="M4092" i="3"/>
  <c r="N4092" i="3"/>
  <c r="M4093" i="3"/>
  <c r="N4093" i="3"/>
  <c r="M4094" i="3"/>
  <c r="N4094" i="3"/>
  <c r="M4095" i="3"/>
  <c r="N4095" i="3"/>
  <c r="M4096" i="3"/>
  <c r="N4096" i="3"/>
  <c r="M4097" i="3"/>
  <c r="N4097" i="3"/>
  <c r="M4098" i="3"/>
  <c r="N4098" i="3"/>
  <c r="M4099" i="3"/>
  <c r="N4099" i="3"/>
  <c r="M4100" i="3"/>
  <c r="N4100" i="3"/>
  <c r="M4101" i="3"/>
  <c r="N4101" i="3"/>
  <c r="M4102" i="3"/>
  <c r="N4102" i="3"/>
  <c r="M4103" i="3"/>
  <c r="N4103" i="3"/>
  <c r="M4104" i="3"/>
  <c r="N4104" i="3"/>
  <c r="M4105" i="3"/>
  <c r="N4105" i="3"/>
  <c r="M4106" i="3"/>
  <c r="N4106" i="3"/>
  <c r="M4107" i="3"/>
  <c r="N4107" i="3"/>
  <c r="M4108" i="3"/>
  <c r="N4108" i="3"/>
  <c r="M4109" i="3"/>
  <c r="N4109" i="3"/>
  <c r="M4110" i="3"/>
  <c r="N4110" i="3"/>
  <c r="M4111" i="3"/>
  <c r="N4111" i="3"/>
  <c r="M4112" i="3"/>
  <c r="N4112" i="3"/>
  <c r="M4113" i="3"/>
  <c r="N4113" i="3"/>
  <c r="M4114" i="3"/>
  <c r="N4114" i="3"/>
  <c r="M4115" i="3"/>
  <c r="N4115" i="3"/>
  <c r="M4116" i="3"/>
  <c r="N4116" i="3"/>
  <c r="M4117" i="3"/>
  <c r="N4117" i="3"/>
  <c r="M4118" i="3"/>
  <c r="N4118" i="3"/>
  <c r="M4119" i="3"/>
  <c r="N4119" i="3"/>
  <c r="M4120" i="3"/>
  <c r="N4120" i="3"/>
  <c r="M4121" i="3"/>
  <c r="N4121" i="3"/>
  <c r="M4122" i="3"/>
  <c r="N4122" i="3"/>
  <c r="M4123" i="3"/>
  <c r="N4123" i="3"/>
  <c r="M4124" i="3"/>
  <c r="N4124" i="3"/>
  <c r="M4125" i="3"/>
  <c r="N4125" i="3"/>
  <c r="M4126" i="3"/>
  <c r="N4126" i="3"/>
  <c r="M4127" i="3"/>
  <c r="N4127" i="3"/>
  <c r="M4128" i="3"/>
  <c r="N4128" i="3"/>
  <c r="M4129" i="3"/>
  <c r="N4129" i="3"/>
  <c r="M4130" i="3"/>
  <c r="N4130" i="3"/>
  <c r="M4131" i="3"/>
  <c r="N4131" i="3"/>
  <c r="M4132" i="3"/>
  <c r="N4132" i="3"/>
  <c r="M4133" i="3"/>
  <c r="N4133" i="3"/>
  <c r="M4134" i="3"/>
  <c r="N4134" i="3"/>
  <c r="M4135" i="3"/>
  <c r="N4135" i="3"/>
  <c r="M4136" i="3"/>
  <c r="N4136" i="3"/>
  <c r="M4137" i="3"/>
  <c r="N4137" i="3"/>
  <c r="M4138" i="3"/>
  <c r="N4138" i="3"/>
  <c r="M4139" i="3"/>
  <c r="N4139" i="3"/>
  <c r="M4140" i="3"/>
  <c r="N4140" i="3"/>
  <c r="M4141" i="3"/>
  <c r="N4141" i="3"/>
  <c r="M4142" i="3"/>
  <c r="N4142" i="3"/>
  <c r="M4143" i="3"/>
  <c r="N4143" i="3"/>
  <c r="M4144" i="3"/>
  <c r="N4144" i="3"/>
  <c r="M4145" i="3"/>
  <c r="N4145" i="3"/>
  <c r="M4146" i="3"/>
  <c r="N4146" i="3"/>
  <c r="M4147" i="3"/>
  <c r="N4147" i="3"/>
  <c r="M4148" i="3"/>
  <c r="N4148" i="3"/>
  <c r="M4149" i="3"/>
  <c r="N4149" i="3"/>
  <c r="M4150" i="3"/>
  <c r="N4150" i="3"/>
  <c r="M4151" i="3"/>
  <c r="N4151" i="3"/>
  <c r="M4152" i="3"/>
  <c r="N4152" i="3"/>
  <c r="M4153" i="3"/>
  <c r="N4153" i="3"/>
  <c r="M4154" i="3"/>
  <c r="N4154" i="3"/>
  <c r="M4155" i="3"/>
  <c r="N4155" i="3"/>
  <c r="M4156" i="3"/>
  <c r="N4156" i="3"/>
  <c r="M4157" i="3"/>
  <c r="N4157" i="3"/>
  <c r="M4158" i="3"/>
  <c r="N4158" i="3"/>
  <c r="M4159" i="3"/>
  <c r="N4159" i="3"/>
  <c r="M4160" i="3"/>
  <c r="N4160" i="3"/>
  <c r="M4161" i="3"/>
  <c r="N4161" i="3"/>
  <c r="M4162" i="3"/>
  <c r="N4162" i="3"/>
  <c r="M4163" i="3"/>
  <c r="N4163" i="3"/>
  <c r="M4164" i="3"/>
  <c r="N4164" i="3"/>
  <c r="M4165" i="3"/>
  <c r="N4165" i="3"/>
  <c r="M4166" i="3"/>
  <c r="N4166" i="3"/>
  <c r="M4167" i="3"/>
  <c r="N4167" i="3"/>
  <c r="M4168" i="3"/>
  <c r="N4168" i="3"/>
  <c r="M4169" i="3"/>
  <c r="N4169" i="3"/>
  <c r="M4170" i="3"/>
  <c r="N4170" i="3"/>
  <c r="M4171" i="3"/>
  <c r="N4171" i="3"/>
  <c r="M4172" i="3"/>
  <c r="N4172" i="3"/>
  <c r="M4173" i="3"/>
  <c r="N4173" i="3"/>
  <c r="M4174" i="3"/>
  <c r="N4174" i="3"/>
  <c r="M4175" i="3"/>
  <c r="N4175" i="3"/>
  <c r="M4176" i="3"/>
  <c r="N4176" i="3"/>
  <c r="M4177" i="3"/>
  <c r="N4177" i="3"/>
  <c r="M4178" i="3"/>
  <c r="N4178" i="3"/>
  <c r="M4179" i="3"/>
  <c r="N4179" i="3"/>
  <c r="M4180" i="3"/>
  <c r="N4180" i="3"/>
  <c r="M4181" i="3"/>
  <c r="N4181" i="3"/>
  <c r="M4182" i="3"/>
  <c r="N4182" i="3"/>
  <c r="M4183" i="3"/>
  <c r="N4183" i="3"/>
  <c r="M4184" i="3"/>
  <c r="N4184" i="3"/>
  <c r="M4185" i="3"/>
  <c r="N4185" i="3"/>
  <c r="M4186" i="3"/>
  <c r="N4186" i="3"/>
  <c r="M4187" i="3"/>
  <c r="N4187" i="3"/>
  <c r="M4188" i="3"/>
  <c r="N4188" i="3"/>
  <c r="M4189" i="3"/>
  <c r="N4189" i="3"/>
  <c r="M4190" i="3"/>
  <c r="N4190" i="3"/>
  <c r="M4191" i="3"/>
  <c r="N4191" i="3"/>
  <c r="M4192" i="3"/>
  <c r="N4192" i="3"/>
  <c r="M4193" i="3"/>
  <c r="N4193" i="3"/>
  <c r="M4194" i="3"/>
  <c r="N4194" i="3"/>
  <c r="M4195" i="3"/>
  <c r="N4195" i="3"/>
  <c r="M4196" i="3"/>
  <c r="N4196" i="3"/>
  <c r="M4197" i="3"/>
  <c r="N4197" i="3"/>
  <c r="M4198" i="3"/>
  <c r="N4198" i="3"/>
  <c r="M4199" i="3"/>
  <c r="N4199" i="3"/>
  <c r="M4200" i="3"/>
  <c r="N4200" i="3"/>
  <c r="M4201" i="3"/>
  <c r="N4201" i="3"/>
  <c r="M4202" i="3"/>
  <c r="N4202" i="3"/>
  <c r="M4203" i="3"/>
  <c r="N4203" i="3"/>
  <c r="M4204" i="3"/>
  <c r="N4204" i="3"/>
  <c r="M4205" i="3"/>
  <c r="N4205" i="3"/>
  <c r="M4206" i="3"/>
  <c r="N4206" i="3"/>
  <c r="M4207" i="3"/>
  <c r="N4207" i="3"/>
  <c r="M4208" i="3"/>
  <c r="N4208" i="3"/>
  <c r="M4209" i="3"/>
  <c r="N4209" i="3"/>
  <c r="M4210" i="3"/>
  <c r="N4210" i="3"/>
  <c r="M4211" i="3"/>
  <c r="N4211" i="3"/>
  <c r="M4212" i="3"/>
  <c r="N4212" i="3"/>
  <c r="M4213" i="3"/>
  <c r="N4213" i="3"/>
  <c r="M4214" i="3"/>
  <c r="N4214" i="3"/>
  <c r="M4215" i="3"/>
  <c r="N4215" i="3"/>
  <c r="M4216" i="3"/>
  <c r="N4216" i="3"/>
  <c r="M4217" i="3"/>
  <c r="N4217" i="3"/>
  <c r="M4218" i="3"/>
  <c r="N4218" i="3"/>
  <c r="M4219" i="3"/>
  <c r="N4219" i="3"/>
  <c r="M4220" i="3"/>
  <c r="N4220" i="3"/>
  <c r="M4221" i="3"/>
  <c r="N4221" i="3"/>
  <c r="M4222" i="3"/>
  <c r="N4222" i="3"/>
  <c r="M4223" i="3"/>
  <c r="N4223" i="3"/>
  <c r="M4224" i="3"/>
  <c r="N4224" i="3"/>
  <c r="M4225" i="3"/>
  <c r="N4225" i="3"/>
  <c r="M4226" i="3"/>
  <c r="N4226" i="3"/>
  <c r="M4227" i="3"/>
  <c r="N4227" i="3"/>
  <c r="M4228" i="3"/>
  <c r="N4228" i="3"/>
  <c r="M4229" i="3"/>
  <c r="N4229" i="3"/>
  <c r="M4230" i="3"/>
  <c r="N4230" i="3"/>
  <c r="M4231" i="3"/>
  <c r="N4231" i="3"/>
  <c r="M4232" i="3"/>
  <c r="N4232" i="3"/>
  <c r="M4233" i="3"/>
  <c r="N4233" i="3"/>
  <c r="M4234" i="3"/>
  <c r="N4234" i="3"/>
  <c r="M4235" i="3"/>
  <c r="N4235" i="3"/>
  <c r="M4236" i="3"/>
  <c r="N4236" i="3"/>
  <c r="M4237" i="3"/>
  <c r="N4237" i="3"/>
  <c r="M4238" i="3"/>
  <c r="N4238" i="3"/>
  <c r="M4239" i="3"/>
  <c r="N4239" i="3"/>
  <c r="M4240" i="3"/>
  <c r="N4240" i="3"/>
  <c r="M4241" i="3"/>
  <c r="N4241" i="3"/>
  <c r="M4242" i="3"/>
  <c r="N4242" i="3"/>
  <c r="M4243" i="3"/>
  <c r="N4243" i="3"/>
  <c r="M4244" i="3"/>
  <c r="N4244" i="3"/>
  <c r="M4245" i="3"/>
  <c r="N4245" i="3"/>
  <c r="M4246" i="3"/>
  <c r="N4246" i="3"/>
  <c r="M4247" i="3"/>
  <c r="N4247" i="3"/>
  <c r="M4248" i="3"/>
  <c r="N4248" i="3"/>
  <c r="M4249" i="3"/>
  <c r="N4249" i="3"/>
  <c r="M4250" i="3"/>
  <c r="N4250" i="3"/>
  <c r="M4251" i="3"/>
  <c r="N4251" i="3"/>
  <c r="M4252" i="3"/>
  <c r="N4252" i="3"/>
  <c r="M4253" i="3"/>
  <c r="N4253" i="3"/>
  <c r="M4254" i="3"/>
  <c r="N4254" i="3"/>
  <c r="M4255" i="3"/>
  <c r="N4255" i="3"/>
  <c r="M4256" i="3"/>
  <c r="N4256" i="3"/>
  <c r="M4257" i="3"/>
  <c r="N4257" i="3"/>
  <c r="M4258" i="3"/>
  <c r="N4258" i="3"/>
  <c r="M4259" i="3"/>
  <c r="N4259" i="3"/>
  <c r="M4260" i="3"/>
  <c r="N4260" i="3"/>
  <c r="M4261" i="3"/>
  <c r="N4261" i="3"/>
  <c r="M4262" i="3"/>
  <c r="N4262" i="3"/>
  <c r="M4263" i="3"/>
  <c r="N4263" i="3"/>
  <c r="M4264" i="3"/>
  <c r="N4264" i="3"/>
  <c r="M4265" i="3"/>
  <c r="N4265" i="3"/>
  <c r="M4266" i="3"/>
  <c r="N4266" i="3"/>
  <c r="M4267" i="3"/>
  <c r="N4267" i="3"/>
  <c r="M4268" i="3"/>
  <c r="N4268" i="3"/>
  <c r="M4269" i="3"/>
  <c r="N4269" i="3"/>
  <c r="M4270" i="3"/>
  <c r="N4270" i="3"/>
  <c r="M4271" i="3"/>
  <c r="N4271" i="3"/>
  <c r="M4272" i="3"/>
  <c r="N4272" i="3"/>
  <c r="M4273" i="3"/>
  <c r="N4273" i="3"/>
  <c r="M4274" i="3"/>
  <c r="N4274" i="3"/>
  <c r="M4275" i="3"/>
  <c r="N4275" i="3"/>
  <c r="M4276" i="3"/>
  <c r="N4276" i="3"/>
  <c r="M4277" i="3"/>
  <c r="N4277" i="3"/>
  <c r="M4278" i="3"/>
  <c r="N4278" i="3"/>
  <c r="M4279" i="3"/>
  <c r="N4279" i="3"/>
  <c r="M4280" i="3"/>
  <c r="N4280" i="3"/>
  <c r="M4281" i="3"/>
  <c r="N4281" i="3"/>
  <c r="M4282" i="3"/>
  <c r="N4282" i="3"/>
  <c r="M4283" i="3"/>
  <c r="N4283" i="3"/>
  <c r="M4284" i="3"/>
  <c r="N4284" i="3"/>
  <c r="M4285" i="3"/>
  <c r="N4285" i="3"/>
  <c r="M4286" i="3"/>
  <c r="N4286" i="3"/>
  <c r="M4287" i="3"/>
  <c r="N4287" i="3"/>
  <c r="M4288" i="3"/>
  <c r="N4288" i="3"/>
  <c r="M4289" i="3"/>
  <c r="N4289" i="3"/>
  <c r="M4290" i="3"/>
  <c r="N4290" i="3"/>
  <c r="M4291" i="3"/>
  <c r="N4291" i="3"/>
  <c r="M4292" i="3"/>
  <c r="N4292" i="3"/>
  <c r="M4293" i="3"/>
  <c r="N4293" i="3"/>
  <c r="M4294" i="3"/>
  <c r="N4294" i="3"/>
  <c r="M4295" i="3"/>
  <c r="N4295" i="3"/>
  <c r="M4296" i="3"/>
  <c r="N4296" i="3"/>
  <c r="M4297" i="3"/>
  <c r="N4297" i="3"/>
  <c r="M4298" i="3"/>
  <c r="N4298" i="3"/>
  <c r="M4299" i="3"/>
  <c r="N4299" i="3"/>
  <c r="M4300" i="3"/>
  <c r="N4300" i="3"/>
  <c r="M4301" i="3"/>
  <c r="N4301" i="3"/>
  <c r="M4302" i="3"/>
  <c r="N4302" i="3"/>
  <c r="M4303" i="3"/>
  <c r="N4303" i="3"/>
  <c r="M4304" i="3"/>
  <c r="N4304" i="3"/>
  <c r="M4305" i="3"/>
  <c r="N4305" i="3"/>
  <c r="M4306" i="3"/>
  <c r="N4306" i="3"/>
  <c r="M4307" i="3"/>
  <c r="N4307" i="3"/>
  <c r="M4308" i="3"/>
  <c r="N4308" i="3"/>
  <c r="M4309" i="3"/>
  <c r="N4309" i="3"/>
  <c r="M4310" i="3"/>
  <c r="N4310" i="3"/>
  <c r="M4311" i="3"/>
  <c r="N4311" i="3"/>
  <c r="M4312" i="3"/>
  <c r="N4312" i="3"/>
  <c r="M4313" i="3"/>
  <c r="N4313" i="3"/>
  <c r="M4314" i="3"/>
  <c r="N4314" i="3"/>
  <c r="M4315" i="3"/>
  <c r="N4315" i="3"/>
  <c r="M4316" i="3"/>
  <c r="N4316" i="3"/>
  <c r="M4317" i="3"/>
  <c r="N4317" i="3"/>
  <c r="M4318" i="3"/>
  <c r="N4318" i="3"/>
  <c r="M4319" i="3"/>
  <c r="N4319" i="3"/>
  <c r="M4320" i="3"/>
  <c r="N4320" i="3"/>
  <c r="M4321" i="3"/>
  <c r="N4321" i="3"/>
  <c r="M4322" i="3"/>
  <c r="N4322" i="3"/>
  <c r="M4323" i="3"/>
  <c r="N4323" i="3"/>
  <c r="M4324" i="3"/>
  <c r="N4324" i="3"/>
  <c r="M4325" i="3"/>
  <c r="N4325" i="3"/>
  <c r="M4326" i="3"/>
  <c r="N4326" i="3"/>
  <c r="M4327" i="3"/>
  <c r="N4327" i="3"/>
  <c r="M4328" i="3"/>
  <c r="N4328" i="3"/>
  <c r="M4329" i="3"/>
  <c r="N4329" i="3"/>
  <c r="M4330" i="3"/>
  <c r="N4330" i="3"/>
  <c r="M4331" i="3"/>
  <c r="N4331" i="3"/>
  <c r="M4332" i="3"/>
  <c r="N4332" i="3"/>
  <c r="M4333" i="3"/>
  <c r="N4333" i="3"/>
  <c r="M4334" i="3"/>
  <c r="N4334" i="3"/>
  <c r="M4335" i="3"/>
  <c r="N4335" i="3"/>
  <c r="M4336" i="3"/>
  <c r="N4336" i="3"/>
  <c r="M4337" i="3"/>
  <c r="N4337" i="3"/>
  <c r="M4338" i="3"/>
  <c r="N4338" i="3"/>
  <c r="M4339" i="3"/>
  <c r="N4339" i="3"/>
  <c r="M4340" i="3"/>
  <c r="N4340" i="3"/>
  <c r="M4341" i="3"/>
  <c r="N4341" i="3"/>
  <c r="M4342" i="3"/>
  <c r="N4342" i="3"/>
  <c r="M4343" i="3"/>
  <c r="N4343" i="3"/>
  <c r="M4344" i="3"/>
  <c r="N4344" i="3"/>
  <c r="M4345" i="3"/>
  <c r="N4345" i="3"/>
  <c r="M4346" i="3"/>
  <c r="N4346" i="3"/>
  <c r="M4347" i="3"/>
  <c r="N4347" i="3"/>
  <c r="M4348" i="3"/>
  <c r="N4348" i="3"/>
  <c r="M4349" i="3"/>
  <c r="N4349" i="3"/>
  <c r="M4350" i="3"/>
  <c r="N4350" i="3"/>
  <c r="M4351" i="3"/>
  <c r="N4351" i="3"/>
  <c r="M4352" i="3"/>
  <c r="N4352" i="3"/>
  <c r="M4353" i="3"/>
  <c r="N4353" i="3"/>
  <c r="M4354" i="3"/>
  <c r="N4354" i="3"/>
  <c r="M4355" i="3"/>
  <c r="N4355" i="3"/>
  <c r="M4356" i="3"/>
  <c r="N4356" i="3"/>
  <c r="M4357" i="3"/>
  <c r="N4357" i="3"/>
  <c r="M4358" i="3"/>
  <c r="N4358" i="3"/>
  <c r="M4359" i="3"/>
  <c r="N4359" i="3"/>
  <c r="M4360" i="3"/>
  <c r="N4360" i="3"/>
  <c r="M4361" i="3"/>
  <c r="N4361" i="3"/>
  <c r="M4362" i="3"/>
  <c r="N4362" i="3"/>
  <c r="M4363" i="3"/>
  <c r="N4363" i="3"/>
  <c r="M4364" i="3"/>
  <c r="N4364" i="3"/>
  <c r="M4365" i="3"/>
  <c r="N4365" i="3"/>
  <c r="M4366" i="3"/>
  <c r="N4366" i="3"/>
  <c r="M4367" i="3"/>
  <c r="N4367" i="3"/>
  <c r="M4368" i="3"/>
  <c r="N4368" i="3"/>
  <c r="M4369" i="3"/>
  <c r="N4369" i="3"/>
  <c r="M4370" i="3"/>
  <c r="N4370" i="3"/>
  <c r="M4371" i="3"/>
  <c r="N4371" i="3"/>
  <c r="M4372" i="3"/>
  <c r="N4372" i="3"/>
  <c r="M4373" i="3"/>
  <c r="N4373" i="3"/>
  <c r="M4374" i="3"/>
  <c r="N4374" i="3"/>
  <c r="M4375" i="3"/>
  <c r="N4375" i="3"/>
  <c r="M4376" i="3"/>
  <c r="N4376" i="3"/>
  <c r="M4377" i="3"/>
  <c r="N4377" i="3"/>
  <c r="M4378" i="3"/>
  <c r="N4378" i="3"/>
  <c r="M4379" i="3"/>
  <c r="N4379" i="3"/>
  <c r="M4380" i="3"/>
  <c r="N4380" i="3"/>
  <c r="M4381" i="3"/>
  <c r="N4381" i="3"/>
  <c r="M4382" i="3"/>
  <c r="N4382" i="3"/>
  <c r="M4383" i="3"/>
  <c r="N4383" i="3"/>
  <c r="M4384" i="3"/>
  <c r="N4384" i="3"/>
  <c r="M4385" i="3"/>
  <c r="N4385" i="3"/>
  <c r="M4386" i="3"/>
  <c r="N4386" i="3"/>
  <c r="M4387" i="3"/>
  <c r="N4387" i="3"/>
  <c r="M4388" i="3"/>
  <c r="N4388" i="3"/>
  <c r="M4389" i="3"/>
  <c r="N4389" i="3"/>
  <c r="M4390" i="3"/>
  <c r="N4390" i="3"/>
  <c r="M4391" i="3"/>
  <c r="N4391" i="3"/>
  <c r="M4392" i="3"/>
  <c r="N4392" i="3"/>
  <c r="M4393" i="3"/>
  <c r="N4393" i="3"/>
  <c r="M4394" i="3"/>
  <c r="N4394" i="3"/>
  <c r="M4395" i="3"/>
  <c r="N4395" i="3"/>
  <c r="M4396" i="3"/>
  <c r="N4396" i="3"/>
  <c r="M4397" i="3"/>
  <c r="N4397" i="3"/>
  <c r="M4398" i="3"/>
  <c r="N4398" i="3"/>
  <c r="M4399" i="3"/>
  <c r="N4399" i="3"/>
  <c r="M4400" i="3"/>
  <c r="N4400" i="3"/>
  <c r="M4401" i="3"/>
  <c r="N4401" i="3"/>
  <c r="M4402" i="3"/>
  <c r="N4402" i="3"/>
  <c r="M4403" i="3"/>
  <c r="N4403" i="3"/>
  <c r="M4404" i="3"/>
  <c r="N4404" i="3"/>
  <c r="M4405" i="3"/>
  <c r="N4405" i="3"/>
  <c r="M4406" i="3"/>
  <c r="N4406" i="3"/>
  <c r="M4407" i="3"/>
  <c r="N4407" i="3"/>
  <c r="M4408" i="3"/>
  <c r="N4408" i="3"/>
  <c r="M4409" i="3"/>
  <c r="N4409" i="3"/>
  <c r="M4410" i="3"/>
  <c r="N4410" i="3"/>
  <c r="M4411" i="3"/>
  <c r="N4411" i="3"/>
  <c r="M4412" i="3"/>
  <c r="N4412" i="3"/>
  <c r="M4413" i="3"/>
  <c r="N4413" i="3"/>
  <c r="M4414" i="3"/>
  <c r="N4414" i="3"/>
  <c r="M4415" i="3"/>
  <c r="N4415" i="3"/>
  <c r="M4416" i="3"/>
  <c r="N4416" i="3"/>
  <c r="M4417" i="3"/>
  <c r="N4417" i="3"/>
  <c r="M4418" i="3"/>
  <c r="N4418" i="3"/>
  <c r="M4419" i="3"/>
  <c r="N4419" i="3"/>
  <c r="M4420" i="3"/>
  <c r="N4420" i="3"/>
  <c r="M4421" i="3"/>
  <c r="N4421" i="3"/>
  <c r="M4422" i="3"/>
  <c r="N4422" i="3"/>
  <c r="M4423" i="3"/>
  <c r="N4423" i="3"/>
  <c r="M4424" i="3"/>
  <c r="N4424" i="3"/>
  <c r="M4425" i="3"/>
  <c r="N4425" i="3"/>
  <c r="M4426" i="3"/>
  <c r="N4426" i="3"/>
  <c r="M4427" i="3"/>
  <c r="N4427" i="3"/>
  <c r="M4428" i="3"/>
  <c r="N4428" i="3"/>
  <c r="M4429" i="3"/>
  <c r="N4429" i="3"/>
  <c r="M4430" i="3"/>
  <c r="N4430" i="3"/>
  <c r="M4431" i="3"/>
  <c r="N4431" i="3"/>
  <c r="M4432" i="3"/>
  <c r="N4432" i="3"/>
  <c r="M4433" i="3"/>
  <c r="N4433" i="3"/>
  <c r="M4434" i="3"/>
  <c r="N4434" i="3"/>
  <c r="M4435" i="3"/>
  <c r="N4435" i="3"/>
  <c r="M4436" i="3"/>
  <c r="N4436" i="3"/>
  <c r="M4437" i="3"/>
  <c r="N4437" i="3"/>
  <c r="M4438" i="3"/>
  <c r="N4438" i="3"/>
  <c r="M4439" i="3"/>
  <c r="N4439" i="3"/>
  <c r="M4440" i="3"/>
  <c r="N4440" i="3"/>
  <c r="M4441" i="3"/>
  <c r="N4441" i="3"/>
  <c r="M4442" i="3"/>
  <c r="N4442" i="3"/>
  <c r="M4443" i="3"/>
  <c r="N4443" i="3"/>
  <c r="M4444" i="3"/>
  <c r="N4444" i="3"/>
  <c r="M4445" i="3"/>
  <c r="N4445" i="3"/>
  <c r="M4446" i="3"/>
  <c r="N4446" i="3"/>
  <c r="M4447" i="3"/>
  <c r="N4447" i="3"/>
  <c r="M4448" i="3"/>
  <c r="N4448" i="3"/>
  <c r="M4449" i="3"/>
  <c r="N4449" i="3"/>
  <c r="M4450" i="3"/>
  <c r="N4450" i="3"/>
  <c r="M4451" i="3"/>
  <c r="N4451" i="3"/>
  <c r="M4452" i="3"/>
  <c r="N4452" i="3"/>
  <c r="M4453" i="3"/>
  <c r="N4453" i="3"/>
  <c r="M4454" i="3"/>
  <c r="N4454" i="3"/>
  <c r="M4455" i="3"/>
  <c r="N4455" i="3"/>
  <c r="M4456" i="3"/>
  <c r="N4456" i="3"/>
  <c r="M4457" i="3"/>
  <c r="N4457" i="3"/>
  <c r="M4458" i="3"/>
  <c r="N4458" i="3"/>
  <c r="M4459" i="3"/>
  <c r="N4459" i="3"/>
  <c r="M4460" i="3"/>
  <c r="N4460" i="3"/>
  <c r="M4461" i="3"/>
  <c r="N4461" i="3"/>
  <c r="M4462" i="3"/>
  <c r="N4462" i="3"/>
  <c r="M4463" i="3"/>
  <c r="N4463" i="3"/>
  <c r="M4464" i="3"/>
  <c r="N4464" i="3"/>
  <c r="M4465" i="3"/>
  <c r="N4465" i="3"/>
  <c r="M4466" i="3"/>
  <c r="N4466" i="3"/>
  <c r="M4467" i="3"/>
  <c r="N4467" i="3"/>
  <c r="M4468" i="3"/>
  <c r="N4468" i="3"/>
  <c r="M4469" i="3"/>
  <c r="N4469" i="3"/>
  <c r="M4470" i="3"/>
  <c r="N4470" i="3"/>
  <c r="M4471" i="3"/>
  <c r="N4471" i="3"/>
  <c r="M4472" i="3"/>
  <c r="N4472" i="3"/>
  <c r="M4473" i="3"/>
  <c r="N4473" i="3"/>
  <c r="M4474" i="3"/>
  <c r="N4474" i="3"/>
  <c r="M4475" i="3"/>
  <c r="N4475" i="3"/>
  <c r="M4476" i="3"/>
  <c r="N4476" i="3"/>
  <c r="M4477" i="3"/>
  <c r="N4477" i="3"/>
  <c r="M4478" i="3"/>
  <c r="N4478" i="3"/>
  <c r="M4479" i="3"/>
  <c r="N4479" i="3"/>
  <c r="M4480" i="3"/>
  <c r="N4480" i="3"/>
  <c r="M4481" i="3"/>
  <c r="N4481" i="3"/>
  <c r="M4482" i="3"/>
  <c r="N4482" i="3"/>
  <c r="M4483" i="3"/>
  <c r="N4483" i="3"/>
  <c r="M4484" i="3"/>
  <c r="N4484" i="3"/>
  <c r="M4485" i="3"/>
  <c r="N4485" i="3"/>
  <c r="M4486" i="3"/>
  <c r="N4486" i="3"/>
  <c r="M4487" i="3"/>
  <c r="N4487" i="3"/>
  <c r="M4488" i="3"/>
  <c r="N4488" i="3"/>
  <c r="M4489" i="3"/>
  <c r="N4489" i="3"/>
  <c r="M4490" i="3"/>
  <c r="N4490" i="3"/>
  <c r="M4491" i="3"/>
  <c r="N4491" i="3"/>
  <c r="M4492" i="3"/>
  <c r="N4492" i="3"/>
  <c r="M4493" i="3"/>
  <c r="N4493" i="3"/>
  <c r="M4494" i="3"/>
  <c r="N4494" i="3"/>
  <c r="M4495" i="3"/>
  <c r="N4495" i="3"/>
  <c r="M4496" i="3"/>
  <c r="N4496" i="3"/>
  <c r="M4497" i="3"/>
  <c r="N4497" i="3"/>
  <c r="M4498" i="3"/>
  <c r="N4498" i="3"/>
  <c r="M4499" i="3"/>
  <c r="N4499" i="3"/>
  <c r="M4500" i="3"/>
  <c r="N4500" i="3"/>
  <c r="M4501" i="3"/>
  <c r="N4501" i="3"/>
  <c r="M4502" i="3"/>
  <c r="N4502" i="3"/>
  <c r="M4503" i="3"/>
  <c r="N4503" i="3"/>
  <c r="M4504" i="3"/>
  <c r="N4504" i="3"/>
  <c r="M4505" i="3"/>
  <c r="N4505" i="3"/>
  <c r="M4506" i="3"/>
  <c r="N4506" i="3"/>
  <c r="M4507" i="3"/>
  <c r="N4507" i="3"/>
  <c r="M4508" i="3"/>
  <c r="N4508" i="3"/>
  <c r="M4509" i="3"/>
  <c r="N4509" i="3"/>
  <c r="M4510" i="3"/>
  <c r="N4510" i="3"/>
  <c r="M4511" i="3"/>
  <c r="N4511" i="3"/>
  <c r="M4512" i="3"/>
  <c r="N4512" i="3"/>
  <c r="M4513" i="3"/>
  <c r="N4513" i="3"/>
  <c r="M4514" i="3"/>
  <c r="N4514" i="3"/>
  <c r="M4515" i="3"/>
  <c r="N4515" i="3"/>
  <c r="M4516" i="3"/>
  <c r="N4516" i="3"/>
  <c r="M4517" i="3"/>
  <c r="N4517" i="3"/>
  <c r="M4518" i="3"/>
  <c r="N4518" i="3"/>
  <c r="M4519" i="3"/>
  <c r="N4519" i="3"/>
  <c r="M4520" i="3"/>
  <c r="N4520" i="3"/>
  <c r="M4521" i="3"/>
  <c r="N4521" i="3"/>
  <c r="M4522" i="3"/>
  <c r="N4522" i="3"/>
  <c r="M4523" i="3"/>
  <c r="N4523" i="3"/>
  <c r="M4524" i="3"/>
  <c r="N4524" i="3"/>
  <c r="M4525" i="3"/>
  <c r="N4525" i="3"/>
  <c r="M4526" i="3"/>
  <c r="N4526" i="3"/>
  <c r="M4527" i="3"/>
  <c r="N4527" i="3"/>
  <c r="M4528" i="3"/>
  <c r="N4528" i="3"/>
  <c r="M4529" i="3"/>
  <c r="N4529" i="3"/>
  <c r="M4530" i="3"/>
  <c r="N4530" i="3"/>
  <c r="M4531" i="3"/>
  <c r="N4531" i="3"/>
  <c r="M4532" i="3"/>
  <c r="N4532" i="3"/>
  <c r="M4533" i="3"/>
  <c r="N4533" i="3"/>
  <c r="M4534" i="3"/>
  <c r="N4534" i="3"/>
  <c r="M4535" i="3"/>
  <c r="N4535" i="3"/>
  <c r="M4536" i="3"/>
  <c r="N4536" i="3"/>
  <c r="M4537" i="3"/>
  <c r="N4537" i="3"/>
  <c r="M4538" i="3"/>
  <c r="N4538" i="3"/>
  <c r="M4539" i="3"/>
  <c r="N4539" i="3"/>
  <c r="M4540" i="3"/>
  <c r="N4540" i="3"/>
  <c r="M4541" i="3"/>
  <c r="N4541" i="3"/>
  <c r="M4542" i="3"/>
  <c r="N4542" i="3"/>
  <c r="M4543" i="3"/>
  <c r="N4543" i="3"/>
  <c r="M4544" i="3"/>
  <c r="N4544" i="3"/>
  <c r="M4545" i="3"/>
  <c r="N4545" i="3"/>
  <c r="M4546" i="3"/>
  <c r="N4546" i="3"/>
  <c r="M4547" i="3"/>
  <c r="N4547" i="3"/>
  <c r="M4548" i="3"/>
  <c r="N4548" i="3"/>
  <c r="M4549" i="3"/>
  <c r="N4549" i="3"/>
  <c r="M4550" i="3"/>
  <c r="N4550" i="3"/>
  <c r="M4551" i="3"/>
  <c r="N4551" i="3"/>
  <c r="M4552" i="3"/>
  <c r="N4552" i="3"/>
  <c r="M4553" i="3"/>
  <c r="N4553" i="3"/>
  <c r="M4554" i="3"/>
  <c r="N4554" i="3"/>
  <c r="M4555" i="3"/>
  <c r="N4555" i="3"/>
  <c r="M4556" i="3"/>
  <c r="N4556" i="3"/>
  <c r="M4557" i="3"/>
  <c r="N4557" i="3"/>
  <c r="M4558" i="3"/>
  <c r="N4558" i="3"/>
  <c r="M4559" i="3"/>
  <c r="N4559" i="3"/>
  <c r="M4560" i="3"/>
  <c r="N4560" i="3"/>
  <c r="M4561" i="3"/>
  <c r="N4561" i="3"/>
  <c r="M4562" i="3"/>
  <c r="N4562" i="3"/>
  <c r="M4563" i="3"/>
  <c r="N4563" i="3"/>
  <c r="M4564" i="3"/>
  <c r="N4564" i="3"/>
  <c r="M4565" i="3"/>
  <c r="N4565" i="3"/>
  <c r="M4566" i="3"/>
  <c r="N4566" i="3"/>
  <c r="M4567" i="3"/>
  <c r="N4567" i="3"/>
  <c r="M4568" i="3"/>
  <c r="N4568" i="3"/>
  <c r="M4569" i="3"/>
  <c r="N4569" i="3"/>
  <c r="M4570" i="3"/>
  <c r="N4570" i="3"/>
  <c r="M4571" i="3"/>
  <c r="N4571" i="3"/>
  <c r="M4572" i="3"/>
  <c r="N4572" i="3"/>
  <c r="M4573" i="3"/>
  <c r="N4573" i="3"/>
  <c r="M4574" i="3"/>
  <c r="N4574" i="3"/>
  <c r="M4575" i="3"/>
  <c r="N4575" i="3"/>
  <c r="M4576" i="3"/>
  <c r="N4576" i="3"/>
  <c r="M4577" i="3"/>
  <c r="N4577" i="3"/>
  <c r="M4578" i="3"/>
  <c r="N4578" i="3"/>
  <c r="M4579" i="3"/>
  <c r="N4579" i="3"/>
  <c r="M4580" i="3"/>
  <c r="N4580" i="3"/>
  <c r="M4581" i="3"/>
  <c r="N4581" i="3"/>
  <c r="M4582" i="3"/>
  <c r="N4582" i="3"/>
  <c r="M4583" i="3"/>
  <c r="N4583" i="3"/>
  <c r="M4584" i="3"/>
  <c r="N4584" i="3"/>
  <c r="M4585" i="3"/>
  <c r="N4585" i="3"/>
  <c r="M4586" i="3"/>
  <c r="N4586" i="3"/>
  <c r="M4587" i="3"/>
  <c r="N4587" i="3"/>
  <c r="M4588" i="3"/>
  <c r="N4588" i="3"/>
  <c r="M4589" i="3"/>
  <c r="N4589" i="3"/>
  <c r="M4590" i="3"/>
  <c r="N4590" i="3"/>
  <c r="M4591" i="3"/>
  <c r="N4591" i="3"/>
  <c r="M4592" i="3"/>
  <c r="N4592" i="3"/>
  <c r="M4593" i="3"/>
  <c r="N4593" i="3"/>
  <c r="M4594" i="3"/>
  <c r="N4594" i="3"/>
  <c r="M4595" i="3"/>
  <c r="N4595" i="3"/>
  <c r="M4596" i="3"/>
  <c r="N4596" i="3"/>
  <c r="M4597" i="3"/>
  <c r="N4597" i="3"/>
  <c r="M4598" i="3"/>
  <c r="N4598" i="3"/>
  <c r="M4599" i="3"/>
  <c r="N4599" i="3"/>
  <c r="M4600" i="3"/>
  <c r="N4600" i="3"/>
  <c r="M4601" i="3"/>
  <c r="N4601" i="3"/>
  <c r="M4602" i="3"/>
  <c r="N4602" i="3"/>
  <c r="M4603" i="3"/>
  <c r="N4603" i="3"/>
  <c r="M4604" i="3"/>
  <c r="N4604" i="3"/>
  <c r="M4605" i="3"/>
  <c r="N4605" i="3"/>
  <c r="M4606" i="3"/>
  <c r="N4606" i="3"/>
  <c r="M4607" i="3"/>
  <c r="N4607" i="3"/>
  <c r="M4608" i="3"/>
  <c r="N4608" i="3"/>
  <c r="M4609" i="3"/>
  <c r="N4609" i="3"/>
  <c r="M4610" i="3"/>
  <c r="N4610" i="3"/>
  <c r="M4611" i="3"/>
  <c r="N4611" i="3"/>
  <c r="M4612" i="3"/>
  <c r="N4612" i="3"/>
  <c r="M4613" i="3"/>
  <c r="N4613" i="3"/>
  <c r="M4614" i="3"/>
  <c r="N4614" i="3"/>
  <c r="M4615" i="3"/>
  <c r="N4615" i="3"/>
  <c r="M4616" i="3"/>
  <c r="N4616" i="3"/>
  <c r="M4617" i="3"/>
  <c r="N4617" i="3"/>
  <c r="M4618" i="3"/>
  <c r="N4618" i="3"/>
  <c r="M4619" i="3"/>
  <c r="N4619" i="3"/>
  <c r="M4620" i="3"/>
  <c r="N4620" i="3"/>
  <c r="M4621" i="3"/>
  <c r="N4621" i="3"/>
  <c r="M4622" i="3"/>
  <c r="N4622" i="3"/>
  <c r="M4623" i="3"/>
  <c r="N4623" i="3"/>
  <c r="M4624" i="3"/>
  <c r="N4624" i="3"/>
  <c r="M4625" i="3"/>
  <c r="N4625" i="3"/>
  <c r="M4626" i="3"/>
  <c r="N4626" i="3"/>
  <c r="M4627" i="3"/>
  <c r="N4627" i="3"/>
  <c r="M4628" i="3"/>
  <c r="N4628" i="3"/>
  <c r="M4629" i="3"/>
  <c r="N4629" i="3"/>
  <c r="M4630" i="3"/>
  <c r="N4630" i="3"/>
  <c r="M4631" i="3"/>
  <c r="N4631" i="3"/>
  <c r="M4632" i="3"/>
  <c r="N4632" i="3"/>
  <c r="M4633" i="3"/>
  <c r="N4633" i="3"/>
  <c r="M4634" i="3"/>
  <c r="N4634" i="3"/>
  <c r="M4635" i="3"/>
  <c r="N4635" i="3"/>
  <c r="M4636" i="3"/>
  <c r="N4636" i="3"/>
  <c r="M4637" i="3"/>
  <c r="N4637" i="3"/>
  <c r="M4638" i="3"/>
  <c r="N4638" i="3"/>
  <c r="M4639" i="3"/>
  <c r="N4639" i="3"/>
  <c r="M4640" i="3"/>
  <c r="N4640" i="3"/>
  <c r="M4641" i="3"/>
  <c r="N4641" i="3"/>
  <c r="M4642" i="3"/>
  <c r="N4642" i="3"/>
  <c r="M4643" i="3"/>
  <c r="N4643" i="3"/>
  <c r="M4644" i="3"/>
  <c r="N4644" i="3"/>
  <c r="M4645" i="3"/>
  <c r="N4645" i="3"/>
  <c r="M4646" i="3"/>
  <c r="N4646" i="3"/>
  <c r="M4647" i="3"/>
  <c r="N4647" i="3"/>
  <c r="M4648" i="3"/>
  <c r="N4648" i="3"/>
  <c r="M4649" i="3"/>
  <c r="N4649" i="3"/>
  <c r="M4650" i="3"/>
  <c r="N4650" i="3"/>
  <c r="M4651" i="3"/>
  <c r="N4651" i="3"/>
  <c r="M4652" i="3"/>
  <c r="N4652" i="3"/>
  <c r="M4653" i="3"/>
  <c r="N4653" i="3"/>
  <c r="M4654" i="3"/>
  <c r="N4654" i="3"/>
  <c r="M4655" i="3"/>
  <c r="N4655" i="3"/>
  <c r="M4656" i="3"/>
  <c r="N4656" i="3"/>
  <c r="M4657" i="3"/>
  <c r="N4657" i="3"/>
  <c r="M4658" i="3"/>
  <c r="N4658" i="3"/>
  <c r="M4659" i="3"/>
  <c r="N4659" i="3"/>
  <c r="M4660" i="3"/>
  <c r="N4660" i="3"/>
  <c r="M4661" i="3"/>
  <c r="N4661" i="3"/>
  <c r="M4662" i="3"/>
  <c r="N4662" i="3"/>
  <c r="M4663" i="3"/>
  <c r="N4663" i="3"/>
  <c r="M4664" i="3"/>
  <c r="N4664" i="3"/>
  <c r="M4665" i="3"/>
  <c r="N4665" i="3"/>
  <c r="M4666" i="3"/>
  <c r="N4666" i="3"/>
  <c r="M4667" i="3"/>
  <c r="N4667" i="3"/>
  <c r="M4668" i="3"/>
  <c r="N4668" i="3"/>
  <c r="M4669" i="3"/>
  <c r="N4669" i="3"/>
  <c r="M4670" i="3"/>
  <c r="N4670" i="3"/>
  <c r="M4671" i="3"/>
  <c r="N4671" i="3"/>
  <c r="M4672" i="3"/>
  <c r="N4672" i="3"/>
  <c r="M4673" i="3"/>
  <c r="N4673" i="3"/>
  <c r="M4674" i="3"/>
  <c r="N4674" i="3"/>
  <c r="M4675" i="3"/>
  <c r="N4675" i="3"/>
  <c r="M4676" i="3"/>
  <c r="N4676" i="3"/>
  <c r="M4677" i="3"/>
  <c r="N4677" i="3"/>
  <c r="M4678" i="3"/>
  <c r="N4678" i="3"/>
  <c r="M4679" i="3"/>
  <c r="N4679" i="3"/>
  <c r="M4680" i="3"/>
  <c r="N4680" i="3"/>
  <c r="M4681" i="3"/>
  <c r="N4681" i="3"/>
  <c r="M4682" i="3"/>
  <c r="N4682" i="3"/>
  <c r="M4683" i="3"/>
  <c r="N4683" i="3"/>
  <c r="M4684" i="3"/>
  <c r="N4684" i="3"/>
  <c r="M4685" i="3"/>
  <c r="N4685" i="3"/>
  <c r="M4686" i="3"/>
  <c r="N4686" i="3"/>
  <c r="M4687" i="3"/>
  <c r="N4687" i="3"/>
  <c r="M4688" i="3"/>
  <c r="N4688" i="3"/>
  <c r="M4689" i="3"/>
  <c r="N4689" i="3"/>
  <c r="M4690" i="3"/>
  <c r="N4690" i="3"/>
  <c r="M4691" i="3"/>
  <c r="N4691" i="3"/>
  <c r="M4692" i="3"/>
  <c r="N4692" i="3"/>
  <c r="M4693" i="3"/>
  <c r="N4693" i="3"/>
  <c r="M4694" i="3"/>
  <c r="N4694" i="3"/>
  <c r="M4695" i="3"/>
  <c r="N4695" i="3"/>
  <c r="M4696" i="3"/>
  <c r="N4696" i="3"/>
  <c r="M4697" i="3"/>
  <c r="N4697" i="3"/>
  <c r="M4698" i="3"/>
  <c r="N4698" i="3"/>
  <c r="M4699" i="3"/>
  <c r="N4699" i="3"/>
  <c r="M4700" i="3"/>
  <c r="N4700" i="3"/>
  <c r="M4701" i="3"/>
  <c r="N4701" i="3"/>
  <c r="M4702" i="3"/>
  <c r="N4702" i="3"/>
  <c r="M4703" i="3"/>
  <c r="N4703" i="3"/>
  <c r="M4704" i="3"/>
  <c r="N4704" i="3"/>
  <c r="M4705" i="3"/>
  <c r="N4705" i="3"/>
  <c r="M4706" i="3"/>
  <c r="N4706" i="3"/>
  <c r="M4707" i="3"/>
  <c r="N4707" i="3"/>
  <c r="M4708" i="3"/>
  <c r="N4708" i="3"/>
  <c r="M4709" i="3"/>
  <c r="N4709" i="3"/>
  <c r="M4710" i="3"/>
  <c r="N4710" i="3"/>
  <c r="M4711" i="3"/>
  <c r="N4711" i="3"/>
  <c r="M4712" i="3"/>
  <c r="N4712" i="3"/>
  <c r="M4713" i="3"/>
  <c r="N4713" i="3"/>
  <c r="M4714" i="3"/>
  <c r="N4714" i="3"/>
  <c r="M4715" i="3"/>
  <c r="N4715" i="3"/>
  <c r="M4716" i="3"/>
  <c r="N4716" i="3"/>
  <c r="M4717" i="3"/>
  <c r="N4717" i="3"/>
  <c r="M4718" i="3"/>
  <c r="N4718" i="3"/>
  <c r="M4719" i="3"/>
  <c r="N4719" i="3"/>
  <c r="M4720" i="3"/>
  <c r="N4720" i="3"/>
  <c r="M4721" i="3"/>
  <c r="N4721" i="3"/>
  <c r="M4722" i="3"/>
  <c r="N4722" i="3"/>
  <c r="M4723" i="3"/>
  <c r="N4723" i="3"/>
  <c r="M4724" i="3"/>
  <c r="N4724" i="3"/>
  <c r="M4725" i="3"/>
  <c r="N4725" i="3"/>
  <c r="M4726" i="3"/>
  <c r="N4726" i="3"/>
  <c r="M4727" i="3"/>
  <c r="N4727" i="3"/>
  <c r="M4728" i="3"/>
  <c r="N4728" i="3"/>
  <c r="M4729" i="3"/>
  <c r="N4729" i="3"/>
  <c r="M4730" i="3"/>
  <c r="N4730" i="3"/>
  <c r="M4731" i="3"/>
  <c r="N4731" i="3"/>
  <c r="M4732" i="3"/>
  <c r="N4732" i="3"/>
  <c r="M4733" i="3"/>
  <c r="N4733" i="3"/>
  <c r="M4734" i="3"/>
  <c r="N4734" i="3"/>
  <c r="M4735" i="3"/>
  <c r="N4735" i="3"/>
  <c r="M4736" i="3"/>
  <c r="N4736" i="3"/>
  <c r="M4737" i="3"/>
  <c r="N4737" i="3"/>
  <c r="M4738" i="3"/>
  <c r="N4738" i="3"/>
  <c r="M4739" i="3"/>
  <c r="N4739" i="3"/>
  <c r="M4740" i="3"/>
  <c r="N4740" i="3"/>
  <c r="M4741" i="3"/>
  <c r="N4741" i="3"/>
  <c r="M4742" i="3"/>
  <c r="N4742" i="3"/>
  <c r="M4743" i="3"/>
  <c r="N4743" i="3"/>
  <c r="M4744" i="3"/>
  <c r="N4744" i="3"/>
  <c r="M4745" i="3"/>
  <c r="N4745" i="3"/>
  <c r="M4746" i="3"/>
  <c r="N4746" i="3"/>
  <c r="M4747" i="3"/>
  <c r="N4747" i="3"/>
  <c r="M4748" i="3"/>
  <c r="N4748" i="3"/>
  <c r="M4749" i="3"/>
  <c r="N4749" i="3"/>
  <c r="M4750" i="3"/>
  <c r="N4750" i="3"/>
  <c r="M4751" i="3"/>
  <c r="N4751" i="3"/>
  <c r="M4752" i="3"/>
  <c r="N4752" i="3"/>
  <c r="M4753" i="3"/>
  <c r="N4753" i="3"/>
  <c r="M4754" i="3"/>
  <c r="N4754" i="3"/>
  <c r="M4755" i="3"/>
  <c r="N4755" i="3"/>
  <c r="M4756" i="3"/>
  <c r="N4756" i="3"/>
  <c r="M4757" i="3"/>
  <c r="N4757" i="3"/>
  <c r="M4758" i="3"/>
  <c r="N4758" i="3"/>
  <c r="M4759" i="3"/>
  <c r="N4759" i="3"/>
  <c r="M4760" i="3"/>
  <c r="N4760" i="3"/>
  <c r="M4761" i="3"/>
  <c r="N4761" i="3"/>
  <c r="M4762" i="3"/>
  <c r="N4762" i="3"/>
  <c r="M4763" i="3"/>
  <c r="N4763" i="3"/>
  <c r="M4764" i="3"/>
  <c r="N4764" i="3"/>
  <c r="M4765" i="3"/>
  <c r="N4765" i="3"/>
  <c r="M4766" i="3"/>
  <c r="N4766" i="3"/>
  <c r="M4767" i="3"/>
  <c r="N4767" i="3"/>
  <c r="M4768" i="3"/>
  <c r="N4768" i="3"/>
  <c r="M4769" i="3"/>
  <c r="N4769" i="3"/>
  <c r="M4770" i="3"/>
  <c r="N4770" i="3"/>
  <c r="M4771" i="3"/>
  <c r="N4771" i="3"/>
  <c r="M4772" i="3"/>
  <c r="N4772" i="3"/>
  <c r="M4773" i="3"/>
  <c r="N4773" i="3"/>
  <c r="M4774" i="3"/>
  <c r="N4774" i="3"/>
  <c r="M4775" i="3"/>
  <c r="N4775" i="3"/>
  <c r="M4776" i="3"/>
  <c r="N4776" i="3"/>
  <c r="M4777" i="3"/>
  <c r="N4777" i="3"/>
  <c r="M4778" i="3"/>
  <c r="N4778" i="3"/>
  <c r="M4779" i="3"/>
  <c r="N4779" i="3"/>
  <c r="M4780" i="3"/>
  <c r="N4780" i="3"/>
  <c r="M4781" i="3"/>
  <c r="N4781" i="3"/>
  <c r="M4782" i="3"/>
  <c r="N4782" i="3"/>
  <c r="M4783" i="3"/>
  <c r="N4783" i="3"/>
  <c r="M4784" i="3"/>
  <c r="N4784" i="3"/>
  <c r="M4785" i="3"/>
  <c r="N4785" i="3"/>
  <c r="M4786" i="3"/>
  <c r="N4786" i="3"/>
  <c r="M4787" i="3"/>
  <c r="N4787" i="3"/>
  <c r="M4788" i="3"/>
  <c r="N4788" i="3"/>
  <c r="M4789" i="3"/>
  <c r="N4789" i="3"/>
  <c r="M4790" i="3"/>
  <c r="N4790" i="3"/>
  <c r="M4791" i="3"/>
  <c r="N4791" i="3"/>
  <c r="M4792" i="3"/>
  <c r="N4792" i="3"/>
  <c r="M4793" i="3"/>
  <c r="N4793" i="3"/>
  <c r="M4794" i="3"/>
  <c r="N4794" i="3"/>
  <c r="M4795" i="3"/>
  <c r="N4795" i="3"/>
  <c r="M4796" i="3"/>
  <c r="N4796" i="3"/>
  <c r="M4797" i="3"/>
  <c r="N4797" i="3"/>
  <c r="M4798" i="3"/>
  <c r="N4798" i="3"/>
  <c r="M4799" i="3"/>
  <c r="N4799" i="3"/>
  <c r="M4800" i="3"/>
  <c r="N4800" i="3"/>
  <c r="M4801" i="3"/>
  <c r="N4801" i="3"/>
  <c r="M4802" i="3"/>
  <c r="N4802" i="3"/>
  <c r="M4803" i="3"/>
  <c r="N4803" i="3"/>
  <c r="M4804" i="3"/>
  <c r="N4804" i="3"/>
  <c r="M4805" i="3"/>
  <c r="N4805" i="3"/>
  <c r="M4806" i="3"/>
  <c r="N4806" i="3"/>
  <c r="M4807" i="3"/>
  <c r="N4807" i="3"/>
  <c r="M4808" i="3"/>
  <c r="N4808" i="3"/>
  <c r="M4809" i="3"/>
  <c r="N4809" i="3"/>
  <c r="M4810" i="3"/>
  <c r="N4810" i="3"/>
  <c r="M4811" i="3"/>
  <c r="N4811" i="3"/>
  <c r="M4812" i="3"/>
  <c r="N4812" i="3"/>
  <c r="M4813" i="3"/>
  <c r="N4813" i="3"/>
  <c r="M4814" i="3"/>
  <c r="N4814" i="3"/>
  <c r="M4815" i="3"/>
  <c r="N4815" i="3"/>
  <c r="M4816" i="3"/>
  <c r="N4816" i="3"/>
  <c r="M4817" i="3"/>
  <c r="N4817" i="3"/>
  <c r="M4818" i="3"/>
  <c r="N4818" i="3"/>
  <c r="M4819" i="3"/>
  <c r="N4819" i="3"/>
  <c r="M4820" i="3"/>
  <c r="N4820" i="3"/>
  <c r="M4821" i="3"/>
  <c r="N4821" i="3"/>
  <c r="M4822" i="3"/>
  <c r="N4822" i="3"/>
  <c r="M4823" i="3"/>
  <c r="N4823" i="3"/>
  <c r="M4824" i="3"/>
  <c r="N4824" i="3"/>
  <c r="M4825" i="3"/>
  <c r="N4825" i="3"/>
  <c r="M4826" i="3"/>
  <c r="N4826" i="3"/>
  <c r="M4827" i="3"/>
  <c r="N4827" i="3"/>
  <c r="M4828" i="3"/>
  <c r="N4828" i="3"/>
  <c r="M4829" i="3"/>
  <c r="N4829" i="3"/>
  <c r="M4830" i="3"/>
  <c r="N4830" i="3"/>
  <c r="M4831" i="3"/>
  <c r="N4831" i="3"/>
  <c r="M4832" i="3"/>
  <c r="N4832" i="3"/>
  <c r="M4833" i="3"/>
  <c r="N4833" i="3"/>
  <c r="M4834" i="3"/>
  <c r="N4834" i="3"/>
  <c r="M4835" i="3"/>
  <c r="N4835" i="3"/>
  <c r="M4836" i="3"/>
  <c r="N4836" i="3"/>
  <c r="M4837" i="3"/>
  <c r="N4837" i="3"/>
  <c r="M4838" i="3"/>
  <c r="N4838" i="3"/>
  <c r="M4839" i="3"/>
  <c r="N4839" i="3"/>
  <c r="M4840" i="3"/>
  <c r="N4840" i="3"/>
  <c r="M4841" i="3"/>
  <c r="N4841" i="3"/>
  <c r="M4842" i="3"/>
  <c r="N4842" i="3"/>
  <c r="M4843" i="3"/>
  <c r="N4843" i="3"/>
  <c r="M4844" i="3"/>
  <c r="N4844" i="3"/>
  <c r="M4845" i="3"/>
  <c r="N4845" i="3"/>
  <c r="M4846" i="3"/>
  <c r="N4846" i="3"/>
  <c r="M4847" i="3"/>
  <c r="N4847" i="3"/>
  <c r="M4848" i="3"/>
  <c r="N4848" i="3"/>
  <c r="M4849" i="3"/>
  <c r="N4849" i="3"/>
  <c r="M4850" i="3"/>
  <c r="N4850" i="3"/>
  <c r="M4851" i="3"/>
  <c r="N4851" i="3"/>
  <c r="M4852" i="3"/>
  <c r="N4852" i="3"/>
  <c r="M4853" i="3"/>
  <c r="N4853" i="3"/>
  <c r="M4854" i="3"/>
  <c r="N4854" i="3"/>
  <c r="M4855" i="3"/>
  <c r="N4855" i="3"/>
  <c r="M4856" i="3"/>
  <c r="N4856" i="3"/>
  <c r="M4857" i="3"/>
  <c r="N4857" i="3"/>
  <c r="M4858" i="3"/>
  <c r="N4858" i="3"/>
  <c r="M4859" i="3"/>
  <c r="N4859" i="3"/>
  <c r="M4860" i="3"/>
  <c r="N4860" i="3"/>
  <c r="M4861" i="3"/>
  <c r="N4861" i="3"/>
  <c r="M4862" i="3"/>
  <c r="N4862" i="3"/>
  <c r="M4863" i="3"/>
  <c r="N4863" i="3"/>
  <c r="M4864" i="3"/>
  <c r="N4864" i="3"/>
  <c r="M4865" i="3"/>
  <c r="N4865" i="3"/>
  <c r="M4866" i="3"/>
  <c r="N4866" i="3"/>
  <c r="M4867" i="3"/>
  <c r="N4867" i="3"/>
  <c r="M4868" i="3"/>
  <c r="N4868" i="3"/>
  <c r="M4869" i="3"/>
  <c r="N4869" i="3"/>
  <c r="M4870" i="3"/>
  <c r="N4870" i="3"/>
  <c r="M4871" i="3"/>
  <c r="N4871" i="3"/>
  <c r="M4872" i="3"/>
  <c r="N4872" i="3"/>
  <c r="M4873" i="3"/>
  <c r="N4873" i="3"/>
  <c r="M4874" i="3"/>
  <c r="N4874" i="3"/>
  <c r="M4875" i="3"/>
  <c r="N4875" i="3"/>
  <c r="M4876" i="3"/>
  <c r="N4876" i="3"/>
  <c r="M4877" i="3"/>
  <c r="N4877" i="3"/>
  <c r="M4878" i="3"/>
  <c r="N4878" i="3"/>
  <c r="M4879" i="3"/>
  <c r="N4879" i="3"/>
  <c r="M4880" i="3"/>
  <c r="N4880" i="3"/>
  <c r="M4881" i="3"/>
  <c r="N4881" i="3"/>
  <c r="M4882" i="3"/>
  <c r="N4882" i="3"/>
  <c r="M4883" i="3"/>
  <c r="N4883" i="3"/>
  <c r="M4884" i="3"/>
  <c r="N4884" i="3"/>
  <c r="M4885" i="3"/>
  <c r="N4885" i="3"/>
  <c r="M4886" i="3"/>
  <c r="N4886" i="3"/>
  <c r="M4887" i="3"/>
  <c r="N4887" i="3"/>
  <c r="M4888" i="3"/>
  <c r="N4888" i="3"/>
  <c r="M4889" i="3"/>
  <c r="N4889" i="3"/>
  <c r="M4890" i="3"/>
  <c r="N4890" i="3"/>
  <c r="M4891" i="3"/>
  <c r="N4891" i="3"/>
  <c r="M4892" i="3"/>
  <c r="N4892" i="3"/>
  <c r="M4893" i="3"/>
  <c r="N4893" i="3"/>
  <c r="M4894" i="3"/>
  <c r="N4894" i="3"/>
  <c r="M4895" i="3"/>
  <c r="N4895" i="3"/>
  <c r="M4896" i="3"/>
  <c r="N4896" i="3"/>
  <c r="M4897" i="3"/>
  <c r="N4897" i="3"/>
  <c r="M4898" i="3"/>
  <c r="N4898" i="3"/>
  <c r="M4899" i="3"/>
  <c r="N4899" i="3"/>
  <c r="M4900" i="3"/>
  <c r="N4900" i="3"/>
  <c r="M4901" i="3"/>
  <c r="N4901" i="3"/>
  <c r="M4902" i="3"/>
  <c r="N4902" i="3"/>
  <c r="M4903" i="3"/>
  <c r="N4903" i="3"/>
  <c r="M4904" i="3"/>
  <c r="N4904" i="3"/>
  <c r="M4905" i="3"/>
  <c r="N4905" i="3"/>
  <c r="M4906" i="3"/>
  <c r="N4906" i="3"/>
  <c r="M4907" i="3"/>
  <c r="N4907" i="3"/>
  <c r="M4908" i="3"/>
  <c r="N4908" i="3"/>
  <c r="M4909" i="3"/>
  <c r="N4909" i="3"/>
  <c r="M4910" i="3"/>
  <c r="N4910" i="3"/>
  <c r="M4911" i="3"/>
  <c r="N4911" i="3"/>
  <c r="M4912" i="3"/>
  <c r="N4912" i="3"/>
  <c r="M4913" i="3"/>
  <c r="N4913" i="3"/>
  <c r="M4914" i="3"/>
  <c r="N4914" i="3"/>
  <c r="M4915" i="3"/>
  <c r="N4915" i="3"/>
  <c r="M4916" i="3"/>
  <c r="N4916" i="3"/>
  <c r="M4917" i="3"/>
  <c r="N4917" i="3"/>
  <c r="M4918" i="3"/>
  <c r="N4918" i="3"/>
  <c r="M4919" i="3"/>
  <c r="N4919" i="3"/>
  <c r="M4920" i="3"/>
  <c r="N4920" i="3"/>
  <c r="M4921" i="3"/>
  <c r="N4921" i="3"/>
  <c r="M4922" i="3"/>
  <c r="N4922" i="3"/>
  <c r="M4923" i="3"/>
  <c r="N4923" i="3"/>
  <c r="M4924" i="3"/>
  <c r="N4924" i="3"/>
  <c r="M4925" i="3"/>
  <c r="N4925" i="3"/>
  <c r="M4926" i="3"/>
  <c r="N4926" i="3"/>
  <c r="M4927" i="3"/>
  <c r="N4927" i="3"/>
  <c r="M4928" i="3"/>
  <c r="N4928" i="3"/>
  <c r="M4929" i="3"/>
  <c r="N4929" i="3"/>
  <c r="M4930" i="3"/>
  <c r="N4930" i="3"/>
  <c r="M4931" i="3"/>
  <c r="N4931" i="3"/>
  <c r="M4932" i="3"/>
  <c r="N4932" i="3"/>
  <c r="M4933" i="3"/>
  <c r="N4933" i="3"/>
  <c r="M4934" i="3"/>
  <c r="N4934" i="3"/>
  <c r="M4935" i="3"/>
  <c r="N4935" i="3"/>
  <c r="M4936" i="3"/>
  <c r="N4936" i="3"/>
  <c r="M4937" i="3"/>
  <c r="N4937" i="3"/>
  <c r="M4938" i="3"/>
  <c r="N4938" i="3"/>
  <c r="M4939" i="3"/>
  <c r="N4939" i="3"/>
  <c r="M4940" i="3"/>
  <c r="N4940" i="3"/>
  <c r="M4941" i="3"/>
  <c r="N4941" i="3"/>
  <c r="M4942" i="3"/>
  <c r="N4942" i="3"/>
  <c r="M4943" i="3"/>
  <c r="N4943" i="3"/>
  <c r="M4944" i="3"/>
  <c r="N4944" i="3"/>
  <c r="M4945" i="3"/>
  <c r="N4945" i="3"/>
  <c r="M4946" i="3"/>
  <c r="N4946" i="3"/>
  <c r="M4947" i="3"/>
  <c r="N4947" i="3"/>
  <c r="M4948" i="3"/>
  <c r="N4948" i="3"/>
  <c r="M4949" i="3"/>
  <c r="N4949" i="3"/>
  <c r="M4950" i="3"/>
  <c r="N4950" i="3"/>
  <c r="M4951" i="3"/>
  <c r="N4951" i="3"/>
  <c r="M4952" i="3"/>
  <c r="N4952" i="3"/>
  <c r="M4953" i="3"/>
  <c r="N4953" i="3"/>
  <c r="M4954" i="3"/>
  <c r="N4954" i="3"/>
  <c r="M4955" i="3"/>
  <c r="N4955" i="3"/>
  <c r="M4956" i="3"/>
  <c r="N4956" i="3"/>
  <c r="M4957" i="3"/>
  <c r="N4957" i="3"/>
  <c r="M4958" i="3"/>
  <c r="N4958" i="3"/>
  <c r="M4959" i="3"/>
  <c r="N4959" i="3"/>
  <c r="M4960" i="3"/>
  <c r="N4960" i="3"/>
  <c r="M4961" i="3"/>
  <c r="N4961" i="3"/>
  <c r="M4962" i="3"/>
  <c r="N4962" i="3"/>
  <c r="M4963" i="3"/>
  <c r="N4963" i="3"/>
  <c r="M4964" i="3"/>
  <c r="N4964" i="3"/>
  <c r="M4965" i="3"/>
  <c r="N4965" i="3"/>
  <c r="M4966" i="3"/>
  <c r="N4966" i="3"/>
  <c r="M4967" i="3"/>
  <c r="N4967" i="3"/>
  <c r="M4968" i="3"/>
  <c r="N4968" i="3"/>
  <c r="M4969" i="3"/>
  <c r="N4969" i="3"/>
  <c r="M4970" i="3"/>
  <c r="N4970" i="3"/>
  <c r="M4971" i="3"/>
  <c r="N4971" i="3"/>
  <c r="M4972" i="3"/>
  <c r="N4972" i="3"/>
  <c r="M4973" i="3"/>
  <c r="N4973" i="3"/>
  <c r="M4974" i="3"/>
  <c r="N4974" i="3"/>
  <c r="M4975" i="3"/>
  <c r="N4975" i="3"/>
  <c r="M4976" i="3"/>
  <c r="N4976" i="3"/>
  <c r="M4977" i="3"/>
  <c r="N4977" i="3"/>
  <c r="M4978" i="3"/>
  <c r="N4978" i="3"/>
  <c r="M4979" i="3"/>
  <c r="N4979" i="3"/>
  <c r="M4980" i="3"/>
  <c r="N4980" i="3"/>
  <c r="M4981" i="3"/>
  <c r="N4981" i="3"/>
  <c r="M4982" i="3"/>
  <c r="N4982" i="3"/>
  <c r="M4983" i="3"/>
  <c r="N4983" i="3"/>
  <c r="M4984" i="3"/>
  <c r="N4984" i="3"/>
  <c r="M4985" i="3"/>
  <c r="N4985" i="3"/>
  <c r="M4986" i="3"/>
  <c r="N4986" i="3"/>
  <c r="M4987" i="3"/>
  <c r="N4987" i="3"/>
  <c r="M4988" i="3"/>
  <c r="N4988" i="3"/>
  <c r="M4989" i="3"/>
  <c r="N4989" i="3"/>
  <c r="M4990" i="3"/>
  <c r="N4990" i="3"/>
  <c r="M4991" i="3"/>
  <c r="N4991" i="3"/>
  <c r="M4992" i="3"/>
  <c r="N4992" i="3"/>
  <c r="M4993" i="3"/>
  <c r="N4993" i="3"/>
  <c r="M4994" i="3"/>
  <c r="N4994" i="3"/>
  <c r="M4995" i="3"/>
  <c r="N4995" i="3"/>
  <c r="M4996" i="3"/>
  <c r="N4996" i="3"/>
  <c r="M4997" i="3"/>
  <c r="N4997" i="3"/>
  <c r="M4998" i="3"/>
  <c r="N4998" i="3"/>
  <c r="M4999" i="3"/>
  <c r="N4999" i="3"/>
  <c r="M5000" i="3"/>
  <c r="N5000" i="3"/>
  <c r="M5001" i="3"/>
  <c r="N5001" i="3"/>
  <c r="M5002" i="3"/>
  <c r="N5002" i="3"/>
  <c r="M5003" i="3"/>
  <c r="N5003" i="3"/>
  <c r="M5004" i="3"/>
  <c r="N5004" i="3"/>
  <c r="M5005" i="3"/>
  <c r="N5005" i="3"/>
  <c r="M5006" i="3"/>
  <c r="N5006" i="3"/>
  <c r="M5007" i="3"/>
  <c r="N5007" i="3"/>
  <c r="M5008" i="3"/>
  <c r="N5008" i="3"/>
  <c r="M5009" i="3"/>
  <c r="N5009" i="3"/>
  <c r="M5010" i="3"/>
  <c r="N5010" i="3"/>
  <c r="M5011" i="3"/>
  <c r="N5011" i="3"/>
  <c r="M5012" i="3"/>
  <c r="N5012" i="3"/>
  <c r="M5013" i="3"/>
  <c r="N5013" i="3"/>
  <c r="M5014" i="3"/>
  <c r="N5014" i="3"/>
  <c r="M5015" i="3"/>
  <c r="N5015" i="3"/>
  <c r="M5016" i="3"/>
  <c r="N5016" i="3"/>
  <c r="M5017" i="3"/>
  <c r="N5017" i="3"/>
  <c r="M5018" i="3"/>
  <c r="N5018" i="3"/>
  <c r="M5019" i="3"/>
  <c r="N5019" i="3"/>
  <c r="M5020" i="3"/>
  <c r="N5020" i="3"/>
  <c r="M5021" i="3"/>
  <c r="N5021" i="3"/>
  <c r="M5022" i="3"/>
  <c r="N5022" i="3"/>
  <c r="M5023" i="3"/>
  <c r="N5023" i="3"/>
  <c r="M5024" i="3"/>
  <c r="N5024" i="3"/>
  <c r="M5025" i="3"/>
  <c r="N5025" i="3"/>
  <c r="M5026" i="3"/>
  <c r="N5026" i="3"/>
  <c r="M5027" i="3"/>
  <c r="N5027" i="3"/>
  <c r="M5028" i="3"/>
  <c r="N5028" i="3"/>
  <c r="M5029" i="3"/>
  <c r="N5029" i="3"/>
  <c r="M5030" i="3"/>
  <c r="N5030" i="3"/>
  <c r="M5031" i="3"/>
  <c r="N5031" i="3"/>
  <c r="M5032" i="3"/>
  <c r="N5032" i="3"/>
  <c r="M5033" i="3"/>
  <c r="N5033" i="3"/>
  <c r="M5034" i="3"/>
  <c r="N5034" i="3"/>
  <c r="M5035" i="3"/>
  <c r="N5035" i="3"/>
  <c r="M5036" i="3"/>
  <c r="N5036" i="3"/>
  <c r="M5037" i="3"/>
  <c r="N5037" i="3"/>
  <c r="M5038" i="3"/>
  <c r="N5038" i="3"/>
  <c r="M5039" i="3"/>
  <c r="N5039" i="3"/>
  <c r="M5040" i="3"/>
  <c r="N5040" i="3"/>
  <c r="M5041" i="3"/>
  <c r="N5041" i="3"/>
  <c r="M5042" i="3"/>
  <c r="N5042" i="3"/>
  <c r="M5043" i="3"/>
  <c r="N5043" i="3"/>
  <c r="M5044" i="3"/>
  <c r="N5044" i="3"/>
  <c r="M5045" i="3"/>
  <c r="N5045" i="3"/>
  <c r="M5046" i="3"/>
  <c r="N5046" i="3"/>
  <c r="M5047" i="3"/>
  <c r="N5047" i="3"/>
  <c r="M5048" i="3"/>
  <c r="N5048" i="3"/>
  <c r="M5049" i="3"/>
  <c r="N5049" i="3"/>
  <c r="M5050" i="3"/>
  <c r="N5050" i="3"/>
  <c r="M5051" i="3"/>
  <c r="N5051" i="3"/>
  <c r="M5052" i="3"/>
  <c r="N5052" i="3"/>
  <c r="M5053" i="3"/>
  <c r="N5053" i="3"/>
  <c r="M5054" i="3"/>
  <c r="N5054" i="3"/>
  <c r="M5055" i="3"/>
  <c r="N5055" i="3"/>
  <c r="M5056" i="3"/>
  <c r="N5056" i="3"/>
  <c r="M5057" i="3"/>
  <c r="N5057" i="3"/>
  <c r="M5058" i="3"/>
  <c r="N5058" i="3"/>
  <c r="M5059" i="3"/>
  <c r="N5059" i="3"/>
  <c r="M5060" i="3"/>
  <c r="N5060" i="3"/>
  <c r="M5061" i="3"/>
  <c r="N5061" i="3"/>
  <c r="M5062" i="3"/>
  <c r="N5062" i="3"/>
  <c r="M5063" i="3"/>
  <c r="N5063" i="3"/>
  <c r="M5064" i="3"/>
  <c r="N5064" i="3"/>
  <c r="M5065" i="3"/>
  <c r="N5065" i="3"/>
  <c r="M5066" i="3"/>
  <c r="N5066" i="3"/>
  <c r="M5067" i="3"/>
  <c r="N5067" i="3"/>
  <c r="M5068" i="3"/>
  <c r="N5068" i="3"/>
  <c r="M5069" i="3"/>
  <c r="N5069" i="3"/>
  <c r="M5070" i="3"/>
  <c r="N5070" i="3"/>
  <c r="M5071" i="3"/>
  <c r="N5071" i="3"/>
  <c r="M5072" i="3"/>
  <c r="N5072" i="3"/>
  <c r="M5073" i="3"/>
  <c r="N5073" i="3"/>
  <c r="M5074" i="3"/>
  <c r="N5074" i="3"/>
  <c r="M5075" i="3"/>
  <c r="N5075" i="3"/>
  <c r="M5076" i="3"/>
  <c r="N5076" i="3"/>
  <c r="M5077" i="3"/>
  <c r="N5077" i="3"/>
  <c r="M5078" i="3"/>
  <c r="N5078" i="3"/>
  <c r="M5079" i="3"/>
  <c r="N5079" i="3"/>
  <c r="M5080" i="3"/>
  <c r="N5080" i="3"/>
  <c r="M5081" i="3"/>
  <c r="N5081" i="3"/>
  <c r="M5082" i="3"/>
  <c r="N5082" i="3"/>
  <c r="M5083" i="3"/>
  <c r="N5083" i="3"/>
  <c r="M5084" i="3"/>
  <c r="N5084" i="3"/>
  <c r="M5085" i="3"/>
  <c r="N5085" i="3"/>
  <c r="M5086" i="3"/>
  <c r="N5086" i="3"/>
  <c r="M5087" i="3"/>
  <c r="N5087" i="3"/>
  <c r="M5088" i="3"/>
  <c r="N5088" i="3"/>
  <c r="M5089" i="3"/>
  <c r="N5089" i="3"/>
  <c r="M5090" i="3"/>
  <c r="N5090" i="3"/>
  <c r="M5091" i="3"/>
  <c r="N5091" i="3"/>
  <c r="M5092" i="3"/>
  <c r="N5092" i="3"/>
  <c r="M5093" i="3"/>
  <c r="N5093" i="3"/>
  <c r="M5094" i="3"/>
  <c r="N5094" i="3"/>
  <c r="M5095" i="3"/>
  <c r="N5095" i="3"/>
  <c r="M5096" i="3"/>
  <c r="N5096" i="3"/>
  <c r="M5097" i="3"/>
  <c r="N5097" i="3"/>
  <c r="M5098" i="3"/>
  <c r="N5098" i="3"/>
  <c r="M5099" i="3"/>
  <c r="N5099" i="3"/>
  <c r="M5100" i="3"/>
  <c r="N5100" i="3"/>
  <c r="M5101" i="3"/>
  <c r="N5101" i="3"/>
  <c r="M5102" i="3"/>
  <c r="N5102" i="3"/>
  <c r="M5103" i="3"/>
  <c r="N5103" i="3"/>
  <c r="M5104" i="3"/>
  <c r="N5104" i="3"/>
  <c r="M5105" i="3"/>
  <c r="N5105" i="3"/>
  <c r="M5106" i="3"/>
  <c r="N5106" i="3"/>
  <c r="M5107" i="3"/>
  <c r="N5107" i="3"/>
  <c r="M5108" i="3"/>
  <c r="N5108" i="3"/>
  <c r="M5109" i="3"/>
  <c r="N5109" i="3"/>
  <c r="M5110" i="3"/>
  <c r="N5110" i="3"/>
  <c r="M5111" i="3"/>
  <c r="N5111" i="3"/>
  <c r="M5112" i="3"/>
  <c r="N5112" i="3"/>
  <c r="M5113" i="3"/>
  <c r="N5113" i="3"/>
  <c r="M5114" i="3"/>
  <c r="N5114" i="3"/>
  <c r="M5115" i="3"/>
  <c r="N5115" i="3"/>
  <c r="M5116" i="3"/>
  <c r="N5116" i="3"/>
  <c r="M5117" i="3"/>
  <c r="N5117" i="3"/>
  <c r="M5118" i="3"/>
  <c r="N5118" i="3"/>
  <c r="M5119" i="3"/>
  <c r="N5119" i="3"/>
  <c r="M5120" i="3"/>
  <c r="N5120" i="3"/>
  <c r="M5121" i="3"/>
  <c r="N5121" i="3"/>
  <c r="M5122" i="3"/>
  <c r="N5122" i="3"/>
  <c r="M5123" i="3"/>
  <c r="N5123" i="3"/>
  <c r="M5124" i="3"/>
  <c r="N5124" i="3"/>
  <c r="M5125" i="3"/>
  <c r="N5125" i="3"/>
  <c r="M5126" i="3"/>
  <c r="N5126" i="3"/>
  <c r="M5127" i="3"/>
  <c r="N5127" i="3"/>
  <c r="M5128" i="3"/>
  <c r="N5128" i="3"/>
  <c r="M5129" i="3"/>
  <c r="N5129" i="3"/>
  <c r="M5130" i="3"/>
  <c r="N5130" i="3"/>
  <c r="M5131" i="3"/>
  <c r="N5131" i="3"/>
  <c r="M5132" i="3"/>
  <c r="N5132" i="3"/>
  <c r="M5133" i="3"/>
  <c r="N5133" i="3"/>
  <c r="M5134" i="3"/>
  <c r="N5134" i="3"/>
  <c r="M5135" i="3"/>
  <c r="N5135" i="3"/>
  <c r="M5136" i="3"/>
  <c r="N5136" i="3"/>
  <c r="M5137" i="3"/>
  <c r="N5137" i="3"/>
  <c r="M5138" i="3"/>
  <c r="N5138" i="3"/>
  <c r="M5139" i="3"/>
  <c r="N5139" i="3"/>
  <c r="M5140" i="3"/>
  <c r="N5140" i="3"/>
  <c r="M5141" i="3"/>
  <c r="N5141" i="3"/>
  <c r="M5142" i="3"/>
  <c r="N5142" i="3"/>
  <c r="M5143" i="3"/>
  <c r="N5143" i="3"/>
  <c r="M5144" i="3"/>
  <c r="N5144" i="3"/>
  <c r="M5145" i="3"/>
  <c r="N5145" i="3"/>
  <c r="M5146" i="3"/>
  <c r="N5146" i="3"/>
  <c r="M5147" i="3"/>
  <c r="N5147" i="3"/>
  <c r="M5148" i="3"/>
  <c r="N5148" i="3"/>
  <c r="M5149" i="3"/>
  <c r="N5149" i="3"/>
  <c r="M5150" i="3"/>
  <c r="N5150" i="3"/>
  <c r="M5151" i="3"/>
  <c r="N5151" i="3"/>
  <c r="M5152" i="3"/>
  <c r="N5152" i="3"/>
  <c r="M5153" i="3"/>
  <c r="N5153" i="3"/>
  <c r="M5154" i="3"/>
  <c r="N5154" i="3"/>
  <c r="M5155" i="3"/>
  <c r="N5155" i="3"/>
  <c r="M5156" i="3"/>
  <c r="N5156" i="3"/>
  <c r="M5157" i="3"/>
  <c r="N5157" i="3"/>
  <c r="M5158" i="3"/>
  <c r="N5158" i="3"/>
  <c r="M5159" i="3"/>
  <c r="N5159" i="3"/>
  <c r="M5160" i="3"/>
  <c r="N5160" i="3"/>
  <c r="M5161" i="3"/>
  <c r="N5161" i="3"/>
  <c r="M5162" i="3"/>
  <c r="N5162" i="3"/>
  <c r="M5163" i="3"/>
  <c r="N5163" i="3"/>
  <c r="M5164" i="3"/>
  <c r="N5164" i="3"/>
  <c r="M5165" i="3"/>
  <c r="N5165" i="3"/>
  <c r="M5166" i="3"/>
  <c r="N5166" i="3"/>
  <c r="M5167" i="3"/>
  <c r="N5167" i="3"/>
  <c r="M5168" i="3"/>
  <c r="N5168" i="3"/>
  <c r="M5169" i="3"/>
  <c r="N5169" i="3"/>
  <c r="M5170" i="3"/>
  <c r="N5170" i="3"/>
  <c r="M5171" i="3"/>
  <c r="N5171" i="3"/>
  <c r="M5172" i="3"/>
  <c r="N5172" i="3"/>
  <c r="M5173" i="3"/>
  <c r="N5173" i="3"/>
  <c r="M5174" i="3"/>
  <c r="N5174" i="3"/>
  <c r="M5175" i="3"/>
  <c r="N5175" i="3"/>
  <c r="M5176" i="3"/>
  <c r="N5176" i="3"/>
  <c r="M5177" i="3"/>
  <c r="N5177" i="3"/>
  <c r="M5178" i="3"/>
  <c r="N5178" i="3"/>
  <c r="M5179" i="3"/>
  <c r="N5179" i="3"/>
  <c r="M5180" i="3"/>
  <c r="N5180" i="3"/>
  <c r="M5181" i="3"/>
  <c r="N5181" i="3"/>
  <c r="M5182" i="3"/>
  <c r="N5182" i="3"/>
  <c r="M5183" i="3"/>
  <c r="N5183" i="3"/>
  <c r="M5184" i="3"/>
  <c r="N5184" i="3"/>
  <c r="M5185" i="3"/>
  <c r="N5185" i="3"/>
  <c r="M5186" i="3"/>
  <c r="N5186" i="3"/>
  <c r="M5187" i="3"/>
  <c r="N5187" i="3"/>
  <c r="M5188" i="3"/>
  <c r="N5188" i="3"/>
  <c r="M5189" i="3"/>
  <c r="N5189" i="3"/>
  <c r="M5190" i="3"/>
  <c r="N5190" i="3"/>
  <c r="M5191" i="3"/>
  <c r="N5191" i="3"/>
  <c r="M5192" i="3"/>
  <c r="N5192" i="3"/>
  <c r="M5193" i="3"/>
  <c r="N5193" i="3"/>
  <c r="M5194" i="3"/>
  <c r="N5194" i="3"/>
  <c r="M5195" i="3"/>
  <c r="N5195" i="3"/>
  <c r="M5196" i="3"/>
  <c r="N5196" i="3"/>
  <c r="M5197" i="3"/>
  <c r="N5197" i="3"/>
  <c r="M5198" i="3"/>
  <c r="N5198" i="3"/>
  <c r="M5199" i="3"/>
  <c r="N5199" i="3"/>
  <c r="M5200" i="3"/>
  <c r="N5200" i="3"/>
  <c r="M5201" i="3"/>
  <c r="N5201" i="3"/>
  <c r="M5202" i="3"/>
  <c r="N5202" i="3"/>
  <c r="M5203" i="3"/>
  <c r="N5203" i="3"/>
  <c r="M5204" i="3"/>
  <c r="N5204" i="3"/>
  <c r="M5205" i="3"/>
  <c r="N5205" i="3"/>
  <c r="M5206" i="3"/>
  <c r="N5206" i="3"/>
  <c r="M5207" i="3"/>
  <c r="N5207" i="3"/>
  <c r="M5208" i="3"/>
  <c r="N5208" i="3"/>
  <c r="M5209" i="3"/>
  <c r="N5209" i="3"/>
  <c r="M5210" i="3"/>
  <c r="N5210" i="3"/>
  <c r="M5211" i="3"/>
  <c r="N5211" i="3"/>
  <c r="M5212" i="3"/>
  <c r="N5212" i="3"/>
  <c r="M5213" i="3"/>
  <c r="N5213" i="3"/>
  <c r="M5214" i="3"/>
  <c r="N5214" i="3"/>
  <c r="M5215" i="3"/>
  <c r="N5215" i="3"/>
  <c r="M5216" i="3"/>
  <c r="N5216" i="3"/>
  <c r="M5217" i="3"/>
  <c r="N5217" i="3"/>
  <c r="M5218" i="3"/>
  <c r="N5218" i="3"/>
  <c r="M5219" i="3"/>
  <c r="N5219" i="3"/>
  <c r="M5220" i="3"/>
  <c r="N5220" i="3"/>
  <c r="M5221" i="3"/>
  <c r="N5221" i="3"/>
  <c r="M5222" i="3"/>
  <c r="N5222" i="3"/>
  <c r="M5223" i="3"/>
  <c r="N5223" i="3"/>
  <c r="M5224" i="3"/>
  <c r="N5224" i="3"/>
  <c r="M5225" i="3"/>
  <c r="N5225" i="3"/>
  <c r="M5226" i="3"/>
  <c r="N5226" i="3"/>
  <c r="M5227" i="3"/>
  <c r="N5227" i="3"/>
  <c r="M5228" i="3"/>
  <c r="N5228" i="3"/>
  <c r="M5229" i="3"/>
  <c r="N5229" i="3"/>
  <c r="M5230" i="3"/>
  <c r="N5230" i="3"/>
  <c r="M5231" i="3"/>
  <c r="N5231" i="3"/>
  <c r="M5232" i="3"/>
  <c r="N5232" i="3"/>
  <c r="M5233" i="3"/>
  <c r="N5233" i="3"/>
  <c r="M5234" i="3"/>
  <c r="N5234" i="3"/>
  <c r="M5235" i="3"/>
  <c r="N5235" i="3"/>
  <c r="M5236" i="3"/>
  <c r="N5236" i="3"/>
  <c r="M5237" i="3"/>
  <c r="N5237" i="3"/>
  <c r="M5238" i="3"/>
  <c r="N5238" i="3"/>
  <c r="M5239" i="3"/>
  <c r="N5239" i="3"/>
  <c r="M5240" i="3"/>
  <c r="N5240" i="3"/>
  <c r="M5241" i="3"/>
  <c r="N5241" i="3"/>
  <c r="M5242" i="3"/>
  <c r="N5242" i="3"/>
  <c r="M5243" i="3"/>
  <c r="N5243" i="3"/>
  <c r="M5244" i="3"/>
  <c r="N5244" i="3"/>
  <c r="M5245" i="3"/>
  <c r="N5245" i="3"/>
  <c r="M5246" i="3"/>
  <c r="N5246" i="3"/>
  <c r="M5247" i="3"/>
  <c r="N5247" i="3"/>
  <c r="M5248" i="3"/>
  <c r="N5248" i="3"/>
  <c r="M5249" i="3"/>
  <c r="N5249" i="3"/>
  <c r="M5250" i="3"/>
  <c r="N5250" i="3"/>
  <c r="M5251" i="3"/>
  <c r="N5251" i="3"/>
  <c r="M5252" i="3"/>
  <c r="N5252" i="3"/>
  <c r="M5253" i="3"/>
  <c r="N5253" i="3"/>
  <c r="M5254" i="3"/>
  <c r="N5254" i="3"/>
  <c r="M5255" i="3"/>
  <c r="N5255" i="3"/>
  <c r="M5256" i="3"/>
  <c r="N5256" i="3"/>
  <c r="M5257" i="3"/>
  <c r="N5257" i="3"/>
  <c r="M5258" i="3"/>
  <c r="N5258" i="3"/>
  <c r="M5259" i="3"/>
  <c r="N5259" i="3"/>
  <c r="M5260" i="3"/>
  <c r="N5260" i="3"/>
  <c r="M5261" i="3"/>
  <c r="N5261" i="3"/>
  <c r="M5262" i="3"/>
  <c r="N5262" i="3"/>
  <c r="M5263" i="3"/>
  <c r="N5263" i="3"/>
  <c r="M5264" i="3"/>
  <c r="N5264" i="3"/>
  <c r="M5265" i="3"/>
  <c r="N5265" i="3"/>
  <c r="M5266" i="3"/>
  <c r="N5266" i="3"/>
  <c r="M5267" i="3"/>
  <c r="N5267" i="3"/>
  <c r="M5268" i="3"/>
  <c r="N5268" i="3"/>
  <c r="M5269" i="3"/>
  <c r="N5269" i="3"/>
  <c r="M5270" i="3"/>
  <c r="N5270" i="3"/>
  <c r="M5271" i="3"/>
  <c r="N5271" i="3"/>
  <c r="M5272" i="3"/>
  <c r="N5272" i="3"/>
  <c r="M5273" i="3"/>
  <c r="N5273" i="3"/>
  <c r="M5274" i="3"/>
  <c r="N5274" i="3"/>
  <c r="M5275" i="3"/>
  <c r="N5275" i="3"/>
  <c r="M5276" i="3"/>
  <c r="N5276" i="3"/>
  <c r="M5277" i="3"/>
  <c r="N5277" i="3"/>
  <c r="M5278" i="3"/>
  <c r="N5278" i="3"/>
  <c r="M5279" i="3"/>
  <c r="N5279" i="3"/>
  <c r="M5280" i="3"/>
  <c r="N5280" i="3"/>
  <c r="M5281" i="3"/>
  <c r="N5281" i="3"/>
  <c r="M5282" i="3"/>
  <c r="N5282" i="3"/>
  <c r="M5283" i="3"/>
  <c r="N5283" i="3"/>
  <c r="M5284" i="3"/>
  <c r="N5284" i="3"/>
  <c r="M5285" i="3"/>
  <c r="N5285" i="3"/>
  <c r="M5286" i="3"/>
  <c r="N5286" i="3"/>
  <c r="M5287" i="3"/>
  <c r="N5287" i="3"/>
  <c r="M5288" i="3"/>
  <c r="N5288" i="3"/>
  <c r="M5289" i="3"/>
  <c r="N5289" i="3"/>
  <c r="M5290" i="3"/>
  <c r="N5290" i="3"/>
  <c r="M5291" i="3"/>
  <c r="N5291" i="3"/>
  <c r="M5292" i="3"/>
  <c r="N5292" i="3"/>
  <c r="M5293" i="3"/>
  <c r="N5293" i="3"/>
  <c r="M5294" i="3"/>
  <c r="N5294" i="3"/>
  <c r="M5295" i="3"/>
  <c r="N5295" i="3"/>
  <c r="M5296" i="3"/>
  <c r="N5296" i="3"/>
  <c r="M5297" i="3"/>
  <c r="N5297" i="3"/>
  <c r="M5298" i="3"/>
  <c r="N5298" i="3"/>
  <c r="M5299" i="3"/>
  <c r="N5299" i="3"/>
  <c r="M5300" i="3"/>
  <c r="N5300" i="3"/>
  <c r="M5301" i="3"/>
  <c r="N5301" i="3"/>
  <c r="M5302" i="3"/>
  <c r="N5302" i="3"/>
  <c r="M5303" i="3"/>
  <c r="N5303" i="3"/>
  <c r="M5304" i="3"/>
  <c r="N5304" i="3"/>
  <c r="M5305" i="3"/>
  <c r="N5305" i="3"/>
  <c r="M5306" i="3"/>
  <c r="N5306" i="3"/>
  <c r="M5307" i="3"/>
  <c r="N5307" i="3"/>
  <c r="M5308" i="3"/>
  <c r="N5308" i="3"/>
  <c r="M5309" i="3"/>
  <c r="N5309" i="3"/>
  <c r="M5310" i="3"/>
  <c r="N5310" i="3"/>
  <c r="M5311" i="3"/>
  <c r="N5311" i="3"/>
  <c r="M5312" i="3"/>
  <c r="N5312" i="3"/>
  <c r="M5313" i="3"/>
  <c r="N5313" i="3"/>
  <c r="M5314" i="3"/>
  <c r="N5314" i="3"/>
  <c r="M5315" i="3"/>
  <c r="N5315" i="3"/>
  <c r="M5316" i="3"/>
  <c r="N5316" i="3"/>
  <c r="M5317" i="3"/>
  <c r="N5317" i="3"/>
  <c r="M5318" i="3"/>
  <c r="N5318" i="3"/>
  <c r="M5319" i="3"/>
  <c r="N5319" i="3"/>
  <c r="M5320" i="3"/>
  <c r="N5320" i="3"/>
  <c r="M5321" i="3"/>
  <c r="N5321" i="3"/>
  <c r="M5322" i="3"/>
  <c r="N5322" i="3"/>
  <c r="M5323" i="3"/>
  <c r="N5323" i="3"/>
  <c r="M5324" i="3"/>
  <c r="N5324" i="3"/>
  <c r="M5325" i="3"/>
  <c r="N5325" i="3"/>
  <c r="M5326" i="3"/>
  <c r="N5326" i="3"/>
  <c r="M5327" i="3"/>
  <c r="N5327" i="3"/>
  <c r="M5328" i="3"/>
  <c r="N5328" i="3"/>
  <c r="M5329" i="3"/>
  <c r="N5329" i="3"/>
  <c r="M5330" i="3"/>
  <c r="N5330" i="3"/>
  <c r="M5331" i="3"/>
  <c r="N5331" i="3"/>
  <c r="M5332" i="3"/>
  <c r="N5332" i="3"/>
  <c r="M5333" i="3"/>
  <c r="N5333" i="3"/>
  <c r="M5334" i="3"/>
  <c r="N5334" i="3"/>
  <c r="M5335" i="3"/>
  <c r="N5335" i="3"/>
  <c r="M5336" i="3"/>
  <c r="N5336" i="3"/>
  <c r="M5337" i="3"/>
  <c r="N5337" i="3"/>
  <c r="M5338" i="3"/>
  <c r="N5338" i="3"/>
  <c r="M5339" i="3"/>
  <c r="N5339" i="3"/>
  <c r="M5340" i="3"/>
  <c r="N5340" i="3"/>
  <c r="M5341" i="3"/>
  <c r="N5341" i="3"/>
  <c r="M5342" i="3"/>
  <c r="N5342" i="3"/>
  <c r="M5343" i="3"/>
  <c r="N5343" i="3"/>
  <c r="M5344" i="3"/>
  <c r="N5344" i="3"/>
  <c r="M5345" i="3"/>
  <c r="N5345" i="3"/>
  <c r="M5346" i="3"/>
  <c r="N5346" i="3"/>
  <c r="M5347" i="3"/>
  <c r="N5347" i="3"/>
  <c r="M5348" i="3"/>
  <c r="N5348" i="3"/>
  <c r="M5349" i="3"/>
  <c r="N5349" i="3"/>
  <c r="M5350" i="3"/>
  <c r="N5350" i="3"/>
  <c r="M5351" i="3"/>
  <c r="N5351" i="3"/>
  <c r="M5352" i="3"/>
  <c r="N5352" i="3"/>
  <c r="M5353" i="3"/>
  <c r="N5353" i="3"/>
  <c r="M5354" i="3"/>
  <c r="N5354" i="3"/>
  <c r="M5355" i="3"/>
  <c r="N5355" i="3"/>
  <c r="M5356" i="3"/>
  <c r="N5356" i="3"/>
  <c r="M5357" i="3"/>
  <c r="N5357" i="3"/>
  <c r="M5358" i="3"/>
  <c r="N5358" i="3"/>
  <c r="M5359" i="3"/>
  <c r="N5359" i="3"/>
  <c r="M5360" i="3"/>
  <c r="N5360" i="3"/>
  <c r="M5361" i="3"/>
  <c r="N5361" i="3"/>
  <c r="M5362" i="3"/>
  <c r="N5362" i="3"/>
  <c r="M5363" i="3"/>
  <c r="N5363" i="3"/>
  <c r="M5364" i="3"/>
  <c r="N5364" i="3"/>
  <c r="M5365" i="3"/>
  <c r="N5365" i="3"/>
  <c r="M5366" i="3"/>
  <c r="N5366" i="3"/>
  <c r="M5367" i="3"/>
  <c r="N5367" i="3"/>
  <c r="M5368" i="3"/>
  <c r="N5368" i="3"/>
  <c r="M5369" i="3"/>
  <c r="N5369" i="3"/>
  <c r="M5370" i="3"/>
  <c r="N5370" i="3"/>
  <c r="M5371" i="3"/>
  <c r="N5371" i="3"/>
  <c r="M5372" i="3"/>
  <c r="N5372" i="3"/>
  <c r="M5373" i="3"/>
  <c r="N5373" i="3"/>
  <c r="M5374" i="3"/>
  <c r="N5374" i="3"/>
  <c r="M5375" i="3"/>
  <c r="N5375" i="3"/>
  <c r="M5376" i="3"/>
  <c r="N5376" i="3"/>
  <c r="M5377" i="3"/>
  <c r="N5377" i="3"/>
  <c r="M5378" i="3"/>
  <c r="N5378" i="3"/>
  <c r="M5379" i="3"/>
  <c r="N5379" i="3"/>
  <c r="M5380" i="3"/>
  <c r="N5380" i="3"/>
  <c r="M5381" i="3"/>
  <c r="N5381" i="3"/>
  <c r="M5382" i="3"/>
  <c r="N5382" i="3"/>
  <c r="M5383" i="3"/>
  <c r="N5383" i="3"/>
  <c r="M5384" i="3"/>
  <c r="N5384" i="3"/>
  <c r="M5385" i="3"/>
  <c r="N5385" i="3"/>
  <c r="M5386" i="3"/>
  <c r="N5386" i="3"/>
  <c r="M5387" i="3"/>
  <c r="N5387" i="3"/>
  <c r="M5388" i="3"/>
  <c r="N5388" i="3"/>
  <c r="M5389" i="3"/>
  <c r="N5389" i="3"/>
  <c r="M5390" i="3"/>
  <c r="N5390" i="3"/>
  <c r="M5391" i="3"/>
  <c r="N5391" i="3"/>
  <c r="M5392" i="3"/>
  <c r="N5392" i="3"/>
  <c r="M5393" i="3"/>
  <c r="N5393" i="3"/>
  <c r="M5394" i="3"/>
  <c r="N5394" i="3"/>
  <c r="M5395" i="3"/>
  <c r="N5395" i="3"/>
  <c r="M5396" i="3"/>
  <c r="N5396" i="3"/>
  <c r="M5397" i="3"/>
  <c r="N5397" i="3"/>
  <c r="M5398" i="3"/>
  <c r="N5398" i="3"/>
  <c r="M5399" i="3"/>
  <c r="N5399" i="3"/>
  <c r="M5400" i="3"/>
  <c r="N5400" i="3"/>
  <c r="M5401" i="3"/>
  <c r="N5401" i="3"/>
  <c r="M5402" i="3"/>
  <c r="N5402" i="3"/>
  <c r="M5403" i="3"/>
  <c r="N5403" i="3"/>
  <c r="M5404" i="3"/>
  <c r="N5404" i="3"/>
  <c r="M5405" i="3"/>
  <c r="N5405" i="3"/>
  <c r="M5406" i="3"/>
  <c r="N5406" i="3"/>
  <c r="M5407" i="3"/>
  <c r="N5407" i="3"/>
  <c r="M5408" i="3"/>
  <c r="N5408" i="3"/>
  <c r="M5409" i="3"/>
  <c r="N5409" i="3"/>
  <c r="M5410" i="3"/>
  <c r="N5410" i="3"/>
  <c r="M5411" i="3"/>
  <c r="N5411" i="3"/>
  <c r="M5412" i="3"/>
  <c r="N5412" i="3"/>
  <c r="M5413" i="3"/>
  <c r="N5413" i="3"/>
  <c r="M5414" i="3"/>
  <c r="N5414" i="3"/>
  <c r="M5415" i="3"/>
  <c r="N5415" i="3"/>
  <c r="M5416" i="3"/>
  <c r="N5416" i="3"/>
  <c r="M5417" i="3"/>
  <c r="N5417" i="3"/>
  <c r="M5418" i="3"/>
  <c r="N5418" i="3"/>
  <c r="M5419" i="3"/>
  <c r="N5419" i="3"/>
  <c r="M5420" i="3"/>
  <c r="N5420" i="3"/>
  <c r="M5421" i="3"/>
  <c r="N5421" i="3"/>
  <c r="M5422" i="3"/>
  <c r="N5422" i="3"/>
  <c r="M5423" i="3"/>
  <c r="N5423" i="3"/>
  <c r="M5424" i="3"/>
  <c r="N5424" i="3"/>
  <c r="M5425" i="3"/>
  <c r="N5425" i="3"/>
  <c r="M5426" i="3"/>
  <c r="N5426" i="3"/>
  <c r="M5427" i="3"/>
  <c r="N5427" i="3"/>
  <c r="M5428" i="3"/>
  <c r="N5428" i="3"/>
  <c r="M5429" i="3"/>
  <c r="N5429" i="3"/>
  <c r="M5430" i="3"/>
  <c r="N5430" i="3"/>
  <c r="M5431" i="3"/>
  <c r="N5431" i="3"/>
  <c r="M5432" i="3"/>
  <c r="N5432" i="3"/>
  <c r="M5433" i="3"/>
  <c r="N5433" i="3"/>
  <c r="M5434" i="3"/>
  <c r="N5434" i="3"/>
  <c r="M5435" i="3"/>
  <c r="N5435" i="3"/>
  <c r="M5436" i="3"/>
  <c r="N5436" i="3"/>
  <c r="M5437" i="3"/>
  <c r="N5437" i="3"/>
  <c r="M5438" i="3"/>
  <c r="N5438" i="3"/>
  <c r="M5439" i="3"/>
  <c r="N5439" i="3"/>
  <c r="M5440" i="3"/>
  <c r="N5440" i="3"/>
  <c r="M5441" i="3"/>
  <c r="N5441" i="3"/>
  <c r="M5442" i="3"/>
  <c r="N5442" i="3"/>
  <c r="M5443" i="3"/>
  <c r="N5443" i="3"/>
  <c r="M5444" i="3"/>
  <c r="N5444" i="3"/>
  <c r="M5445" i="3"/>
  <c r="N5445" i="3"/>
  <c r="M5446" i="3"/>
  <c r="N5446" i="3"/>
  <c r="M5447" i="3"/>
  <c r="N5447" i="3"/>
  <c r="M5448" i="3"/>
  <c r="N5448" i="3"/>
  <c r="M5449" i="3"/>
  <c r="N5449" i="3"/>
  <c r="M5450" i="3"/>
  <c r="N5450" i="3"/>
  <c r="M5451" i="3"/>
  <c r="N5451" i="3"/>
  <c r="M5452" i="3"/>
  <c r="N5452" i="3"/>
  <c r="M5453" i="3"/>
  <c r="N5453" i="3"/>
  <c r="M5454" i="3"/>
  <c r="N5454" i="3"/>
  <c r="M5455" i="3"/>
  <c r="N5455" i="3"/>
  <c r="M5456" i="3"/>
  <c r="N5456" i="3"/>
  <c r="M5457" i="3"/>
  <c r="N5457" i="3"/>
  <c r="M5458" i="3"/>
  <c r="N5458" i="3"/>
  <c r="M5459" i="3"/>
  <c r="N5459" i="3"/>
  <c r="M5460" i="3"/>
  <c r="N5460" i="3"/>
  <c r="M5461" i="3"/>
  <c r="N5461" i="3"/>
  <c r="M5462" i="3"/>
  <c r="N5462" i="3"/>
  <c r="M5463" i="3"/>
  <c r="N5463" i="3"/>
  <c r="M5464" i="3"/>
  <c r="N5464" i="3"/>
  <c r="M5465" i="3"/>
  <c r="N5465" i="3"/>
  <c r="M5466" i="3"/>
  <c r="N5466" i="3"/>
  <c r="M5467" i="3"/>
  <c r="N5467" i="3"/>
  <c r="M5468" i="3"/>
  <c r="N5468" i="3"/>
  <c r="M5469" i="3"/>
  <c r="N5469" i="3"/>
  <c r="M5470" i="3"/>
  <c r="N5470" i="3"/>
  <c r="M5471" i="3"/>
  <c r="N5471" i="3"/>
  <c r="M5472" i="3"/>
  <c r="N5472" i="3"/>
  <c r="M5473" i="3"/>
  <c r="N5473" i="3"/>
  <c r="M5474" i="3"/>
  <c r="N5474" i="3"/>
  <c r="M5475" i="3"/>
  <c r="N5475" i="3"/>
  <c r="M5476" i="3"/>
  <c r="N5476" i="3"/>
  <c r="M5477" i="3"/>
  <c r="N5477" i="3"/>
  <c r="M5478" i="3"/>
  <c r="N5478" i="3"/>
  <c r="M5479" i="3"/>
  <c r="N5479" i="3"/>
  <c r="M5480" i="3"/>
  <c r="N5480" i="3"/>
  <c r="M5481" i="3"/>
  <c r="N5481" i="3"/>
  <c r="M5482" i="3"/>
  <c r="N5482" i="3"/>
  <c r="M5483" i="3"/>
  <c r="N5483" i="3"/>
  <c r="M5484" i="3"/>
  <c r="N5484" i="3"/>
  <c r="M5485" i="3"/>
  <c r="N5485" i="3"/>
  <c r="M5486" i="3"/>
  <c r="N5486" i="3"/>
  <c r="M5487" i="3"/>
  <c r="N5487" i="3"/>
  <c r="M5488" i="3"/>
  <c r="N5488" i="3"/>
  <c r="M5489" i="3"/>
  <c r="N5489" i="3"/>
  <c r="M5490" i="3"/>
  <c r="N5490" i="3"/>
  <c r="M5491" i="3"/>
  <c r="N5491" i="3"/>
  <c r="M5492" i="3"/>
  <c r="N5492" i="3"/>
  <c r="M5493" i="3"/>
  <c r="N5493" i="3"/>
  <c r="M5494" i="3"/>
  <c r="N5494" i="3"/>
  <c r="M5495" i="3"/>
  <c r="N5495" i="3"/>
  <c r="M5496" i="3"/>
  <c r="N5496" i="3"/>
  <c r="M5497" i="3"/>
  <c r="N5497" i="3"/>
  <c r="M5498" i="3"/>
  <c r="N5498" i="3"/>
  <c r="M5499" i="3"/>
  <c r="N5499" i="3"/>
  <c r="M5500" i="3"/>
  <c r="N5500" i="3"/>
  <c r="M5501" i="3"/>
  <c r="N5501" i="3"/>
  <c r="M5502" i="3"/>
  <c r="N5502" i="3"/>
  <c r="M5503" i="3"/>
  <c r="N5503" i="3"/>
  <c r="M5504" i="3"/>
  <c r="N5504" i="3"/>
  <c r="M5505" i="3"/>
  <c r="N5505" i="3"/>
  <c r="M5506" i="3"/>
  <c r="N5506" i="3"/>
  <c r="M5507" i="3"/>
  <c r="N5507" i="3"/>
  <c r="M5508" i="3"/>
  <c r="N5508" i="3"/>
  <c r="M5509" i="3"/>
  <c r="N5509" i="3"/>
  <c r="M5510" i="3"/>
  <c r="N5510" i="3"/>
  <c r="M5511" i="3"/>
  <c r="N5511" i="3"/>
  <c r="M5512" i="3"/>
  <c r="N5512" i="3"/>
  <c r="M5513" i="3"/>
  <c r="N5513" i="3"/>
  <c r="M5514" i="3"/>
  <c r="N5514" i="3"/>
  <c r="M5515" i="3"/>
  <c r="N5515" i="3"/>
  <c r="M5516" i="3"/>
  <c r="N5516" i="3"/>
  <c r="M5517" i="3"/>
  <c r="N5517" i="3"/>
  <c r="M5518" i="3"/>
  <c r="N5518" i="3"/>
  <c r="M5519" i="3"/>
  <c r="N5519" i="3"/>
  <c r="M5520" i="3"/>
  <c r="N5520" i="3"/>
  <c r="M5521" i="3"/>
  <c r="N5521" i="3"/>
  <c r="M5522" i="3"/>
  <c r="N5522" i="3"/>
  <c r="M5523" i="3"/>
  <c r="N5523" i="3"/>
  <c r="M5524" i="3"/>
  <c r="N5524" i="3"/>
  <c r="M5525" i="3"/>
  <c r="N5525" i="3"/>
  <c r="M5526" i="3"/>
  <c r="N5526" i="3"/>
  <c r="M5527" i="3"/>
  <c r="N5527" i="3"/>
  <c r="M5528" i="3"/>
  <c r="N5528" i="3"/>
  <c r="M5529" i="3"/>
  <c r="N5529" i="3"/>
  <c r="M5530" i="3"/>
  <c r="N5530" i="3"/>
  <c r="M5531" i="3"/>
  <c r="N5531" i="3"/>
  <c r="M5532" i="3"/>
  <c r="N5532" i="3"/>
  <c r="M5533" i="3"/>
  <c r="N5533" i="3"/>
  <c r="M5534" i="3"/>
  <c r="N5534" i="3"/>
  <c r="M5535" i="3"/>
  <c r="N5535" i="3"/>
  <c r="M5536" i="3"/>
  <c r="N5536" i="3"/>
  <c r="M5537" i="3"/>
  <c r="N5537" i="3"/>
  <c r="M5538" i="3"/>
  <c r="N5538" i="3"/>
  <c r="M5539" i="3"/>
  <c r="N5539" i="3"/>
  <c r="M5540" i="3"/>
  <c r="N5540" i="3"/>
  <c r="M5541" i="3"/>
  <c r="N5541" i="3"/>
  <c r="M5542" i="3"/>
  <c r="N5542" i="3"/>
  <c r="M5543" i="3"/>
  <c r="N5543" i="3"/>
  <c r="M5544" i="3"/>
  <c r="N5544" i="3"/>
  <c r="M5545" i="3"/>
  <c r="N5545" i="3"/>
  <c r="M5546" i="3"/>
  <c r="N5546" i="3"/>
  <c r="M5547" i="3"/>
  <c r="N5547" i="3"/>
  <c r="M5548" i="3"/>
  <c r="N5548" i="3"/>
  <c r="M5549" i="3"/>
  <c r="N5549" i="3"/>
  <c r="M5550" i="3"/>
  <c r="N5550" i="3"/>
  <c r="M5551" i="3"/>
  <c r="N5551" i="3"/>
  <c r="M5552" i="3"/>
  <c r="N5552" i="3"/>
  <c r="M5553" i="3"/>
  <c r="N5553" i="3"/>
  <c r="M5554" i="3"/>
  <c r="N5554" i="3"/>
  <c r="M5555" i="3"/>
  <c r="N5555" i="3"/>
  <c r="M5556" i="3"/>
  <c r="N5556" i="3"/>
  <c r="M5557" i="3"/>
  <c r="N5557" i="3"/>
  <c r="M5558" i="3"/>
  <c r="N5558" i="3"/>
  <c r="M5559" i="3"/>
  <c r="N5559" i="3"/>
  <c r="M5560" i="3"/>
  <c r="N5560" i="3"/>
  <c r="M5561" i="3"/>
  <c r="N5561" i="3"/>
  <c r="M5562" i="3"/>
  <c r="N5562" i="3"/>
  <c r="M5563" i="3"/>
  <c r="N5563" i="3"/>
  <c r="M5564" i="3"/>
  <c r="N5564" i="3"/>
  <c r="M5565" i="3"/>
  <c r="N5565" i="3"/>
  <c r="M5566" i="3"/>
  <c r="N5566" i="3"/>
  <c r="M5567" i="3"/>
  <c r="N5567" i="3"/>
  <c r="M5568" i="3"/>
  <c r="N5568" i="3"/>
  <c r="M5569" i="3"/>
  <c r="N5569" i="3"/>
  <c r="M5570" i="3"/>
  <c r="N5570" i="3"/>
  <c r="M5571" i="3"/>
  <c r="N5571" i="3"/>
  <c r="M5572" i="3"/>
  <c r="N5572" i="3"/>
  <c r="M5573" i="3"/>
  <c r="N5573" i="3"/>
  <c r="M5574" i="3"/>
  <c r="N5574" i="3"/>
  <c r="M5575" i="3"/>
  <c r="N5575" i="3"/>
  <c r="M5576" i="3"/>
  <c r="N5576" i="3"/>
  <c r="M5577" i="3"/>
  <c r="N5577" i="3"/>
  <c r="M5578" i="3"/>
  <c r="N5578" i="3"/>
  <c r="M5579" i="3"/>
  <c r="N5579" i="3"/>
  <c r="M5580" i="3"/>
  <c r="N5580" i="3"/>
  <c r="M5581" i="3"/>
  <c r="N5581" i="3"/>
  <c r="M5582" i="3"/>
  <c r="N5582" i="3"/>
  <c r="M5583" i="3"/>
  <c r="N5583" i="3"/>
  <c r="M5584" i="3"/>
  <c r="N5584" i="3"/>
  <c r="M5585" i="3"/>
  <c r="N5585" i="3"/>
  <c r="M5586" i="3"/>
  <c r="N5586" i="3"/>
  <c r="M5587" i="3"/>
  <c r="N5587" i="3"/>
  <c r="M5588" i="3"/>
  <c r="N5588" i="3"/>
  <c r="M5589" i="3"/>
  <c r="N5589" i="3"/>
  <c r="M5590" i="3"/>
  <c r="N5590" i="3"/>
  <c r="M5591" i="3"/>
  <c r="N5591" i="3"/>
  <c r="M5592" i="3"/>
  <c r="N5592" i="3"/>
  <c r="M5593" i="3"/>
  <c r="N5593" i="3"/>
  <c r="M5594" i="3"/>
  <c r="N5594" i="3"/>
  <c r="M5595" i="3"/>
  <c r="N5595" i="3"/>
  <c r="M5596" i="3"/>
  <c r="N5596" i="3"/>
  <c r="M5597" i="3"/>
  <c r="N5597" i="3"/>
  <c r="M5598" i="3"/>
  <c r="N5598" i="3"/>
  <c r="M5599" i="3"/>
  <c r="N5599" i="3"/>
  <c r="M5600" i="3"/>
  <c r="N5600" i="3"/>
  <c r="M5601" i="3"/>
  <c r="N5601" i="3"/>
  <c r="M5602" i="3"/>
  <c r="N5602" i="3"/>
  <c r="M5603" i="3"/>
  <c r="N5603" i="3"/>
  <c r="M5604" i="3"/>
  <c r="N5604" i="3"/>
  <c r="M5605" i="3"/>
  <c r="N5605" i="3"/>
  <c r="M5606" i="3"/>
  <c r="N5606" i="3"/>
  <c r="M5607" i="3"/>
  <c r="N5607" i="3"/>
  <c r="M5608" i="3"/>
  <c r="N5608" i="3"/>
  <c r="M5609" i="3"/>
  <c r="N5609" i="3"/>
  <c r="M5610" i="3"/>
  <c r="N5610" i="3"/>
  <c r="M5611" i="3"/>
  <c r="N5611" i="3"/>
  <c r="M5612" i="3"/>
  <c r="N5612" i="3"/>
  <c r="M5613" i="3"/>
  <c r="N5613" i="3"/>
  <c r="M5614" i="3"/>
  <c r="N5614" i="3"/>
  <c r="M5615" i="3"/>
  <c r="N5615" i="3"/>
  <c r="M5616" i="3"/>
  <c r="N5616" i="3"/>
  <c r="M5617" i="3"/>
  <c r="N5617" i="3"/>
  <c r="M5618" i="3"/>
  <c r="N5618" i="3"/>
  <c r="M5619" i="3"/>
  <c r="N5619" i="3"/>
  <c r="M5620" i="3"/>
  <c r="N5620" i="3"/>
  <c r="M5621" i="3"/>
  <c r="N5621" i="3"/>
  <c r="M5622" i="3"/>
  <c r="N5622" i="3"/>
  <c r="M5623" i="3"/>
  <c r="N5623" i="3"/>
  <c r="M5624" i="3"/>
  <c r="N5624" i="3"/>
  <c r="M5625" i="3"/>
  <c r="N5625" i="3"/>
  <c r="M5626" i="3"/>
  <c r="N5626" i="3"/>
  <c r="M5627" i="3"/>
  <c r="N5627" i="3"/>
  <c r="M5628" i="3"/>
  <c r="N5628" i="3"/>
  <c r="M5629" i="3"/>
  <c r="N5629" i="3"/>
  <c r="M5630" i="3"/>
  <c r="N5630" i="3"/>
  <c r="M5631" i="3"/>
  <c r="N5631" i="3"/>
  <c r="M5632" i="3"/>
  <c r="N5632" i="3"/>
  <c r="M5633" i="3"/>
  <c r="N5633" i="3"/>
  <c r="M5634" i="3"/>
  <c r="N5634" i="3"/>
  <c r="M5635" i="3"/>
  <c r="N5635" i="3"/>
  <c r="M5636" i="3"/>
  <c r="N5636" i="3"/>
  <c r="M5637" i="3"/>
  <c r="N5637" i="3"/>
  <c r="M5638" i="3"/>
  <c r="N5638" i="3"/>
  <c r="M5639" i="3"/>
  <c r="N5639" i="3"/>
  <c r="M5640" i="3"/>
  <c r="N5640" i="3"/>
  <c r="M5641" i="3"/>
  <c r="N5641" i="3"/>
  <c r="M5642" i="3"/>
  <c r="N5642" i="3"/>
  <c r="M5643" i="3"/>
  <c r="N5643" i="3"/>
  <c r="M5644" i="3"/>
  <c r="N5644" i="3"/>
  <c r="M5645" i="3"/>
  <c r="N5645" i="3"/>
  <c r="M5646" i="3"/>
  <c r="N5646" i="3"/>
  <c r="M5647" i="3"/>
  <c r="N5647" i="3"/>
  <c r="M5648" i="3"/>
  <c r="N5648" i="3"/>
  <c r="M5649" i="3"/>
  <c r="N5649" i="3"/>
  <c r="M5650" i="3"/>
  <c r="N5650" i="3"/>
  <c r="M5651" i="3"/>
  <c r="N5651" i="3"/>
  <c r="M5652" i="3"/>
  <c r="N5652" i="3"/>
  <c r="M5653" i="3"/>
  <c r="N5653" i="3"/>
  <c r="M5654" i="3"/>
  <c r="N5654" i="3"/>
  <c r="M5655" i="3"/>
  <c r="N5655" i="3"/>
  <c r="M5656" i="3"/>
  <c r="N5656" i="3"/>
  <c r="M5657" i="3"/>
  <c r="N5657" i="3"/>
  <c r="M5658" i="3"/>
  <c r="N5658" i="3"/>
  <c r="M5659" i="3"/>
  <c r="N5659" i="3"/>
  <c r="M5660" i="3"/>
  <c r="N5660" i="3"/>
  <c r="M5661" i="3"/>
  <c r="N5661" i="3"/>
  <c r="M5662" i="3"/>
  <c r="N5662" i="3"/>
  <c r="M5663" i="3"/>
  <c r="N5663" i="3"/>
  <c r="M5664" i="3"/>
  <c r="N5664" i="3"/>
  <c r="M5665" i="3"/>
  <c r="N5665" i="3"/>
  <c r="M5666" i="3"/>
  <c r="N5666" i="3"/>
  <c r="M5667" i="3"/>
  <c r="N5667" i="3"/>
  <c r="M5668" i="3"/>
  <c r="N5668" i="3"/>
  <c r="M5669" i="3"/>
  <c r="N5669" i="3"/>
  <c r="M5670" i="3"/>
  <c r="N5670" i="3"/>
  <c r="M5671" i="3"/>
  <c r="N5671" i="3"/>
  <c r="M5672" i="3"/>
  <c r="N5672" i="3"/>
  <c r="M5673" i="3"/>
  <c r="N5673" i="3"/>
  <c r="M5674" i="3"/>
  <c r="N5674" i="3"/>
  <c r="M5675" i="3"/>
  <c r="N5675" i="3"/>
  <c r="M5676" i="3"/>
  <c r="N5676" i="3"/>
  <c r="M5677" i="3"/>
  <c r="N5677" i="3"/>
  <c r="M5678" i="3"/>
  <c r="N5678" i="3"/>
  <c r="M5679" i="3"/>
  <c r="N5679" i="3"/>
  <c r="M5680" i="3"/>
  <c r="N5680" i="3"/>
  <c r="M5681" i="3"/>
  <c r="N5681" i="3"/>
  <c r="M5682" i="3"/>
  <c r="N5682" i="3"/>
  <c r="M5683" i="3"/>
  <c r="N5683" i="3"/>
  <c r="M5684" i="3"/>
  <c r="N5684" i="3"/>
  <c r="M5685" i="3"/>
  <c r="N5685" i="3"/>
  <c r="M5686" i="3"/>
  <c r="N5686" i="3"/>
  <c r="M5687" i="3"/>
  <c r="N5687" i="3"/>
  <c r="M5688" i="3"/>
  <c r="N5688" i="3"/>
  <c r="M5689" i="3"/>
  <c r="N5689" i="3"/>
  <c r="M5690" i="3"/>
  <c r="N5690" i="3"/>
  <c r="M5691" i="3"/>
  <c r="N5691" i="3"/>
  <c r="M5692" i="3"/>
  <c r="N5692" i="3"/>
  <c r="M5693" i="3"/>
  <c r="N5693" i="3"/>
  <c r="M5694" i="3"/>
  <c r="N5694" i="3"/>
  <c r="M5695" i="3"/>
  <c r="N5695" i="3"/>
  <c r="M5696" i="3"/>
  <c r="N5696" i="3"/>
  <c r="M5697" i="3"/>
  <c r="N5697" i="3"/>
  <c r="M5698" i="3"/>
  <c r="N5698" i="3"/>
  <c r="M5699" i="3"/>
  <c r="N5699" i="3"/>
  <c r="M5700" i="3"/>
  <c r="N5700" i="3"/>
  <c r="M5701" i="3"/>
  <c r="N5701" i="3"/>
  <c r="M5702" i="3"/>
  <c r="N5702" i="3"/>
  <c r="M5703" i="3"/>
  <c r="N5703" i="3"/>
  <c r="M5704" i="3"/>
  <c r="N5704" i="3"/>
  <c r="M5705" i="3"/>
  <c r="N5705" i="3"/>
  <c r="M5706" i="3"/>
  <c r="N5706" i="3"/>
  <c r="M5707" i="3"/>
  <c r="N5707" i="3"/>
  <c r="M5708" i="3"/>
  <c r="N5708" i="3"/>
  <c r="M5709" i="3"/>
  <c r="N5709" i="3"/>
  <c r="M5710" i="3"/>
  <c r="N5710" i="3"/>
  <c r="M5711" i="3"/>
  <c r="N5711" i="3"/>
  <c r="M5712" i="3"/>
  <c r="N5712" i="3"/>
  <c r="M5713" i="3"/>
  <c r="N5713" i="3"/>
  <c r="M5714" i="3"/>
  <c r="N5714" i="3"/>
  <c r="M5715" i="3"/>
  <c r="N5715" i="3"/>
  <c r="M5716" i="3"/>
  <c r="N5716" i="3"/>
  <c r="M5717" i="3"/>
  <c r="N5717" i="3"/>
  <c r="M5718" i="3"/>
  <c r="N5718" i="3"/>
  <c r="M5719" i="3"/>
  <c r="N5719" i="3"/>
  <c r="M5720" i="3"/>
  <c r="N5720" i="3"/>
  <c r="M5721" i="3"/>
  <c r="N5721" i="3"/>
  <c r="M5722" i="3"/>
  <c r="N5722" i="3"/>
  <c r="M5723" i="3"/>
  <c r="N5723" i="3"/>
  <c r="M5724" i="3"/>
  <c r="N5724" i="3"/>
  <c r="M5725" i="3"/>
  <c r="N5725" i="3"/>
  <c r="M5726" i="3"/>
  <c r="N5726" i="3"/>
  <c r="M5727" i="3"/>
  <c r="N5727" i="3"/>
  <c r="M5728" i="3"/>
  <c r="N5728" i="3"/>
  <c r="M5729" i="3"/>
  <c r="N5729" i="3"/>
  <c r="M5730" i="3"/>
  <c r="N5730" i="3"/>
  <c r="M5731" i="3"/>
  <c r="N5731" i="3"/>
  <c r="M5732" i="3"/>
  <c r="N5732" i="3"/>
  <c r="M5733" i="3"/>
  <c r="N5733" i="3"/>
  <c r="M5734" i="3"/>
  <c r="N5734" i="3"/>
  <c r="M5735" i="3"/>
  <c r="N5735" i="3"/>
  <c r="M5736" i="3"/>
  <c r="N5736" i="3"/>
  <c r="M5737" i="3"/>
  <c r="N5737" i="3"/>
  <c r="M5738" i="3"/>
  <c r="N5738" i="3"/>
  <c r="M5739" i="3"/>
  <c r="N5739" i="3"/>
  <c r="M5740" i="3"/>
  <c r="N5740" i="3"/>
  <c r="M5741" i="3"/>
  <c r="N5741" i="3"/>
  <c r="M5742" i="3"/>
  <c r="N5742" i="3"/>
  <c r="M5743" i="3"/>
  <c r="N5743" i="3"/>
  <c r="M5744" i="3"/>
  <c r="N5744" i="3"/>
  <c r="M5745" i="3"/>
  <c r="N5745" i="3"/>
  <c r="M5746" i="3"/>
  <c r="N5746" i="3"/>
  <c r="M5747" i="3"/>
  <c r="N5747" i="3"/>
  <c r="M5748" i="3"/>
  <c r="N5748" i="3"/>
  <c r="M5749" i="3"/>
  <c r="N5749" i="3"/>
  <c r="M5750" i="3"/>
  <c r="N5750" i="3"/>
  <c r="M5751" i="3"/>
  <c r="N5751" i="3"/>
  <c r="M5752" i="3"/>
  <c r="N5752" i="3"/>
  <c r="M5753" i="3"/>
  <c r="N5753" i="3"/>
  <c r="M5754" i="3"/>
  <c r="N5754" i="3"/>
  <c r="M5755" i="3"/>
  <c r="N5755" i="3"/>
  <c r="M5756" i="3"/>
  <c r="N5756" i="3"/>
  <c r="M5757" i="3"/>
  <c r="N5757" i="3"/>
  <c r="M5758" i="3"/>
  <c r="N5758" i="3"/>
  <c r="M5759" i="3"/>
  <c r="N5759" i="3"/>
  <c r="M5760" i="3"/>
  <c r="N5760" i="3"/>
  <c r="M5761" i="3"/>
  <c r="N5761" i="3"/>
  <c r="M5762" i="3"/>
  <c r="N5762" i="3"/>
  <c r="M5763" i="3"/>
  <c r="N5763" i="3"/>
  <c r="M5764" i="3"/>
  <c r="N5764" i="3"/>
  <c r="M5765" i="3"/>
  <c r="N5765" i="3"/>
  <c r="M5766" i="3"/>
  <c r="N5766" i="3"/>
  <c r="M5767" i="3"/>
  <c r="N5767" i="3"/>
  <c r="M5768" i="3"/>
  <c r="N5768" i="3"/>
  <c r="M5769" i="3"/>
  <c r="N5769" i="3"/>
  <c r="M5770" i="3"/>
  <c r="N5770" i="3"/>
  <c r="M5771" i="3"/>
  <c r="N5771" i="3"/>
  <c r="M5772" i="3"/>
  <c r="N5772" i="3"/>
  <c r="M5773" i="3"/>
  <c r="N5773" i="3"/>
  <c r="M5774" i="3"/>
  <c r="N5774" i="3"/>
  <c r="M5775" i="3"/>
  <c r="N5775" i="3"/>
  <c r="M5776" i="3"/>
  <c r="N5776" i="3"/>
  <c r="M5777" i="3"/>
  <c r="N5777" i="3"/>
  <c r="M5778" i="3"/>
  <c r="N5778" i="3"/>
  <c r="M5779" i="3"/>
  <c r="N5779" i="3"/>
  <c r="M5780" i="3"/>
  <c r="N5780" i="3"/>
  <c r="M5781" i="3"/>
  <c r="N5781" i="3"/>
  <c r="M5782" i="3"/>
  <c r="N5782" i="3"/>
  <c r="M5783" i="3"/>
  <c r="N5783" i="3"/>
  <c r="M5784" i="3"/>
  <c r="N5784" i="3"/>
  <c r="M5785" i="3"/>
  <c r="N5785" i="3"/>
  <c r="M5786" i="3"/>
  <c r="N5786" i="3"/>
  <c r="M5787" i="3"/>
  <c r="N5787" i="3"/>
  <c r="M5788" i="3"/>
  <c r="N5788" i="3"/>
  <c r="M5789" i="3"/>
  <c r="N5789" i="3"/>
  <c r="M5790" i="3"/>
  <c r="N5790" i="3"/>
  <c r="M5791" i="3"/>
  <c r="N5791" i="3"/>
  <c r="M5792" i="3"/>
  <c r="N5792" i="3"/>
  <c r="M5793" i="3"/>
  <c r="N5793" i="3"/>
  <c r="M5794" i="3"/>
  <c r="N5794" i="3"/>
  <c r="M5795" i="3"/>
  <c r="N5795" i="3"/>
  <c r="M5796" i="3"/>
  <c r="N5796" i="3"/>
  <c r="M5797" i="3"/>
  <c r="N5797" i="3"/>
  <c r="M5798" i="3"/>
  <c r="N5798" i="3"/>
  <c r="M5799" i="3"/>
  <c r="N5799" i="3"/>
  <c r="M5800" i="3"/>
  <c r="N5800" i="3"/>
  <c r="M5801" i="3"/>
  <c r="N5801" i="3"/>
  <c r="M5802" i="3"/>
  <c r="N5802" i="3"/>
  <c r="M5803" i="3"/>
  <c r="N5803" i="3"/>
  <c r="M5804" i="3"/>
  <c r="N5804" i="3"/>
  <c r="M5805" i="3"/>
  <c r="N5805" i="3"/>
  <c r="M5806" i="3"/>
  <c r="N5806" i="3"/>
  <c r="M5807" i="3"/>
  <c r="N5807" i="3"/>
  <c r="M5808" i="3"/>
  <c r="N5808" i="3"/>
  <c r="M5809" i="3"/>
  <c r="N5809" i="3"/>
  <c r="M5810" i="3"/>
  <c r="N5810" i="3"/>
  <c r="M5811" i="3"/>
  <c r="N5811" i="3"/>
  <c r="M5812" i="3"/>
  <c r="N5812" i="3"/>
  <c r="M5813" i="3"/>
  <c r="N5813" i="3"/>
  <c r="M5814" i="3"/>
  <c r="N5814" i="3"/>
  <c r="M5815" i="3"/>
  <c r="N5815" i="3"/>
  <c r="M5816" i="3"/>
  <c r="N5816" i="3"/>
  <c r="M5817" i="3"/>
  <c r="N5817" i="3"/>
  <c r="M5818" i="3"/>
  <c r="N5818" i="3"/>
  <c r="M5819" i="3"/>
  <c r="N5819" i="3"/>
  <c r="M5820" i="3"/>
  <c r="N5820" i="3"/>
  <c r="M5821" i="3"/>
  <c r="N5821" i="3"/>
  <c r="M5822" i="3"/>
  <c r="N5822" i="3"/>
  <c r="M5823" i="3"/>
  <c r="N5823" i="3"/>
  <c r="M5824" i="3"/>
  <c r="N5824" i="3"/>
  <c r="M5825" i="3"/>
  <c r="N5825" i="3"/>
  <c r="M5826" i="3"/>
  <c r="N5826" i="3"/>
  <c r="M5827" i="3"/>
  <c r="N5827" i="3"/>
  <c r="M5828" i="3"/>
  <c r="N5828" i="3"/>
  <c r="M5829" i="3"/>
  <c r="N5829" i="3"/>
  <c r="M5830" i="3"/>
  <c r="N5830" i="3"/>
  <c r="M5831" i="3"/>
  <c r="N5831" i="3"/>
  <c r="M5832" i="3"/>
  <c r="N5832" i="3"/>
  <c r="M5833" i="3"/>
  <c r="N5833" i="3"/>
  <c r="M5834" i="3"/>
  <c r="N5834" i="3"/>
  <c r="M5835" i="3"/>
  <c r="N5835" i="3"/>
  <c r="M5836" i="3"/>
  <c r="N5836" i="3"/>
  <c r="M5837" i="3"/>
  <c r="N5837" i="3"/>
  <c r="M5838" i="3"/>
  <c r="N5838" i="3"/>
  <c r="M5839" i="3"/>
  <c r="N5839" i="3"/>
  <c r="M5840" i="3"/>
  <c r="N5840" i="3"/>
  <c r="M5841" i="3"/>
  <c r="N5841" i="3"/>
  <c r="M5842" i="3"/>
  <c r="N5842" i="3"/>
  <c r="M5843" i="3"/>
  <c r="N5843" i="3"/>
  <c r="M5844" i="3"/>
  <c r="N5844" i="3"/>
  <c r="M5845" i="3"/>
  <c r="N5845" i="3"/>
  <c r="M5846" i="3"/>
  <c r="N5846" i="3"/>
  <c r="M5847" i="3"/>
  <c r="N5847" i="3"/>
  <c r="M5848" i="3"/>
  <c r="N5848" i="3"/>
  <c r="M5849" i="3"/>
  <c r="N5849" i="3"/>
  <c r="M5850" i="3"/>
  <c r="N5850" i="3"/>
  <c r="M5851" i="3"/>
  <c r="N5851" i="3"/>
  <c r="M5852" i="3"/>
  <c r="N5852" i="3"/>
  <c r="M5853" i="3"/>
  <c r="N5853" i="3"/>
  <c r="M5854" i="3"/>
  <c r="N5854" i="3"/>
  <c r="M5855" i="3"/>
  <c r="N5855" i="3"/>
  <c r="M5856" i="3"/>
  <c r="N5856" i="3"/>
  <c r="M5857" i="3"/>
  <c r="N5857" i="3"/>
  <c r="M5858" i="3"/>
  <c r="N5858" i="3"/>
  <c r="M5859" i="3"/>
  <c r="N5859" i="3"/>
  <c r="M5860" i="3"/>
  <c r="N5860" i="3"/>
  <c r="M5861" i="3"/>
  <c r="N5861" i="3"/>
  <c r="M5862" i="3"/>
  <c r="N5862" i="3"/>
  <c r="M5863" i="3"/>
  <c r="N5863" i="3"/>
  <c r="M5864" i="3"/>
  <c r="N5864" i="3"/>
  <c r="M5865" i="3"/>
  <c r="N5865" i="3"/>
  <c r="M5866" i="3"/>
  <c r="N5866" i="3"/>
  <c r="M5867" i="3"/>
  <c r="N5867" i="3"/>
  <c r="M5868" i="3"/>
  <c r="N5868" i="3"/>
  <c r="M5869" i="3"/>
  <c r="N5869" i="3"/>
  <c r="M5870" i="3"/>
  <c r="N5870" i="3"/>
  <c r="M5871" i="3"/>
  <c r="N5871" i="3"/>
  <c r="M5872" i="3"/>
  <c r="N5872" i="3"/>
  <c r="M5873" i="3"/>
  <c r="N5873" i="3"/>
  <c r="M5874" i="3"/>
  <c r="N5874" i="3"/>
  <c r="M5875" i="3"/>
  <c r="N5875" i="3"/>
  <c r="M5876" i="3"/>
  <c r="N5876" i="3"/>
  <c r="M5877" i="3"/>
  <c r="N5877" i="3"/>
  <c r="M5878" i="3"/>
  <c r="N5878" i="3"/>
  <c r="M5879" i="3"/>
  <c r="N5879" i="3"/>
  <c r="M5880" i="3"/>
  <c r="N5880" i="3"/>
  <c r="M5881" i="3"/>
  <c r="N5881" i="3"/>
  <c r="M5882" i="3"/>
  <c r="N5882" i="3"/>
  <c r="M5883" i="3"/>
  <c r="N5883" i="3"/>
  <c r="M5884" i="3"/>
  <c r="N5884" i="3"/>
  <c r="M5885" i="3"/>
  <c r="N5885" i="3"/>
  <c r="M5886" i="3"/>
  <c r="N5886" i="3"/>
  <c r="M5887" i="3"/>
  <c r="N5887" i="3"/>
  <c r="M5888" i="3"/>
  <c r="N5888" i="3"/>
  <c r="M5889" i="3"/>
  <c r="N5889" i="3"/>
  <c r="M5890" i="3"/>
  <c r="N5890" i="3"/>
  <c r="M5891" i="3"/>
  <c r="N5891" i="3"/>
  <c r="M5892" i="3"/>
  <c r="N5892" i="3"/>
  <c r="M5893" i="3"/>
  <c r="N5893" i="3"/>
  <c r="M5894" i="3"/>
  <c r="N5894" i="3"/>
  <c r="M5895" i="3"/>
  <c r="N5895" i="3"/>
  <c r="M5896" i="3"/>
  <c r="N5896" i="3"/>
  <c r="M5897" i="3"/>
  <c r="N5897" i="3"/>
  <c r="M5898" i="3"/>
  <c r="N5898" i="3"/>
  <c r="M5899" i="3"/>
  <c r="N5899" i="3"/>
  <c r="M5900" i="3"/>
  <c r="N5900" i="3"/>
  <c r="M5901" i="3"/>
  <c r="N5901" i="3"/>
  <c r="M5902" i="3"/>
  <c r="N5902" i="3"/>
  <c r="M5903" i="3"/>
  <c r="N5903" i="3"/>
  <c r="M5904" i="3"/>
  <c r="N5904" i="3"/>
  <c r="M5905" i="3"/>
  <c r="N5905" i="3"/>
  <c r="M5906" i="3"/>
  <c r="N5906" i="3"/>
  <c r="M5907" i="3"/>
  <c r="N5907" i="3"/>
  <c r="M5908" i="3"/>
  <c r="N5908" i="3"/>
  <c r="M5909" i="3"/>
  <c r="N5909" i="3"/>
  <c r="M5910" i="3"/>
  <c r="N5910" i="3"/>
  <c r="M5911" i="3"/>
  <c r="N5911" i="3"/>
  <c r="M5912" i="3"/>
  <c r="N5912" i="3"/>
  <c r="M5913" i="3"/>
  <c r="N5913" i="3"/>
  <c r="M5914" i="3"/>
  <c r="N5914" i="3"/>
  <c r="M5915" i="3"/>
  <c r="N5915" i="3"/>
  <c r="M5916" i="3"/>
  <c r="N5916" i="3"/>
  <c r="M5917" i="3"/>
  <c r="N5917" i="3"/>
  <c r="M5918" i="3"/>
  <c r="N5918" i="3"/>
  <c r="M5919" i="3"/>
  <c r="N5919" i="3"/>
  <c r="M5920" i="3"/>
  <c r="N5920" i="3"/>
  <c r="M5921" i="3"/>
  <c r="N5921" i="3"/>
  <c r="M5922" i="3"/>
  <c r="N5922" i="3"/>
  <c r="M5923" i="3"/>
  <c r="N5923" i="3"/>
  <c r="M5924" i="3"/>
  <c r="N5924" i="3"/>
  <c r="M5925" i="3"/>
  <c r="N5925" i="3"/>
  <c r="M5926" i="3"/>
  <c r="N5926" i="3"/>
  <c r="M5927" i="3"/>
  <c r="N5927" i="3"/>
  <c r="M5928" i="3"/>
  <c r="N5928" i="3"/>
  <c r="M5929" i="3"/>
  <c r="N5929" i="3"/>
  <c r="M5930" i="3"/>
  <c r="N5930" i="3"/>
  <c r="M5931" i="3"/>
  <c r="N5931" i="3"/>
  <c r="M5932" i="3"/>
  <c r="N5932" i="3"/>
  <c r="M5933" i="3"/>
  <c r="N5933" i="3"/>
  <c r="M5934" i="3"/>
  <c r="N5934" i="3"/>
  <c r="M5935" i="3"/>
  <c r="N5935" i="3"/>
  <c r="M5936" i="3"/>
  <c r="N5936" i="3"/>
  <c r="M5937" i="3"/>
  <c r="N5937" i="3"/>
  <c r="M5938" i="3"/>
  <c r="N5938" i="3"/>
  <c r="M5939" i="3"/>
  <c r="N5939" i="3"/>
  <c r="M5940" i="3"/>
  <c r="N5940" i="3"/>
  <c r="M5941" i="3"/>
  <c r="N5941" i="3"/>
  <c r="M5942" i="3"/>
  <c r="N5942" i="3"/>
  <c r="M5943" i="3"/>
  <c r="N5943" i="3"/>
  <c r="M5944" i="3"/>
  <c r="N5944" i="3"/>
  <c r="M5945" i="3"/>
  <c r="N5945" i="3"/>
  <c r="M5946" i="3"/>
  <c r="N5946" i="3"/>
  <c r="M5947" i="3"/>
  <c r="N5947" i="3"/>
  <c r="M5948" i="3"/>
  <c r="N5948" i="3"/>
  <c r="M5949" i="3"/>
  <c r="N5949" i="3"/>
  <c r="M5950" i="3"/>
  <c r="N5950" i="3"/>
  <c r="M5951" i="3"/>
  <c r="N5951" i="3"/>
  <c r="M5952" i="3"/>
  <c r="N5952" i="3"/>
  <c r="M5953" i="3"/>
  <c r="N5953" i="3"/>
  <c r="M5954" i="3"/>
  <c r="N5954" i="3"/>
  <c r="M5955" i="3"/>
  <c r="N5955" i="3"/>
  <c r="M5956" i="3"/>
  <c r="N5956" i="3"/>
  <c r="M5957" i="3"/>
  <c r="N5957" i="3"/>
  <c r="M5958" i="3"/>
  <c r="N5958" i="3"/>
  <c r="M5959" i="3"/>
  <c r="N5959" i="3"/>
  <c r="M5960" i="3"/>
  <c r="N5960" i="3"/>
  <c r="M5961" i="3"/>
  <c r="N5961" i="3"/>
  <c r="M5962" i="3"/>
  <c r="N5962" i="3"/>
  <c r="M5963" i="3"/>
  <c r="N5963" i="3"/>
  <c r="M5964" i="3"/>
  <c r="N5964" i="3"/>
  <c r="M5965" i="3"/>
  <c r="N5965" i="3"/>
  <c r="M5966" i="3"/>
  <c r="N5966" i="3"/>
  <c r="M5967" i="3"/>
  <c r="N5967" i="3"/>
  <c r="M5968" i="3"/>
  <c r="N5968" i="3"/>
  <c r="M5969" i="3"/>
  <c r="N5969" i="3"/>
  <c r="M5970" i="3"/>
  <c r="N5970" i="3"/>
  <c r="M5971" i="3"/>
  <c r="N5971" i="3"/>
  <c r="M5972" i="3"/>
  <c r="N5972" i="3"/>
  <c r="M5973" i="3"/>
  <c r="N5973" i="3"/>
  <c r="M5974" i="3"/>
  <c r="N5974" i="3"/>
  <c r="M5975" i="3"/>
  <c r="N5975" i="3"/>
  <c r="M5976" i="3"/>
  <c r="N5976" i="3"/>
  <c r="M5977" i="3"/>
  <c r="N5977" i="3"/>
  <c r="M5978" i="3"/>
  <c r="N5978" i="3"/>
  <c r="M5979" i="3"/>
  <c r="N5979" i="3"/>
  <c r="M5980" i="3"/>
  <c r="N5980" i="3"/>
  <c r="M5981" i="3"/>
  <c r="N5981" i="3"/>
  <c r="M5982" i="3"/>
  <c r="N5982" i="3"/>
  <c r="M5983" i="3"/>
  <c r="N5983" i="3"/>
  <c r="M5984" i="3"/>
  <c r="N5984" i="3"/>
  <c r="M5985" i="3"/>
  <c r="N5985" i="3"/>
  <c r="M5986" i="3"/>
  <c r="N5986" i="3"/>
  <c r="M5987" i="3"/>
  <c r="N5987" i="3"/>
  <c r="M5988" i="3"/>
  <c r="N5988" i="3"/>
  <c r="M5989" i="3"/>
  <c r="N5989" i="3"/>
  <c r="M5990" i="3"/>
  <c r="N5990" i="3"/>
  <c r="M5991" i="3"/>
  <c r="N5991" i="3"/>
  <c r="M5992" i="3"/>
  <c r="N5992" i="3"/>
  <c r="M5993" i="3"/>
  <c r="N5993" i="3"/>
  <c r="M5994" i="3"/>
  <c r="N5994" i="3"/>
  <c r="M5995" i="3"/>
  <c r="N5995" i="3"/>
  <c r="M5996" i="3"/>
  <c r="N5996" i="3"/>
  <c r="M5997" i="3"/>
  <c r="N5997" i="3"/>
  <c r="M5998" i="3"/>
  <c r="N5998" i="3"/>
  <c r="M5999" i="3"/>
  <c r="N5999" i="3"/>
  <c r="M6000" i="3"/>
  <c r="N6000" i="3"/>
  <c r="M6001" i="3"/>
  <c r="N6001" i="3"/>
  <c r="M6002" i="3"/>
  <c r="N6002" i="3"/>
  <c r="M6003" i="3"/>
  <c r="N6003" i="3"/>
  <c r="M6004" i="3"/>
  <c r="N6004" i="3"/>
  <c r="M6005" i="3"/>
  <c r="N6005" i="3"/>
  <c r="M6006" i="3"/>
  <c r="N6006" i="3"/>
  <c r="M6007" i="3"/>
  <c r="N6007" i="3"/>
  <c r="M6008" i="3"/>
  <c r="N6008" i="3"/>
  <c r="M6009" i="3"/>
  <c r="N6009" i="3"/>
  <c r="M6010" i="3"/>
  <c r="N6010" i="3"/>
  <c r="M6011" i="3"/>
  <c r="N6011" i="3"/>
  <c r="M6012" i="3"/>
  <c r="N6012" i="3"/>
  <c r="M6013" i="3"/>
  <c r="N6013" i="3"/>
  <c r="M6014" i="3"/>
  <c r="N6014" i="3"/>
  <c r="M6015" i="3"/>
  <c r="N6015" i="3"/>
  <c r="M6016" i="3"/>
  <c r="N6016" i="3"/>
  <c r="M6017" i="3"/>
  <c r="N6017" i="3"/>
  <c r="M6018" i="3"/>
  <c r="N6018" i="3"/>
  <c r="M6019" i="3"/>
  <c r="N6019" i="3"/>
  <c r="M6020" i="3"/>
  <c r="N6020" i="3"/>
  <c r="M6021" i="3"/>
  <c r="N6021" i="3"/>
  <c r="M6022" i="3"/>
  <c r="N6022" i="3"/>
  <c r="M6023" i="3"/>
  <c r="N6023" i="3"/>
  <c r="M6024" i="3"/>
  <c r="N6024" i="3"/>
  <c r="M6025" i="3"/>
  <c r="N6025" i="3"/>
  <c r="M6026" i="3"/>
  <c r="N6026" i="3"/>
  <c r="M6027" i="3"/>
  <c r="N6027" i="3"/>
  <c r="M6028" i="3"/>
  <c r="N6028" i="3"/>
  <c r="M6029" i="3"/>
  <c r="N6029" i="3"/>
  <c r="M6030" i="3"/>
  <c r="N6030" i="3"/>
  <c r="M6031" i="3"/>
  <c r="N6031" i="3"/>
  <c r="M6032" i="3"/>
  <c r="N6032" i="3"/>
  <c r="M6033" i="3"/>
  <c r="N6033" i="3"/>
  <c r="M6034" i="3"/>
  <c r="N6034" i="3"/>
  <c r="M6035" i="3"/>
  <c r="N6035" i="3"/>
  <c r="M6036" i="3"/>
  <c r="N6036" i="3"/>
  <c r="M6037" i="3"/>
  <c r="N6037" i="3"/>
  <c r="M6038" i="3"/>
  <c r="N6038" i="3"/>
  <c r="M6039" i="3"/>
  <c r="N6039" i="3"/>
  <c r="M6040" i="3"/>
  <c r="N6040" i="3"/>
  <c r="M6041" i="3"/>
  <c r="N6041" i="3"/>
  <c r="M6042" i="3"/>
  <c r="N6042" i="3"/>
  <c r="M6043" i="3"/>
  <c r="N6043" i="3"/>
  <c r="M6044" i="3"/>
  <c r="N6044" i="3"/>
  <c r="M6045" i="3"/>
  <c r="N6045" i="3"/>
  <c r="M6046" i="3"/>
  <c r="N6046" i="3"/>
  <c r="M6047" i="3"/>
  <c r="N6047" i="3"/>
  <c r="M6048" i="3"/>
  <c r="N6048" i="3"/>
  <c r="M6049" i="3"/>
  <c r="N6049" i="3"/>
  <c r="M6050" i="3"/>
  <c r="N6050" i="3"/>
  <c r="M6051" i="3"/>
  <c r="N6051" i="3"/>
  <c r="M6052" i="3"/>
  <c r="N6052" i="3"/>
  <c r="M6053" i="3"/>
  <c r="N6053" i="3"/>
  <c r="M6054" i="3"/>
  <c r="N6054" i="3"/>
  <c r="M6055" i="3"/>
  <c r="N6055" i="3"/>
  <c r="M6056" i="3"/>
  <c r="N6056" i="3"/>
  <c r="M6057" i="3"/>
  <c r="N6057" i="3"/>
  <c r="M6058" i="3"/>
  <c r="N6058" i="3"/>
  <c r="M6059" i="3"/>
  <c r="N6059" i="3"/>
  <c r="M6060" i="3"/>
  <c r="N6060" i="3"/>
  <c r="M6061" i="3"/>
  <c r="N6061" i="3"/>
  <c r="M6062" i="3"/>
  <c r="N6062" i="3"/>
  <c r="M6063" i="3"/>
  <c r="N6063" i="3"/>
  <c r="M6064" i="3"/>
  <c r="N6064" i="3"/>
  <c r="M6065" i="3"/>
  <c r="N6065" i="3"/>
  <c r="M6066" i="3"/>
  <c r="N6066" i="3"/>
  <c r="M6067" i="3"/>
  <c r="N6067" i="3"/>
  <c r="M6068" i="3"/>
  <c r="N6068" i="3"/>
  <c r="M6069" i="3"/>
  <c r="N6069" i="3"/>
  <c r="M6070" i="3"/>
  <c r="N6070" i="3"/>
  <c r="M6071" i="3"/>
  <c r="N6071" i="3"/>
  <c r="M6072" i="3"/>
  <c r="N6072" i="3"/>
  <c r="M6073" i="3"/>
  <c r="N6073" i="3"/>
  <c r="M6074" i="3"/>
  <c r="N6074" i="3"/>
  <c r="M6075" i="3"/>
  <c r="N6075" i="3"/>
  <c r="M6076" i="3"/>
  <c r="N6076" i="3"/>
  <c r="M6077" i="3"/>
  <c r="N6077" i="3"/>
  <c r="M6078" i="3"/>
  <c r="N6078" i="3"/>
  <c r="M6079" i="3"/>
  <c r="N6079" i="3"/>
  <c r="M6080" i="3"/>
  <c r="N6080" i="3"/>
  <c r="M6081" i="3"/>
  <c r="N6081" i="3"/>
  <c r="M6082" i="3"/>
  <c r="N6082" i="3"/>
  <c r="M6083" i="3"/>
  <c r="N6083" i="3"/>
  <c r="M6084" i="3"/>
  <c r="N6084" i="3"/>
  <c r="M6085" i="3"/>
  <c r="N6085" i="3"/>
  <c r="M6086" i="3"/>
  <c r="N6086" i="3"/>
  <c r="M6087" i="3"/>
  <c r="N6087" i="3"/>
  <c r="M6088" i="3"/>
  <c r="N6088" i="3"/>
  <c r="M6089" i="3"/>
  <c r="N6089" i="3"/>
  <c r="M6090" i="3"/>
  <c r="N6090" i="3"/>
  <c r="M6091" i="3"/>
  <c r="N6091" i="3"/>
  <c r="M6092" i="3"/>
  <c r="N6092" i="3"/>
  <c r="M6093" i="3"/>
  <c r="N6093" i="3"/>
  <c r="M6094" i="3"/>
  <c r="N6094" i="3"/>
  <c r="M6095" i="3"/>
  <c r="N6095" i="3"/>
  <c r="M6096" i="3"/>
  <c r="N6096" i="3"/>
  <c r="M6097" i="3"/>
  <c r="N6097" i="3"/>
  <c r="M6098" i="3"/>
  <c r="N6098" i="3"/>
  <c r="M6099" i="3"/>
  <c r="N6099" i="3"/>
  <c r="M6100" i="3"/>
  <c r="N6100" i="3"/>
  <c r="M6101" i="3"/>
  <c r="N6101" i="3"/>
  <c r="M6102" i="3"/>
  <c r="N6102" i="3"/>
  <c r="M6103" i="3"/>
  <c r="N6103" i="3"/>
  <c r="M6104" i="3"/>
  <c r="N6104" i="3"/>
  <c r="M6105" i="3"/>
  <c r="N6105" i="3"/>
  <c r="M6106" i="3"/>
  <c r="N6106" i="3"/>
  <c r="M6107" i="3"/>
  <c r="N6107" i="3"/>
  <c r="M6108" i="3"/>
  <c r="N6108" i="3"/>
  <c r="M6109" i="3"/>
  <c r="N6109" i="3"/>
  <c r="M6110" i="3"/>
  <c r="N6110" i="3"/>
  <c r="M6111" i="3"/>
  <c r="N6111" i="3"/>
  <c r="M6112" i="3"/>
  <c r="N6112" i="3"/>
  <c r="M6113" i="3"/>
  <c r="N6113" i="3"/>
  <c r="M6114" i="3"/>
  <c r="N6114" i="3"/>
  <c r="M6115" i="3"/>
  <c r="N6115" i="3"/>
  <c r="M6116" i="3"/>
  <c r="N6116" i="3"/>
  <c r="M6117" i="3"/>
  <c r="N6117" i="3"/>
  <c r="M6118" i="3"/>
  <c r="N6118" i="3"/>
  <c r="M6119" i="3"/>
  <c r="N6119" i="3"/>
  <c r="M6120" i="3"/>
  <c r="N6120" i="3"/>
  <c r="M6121" i="3"/>
  <c r="N6121" i="3"/>
  <c r="M6122" i="3"/>
  <c r="N6122" i="3"/>
  <c r="M6123" i="3"/>
  <c r="N6123" i="3"/>
  <c r="M6124" i="3"/>
  <c r="N6124" i="3"/>
  <c r="M6125" i="3"/>
  <c r="N6125" i="3"/>
  <c r="M6126" i="3"/>
  <c r="N6126" i="3"/>
  <c r="M6127" i="3"/>
  <c r="N6127" i="3"/>
  <c r="M6128" i="3"/>
  <c r="N6128" i="3"/>
  <c r="M6129" i="3"/>
  <c r="N6129" i="3"/>
  <c r="M6130" i="3"/>
  <c r="N6130" i="3"/>
  <c r="M6131" i="3"/>
  <c r="N6131" i="3"/>
  <c r="M6132" i="3"/>
  <c r="N6132" i="3"/>
  <c r="M6133" i="3"/>
  <c r="N6133" i="3"/>
  <c r="M6134" i="3"/>
  <c r="N6134" i="3"/>
  <c r="M6135" i="3"/>
  <c r="N6135" i="3"/>
  <c r="M6136" i="3"/>
  <c r="N6136" i="3"/>
  <c r="M6137" i="3"/>
  <c r="N6137" i="3"/>
  <c r="M6138" i="3"/>
  <c r="N6138" i="3"/>
  <c r="M6139" i="3"/>
  <c r="N6139" i="3"/>
  <c r="M6140" i="3"/>
  <c r="N6140" i="3"/>
  <c r="M6141" i="3"/>
  <c r="N6141" i="3"/>
  <c r="M6142" i="3"/>
  <c r="N6142" i="3"/>
  <c r="M6143" i="3"/>
  <c r="N6143" i="3"/>
  <c r="M6144" i="3"/>
  <c r="N6144" i="3"/>
  <c r="M6145" i="3"/>
  <c r="N6145" i="3"/>
  <c r="M6146" i="3"/>
  <c r="N6146" i="3"/>
  <c r="M6147" i="3"/>
  <c r="N6147" i="3"/>
  <c r="M6148" i="3"/>
  <c r="N6148" i="3"/>
  <c r="M6149" i="3"/>
  <c r="N6149" i="3"/>
  <c r="M6150" i="3"/>
  <c r="N6150" i="3"/>
  <c r="M6151" i="3"/>
  <c r="N6151" i="3"/>
  <c r="M6152" i="3"/>
  <c r="N6152" i="3"/>
  <c r="M6153" i="3"/>
  <c r="N6153" i="3"/>
  <c r="M6154" i="3"/>
  <c r="N6154" i="3"/>
  <c r="M6155" i="3"/>
  <c r="N6155" i="3"/>
  <c r="M6156" i="3"/>
  <c r="N6156" i="3"/>
  <c r="M6157" i="3"/>
  <c r="N6157" i="3"/>
  <c r="M6158" i="3"/>
  <c r="N6158" i="3"/>
  <c r="M6159" i="3"/>
  <c r="N6159" i="3"/>
  <c r="M6160" i="3"/>
  <c r="N6160" i="3"/>
  <c r="M6161" i="3"/>
  <c r="N6161" i="3"/>
  <c r="M6162" i="3"/>
  <c r="N6162" i="3"/>
  <c r="M6163" i="3"/>
  <c r="N6163" i="3"/>
  <c r="M6164" i="3"/>
  <c r="N6164" i="3"/>
  <c r="M6165" i="3"/>
  <c r="N6165" i="3"/>
  <c r="M6166" i="3"/>
  <c r="N6166" i="3"/>
  <c r="M6167" i="3"/>
  <c r="N6167" i="3"/>
  <c r="M6168" i="3"/>
  <c r="N6168" i="3"/>
  <c r="M6169" i="3"/>
  <c r="N6169" i="3"/>
  <c r="M6170" i="3"/>
  <c r="N6170" i="3"/>
  <c r="M6171" i="3"/>
  <c r="N6171" i="3"/>
  <c r="M6172" i="3"/>
  <c r="N6172" i="3"/>
  <c r="M6173" i="3"/>
  <c r="N6173" i="3"/>
  <c r="M6174" i="3"/>
  <c r="N6174" i="3"/>
  <c r="M6175" i="3"/>
  <c r="N6175" i="3"/>
  <c r="M6176" i="3"/>
  <c r="N6176" i="3"/>
  <c r="M6177" i="3"/>
  <c r="N6177" i="3"/>
  <c r="M6178" i="3"/>
  <c r="N6178" i="3"/>
  <c r="M6179" i="3"/>
  <c r="N6179" i="3"/>
  <c r="M6180" i="3"/>
  <c r="N6180" i="3"/>
  <c r="M6181" i="3"/>
  <c r="N6181" i="3"/>
  <c r="M6182" i="3"/>
  <c r="N6182" i="3"/>
  <c r="M6183" i="3"/>
  <c r="N6183" i="3"/>
  <c r="M6184" i="3"/>
  <c r="N6184" i="3"/>
  <c r="M6185" i="3"/>
  <c r="N6185" i="3"/>
  <c r="M6186" i="3"/>
  <c r="N6186" i="3"/>
  <c r="M6187" i="3"/>
  <c r="N6187" i="3"/>
  <c r="M6188" i="3"/>
  <c r="N6188" i="3"/>
  <c r="M6189" i="3"/>
  <c r="N6189" i="3"/>
  <c r="M6190" i="3"/>
  <c r="N6190" i="3"/>
  <c r="M6191" i="3"/>
  <c r="N6191" i="3"/>
  <c r="M6192" i="3"/>
  <c r="N6192" i="3"/>
  <c r="M6193" i="3"/>
  <c r="N6193" i="3"/>
  <c r="M6194" i="3"/>
  <c r="N6194" i="3"/>
  <c r="M6195" i="3"/>
  <c r="N6195" i="3"/>
  <c r="M6196" i="3"/>
  <c r="N6196" i="3"/>
  <c r="M6197" i="3"/>
  <c r="N6197" i="3"/>
  <c r="M6198" i="3"/>
  <c r="N6198" i="3"/>
  <c r="M6199" i="3"/>
  <c r="N6199" i="3"/>
  <c r="M6200" i="3"/>
  <c r="N6200" i="3"/>
  <c r="M6201" i="3"/>
  <c r="N6201" i="3"/>
  <c r="M6202" i="3"/>
  <c r="N6202" i="3"/>
  <c r="M6203" i="3"/>
  <c r="N6203" i="3"/>
  <c r="M6204" i="3"/>
  <c r="N6204" i="3"/>
  <c r="M6205" i="3"/>
  <c r="N6205" i="3"/>
  <c r="M6206" i="3"/>
  <c r="N6206" i="3"/>
  <c r="M6207" i="3"/>
  <c r="N6207" i="3"/>
  <c r="M6208" i="3"/>
  <c r="N6208" i="3"/>
  <c r="M6209" i="3"/>
  <c r="N6209" i="3"/>
  <c r="M6210" i="3"/>
  <c r="N6210" i="3"/>
  <c r="M6211" i="3"/>
  <c r="N6211" i="3"/>
  <c r="M6212" i="3"/>
  <c r="N6212" i="3"/>
  <c r="M6213" i="3"/>
  <c r="N6213" i="3"/>
  <c r="M6214" i="3"/>
  <c r="N6214" i="3"/>
  <c r="M6215" i="3"/>
  <c r="N6215" i="3"/>
  <c r="M6216" i="3"/>
  <c r="N6216" i="3"/>
  <c r="M6217" i="3"/>
  <c r="N6217" i="3"/>
  <c r="M6218" i="3"/>
  <c r="N6218" i="3"/>
  <c r="M6219" i="3"/>
  <c r="N6219" i="3"/>
  <c r="M6220" i="3"/>
  <c r="N6220" i="3"/>
  <c r="M6221" i="3"/>
  <c r="N6221" i="3"/>
  <c r="M6222" i="3"/>
  <c r="N6222" i="3"/>
  <c r="M6223" i="3"/>
  <c r="N6223" i="3"/>
  <c r="M6224" i="3"/>
  <c r="N6224" i="3"/>
  <c r="M6225" i="3"/>
  <c r="N6225" i="3"/>
  <c r="M6226" i="3"/>
  <c r="N6226" i="3"/>
  <c r="M6227" i="3"/>
  <c r="N6227" i="3"/>
  <c r="M6228" i="3"/>
  <c r="N6228" i="3"/>
  <c r="M6229" i="3"/>
  <c r="N6229" i="3"/>
  <c r="M6230" i="3"/>
  <c r="N6230" i="3"/>
  <c r="M6231" i="3"/>
  <c r="N6231" i="3"/>
  <c r="M6232" i="3"/>
  <c r="N6232" i="3"/>
  <c r="M6233" i="3"/>
  <c r="N6233" i="3"/>
  <c r="M6234" i="3"/>
  <c r="N6234" i="3"/>
  <c r="M6235" i="3"/>
  <c r="N6235" i="3"/>
  <c r="M6236" i="3"/>
  <c r="N6236" i="3"/>
  <c r="M6237" i="3"/>
  <c r="N6237" i="3"/>
  <c r="M6238" i="3"/>
  <c r="N6238" i="3"/>
  <c r="M6239" i="3"/>
  <c r="N6239" i="3"/>
  <c r="M6240" i="3"/>
  <c r="N6240" i="3"/>
  <c r="M6241" i="3"/>
  <c r="N6241" i="3"/>
  <c r="M6242" i="3"/>
  <c r="N6242" i="3"/>
  <c r="M6243" i="3"/>
  <c r="N6243" i="3"/>
  <c r="M6244" i="3"/>
  <c r="N6244" i="3"/>
  <c r="M6245" i="3"/>
  <c r="N6245" i="3"/>
  <c r="M6246" i="3"/>
  <c r="N6246" i="3"/>
  <c r="M6247" i="3"/>
  <c r="N6247" i="3"/>
  <c r="M6248" i="3"/>
  <c r="N6248" i="3"/>
  <c r="M6249" i="3"/>
  <c r="N6249" i="3"/>
  <c r="M6250" i="3"/>
  <c r="N6250" i="3"/>
  <c r="M6251" i="3"/>
  <c r="N6251" i="3"/>
  <c r="M6252" i="3"/>
  <c r="N6252" i="3"/>
  <c r="M6253" i="3"/>
  <c r="N6253" i="3"/>
  <c r="M6254" i="3"/>
  <c r="N6254" i="3"/>
  <c r="M6255" i="3"/>
  <c r="N6255" i="3"/>
  <c r="M6256" i="3"/>
  <c r="N6256" i="3"/>
  <c r="M6257" i="3"/>
  <c r="N6257" i="3"/>
  <c r="M6258" i="3"/>
  <c r="N6258" i="3"/>
  <c r="M6259" i="3"/>
  <c r="N6259" i="3"/>
  <c r="M6260" i="3"/>
  <c r="N6260" i="3"/>
  <c r="M6261" i="3"/>
  <c r="N6261" i="3"/>
  <c r="M6262" i="3"/>
  <c r="N6262" i="3"/>
  <c r="M6263" i="3"/>
  <c r="N6263" i="3"/>
  <c r="M6264" i="3"/>
  <c r="N6264" i="3"/>
  <c r="M6265" i="3"/>
  <c r="N6265" i="3"/>
  <c r="M6266" i="3"/>
  <c r="N6266" i="3"/>
  <c r="M6267" i="3"/>
  <c r="N6267" i="3"/>
  <c r="M6268" i="3"/>
  <c r="N6268" i="3"/>
  <c r="M6269" i="3"/>
  <c r="N6269" i="3"/>
  <c r="M6270" i="3"/>
  <c r="N6270" i="3"/>
  <c r="M6271" i="3"/>
  <c r="N6271" i="3"/>
  <c r="M6272" i="3"/>
  <c r="N6272" i="3"/>
  <c r="M6273" i="3"/>
  <c r="N6273" i="3"/>
  <c r="M6274" i="3"/>
  <c r="N6274" i="3"/>
  <c r="M6275" i="3"/>
  <c r="N6275" i="3"/>
  <c r="M6276" i="3"/>
  <c r="N6276" i="3"/>
  <c r="M6277" i="3"/>
  <c r="N6277" i="3"/>
  <c r="M6278" i="3"/>
  <c r="N6278" i="3"/>
  <c r="M6279" i="3"/>
  <c r="N6279" i="3"/>
  <c r="M6280" i="3"/>
  <c r="N6280" i="3"/>
  <c r="M6281" i="3"/>
  <c r="N6281" i="3"/>
  <c r="M6282" i="3"/>
  <c r="N6282" i="3"/>
  <c r="M6283" i="3"/>
  <c r="N6283" i="3"/>
  <c r="M6284" i="3"/>
  <c r="N6284" i="3"/>
  <c r="M6285" i="3"/>
  <c r="N6285" i="3"/>
  <c r="M6286" i="3"/>
  <c r="N6286" i="3"/>
  <c r="M6287" i="3"/>
  <c r="N6287" i="3"/>
  <c r="M6288" i="3"/>
  <c r="N6288" i="3"/>
  <c r="M6289" i="3"/>
  <c r="N6289" i="3"/>
  <c r="M6290" i="3"/>
  <c r="N6290" i="3"/>
  <c r="M6291" i="3"/>
  <c r="N6291" i="3"/>
  <c r="M6292" i="3"/>
  <c r="N6292" i="3"/>
  <c r="M6293" i="3"/>
  <c r="N6293" i="3"/>
  <c r="M6294" i="3"/>
  <c r="N6294" i="3"/>
  <c r="M6295" i="3"/>
  <c r="N6295" i="3"/>
  <c r="M6296" i="3"/>
  <c r="N6296" i="3"/>
  <c r="M6297" i="3"/>
  <c r="N6297" i="3"/>
  <c r="M6298" i="3"/>
  <c r="N6298" i="3"/>
  <c r="M6299" i="3"/>
  <c r="N6299" i="3"/>
  <c r="M6300" i="3"/>
  <c r="N6300" i="3"/>
  <c r="M6301" i="3"/>
  <c r="N6301" i="3"/>
  <c r="M6302" i="3"/>
  <c r="N6302" i="3"/>
  <c r="M6303" i="3"/>
  <c r="N6303" i="3"/>
  <c r="M6304" i="3"/>
  <c r="N6304" i="3"/>
  <c r="M6305" i="3"/>
  <c r="N6305" i="3"/>
  <c r="M6306" i="3"/>
  <c r="N6306" i="3"/>
  <c r="M6307" i="3"/>
  <c r="N6307" i="3"/>
  <c r="M6308" i="3"/>
  <c r="N6308" i="3"/>
  <c r="M6309" i="3"/>
  <c r="N6309" i="3"/>
  <c r="M6310" i="3"/>
  <c r="N6310" i="3"/>
  <c r="M6311" i="3"/>
  <c r="N6311" i="3"/>
  <c r="M6312" i="3"/>
  <c r="N6312" i="3"/>
  <c r="M6313" i="3"/>
  <c r="N6313" i="3"/>
  <c r="M6314" i="3"/>
  <c r="N6314" i="3"/>
  <c r="M6315" i="3"/>
  <c r="N6315" i="3"/>
  <c r="M6316" i="3"/>
  <c r="N6316" i="3"/>
  <c r="M6317" i="3"/>
  <c r="N6317" i="3"/>
  <c r="M6318" i="3"/>
  <c r="N6318" i="3"/>
  <c r="M6319" i="3"/>
  <c r="N6319" i="3"/>
  <c r="M6320" i="3"/>
  <c r="N6320" i="3"/>
  <c r="M6321" i="3"/>
  <c r="N6321" i="3"/>
  <c r="M6322" i="3"/>
  <c r="N6322" i="3"/>
  <c r="M6323" i="3"/>
  <c r="N6323" i="3"/>
  <c r="M6324" i="3"/>
  <c r="N6324" i="3"/>
  <c r="M6325" i="3"/>
  <c r="N6325" i="3"/>
  <c r="M6326" i="3"/>
  <c r="N6326" i="3"/>
  <c r="M6327" i="3"/>
  <c r="N6327" i="3"/>
  <c r="M6328" i="3"/>
  <c r="N6328" i="3"/>
  <c r="M6329" i="3"/>
  <c r="N6329" i="3"/>
  <c r="M6330" i="3"/>
  <c r="N6330" i="3"/>
  <c r="M6331" i="3"/>
  <c r="N6331" i="3"/>
  <c r="M6332" i="3"/>
  <c r="N6332" i="3"/>
  <c r="M6333" i="3"/>
  <c r="N6333" i="3"/>
  <c r="M6334" i="3"/>
  <c r="N6334" i="3"/>
  <c r="M6335" i="3"/>
  <c r="N6335" i="3"/>
  <c r="M6336" i="3"/>
  <c r="N6336" i="3"/>
  <c r="M6337" i="3"/>
  <c r="N6337" i="3"/>
  <c r="M6338" i="3"/>
  <c r="N6338" i="3"/>
  <c r="M6339" i="3"/>
  <c r="N6339" i="3"/>
  <c r="M6340" i="3"/>
  <c r="N6340" i="3"/>
  <c r="M6341" i="3"/>
  <c r="N6341" i="3"/>
  <c r="M6342" i="3"/>
  <c r="N6342" i="3"/>
  <c r="M6343" i="3"/>
  <c r="N6343" i="3"/>
  <c r="M6344" i="3"/>
  <c r="N6344" i="3"/>
  <c r="M6345" i="3"/>
  <c r="N6345" i="3"/>
  <c r="M6346" i="3"/>
  <c r="N6346" i="3"/>
  <c r="M6347" i="3"/>
  <c r="N6347" i="3"/>
  <c r="M6348" i="3"/>
  <c r="N6348" i="3"/>
  <c r="M6349" i="3"/>
  <c r="N6349" i="3"/>
  <c r="M6350" i="3"/>
  <c r="N6350" i="3"/>
  <c r="M6351" i="3"/>
  <c r="N6351" i="3"/>
  <c r="M6352" i="3"/>
  <c r="N6352" i="3"/>
  <c r="M6353" i="3"/>
  <c r="N6353" i="3"/>
  <c r="M6354" i="3"/>
  <c r="N6354" i="3"/>
  <c r="M6355" i="3"/>
  <c r="N6355" i="3"/>
  <c r="M6356" i="3"/>
  <c r="N6356" i="3"/>
  <c r="M6357" i="3"/>
  <c r="N6357" i="3"/>
  <c r="M6358" i="3"/>
  <c r="N6358" i="3"/>
  <c r="M6359" i="3"/>
  <c r="N6359" i="3"/>
  <c r="M6360" i="3"/>
  <c r="N6360" i="3"/>
  <c r="M6361" i="3"/>
  <c r="N6361" i="3"/>
  <c r="M6362" i="3"/>
  <c r="N6362" i="3"/>
  <c r="M6363" i="3"/>
  <c r="N6363" i="3"/>
  <c r="M6364" i="3"/>
  <c r="N6364" i="3"/>
  <c r="M6365" i="3"/>
  <c r="N6365" i="3"/>
  <c r="M6366" i="3"/>
  <c r="N6366" i="3"/>
  <c r="M6367" i="3"/>
  <c r="N6367" i="3"/>
  <c r="M6368" i="3"/>
  <c r="N6368" i="3"/>
  <c r="M6369" i="3"/>
  <c r="N6369" i="3"/>
  <c r="M6370" i="3"/>
  <c r="N6370" i="3"/>
  <c r="M6371" i="3"/>
  <c r="N6371" i="3"/>
  <c r="M6372" i="3"/>
  <c r="N6372" i="3"/>
  <c r="M6373" i="3"/>
  <c r="N6373" i="3"/>
  <c r="M6374" i="3"/>
  <c r="N6374" i="3"/>
  <c r="M6375" i="3"/>
  <c r="N6375" i="3"/>
  <c r="M6376" i="3"/>
  <c r="N6376" i="3"/>
  <c r="M6377" i="3"/>
  <c r="N6377" i="3"/>
  <c r="M6378" i="3"/>
  <c r="N6378" i="3"/>
  <c r="M6379" i="3"/>
  <c r="N6379" i="3"/>
  <c r="M6380" i="3"/>
  <c r="N6380" i="3"/>
  <c r="M6381" i="3"/>
  <c r="N6381" i="3"/>
  <c r="M6382" i="3"/>
  <c r="N6382" i="3"/>
  <c r="M6383" i="3"/>
  <c r="N6383" i="3"/>
  <c r="M6384" i="3"/>
  <c r="N6384" i="3"/>
  <c r="M6385" i="3"/>
  <c r="N6385" i="3"/>
  <c r="M6386" i="3"/>
  <c r="N6386" i="3"/>
  <c r="M6387" i="3"/>
  <c r="N6387" i="3"/>
  <c r="M6388" i="3"/>
  <c r="N6388" i="3"/>
  <c r="M6389" i="3"/>
  <c r="N6389" i="3"/>
  <c r="M6390" i="3"/>
  <c r="N6390" i="3"/>
  <c r="M6391" i="3"/>
  <c r="N6391" i="3"/>
  <c r="M6392" i="3"/>
  <c r="N6392" i="3"/>
  <c r="M6393" i="3"/>
  <c r="N6393" i="3"/>
  <c r="M6394" i="3"/>
  <c r="N6394" i="3"/>
  <c r="M6395" i="3"/>
  <c r="N6395" i="3"/>
  <c r="M6396" i="3"/>
  <c r="N6396" i="3"/>
  <c r="M6397" i="3"/>
  <c r="N6397" i="3"/>
  <c r="M6398" i="3"/>
  <c r="N6398" i="3"/>
  <c r="M6399" i="3"/>
  <c r="N6399" i="3"/>
  <c r="M6400" i="3"/>
  <c r="N6400" i="3"/>
  <c r="M6401" i="3"/>
  <c r="N6401" i="3"/>
  <c r="M6402" i="3"/>
  <c r="N6402" i="3"/>
  <c r="M6403" i="3"/>
  <c r="N6403" i="3"/>
  <c r="M6404" i="3"/>
  <c r="N6404" i="3"/>
  <c r="M6405" i="3"/>
  <c r="N6405" i="3"/>
  <c r="M6406" i="3"/>
  <c r="N6406" i="3"/>
  <c r="M6407" i="3"/>
  <c r="N6407" i="3"/>
  <c r="M6408" i="3"/>
  <c r="N6408" i="3"/>
  <c r="M6409" i="3"/>
  <c r="N6409" i="3"/>
  <c r="M6410" i="3"/>
  <c r="N6410" i="3"/>
  <c r="M6411" i="3"/>
  <c r="N6411" i="3"/>
  <c r="M6412" i="3"/>
  <c r="N6412" i="3"/>
  <c r="M6413" i="3"/>
  <c r="N6413" i="3"/>
  <c r="M6414" i="3"/>
  <c r="N6414" i="3"/>
  <c r="M6415" i="3"/>
  <c r="N6415" i="3"/>
  <c r="M6416" i="3"/>
  <c r="N6416" i="3"/>
  <c r="M6417" i="3"/>
  <c r="N6417" i="3"/>
  <c r="M6418" i="3"/>
  <c r="N6418" i="3"/>
  <c r="M6419" i="3"/>
  <c r="N6419" i="3"/>
  <c r="M6420" i="3"/>
  <c r="N6420" i="3"/>
  <c r="M6421" i="3"/>
  <c r="N6421" i="3"/>
  <c r="M6422" i="3"/>
  <c r="N6422" i="3"/>
  <c r="M6423" i="3"/>
  <c r="N6423" i="3"/>
  <c r="M6424" i="3"/>
  <c r="N6424" i="3"/>
  <c r="M6425" i="3"/>
  <c r="N6425" i="3"/>
  <c r="M6426" i="3"/>
  <c r="N6426" i="3"/>
  <c r="M6427" i="3"/>
  <c r="N6427" i="3"/>
  <c r="M6428" i="3"/>
  <c r="N6428" i="3"/>
  <c r="M6429" i="3"/>
  <c r="N6429" i="3"/>
  <c r="M6430" i="3"/>
  <c r="N6430" i="3"/>
  <c r="M6431" i="3"/>
  <c r="N6431" i="3"/>
  <c r="M6432" i="3"/>
  <c r="N6432" i="3"/>
  <c r="M6433" i="3"/>
  <c r="N6433" i="3"/>
  <c r="M6434" i="3"/>
  <c r="N6434" i="3"/>
  <c r="M6435" i="3"/>
  <c r="N6435" i="3"/>
  <c r="M6436" i="3"/>
  <c r="N6436" i="3"/>
  <c r="M6437" i="3"/>
  <c r="N6437" i="3"/>
  <c r="M6438" i="3"/>
  <c r="N6438" i="3"/>
  <c r="M6439" i="3"/>
  <c r="N6439" i="3"/>
  <c r="M6440" i="3"/>
  <c r="N6440" i="3"/>
  <c r="M6441" i="3"/>
  <c r="N6441" i="3"/>
  <c r="M6442" i="3"/>
  <c r="N6442" i="3"/>
  <c r="M6443" i="3"/>
  <c r="N6443" i="3"/>
  <c r="M6444" i="3"/>
  <c r="N6444" i="3"/>
  <c r="M6445" i="3"/>
  <c r="N6445" i="3"/>
  <c r="M6446" i="3"/>
  <c r="N6446" i="3"/>
  <c r="M6447" i="3"/>
  <c r="N6447" i="3"/>
  <c r="M6448" i="3"/>
  <c r="N6448" i="3"/>
  <c r="M6449" i="3"/>
  <c r="N6449" i="3"/>
  <c r="M6450" i="3"/>
  <c r="N6450" i="3"/>
  <c r="M6451" i="3"/>
  <c r="N6451" i="3"/>
  <c r="M6452" i="3"/>
  <c r="N6452" i="3"/>
  <c r="M6453" i="3"/>
  <c r="N6453" i="3"/>
  <c r="M6454" i="3"/>
  <c r="N6454" i="3"/>
  <c r="M6455" i="3"/>
  <c r="N6455" i="3"/>
  <c r="M6456" i="3"/>
  <c r="N6456" i="3"/>
  <c r="M6457" i="3"/>
  <c r="N6457" i="3"/>
  <c r="M6458" i="3"/>
  <c r="N6458" i="3"/>
  <c r="M6459" i="3"/>
  <c r="N6459" i="3"/>
  <c r="M6460" i="3"/>
  <c r="N6460" i="3"/>
  <c r="M6461" i="3"/>
  <c r="N6461" i="3"/>
  <c r="M6462" i="3"/>
  <c r="N6462" i="3"/>
  <c r="M6463" i="3"/>
  <c r="N6463" i="3"/>
  <c r="M6464" i="3"/>
  <c r="N6464" i="3"/>
  <c r="M6465" i="3"/>
  <c r="N6465" i="3"/>
  <c r="M6466" i="3"/>
  <c r="N6466" i="3"/>
  <c r="M6467" i="3"/>
  <c r="N6467" i="3"/>
  <c r="M6468" i="3"/>
  <c r="N6468" i="3"/>
  <c r="M6469" i="3"/>
  <c r="N6469" i="3"/>
  <c r="M6470" i="3"/>
  <c r="N6470" i="3"/>
  <c r="M6471" i="3"/>
  <c r="N6471" i="3"/>
  <c r="M6472" i="3"/>
  <c r="N6472" i="3"/>
  <c r="M6473" i="3"/>
  <c r="N6473" i="3"/>
  <c r="M6474" i="3"/>
  <c r="N6474" i="3"/>
  <c r="M6475" i="3"/>
  <c r="N6475" i="3"/>
  <c r="M6476" i="3"/>
  <c r="N6476" i="3"/>
  <c r="M6477" i="3"/>
  <c r="N6477" i="3"/>
  <c r="M6478" i="3"/>
  <c r="N6478" i="3"/>
  <c r="M6479" i="3"/>
  <c r="N6479" i="3"/>
  <c r="M6480" i="3"/>
  <c r="N6480" i="3"/>
  <c r="M6481" i="3"/>
  <c r="N6481" i="3"/>
  <c r="M6482" i="3"/>
  <c r="N6482" i="3"/>
  <c r="M6483" i="3"/>
  <c r="N6483" i="3"/>
  <c r="M6484" i="3"/>
  <c r="N6484" i="3"/>
  <c r="M6485" i="3"/>
  <c r="N6485" i="3"/>
  <c r="M6486" i="3"/>
  <c r="N6486" i="3"/>
  <c r="M6487" i="3"/>
  <c r="N6487" i="3"/>
  <c r="M6488" i="3"/>
  <c r="N6488" i="3"/>
  <c r="M6489" i="3"/>
  <c r="N6489" i="3"/>
  <c r="M6490" i="3"/>
  <c r="N6490" i="3"/>
  <c r="M6491" i="3"/>
  <c r="N6491" i="3"/>
  <c r="M6492" i="3"/>
  <c r="N6492" i="3"/>
  <c r="M6493" i="3"/>
  <c r="N6493" i="3"/>
  <c r="M6494" i="3"/>
  <c r="N6494" i="3"/>
  <c r="M6495" i="3"/>
  <c r="N6495" i="3"/>
  <c r="M6496" i="3"/>
  <c r="N6496" i="3"/>
  <c r="M6497" i="3"/>
  <c r="N6497" i="3"/>
  <c r="M6498" i="3"/>
  <c r="N6498" i="3"/>
  <c r="M6499" i="3"/>
  <c r="N6499" i="3"/>
  <c r="M6500" i="3"/>
  <c r="N6500" i="3"/>
  <c r="M6501" i="3"/>
  <c r="N6501" i="3"/>
  <c r="M6502" i="3"/>
  <c r="N6502" i="3"/>
  <c r="M6503" i="3"/>
  <c r="N6503" i="3"/>
  <c r="M6504" i="3"/>
  <c r="N6504" i="3"/>
  <c r="M6505" i="3"/>
  <c r="N6505" i="3"/>
  <c r="M6506" i="3"/>
  <c r="N6506" i="3"/>
  <c r="M6507" i="3"/>
  <c r="N6507" i="3"/>
  <c r="M6508" i="3"/>
  <c r="N6508" i="3"/>
  <c r="M6509" i="3"/>
  <c r="N6509" i="3"/>
  <c r="M6510" i="3"/>
  <c r="N6510" i="3"/>
  <c r="M6511" i="3"/>
  <c r="N6511" i="3"/>
  <c r="M6512" i="3"/>
  <c r="N6512" i="3"/>
  <c r="M6513" i="3"/>
  <c r="N6513" i="3"/>
  <c r="M6514" i="3"/>
  <c r="N6514" i="3"/>
  <c r="M6515" i="3"/>
  <c r="N6515" i="3"/>
  <c r="M6516" i="3"/>
  <c r="N6516" i="3"/>
  <c r="M6517" i="3"/>
  <c r="N6517" i="3"/>
  <c r="M6518" i="3"/>
  <c r="N6518" i="3"/>
  <c r="M6519" i="3"/>
  <c r="N6519" i="3"/>
  <c r="M6520" i="3"/>
  <c r="N6520" i="3"/>
  <c r="M6521" i="3"/>
  <c r="N6521" i="3"/>
  <c r="M6522" i="3"/>
  <c r="N6522" i="3"/>
  <c r="M6523" i="3"/>
  <c r="N6523" i="3"/>
  <c r="M6524" i="3"/>
  <c r="N6524" i="3"/>
  <c r="M6525" i="3"/>
  <c r="N6525" i="3"/>
  <c r="M6526" i="3"/>
  <c r="N6526" i="3"/>
  <c r="M6527" i="3"/>
  <c r="N6527" i="3"/>
  <c r="M6528" i="3"/>
  <c r="N6528" i="3"/>
  <c r="M6529" i="3"/>
  <c r="N6529" i="3"/>
  <c r="M6530" i="3"/>
  <c r="N6530" i="3"/>
  <c r="M6531" i="3"/>
  <c r="N6531" i="3"/>
  <c r="M6532" i="3"/>
  <c r="N6532" i="3"/>
  <c r="M6533" i="3"/>
  <c r="N6533" i="3"/>
  <c r="M6534" i="3"/>
  <c r="N6534" i="3"/>
  <c r="M6535" i="3"/>
  <c r="N6535" i="3"/>
  <c r="M6536" i="3"/>
  <c r="N6536" i="3"/>
  <c r="M6537" i="3"/>
  <c r="N6537" i="3"/>
  <c r="M6538" i="3"/>
  <c r="N6538" i="3"/>
  <c r="M6539" i="3"/>
  <c r="N6539" i="3"/>
  <c r="M6540" i="3"/>
  <c r="N6540" i="3"/>
  <c r="M6541" i="3"/>
  <c r="N6541" i="3"/>
  <c r="M6542" i="3"/>
  <c r="N6542" i="3"/>
  <c r="M6543" i="3"/>
  <c r="N6543" i="3"/>
  <c r="M6544" i="3"/>
  <c r="N6544" i="3"/>
  <c r="M6545" i="3"/>
  <c r="N6545" i="3"/>
  <c r="M6546" i="3"/>
  <c r="N6546" i="3"/>
  <c r="M6547" i="3"/>
  <c r="N6547" i="3"/>
  <c r="M6548" i="3"/>
  <c r="N6548" i="3"/>
  <c r="M6549" i="3"/>
  <c r="N6549" i="3"/>
  <c r="M6550" i="3"/>
  <c r="N6550" i="3"/>
  <c r="M6551" i="3"/>
  <c r="N6551" i="3"/>
  <c r="M6552" i="3"/>
  <c r="N6552" i="3"/>
  <c r="M6553" i="3"/>
  <c r="N6553" i="3"/>
  <c r="M6554" i="3"/>
  <c r="N6554" i="3"/>
  <c r="M6555" i="3"/>
  <c r="N6555" i="3"/>
  <c r="M6556" i="3"/>
  <c r="N6556" i="3"/>
  <c r="M6557" i="3"/>
  <c r="N6557" i="3"/>
  <c r="M6558" i="3"/>
  <c r="N6558" i="3"/>
  <c r="M6559" i="3"/>
  <c r="N6559" i="3"/>
  <c r="M6560" i="3"/>
  <c r="N6560" i="3"/>
  <c r="M6561" i="3"/>
  <c r="N6561" i="3"/>
  <c r="M6562" i="3"/>
  <c r="N6562" i="3"/>
  <c r="M6563" i="3"/>
  <c r="N6563" i="3"/>
  <c r="M6564" i="3"/>
  <c r="N6564" i="3"/>
  <c r="M6565" i="3"/>
  <c r="N6565" i="3"/>
  <c r="M6566" i="3"/>
  <c r="N6566" i="3"/>
  <c r="M6567" i="3"/>
  <c r="N6567" i="3"/>
  <c r="M6568" i="3"/>
  <c r="N6568" i="3"/>
  <c r="M6569" i="3"/>
  <c r="N6569" i="3"/>
  <c r="M6570" i="3"/>
  <c r="N6570" i="3"/>
  <c r="M6571" i="3"/>
  <c r="N6571" i="3"/>
  <c r="M6572" i="3"/>
  <c r="N6572" i="3"/>
  <c r="M6573" i="3"/>
  <c r="N6573" i="3"/>
  <c r="M6574" i="3"/>
  <c r="N6574" i="3"/>
  <c r="M6575" i="3"/>
  <c r="N6575" i="3"/>
  <c r="M6576" i="3"/>
  <c r="N6576" i="3"/>
  <c r="M6577" i="3"/>
  <c r="N6577" i="3"/>
  <c r="M6578" i="3"/>
  <c r="N6578" i="3"/>
  <c r="M6579" i="3"/>
  <c r="N6579" i="3"/>
  <c r="M6580" i="3"/>
  <c r="N6580" i="3"/>
  <c r="M6581" i="3"/>
  <c r="N6581" i="3"/>
  <c r="M6582" i="3"/>
  <c r="N6582" i="3"/>
  <c r="M6583" i="3"/>
  <c r="N6583" i="3"/>
  <c r="M6584" i="3"/>
  <c r="N6584" i="3"/>
  <c r="M6585" i="3"/>
  <c r="N6585" i="3"/>
  <c r="M6586" i="3"/>
  <c r="N6586" i="3"/>
  <c r="M6587" i="3"/>
  <c r="N6587" i="3"/>
  <c r="M6588" i="3"/>
  <c r="N6588" i="3"/>
  <c r="M6589" i="3"/>
  <c r="N6589" i="3"/>
  <c r="M6590" i="3"/>
  <c r="N6590" i="3"/>
  <c r="M6591" i="3"/>
  <c r="N6591" i="3"/>
  <c r="M6592" i="3"/>
  <c r="N6592" i="3"/>
  <c r="M6593" i="3"/>
  <c r="N6593" i="3"/>
  <c r="M6594" i="3"/>
  <c r="N6594" i="3"/>
  <c r="M6595" i="3"/>
  <c r="N6595" i="3"/>
  <c r="M6596" i="3"/>
  <c r="N6596" i="3"/>
  <c r="M6597" i="3"/>
  <c r="N6597" i="3"/>
  <c r="M6598" i="3"/>
  <c r="N6598" i="3"/>
  <c r="M6599" i="3"/>
  <c r="N6599" i="3"/>
  <c r="M6600" i="3"/>
  <c r="N6600" i="3"/>
  <c r="M6601" i="3"/>
  <c r="N6601" i="3"/>
  <c r="M6602" i="3"/>
  <c r="N6602" i="3"/>
  <c r="M6603" i="3"/>
  <c r="N6603" i="3"/>
  <c r="M6604" i="3"/>
  <c r="N6604" i="3"/>
  <c r="M6605" i="3"/>
  <c r="N6605" i="3"/>
  <c r="M6606" i="3"/>
  <c r="N6606" i="3"/>
  <c r="M6607" i="3"/>
  <c r="N6607" i="3"/>
  <c r="M6608" i="3"/>
  <c r="N6608" i="3"/>
  <c r="M6609" i="3"/>
  <c r="N6609" i="3"/>
  <c r="M6610" i="3"/>
  <c r="N6610" i="3"/>
  <c r="M6611" i="3"/>
  <c r="N6611" i="3"/>
  <c r="M6612" i="3"/>
  <c r="N6612" i="3"/>
  <c r="M6613" i="3"/>
  <c r="N6613" i="3"/>
  <c r="M6614" i="3"/>
  <c r="N6614" i="3"/>
  <c r="M6615" i="3"/>
  <c r="N6615" i="3"/>
  <c r="M6616" i="3"/>
  <c r="N6616" i="3"/>
  <c r="M6617" i="3"/>
  <c r="N6617" i="3"/>
  <c r="M6618" i="3"/>
  <c r="N6618" i="3"/>
  <c r="M6619" i="3"/>
  <c r="N6619" i="3"/>
  <c r="M6620" i="3"/>
  <c r="N6620" i="3"/>
  <c r="M6621" i="3"/>
  <c r="N6621" i="3"/>
  <c r="M6622" i="3"/>
  <c r="N6622" i="3"/>
  <c r="M6623" i="3"/>
  <c r="N6623" i="3"/>
  <c r="M6624" i="3"/>
  <c r="N6624" i="3"/>
  <c r="M6625" i="3"/>
  <c r="N6625" i="3"/>
  <c r="M6626" i="3"/>
  <c r="N6626" i="3"/>
  <c r="M6627" i="3"/>
  <c r="N6627" i="3"/>
  <c r="M6628" i="3"/>
  <c r="N6628" i="3"/>
  <c r="M6629" i="3"/>
  <c r="N6629" i="3"/>
  <c r="M6630" i="3"/>
  <c r="N6630" i="3"/>
  <c r="M6631" i="3"/>
  <c r="N6631" i="3"/>
  <c r="M6632" i="3"/>
  <c r="N6632" i="3"/>
  <c r="M6633" i="3"/>
  <c r="N6633" i="3"/>
  <c r="M6634" i="3"/>
  <c r="N6634" i="3"/>
  <c r="M6635" i="3"/>
  <c r="N6635" i="3"/>
  <c r="M6636" i="3"/>
  <c r="N6636" i="3"/>
  <c r="M6637" i="3"/>
  <c r="N6637" i="3"/>
  <c r="M6638" i="3"/>
  <c r="N6638" i="3"/>
  <c r="M6639" i="3"/>
  <c r="N6639" i="3"/>
  <c r="M6640" i="3"/>
  <c r="N6640" i="3"/>
  <c r="M6641" i="3"/>
  <c r="N6641" i="3"/>
  <c r="M6642" i="3"/>
  <c r="N6642" i="3"/>
  <c r="M6643" i="3"/>
  <c r="N6643" i="3"/>
  <c r="M6644" i="3"/>
  <c r="N6644" i="3"/>
  <c r="M6645" i="3"/>
  <c r="N6645" i="3"/>
  <c r="M6646" i="3"/>
  <c r="N6646" i="3"/>
  <c r="M6647" i="3"/>
  <c r="N6647" i="3"/>
  <c r="M6648" i="3"/>
  <c r="N6648" i="3"/>
  <c r="M6649" i="3"/>
  <c r="N6649" i="3"/>
  <c r="M6650" i="3"/>
  <c r="N6650" i="3"/>
  <c r="M6651" i="3"/>
  <c r="N6651" i="3"/>
  <c r="M6652" i="3"/>
  <c r="N6652" i="3"/>
  <c r="M6653" i="3"/>
  <c r="N6653" i="3"/>
  <c r="M6654" i="3"/>
  <c r="N6654" i="3"/>
  <c r="M6655" i="3"/>
  <c r="N6655" i="3"/>
  <c r="M6656" i="3"/>
  <c r="N6656" i="3"/>
  <c r="M6657" i="3"/>
  <c r="N6657" i="3"/>
  <c r="M6658" i="3"/>
  <c r="N6658" i="3"/>
  <c r="M6659" i="3"/>
  <c r="N6659" i="3"/>
  <c r="M6660" i="3"/>
  <c r="N6660" i="3"/>
  <c r="M6661" i="3"/>
  <c r="N6661" i="3"/>
  <c r="M6662" i="3"/>
  <c r="N6662" i="3"/>
  <c r="M6663" i="3"/>
  <c r="N6663" i="3"/>
  <c r="M6664" i="3"/>
  <c r="N6664" i="3"/>
  <c r="M6665" i="3"/>
  <c r="N6665" i="3"/>
  <c r="M6666" i="3"/>
  <c r="N6666" i="3"/>
  <c r="M6667" i="3"/>
  <c r="N6667" i="3"/>
  <c r="M6668" i="3"/>
  <c r="N6668" i="3"/>
  <c r="M6669" i="3"/>
  <c r="N6669" i="3"/>
  <c r="M6670" i="3"/>
  <c r="N6670" i="3"/>
  <c r="M6671" i="3"/>
  <c r="N6671" i="3"/>
  <c r="M6672" i="3"/>
  <c r="N6672" i="3"/>
  <c r="M6673" i="3"/>
  <c r="N6673" i="3"/>
  <c r="M6674" i="3"/>
  <c r="N6674" i="3"/>
  <c r="M6675" i="3"/>
  <c r="N6675" i="3"/>
  <c r="M6676" i="3"/>
  <c r="N6676" i="3"/>
  <c r="M6677" i="3"/>
  <c r="N6677" i="3"/>
  <c r="M6678" i="3"/>
  <c r="N6678" i="3"/>
  <c r="M6679" i="3"/>
  <c r="N6679" i="3"/>
  <c r="M6680" i="3"/>
  <c r="N6680" i="3"/>
  <c r="M6681" i="3"/>
  <c r="N6681" i="3"/>
  <c r="M6682" i="3"/>
  <c r="N6682" i="3"/>
  <c r="M6683" i="3"/>
  <c r="N6683" i="3"/>
  <c r="M6684" i="3"/>
  <c r="N6684" i="3"/>
  <c r="M6685" i="3"/>
  <c r="N6685" i="3"/>
  <c r="M6686" i="3"/>
  <c r="N6686" i="3"/>
  <c r="M6687" i="3"/>
  <c r="N6687" i="3"/>
  <c r="M6688" i="3"/>
  <c r="N6688" i="3"/>
  <c r="M6689" i="3"/>
  <c r="N6689" i="3"/>
  <c r="M6690" i="3"/>
  <c r="N6690" i="3"/>
  <c r="M6691" i="3"/>
  <c r="N6691" i="3"/>
  <c r="M6692" i="3"/>
  <c r="N6692" i="3"/>
  <c r="M6693" i="3"/>
  <c r="N6693" i="3"/>
  <c r="M6694" i="3"/>
  <c r="N6694" i="3"/>
  <c r="M6695" i="3"/>
  <c r="N6695" i="3"/>
  <c r="M6696" i="3"/>
  <c r="N6696" i="3"/>
  <c r="M6697" i="3"/>
  <c r="N6697" i="3"/>
  <c r="M6698" i="3"/>
  <c r="N6698" i="3"/>
  <c r="M6699" i="3"/>
  <c r="N6699" i="3"/>
  <c r="M6700" i="3"/>
  <c r="N6700" i="3"/>
  <c r="M6701" i="3"/>
  <c r="N6701" i="3"/>
  <c r="M6702" i="3"/>
  <c r="N6702" i="3"/>
  <c r="M6703" i="3"/>
  <c r="N6703" i="3"/>
  <c r="M6704" i="3"/>
  <c r="N6704" i="3"/>
  <c r="M6705" i="3"/>
  <c r="N6705" i="3"/>
  <c r="M6706" i="3"/>
  <c r="N6706" i="3"/>
  <c r="M6707" i="3"/>
  <c r="N6707" i="3"/>
  <c r="M6708" i="3"/>
  <c r="N6708" i="3"/>
  <c r="M6709" i="3"/>
  <c r="N6709" i="3"/>
  <c r="M6710" i="3"/>
  <c r="N6710" i="3"/>
  <c r="M6711" i="3"/>
  <c r="N6711" i="3"/>
  <c r="M6712" i="3"/>
  <c r="N6712" i="3"/>
  <c r="M6713" i="3"/>
  <c r="N6713" i="3"/>
  <c r="M6714" i="3"/>
  <c r="N6714" i="3"/>
  <c r="M6715" i="3"/>
  <c r="N6715" i="3"/>
  <c r="M6716" i="3"/>
  <c r="N6716" i="3"/>
  <c r="M6717" i="3"/>
  <c r="N6717" i="3"/>
  <c r="M6718" i="3"/>
  <c r="N6718" i="3"/>
  <c r="M6719" i="3"/>
  <c r="N6719" i="3"/>
  <c r="M6720" i="3"/>
  <c r="N6720" i="3"/>
  <c r="M6721" i="3"/>
  <c r="N6721" i="3"/>
  <c r="M6722" i="3"/>
  <c r="N6722" i="3"/>
  <c r="M6723" i="3"/>
  <c r="N6723" i="3"/>
  <c r="M6724" i="3"/>
  <c r="N6724" i="3"/>
  <c r="M6725" i="3"/>
  <c r="N6725" i="3"/>
  <c r="M6726" i="3"/>
  <c r="N6726" i="3"/>
  <c r="M6727" i="3"/>
  <c r="N6727" i="3"/>
  <c r="M6728" i="3"/>
  <c r="N6728" i="3"/>
  <c r="M6729" i="3"/>
  <c r="N6729" i="3"/>
  <c r="M6730" i="3"/>
  <c r="N6730" i="3"/>
  <c r="M6731" i="3"/>
  <c r="N6731" i="3"/>
  <c r="M6732" i="3"/>
  <c r="N6732" i="3"/>
  <c r="M6733" i="3"/>
  <c r="N6733" i="3"/>
  <c r="M6734" i="3"/>
  <c r="N6734" i="3"/>
  <c r="M6735" i="3"/>
  <c r="N6735" i="3"/>
  <c r="M6736" i="3"/>
  <c r="N6736" i="3"/>
  <c r="M6737" i="3"/>
  <c r="N6737" i="3"/>
  <c r="M6738" i="3"/>
  <c r="N6738" i="3"/>
  <c r="M6739" i="3"/>
  <c r="N6739" i="3"/>
  <c r="M6740" i="3"/>
  <c r="N6740" i="3"/>
  <c r="M6741" i="3"/>
  <c r="N6741" i="3"/>
  <c r="M6742" i="3"/>
  <c r="N6742" i="3"/>
  <c r="M6743" i="3"/>
  <c r="N6743" i="3"/>
  <c r="M6744" i="3"/>
  <c r="N6744" i="3"/>
  <c r="M6745" i="3"/>
  <c r="N6745" i="3"/>
  <c r="M6746" i="3"/>
  <c r="N6746" i="3"/>
  <c r="M6747" i="3"/>
  <c r="N6747" i="3"/>
  <c r="M6748" i="3"/>
  <c r="N6748" i="3"/>
  <c r="M6749" i="3"/>
  <c r="N6749" i="3"/>
  <c r="M6750" i="3"/>
  <c r="N6750" i="3"/>
  <c r="M6751" i="3"/>
  <c r="N6751" i="3"/>
  <c r="M6752" i="3"/>
  <c r="N6752" i="3"/>
  <c r="M6753" i="3"/>
  <c r="N6753" i="3"/>
  <c r="M6754" i="3"/>
  <c r="N6754" i="3"/>
  <c r="M6755" i="3"/>
  <c r="N6755" i="3"/>
  <c r="M6756" i="3"/>
  <c r="N6756" i="3"/>
  <c r="M6757" i="3"/>
  <c r="N6757" i="3"/>
  <c r="M6758" i="3"/>
  <c r="N6758" i="3"/>
  <c r="M6759" i="3"/>
  <c r="N6759" i="3"/>
  <c r="M6760" i="3"/>
  <c r="N6760" i="3"/>
  <c r="M6761" i="3"/>
  <c r="N6761" i="3"/>
  <c r="M6762" i="3"/>
  <c r="N6762" i="3"/>
  <c r="M6763" i="3"/>
  <c r="N6763" i="3"/>
  <c r="M6764" i="3"/>
  <c r="N6764" i="3"/>
  <c r="M6765" i="3"/>
  <c r="N6765" i="3"/>
  <c r="M6766" i="3"/>
  <c r="N6766" i="3"/>
  <c r="M6767" i="3"/>
  <c r="N6767" i="3"/>
  <c r="M6768" i="3"/>
  <c r="N6768" i="3"/>
  <c r="M6769" i="3"/>
  <c r="N6769" i="3"/>
  <c r="M6770" i="3"/>
  <c r="N6770" i="3"/>
  <c r="M6771" i="3"/>
  <c r="N6771" i="3"/>
  <c r="M6772" i="3"/>
  <c r="N6772" i="3"/>
  <c r="M6773" i="3"/>
  <c r="N6773" i="3"/>
  <c r="M6774" i="3"/>
  <c r="N6774" i="3"/>
  <c r="M6775" i="3"/>
  <c r="N6775" i="3"/>
  <c r="M6776" i="3"/>
  <c r="N6776" i="3"/>
  <c r="M6777" i="3"/>
  <c r="N6777" i="3"/>
  <c r="M6778" i="3"/>
  <c r="N6778" i="3"/>
  <c r="M6779" i="3"/>
  <c r="N6779" i="3"/>
  <c r="M6780" i="3"/>
  <c r="N6780" i="3"/>
  <c r="M6781" i="3"/>
  <c r="N6781" i="3"/>
  <c r="M6782" i="3"/>
  <c r="N6782" i="3"/>
  <c r="M6783" i="3"/>
  <c r="N6783" i="3"/>
  <c r="M6784" i="3"/>
  <c r="N6784" i="3"/>
  <c r="M6785" i="3"/>
  <c r="N6785" i="3"/>
  <c r="M6786" i="3"/>
  <c r="N6786" i="3"/>
  <c r="M6787" i="3"/>
  <c r="N6787" i="3"/>
  <c r="M6788" i="3"/>
  <c r="N6788" i="3"/>
  <c r="M6789" i="3"/>
  <c r="N6789" i="3"/>
  <c r="M6790" i="3"/>
  <c r="N6790" i="3"/>
  <c r="M6791" i="3"/>
  <c r="N6791" i="3"/>
  <c r="M6792" i="3"/>
  <c r="N6792" i="3"/>
  <c r="M6793" i="3"/>
  <c r="N6793" i="3"/>
  <c r="M6794" i="3"/>
  <c r="N6794" i="3"/>
  <c r="M6795" i="3"/>
  <c r="N6795" i="3"/>
  <c r="M6796" i="3"/>
  <c r="N6796" i="3"/>
  <c r="M6797" i="3"/>
  <c r="N6797" i="3"/>
  <c r="M6798" i="3"/>
  <c r="N6798" i="3"/>
  <c r="M6799" i="3"/>
  <c r="N6799" i="3"/>
  <c r="M6800" i="3"/>
  <c r="N6800" i="3"/>
  <c r="M6801" i="3"/>
  <c r="N6801" i="3"/>
  <c r="M6802" i="3"/>
  <c r="N6802" i="3"/>
  <c r="M6803" i="3"/>
  <c r="N6803" i="3"/>
  <c r="M6804" i="3"/>
  <c r="N6804" i="3"/>
  <c r="M6805" i="3"/>
  <c r="N6805" i="3"/>
  <c r="M6806" i="3"/>
  <c r="N6806" i="3"/>
  <c r="M6807" i="3"/>
  <c r="N6807" i="3"/>
  <c r="M6808" i="3"/>
  <c r="N6808" i="3"/>
  <c r="M6809" i="3"/>
  <c r="N6809" i="3"/>
  <c r="M6810" i="3"/>
  <c r="N6810" i="3"/>
  <c r="M6811" i="3"/>
  <c r="N6811" i="3"/>
  <c r="M6812" i="3"/>
  <c r="N6812" i="3"/>
  <c r="M6813" i="3"/>
  <c r="N6813" i="3"/>
  <c r="M6814" i="3"/>
  <c r="N6814" i="3"/>
  <c r="M6815" i="3"/>
  <c r="N6815" i="3"/>
  <c r="M6816" i="3"/>
  <c r="N6816" i="3"/>
  <c r="M6817" i="3"/>
  <c r="N6817" i="3"/>
  <c r="M6818" i="3"/>
  <c r="N6818" i="3"/>
  <c r="M6819" i="3"/>
  <c r="N6819" i="3"/>
  <c r="M6820" i="3"/>
  <c r="N6820" i="3"/>
  <c r="M6821" i="3"/>
  <c r="N6821" i="3"/>
  <c r="M6822" i="3"/>
  <c r="N6822" i="3"/>
  <c r="M6823" i="3"/>
  <c r="N6823" i="3"/>
  <c r="M6824" i="3"/>
  <c r="N6824" i="3"/>
  <c r="M6825" i="3"/>
  <c r="N6825" i="3"/>
  <c r="M6826" i="3"/>
  <c r="N6826" i="3"/>
  <c r="M6827" i="3"/>
  <c r="N6827" i="3"/>
  <c r="M6828" i="3"/>
  <c r="N6828" i="3"/>
  <c r="M6829" i="3"/>
  <c r="N6829" i="3"/>
  <c r="M6830" i="3"/>
  <c r="N6830" i="3"/>
  <c r="M6831" i="3"/>
  <c r="N6831" i="3"/>
  <c r="M6832" i="3"/>
  <c r="N6832" i="3"/>
  <c r="M6833" i="3"/>
  <c r="N6833" i="3"/>
  <c r="M6834" i="3"/>
  <c r="N6834" i="3"/>
  <c r="M6835" i="3"/>
  <c r="N6835" i="3"/>
  <c r="M6836" i="3"/>
  <c r="N6836" i="3"/>
  <c r="M6837" i="3"/>
  <c r="N6837" i="3"/>
  <c r="M6838" i="3"/>
  <c r="N6838" i="3"/>
  <c r="M6839" i="3"/>
  <c r="N6839" i="3"/>
  <c r="M6840" i="3"/>
  <c r="N6840" i="3"/>
  <c r="M6841" i="3"/>
  <c r="N6841" i="3"/>
  <c r="M6842" i="3"/>
  <c r="N6842" i="3"/>
  <c r="M6843" i="3"/>
  <c r="N6843" i="3"/>
  <c r="M6844" i="3"/>
  <c r="N6844" i="3"/>
  <c r="M6845" i="3"/>
  <c r="N6845" i="3"/>
  <c r="M6846" i="3"/>
  <c r="N6846" i="3"/>
  <c r="M6847" i="3"/>
  <c r="N6847" i="3"/>
  <c r="M6848" i="3"/>
  <c r="N6848" i="3"/>
  <c r="M6849" i="3"/>
  <c r="N6849" i="3"/>
  <c r="M6850" i="3"/>
  <c r="N6850" i="3"/>
  <c r="M6851" i="3"/>
  <c r="N6851" i="3"/>
  <c r="M6852" i="3"/>
  <c r="N6852" i="3"/>
  <c r="M6853" i="3"/>
  <c r="N6853" i="3"/>
  <c r="M6854" i="3"/>
  <c r="N6854" i="3"/>
  <c r="M6855" i="3"/>
  <c r="N6855" i="3"/>
  <c r="M6856" i="3"/>
  <c r="N6856" i="3"/>
  <c r="M6857" i="3"/>
  <c r="N6857" i="3"/>
  <c r="M6858" i="3"/>
  <c r="N6858" i="3"/>
  <c r="M6859" i="3"/>
  <c r="N6859" i="3"/>
  <c r="M6860" i="3"/>
  <c r="N6860" i="3"/>
  <c r="M6861" i="3"/>
  <c r="N6861" i="3"/>
  <c r="M6862" i="3"/>
  <c r="N6862" i="3"/>
  <c r="M6863" i="3"/>
  <c r="N6863" i="3"/>
  <c r="M6864" i="3"/>
  <c r="N6864" i="3"/>
  <c r="M6865" i="3"/>
  <c r="N6865" i="3"/>
  <c r="M6866" i="3"/>
  <c r="N6866" i="3"/>
  <c r="M6867" i="3"/>
  <c r="N6867" i="3"/>
  <c r="M6868" i="3"/>
  <c r="N6868" i="3"/>
  <c r="M6869" i="3"/>
  <c r="N6869" i="3"/>
  <c r="M6870" i="3"/>
  <c r="N6870" i="3"/>
  <c r="M6871" i="3"/>
  <c r="N6871" i="3"/>
  <c r="M6872" i="3"/>
  <c r="N6872" i="3"/>
  <c r="M6873" i="3"/>
  <c r="N6873" i="3"/>
  <c r="M6874" i="3"/>
  <c r="N6874" i="3"/>
  <c r="M6875" i="3"/>
  <c r="N6875" i="3"/>
  <c r="M6876" i="3"/>
  <c r="N6876" i="3"/>
  <c r="M6877" i="3"/>
  <c r="N6877" i="3"/>
  <c r="M6878" i="3"/>
  <c r="N6878" i="3"/>
  <c r="M6879" i="3"/>
  <c r="N6879" i="3"/>
  <c r="M6880" i="3"/>
  <c r="N6880" i="3"/>
  <c r="M6881" i="3"/>
  <c r="N6881" i="3"/>
  <c r="M6882" i="3"/>
  <c r="N6882" i="3"/>
  <c r="M6883" i="3"/>
  <c r="N6883" i="3"/>
  <c r="M6884" i="3"/>
  <c r="N6884" i="3"/>
  <c r="M6885" i="3"/>
  <c r="N6885" i="3"/>
  <c r="M6886" i="3"/>
  <c r="N6886" i="3"/>
  <c r="M6887" i="3"/>
  <c r="N6887" i="3"/>
  <c r="M6888" i="3"/>
  <c r="N6888" i="3"/>
  <c r="M6889" i="3"/>
  <c r="N6889" i="3"/>
  <c r="M6890" i="3"/>
  <c r="N6890" i="3"/>
  <c r="M6891" i="3"/>
  <c r="N6891" i="3"/>
  <c r="M6892" i="3"/>
  <c r="N6892" i="3"/>
  <c r="M6893" i="3"/>
  <c r="N6893" i="3"/>
  <c r="M6894" i="3"/>
  <c r="N6894" i="3"/>
  <c r="M6895" i="3"/>
  <c r="N6895" i="3"/>
  <c r="M6896" i="3"/>
  <c r="N6896" i="3"/>
  <c r="M6897" i="3"/>
  <c r="N6897" i="3"/>
  <c r="M6898" i="3"/>
  <c r="N6898" i="3"/>
  <c r="M6899" i="3"/>
  <c r="N6899" i="3"/>
  <c r="M6900" i="3"/>
  <c r="N6900" i="3"/>
  <c r="M6901" i="3"/>
  <c r="N6901" i="3"/>
  <c r="M6902" i="3"/>
  <c r="N6902" i="3"/>
  <c r="M6903" i="3"/>
  <c r="N6903" i="3"/>
  <c r="M6904" i="3"/>
  <c r="N6904" i="3"/>
  <c r="M6905" i="3"/>
  <c r="N6905" i="3"/>
  <c r="M6906" i="3"/>
  <c r="N6906" i="3"/>
  <c r="M6907" i="3"/>
  <c r="N6907" i="3"/>
  <c r="M6908" i="3"/>
  <c r="N6908" i="3"/>
  <c r="M6909" i="3"/>
  <c r="N6909" i="3"/>
  <c r="M6910" i="3"/>
  <c r="N6910" i="3"/>
  <c r="M6911" i="3"/>
  <c r="N6911" i="3"/>
  <c r="M6912" i="3"/>
  <c r="N6912" i="3"/>
  <c r="M6913" i="3"/>
  <c r="N6913" i="3"/>
  <c r="M6914" i="3"/>
  <c r="N6914" i="3"/>
  <c r="M6915" i="3"/>
  <c r="N6915" i="3"/>
  <c r="M6916" i="3"/>
  <c r="N6916" i="3"/>
  <c r="M6917" i="3"/>
  <c r="N6917" i="3"/>
  <c r="M6918" i="3"/>
  <c r="N6918" i="3"/>
  <c r="M6919" i="3"/>
  <c r="N6919" i="3"/>
  <c r="M6920" i="3"/>
  <c r="N6920" i="3"/>
  <c r="M6921" i="3"/>
  <c r="N6921" i="3"/>
  <c r="M6922" i="3"/>
  <c r="N6922" i="3"/>
  <c r="M6923" i="3"/>
  <c r="N6923" i="3"/>
  <c r="M6924" i="3"/>
  <c r="N6924" i="3"/>
  <c r="M6925" i="3"/>
  <c r="N6925" i="3"/>
  <c r="M6926" i="3"/>
  <c r="N6926" i="3"/>
  <c r="M6927" i="3"/>
  <c r="N6927" i="3"/>
  <c r="M6928" i="3"/>
  <c r="N6928" i="3"/>
  <c r="M6929" i="3"/>
  <c r="N6929" i="3"/>
  <c r="M6930" i="3"/>
  <c r="N6930" i="3"/>
  <c r="M6931" i="3"/>
  <c r="N6931" i="3"/>
  <c r="M6932" i="3"/>
  <c r="N6932" i="3"/>
  <c r="M6933" i="3"/>
  <c r="N6933" i="3"/>
  <c r="M6934" i="3"/>
  <c r="N6934" i="3"/>
  <c r="M6935" i="3"/>
  <c r="N6935" i="3"/>
  <c r="M6936" i="3"/>
  <c r="N6936" i="3"/>
  <c r="M6937" i="3"/>
  <c r="N6937" i="3"/>
  <c r="M6938" i="3"/>
  <c r="N6938" i="3"/>
  <c r="M6939" i="3"/>
  <c r="N6939" i="3"/>
  <c r="M6940" i="3"/>
  <c r="N6940" i="3"/>
  <c r="M6941" i="3"/>
  <c r="N6941" i="3"/>
  <c r="M6942" i="3"/>
  <c r="N6942" i="3"/>
  <c r="M6943" i="3"/>
  <c r="N6943" i="3"/>
  <c r="M6944" i="3"/>
  <c r="N6944" i="3"/>
  <c r="M6945" i="3"/>
  <c r="N6945" i="3"/>
  <c r="M6946" i="3"/>
  <c r="N6946" i="3"/>
  <c r="M6947" i="3"/>
  <c r="N6947" i="3"/>
  <c r="M6948" i="3"/>
  <c r="N6948" i="3"/>
  <c r="M6949" i="3"/>
  <c r="N6949" i="3"/>
  <c r="M6950" i="3"/>
  <c r="N6950" i="3"/>
  <c r="M6951" i="3"/>
  <c r="N6951" i="3"/>
  <c r="M6952" i="3"/>
  <c r="N6952" i="3"/>
  <c r="M6953" i="3"/>
  <c r="N6953" i="3"/>
  <c r="M6954" i="3"/>
  <c r="N6954" i="3"/>
  <c r="M6955" i="3"/>
  <c r="N6955" i="3"/>
  <c r="M6956" i="3"/>
  <c r="N6956" i="3"/>
  <c r="M6957" i="3"/>
  <c r="N6957" i="3"/>
  <c r="M6958" i="3"/>
  <c r="N6958" i="3"/>
  <c r="M6959" i="3"/>
  <c r="N6959" i="3"/>
  <c r="M6960" i="3"/>
  <c r="N6960" i="3"/>
  <c r="M6961" i="3"/>
  <c r="N6961" i="3"/>
  <c r="M6962" i="3"/>
  <c r="N6962" i="3"/>
  <c r="M6963" i="3"/>
  <c r="N6963" i="3"/>
  <c r="M6964" i="3"/>
  <c r="N6964" i="3"/>
  <c r="M6965" i="3"/>
  <c r="N6965" i="3"/>
  <c r="M6966" i="3"/>
  <c r="N6966" i="3"/>
  <c r="M6967" i="3"/>
  <c r="N6967" i="3"/>
  <c r="M6968" i="3"/>
  <c r="N6968" i="3"/>
  <c r="M6969" i="3"/>
  <c r="N6969" i="3"/>
  <c r="M6970" i="3"/>
  <c r="N6970" i="3"/>
  <c r="M6971" i="3"/>
  <c r="N6971" i="3"/>
  <c r="M6972" i="3"/>
  <c r="N6972" i="3"/>
  <c r="M6973" i="3"/>
  <c r="N6973" i="3"/>
  <c r="M6974" i="3"/>
  <c r="N6974" i="3"/>
  <c r="M6975" i="3"/>
  <c r="N6975" i="3"/>
  <c r="M6976" i="3"/>
  <c r="N6976" i="3"/>
  <c r="M6977" i="3"/>
  <c r="N6977" i="3"/>
  <c r="M6978" i="3"/>
  <c r="N6978" i="3"/>
  <c r="M6979" i="3"/>
  <c r="N6979" i="3"/>
  <c r="M6980" i="3"/>
  <c r="N6980" i="3"/>
  <c r="M6981" i="3"/>
  <c r="N6981" i="3"/>
  <c r="M6982" i="3"/>
  <c r="N6982" i="3"/>
  <c r="M6983" i="3"/>
  <c r="N6983" i="3"/>
  <c r="M6984" i="3"/>
  <c r="N6984" i="3"/>
  <c r="M6985" i="3"/>
  <c r="N6985" i="3"/>
  <c r="M6986" i="3"/>
  <c r="N6986" i="3"/>
  <c r="M6987" i="3"/>
  <c r="N6987" i="3"/>
  <c r="M6988" i="3"/>
  <c r="N6988" i="3"/>
  <c r="M6989" i="3"/>
  <c r="N6989" i="3"/>
  <c r="M6990" i="3"/>
  <c r="N6990" i="3"/>
  <c r="M6991" i="3"/>
  <c r="N6991" i="3"/>
  <c r="M6992" i="3"/>
  <c r="N6992" i="3"/>
  <c r="M6993" i="3"/>
  <c r="N6993" i="3"/>
  <c r="M6994" i="3"/>
  <c r="N6994" i="3"/>
  <c r="M6995" i="3"/>
  <c r="N6995" i="3"/>
  <c r="M6996" i="3"/>
  <c r="N6996" i="3"/>
  <c r="M6997" i="3"/>
  <c r="N6997" i="3"/>
  <c r="M6998" i="3"/>
  <c r="N6998" i="3"/>
  <c r="M6999" i="3"/>
  <c r="N6999" i="3"/>
  <c r="M7000" i="3"/>
  <c r="N7000" i="3"/>
  <c r="M7001" i="3"/>
  <c r="N7001" i="3"/>
  <c r="M7002" i="3"/>
  <c r="N7002" i="3"/>
  <c r="M7003" i="3"/>
  <c r="N7003" i="3"/>
  <c r="M7004" i="3"/>
  <c r="N7004" i="3"/>
  <c r="M7005" i="3"/>
  <c r="N7005" i="3"/>
  <c r="M7006" i="3"/>
  <c r="N7006" i="3"/>
  <c r="M7007" i="3"/>
  <c r="N7007" i="3"/>
  <c r="M7008" i="3"/>
  <c r="N7008" i="3"/>
  <c r="M7009" i="3"/>
  <c r="N7009" i="3"/>
  <c r="M7010" i="3"/>
  <c r="N7010" i="3"/>
  <c r="M7011" i="3"/>
  <c r="N7011" i="3"/>
  <c r="M7012" i="3"/>
  <c r="N7012" i="3"/>
  <c r="M7013" i="3"/>
  <c r="N7013" i="3"/>
  <c r="M7014" i="3"/>
  <c r="N7014" i="3"/>
  <c r="M7015" i="3"/>
  <c r="N7015" i="3"/>
  <c r="M7016" i="3"/>
  <c r="N7016" i="3"/>
  <c r="M7017" i="3"/>
  <c r="N7017" i="3"/>
  <c r="M7018" i="3"/>
  <c r="N7018" i="3"/>
  <c r="M7019" i="3"/>
  <c r="N7019" i="3"/>
  <c r="M7020" i="3"/>
  <c r="N7020" i="3"/>
  <c r="M7021" i="3"/>
  <c r="N7021" i="3"/>
  <c r="M7022" i="3"/>
  <c r="N7022" i="3"/>
  <c r="M7023" i="3"/>
  <c r="N7023" i="3"/>
  <c r="M7024" i="3"/>
  <c r="N7024" i="3"/>
  <c r="M7025" i="3"/>
  <c r="N7025" i="3"/>
  <c r="M7026" i="3"/>
  <c r="N7026" i="3"/>
  <c r="M7027" i="3"/>
  <c r="N7027" i="3"/>
  <c r="M7028" i="3"/>
  <c r="N7028" i="3"/>
  <c r="M7029" i="3"/>
  <c r="N7029" i="3"/>
  <c r="M7030" i="3"/>
  <c r="N7030" i="3"/>
  <c r="M7031" i="3"/>
  <c r="N7031" i="3"/>
  <c r="M7032" i="3"/>
  <c r="N7032" i="3"/>
  <c r="M7033" i="3"/>
  <c r="N7033" i="3"/>
  <c r="M7034" i="3"/>
  <c r="N7034" i="3"/>
  <c r="M7035" i="3"/>
  <c r="N7035" i="3"/>
  <c r="M7036" i="3"/>
  <c r="N7036" i="3"/>
  <c r="M7037" i="3"/>
  <c r="N7037" i="3"/>
  <c r="M7038" i="3"/>
  <c r="N7038" i="3"/>
  <c r="M7039" i="3"/>
  <c r="N7039" i="3"/>
  <c r="M7040" i="3"/>
  <c r="N7040" i="3"/>
  <c r="M7041" i="3"/>
  <c r="N7041" i="3"/>
  <c r="M7042" i="3"/>
  <c r="N7042" i="3"/>
  <c r="M7043" i="3"/>
  <c r="N7043" i="3"/>
  <c r="M7044" i="3"/>
  <c r="N7044" i="3"/>
  <c r="M7045" i="3"/>
  <c r="N7045" i="3"/>
  <c r="M7046" i="3"/>
  <c r="N7046" i="3"/>
  <c r="M7047" i="3"/>
  <c r="N7047" i="3"/>
  <c r="M7048" i="3"/>
  <c r="N7048" i="3"/>
  <c r="M7049" i="3"/>
  <c r="N7049" i="3"/>
  <c r="M7050" i="3"/>
  <c r="N7050" i="3"/>
  <c r="M7051" i="3"/>
  <c r="N7051" i="3"/>
  <c r="M7052" i="3"/>
  <c r="N7052" i="3"/>
  <c r="M7053" i="3"/>
  <c r="N7053" i="3"/>
  <c r="M7054" i="3"/>
  <c r="N7054" i="3"/>
  <c r="M7055" i="3"/>
  <c r="N7055" i="3"/>
  <c r="M7056" i="3"/>
  <c r="N7056" i="3"/>
  <c r="M7057" i="3"/>
  <c r="N7057" i="3"/>
  <c r="M7058" i="3"/>
  <c r="N7058" i="3"/>
  <c r="M7059" i="3"/>
  <c r="N7059" i="3"/>
  <c r="M7060" i="3"/>
  <c r="N7060" i="3"/>
  <c r="M7061" i="3"/>
  <c r="N7061" i="3"/>
  <c r="M7062" i="3"/>
  <c r="N7062" i="3"/>
  <c r="M7063" i="3"/>
  <c r="N7063" i="3"/>
  <c r="M7064" i="3"/>
  <c r="N7064" i="3"/>
  <c r="M7065" i="3"/>
  <c r="N7065" i="3"/>
  <c r="M7066" i="3"/>
  <c r="N7066" i="3"/>
  <c r="M7067" i="3"/>
  <c r="N7067" i="3"/>
  <c r="M7068" i="3"/>
  <c r="N7068" i="3"/>
  <c r="M7069" i="3"/>
  <c r="N7069" i="3"/>
  <c r="M7070" i="3"/>
  <c r="N7070" i="3"/>
  <c r="M7071" i="3"/>
  <c r="N7071" i="3"/>
  <c r="M7072" i="3"/>
  <c r="N7072" i="3"/>
  <c r="M7073" i="3"/>
  <c r="N7073" i="3"/>
  <c r="M7074" i="3"/>
  <c r="N7074" i="3"/>
  <c r="M7075" i="3"/>
  <c r="N7075" i="3"/>
  <c r="M7076" i="3"/>
  <c r="N7076" i="3"/>
  <c r="M7077" i="3"/>
  <c r="N7077" i="3"/>
  <c r="M7078" i="3"/>
  <c r="N7078" i="3"/>
  <c r="M7079" i="3"/>
  <c r="N7079" i="3"/>
  <c r="M7080" i="3"/>
  <c r="N7080" i="3"/>
  <c r="M7081" i="3"/>
  <c r="N7081" i="3"/>
  <c r="M7082" i="3"/>
  <c r="N7082" i="3"/>
  <c r="M7083" i="3"/>
  <c r="N7083" i="3"/>
  <c r="M7084" i="3"/>
  <c r="N7084" i="3"/>
  <c r="M7085" i="3"/>
  <c r="N7085" i="3"/>
  <c r="M7086" i="3"/>
  <c r="N7086" i="3"/>
  <c r="M7087" i="3"/>
  <c r="N7087" i="3"/>
  <c r="M7088" i="3"/>
  <c r="N7088" i="3"/>
  <c r="M7089" i="3"/>
  <c r="N7089" i="3"/>
  <c r="M7090" i="3"/>
  <c r="N7090" i="3"/>
  <c r="M7091" i="3"/>
  <c r="N7091" i="3"/>
  <c r="M7092" i="3"/>
  <c r="N7092" i="3"/>
  <c r="M7093" i="3"/>
  <c r="N7093" i="3"/>
  <c r="M7094" i="3"/>
  <c r="N7094" i="3"/>
  <c r="M7095" i="3"/>
  <c r="N7095" i="3"/>
  <c r="M7096" i="3"/>
  <c r="N7096" i="3"/>
  <c r="M7097" i="3"/>
  <c r="N7097" i="3"/>
  <c r="M7098" i="3"/>
  <c r="N7098" i="3"/>
  <c r="M7099" i="3"/>
  <c r="N7099" i="3"/>
  <c r="M7100" i="3"/>
  <c r="N7100" i="3"/>
  <c r="M7101" i="3"/>
  <c r="N7101" i="3"/>
  <c r="M7102" i="3"/>
  <c r="N7102" i="3"/>
  <c r="M7103" i="3"/>
  <c r="N7103" i="3"/>
  <c r="M7104" i="3"/>
  <c r="N7104" i="3"/>
  <c r="M7105" i="3"/>
  <c r="N7105" i="3"/>
  <c r="M7106" i="3"/>
  <c r="N7106" i="3"/>
  <c r="M7107" i="3"/>
  <c r="N7107" i="3"/>
  <c r="M7108" i="3"/>
  <c r="N7108" i="3"/>
  <c r="M7109" i="3"/>
  <c r="N7109" i="3"/>
  <c r="M7110" i="3"/>
  <c r="N7110" i="3"/>
  <c r="M7111" i="3"/>
  <c r="N7111" i="3"/>
  <c r="M7112" i="3"/>
  <c r="N7112" i="3"/>
  <c r="M7113" i="3"/>
  <c r="N7113" i="3"/>
  <c r="M7114" i="3"/>
  <c r="N7114" i="3"/>
  <c r="M7115" i="3"/>
  <c r="N7115" i="3"/>
  <c r="M7116" i="3"/>
  <c r="N7116" i="3"/>
  <c r="M7117" i="3"/>
  <c r="N7117" i="3"/>
  <c r="M7118" i="3"/>
  <c r="N7118" i="3"/>
  <c r="M7119" i="3"/>
  <c r="N7119" i="3"/>
  <c r="M7120" i="3"/>
  <c r="N7120" i="3"/>
  <c r="M7121" i="3"/>
  <c r="N7121" i="3"/>
  <c r="M7122" i="3"/>
  <c r="N7122" i="3"/>
  <c r="M7123" i="3"/>
  <c r="N7123" i="3"/>
  <c r="M7124" i="3"/>
  <c r="N7124" i="3"/>
  <c r="M7125" i="3"/>
  <c r="N7125" i="3"/>
  <c r="M7126" i="3"/>
  <c r="N7126" i="3"/>
  <c r="M7127" i="3"/>
  <c r="N7127" i="3"/>
  <c r="M7128" i="3"/>
  <c r="N7128" i="3"/>
  <c r="M7129" i="3"/>
  <c r="N7129" i="3"/>
  <c r="M7130" i="3"/>
  <c r="N7130" i="3"/>
  <c r="M7131" i="3"/>
  <c r="N7131" i="3"/>
  <c r="M7132" i="3"/>
  <c r="N7132" i="3"/>
  <c r="M7133" i="3"/>
  <c r="N7133" i="3"/>
  <c r="M7134" i="3"/>
  <c r="N7134" i="3"/>
  <c r="M7135" i="3"/>
  <c r="N7135" i="3"/>
  <c r="M7136" i="3"/>
  <c r="N7136" i="3"/>
  <c r="M7137" i="3"/>
  <c r="N7137" i="3"/>
  <c r="M7138" i="3"/>
  <c r="N7138" i="3"/>
  <c r="M7139" i="3"/>
  <c r="N7139" i="3"/>
  <c r="M7140" i="3"/>
  <c r="N7140" i="3"/>
  <c r="M7141" i="3"/>
  <c r="N7141" i="3"/>
  <c r="M7142" i="3"/>
  <c r="N7142" i="3"/>
  <c r="M7143" i="3"/>
  <c r="N7143" i="3"/>
  <c r="M7144" i="3"/>
  <c r="N7144" i="3"/>
  <c r="M7145" i="3"/>
  <c r="N7145" i="3"/>
  <c r="M7146" i="3"/>
  <c r="N7146" i="3"/>
  <c r="M7147" i="3"/>
  <c r="N7147" i="3"/>
  <c r="M7148" i="3"/>
  <c r="N7148" i="3"/>
  <c r="M7149" i="3"/>
  <c r="N7149" i="3"/>
  <c r="M7150" i="3"/>
  <c r="N7150" i="3"/>
  <c r="M7151" i="3"/>
  <c r="N7151" i="3"/>
  <c r="M7152" i="3"/>
  <c r="N7152" i="3"/>
  <c r="M7153" i="3"/>
  <c r="N7153" i="3"/>
  <c r="M7154" i="3"/>
  <c r="N7154" i="3"/>
  <c r="M7155" i="3"/>
  <c r="N7155" i="3"/>
  <c r="M7156" i="3"/>
  <c r="N7156" i="3"/>
  <c r="M7157" i="3"/>
  <c r="N7157" i="3"/>
  <c r="M7158" i="3"/>
  <c r="N7158" i="3"/>
  <c r="M7159" i="3"/>
  <c r="N7159" i="3"/>
  <c r="M7160" i="3"/>
  <c r="N7160" i="3"/>
  <c r="M7161" i="3"/>
  <c r="N7161" i="3"/>
  <c r="M7162" i="3"/>
  <c r="N7162" i="3"/>
  <c r="M7163" i="3"/>
  <c r="N7163" i="3"/>
  <c r="M7164" i="3"/>
  <c r="N7164" i="3"/>
  <c r="M7165" i="3"/>
  <c r="N7165" i="3"/>
  <c r="M7166" i="3"/>
  <c r="N7166" i="3"/>
  <c r="M7167" i="3"/>
  <c r="N7167" i="3"/>
  <c r="M7168" i="3"/>
  <c r="N7168" i="3"/>
  <c r="M7169" i="3"/>
  <c r="N7169" i="3"/>
  <c r="M7170" i="3"/>
  <c r="N7170" i="3"/>
  <c r="M7171" i="3"/>
  <c r="N7171" i="3"/>
  <c r="M7172" i="3"/>
  <c r="N7172" i="3"/>
  <c r="M7173" i="3"/>
  <c r="N7173" i="3"/>
  <c r="M7174" i="3"/>
  <c r="N7174" i="3"/>
  <c r="M7175" i="3"/>
  <c r="N7175" i="3"/>
  <c r="M7176" i="3"/>
  <c r="N7176" i="3"/>
  <c r="M7177" i="3"/>
  <c r="N7177" i="3"/>
  <c r="M7178" i="3"/>
  <c r="N7178" i="3"/>
  <c r="M7179" i="3"/>
  <c r="N7179" i="3"/>
  <c r="M7180" i="3"/>
  <c r="N7180" i="3"/>
  <c r="M7181" i="3"/>
  <c r="N7181" i="3"/>
  <c r="M7182" i="3"/>
  <c r="N7182" i="3"/>
  <c r="M7183" i="3"/>
  <c r="N7183" i="3"/>
  <c r="M7184" i="3"/>
  <c r="N7184" i="3"/>
  <c r="M7185" i="3"/>
  <c r="N7185" i="3"/>
  <c r="M7186" i="3"/>
  <c r="N7186" i="3"/>
  <c r="M7187" i="3"/>
  <c r="N7187" i="3"/>
  <c r="M7188" i="3"/>
  <c r="N7188" i="3"/>
  <c r="M7189" i="3"/>
  <c r="N7189" i="3"/>
  <c r="M7190" i="3"/>
  <c r="N7190" i="3"/>
  <c r="M7191" i="3"/>
  <c r="N7191" i="3"/>
  <c r="M7192" i="3"/>
  <c r="N7192" i="3"/>
  <c r="M7193" i="3"/>
  <c r="N7193" i="3"/>
  <c r="M7194" i="3"/>
  <c r="N7194" i="3"/>
  <c r="M7195" i="3"/>
  <c r="N7195" i="3"/>
  <c r="M7196" i="3"/>
  <c r="N7196" i="3"/>
  <c r="M7197" i="3"/>
  <c r="N7197" i="3"/>
  <c r="M7198" i="3"/>
  <c r="N7198" i="3"/>
  <c r="M7199" i="3"/>
  <c r="N7199" i="3"/>
  <c r="M7200" i="3"/>
  <c r="N7200" i="3"/>
  <c r="M7201" i="3"/>
  <c r="N7201" i="3"/>
  <c r="M7202" i="3"/>
  <c r="N7202" i="3"/>
  <c r="M7203" i="3"/>
  <c r="N7203" i="3"/>
  <c r="M7204" i="3"/>
  <c r="N7204" i="3"/>
  <c r="M7205" i="3"/>
  <c r="N7205" i="3"/>
  <c r="M7206" i="3"/>
  <c r="N7206" i="3"/>
  <c r="M7207" i="3"/>
  <c r="N7207" i="3"/>
  <c r="M7208" i="3"/>
  <c r="N7208" i="3"/>
  <c r="M7209" i="3"/>
  <c r="N7209" i="3"/>
  <c r="M7210" i="3"/>
  <c r="N7210" i="3"/>
  <c r="M7211" i="3"/>
  <c r="N7211" i="3"/>
  <c r="M7212" i="3"/>
  <c r="N7212" i="3"/>
  <c r="M7213" i="3"/>
  <c r="N7213" i="3"/>
  <c r="M7214" i="3"/>
  <c r="N7214" i="3"/>
  <c r="M7215" i="3"/>
  <c r="N7215" i="3"/>
  <c r="M7216" i="3"/>
  <c r="N7216" i="3"/>
  <c r="M7217" i="3"/>
  <c r="N7217" i="3"/>
  <c r="M7218" i="3"/>
  <c r="N7218" i="3"/>
  <c r="M7219" i="3"/>
  <c r="N7219" i="3"/>
  <c r="M7220" i="3"/>
  <c r="N7220" i="3"/>
  <c r="M7221" i="3"/>
  <c r="N7221" i="3"/>
  <c r="M7222" i="3"/>
  <c r="N7222" i="3"/>
  <c r="M7223" i="3"/>
  <c r="N7223" i="3"/>
  <c r="M7224" i="3"/>
  <c r="N7224" i="3"/>
  <c r="M7225" i="3"/>
  <c r="N7225" i="3"/>
  <c r="M7226" i="3"/>
  <c r="N7226" i="3"/>
  <c r="M7227" i="3"/>
  <c r="N7227" i="3"/>
  <c r="M7228" i="3"/>
  <c r="N7228" i="3"/>
  <c r="M7229" i="3"/>
  <c r="N7229" i="3"/>
  <c r="M7230" i="3"/>
  <c r="N7230" i="3"/>
  <c r="M7231" i="3"/>
  <c r="N7231" i="3"/>
  <c r="M7232" i="3"/>
  <c r="N7232" i="3"/>
  <c r="M7233" i="3"/>
  <c r="N7233" i="3"/>
  <c r="M7234" i="3"/>
  <c r="N7234" i="3"/>
  <c r="M7235" i="3"/>
  <c r="N7235" i="3"/>
  <c r="M7236" i="3"/>
  <c r="N7236" i="3"/>
  <c r="M7237" i="3"/>
  <c r="N7237" i="3"/>
  <c r="M7238" i="3"/>
  <c r="N7238" i="3"/>
  <c r="M7239" i="3"/>
  <c r="N7239" i="3"/>
  <c r="M7240" i="3"/>
  <c r="N7240" i="3"/>
  <c r="M7241" i="3"/>
  <c r="N7241" i="3"/>
  <c r="M7242" i="3"/>
  <c r="N7242" i="3"/>
  <c r="M7243" i="3"/>
  <c r="N7243" i="3"/>
  <c r="M7244" i="3"/>
  <c r="N7244" i="3"/>
  <c r="M7245" i="3"/>
  <c r="N7245" i="3"/>
  <c r="M7246" i="3"/>
  <c r="N7246" i="3"/>
  <c r="M7247" i="3"/>
  <c r="N7247" i="3"/>
  <c r="M7248" i="3"/>
  <c r="N7248" i="3"/>
  <c r="M7249" i="3"/>
  <c r="N7249" i="3"/>
  <c r="M7250" i="3"/>
  <c r="N7250" i="3"/>
  <c r="M7251" i="3"/>
  <c r="N7251" i="3"/>
  <c r="M7252" i="3"/>
  <c r="N7252" i="3"/>
  <c r="M7253" i="3"/>
  <c r="N7253" i="3"/>
  <c r="M7254" i="3"/>
  <c r="N7254" i="3"/>
  <c r="M7255" i="3"/>
  <c r="N7255" i="3"/>
  <c r="M7256" i="3"/>
  <c r="N7256" i="3"/>
  <c r="M7257" i="3"/>
  <c r="N7257" i="3"/>
  <c r="M7258" i="3"/>
  <c r="N7258" i="3"/>
  <c r="M7259" i="3"/>
  <c r="N7259" i="3"/>
  <c r="M7260" i="3"/>
  <c r="N7260" i="3"/>
  <c r="M7261" i="3"/>
  <c r="N7261" i="3"/>
  <c r="M7262" i="3"/>
  <c r="N7262" i="3"/>
  <c r="M7263" i="3"/>
  <c r="N7263" i="3"/>
  <c r="M7264" i="3"/>
  <c r="N7264" i="3"/>
  <c r="M7265" i="3"/>
  <c r="N7265" i="3"/>
  <c r="M7266" i="3"/>
  <c r="N7266" i="3"/>
  <c r="M7267" i="3"/>
  <c r="N7267" i="3"/>
  <c r="M7268" i="3"/>
  <c r="N7268" i="3"/>
  <c r="M7269" i="3"/>
  <c r="N7269" i="3"/>
  <c r="M7270" i="3"/>
  <c r="N7270" i="3"/>
  <c r="M7271" i="3"/>
  <c r="N7271" i="3"/>
  <c r="M7272" i="3"/>
  <c r="N7272" i="3"/>
  <c r="M7273" i="3"/>
  <c r="N7273" i="3"/>
  <c r="M7274" i="3"/>
  <c r="N7274" i="3"/>
  <c r="M7275" i="3"/>
  <c r="N7275" i="3"/>
  <c r="M7276" i="3"/>
  <c r="N7276" i="3"/>
  <c r="M7277" i="3"/>
  <c r="N7277" i="3"/>
  <c r="M7278" i="3"/>
  <c r="N7278" i="3"/>
  <c r="M7279" i="3"/>
  <c r="N7279" i="3"/>
  <c r="M7280" i="3"/>
  <c r="N7280" i="3"/>
  <c r="M7281" i="3"/>
  <c r="N7281" i="3"/>
  <c r="M7282" i="3"/>
  <c r="N7282" i="3"/>
  <c r="M7283" i="3"/>
  <c r="N7283" i="3"/>
  <c r="M7284" i="3"/>
  <c r="N7284" i="3"/>
  <c r="M7285" i="3"/>
  <c r="N7285" i="3"/>
  <c r="M7286" i="3"/>
  <c r="N7286" i="3"/>
  <c r="M7287" i="3"/>
  <c r="N7287" i="3"/>
  <c r="M7288" i="3"/>
  <c r="N7288" i="3"/>
  <c r="M7289" i="3"/>
  <c r="N7289" i="3"/>
  <c r="M7290" i="3"/>
  <c r="N7290" i="3"/>
  <c r="M7291" i="3"/>
  <c r="N7291" i="3"/>
  <c r="M7292" i="3"/>
  <c r="N7292" i="3"/>
  <c r="M7293" i="3"/>
  <c r="N7293" i="3"/>
  <c r="M7294" i="3"/>
  <c r="N7294" i="3"/>
  <c r="M7295" i="3"/>
  <c r="N7295" i="3"/>
  <c r="M7296" i="3"/>
  <c r="N7296" i="3"/>
  <c r="M7297" i="3"/>
  <c r="N7297" i="3"/>
  <c r="M7298" i="3"/>
  <c r="N7298" i="3"/>
  <c r="M7299" i="3"/>
  <c r="N7299" i="3"/>
  <c r="M7300" i="3"/>
  <c r="N7300" i="3"/>
  <c r="M7301" i="3"/>
  <c r="N7301" i="3"/>
  <c r="M7302" i="3"/>
  <c r="N7302" i="3"/>
  <c r="M7303" i="3"/>
  <c r="N7303" i="3"/>
  <c r="M7304" i="3"/>
  <c r="N7304" i="3"/>
  <c r="M7305" i="3"/>
  <c r="N7305" i="3"/>
  <c r="M7306" i="3"/>
  <c r="N7306" i="3"/>
  <c r="M7307" i="3"/>
  <c r="N7307" i="3"/>
  <c r="M7308" i="3"/>
  <c r="N7308" i="3"/>
  <c r="M7309" i="3"/>
  <c r="N7309" i="3"/>
  <c r="M7310" i="3"/>
  <c r="N7310" i="3"/>
  <c r="M7311" i="3"/>
  <c r="N7311" i="3"/>
  <c r="M7312" i="3"/>
  <c r="N7312" i="3"/>
  <c r="M7313" i="3"/>
  <c r="N7313" i="3"/>
  <c r="M7314" i="3"/>
  <c r="N7314" i="3"/>
  <c r="M7315" i="3"/>
  <c r="N7315" i="3"/>
  <c r="M7316" i="3"/>
  <c r="N7316" i="3"/>
  <c r="M7317" i="3"/>
  <c r="N7317" i="3"/>
  <c r="M7318" i="3"/>
  <c r="N7318" i="3"/>
  <c r="M7319" i="3"/>
  <c r="N7319" i="3"/>
  <c r="M7320" i="3"/>
  <c r="N7320" i="3"/>
  <c r="M7321" i="3"/>
  <c r="N7321" i="3"/>
  <c r="M7322" i="3"/>
  <c r="N7322" i="3"/>
  <c r="M7323" i="3"/>
  <c r="N7323" i="3"/>
  <c r="M7324" i="3"/>
  <c r="N7324" i="3"/>
  <c r="M7325" i="3"/>
  <c r="N7325" i="3"/>
  <c r="M7326" i="3"/>
  <c r="N7326" i="3"/>
  <c r="M7327" i="3"/>
  <c r="N7327" i="3"/>
  <c r="M7328" i="3"/>
  <c r="N7328" i="3"/>
  <c r="M7329" i="3"/>
  <c r="N7329" i="3"/>
  <c r="M7330" i="3"/>
  <c r="N7330" i="3"/>
  <c r="M7331" i="3"/>
  <c r="N7331" i="3"/>
  <c r="M7332" i="3"/>
  <c r="N7332" i="3"/>
  <c r="M7333" i="3"/>
  <c r="N7333" i="3"/>
  <c r="M7334" i="3"/>
  <c r="N7334" i="3"/>
  <c r="M7335" i="3"/>
  <c r="N7335" i="3"/>
  <c r="M7336" i="3"/>
  <c r="N7336" i="3"/>
  <c r="M7337" i="3"/>
  <c r="N7337" i="3"/>
  <c r="M7338" i="3"/>
  <c r="N7338" i="3"/>
  <c r="M7339" i="3"/>
  <c r="N7339" i="3"/>
  <c r="M7340" i="3"/>
  <c r="N7340" i="3"/>
  <c r="M7341" i="3"/>
  <c r="N7341" i="3"/>
  <c r="M7342" i="3"/>
  <c r="N7342" i="3"/>
  <c r="M7343" i="3"/>
  <c r="N7343" i="3"/>
  <c r="M7344" i="3"/>
  <c r="N7344" i="3"/>
  <c r="M7345" i="3"/>
  <c r="N7345" i="3"/>
  <c r="M7346" i="3"/>
  <c r="N7346" i="3"/>
  <c r="M7347" i="3"/>
  <c r="N7347" i="3"/>
  <c r="M7348" i="3"/>
  <c r="N7348" i="3"/>
  <c r="M7349" i="3"/>
  <c r="N7349" i="3"/>
  <c r="M7350" i="3"/>
  <c r="N7350" i="3"/>
  <c r="M7351" i="3"/>
  <c r="N7351" i="3"/>
  <c r="M7352" i="3"/>
  <c r="N7352" i="3"/>
  <c r="M7353" i="3"/>
  <c r="N7353" i="3"/>
  <c r="M7354" i="3"/>
  <c r="N7354" i="3"/>
  <c r="M7355" i="3"/>
  <c r="N7355" i="3"/>
  <c r="M7356" i="3"/>
  <c r="N7356" i="3"/>
  <c r="M7357" i="3"/>
  <c r="N7357" i="3"/>
  <c r="M7358" i="3"/>
  <c r="N7358" i="3"/>
  <c r="M7359" i="3"/>
  <c r="N7359" i="3"/>
  <c r="M7360" i="3"/>
  <c r="N7360" i="3"/>
  <c r="M7361" i="3"/>
  <c r="N7361" i="3"/>
  <c r="M7362" i="3"/>
  <c r="N7362" i="3"/>
  <c r="M7363" i="3"/>
  <c r="N7363" i="3"/>
  <c r="M7364" i="3"/>
  <c r="N7364" i="3"/>
  <c r="M7365" i="3"/>
  <c r="N7365" i="3"/>
  <c r="M7366" i="3"/>
  <c r="N7366" i="3"/>
  <c r="M7367" i="3"/>
  <c r="N7367" i="3"/>
  <c r="M7368" i="3"/>
  <c r="N7368" i="3"/>
  <c r="M7369" i="3"/>
  <c r="N7369" i="3"/>
  <c r="M7370" i="3"/>
  <c r="N7370" i="3"/>
  <c r="M7371" i="3"/>
  <c r="N7371" i="3"/>
  <c r="M7372" i="3"/>
  <c r="N7372" i="3"/>
  <c r="M7373" i="3"/>
  <c r="N7373" i="3"/>
  <c r="M7374" i="3"/>
  <c r="N7374" i="3"/>
  <c r="M7375" i="3"/>
  <c r="N7375" i="3"/>
  <c r="M7376" i="3"/>
  <c r="N7376" i="3"/>
  <c r="M7377" i="3"/>
  <c r="N7377" i="3"/>
  <c r="M7378" i="3"/>
  <c r="N7378" i="3"/>
  <c r="M7379" i="3"/>
  <c r="N7379" i="3"/>
  <c r="M7380" i="3"/>
  <c r="N7380" i="3"/>
  <c r="M7381" i="3"/>
  <c r="N7381" i="3"/>
  <c r="M7382" i="3"/>
  <c r="N7382" i="3"/>
  <c r="M7383" i="3"/>
  <c r="N7383" i="3"/>
  <c r="M7384" i="3"/>
  <c r="N7384" i="3"/>
  <c r="M7385" i="3"/>
  <c r="N7385" i="3"/>
  <c r="M7386" i="3"/>
  <c r="N7386" i="3"/>
  <c r="M7387" i="3"/>
  <c r="N7387" i="3"/>
  <c r="M7388" i="3"/>
  <c r="N7388" i="3"/>
  <c r="M7389" i="3"/>
  <c r="N7389" i="3"/>
  <c r="M7390" i="3"/>
  <c r="N7390" i="3"/>
  <c r="M7391" i="3"/>
  <c r="N7391" i="3"/>
  <c r="M7392" i="3"/>
  <c r="N7392" i="3"/>
  <c r="M7393" i="3"/>
  <c r="N7393" i="3"/>
  <c r="M7394" i="3"/>
  <c r="N7394" i="3"/>
  <c r="M7395" i="3"/>
  <c r="N7395" i="3"/>
  <c r="M7396" i="3"/>
  <c r="N7396" i="3"/>
  <c r="M7397" i="3"/>
  <c r="N7397" i="3"/>
  <c r="M7398" i="3"/>
  <c r="N7398" i="3"/>
  <c r="M7399" i="3"/>
  <c r="N7399" i="3"/>
  <c r="M7400" i="3"/>
  <c r="N7400" i="3"/>
  <c r="M7401" i="3"/>
  <c r="N7401" i="3"/>
  <c r="M7402" i="3"/>
  <c r="N7402" i="3"/>
  <c r="M7403" i="3"/>
  <c r="N7403" i="3"/>
  <c r="M7404" i="3"/>
  <c r="N7404" i="3"/>
  <c r="M7405" i="3"/>
  <c r="N7405" i="3"/>
  <c r="M7406" i="3"/>
  <c r="N7406" i="3"/>
  <c r="M7407" i="3"/>
  <c r="N7407" i="3"/>
  <c r="M7408" i="3"/>
  <c r="N7408" i="3"/>
  <c r="M7409" i="3"/>
  <c r="N7409" i="3"/>
  <c r="M7410" i="3"/>
  <c r="N7410" i="3"/>
  <c r="M7411" i="3"/>
  <c r="N7411" i="3"/>
  <c r="M7412" i="3"/>
  <c r="N7412" i="3"/>
  <c r="M7413" i="3"/>
  <c r="N7413" i="3"/>
  <c r="M7414" i="3"/>
  <c r="N7414" i="3"/>
  <c r="M7415" i="3"/>
  <c r="N7415" i="3"/>
  <c r="M7416" i="3"/>
  <c r="N7416" i="3"/>
  <c r="M7417" i="3"/>
  <c r="N7417" i="3"/>
  <c r="M7418" i="3"/>
  <c r="N7418" i="3"/>
  <c r="M7419" i="3"/>
  <c r="N7419" i="3"/>
  <c r="M7420" i="3"/>
  <c r="N7420" i="3"/>
  <c r="M7421" i="3"/>
  <c r="N7421" i="3"/>
  <c r="M7422" i="3"/>
  <c r="N7422" i="3"/>
  <c r="M7423" i="3"/>
  <c r="N7423" i="3"/>
  <c r="M7424" i="3"/>
  <c r="N7424" i="3"/>
  <c r="M7425" i="3"/>
  <c r="N7425" i="3"/>
  <c r="M7426" i="3"/>
  <c r="N7426" i="3"/>
  <c r="M7427" i="3"/>
  <c r="N7427" i="3"/>
  <c r="M7428" i="3"/>
  <c r="N7428" i="3"/>
  <c r="M7429" i="3"/>
  <c r="N7429" i="3"/>
  <c r="M7430" i="3"/>
  <c r="N7430" i="3"/>
  <c r="M7431" i="3"/>
  <c r="N7431" i="3"/>
  <c r="M7432" i="3"/>
  <c r="N7432" i="3"/>
  <c r="M7433" i="3"/>
  <c r="N7433" i="3"/>
  <c r="M7434" i="3"/>
  <c r="N7434" i="3"/>
  <c r="M7435" i="3"/>
  <c r="N7435" i="3"/>
  <c r="M7436" i="3"/>
  <c r="N7436" i="3"/>
  <c r="M7437" i="3"/>
  <c r="N7437" i="3"/>
  <c r="M7438" i="3"/>
  <c r="N7438" i="3"/>
  <c r="M7439" i="3"/>
  <c r="N7439" i="3"/>
  <c r="M7440" i="3"/>
  <c r="N7440" i="3"/>
  <c r="M7441" i="3"/>
  <c r="N7441" i="3"/>
  <c r="M7442" i="3"/>
  <c r="N7442" i="3"/>
  <c r="M7443" i="3"/>
  <c r="N7443" i="3"/>
  <c r="M7444" i="3"/>
  <c r="N7444" i="3"/>
  <c r="M7445" i="3"/>
  <c r="N7445" i="3"/>
  <c r="M7446" i="3"/>
  <c r="N7446" i="3"/>
  <c r="M7447" i="3"/>
  <c r="N7447" i="3"/>
  <c r="M7448" i="3"/>
  <c r="N7448" i="3"/>
  <c r="M7449" i="3"/>
  <c r="N7449" i="3"/>
  <c r="M7450" i="3"/>
  <c r="N7450" i="3"/>
  <c r="M7451" i="3"/>
  <c r="N7451" i="3"/>
  <c r="M7452" i="3"/>
  <c r="N7452" i="3"/>
  <c r="M7453" i="3"/>
  <c r="N7453" i="3"/>
  <c r="M7454" i="3"/>
  <c r="N7454" i="3"/>
  <c r="M7455" i="3"/>
  <c r="N7455" i="3"/>
  <c r="M7456" i="3"/>
  <c r="N7456" i="3"/>
  <c r="M7457" i="3"/>
  <c r="N7457" i="3"/>
  <c r="M7458" i="3"/>
  <c r="N7458" i="3"/>
  <c r="M7459" i="3"/>
  <c r="N7459" i="3"/>
  <c r="M7460" i="3"/>
  <c r="N7460" i="3"/>
  <c r="M7461" i="3"/>
  <c r="N7461" i="3"/>
  <c r="M7462" i="3"/>
  <c r="N7462" i="3"/>
  <c r="M7463" i="3"/>
  <c r="N7463" i="3"/>
  <c r="M7464" i="3"/>
  <c r="N7464" i="3"/>
  <c r="M7465" i="3"/>
  <c r="N7465" i="3"/>
  <c r="M7466" i="3"/>
  <c r="N7466" i="3"/>
  <c r="M7467" i="3"/>
  <c r="N7467" i="3"/>
  <c r="M7468" i="3"/>
  <c r="N7468" i="3"/>
  <c r="M7469" i="3"/>
  <c r="N7469" i="3"/>
  <c r="M7470" i="3"/>
  <c r="N7470" i="3"/>
  <c r="M7471" i="3"/>
  <c r="N7471" i="3"/>
  <c r="M7472" i="3"/>
  <c r="N7472" i="3"/>
  <c r="M7473" i="3"/>
  <c r="N7473" i="3"/>
  <c r="M7474" i="3"/>
  <c r="N7474" i="3"/>
  <c r="M7475" i="3"/>
  <c r="N7475" i="3"/>
  <c r="M7476" i="3"/>
  <c r="N7476" i="3"/>
  <c r="M7477" i="3"/>
  <c r="N7477" i="3"/>
  <c r="M7478" i="3"/>
  <c r="N7478" i="3"/>
  <c r="M7479" i="3"/>
  <c r="N7479" i="3"/>
  <c r="M7480" i="3"/>
  <c r="N7480" i="3"/>
  <c r="M7481" i="3"/>
  <c r="N7481" i="3"/>
  <c r="M7482" i="3"/>
  <c r="N7482" i="3"/>
  <c r="M7483" i="3"/>
  <c r="N7483" i="3"/>
  <c r="M7484" i="3"/>
  <c r="N7484" i="3"/>
  <c r="M7485" i="3"/>
  <c r="N7485" i="3"/>
  <c r="M7486" i="3"/>
  <c r="N7486" i="3"/>
  <c r="M7487" i="3"/>
  <c r="N7487" i="3"/>
  <c r="M7488" i="3"/>
  <c r="N7488" i="3"/>
  <c r="M7489" i="3"/>
  <c r="N7489" i="3"/>
  <c r="M7490" i="3"/>
  <c r="N7490" i="3"/>
  <c r="M7491" i="3"/>
  <c r="N7491" i="3"/>
  <c r="M7492" i="3"/>
  <c r="N7492" i="3"/>
  <c r="M7493" i="3"/>
  <c r="N7493" i="3"/>
  <c r="M7494" i="3"/>
  <c r="N7494" i="3"/>
  <c r="M7495" i="3"/>
  <c r="N7495" i="3"/>
  <c r="M7496" i="3"/>
  <c r="N7496" i="3"/>
  <c r="M7497" i="3"/>
  <c r="N7497" i="3"/>
  <c r="M7498" i="3"/>
  <c r="N7498" i="3"/>
  <c r="M7499" i="3"/>
  <c r="N7499" i="3"/>
  <c r="M7500" i="3"/>
  <c r="N7500" i="3"/>
  <c r="M7501" i="3"/>
  <c r="N7501" i="3"/>
  <c r="M7502" i="3"/>
  <c r="N7502" i="3"/>
  <c r="M7503" i="3"/>
  <c r="N7503" i="3"/>
  <c r="M7504" i="3"/>
  <c r="N7504" i="3"/>
  <c r="M7505" i="3"/>
  <c r="N7505" i="3"/>
  <c r="M7506" i="3"/>
  <c r="N7506" i="3"/>
  <c r="M7507" i="3"/>
  <c r="N7507" i="3"/>
  <c r="M7508" i="3"/>
  <c r="N7508" i="3"/>
  <c r="M7509" i="3"/>
  <c r="N7509" i="3"/>
  <c r="M7510" i="3"/>
  <c r="N7510" i="3"/>
  <c r="M7511" i="3"/>
  <c r="N7511" i="3"/>
  <c r="M7512" i="3"/>
  <c r="N7512" i="3"/>
  <c r="M7513" i="3"/>
  <c r="N7513" i="3"/>
  <c r="M7514" i="3"/>
  <c r="N7514" i="3"/>
  <c r="M7515" i="3"/>
  <c r="N7515" i="3"/>
  <c r="M7516" i="3"/>
  <c r="N7516" i="3"/>
  <c r="M7517" i="3"/>
  <c r="N7517" i="3"/>
  <c r="M7518" i="3"/>
  <c r="N7518" i="3"/>
  <c r="M7519" i="3"/>
  <c r="N7519" i="3"/>
  <c r="M7520" i="3"/>
  <c r="N7520" i="3"/>
  <c r="M7521" i="3"/>
  <c r="N7521" i="3"/>
  <c r="M7522" i="3"/>
  <c r="N7522" i="3"/>
  <c r="M7523" i="3"/>
  <c r="N7523" i="3"/>
  <c r="M7524" i="3"/>
  <c r="N7524" i="3"/>
  <c r="M7525" i="3"/>
  <c r="N7525" i="3"/>
  <c r="M7526" i="3"/>
  <c r="N7526" i="3"/>
  <c r="M7527" i="3"/>
  <c r="N7527" i="3"/>
  <c r="M7528" i="3"/>
  <c r="N7528" i="3"/>
  <c r="M7529" i="3"/>
  <c r="N7529" i="3"/>
  <c r="M7530" i="3"/>
  <c r="N7530" i="3"/>
  <c r="M7531" i="3"/>
  <c r="N7531" i="3"/>
  <c r="M7532" i="3"/>
  <c r="N7532" i="3"/>
  <c r="M7533" i="3"/>
  <c r="N7533" i="3"/>
  <c r="M7534" i="3"/>
  <c r="N7534" i="3"/>
  <c r="M7535" i="3"/>
  <c r="N7535" i="3"/>
  <c r="M7536" i="3"/>
  <c r="N7536" i="3"/>
  <c r="M7537" i="3"/>
  <c r="N7537" i="3"/>
  <c r="M7538" i="3"/>
  <c r="N7538" i="3"/>
  <c r="M7539" i="3"/>
  <c r="N7539" i="3"/>
  <c r="M7540" i="3"/>
  <c r="N7540" i="3"/>
  <c r="M7541" i="3"/>
  <c r="N7541" i="3"/>
  <c r="M7542" i="3"/>
  <c r="N7542" i="3"/>
  <c r="M7543" i="3"/>
  <c r="N7543" i="3"/>
  <c r="M7544" i="3"/>
  <c r="N7544" i="3"/>
  <c r="M7545" i="3"/>
  <c r="N7545" i="3"/>
  <c r="M7546" i="3"/>
  <c r="N7546" i="3"/>
  <c r="M7547" i="3"/>
  <c r="N7547" i="3"/>
  <c r="M7548" i="3"/>
  <c r="N7548" i="3"/>
  <c r="M7549" i="3"/>
  <c r="N7549" i="3"/>
  <c r="M7550" i="3"/>
  <c r="N7550" i="3"/>
  <c r="M7551" i="3"/>
  <c r="N7551" i="3"/>
  <c r="M7552" i="3"/>
  <c r="N7552" i="3"/>
  <c r="M7553" i="3"/>
  <c r="N7553" i="3"/>
  <c r="M7554" i="3"/>
  <c r="N7554" i="3"/>
  <c r="M7555" i="3"/>
  <c r="N7555" i="3"/>
  <c r="M7556" i="3"/>
  <c r="N7556" i="3"/>
  <c r="M7557" i="3"/>
  <c r="N7557" i="3"/>
  <c r="M7558" i="3"/>
  <c r="N7558" i="3"/>
  <c r="M7559" i="3"/>
  <c r="N7559" i="3"/>
  <c r="M7560" i="3"/>
  <c r="N7560" i="3"/>
  <c r="M7561" i="3"/>
  <c r="N7561" i="3"/>
  <c r="M7562" i="3"/>
  <c r="N7562" i="3"/>
  <c r="M7563" i="3"/>
  <c r="N7563" i="3"/>
  <c r="M7564" i="3"/>
  <c r="N7564" i="3"/>
  <c r="M7565" i="3"/>
  <c r="N7565" i="3"/>
  <c r="M7566" i="3"/>
  <c r="N7566" i="3"/>
  <c r="M7567" i="3"/>
  <c r="N7567" i="3"/>
  <c r="M7568" i="3"/>
  <c r="N7568" i="3"/>
  <c r="M7569" i="3"/>
  <c r="N7569" i="3"/>
  <c r="M7570" i="3"/>
  <c r="N7570" i="3"/>
  <c r="M7571" i="3"/>
  <c r="N7571" i="3"/>
  <c r="M7572" i="3"/>
  <c r="N7572" i="3"/>
  <c r="M7573" i="3"/>
  <c r="N7573" i="3"/>
  <c r="M7574" i="3"/>
  <c r="N7574" i="3"/>
  <c r="M7575" i="3"/>
  <c r="N7575" i="3"/>
  <c r="M7576" i="3"/>
  <c r="N7576" i="3"/>
  <c r="M7577" i="3"/>
  <c r="N7577" i="3"/>
  <c r="M7578" i="3"/>
  <c r="N7578" i="3"/>
  <c r="M7579" i="3"/>
  <c r="N7579" i="3"/>
  <c r="M7580" i="3"/>
  <c r="N7580" i="3"/>
  <c r="M7581" i="3"/>
  <c r="N7581" i="3"/>
  <c r="M7582" i="3"/>
  <c r="N7582" i="3"/>
  <c r="M7583" i="3"/>
  <c r="N7583" i="3"/>
  <c r="M7584" i="3"/>
  <c r="N7584" i="3"/>
  <c r="M7585" i="3"/>
  <c r="N7585" i="3"/>
  <c r="M7586" i="3"/>
  <c r="N7586" i="3"/>
  <c r="M7587" i="3"/>
  <c r="N7587" i="3"/>
  <c r="M7588" i="3"/>
  <c r="N7588" i="3"/>
  <c r="M7589" i="3"/>
  <c r="N7589" i="3"/>
  <c r="M7590" i="3"/>
  <c r="N7590" i="3"/>
  <c r="M7591" i="3"/>
  <c r="N7591" i="3"/>
  <c r="M7592" i="3"/>
  <c r="N7592" i="3"/>
  <c r="M7593" i="3"/>
  <c r="N7593" i="3"/>
  <c r="M7594" i="3"/>
  <c r="N7594" i="3"/>
  <c r="M7595" i="3"/>
  <c r="N7595" i="3"/>
  <c r="M7596" i="3"/>
  <c r="N7596" i="3"/>
  <c r="M7597" i="3"/>
  <c r="N7597" i="3"/>
  <c r="M7598" i="3"/>
  <c r="N7598" i="3"/>
  <c r="M7599" i="3"/>
  <c r="N7599" i="3"/>
  <c r="M7600" i="3"/>
  <c r="N7600" i="3"/>
  <c r="M7601" i="3"/>
  <c r="N7601" i="3"/>
  <c r="M7602" i="3"/>
  <c r="N7602" i="3"/>
  <c r="M7603" i="3"/>
  <c r="N7603" i="3"/>
  <c r="M7604" i="3"/>
  <c r="N7604" i="3"/>
  <c r="M7605" i="3"/>
  <c r="N7605" i="3"/>
  <c r="M7606" i="3"/>
  <c r="N7606" i="3"/>
  <c r="M7607" i="3"/>
  <c r="N7607" i="3"/>
  <c r="M7608" i="3"/>
  <c r="N7608" i="3"/>
  <c r="M7609" i="3"/>
  <c r="N7609" i="3"/>
  <c r="M7610" i="3"/>
  <c r="N7610" i="3"/>
  <c r="M7611" i="3"/>
  <c r="N7611" i="3"/>
  <c r="M7612" i="3"/>
  <c r="N7612" i="3"/>
  <c r="M7613" i="3"/>
  <c r="N7613" i="3"/>
  <c r="M7614" i="3"/>
  <c r="N7614" i="3"/>
  <c r="M7615" i="3"/>
  <c r="N7615" i="3"/>
  <c r="M7616" i="3"/>
  <c r="N7616" i="3"/>
  <c r="M7617" i="3"/>
  <c r="N7617" i="3"/>
  <c r="M7618" i="3"/>
  <c r="N7618" i="3"/>
  <c r="M7619" i="3"/>
  <c r="N7619" i="3"/>
  <c r="M7620" i="3"/>
  <c r="N7620" i="3"/>
  <c r="M7621" i="3"/>
  <c r="N7621" i="3"/>
  <c r="M7622" i="3"/>
  <c r="N7622" i="3"/>
  <c r="M7623" i="3"/>
  <c r="N7623" i="3"/>
  <c r="M7624" i="3"/>
  <c r="N7624" i="3"/>
  <c r="M7625" i="3"/>
  <c r="N7625" i="3"/>
  <c r="M7626" i="3"/>
  <c r="N7626" i="3"/>
  <c r="M7627" i="3"/>
  <c r="N7627" i="3"/>
  <c r="M7628" i="3"/>
  <c r="N7628" i="3"/>
  <c r="M7629" i="3"/>
  <c r="N7629" i="3"/>
  <c r="M7630" i="3"/>
  <c r="N7630" i="3"/>
  <c r="M7631" i="3"/>
  <c r="N7631" i="3"/>
  <c r="M7632" i="3"/>
  <c r="N7632" i="3"/>
  <c r="M7633" i="3"/>
  <c r="N7633" i="3"/>
  <c r="M7634" i="3"/>
  <c r="N7634" i="3"/>
  <c r="M7635" i="3"/>
  <c r="N7635" i="3"/>
  <c r="M7636" i="3"/>
  <c r="N7636" i="3"/>
  <c r="M7637" i="3"/>
  <c r="N7637" i="3"/>
  <c r="M7638" i="3"/>
  <c r="N7638" i="3"/>
  <c r="M7639" i="3"/>
  <c r="N7639" i="3"/>
  <c r="M7640" i="3"/>
  <c r="N7640" i="3"/>
  <c r="M7641" i="3"/>
  <c r="N7641" i="3"/>
  <c r="M7642" i="3"/>
  <c r="N7642" i="3"/>
  <c r="M7643" i="3"/>
  <c r="N7643" i="3"/>
  <c r="M7644" i="3"/>
  <c r="N7644" i="3"/>
  <c r="M7645" i="3"/>
  <c r="N7645" i="3"/>
  <c r="M7646" i="3"/>
  <c r="N7646" i="3"/>
  <c r="M7647" i="3"/>
  <c r="N7647" i="3"/>
  <c r="M7648" i="3"/>
  <c r="N7648" i="3"/>
  <c r="M7649" i="3"/>
  <c r="N7649" i="3"/>
  <c r="M7650" i="3"/>
  <c r="N7650" i="3"/>
  <c r="M7651" i="3"/>
  <c r="N7651" i="3"/>
  <c r="M7652" i="3"/>
  <c r="N7652" i="3"/>
  <c r="M7653" i="3"/>
  <c r="N7653" i="3"/>
  <c r="M7654" i="3"/>
  <c r="N7654" i="3"/>
  <c r="M7655" i="3"/>
  <c r="N7655" i="3"/>
  <c r="M7656" i="3"/>
  <c r="N7656" i="3"/>
  <c r="M7657" i="3"/>
  <c r="N7657" i="3"/>
  <c r="M7658" i="3"/>
  <c r="N7658" i="3"/>
  <c r="M7659" i="3"/>
  <c r="N7659" i="3"/>
  <c r="M7660" i="3"/>
  <c r="N7660" i="3"/>
  <c r="M7661" i="3"/>
  <c r="N7661" i="3"/>
  <c r="M7662" i="3"/>
  <c r="N7662" i="3"/>
  <c r="M7663" i="3"/>
  <c r="N7663" i="3"/>
  <c r="M7664" i="3"/>
  <c r="N7664" i="3"/>
  <c r="M7665" i="3"/>
  <c r="N7665" i="3"/>
  <c r="M7666" i="3"/>
  <c r="N7666" i="3"/>
  <c r="M7667" i="3"/>
  <c r="N7667" i="3"/>
  <c r="M7668" i="3"/>
  <c r="N7668" i="3"/>
  <c r="M7669" i="3"/>
  <c r="N7669" i="3"/>
  <c r="M7670" i="3"/>
  <c r="N7670" i="3"/>
  <c r="M7671" i="3"/>
  <c r="N7671" i="3"/>
  <c r="M7672" i="3"/>
  <c r="N7672" i="3"/>
  <c r="M7673" i="3"/>
  <c r="N7673" i="3"/>
  <c r="M7674" i="3"/>
  <c r="N7674" i="3"/>
  <c r="M7675" i="3"/>
  <c r="N7675" i="3"/>
  <c r="M7676" i="3"/>
  <c r="N7676" i="3"/>
  <c r="M7677" i="3"/>
  <c r="N7677" i="3"/>
  <c r="M7678" i="3"/>
  <c r="N7678" i="3"/>
  <c r="M7679" i="3"/>
  <c r="N7679" i="3"/>
  <c r="M7680" i="3"/>
  <c r="N7680" i="3"/>
  <c r="M7681" i="3"/>
  <c r="N7681" i="3"/>
  <c r="M7682" i="3"/>
  <c r="N7682" i="3"/>
  <c r="M7683" i="3"/>
  <c r="N7683" i="3"/>
  <c r="M7684" i="3"/>
  <c r="N7684" i="3"/>
  <c r="M7685" i="3"/>
  <c r="N7685" i="3"/>
  <c r="M7686" i="3"/>
  <c r="N7686" i="3"/>
  <c r="M7687" i="3"/>
  <c r="N7687" i="3"/>
  <c r="M7688" i="3"/>
  <c r="N7688" i="3"/>
  <c r="M7689" i="3"/>
  <c r="N7689" i="3"/>
  <c r="M7690" i="3"/>
  <c r="N7690" i="3"/>
  <c r="M7691" i="3"/>
  <c r="N7691" i="3"/>
  <c r="M7692" i="3"/>
  <c r="N7692" i="3"/>
  <c r="M7693" i="3"/>
  <c r="N7693" i="3"/>
  <c r="M7694" i="3"/>
  <c r="N7694" i="3"/>
  <c r="M7695" i="3"/>
  <c r="N7695" i="3"/>
  <c r="M7696" i="3"/>
  <c r="N7696" i="3"/>
  <c r="M7697" i="3"/>
  <c r="N7697" i="3"/>
  <c r="M7698" i="3"/>
  <c r="N7698" i="3"/>
  <c r="M7699" i="3"/>
  <c r="N7699" i="3"/>
  <c r="M7700" i="3"/>
  <c r="N7700" i="3"/>
  <c r="M7701" i="3"/>
  <c r="N7701" i="3"/>
  <c r="M7702" i="3"/>
  <c r="N7702" i="3"/>
  <c r="M7703" i="3"/>
  <c r="N7703" i="3"/>
  <c r="M7704" i="3"/>
  <c r="N7704" i="3"/>
  <c r="M7705" i="3"/>
  <c r="N7705" i="3"/>
  <c r="M7706" i="3"/>
  <c r="N7706" i="3"/>
  <c r="M7707" i="3"/>
  <c r="N7707" i="3"/>
  <c r="M7708" i="3"/>
  <c r="N7708" i="3"/>
  <c r="M7709" i="3"/>
  <c r="N7709" i="3"/>
  <c r="M7710" i="3"/>
  <c r="N7710" i="3"/>
  <c r="M7711" i="3"/>
  <c r="N7711" i="3"/>
  <c r="M7712" i="3"/>
  <c r="N7712" i="3"/>
  <c r="M7713" i="3"/>
  <c r="N7713" i="3"/>
  <c r="M7714" i="3"/>
  <c r="N7714" i="3"/>
  <c r="M7715" i="3"/>
  <c r="N7715" i="3"/>
  <c r="M7716" i="3"/>
  <c r="N7716" i="3"/>
  <c r="M7717" i="3"/>
  <c r="N7717" i="3"/>
  <c r="M7718" i="3"/>
  <c r="N7718" i="3"/>
  <c r="M7719" i="3"/>
  <c r="N7719" i="3"/>
  <c r="M7720" i="3"/>
  <c r="N7720" i="3"/>
  <c r="M7721" i="3"/>
  <c r="N7721" i="3"/>
  <c r="M7722" i="3"/>
  <c r="N7722" i="3"/>
  <c r="M7723" i="3"/>
  <c r="N7723" i="3"/>
  <c r="M7724" i="3"/>
  <c r="N7724" i="3"/>
  <c r="M7725" i="3"/>
  <c r="N7725" i="3"/>
  <c r="M7726" i="3"/>
  <c r="N7726" i="3"/>
  <c r="M7727" i="3"/>
  <c r="N7727" i="3"/>
  <c r="M7728" i="3"/>
  <c r="N7728" i="3"/>
  <c r="M7729" i="3"/>
  <c r="N7729" i="3"/>
  <c r="M7730" i="3"/>
  <c r="N7730" i="3"/>
  <c r="M7731" i="3"/>
  <c r="N7731" i="3"/>
  <c r="M7732" i="3"/>
  <c r="N7732" i="3"/>
  <c r="M7733" i="3"/>
  <c r="N7733" i="3"/>
  <c r="M7734" i="3"/>
  <c r="N7734" i="3"/>
  <c r="M7735" i="3"/>
  <c r="N7735" i="3"/>
  <c r="M7736" i="3"/>
  <c r="N7736" i="3"/>
  <c r="M7737" i="3"/>
  <c r="N7737" i="3"/>
  <c r="M7738" i="3"/>
  <c r="N7738" i="3"/>
  <c r="M7739" i="3"/>
  <c r="N7739" i="3"/>
  <c r="M7740" i="3"/>
  <c r="N7740" i="3"/>
  <c r="M7741" i="3"/>
  <c r="N7741" i="3"/>
  <c r="M7742" i="3"/>
  <c r="N7742" i="3"/>
  <c r="M7743" i="3"/>
  <c r="N7743" i="3"/>
  <c r="M7744" i="3"/>
  <c r="N7744" i="3"/>
  <c r="M7745" i="3"/>
  <c r="N7745" i="3"/>
  <c r="M7746" i="3"/>
  <c r="N7746" i="3"/>
  <c r="M7747" i="3"/>
  <c r="N7747" i="3"/>
  <c r="M7748" i="3"/>
  <c r="N7748" i="3"/>
  <c r="M7749" i="3"/>
  <c r="N7749" i="3"/>
  <c r="M7750" i="3"/>
  <c r="N7750" i="3"/>
  <c r="M7751" i="3"/>
  <c r="N7751" i="3"/>
  <c r="M7752" i="3"/>
  <c r="N7752" i="3"/>
  <c r="M7753" i="3"/>
  <c r="N7753" i="3"/>
  <c r="M7754" i="3"/>
  <c r="N7754" i="3"/>
  <c r="M7755" i="3"/>
  <c r="N7755" i="3"/>
  <c r="M7756" i="3"/>
  <c r="N7756" i="3"/>
  <c r="M7757" i="3"/>
  <c r="N7757" i="3"/>
  <c r="M7758" i="3"/>
  <c r="N7758" i="3"/>
  <c r="M7759" i="3"/>
  <c r="N7759" i="3"/>
  <c r="M7760" i="3"/>
  <c r="N7760" i="3"/>
  <c r="M7761" i="3"/>
  <c r="N7761" i="3"/>
  <c r="M7762" i="3"/>
  <c r="N7762" i="3"/>
  <c r="M7763" i="3"/>
  <c r="N7763" i="3"/>
  <c r="M7764" i="3"/>
  <c r="N7764" i="3"/>
  <c r="M7765" i="3"/>
  <c r="N7765" i="3"/>
  <c r="M7766" i="3"/>
  <c r="N7766" i="3"/>
  <c r="M7767" i="3"/>
  <c r="N7767" i="3"/>
  <c r="M7768" i="3"/>
  <c r="N7768" i="3"/>
  <c r="M7769" i="3"/>
  <c r="N7769" i="3"/>
  <c r="M7770" i="3"/>
  <c r="N7770" i="3"/>
  <c r="M7771" i="3"/>
  <c r="N7771" i="3"/>
  <c r="M7772" i="3"/>
  <c r="N7772" i="3"/>
  <c r="M7773" i="3"/>
  <c r="N7773" i="3"/>
  <c r="M7774" i="3"/>
  <c r="N7774" i="3"/>
  <c r="M7775" i="3"/>
  <c r="N7775" i="3"/>
  <c r="M7776" i="3"/>
  <c r="N7776" i="3"/>
  <c r="M7777" i="3"/>
  <c r="N7777" i="3"/>
  <c r="M7778" i="3"/>
  <c r="N7778" i="3"/>
  <c r="M7779" i="3"/>
  <c r="N7779" i="3"/>
  <c r="M7780" i="3"/>
  <c r="N7780" i="3"/>
  <c r="M7781" i="3"/>
  <c r="N7781" i="3"/>
  <c r="M7782" i="3"/>
  <c r="N7782" i="3"/>
  <c r="M7783" i="3"/>
  <c r="N7783" i="3"/>
  <c r="M7784" i="3"/>
  <c r="N7784" i="3"/>
  <c r="M7785" i="3"/>
  <c r="N7785" i="3"/>
  <c r="M7786" i="3"/>
  <c r="N7786" i="3"/>
  <c r="M7787" i="3"/>
  <c r="N7787" i="3"/>
  <c r="M7788" i="3"/>
  <c r="N7788" i="3"/>
  <c r="M7789" i="3"/>
  <c r="N7789" i="3"/>
  <c r="M7790" i="3"/>
  <c r="N7790" i="3"/>
  <c r="M7791" i="3"/>
  <c r="N7791" i="3"/>
  <c r="M7792" i="3"/>
  <c r="N7792" i="3"/>
  <c r="M7793" i="3"/>
  <c r="N7793" i="3"/>
  <c r="M7794" i="3"/>
  <c r="N7794" i="3"/>
  <c r="M7795" i="3"/>
  <c r="N7795" i="3"/>
  <c r="M7796" i="3"/>
  <c r="N7796" i="3"/>
  <c r="M7797" i="3"/>
  <c r="N7797" i="3"/>
  <c r="M7798" i="3"/>
  <c r="N7798" i="3"/>
  <c r="M7799" i="3"/>
  <c r="N7799" i="3"/>
  <c r="M7800" i="3"/>
  <c r="N7800" i="3"/>
  <c r="M7801" i="3"/>
  <c r="N7801" i="3"/>
  <c r="M7802" i="3"/>
  <c r="N7802" i="3"/>
  <c r="M7803" i="3"/>
  <c r="N7803" i="3"/>
  <c r="M7804" i="3"/>
  <c r="N7804" i="3"/>
  <c r="M7805" i="3"/>
  <c r="N7805" i="3"/>
  <c r="M7806" i="3"/>
  <c r="N7806" i="3"/>
  <c r="M7807" i="3"/>
  <c r="N7807" i="3"/>
  <c r="M7808" i="3"/>
  <c r="N7808" i="3"/>
  <c r="M7809" i="3"/>
  <c r="N7809" i="3"/>
  <c r="M7810" i="3"/>
  <c r="N7810" i="3"/>
  <c r="M7811" i="3"/>
  <c r="N7811" i="3"/>
  <c r="M7812" i="3"/>
  <c r="N7812" i="3"/>
  <c r="M7813" i="3"/>
  <c r="N7813" i="3"/>
  <c r="M7814" i="3"/>
  <c r="N7814" i="3"/>
  <c r="M7815" i="3"/>
  <c r="N7815" i="3"/>
  <c r="M7816" i="3"/>
  <c r="N7816" i="3"/>
  <c r="M7817" i="3"/>
  <c r="N7817" i="3"/>
  <c r="M7818" i="3"/>
  <c r="N7818" i="3"/>
  <c r="M7819" i="3"/>
  <c r="N7819" i="3"/>
  <c r="M7820" i="3"/>
  <c r="N7820" i="3"/>
  <c r="M7821" i="3"/>
  <c r="N7821" i="3"/>
  <c r="M7822" i="3"/>
  <c r="N7822" i="3"/>
  <c r="M7823" i="3"/>
  <c r="N7823" i="3"/>
  <c r="M7824" i="3"/>
  <c r="N7824" i="3"/>
  <c r="M7825" i="3"/>
  <c r="N7825" i="3"/>
  <c r="M7826" i="3"/>
  <c r="N7826" i="3"/>
  <c r="M7827" i="3"/>
  <c r="N7827" i="3"/>
  <c r="M7828" i="3"/>
  <c r="N7828" i="3"/>
  <c r="M7829" i="3"/>
  <c r="N7829" i="3"/>
  <c r="M7830" i="3"/>
  <c r="N7830" i="3"/>
  <c r="M7831" i="3"/>
  <c r="N7831" i="3"/>
  <c r="M7832" i="3"/>
  <c r="N7832" i="3"/>
  <c r="M7833" i="3"/>
  <c r="N7833" i="3"/>
  <c r="M7834" i="3"/>
  <c r="N7834" i="3"/>
  <c r="M7835" i="3"/>
  <c r="N7835" i="3"/>
  <c r="M7836" i="3"/>
  <c r="N7836" i="3"/>
  <c r="M7837" i="3"/>
  <c r="N7837" i="3"/>
  <c r="M7838" i="3"/>
  <c r="N7838" i="3"/>
  <c r="M7839" i="3"/>
  <c r="N7839" i="3"/>
  <c r="M7840" i="3"/>
  <c r="N7840" i="3"/>
  <c r="M7841" i="3"/>
  <c r="N7841" i="3"/>
  <c r="M7842" i="3"/>
  <c r="N7842" i="3"/>
  <c r="M7843" i="3"/>
  <c r="N7843" i="3"/>
  <c r="M7844" i="3"/>
  <c r="N7844" i="3"/>
  <c r="M7845" i="3"/>
  <c r="N7845" i="3"/>
  <c r="M7846" i="3"/>
  <c r="N7846" i="3"/>
  <c r="M7847" i="3"/>
  <c r="N7847" i="3"/>
  <c r="M7848" i="3"/>
  <c r="N7848" i="3"/>
  <c r="M7849" i="3"/>
  <c r="N7849" i="3"/>
  <c r="M7850" i="3"/>
  <c r="N7850" i="3"/>
  <c r="M7851" i="3"/>
  <c r="N7851" i="3"/>
  <c r="M7852" i="3"/>
  <c r="N7852" i="3"/>
  <c r="M7853" i="3"/>
  <c r="N7853" i="3"/>
  <c r="M7854" i="3"/>
  <c r="N7854" i="3"/>
  <c r="M7855" i="3"/>
  <c r="N7855" i="3"/>
  <c r="M7856" i="3"/>
  <c r="N7856" i="3"/>
  <c r="M7857" i="3"/>
  <c r="N7857" i="3"/>
  <c r="M7858" i="3"/>
  <c r="N7858" i="3"/>
  <c r="M7859" i="3"/>
  <c r="N7859" i="3"/>
  <c r="M7860" i="3"/>
  <c r="N7860" i="3"/>
  <c r="M7861" i="3"/>
  <c r="N7861" i="3"/>
  <c r="M7862" i="3"/>
  <c r="N7862" i="3"/>
  <c r="M7863" i="3"/>
  <c r="N7863" i="3"/>
  <c r="M7864" i="3"/>
  <c r="N7864" i="3"/>
  <c r="M7865" i="3"/>
  <c r="N7865" i="3"/>
  <c r="M7866" i="3"/>
  <c r="N7866" i="3"/>
  <c r="M7867" i="3"/>
  <c r="N7867" i="3"/>
  <c r="M7868" i="3"/>
  <c r="N7868" i="3"/>
  <c r="M7869" i="3"/>
  <c r="N7869" i="3"/>
  <c r="M7870" i="3"/>
  <c r="N7870" i="3"/>
  <c r="M7871" i="3"/>
  <c r="N7871" i="3"/>
  <c r="M7872" i="3"/>
  <c r="N7872" i="3"/>
  <c r="M7873" i="3"/>
  <c r="N7873" i="3"/>
  <c r="M7874" i="3"/>
  <c r="N7874" i="3"/>
  <c r="M7875" i="3"/>
  <c r="N7875" i="3"/>
  <c r="M7876" i="3"/>
  <c r="N7876" i="3"/>
  <c r="M7877" i="3"/>
  <c r="N7877" i="3"/>
  <c r="M7878" i="3"/>
  <c r="N7878" i="3"/>
  <c r="M7879" i="3"/>
  <c r="N7879" i="3"/>
  <c r="M7880" i="3"/>
  <c r="N7880" i="3"/>
  <c r="M7881" i="3"/>
  <c r="N7881" i="3"/>
  <c r="M7882" i="3"/>
  <c r="N7882" i="3"/>
  <c r="M7883" i="3"/>
  <c r="N7883" i="3"/>
  <c r="M7884" i="3"/>
  <c r="N7884" i="3"/>
  <c r="M7885" i="3"/>
  <c r="N7885" i="3"/>
  <c r="M7886" i="3"/>
  <c r="N7886" i="3"/>
  <c r="M7887" i="3"/>
  <c r="N7887" i="3"/>
  <c r="M7888" i="3"/>
  <c r="N7888" i="3"/>
  <c r="M7889" i="3"/>
  <c r="N7889" i="3"/>
  <c r="M7890" i="3"/>
  <c r="N7890" i="3"/>
  <c r="M7891" i="3"/>
  <c r="N7891" i="3"/>
  <c r="M7892" i="3"/>
  <c r="N7892" i="3"/>
  <c r="M7893" i="3"/>
  <c r="N7893" i="3"/>
  <c r="M7894" i="3"/>
  <c r="N7894" i="3"/>
  <c r="M7895" i="3"/>
  <c r="N7895" i="3"/>
  <c r="M7896" i="3"/>
  <c r="N7896" i="3"/>
  <c r="M7897" i="3"/>
  <c r="N7897" i="3"/>
  <c r="M7898" i="3"/>
  <c r="N7898" i="3"/>
  <c r="M7899" i="3"/>
  <c r="N7899" i="3"/>
  <c r="M7900" i="3"/>
  <c r="N7900" i="3"/>
  <c r="M7901" i="3"/>
  <c r="N7901" i="3"/>
  <c r="M7902" i="3"/>
  <c r="N7902" i="3"/>
  <c r="M7903" i="3"/>
  <c r="N7903" i="3"/>
  <c r="M7904" i="3"/>
  <c r="N7904" i="3"/>
  <c r="M7905" i="3"/>
  <c r="N7905" i="3"/>
  <c r="M7906" i="3"/>
  <c r="N7906" i="3"/>
  <c r="M7907" i="3"/>
  <c r="N7907" i="3"/>
  <c r="M7908" i="3"/>
  <c r="N7908" i="3"/>
  <c r="M7909" i="3"/>
  <c r="N7909" i="3"/>
  <c r="M7910" i="3"/>
  <c r="N7910" i="3"/>
  <c r="M7911" i="3"/>
  <c r="N7911" i="3"/>
  <c r="M7912" i="3"/>
  <c r="N7912" i="3"/>
  <c r="M7913" i="3"/>
  <c r="N7913" i="3"/>
  <c r="M7914" i="3"/>
  <c r="N7914" i="3"/>
  <c r="M7915" i="3"/>
  <c r="N7915" i="3"/>
  <c r="M7916" i="3"/>
  <c r="N7916" i="3"/>
  <c r="M7917" i="3"/>
  <c r="N7917" i="3"/>
  <c r="M7918" i="3"/>
  <c r="N7918" i="3"/>
  <c r="M7919" i="3"/>
  <c r="N7919" i="3"/>
  <c r="M7920" i="3"/>
  <c r="N7920" i="3"/>
  <c r="M7921" i="3"/>
  <c r="N7921" i="3"/>
  <c r="M7922" i="3"/>
  <c r="N7922" i="3"/>
  <c r="M7923" i="3"/>
  <c r="N7923" i="3"/>
  <c r="M7924" i="3"/>
  <c r="N7924" i="3"/>
  <c r="M7925" i="3"/>
  <c r="N7925" i="3"/>
  <c r="M7926" i="3"/>
  <c r="N7926" i="3"/>
  <c r="M7927" i="3"/>
  <c r="N7927" i="3"/>
  <c r="M7928" i="3"/>
  <c r="N7928" i="3"/>
  <c r="M7929" i="3"/>
  <c r="N7929" i="3"/>
  <c r="M7930" i="3"/>
  <c r="N7930" i="3"/>
  <c r="M7931" i="3"/>
  <c r="N7931" i="3"/>
  <c r="M7932" i="3"/>
  <c r="N7932" i="3"/>
  <c r="M7933" i="3"/>
  <c r="N7933" i="3"/>
  <c r="M7934" i="3"/>
  <c r="N7934" i="3"/>
  <c r="M7935" i="3"/>
  <c r="N7935" i="3"/>
  <c r="M7936" i="3"/>
  <c r="N7936" i="3"/>
  <c r="M7937" i="3"/>
  <c r="N7937" i="3"/>
  <c r="M7938" i="3"/>
  <c r="N7938" i="3"/>
  <c r="M7939" i="3"/>
  <c r="N7939" i="3"/>
  <c r="M7940" i="3"/>
  <c r="N7940" i="3"/>
  <c r="M7941" i="3"/>
  <c r="N7941" i="3"/>
  <c r="M7942" i="3"/>
  <c r="N7942" i="3"/>
  <c r="M7943" i="3"/>
  <c r="N7943" i="3"/>
  <c r="M7944" i="3"/>
  <c r="N7944" i="3"/>
  <c r="M7945" i="3"/>
  <c r="N7945" i="3"/>
  <c r="M7946" i="3"/>
  <c r="N7946" i="3"/>
  <c r="M7947" i="3"/>
  <c r="N7947" i="3"/>
  <c r="M7948" i="3"/>
  <c r="N7948" i="3"/>
  <c r="M7949" i="3"/>
  <c r="N7949" i="3"/>
  <c r="M7950" i="3"/>
  <c r="N7950" i="3"/>
  <c r="M7951" i="3"/>
  <c r="N7951" i="3"/>
  <c r="M7952" i="3"/>
  <c r="N7952" i="3"/>
  <c r="M7953" i="3"/>
  <c r="N7953" i="3"/>
  <c r="M7954" i="3"/>
  <c r="N7954" i="3"/>
  <c r="M7955" i="3"/>
  <c r="N7955" i="3"/>
  <c r="M7956" i="3"/>
  <c r="N7956" i="3"/>
  <c r="M7957" i="3"/>
  <c r="N7957" i="3"/>
  <c r="M7958" i="3"/>
  <c r="N7958" i="3"/>
  <c r="M7959" i="3"/>
  <c r="N7959" i="3"/>
  <c r="M7960" i="3"/>
  <c r="N7960" i="3"/>
  <c r="M7961" i="3"/>
  <c r="N7961" i="3"/>
  <c r="M7962" i="3"/>
  <c r="N7962" i="3"/>
  <c r="M7963" i="3"/>
  <c r="N7963" i="3"/>
  <c r="M7964" i="3"/>
  <c r="N7964" i="3"/>
  <c r="M7965" i="3"/>
  <c r="N7965" i="3"/>
  <c r="M7966" i="3"/>
  <c r="N7966" i="3"/>
  <c r="M7967" i="3"/>
  <c r="N7967" i="3"/>
  <c r="M7968" i="3"/>
  <c r="N7968" i="3"/>
  <c r="M7969" i="3"/>
  <c r="N7969" i="3"/>
  <c r="M7970" i="3"/>
  <c r="N7970" i="3"/>
  <c r="M7971" i="3"/>
  <c r="N7971" i="3"/>
  <c r="M7972" i="3"/>
  <c r="N7972" i="3"/>
  <c r="M7973" i="3"/>
  <c r="N7973" i="3"/>
  <c r="M7974" i="3"/>
  <c r="N7974" i="3"/>
  <c r="M7975" i="3"/>
  <c r="N7975" i="3"/>
  <c r="M7976" i="3"/>
  <c r="N7976" i="3"/>
  <c r="M7977" i="3"/>
  <c r="N7977" i="3"/>
  <c r="M7978" i="3"/>
  <c r="N7978" i="3"/>
  <c r="M7979" i="3"/>
  <c r="N7979" i="3"/>
  <c r="M7980" i="3"/>
  <c r="N7980" i="3"/>
  <c r="M7981" i="3"/>
  <c r="N7981" i="3"/>
  <c r="M7982" i="3"/>
  <c r="N7982" i="3"/>
  <c r="M7983" i="3"/>
  <c r="N7983" i="3"/>
  <c r="M7984" i="3"/>
  <c r="N7984" i="3"/>
  <c r="M7985" i="3"/>
  <c r="N7985" i="3"/>
  <c r="M7986" i="3"/>
  <c r="N7986" i="3"/>
  <c r="M7987" i="3"/>
  <c r="N7987" i="3"/>
  <c r="M7988" i="3"/>
  <c r="N7988" i="3"/>
  <c r="M7989" i="3"/>
  <c r="N7989" i="3"/>
  <c r="M7990" i="3"/>
  <c r="N7990" i="3"/>
  <c r="M7991" i="3"/>
  <c r="N7991" i="3"/>
  <c r="M7992" i="3"/>
  <c r="N7992" i="3"/>
  <c r="M7993" i="3"/>
  <c r="N7993" i="3"/>
  <c r="M7994" i="3"/>
  <c r="N7994" i="3"/>
  <c r="M7995" i="3"/>
  <c r="N7995" i="3"/>
  <c r="M7996" i="3"/>
  <c r="N7996" i="3"/>
  <c r="M7997" i="3"/>
  <c r="N7997" i="3"/>
  <c r="M7998" i="3"/>
  <c r="N7998" i="3"/>
  <c r="M7999" i="3"/>
  <c r="N7999" i="3"/>
  <c r="M8000" i="3"/>
  <c r="N8000" i="3"/>
  <c r="M8001" i="3"/>
  <c r="N8001" i="3"/>
  <c r="M8002" i="3"/>
  <c r="N8002" i="3"/>
  <c r="M8003" i="3"/>
  <c r="N8003" i="3"/>
  <c r="M8004" i="3"/>
  <c r="N8004" i="3"/>
  <c r="M8005" i="3"/>
  <c r="N8005" i="3"/>
  <c r="M8006" i="3"/>
  <c r="N8006" i="3"/>
  <c r="M8007" i="3"/>
  <c r="N8007" i="3"/>
  <c r="M8008" i="3"/>
  <c r="N8008" i="3"/>
  <c r="M8009" i="3"/>
  <c r="N8009" i="3"/>
  <c r="M8010" i="3"/>
  <c r="N8010" i="3"/>
  <c r="M8011" i="3"/>
  <c r="N8011" i="3"/>
  <c r="M8012" i="3"/>
  <c r="N8012" i="3"/>
  <c r="M8013" i="3"/>
  <c r="N8013" i="3"/>
  <c r="M8014" i="3"/>
  <c r="N8014" i="3"/>
  <c r="M8015" i="3"/>
  <c r="N8015" i="3"/>
  <c r="M8016" i="3"/>
  <c r="N8016" i="3"/>
  <c r="M8017" i="3"/>
  <c r="N8017" i="3"/>
  <c r="M8018" i="3"/>
  <c r="N8018" i="3"/>
  <c r="M8019" i="3"/>
  <c r="N8019" i="3"/>
  <c r="M8020" i="3"/>
  <c r="N8020" i="3"/>
  <c r="M8021" i="3"/>
  <c r="N8021" i="3"/>
  <c r="M8022" i="3"/>
  <c r="N8022" i="3"/>
  <c r="M8023" i="3"/>
  <c r="N8023" i="3"/>
  <c r="M8024" i="3"/>
  <c r="N8024" i="3"/>
  <c r="M8025" i="3"/>
  <c r="N8025" i="3"/>
  <c r="M8026" i="3"/>
  <c r="N8026" i="3"/>
  <c r="M8027" i="3"/>
  <c r="N8027" i="3"/>
  <c r="M8028" i="3"/>
  <c r="N8028" i="3"/>
  <c r="M8029" i="3"/>
  <c r="N8029" i="3"/>
  <c r="M8030" i="3"/>
  <c r="N8030" i="3"/>
  <c r="M8031" i="3"/>
  <c r="N8031" i="3"/>
  <c r="M8032" i="3"/>
  <c r="N8032" i="3"/>
  <c r="M8033" i="3"/>
  <c r="N8033" i="3"/>
  <c r="M8034" i="3"/>
  <c r="N8034" i="3"/>
  <c r="M8035" i="3"/>
  <c r="N8035" i="3"/>
  <c r="M8036" i="3"/>
  <c r="N8036" i="3"/>
  <c r="M8037" i="3"/>
  <c r="N8037" i="3"/>
  <c r="M8038" i="3"/>
  <c r="N8038" i="3"/>
  <c r="M8039" i="3"/>
  <c r="N8039" i="3"/>
  <c r="M8040" i="3"/>
  <c r="N8040" i="3"/>
  <c r="M8041" i="3"/>
  <c r="N8041" i="3"/>
  <c r="M8042" i="3"/>
  <c r="N8042" i="3"/>
  <c r="M8043" i="3"/>
  <c r="N8043" i="3"/>
  <c r="M8044" i="3"/>
  <c r="N8044" i="3"/>
  <c r="M8045" i="3"/>
  <c r="N8045" i="3"/>
  <c r="M8046" i="3"/>
  <c r="N8046" i="3"/>
  <c r="M8047" i="3"/>
  <c r="N8047" i="3"/>
  <c r="M8048" i="3"/>
  <c r="N8048" i="3"/>
  <c r="M8049" i="3"/>
  <c r="N8049" i="3"/>
  <c r="M8050" i="3"/>
  <c r="N8050" i="3"/>
  <c r="M8051" i="3"/>
  <c r="N8051" i="3"/>
  <c r="M8052" i="3"/>
  <c r="N8052" i="3"/>
  <c r="M8053" i="3"/>
  <c r="N8053" i="3"/>
  <c r="M8054" i="3"/>
  <c r="N8054" i="3"/>
  <c r="M8055" i="3"/>
  <c r="N8055" i="3"/>
  <c r="M8056" i="3"/>
  <c r="N8056" i="3"/>
  <c r="M8057" i="3"/>
  <c r="N8057" i="3"/>
  <c r="M8058" i="3"/>
  <c r="N8058" i="3"/>
  <c r="M8059" i="3"/>
  <c r="N8059" i="3"/>
  <c r="M8060" i="3"/>
  <c r="N8060" i="3"/>
  <c r="M8061" i="3"/>
  <c r="N8061" i="3"/>
  <c r="M8062" i="3"/>
  <c r="N8062" i="3"/>
  <c r="M8063" i="3"/>
  <c r="N8063" i="3"/>
  <c r="M8064" i="3"/>
  <c r="N8064" i="3"/>
  <c r="M8065" i="3"/>
  <c r="N8065" i="3"/>
  <c r="M8066" i="3"/>
  <c r="N8066" i="3"/>
  <c r="M8067" i="3"/>
  <c r="N8067" i="3"/>
  <c r="M8068" i="3"/>
  <c r="N8068" i="3"/>
  <c r="M8069" i="3"/>
  <c r="N8069" i="3"/>
  <c r="M8070" i="3"/>
  <c r="N8070" i="3"/>
  <c r="M8071" i="3"/>
  <c r="N8071" i="3"/>
  <c r="M8072" i="3"/>
  <c r="N8072" i="3"/>
  <c r="M8073" i="3"/>
  <c r="N8073" i="3"/>
  <c r="M8074" i="3"/>
  <c r="N8074" i="3"/>
  <c r="M8075" i="3"/>
  <c r="N8075" i="3"/>
  <c r="M8076" i="3"/>
  <c r="N8076" i="3"/>
  <c r="M8077" i="3"/>
  <c r="N8077" i="3"/>
  <c r="M8078" i="3"/>
  <c r="N8078" i="3"/>
  <c r="M8079" i="3"/>
  <c r="N8079" i="3"/>
  <c r="M8080" i="3"/>
  <c r="N8080" i="3"/>
  <c r="M8081" i="3"/>
  <c r="N8081" i="3"/>
  <c r="M8082" i="3"/>
  <c r="N8082" i="3"/>
  <c r="M8083" i="3"/>
  <c r="N8083" i="3"/>
  <c r="M8084" i="3"/>
  <c r="N8084" i="3"/>
  <c r="M8085" i="3"/>
  <c r="N8085" i="3"/>
  <c r="M8086" i="3"/>
  <c r="N8086" i="3"/>
  <c r="M8087" i="3"/>
  <c r="N8087" i="3"/>
  <c r="M8088" i="3"/>
  <c r="N8088" i="3"/>
  <c r="M8089" i="3"/>
  <c r="N8089" i="3"/>
  <c r="M8090" i="3"/>
  <c r="N8090" i="3"/>
  <c r="M8091" i="3"/>
  <c r="N8091" i="3"/>
  <c r="M8092" i="3"/>
  <c r="N8092" i="3"/>
  <c r="M8093" i="3"/>
  <c r="N8093" i="3"/>
  <c r="M8094" i="3"/>
  <c r="N8094" i="3"/>
  <c r="M8095" i="3"/>
  <c r="N8095" i="3"/>
  <c r="M8096" i="3"/>
  <c r="N8096" i="3"/>
  <c r="M8097" i="3"/>
  <c r="N8097" i="3"/>
  <c r="M8098" i="3"/>
  <c r="N8098" i="3"/>
  <c r="M8099" i="3"/>
  <c r="N8099" i="3"/>
  <c r="M8100" i="3"/>
  <c r="N8100" i="3"/>
  <c r="M8101" i="3"/>
  <c r="N8101" i="3"/>
  <c r="M8102" i="3"/>
  <c r="N8102" i="3"/>
  <c r="M8103" i="3"/>
  <c r="N8103" i="3"/>
  <c r="M8104" i="3"/>
  <c r="N8104" i="3"/>
  <c r="M8105" i="3"/>
  <c r="N8105" i="3"/>
  <c r="M8106" i="3"/>
  <c r="N8106" i="3"/>
  <c r="M8107" i="3"/>
  <c r="N8107" i="3"/>
  <c r="M8108" i="3"/>
  <c r="N8108" i="3"/>
  <c r="M8109" i="3"/>
  <c r="N8109" i="3"/>
  <c r="M8110" i="3"/>
  <c r="N8110" i="3"/>
  <c r="M8111" i="3"/>
  <c r="N8111" i="3"/>
  <c r="M8112" i="3"/>
  <c r="N8112" i="3"/>
  <c r="M8113" i="3"/>
  <c r="N8113" i="3"/>
  <c r="M8114" i="3"/>
  <c r="N8114" i="3"/>
  <c r="M8115" i="3"/>
  <c r="N8115" i="3"/>
  <c r="M8116" i="3"/>
  <c r="N8116" i="3"/>
  <c r="M8117" i="3"/>
  <c r="N8117" i="3"/>
  <c r="M8118" i="3"/>
  <c r="N8118" i="3"/>
  <c r="M8119" i="3"/>
  <c r="N8119" i="3"/>
  <c r="M8120" i="3"/>
  <c r="N8120" i="3"/>
  <c r="M8121" i="3"/>
  <c r="N8121" i="3"/>
  <c r="M8122" i="3"/>
  <c r="N8122" i="3"/>
  <c r="M8123" i="3"/>
  <c r="N8123" i="3"/>
  <c r="M8124" i="3"/>
  <c r="N8124" i="3"/>
  <c r="M8125" i="3"/>
  <c r="N8125" i="3"/>
  <c r="M8126" i="3"/>
  <c r="N8126" i="3"/>
  <c r="M8127" i="3"/>
  <c r="N8127" i="3"/>
  <c r="M8128" i="3"/>
  <c r="N8128" i="3"/>
  <c r="M8129" i="3"/>
  <c r="N8129" i="3"/>
  <c r="M8130" i="3"/>
  <c r="N8130" i="3"/>
  <c r="M8131" i="3"/>
  <c r="N8131" i="3"/>
  <c r="M8132" i="3"/>
  <c r="N8132" i="3"/>
  <c r="M8133" i="3"/>
  <c r="N8133" i="3"/>
  <c r="M8134" i="3"/>
  <c r="N8134" i="3"/>
  <c r="M8135" i="3"/>
  <c r="N8135" i="3"/>
  <c r="M8136" i="3"/>
  <c r="N8136" i="3"/>
  <c r="M8137" i="3"/>
  <c r="N8137" i="3"/>
  <c r="M8138" i="3"/>
  <c r="N8138" i="3"/>
  <c r="M8139" i="3"/>
  <c r="N8139" i="3"/>
  <c r="M8140" i="3"/>
  <c r="N8140" i="3"/>
  <c r="M8141" i="3"/>
  <c r="N8141" i="3"/>
  <c r="M8142" i="3"/>
  <c r="N8142" i="3"/>
  <c r="M8143" i="3"/>
  <c r="N8143" i="3"/>
  <c r="M8144" i="3"/>
  <c r="N8144" i="3"/>
  <c r="M8145" i="3"/>
  <c r="N8145" i="3"/>
  <c r="M8146" i="3"/>
  <c r="N8146" i="3"/>
  <c r="M8147" i="3"/>
  <c r="N8147" i="3"/>
  <c r="M8148" i="3"/>
  <c r="N8148" i="3"/>
  <c r="M8149" i="3"/>
  <c r="N8149" i="3"/>
  <c r="M8150" i="3"/>
  <c r="N8150" i="3"/>
  <c r="M8151" i="3"/>
  <c r="N8151" i="3"/>
  <c r="M8152" i="3"/>
  <c r="N8152" i="3"/>
  <c r="M8153" i="3"/>
  <c r="N8153" i="3"/>
  <c r="M8154" i="3"/>
  <c r="N8154" i="3"/>
  <c r="M8155" i="3"/>
  <c r="N8155" i="3"/>
  <c r="M8156" i="3"/>
  <c r="N8156" i="3"/>
  <c r="M8157" i="3"/>
  <c r="N8157" i="3"/>
  <c r="M8158" i="3"/>
  <c r="N8158" i="3"/>
  <c r="M8159" i="3"/>
  <c r="N8159" i="3"/>
  <c r="M8160" i="3"/>
  <c r="N8160" i="3"/>
  <c r="M8161" i="3"/>
  <c r="N8161" i="3"/>
  <c r="M8162" i="3"/>
  <c r="N8162" i="3"/>
  <c r="M8163" i="3"/>
  <c r="N8163" i="3"/>
  <c r="M8164" i="3"/>
  <c r="N8164" i="3"/>
  <c r="M8165" i="3"/>
  <c r="N8165" i="3"/>
  <c r="M8166" i="3"/>
  <c r="N8166" i="3"/>
  <c r="M8167" i="3"/>
  <c r="N8167" i="3"/>
  <c r="M8168" i="3"/>
  <c r="N8168" i="3"/>
  <c r="M8169" i="3"/>
  <c r="N8169" i="3"/>
  <c r="M8170" i="3"/>
  <c r="N8170" i="3"/>
  <c r="M8171" i="3"/>
  <c r="N8171" i="3"/>
  <c r="M8172" i="3"/>
  <c r="N8172" i="3"/>
  <c r="M8173" i="3"/>
  <c r="N8173" i="3"/>
  <c r="M8174" i="3"/>
  <c r="N8174" i="3"/>
  <c r="M8175" i="3"/>
  <c r="N8175" i="3"/>
  <c r="M8176" i="3"/>
  <c r="N8176" i="3"/>
  <c r="M8177" i="3"/>
  <c r="N8177" i="3"/>
  <c r="M8178" i="3"/>
  <c r="N8178" i="3"/>
  <c r="M8179" i="3"/>
  <c r="N8179" i="3"/>
  <c r="M8180" i="3"/>
  <c r="N8180" i="3"/>
  <c r="M8181" i="3"/>
  <c r="N8181" i="3"/>
  <c r="M8182" i="3"/>
  <c r="N8182" i="3"/>
  <c r="M8183" i="3"/>
  <c r="N8183" i="3"/>
  <c r="M8184" i="3"/>
  <c r="N8184" i="3"/>
  <c r="M8185" i="3"/>
  <c r="N8185" i="3"/>
  <c r="M8186" i="3"/>
  <c r="N8186" i="3"/>
  <c r="M8187" i="3"/>
  <c r="N8187" i="3"/>
  <c r="M8188" i="3"/>
  <c r="N8188" i="3"/>
  <c r="M8189" i="3"/>
  <c r="N8189" i="3"/>
  <c r="M8190" i="3"/>
  <c r="N8190" i="3"/>
  <c r="M8191" i="3"/>
  <c r="N8191" i="3"/>
  <c r="M8192" i="3"/>
  <c r="N8192" i="3"/>
  <c r="M8193" i="3"/>
  <c r="N8193" i="3"/>
  <c r="M8194" i="3"/>
  <c r="N8194" i="3"/>
  <c r="M8195" i="3"/>
  <c r="N8195" i="3"/>
  <c r="M8196" i="3"/>
  <c r="N8196" i="3"/>
  <c r="M8197" i="3"/>
  <c r="N8197" i="3"/>
  <c r="M8198" i="3"/>
  <c r="N8198" i="3"/>
  <c r="M8199" i="3"/>
  <c r="N8199" i="3"/>
  <c r="M8200" i="3"/>
  <c r="N8200" i="3"/>
  <c r="M8201" i="3"/>
  <c r="N8201" i="3"/>
  <c r="M8202" i="3"/>
  <c r="N8202" i="3"/>
  <c r="M8203" i="3"/>
  <c r="N8203" i="3"/>
  <c r="M8204" i="3"/>
  <c r="N8204" i="3"/>
  <c r="M8205" i="3"/>
  <c r="N8205" i="3"/>
  <c r="M8206" i="3"/>
  <c r="N8206" i="3"/>
  <c r="M8207" i="3"/>
  <c r="N8207" i="3"/>
  <c r="M8208" i="3"/>
  <c r="N8208" i="3"/>
  <c r="M8209" i="3"/>
  <c r="N8209" i="3"/>
  <c r="M8210" i="3"/>
  <c r="N8210" i="3"/>
  <c r="M8211" i="3"/>
  <c r="N8211" i="3"/>
  <c r="M8212" i="3"/>
  <c r="N8212" i="3"/>
  <c r="M8213" i="3"/>
  <c r="N8213" i="3"/>
  <c r="M8214" i="3"/>
  <c r="N8214" i="3"/>
  <c r="M8215" i="3"/>
  <c r="N8215" i="3"/>
  <c r="M8216" i="3"/>
  <c r="N8216" i="3"/>
  <c r="M8217" i="3"/>
  <c r="N8217" i="3"/>
  <c r="M8218" i="3"/>
  <c r="N8218" i="3"/>
  <c r="M8219" i="3"/>
  <c r="N8219" i="3"/>
  <c r="M8220" i="3"/>
  <c r="N8220" i="3"/>
  <c r="M8221" i="3"/>
  <c r="N8221" i="3"/>
  <c r="M8222" i="3"/>
  <c r="N8222" i="3"/>
  <c r="M8223" i="3"/>
  <c r="N8223" i="3"/>
  <c r="M8224" i="3"/>
  <c r="N8224" i="3"/>
  <c r="M8225" i="3"/>
  <c r="N8225" i="3"/>
  <c r="M8226" i="3"/>
  <c r="N8226" i="3"/>
  <c r="M8227" i="3"/>
  <c r="N8227" i="3"/>
  <c r="M8228" i="3"/>
  <c r="N8228" i="3"/>
  <c r="M8229" i="3"/>
  <c r="N8229" i="3"/>
  <c r="M8230" i="3"/>
  <c r="N8230" i="3"/>
  <c r="M8231" i="3"/>
  <c r="N8231" i="3"/>
  <c r="M8232" i="3"/>
  <c r="N8232" i="3"/>
  <c r="M8233" i="3"/>
  <c r="N8233" i="3"/>
  <c r="M8234" i="3"/>
  <c r="N8234" i="3"/>
  <c r="M8235" i="3"/>
  <c r="N8235" i="3"/>
  <c r="M8236" i="3"/>
  <c r="N8236" i="3"/>
  <c r="M8237" i="3"/>
  <c r="N8237" i="3"/>
  <c r="M8238" i="3"/>
  <c r="N8238" i="3"/>
  <c r="M8239" i="3"/>
  <c r="N8239" i="3"/>
  <c r="M8240" i="3"/>
  <c r="N8240" i="3"/>
  <c r="M8241" i="3"/>
  <c r="N8241" i="3"/>
  <c r="M8242" i="3"/>
  <c r="N8242" i="3"/>
  <c r="M8243" i="3"/>
  <c r="N8243" i="3"/>
  <c r="M8244" i="3"/>
  <c r="N8244" i="3"/>
  <c r="M8245" i="3"/>
  <c r="N8245" i="3"/>
  <c r="M8246" i="3"/>
  <c r="N8246" i="3"/>
  <c r="M8247" i="3"/>
  <c r="N8247" i="3"/>
  <c r="M8248" i="3"/>
  <c r="N8248" i="3"/>
  <c r="M8249" i="3"/>
  <c r="N8249" i="3"/>
  <c r="M8250" i="3"/>
  <c r="N8250" i="3"/>
  <c r="M8251" i="3"/>
  <c r="N8251" i="3"/>
  <c r="M8252" i="3"/>
  <c r="N8252" i="3"/>
  <c r="M8253" i="3"/>
  <c r="N8253" i="3"/>
  <c r="M8254" i="3"/>
  <c r="N8254" i="3"/>
  <c r="M8255" i="3"/>
  <c r="N8255" i="3"/>
  <c r="M8256" i="3"/>
  <c r="N8256" i="3"/>
  <c r="M8257" i="3"/>
  <c r="N8257" i="3"/>
  <c r="M8258" i="3"/>
  <c r="N8258" i="3"/>
  <c r="M8259" i="3"/>
  <c r="N8259" i="3"/>
  <c r="M8260" i="3"/>
  <c r="N8260" i="3"/>
  <c r="M8261" i="3"/>
  <c r="N8261" i="3"/>
  <c r="M8262" i="3"/>
  <c r="N8262" i="3"/>
  <c r="M8263" i="3"/>
  <c r="N8263" i="3"/>
  <c r="M8264" i="3"/>
  <c r="N8264" i="3"/>
  <c r="M8265" i="3"/>
  <c r="N8265" i="3"/>
  <c r="M8266" i="3"/>
  <c r="N8266" i="3"/>
  <c r="M8267" i="3"/>
  <c r="N8267" i="3"/>
  <c r="M8268" i="3"/>
  <c r="N8268" i="3"/>
  <c r="M8269" i="3"/>
  <c r="N8269" i="3"/>
  <c r="M8270" i="3"/>
  <c r="N8270" i="3"/>
  <c r="M8271" i="3"/>
  <c r="N8271" i="3"/>
  <c r="M8272" i="3"/>
  <c r="N8272" i="3"/>
  <c r="M8273" i="3"/>
  <c r="N8273" i="3"/>
  <c r="M8274" i="3"/>
  <c r="N8274" i="3"/>
  <c r="M8275" i="3"/>
  <c r="N8275" i="3"/>
  <c r="M8276" i="3"/>
  <c r="N8276" i="3"/>
  <c r="M8277" i="3"/>
  <c r="N8277" i="3"/>
  <c r="M8278" i="3"/>
  <c r="N8278" i="3"/>
  <c r="M8279" i="3"/>
  <c r="N8279" i="3"/>
  <c r="M8280" i="3"/>
  <c r="N8280" i="3"/>
  <c r="M8281" i="3"/>
  <c r="N8281" i="3"/>
  <c r="M8282" i="3"/>
  <c r="N8282" i="3"/>
  <c r="M8283" i="3"/>
  <c r="N8283" i="3"/>
  <c r="M8284" i="3"/>
  <c r="N8284" i="3"/>
  <c r="M8285" i="3"/>
  <c r="N8285" i="3"/>
  <c r="M8286" i="3"/>
  <c r="N8286" i="3"/>
  <c r="M8287" i="3"/>
  <c r="N8287" i="3"/>
  <c r="M8288" i="3"/>
  <c r="N8288" i="3"/>
  <c r="M8289" i="3"/>
  <c r="N8289" i="3"/>
  <c r="M8290" i="3"/>
  <c r="N8290" i="3"/>
  <c r="M8291" i="3"/>
  <c r="N8291" i="3"/>
  <c r="M8292" i="3"/>
  <c r="N8292" i="3"/>
  <c r="M8293" i="3"/>
  <c r="N8293" i="3"/>
  <c r="M8294" i="3"/>
  <c r="N8294" i="3"/>
  <c r="M8295" i="3"/>
  <c r="N8295" i="3"/>
  <c r="M8296" i="3"/>
  <c r="N8296" i="3"/>
  <c r="M8297" i="3"/>
  <c r="N8297" i="3"/>
  <c r="M8298" i="3"/>
  <c r="N8298" i="3"/>
  <c r="M8299" i="3"/>
  <c r="N8299" i="3"/>
  <c r="M8300" i="3"/>
  <c r="N8300" i="3"/>
  <c r="M8301" i="3"/>
  <c r="N8301" i="3"/>
  <c r="M8302" i="3"/>
  <c r="N8302" i="3"/>
  <c r="M8303" i="3"/>
  <c r="N8303" i="3"/>
  <c r="M8304" i="3"/>
  <c r="N8304" i="3"/>
  <c r="M8305" i="3"/>
  <c r="N8305" i="3"/>
  <c r="M8306" i="3"/>
  <c r="N8306" i="3"/>
  <c r="M8307" i="3"/>
  <c r="N8307" i="3"/>
  <c r="M8308" i="3"/>
  <c r="N8308" i="3"/>
  <c r="M8309" i="3"/>
  <c r="N8309" i="3"/>
  <c r="M8310" i="3"/>
  <c r="N8310" i="3"/>
  <c r="M8311" i="3"/>
  <c r="N8311" i="3"/>
  <c r="M8312" i="3"/>
  <c r="N8312" i="3"/>
  <c r="M8313" i="3"/>
  <c r="N8313" i="3"/>
  <c r="M8314" i="3"/>
  <c r="N8314" i="3"/>
  <c r="M8315" i="3"/>
  <c r="N8315" i="3"/>
  <c r="M8316" i="3"/>
  <c r="N8316" i="3"/>
  <c r="M8317" i="3"/>
  <c r="N8317" i="3"/>
  <c r="M8318" i="3"/>
  <c r="N8318" i="3"/>
  <c r="M8319" i="3"/>
  <c r="N8319" i="3"/>
  <c r="M8320" i="3"/>
  <c r="N8320" i="3"/>
  <c r="M8321" i="3"/>
  <c r="N8321" i="3"/>
  <c r="M8322" i="3"/>
  <c r="N8322" i="3"/>
  <c r="M8323" i="3"/>
  <c r="N8323" i="3"/>
  <c r="M8324" i="3"/>
  <c r="N8324" i="3"/>
  <c r="M8325" i="3"/>
  <c r="N8325" i="3"/>
  <c r="M8326" i="3"/>
  <c r="N8326" i="3"/>
  <c r="M8327" i="3"/>
  <c r="N8327" i="3"/>
  <c r="M8328" i="3"/>
  <c r="N8328" i="3"/>
  <c r="M8329" i="3"/>
  <c r="N8329" i="3"/>
  <c r="M8330" i="3"/>
  <c r="N8330" i="3"/>
  <c r="M8331" i="3"/>
  <c r="N8331" i="3"/>
  <c r="M8332" i="3"/>
  <c r="N8332" i="3"/>
  <c r="M8333" i="3"/>
  <c r="N8333" i="3"/>
  <c r="M8334" i="3"/>
  <c r="N8334" i="3"/>
  <c r="M8335" i="3"/>
  <c r="N8335" i="3"/>
  <c r="M8336" i="3"/>
  <c r="N8336" i="3"/>
  <c r="M8337" i="3"/>
  <c r="N8337" i="3"/>
  <c r="M8338" i="3"/>
  <c r="N8338" i="3"/>
  <c r="M8339" i="3"/>
  <c r="N8339" i="3"/>
  <c r="M8340" i="3"/>
  <c r="N8340" i="3"/>
  <c r="M8341" i="3"/>
  <c r="N8341" i="3"/>
  <c r="M8342" i="3"/>
  <c r="N8342" i="3"/>
  <c r="M8343" i="3"/>
  <c r="N8343" i="3"/>
  <c r="M8344" i="3"/>
  <c r="N8344" i="3"/>
  <c r="M8345" i="3"/>
  <c r="N8345" i="3"/>
  <c r="M8346" i="3"/>
  <c r="N8346" i="3"/>
  <c r="M8347" i="3"/>
  <c r="N8347" i="3"/>
  <c r="M8348" i="3"/>
  <c r="N8348" i="3"/>
  <c r="M8349" i="3"/>
  <c r="N8349" i="3"/>
  <c r="M8350" i="3"/>
  <c r="N8350" i="3"/>
  <c r="M8351" i="3"/>
  <c r="N8351" i="3"/>
  <c r="M8352" i="3"/>
  <c r="N8352" i="3"/>
  <c r="M8353" i="3"/>
  <c r="N8353" i="3"/>
  <c r="M8354" i="3"/>
  <c r="N8354" i="3"/>
  <c r="M8355" i="3"/>
  <c r="N8355" i="3"/>
  <c r="M8356" i="3"/>
  <c r="N8356" i="3"/>
  <c r="M8357" i="3"/>
  <c r="N8357" i="3"/>
  <c r="M8358" i="3"/>
  <c r="N8358" i="3"/>
  <c r="M8359" i="3"/>
  <c r="N8359" i="3"/>
  <c r="M8360" i="3"/>
  <c r="N8360" i="3"/>
  <c r="M8361" i="3"/>
  <c r="N8361" i="3"/>
  <c r="M8362" i="3"/>
  <c r="N8362" i="3"/>
  <c r="M8363" i="3"/>
  <c r="N8363" i="3"/>
  <c r="M8364" i="3"/>
  <c r="N8364" i="3"/>
  <c r="M8365" i="3"/>
  <c r="N8365" i="3"/>
  <c r="M8366" i="3"/>
  <c r="N8366" i="3"/>
  <c r="M8367" i="3"/>
  <c r="N8367" i="3"/>
  <c r="M8368" i="3"/>
  <c r="N8368" i="3"/>
  <c r="M8369" i="3"/>
  <c r="N8369" i="3"/>
  <c r="M8370" i="3"/>
  <c r="N8370" i="3"/>
  <c r="M8371" i="3"/>
  <c r="N8371" i="3"/>
  <c r="M8372" i="3"/>
  <c r="N8372" i="3"/>
  <c r="M8373" i="3"/>
  <c r="N8373" i="3"/>
  <c r="M8374" i="3"/>
  <c r="N8374" i="3"/>
  <c r="M8375" i="3"/>
  <c r="N8375" i="3"/>
  <c r="M8376" i="3"/>
  <c r="N8376" i="3"/>
  <c r="M8377" i="3"/>
  <c r="N8377" i="3"/>
  <c r="M8378" i="3"/>
  <c r="N8378" i="3"/>
  <c r="M8379" i="3"/>
  <c r="N8379" i="3"/>
  <c r="M8380" i="3"/>
  <c r="N8380" i="3"/>
  <c r="M8381" i="3"/>
  <c r="N8381" i="3"/>
  <c r="M8382" i="3"/>
  <c r="N8382" i="3"/>
  <c r="M8383" i="3"/>
  <c r="N8383" i="3"/>
  <c r="M8384" i="3"/>
  <c r="N8384" i="3"/>
  <c r="M8385" i="3"/>
  <c r="N8385" i="3"/>
  <c r="M8386" i="3"/>
  <c r="N8386" i="3"/>
  <c r="M8387" i="3"/>
  <c r="N8387" i="3"/>
  <c r="M8388" i="3"/>
  <c r="N8388" i="3"/>
  <c r="M8389" i="3"/>
  <c r="N8389" i="3"/>
  <c r="M8390" i="3"/>
  <c r="N8390" i="3"/>
  <c r="M8391" i="3"/>
  <c r="N8391" i="3"/>
  <c r="M8392" i="3"/>
  <c r="N8392" i="3"/>
  <c r="M8393" i="3"/>
  <c r="N8393" i="3"/>
  <c r="M8394" i="3"/>
  <c r="N8394" i="3"/>
  <c r="M8395" i="3"/>
  <c r="N8395" i="3"/>
  <c r="M8396" i="3"/>
  <c r="N8396" i="3"/>
  <c r="M8397" i="3"/>
  <c r="N8397" i="3"/>
  <c r="M8398" i="3"/>
  <c r="N8398" i="3"/>
  <c r="M8399" i="3"/>
  <c r="N8399" i="3"/>
  <c r="M8400" i="3"/>
  <c r="N8400" i="3"/>
  <c r="M8401" i="3"/>
  <c r="N8401" i="3"/>
  <c r="M8402" i="3"/>
  <c r="N8402" i="3"/>
  <c r="M8403" i="3"/>
  <c r="N8403" i="3"/>
  <c r="M8404" i="3"/>
  <c r="N8404" i="3"/>
  <c r="M8405" i="3"/>
  <c r="N8405" i="3"/>
  <c r="M8406" i="3"/>
  <c r="N8406" i="3"/>
  <c r="M8407" i="3"/>
  <c r="N8407" i="3"/>
  <c r="M8408" i="3"/>
  <c r="N8408" i="3"/>
  <c r="M8409" i="3"/>
  <c r="N8409" i="3"/>
  <c r="M8410" i="3"/>
  <c r="N8410" i="3"/>
  <c r="M8411" i="3"/>
  <c r="N8411" i="3"/>
  <c r="M8412" i="3"/>
  <c r="N8412" i="3"/>
  <c r="M8413" i="3"/>
  <c r="N8413" i="3"/>
  <c r="M8414" i="3"/>
  <c r="N8414" i="3"/>
  <c r="M8415" i="3"/>
  <c r="N8415" i="3"/>
  <c r="M8416" i="3"/>
  <c r="N8416" i="3"/>
  <c r="M8417" i="3"/>
  <c r="N8417" i="3"/>
  <c r="M8418" i="3"/>
  <c r="N8418" i="3"/>
  <c r="M8419" i="3"/>
  <c r="N8419" i="3"/>
  <c r="M8420" i="3"/>
  <c r="N8420" i="3"/>
  <c r="M8421" i="3"/>
  <c r="N8421" i="3"/>
  <c r="M8422" i="3"/>
  <c r="N8422" i="3"/>
  <c r="M8423" i="3"/>
  <c r="N8423" i="3"/>
  <c r="M8424" i="3"/>
  <c r="N8424" i="3"/>
  <c r="M8425" i="3"/>
  <c r="N8425" i="3"/>
  <c r="M8426" i="3"/>
  <c r="N8426" i="3"/>
  <c r="M8427" i="3"/>
  <c r="N8427" i="3"/>
  <c r="M8428" i="3"/>
  <c r="N8428" i="3"/>
  <c r="M8429" i="3"/>
  <c r="N8429" i="3"/>
  <c r="M8430" i="3"/>
  <c r="N8430" i="3"/>
  <c r="M8431" i="3"/>
  <c r="N8431" i="3"/>
  <c r="M8432" i="3"/>
  <c r="N8432" i="3"/>
  <c r="M8433" i="3"/>
  <c r="N8433" i="3"/>
  <c r="M8434" i="3"/>
  <c r="N8434" i="3"/>
  <c r="M8435" i="3"/>
  <c r="N8435" i="3"/>
  <c r="M8436" i="3"/>
  <c r="N8436" i="3"/>
  <c r="M8437" i="3"/>
  <c r="N8437" i="3"/>
  <c r="M8438" i="3"/>
  <c r="N8438" i="3"/>
  <c r="M8439" i="3"/>
  <c r="N8439" i="3"/>
  <c r="M8440" i="3"/>
  <c r="N8440" i="3"/>
  <c r="M8441" i="3"/>
  <c r="N8441" i="3"/>
  <c r="M8442" i="3"/>
  <c r="N8442" i="3"/>
  <c r="M8443" i="3"/>
  <c r="N8443" i="3"/>
  <c r="M8444" i="3"/>
  <c r="N8444" i="3"/>
  <c r="M8445" i="3"/>
  <c r="N8445" i="3"/>
  <c r="M8446" i="3"/>
  <c r="N8446" i="3"/>
  <c r="M8447" i="3"/>
  <c r="N8447" i="3"/>
  <c r="M8448" i="3"/>
  <c r="N8448" i="3"/>
  <c r="M8449" i="3"/>
  <c r="N8449" i="3"/>
  <c r="M8450" i="3"/>
  <c r="N8450" i="3"/>
  <c r="M8451" i="3"/>
  <c r="N8451" i="3"/>
  <c r="M8452" i="3"/>
  <c r="N8452" i="3"/>
  <c r="M8453" i="3"/>
  <c r="N8453" i="3"/>
  <c r="M8454" i="3"/>
  <c r="N8454" i="3"/>
  <c r="M8455" i="3"/>
  <c r="N8455" i="3"/>
  <c r="M8456" i="3"/>
  <c r="N8456" i="3"/>
  <c r="M8457" i="3"/>
  <c r="N8457" i="3"/>
  <c r="M8458" i="3"/>
  <c r="N8458" i="3"/>
  <c r="M8459" i="3"/>
  <c r="N8459" i="3"/>
  <c r="M8460" i="3"/>
  <c r="N8460" i="3"/>
  <c r="M8461" i="3"/>
  <c r="N8461" i="3"/>
  <c r="M8462" i="3"/>
  <c r="N8462" i="3"/>
  <c r="M8463" i="3"/>
  <c r="N8463" i="3"/>
  <c r="M8464" i="3"/>
  <c r="N8464" i="3"/>
  <c r="M8465" i="3"/>
  <c r="N8465" i="3"/>
  <c r="M8466" i="3"/>
  <c r="N8466" i="3"/>
  <c r="M8467" i="3"/>
  <c r="N8467" i="3"/>
  <c r="M8468" i="3"/>
  <c r="N8468" i="3"/>
  <c r="M8469" i="3"/>
  <c r="N8469" i="3"/>
  <c r="M8470" i="3"/>
  <c r="N8470" i="3"/>
  <c r="M8471" i="3"/>
  <c r="N8471" i="3"/>
  <c r="M8472" i="3"/>
  <c r="N8472" i="3"/>
  <c r="M8473" i="3"/>
  <c r="N8473" i="3"/>
  <c r="M8474" i="3"/>
  <c r="N8474" i="3"/>
  <c r="M8475" i="3"/>
  <c r="N8475" i="3"/>
  <c r="M8476" i="3"/>
  <c r="N8476" i="3"/>
  <c r="M8477" i="3"/>
  <c r="N8477" i="3"/>
  <c r="M8478" i="3"/>
  <c r="N8478" i="3"/>
  <c r="M8479" i="3"/>
  <c r="N8479" i="3"/>
  <c r="M8480" i="3"/>
  <c r="N8480" i="3"/>
  <c r="M8481" i="3"/>
  <c r="N8481" i="3"/>
  <c r="M8482" i="3"/>
  <c r="N8482" i="3"/>
  <c r="M8483" i="3"/>
  <c r="N8483" i="3"/>
  <c r="M8484" i="3"/>
  <c r="N8484" i="3"/>
  <c r="M8485" i="3"/>
  <c r="N8485" i="3"/>
  <c r="M8486" i="3"/>
  <c r="N8486" i="3"/>
  <c r="M8487" i="3"/>
  <c r="N8487" i="3"/>
  <c r="M8488" i="3"/>
  <c r="N8488" i="3"/>
  <c r="M8489" i="3"/>
  <c r="N8489" i="3"/>
  <c r="M8490" i="3"/>
  <c r="N8490" i="3"/>
  <c r="M8491" i="3"/>
  <c r="N8491" i="3"/>
  <c r="M8492" i="3"/>
  <c r="N8492" i="3"/>
  <c r="M8493" i="3"/>
  <c r="N8493" i="3"/>
  <c r="M8494" i="3"/>
  <c r="N8494" i="3"/>
  <c r="M8495" i="3"/>
  <c r="N8495" i="3"/>
  <c r="M8496" i="3"/>
  <c r="N8496" i="3"/>
  <c r="M8497" i="3"/>
  <c r="N8497" i="3"/>
  <c r="M8498" i="3"/>
  <c r="N8498" i="3"/>
  <c r="M8499" i="3"/>
  <c r="N8499" i="3"/>
  <c r="M8500" i="3"/>
  <c r="N8500" i="3"/>
  <c r="M8501" i="3"/>
  <c r="N8501" i="3"/>
  <c r="M8502" i="3"/>
  <c r="N8502" i="3"/>
  <c r="M8503" i="3"/>
  <c r="N8503" i="3"/>
  <c r="M8504" i="3"/>
  <c r="N8504" i="3"/>
  <c r="M8505" i="3"/>
  <c r="N8505" i="3"/>
  <c r="M8506" i="3"/>
  <c r="N8506" i="3"/>
  <c r="M8507" i="3"/>
  <c r="N8507" i="3"/>
  <c r="M8508" i="3"/>
  <c r="N8508" i="3"/>
  <c r="M8509" i="3"/>
  <c r="N8509" i="3"/>
  <c r="M8510" i="3"/>
  <c r="N8510" i="3"/>
  <c r="M8511" i="3"/>
  <c r="N8511" i="3"/>
  <c r="M8512" i="3"/>
  <c r="N8512" i="3"/>
  <c r="M8513" i="3"/>
  <c r="N8513" i="3"/>
  <c r="M8514" i="3"/>
  <c r="N8514" i="3"/>
  <c r="M8515" i="3"/>
  <c r="N8515" i="3"/>
  <c r="M8516" i="3"/>
  <c r="N8516" i="3"/>
  <c r="M8517" i="3"/>
  <c r="N8517" i="3"/>
  <c r="M8518" i="3"/>
  <c r="N8518" i="3"/>
  <c r="M8519" i="3"/>
  <c r="N8519" i="3"/>
  <c r="M8520" i="3"/>
  <c r="N8520" i="3"/>
  <c r="M8521" i="3"/>
  <c r="N8521" i="3"/>
  <c r="M8522" i="3"/>
  <c r="N8522" i="3"/>
  <c r="M8523" i="3"/>
  <c r="N8523" i="3"/>
  <c r="M8524" i="3"/>
  <c r="N8524" i="3"/>
  <c r="M8525" i="3"/>
  <c r="N8525" i="3"/>
  <c r="M8526" i="3"/>
  <c r="N8526" i="3"/>
  <c r="M8527" i="3"/>
  <c r="N8527" i="3"/>
  <c r="M8528" i="3"/>
  <c r="N8528" i="3"/>
  <c r="M8529" i="3"/>
  <c r="N8529" i="3"/>
  <c r="M8530" i="3"/>
  <c r="N8530" i="3"/>
  <c r="M8531" i="3"/>
  <c r="N8531" i="3"/>
  <c r="M8532" i="3"/>
  <c r="N8532" i="3"/>
  <c r="M8533" i="3"/>
  <c r="N8533" i="3"/>
  <c r="M8534" i="3"/>
  <c r="N8534" i="3"/>
  <c r="M8535" i="3"/>
  <c r="N8535" i="3"/>
  <c r="M8536" i="3"/>
  <c r="N8536" i="3"/>
  <c r="M8537" i="3"/>
  <c r="N8537" i="3"/>
  <c r="M8538" i="3"/>
  <c r="N8538" i="3"/>
  <c r="M8539" i="3"/>
  <c r="N8539" i="3"/>
  <c r="M8540" i="3"/>
  <c r="N8540" i="3"/>
  <c r="M8541" i="3"/>
  <c r="N8541" i="3"/>
  <c r="M8542" i="3"/>
  <c r="N8542" i="3"/>
  <c r="M8543" i="3"/>
  <c r="N8543" i="3"/>
  <c r="M8544" i="3"/>
  <c r="N8544" i="3"/>
  <c r="M8545" i="3"/>
  <c r="N8545" i="3"/>
  <c r="M8546" i="3"/>
  <c r="N8546" i="3"/>
  <c r="M8547" i="3"/>
  <c r="N8547" i="3"/>
  <c r="M8548" i="3"/>
  <c r="N8548" i="3"/>
  <c r="M8549" i="3"/>
  <c r="N8549" i="3"/>
  <c r="M8550" i="3"/>
  <c r="N8550" i="3"/>
  <c r="M8551" i="3"/>
  <c r="N8551" i="3"/>
  <c r="M8552" i="3"/>
  <c r="N8552" i="3"/>
  <c r="M8553" i="3"/>
  <c r="N8553" i="3"/>
  <c r="M8554" i="3"/>
  <c r="N8554" i="3"/>
  <c r="M8555" i="3"/>
  <c r="N8555" i="3"/>
  <c r="M8556" i="3"/>
  <c r="N8556" i="3"/>
  <c r="M8557" i="3"/>
  <c r="N8557" i="3"/>
  <c r="M8558" i="3"/>
  <c r="N8558" i="3"/>
  <c r="M8559" i="3"/>
  <c r="N8559" i="3"/>
  <c r="M8560" i="3"/>
  <c r="N8560" i="3"/>
  <c r="M8561" i="3"/>
  <c r="N8561" i="3"/>
  <c r="M8562" i="3"/>
  <c r="N8562" i="3"/>
  <c r="M8563" i="3"/>
  <c r="N8563" i="3"/>
  <c r="M8564" i="3"/>
  <c r="N8564" i="3"/>
  <c r="M8565" i="3"/>
  <c r="N8565" i="3"/>
  <c r="M8566" i="3"/>
  <c r="N8566" i="3"/>
  <c r="M8567" i="3"/>
  <c r="N8567" i="3"/>
  <c r="M8568" i="3"/>
  <c r="N8568" i="3"/>
  <c r="M8569" i="3"/>
  <c r="N8569" i="3"/>
  <c r="M8570" i="3"/>
  <c r="N8570" i="3"/>
  <c r="M8571" i="3"/>
  <c r="N8571" i="3"/>
  <c r="M8572" i="3"/>
  <c r="N8572" i="3"/>
  <c r="M8573" i="3"/>
  <c r="N8573" i="3"/>
  <c r="M8574" i="3"/>
  <c r="N8574" i="3"/>
  <c r="M8575" i="3"/>
  <c r="N8575" i="3"/>
  <c r="M8576" i="3"/>
  <c r="N8576" i="3"/>
  <c r="M8577" i="3"/>
  <c r="N8577" i="3"/>
  <c r="M8578" i="3"/>
  <c r="N8578" i="3"/>
  <c r="M8579" i="3"/>
  <c r="N8579" i="3"/>
  <c r="M8580" i="3"/>
  <c r="N8580" i="3"/>
  <c r="M8581" i="3"/>
  <c r="N8581" i="3"/>
  <c r="M8582" i="3"/>
  <c r="N8582" i="3"/>
  <c r="M8583" i="3"/>
  <c r="N8583" i="3"/>
  <c r="M8584" i="3"/>
  <c r="N8584" i="3"/>
  <c r="M8585" i="3"/>
  <c r="N8585" i="3"/>
  <c r="M8586" i="3"/>
  <c r="N8586" i="3"/>
  <c r="M8587" i="3"/>
  <c r="N8587" i="3"/>
  <c r="M8588" i="3"/>
  <c r="N8588" i="3"/>
  <c r="M8589" i="3"/>
  <c r="N8589" i="3"/>
  <c r="M8590" i="3"/>
  <c r="N8590" i="3"/>
  <c r="M8591" i="3"/>
  <c r="N8591" i="3"/>
  <c r="M8592" i="3"/>
  <c r="N8592" i="3"/>
  <c r="M8593" i="3"/>
  <c r="N8593" i="3"/>
  <c r="M8594" i="3"/>
  <c r="N8594" i="3"/>
  <c r="M8595" i="3"/>
  <c r="N8595" i="3"/>
  <c r="M8596" i="3"/>
  <c r="N8596" i="3"/>
  <c r="M8597" i="3"/>
  <c r="N8597" i="3"/>
  <c r="M8598" i="3"/>
  <c r="N8598" i="3"/>
  <c r="M8599" i="3"/>
  <c r="N8599" i="3"/>
  <c r="M8600" i="3"/>
  <c r="N8600" i="3"/>
  <c r="M8601" i="3"/>
  <c r="N8601" i="3"/>
  <c r="M8602" i="3"/>
  <c r="N8602" i="3"/>
  <c r="M8603" i="3"/>
  <c r="N8603" i="3"/>
  <c r="M8604" i="3"/>
  <c r="N8604" i="3"/>
  <c r="M8605" i="3"/>
  <c r="N8605" i="3"/>
  <c r="M8606" i="3"/>
  <c r="N8606" i="3"/>
  <c r="M8607" i="3"/>
  <c r="N8607" i="3"/>
  <c r="M8608" i="3"/>
  <c r="N8608" i="3"/>
  <c r="M8609" i="3"/>
  <c r="N8609" i="3"/>
  <c r="M8610" i="3"/>
  <c r="N8610" i="3"/>
  <c r="M8611" i="3"/>
  <c r="N8611" i="3"/>
  <c r="M8612" i="3"/>
  <c r="N8612" i="3"/>
  <c r="M8613" i="3"/>
  <c r="N8613" i="3"/>
  <c r="M8614" i="3"/>
  <c r="N8614" i="3"/>
  <c r="M8615" i="3"/>
  <c r="N8615" i="3"/>
  <c r="M8616" i="3"/>
  <c r="N8616" i="3"/>
  <c r="M8617" i="3"/>
  <c r="N8617" i="3"/>
  <c r="M8618" i="3"/>
  <c r="N8618" i="3"/>
  <c r="M8619" i="3"/>
  <c r="N8619" i="3"/>
  <c r="M8620" i="3"/>
  <c r="N8620" i="3"/>
  <c r="M8621" i="3"/>
  <c r="N8621" i="3"/>
  <c r="M8622" i="3"/>
  <c r="N8622" i="3"/>
  <c r="M8623" i="3"/>
  <c r="N8623" i="3"/>
  <c r="M8624" i="3"/>
  <c r="N8624" i="3"/>
  <c r="M8625" i="3"/>
  <c r="N8625" i="3"/>
  <c r="M8626" i="3"/>
  <c r="N8626" i="3"/>
  <c r="M8627" i="3"/>
  <c r="N8627" i="3"/>
  <c r="M8628" i="3"/>
  <c r="N8628" i="3"/>
  <c r="M8629" i="3"/>
  <c r="N8629" i="3"/>
  <c r="M8630" i="3"/>
  <c r="N8630" i="3"/>
  <c r="M8631" i="3"/>
  <c r="N8631" i="3"/>
  <c r="M8632" i="3"/>
  <c r="N8632" i="3"/>
  <c r="M8633" i="3"/>
  <c r="N8633" i="3"/>
  <c r="M8634" i="3"/>
  <c r="N8634" i="3"/>
  <c r="M8635" i="3"/>
  <c r="N8635" i="3"/>
  <c r="M8636" i="3"/>
  <c r="N8636" i="3"/>
  <c r="M8637" i="3"/>
  <c r="N8637" i="3"/>
  <c r="M8638" i="3"/>
  <c r="N8638" i="3"/>
  <c r="M8639" i="3"/>
  <c r="N8639" i="3"/>
  <c r="M8640" i="3"/>
  <c r="N8640" i="3"/>
  <c r="M8641" i="3"/>
  <c r="N8641" i="3"/>
  <c r="M8642" i="3"/>
  <c r="N8642" i="3"/>
  <c r="M8643" i="3"/>
  <c r="N8643" i="3"/>
  <c r="M8644" i="3"/>
  <c r="N8644" i="3"/>
  <c r="M8645" i="3"/>
  <c r="N8645" i="3"/>
  <c r="M8646" i="3"/>
  <c r="N8646" i="3"/>
  <c r="M8647" i="3"/>
  <c r="N8647" i="3"/>
  <c r="M8648" i="3"/>
  <c r="N8648" i="3"/>
  <c r="M8649" i="3"/>
  <c r="N8649" i="3"/>
  <c r="M8650" i="3"/>
  <c r="N8650" i="3"/>
  <c r="M8651" i="3"/>
  <c r="N8651" i="3"/>
  <c r="M8652" i="3"/>
  <c r="N8652" i="3"/>
  <c r="M8653" i="3"/>
  <c r="N8653" i="3"/>
  <c r="M8654" i="3"/>
  <c r="N8654" i="3"/>
  <c r="M8655" i="3"/>
  <c r="N8655" i="3"/>
  <c r="M8656" i="3"/>
  <c r="N8656" i="3"/>
  <c r="M8657" i="3"/>
  <c r="N8657" i="3"/>
  <c r="M8658" i="3"/>
  <c r="N8658" i="3"/>
  <c r="M8659" i="3"/>
  <c r="N8659" i="3"/>
  <c r="M8660" i="3"/>
  <c r="N8660" i="3"/>
  <c r="M8661" i="3"/>
  <c r="N8661" i="3"/>
  <c r="M8662" i="3"/>
  <c r="N8662" i="3"/>
  <c r="M8663" i="3"/>
  <c r="N8663" i="3"/>
  <c r="M8664" i="3"/>
  <c r="N8664" i="3"/>
  <c r="M8665" i="3"/>
  <c r="N8665" i="3"/>
  <c r="M8666" i="3"/>
  <c r="N8666" i="3"/>
  <c r="M8667" i="3"/>
  <c r="N8667" i="3"/>
  <c r="M8668" i="3"/>
  <c r="N8668" i="3"/>
  <c r="M8669" i="3"/>
  <c r="N8669" i="3"/>
  <c r="M8670" i="3"/>
  <c r="N8670" i="3"/>
  <c r="M8671" i="3"/>
  <c r="N8671" i="3"/>
  <c r="M8672" i="3"/>
  <c r="N8672" i="3"/>
  <c r="M8673" i="3"/>
  <c r="N8673" i="3"/>
  <c r="M8674" i="3"/>
  <c r="N8674" i="3"/>
  <c r="M8675" i="3"/>
  <c r="N8675" i="3"/>
  <c r="M8676" i="3"/>
  <c r="N8676" i="3"/>
  <c r="M8677" i="3"/>
  <c r="N8677" i="3"/>
  <c r="M8678" i="3"/>
  <c r="N8678" i="3"/>
  <c r="M8679" i="3"/>
  <c r="N8679" i="3"/>
  <c r="M8680" i="3"/>
  <c r="N8680" i="3"/>
  <c r="M8681" i="3"/>
  <c r="N8681" i="3"/>
  <c r="M8682" i="3"/>
  <c r="N8682" i="3"/>
  <c r="M8683" i="3"/>
  <c r="N8683" i="3"/>
  <c r="M8684" i="3"/>
  <c r="N8684" i="3"/>
  <c r="M8685" i="3"/>
  <c r="N8685" i="3"/>
  <c r="M8686" i="3"/>
  <c r="N8686" i="3"/>
  <c r="M8687" i="3"/>
  <c r="N8687" i="3"/>
  <c r="M8688" i="3"/>
  <c r="N8688" i="3"/>
  <c r="M8689" i="3"/>
  <c r="N8689" i="3"/>
  <c r="M8690" i="3"/>
  <c r="N8690" i="3"/>
  <c r="M8691" i="3"/>
  <c r="N8691" i="3"/>
  <c r="M8692" i="3"/>
  <c r="N8692" i="3"/>
  <c r="M8693" i="3"/>
  <c r="N8693" i="3"/>
  <c r="M8694" i="3"/>
  <c r="N8694" i="3"/>
  <c r="M8695" i="3"/>
  <c r="N8695" i="3"/>
  <c r="M8696" i="3"/>
  <c r="N8696" i="3"/>
  <c r="M8697" i="3"/>
  <c r="N8697" i="3"/>
  <c r="M8698" i="3"/>
  <c r="N8698" i="3"/>
  <c r="M8699" i="3"/>
  <c r="N8699" i="3"/>
  <c r="M8700" i="3"/>
  <c r="N8700" i="3"/>
  <c r="M8701" i="3"/>
  <c r="N8701" i="3"/>
  <c r="M8702" i="3"/>
  <c r="N8702" i="3"/>
  <c r="M8703" i="3"/>
  <c r="N8703" i="3"/>
  <c r="M8704" i="3"/>
  <c r="N8704" i="3"/>
  <c r="M8705" i="3"/>
  <c r="N8705" i="3"/>
  <c r="M8706" i="3"/>
  <c r="N8706" i="3"/>
  <c r="M8707" i="3"/>
  <c r="N8707" i="3"/>
  <c r="M8708" i="3"/>
  <c r="N8708" i="3"/>
  <c r="M8709" i="3"/>
  <c r="N8709" i="3"/>
  <c r="M8710" i="3"/>
  <c r="N8710" i="3"/>
  <c r="M8711" i="3"/>
  <c r="N8711" i="3"/>
  <c r="M8712" i="3"/>
  <c r="N8712" i="3"/>
  <c r="M8713" i="3"/>
  <c r="N8713" i="3"/>
  <c r="M8714" i="3"/>
  <c r="N8714" i="3"/>
  <c r="M8715" i="3"/>
  <c r="N8715" i="3"/>
  <c r="M8716" i="3"/>
  <c r="N8716" i="3"/>
  <c r="M8717" i="3"/>
  <c r="N8717" i="3"/>
  <c r="M8718" i="3"/>
  <c r="N8718" i="3"/>
  <c r="M8719" i="3"/>
  <c r="N8719" i="3"/>
  <c r="M8720" i="3"/>
  <c r="N8720" i="3"/>
  <c r="M8721" i="3"/>
  <c r="N8721" i="3"/>
  <c r="M8722" i="3"/>
  <c r="N8722" i="3"/>
  <c r="M8723" i="3"/>
  <c r="N8723" i="3"/>
  <c r="M8724" i="3"/>
  <c r="N8724" i="3"/>
  <c r="M8725" i="3"/>
  <c r="N8725" i="3"/>
  <c r="M8726" i="3"/>
  <c r="N8726" i="3"/>
  <c r="M8727" i="3"/>
  <c r="N8727" i="3"/>
  <c r="M8728" i="3"/>
  <c r="N8728" i="3"/>
  <c r="M8729" i="3"/>
  <c r="N8729" i="3"/>
  <c r="M8730" i="3"/>
  <c r="N8730" i="3"/>
  <c r="M8731" i="3"/>
  <c r="N8731" i="3"/>
  <c r="M8732" i="3"/>
  <c r="N8732" i="3"/>
  <c r="M8733" i="3"/>
  <c r="N8733" i="3"/>
  <c r="M8734" i="3"/>
  <c r="N8734" i="3"/>
  <c r="M8735" i="3"/>
  <c r="N8735" i="3"/>
  <c r="M8736" i="3"/>
  <c r="N8736" i="3"/>
  <c r="M8737" i="3"/>
  <c r="N8737" i="3"/>
  <c r="M8738" i="3"/>
  <c r="N8738" i="3"/>
  <c r="M8739" i="3"/>
  <c r="N8739" i="3"/>
  <c r="M8740" i="3"/>
  <c r="N8740" i="3"/>
  <c r="M8741" i="3"/>
  <c r="N8741" i="3"/>
  <c r="M8742" i="3"/>
  <c r="N8742" i="3"/>
  <c r="M8743" i="3"/>
  <c r="N8743" i="3"/>
  <c r="M8744" i="3"/>
  <c r="N8744" i="3"/>
  <c r="M8745" i="3"/>
  <c r="N8745" i="3"/>
  <c r="M8746" i="3"/>
  <c r="N8746" i="3"/>
  <c r="M8747" i="3"/>
  <c r="N8747" i="3"/>
  <c r="M8748" i="3"/>
  <c r="N8748" i="3"/>
  <c r="M8749" i="3"/>
  <c r="N8749" i="3"/>
  <c r="M8750" i="3"/>
  <c r="N8750" i="3"/>
  <c r="M8751" i="3"/>
  <c r="N8751" i="3"/>
  <c r="M8752" i="3"/>
  <c r="N8752" i="3"/>
  <c r="M8753" i="3"/>
  <c r="N8753" i="3"/>
  <c r="M8754" i="3"/>
  <c r="N8754" i="3"/>
  <c r="M8755" i="3"/>
  <c r="N8755" i="3"/>
  <c r="M8756" i="3"/>
  <c r="N8756" i="3"/>
  <c r="M8757" i="3"/>
  <c r="N8757" i="3"/>
  <c r="M8758" i="3"/>
  <c r="N8758" i="3"/>
  <c r="M8759" i="3"/>
  <c r="N8759" i="3"/>
  <c r="M8760" i="3"/>
  <c r="N8760" i="3"/>
  <c r="M8761" i="3"/>
  <c r="N8761" i="3"/>
  <c r="M8762" i="3"/>
  <c r="N8762" i="3"/>
  <c r="M8763" i="3"/>
  <c r="N8763" i="3"/>
  <c r="M8764" i="3"/>
  <c r="N8764" i="3"/>
  <c r="M8765" i="3"/>
  <c r="N8765" i="3"/>
  <c r="M8766" i="3"/>
  <c r="N8766" i="3"/>
  <c r="M8767" i="3"/>
  <c r="N8767" i="3"/>
  <c r="M8768" i="3"/>
  <c r="N8768" i="3"/>
  <c r="M8769" i="3"/>
  <c r="N8769" i="3"/>
  <c r="M8770" i="3"/>
  <c r="N8770" i="3"/>
  <c r="M8771" i="3"/>
  <c r="N8771" i="3"/>
  <c r="M8772" i="3"/>
  <c r="N8772" i="3"/>
  <c r="M8773" i="3"/>
  <c r="N8773" i="3"/>
  <c r="M8774" i="3"/>
  <c r="N8774" i="3"/>
  <c r="M8775" i="3"/>
  <c r="N8775" i="3"/>
  <c r="M8776" i="3"/>
  <c r="N8776" i="3"/>
  <c r="M8777" i="3"/>
  <c r="N8777" i="3"/>
  <c r="M8778" i="3"/>
  <c r="N8778" i="3"/>
  <c r="M8779" i="3"/>
  <c r="N8779" i="3"/>
  <c r="M8780" i="3"/>
  <c r="N8780" i="3"/>
  <c r="M8781" i="3"/>
  <c r="N8781" i="3"/>
  <c r="M8782" i="3"/>
  <c r="N8782" i="3"/>
  <c r="M8783" i="3"/>
  <c r="N8783" i="3"/>
  <c r="M8784" i="3"/>
  <c r="N8784" i="3"/>
  <c r="M8785" i="3"/>
  <c r="N8785" i="3"/>
  <c r="M8786" i="3"/>
  <c r="N8786" i="3"/>
  <c r="M8787" i="3"/>
  <c r="N8787" i="3"/>
  <c r="M8788" i="3"/>
  <c r="N8788" i="3"/>
  <c r="M8789" i="3"/>
  <c r="N8789" i="3"/>
  <c r="M8790" i="3"/>
  <c r="N8790" i="3"/>
  <c r="M8791" i="3"/>
  <c r="N8791" i="3"/>
  <c r="M8792" i="3"/>
  <c r="N8792" i="3"/>
  <c r="M8793" i="3"/>
  <c r="N8793" i="3"/>
  <c r="M8794" i="3"/>
  <c r="N8794" i="3"/>
  <c r="M8795" i="3"/>
  <c r="N8795" i="3"/>
  <c r="M8796" i="3"/>
  <c r="N8796" i="3"/>
  <c r="M8797" i="3"/>
  <c r="N8797" i="3"/>
  <c r="M8798" i="3"/>
  <c r="N8798" i="3"/>
  <c r="M8799" i="3"/>
  <c r="N8799" i="3"/>
  <c r="M8800" i="3"/>
  <c r="N8800" i="3"/>
  <c r="M8801" i="3"/>
  <c r="N8801" i="3"/>
  <c r="M8802" i="3"/>
  <c r="N8802" i="3"/>
  <c r="M8803" i="3"/>
  <c r="N8803" i="3"/>
  <c r="M8804" i="3"/>
  <c r="N8804" i="3"/>
  <c r="M8805" i="3"/>
  <c r="N8805" i="3"/>
  <c r="M8806" i="3"/>
  <c r="N8806" i="3"/>
  <c r="M8807" i="3"/>
  <c r="N8807" i="3"/>
  <c r="M8808" i="3"/>
  <c r="N8808" i="3"/>
  <c r="M8809" i="3"/>
  <c r="N8809" i="3"/>
  <c r="M8810" i="3"/>
  <c r="N8810" i="3"/>
  <c r="M8811" i="3"/>
  <c r="N8811" i="3"/>
  <c r="M8812" i="3"/>
  <c r="N8812" i="3"/>
  <c r="M8813" i="3"/>
  <c r="N8813" i="3"/>
  <c r="M8814" i="3"/>
  <c r="N8814" i="3"/>
  <c r="M8815" i="3"/>
  <c r="N8815" i="3"/>
  <c r="M8816" i="3"/>
  <c r="N8816" i="3"/>
  <c r="M8817" i="3"/>
  <c r="N8817" i="3"/>
  <c r="M8818" i="3"/>
  <c r="N8818" i="3"/>
  <c r="M8819" i="3"/>
  <c r="N8819" i="3"/>
  <c r="M8820" i="3"/>
  <c r="N8820" i="3"/>
  <c r="M8821" i="3"/>
  <c r="N8821" i="3"/>
  <c r="M8822" i="3"/>
  <c r="N8822" i="3"/>
  <c r="M8823" i="3"/>
  <c r="N8823" i="3"/>
  <c r="M8824" i="3"/>
  <c r="N8824" i="3"/>
  <c r="M8825" i="3"/>
  <c r="N8825" i="3"/>
  <c r="M8826" i="3"/>
  <c r="N8826" i="3"/>
  <c r="M8827" i="3"/>
  <c r="N8827" i="3"/>
  <c r="M8828" i="3"/>
  <c r="N8828" i="3"/>
  <c r="M8829" i="3"/>
  <c r="N8829" i="3"/>
  <c r="M8830" i="3"/>
  <c r="N8830" i="3"/>
  <c r="M8831" i="3"/>
  <c r="N8831" i="3"/>
  <c r="M8832" i="3"/>
  <c r="N8832" i="3"/>
  <c r="M8833" i="3"/>
  <c r="N8833" i="3"/>
  <c r="M8834" i="3"/>
  <c r="N8834" i="3"/>
  <c r="M8835" i="3"/>
  <c r="N8835" i="3"/>
  <c r="M8836" i="3"/>
  <c r="N8836" i="3"/>
  <c r="M8837" i="3"/>
  <c r="N8837" i="3"/>
  <c r="M8838" i="3"/>
  <c r="N8838" i="3"/>
  <c r="M8839" i="3"/>
  <c r="N8839" i="3"/>
  <c r="M8840" i="3"/>
  <c r="N8840" i="3"/>
  <c r="M8841" i="3"/>
  <c r="N8841" i="3"/>
  <c r="M8842" i="3"/>
  <c r="N8842" i="3"/>
  <c r="M8843" i="3"/>
  <c r="N8843" i="3"/>
  <c r="M8844" i="3"/>
  <c r="N8844" i="3"/>
  <c r="M8845" i="3"/>
  <c r="N8845" i="3"/>
  <c r="M8846" i="3"/>
  <c r="N8846" i="3"/>
  <c r="M8847" i="3"/>
  <c r="N8847" i="3"/>
  <c r="M8848" i="3"/>
  <c r="N8848" i="3"/>
  <c r="M8849" i="3"/>
  <c r="N8849" i="3"/>
  <c r="M8850" i="3"/>
  <c r="N8850" i="3"/>
  <c r="M8851" i="3"/>
  <c r="N8851" i="3"/>
  <c r="M8852" i="3"/>
  <c r="N8852" i="3"/>
  <c r="M8853" i="3"/>
  <c r="N8853" i="3"/>
  <c r="M8854" i="3"/>
  <c r="N8854" i="3"/>
  <c r="M8855" i="3"/>
  <c r="N8855" i="3"/>
  <c r="M8856" i="3"/>
  <c r="N8856" i="3"/>
  <c r="M8857" i="3"/>
  <c r="N8857" i="3"/>
  <c r="M8858" i="3"/>
  <c r="N8858" i="3"/>
  <c r="M8859" i="3"/>
  <c r="N8859" i="3"/>
  <c r="M8860" i="3"/>
  <c r="N8860" i="3"/>
  <c r="M8861" i="3"/>
  <c r="N8861" i="3"/>
  <c r="M8862" i="3"/>
  <c r="N8862" i="3"/>
  <c r="M8863" i="3"/>
  <c r="N8863" i="3"/>
  <c r="M8864" i="3"/>
  <c r="N8864" i="3"/>
  <c r="M8865" i="3"/>
  <c r="N8865" i="3"/>
  <c r="M8866" i="3"/>
  <c r="N8866" i="3"/>
  <c r="M8867" i="3"/>
  <c r="N8867" i="3"/>
  <c r="M8868" i="3"/>
  <c r="N8868" i="3"/>
  <c r="M8869" i="3"/>
  <c r="N8869" i="3"/>
  <c r="M8870" i="3"/>
  <c r="N8870" i="3"/>
  <c r="M8871" i="3"/>
  <c r="N8871" i="3"/>
  <c r="M8872" i="3"/>
  <c r="N8872" i="3"/>
  <c r="M8873" i="3"/>
  <c r="N8873" i="3"/>
  <c r="M8874" i="3"/>
  <c r="N8874" i="3"/>
  <c r="M8875" i="3"/>
  <c r="N8875" i="3"/>
  <c r="M8876" i="3"/>
  <c r="N8876" i="3"/>
  <c r="M8877" i="3"/>
  <c r="N8877" i="3"/>
  <c r="M8878" i="3"/>
  <c r="N8878" i="3"/>
  <c r="M8879" i="3"/>
  <c r="N8879" i="3"/>
  <c r="M8880" i="3"/>
  <c r="N8880" i="3"/>
  <c r="M8881" i="3"/>
  <c r="N8881" i="3"/>
  <c r="M8882" i="3"/>
  <c r="N8882" i="3"/>
  <c r="M8883" i="3"/>
  <c r="N8883" i="3"/>
  <c r="M8884" i="3"/>
  <c r="N8884" i="3"/>
  <c r="M8885" i="3"/>
  <c r="N8885" i="3"/>
  <c r="M8886" i="3"/>
  <c r="N8886" i="3"/>
  <c r="M8887" i="3"/>
  <c r="N8887" i="3"/>
  <c r="M8888" i="3"/>
  <c r="N8888" i="3"/>
  <c r="M8889" i="3"/>
  <c r="N8889" i="3"/>
  <c r="M8890" i="3"/>
  <c r="N8890" i="3"/>
  <c r="M8891" i="3"/>
  <c r="N8891" i="3"/>
  <c r="M8892" i="3"/>
  <c r="N8892" i="3"/>
  <c r="M8893" i="3"/>
  <c r="N8893" i="3"/>
  <c r="M8894" i="3"/>
  <c r="N8894" i="3"/>
  <c r="M8895" i="3"/>
  <c r="N8895" i="3"/>
  <c r="M8896" i="3"/>
  <c r="N8896" i="3"/>
  <c r="M8897" i="3"/>
  <c r="N8897" i="3"/>
  <c r="M8898" i="3"/>
  <c r="N8898" i="3"/>
  <c r="M8899" i="3"/>
  <c r="N8899" i="3"/>
  <c r="M8900" i="3"/>
  <c r="N8900" i="3"/>
  <c r="M8901" i="3"/>
  <c r="N8901" i="3"/>
  <c r="M8902" i="3"/>
  <c r="N8902" i="3"/>
  <c r="M8903" i="3"/>
  <c r="N8903" i="3"/>
  <c r="M8904" i="3"/>
  <c r="N8904" i="3"/>
  <c r="M8905" i="3"/>
  <c r="N8905" i="3"/>
  <c r="M8906" i="3"/>
  <c r="N8906" i="3"/>
  <c r="M8907" i="3"/>
  <c r="N8907" i="3"/>
  <c r="M8908" i="3"/>
  <c r="N8908" i="3"/>
  <c r="M8909" i="3"/>
  <c r="N8909" i="3"/>
  <c r="M8910" i="3"/>
  <c r="N8910" i="3"/>
  <c r="M8911" i="3"/>
  <c r="N8911" i="3"/>
  <c r="M8912" i="3"/>
  <c r="N8912" i="3"/>
  <c r="M8913" i="3"/>
  <c r="N8913" i="3"/>
  <c r="M8914" i="3"/>
  <c r="N8914" i="3"/>
  <c r="M8915" i="3"/>
  <c r="N8915" i="3"/>
  <c r="M8916" i="3"/>
  <c r="N8916" i="3"/>
  <c r="M8917" i="3"/>
  <c r="N8917" i="3"/>
  <c r="M8918" i="3"/>
  <c r="N8918" i="3"/>
  <c r="M8919" i="3"/>
  <c r="N8919" i="3"/>
  <c r="M8920" i="3"/>
  <c r="N8920" i="3"/>
  <c r="M8921" i="3"/>
  <c r="N8921" i="3"/>
  <c r="M8922" i="3"/>
  <c r="N8922" i="3"/>
  <c r="M8923" i="3"/>
  <c r="N8923" i="3"/>
  <c r="M8924" i="3"/>
  <c r="N8924" i="3"/>
  <c r="M8925" i="3"/>
  <c r="N8925" i="3"/>
  <c r="M8926" i="3"/>
  <c r="N8926" i="3"/>
  <c r="M8927" i="3"/>
  <c r="N8927" i="3"/>
  <c r="M8928" i="3"/>
  <c r="N8928" i="3"/>
  <c r="M8929" i="3"/>
  <c r="N8929" i="3"/>
  <c r="M8930" i="3"/>
  <c r="N8930" i="3"/>
  <c r="M8931" i="3"/>
  <c r="N8931" i="3"/>
  <c r="M8932" i="3"/>
  <c r="N8932" i="3"/>
  <c r="M8933" i="3"/>
  <c r="N8933" i="3"/>
  <c r="M8934" i="3"/>
  <c r="N8934" i="3"/>
  <c r="M8935" i="3"/>
  <c r="N8935" i="3"/>
  <c r="M8936" i="3"/>
  <c r="N8936" i="3"/>
  <c r="M8937" i="3"/>
  <c r="N8937" i="3"/>
  <c r="M8938" i="3"/>
  <c r="N8938" i="3"/>
  <c r="M8939" i="3"/>
  <c r="N8939" i="3"/>
  <c r="M8940" i="3"/>
  <c r="N8940" i="3"/>
  <c r="M8941" i="3"/>
  <c r="N8941" i="3"/>
  <c r="M8942" i="3"/>
  <c r="N8942" i="3"/>
  <c r="M8943" i="3"/>
  <c r="N8943" i="3"/>
  <c r="M8944" i="3"/>
  <c r="N8944" i="3"/>
  <c r="M8945" i="3"/>
  <c r="N8945" i="3"/>
  <c r="M8946" i="3"/>
  <c r="N8946" i="3"/>
  <c r="M8947" i="3"/>
  <c r="N8947" i="3"/>
  <c r="M8948" i="3"/>
  <c r="N8948" i="3"/>
  <c r="M8949" i="3"/>
  <c r="N8949" i="3"/>
  <c r="M8950" i="3"/>
  <c r="N8950" i="3"/>
  <c r="M8951" i="3"/>
  <c r="N8951" i="3"/>
  <c r="M8952" i="3"/>
  <c r="N8952" i="3"/>
  <c r="M8953" i="3"/>
  <c r="N8953" i="3"/>
  <c r="M8954" i="3"/>
  <c r="N8954" i="3"/>
  <c r="M8955" i="3"/>
  <c r="N8955" i="3"/>
  <c r="M8956" i="3"/>
  <c r="N8956" i="3"/>
  <c r="M8957" i="3"/>
  <c r="N8957" i="3"/>
  <c r="M8958" i="3"/>
  <c r="N8958" i="3"/>
  <c r="M8959" i="3"/>
  <c r="N8959" i="3"/>
  <c r="M8960" i="3"/>
  <c r="N8960" i="3"/>
  <c r="M8961" i="3"/>
  <c r="N8961" i="3"/>
  <c r="M8962" i="3"/>
  <c r="N8962" i="3"/>
  <c r="M8963" i="3"/>
  <c r="N8963" i="3"/>
  <c r="M8964" i="3"/>
  <c r="N8964" i="3"/>
  <c r="M8965" i="3"/>
  <c r="N8965" i="3"/>
  <c r="M8966" i="3"/>
  <c r="N8966" i="3"/>
  <c r="M8967" i="3"/>
  <c r="N8967" i="3"/>
  <c r="M8968" i="3"/>
  <c r="N8968" i="3"/>
  <c r="M8969" i="3"/>
  <c r="N8969" i="3"/>
  <c r="M8970" i="3"/>
  <c r="N8970" i="3"/>
  <c r="M8971" i="3"/>
  <c r="N8971" i="3"/>
  <c r="M8972" i="3"/>
  <c r="N8972" i="3"/>
  <c r="M8973" i="3"/>
  <c r="N8973" i="3"/>
  <c r="M8974" i="3"/>
  <c r="N8974" i="3"/>
  <c r="M8975" i="3"/>
  <c r="N8975" i="3"/>
  <c r="M8976" i="3"/>
  <c r="N8976" i="3"/>
  <c r="M8977" i="3"/>
  <c r="N8977" i="3"/>
  <c r="M8978" i="3"/>
  <c r="N8978" i="3"/>
  <c r="M8979" i="3"/>
  <c r="N8979" i="3"/>
  <c r="M8980" i="3"/>
  <c r="N8980" i="3"/>
  <c r="M8981" i="3"/>
  <c r="N8981" i="3"/>
  <c r="M8982" i="3"/>
  <c r="N8982" i="3"/>
  <c r="M8983" i="3"/>
  <c r="N8983" i="3"/>
  <c r="M8984" i="3"/>
  <c r="N8984" i="3"/>
  <c r="M8985" i="3"/>
  <c r="N8985" i="3"/>
  <c r="M8986" i="3"/>
  <c r="N8986" i="3"/>
  <c r="M8987" i="3"/>
  <c r="N8987" i="3"/>
  <c r="M8988" i="3"/>
  <c r="N8988" i="3"/>
  <c r="M8989" i="3"/>
  <c r="N8989" i="3"/>
  <c r="M8990" i="3"/>
  <c r="N8990" i="3"/>
  <c r="M8991" i="3"/>
  <c r="N8991" i="3"/>
  <c r="M8992" i="3"/>
  <c r="N8992" i="3"/>
  <c r="M8993" i="3"/>
  <c r="N8993" i="3"/>
  <c r="M8994" i="3"/>
  <c r="N8994" i="3"/>
  <c r="M8995" i="3"/>
  <c r="N8995" i="3"/>
  <c r="M8996" i="3"/>
  <c r="N8996" i="3"/>
  <c r="M8997" i="3"/>
  <c r="N8997" i="3"/>
  <c r="M8998" i="3"/>
  <c r="N8998" i="3"/>
  <c r="M8999" i="3"/>
  <c r="N8999" i="3"/>
  <c r="M9000" i="3"/>
  <c r="N9000" i="3"/>
  <c r="M9001" i="3"/>
  <c r="N9001" i="3"/>
  <c r="M9002" i="3"/>
  <c r="N9002" i="3"/>
  <c r="M9003" i="3"/>
  <c r="N9003" i="3"/>
  <c r="M9004" i="3"/>
  <c r="N9004" i="3"/>
  <c r="M9005" i="3"/>
  <c r="N9005" i="3"/>
  <c r="M9006" i="3"/>
  <c r="N9006" i="3"/>
  <c r="M9007" i="3"/>
  <c r="N9007" i="3"/>
  <c r="M9008" i="3"/>
  <c r="N9008" i="3"/>
  <c r="M9009" i="3"/>
  <c r="N9009" i="3"/>
  <c r="M9010" i="3"/>
  <c r="N9010" i="3"/>
  <c r="M9011" i="3"/>
  <c r="N9011" i="3"/>
  <c r="M9012" i="3"/>
  <c r="N9012" i="3"/>
  <c r="M9013" i="3"/>
  <c r="N9013" i="3"/>
  <c r="M9014" i="3"/>
  <c r="N9014" i="3"/>
  <c r="M9015" i="3"/>
  <c r="N9015" i="3"/>
  <c r="M9016" i="3"/>
  <c r="N9016" i="3"/>
  <c r="M9017" i="3"/>
  <c r="N9017" i="3"/>
  <c r="M9018" i="3"/>
  <c r="N9018" i="3"/>
  <c r="M9019" i="3"/>
  <c r="N9019" i="3"/>
  <c r="M9020" i="3"/>
  <c r="N9020" i="3"/>
  <c r="M9021" i="3"/>
  <c r="N9021" i="3"/>
  <c r="M9022" i="3"/>
  <c r="N9022" i="3"/>
  <c r="M9023" i="3"/>
  <c r="N9023" i="3"/>
  <c r="M9024" i="3"/>
  <c r="N9024" i="3"/>
  <c r="M9025" i="3"/>
  <c r="N9025" i="3"/>
  <c r="M9026" i="3"/>
  <c r="N9026" i="3"/>
  <c r="M9027" i="3"/>
  <c r="N9027" i="3"/>
  <c r="M9028" i="3"/>
  <c r="N9028" i="3"/>
  <c r="M9029" i="3"/>
  <c r="N9029" i="3"/>
  <c r="M9030" i="3"/>
  <c r="N9030" i="3"/>
  <c r="M9031" i="3"/>
  <c r="N9031" i="3"/>
  <c r="M9032" i="3"/>
  <c r="N9032" i="3"/>
  <c r="M9033" i="3"/>
  <c r="N9033" i="3"/>
  <c r="M9034" i="3"/>
  <c r="N9034" i="3"/>
  <c r="M9035" i="3"/>
  <c r="N9035" i="3"/>
  <c r="M9036" i="3"/>
  <c r="N9036" i="3"/>
  <c r="M9037" i="3"/>
  <c r="N9037" i="3"/>
  <c r="M9038" i="3"/>
  <c r="N9038" i="3"/>
  <c r="M9039" i="3"/>
  <c r="N9039" i="3"/>
  <c r="M9040" i="3"/>
  <c r="N9040" i="3"/>
  <c r="M9041" i="3"/>
  <c r="N9041" i="3"/>
  <c r="M9042" i="3"/>
  <c r="N9042" i="3"/>
  <c r="M9043" i="3"/>
  <c r="N9043" i="3"/>
  <c r="M9044" i="3"/>
  <c r="N9044" i="3"/>
  <c r="M9045" i="3"/>
  <c r="N9045" i="3"/>
  <c r="M9046" i="3"/>
  <c r="N9046" i="3"/>
  <c r="M9047" i="3"/>
  <c r="N9047" i="3"/>
  <c r="M9048" i="3"/>
  <c r="N9048" i="3"/>
  <c r="M9049" i="3"/>
  <c r="N9049" i="3"/>
  <c r="M9050" i="3"/>
  <c r="N9050" i="3"/>
  <c r="M9051" i="3"/>
  <c r="N9051" i="3"/>
  <c r="M9052" i="3"/>
  <c r="N9052" i="3"/>
  <c r="M9053" i="3"/>
  <c r="N9053" i="3"/>
  <c r="M9054" i="3"/>
  <c r="N9054" i="3"/>
  <c r="M9055" i="3"/>
  <c r="N9055" i="3"/>
  <c r="M9056" i="3"/>
  <c r="N9056" i="3"/>
  <c r="M9057" i="3"/>
  <c r="N9057" i="3"/>
  <c r="M9058" i="3"/>
  <c r="N9058" i="3"/>
  <c r="M9059" i="3"/>
  <c r="N9059" i="3"/>
  <c r="M9060" i="3"/>
  <c r="N9060" i="3"/>
  <c r="M9061" i="3"/>
  <c r="N9061" i="3"/>
  <c r="M9062" i="3"/>
  <c r="N9062" i="3"/>
  <c r="M9063" i="3"/>
  <c r="N9063" i="3"/>
  <c r="M9064" i="3"/>
  <c r="N9064" i="3"/>
  <c r="M9065" i="3"/>
  <c r="N9065" i="3"/>
  <c r="M9066" i="3"/>
  <c r="N9066" i="3"/>
  <c r="M9067" i="3"/>
  <c r="N9067" i="3"/>
  <c r="M9068" i="3"/>
  <c r="N9068" i="3"/>
  <c r="M9069" i="3"/>
  <c r="N9069" i="3"/>
  <c r="M9070" i="3"/>
  <c r="N9070" i="3"/>
  <c r="M9071" i="3"/>
  <c r="N9071" i="3"/>
  <c r="M9072" i="3"/>
  <c r="N9072" i="3"/>
  <c r="M9073" i="3"/>
  <c r="N9073" i="3"/>
  <c r="M9074" i="3"/>
  <c r="N9074" i="3"/>
  <c r="M9075" i="3"/>
  <c r="N9075" i="3"/>
  <c r="M9076" i="3"/>
  <c r="N9076" i="3"/>
  <c r="M9077" i="3"/>
  <c r="N9077" i="3"/>
  <c r="M9078" i="3"/>
  <c r="N9078" i="3"/>
  <c r="M9079" i="3"/>
  <c r="N9079" i="3"/>
  <c r="M9080" i="3"/>
  <c r="N9080" i="3"/>
  <c r="M9081" i="3"/>
  <c r="N9081" i="3"/>
  <c r="M9082" i="3"/>
  <c r="N9082" i="3"/>
  <c r="M9083" i="3"/>
  <c r="N9083" i="3"/>
  <c r="M9084" i="3"/>
  <c r="N9084" i="3"/>
  <c r="M9085" i="3"/>
  <c r="N9085" i="3"/>
  <c r="M9086" i="3"/>
  <c r="N9086" i="3"/>
  <c r="M9087" i="3"/>
  <c r="N9087" i="3"/>
  <c r="M9088" i="3"/>
  <c r="N9088" i="3"/>
  <c r="M9089" i="3"/>
  <c r="N9089" i="3"/>
  <c r="M9090" i="3"/>
  <c r="N9090" i="3"/>
  <c r="M9091" i="3"/>
  <c r="N9091" i="3"/>
  <c r="M9092" i="3"/>
  <c r="N9092" i="3"/>
  <c r="M9093" i="3"/>
  <c r="N9093" i="3"/>
  <c r="M9094" i="3"/>
  <c r="N9094" i="3"/>
  <c r="M9095" i="3"/>
  <c r="N9095" i="3"/>
  <c r="M9096" i="3"/>
  <c r="N9096" i="3"/>
  <c r="M9097" i="3"/>
  <c r="N9097" i="3"/>
  <c r="M9098" i="3"/>
  <c r="N9098" i="3"/>
  <c r="M9099" i="3"/>
  <c r="N9099" i="3"/>
  <c r="M9100" i="3"/>
  <c r="N9100" i="3"/>
  <c r="M9101" i="3"/>
  <c r="N9101" i="3"/>
  <c r="M9102" i="3"/>
  <c r="N9102" i="3"/>
  <c r="M9103" i="3"/>
  <c r="N9103" i="3"/>
  <c r="M9104" i="3"/>
  <c r="N9104" i="3"/>
  <c r="M9105" i="3"/>
  <c r="N9105" i="3"/>
  <c r="M9106" i="3"/>
  <c r="N9106" i="3"/>
  <c r="M9107" i="3"/>
  <c r="N9107" i="3"/>
  <c r="M9108" i="3"/>
  <c r="N9108" i="3"/>
  <c r="M9109" i="3"/>
  <c r="N9109" i="3"/>
  <c r="M9110" i="3"/>
  <c r="N9110" i="3"/>
  <c r="M9111" i="3"/>
  <c r="N9111" i="3"/>
  <c r="M9112" i="3"/>
  <c r="N9112" i="3"/>
  <c r="M9113" i="3"/>
  <c r="N9113" i="3"/>
  <c r="M9114" i="3"/>
  <c r="N9114" i="3"/>
  <c r="M9115" i="3"/>
  <c r="N9115" i="3"/>
  <c r="M9116" i="3"/>
  <c r="N9116" i="3"/>
  <c r="M9117" i="3"/>
  <c r="N9117" i="3"/>
  <c r="M9118" i="3"/>
  <c r="N9118" i="3"/>
  <c r="M9119" i="3"/>
  <c r="N9119" i="3"/>
  <c r="M9120" i="3"/>
  <c r="N9120" i="3"/>
  <c r="M9121" i="3"/>
  <c r="N9121" i="3"/>
  <c r="M9122" i="3"/>
  <c r="N9122" i="3"/>
  <c r="M9123" i="3"/>
  <c r="N9123" i="3"/>
  <c r="M9124" i="3"/>
  <c r="N9124" i="3"/>
  <c r="M9125" i="3"/>
  <c r="N9125" i="3"/>
  <c r="M9126" i="3"/>
  <c r="N9126" i="3"/>
  <c r="M9127" i="3"/>
  <c r="N9127" i="3"/>
  <c r="M9128" i="3"/>
  <c r="N9128" i="3"/>
  <c r="M9129" i="3"/>
  <c r="N9129" i="3"/>
  <c r="M9130" i="3"/>
  <c r="N9130" i="3"/>
  <c r="M9131" i="3"/>
  <c r="N9131" i="3"/>
  <c r="M9132" i="3"/>
  <c r="N9132" i="3"/>
  <c r="M9133" i="3"/>
  <c r="N9133" i="3"/>
  <c r="M9134" i="3"/>
  <c r="N9134" i="3"/>
  <c r="M9135" i="3"/>
  <c r="N9135" i="3"/>
  <c r="M9136" i="3"/>
  <c r="N9136" i="3"/>
  <c r="M9137" i="3"/>
  <c r="N9137" i="3"/>
  <c r="M9138" i="3"/>
  <c r="N9138" i="3"/>
  <c r="M9139" i="3"/>
  <c r="N9139" i="3"/>
  <c r="M9140" i="3"/>
  <c r="N9140" i="3"/>
  <c r="M9141" i="3"/>
  <c r="N9141" i="3"/>
  <c r="M9142" i="3"/>
  <c r="N9142" i="3"/>
  <c r="M9143" i="3"/>
  <c r="N9143" i="3"/>
  <c r="M9144" i="3"/>
  <c r="N9144" i="3"/>
  <c r="M9145" i="3"/>
  <c r="N9145" i="3"/>
  <c r="M9146" i="3"/>
  <c r="N9146" i="3"/>
  <c r="M9147" i="3"/>
  <c r="N9147" i="3"/>
  <c r="M9148" i="3"/>
  <c r="N9148" i="3"/>
  <c r="M9149" i="3"/>
  <c r="N9149" i="3"/>
  <c r="M9150" i="3"/>
  <c r="N9150" i="3"/>
  <c r="M9151" i="3"/>
  <c r="N9151" i="3"/>
  <c r="M9152" i="3"/>
  <c r="N9152" i="3"/>
  <c r="M9153" i="3"/>
  <c r="N9153" i="3"/>
  <c r="M9154" i="3"/>
  <c r="N9154" i="3"/>
  <c r="M9155" i="3"/>
  <c r="N9155" i="3"/>
  <c r="M9156" i="3"/>
  <c r="N9156" i="3"/>
  <c r="M9157" i="3"/>
  <c r="N9157" i="3"/>
  <c r="M9158" i="3"/>
  <c r="N9158" i="3"/>
  <c r="M9159" i="3"/>
  <c r="N9159" i="3"/>
  <c r="M9160" i="3"/>
  <c r="N9160" i="3"/>
  <c r="M9161" i="3"/>
  <c r="N9161" i="3"/>
  <c r="M9162" i="3"/>
  <c r="N9162" i="3"/>
  <c r="M9163" i="3"/>
  <c r="N9163" i="3"/>
  <c r="M9164" i="3"/>
  <c r="N9164" i="3"/>
  <c r="M9165" i="3"/>
  <c r="N9165" i="3"/>
  <c r="M9166" i="3"/>
  <c r="N9166" i="3"/>
  <c r="M9167" i="3"/>
  <c r="N9167" i="3"/>
  <c r="M9168" i="3"/>
  <c r="N9168" i="3"/>
  <c r="M9169" i="3"/>
  <c r="N9169" i="3"/>
  <c r="M9170" i="3"/>
  <c r="N9170" i="3"/>
  <c r="M9171" i="3"/>
  <c r="N9171" i="3"/>
  <c r="M9172" i="3"/>
  <c r="N9172" i="3"/>
  <c r="M9173" i="3"/>
  <c r="N9173" i="3"/>
  <c r="M9174" i="3"/>
  <c r="N9174" i="3"/>
  <c r="M9175" i="3"/>
  <c r="N9175" i="3"/>
  <c r="M9176" i="3"/>
  <c r="N9176" i="3"/>
  <c r="M9177" i="3"/>
  <c r="N9177" i="3"/>
  <c r="M9178" i="3"/>
  <c r="N9178" i="3"/>
  <c r="M9179" i="3"/>
  <c r="N9179" i="3"/>
  <c r="M9180" i="3"/>
  <c r="N9180" i="3"/>
  <c r="M9181" i="3"/>
  <c r="N9181" i="3"/>
  <c r="M9182" i="3"/>
  <c r="N9182" i="3"/>
  <c r="M9183" i="3"/>
  <c r="N9183" i="3"/>
  <c r="M9184" i="3"/>
  <c r="N9184" i="3"/>
  <c r="M9185" i="3"/>
  <c r="N9185" i="3"/>
  <c r="M9186" i="3"/>
  <c r="N9186" i="3"/>
  <c r="M9187" i="3"/>
  <c r="N9187" i="3"/>
  <c r="M9188" i="3"/>
  <c r="N9188" i="3"/>
  <c r="M9189" i="3"/>
  <c r="N9189" i="3"/>
  <c r="M9190" i="3"/>
  <c r="N9190" i="3"/>
  <c r="M9191" i="3"/>
  <c r="N9191" i="3"/>
  <c r="M9192" i="3"/>
  <c r="N9192" i="3"/>
  <c r="M9193" i="3"/>
  <c r="N9193" i="3"/>
  <c r="M9194" i="3"/>
  <c r="N9194" i="3"/>
  <c r="M9195" i="3"/>
  <c r="N9195" i="3"/>
  <c r="M9196" i="3"/>
  <c r="N9196" i="3"/>
  <c r="M9197" i="3"/>
  <c r="N9197" i="3"/>
  <c r="M9198" i="3"/>
  <c r="N9198" i="3"/>
  <c r="M9199" i="3"/>
  <c r="N9199" i="3"/>
  <c r="M9200" i="3"/>
  <c r="N9200" i="3"/>
  <c r="M9201" i="3"/>
  <c r="N9201" i="3"/>
  <c r="M9202" i="3"/>
  <c r="N9202" i="3"/>
  <c r="M9203" i="3"/>
  <c r="N9203" i="3"/>
  <c r="M9204" i="3"/>
  <c r="N9204" i="3"/>
  <c r="M9205" i="3"/>
  <c r="N9205" i="3"/>
  <c r="M9206" i="3"/>
  <c r="N9206" i="3"/>
  <c r="M9207" i="3"/>
  <c r="N9207" i="3"/>
  <c r="M9208" i="3"/>
  <c r="N9208" i="3"/>
  <c r="M9209" i="3"/>
  <c r="N9209" i="3"/>
  <c r="M9210" i="3"/>
  <c r="N9210" i="3"/>
  <c r="M9211" i="3"/>
  <c r="N9211" i="3"/>
  <c r="M9212" i="3"/>
  <c r="N9212" i="3"/>
  <c r="M9213" i="3"/>
  <c r="N9213" i="3"/>
  <c r="M9214" i="3"/>
  <c r="N9214" i="3"/>
  <c r="M9215" i="3"/>
  <c r="N9215" i="3"/>
  <c r="M9216" i="3"/>
  <c r="N9216" i="3"/>
  <c r="M9217" i="3"/>
  <c r="N9217" i="3"/>
  <c r="M9218" i="3"/>
  <c r="N9218" i="3"/>
  <c r="M9219" i="3"/>
  <c r="N9219" i="3"/>
  <c r="M9220" i="3"/>
  <c r="N9220" i="3"/>
  <c r="M9221" i="3"/>
  <c r="N9221" i="3"/>
  <c r="M9222" i="3"/>
  <c r="N9222" i="3"/>
  <c r="M9223" i="3"/>
  <c r="N9223" i="3"/>
  <c r="M9224" i="3"/>
  <c r="N9224" i="3"/>
  <c r="M9225" i="3"/>
  <c r="N9225" i="3"/>
  <c r="M9226" i="3"/>
  <c r="N9226" i="3"/>
  <c r="M9227" i="3"/>
  <c r="N9227" i="3"/>
  <c r="M9228" i="3"/>
  <c r="N9228" i="3"/>
  <c r="M9229" i="3"/>
  <c r="N9229" i="3"/>
  <c r="M9230" i="3"/>
  <c r="N9230" i="3"/>
  <c r="M9231" i="3"/>
  <c r="N9231" i="3"/>
  <c r="M9232" i="3"/>
  <c r="N9232" i="3"/>
  <c r="M9233" i="3"/>
  <c r="N9233" i="3"/>
  <c r="M9234" i="3"/>
  <c r="N9234" i="3"/>
  <c r="M9235" i="3"/>
  <c r="N9235" i="3"/>
  <c r="M9236" i="3"/>
  <c r="N9236" i="3"/>
  <c r="M9237" i="3"/>
  <c r="N9237" i="3"/>
  <c r="M9238" i="3"/>
  <c r="N9238" i="3"/>
  <c r="M9239" i="3"/>
  <c r="N9239" i="3"/>
  <c r="M9240" i="3"/>
  <c r="N9240" i="3"/>
  <c r="M9241" i="3"/>
  <c r="N9241" i="3"/>
  <c r="M9242" i="3"/>
  <c r="N9242" i="3"/>
  <c r="M9243" i="3"/>
  <c r="N9243" i="3"/>
  <c r="M9244" i="3"/>
  <c r="N9244" i="3"/>
  <c r="M9245" i="3"/>
  <c r="N9245" i="3"/>
  <c r="M9246" i="3"/>
  <c r="N9246" i="3"/>
  <c r="M9247" i="3"/>
  <c r="N9247" i="3"/>
  <c r="M9248" i="3"/>
  <c r="N9248" i="3"/>
  <c r="M9249" i="3"/>
  <c r="N9249" i="3"/>
  <c r="M9250" i="3"/>
  <c r="N9250" i="3"/>
  <c r="M9251" i="3"/>
  <c r="N9251" i="3"/>
  <c r="M9252" i="3"/>
  <c r="N9252" i="3"/>
  <c r="M9253" i="3"/>
  <c r="N9253" i="3"/>
  <c r="M9254" i="3"/>
  <c r="N9254" i="3"/>
  <c r="M9255" i="3"/>
  <c r="N9255" i="3"/>
  <c r="M9256" i="3"/>
  <c r="N9256" i="3"/>
  <c r="M9257" i="3"/>
  <c r="N9257" i="3"/>
  <c r="M9258" i="3"/>
  <c r="N9258" i="3"/>
  <c r="M9259" i="3"/>
  <c r="N9259" i="3"/>
  <c r="M9260" i="3"/>
  <c r="N9260" i="3"/>
  <c r="M9261" i="3"/>
  <c r="N9261" i="3"/>
  <c r="M9262" i="3"/>
  <c r="N9262" i="3"/>
  <c r="M9263" i="3"/>
  <c r="N9263" i="3"/>
  <c r="M9264" i="3"/>
  <c r="N9264" i="3"/>
  <c r="M9265" i="3"/>
  <c r="N9265" i="3"/>
  <c r="M9266" i="3"/>
  <c r="N9266" i="3"/>
  <c r="M9267" i="3"/>
  <c r="N9267" i="3"/>
  <c r="M9268" i="3"/>
  <c r="N9268" i="3"/>
  <c r="M9269" i="3"/>
  <c r="N9269" i="3"/>
  <c r="M9270" i="3"/>
  <c r="N9270" i="3"/>
  <c r="M9271" i="3"/>
  <c r="N9271" i="3"/>
  <c r="M9272" i="3"/>
  <c r="N9272" i="3"/>
  <c r="M9273" i="3"/>
  <c r="N9273" i="3"/>
  <c r="M9274" i="3"/>
  <c r="N9274" i="3"/>
  <c r="M9275" i="3"/>
  <c r="N9275" i="3"/>
  <c r="M9276" i="3"/>
  <c r="N9276" i="3"/>
  <c r="M9277" i="3"/>
  <c r="N9277" i="3"/>
  <c r="M9278" i="3"/>
  <c r="N9278" i="3"/>
  <c r="M9279" i="3"/>
  <c r="N9279" i="3"/>
  <c r="M9280" i="3"/>
  <c r="N9280" i="3"/>
  <c r="M9281" i="3"/>
  <c r="N9281" i="3"/>
  <c r="M9282" i="3"/>
  <c r="N9282" i="3"/>
  <c r="M9283" i="3"/>
  <c r="N9283" i="3"/>
  <c r="M9284" i="3"/>
  <c r="N9284" i="3"/>
  <c r="M9285" i="3"/>
  <c r="N9285" i="3"/>
  <c r="M9286" i="3"/>
  <c r="N9286" i="3"/>
  <c r="M9287" i="3"/>
  <c r="N9287" i="3"/>
  <c r="M9288" i="3"/>
  <c r="N9288" i="3"/>
  <c r="M9289" i="3"/>
  <c r="N9289" i="3"/>
  <c r="M9290" i="3"/>
  <c r="N9290" i="3"/>
  <c r="M9291" i="3"/>
  <c r="N9291" i="3"/>
  <c r="M9292" i="3"/>
  <c r="N9292" i="3"/>
  <c r="M9293" i="3"/>
  <c r="N9293" i="3"/>
  <c r="M9294" i="3"/>
  <c r="N9294" i="3"/>
  <c r="M9295" i="3"/>
  <c r="N9295" i="3"/>
  <c r="M9296" i="3"/>
  <c r="N9296" i="3"/>
  <c r="M9297" i="3"/>
  <c r="N9297" i="3"/>
  <c r="M9298" i="3"/>
  <c r="N9298" i="3"/>
  <c r="M9299" i="3"/>
  <c r="N9299" i="3"/>
  <c r="M9300" i="3"/>
  <c r="N9300" i="3"/>
  <c r="M9301" i="3"/>
  <c r="N9301" i="3"/>
  <c r="M9302" i="3"/>
  <c r="N9302" i="3"/>
  <c r="M9303" i="3"/>
  <c r="N9303" i="3"/>
  <c r="M9304" i="3"/>
  <c r="N9304" i="3"/>
  <c r="M9305" i="3"/>
  <c r="N9305" i="3"/>
  <c r="M9306" i="3"/>
  <c r="N9306" i="3"/>
  <c r="M9307" i="3"/>
  <c r="N9307" i="3"/>
  <c r="M9308" i="3"/>
  <c r="N9308" i="3"/>
  <c r="M9309" i="3"/>
  <c r="N9309" i="3"/>
  <c r="M9310" i="3"/>
  <c r="N9310" i="3"/>
  <c r="M9311" i="3"/>
  <c r="N9311" i="3"/>
  <c r="M9312" i="3"/>
  <c r="N9312" i="3"/>
  <c r="M9313" i="3"/>
  <c r="N9313" i="3"/>
  <c r="M9314" i="3"/>
  <c r="N9314" i="3"/>
  <c r="M9315" i="3"/>
  <c r="N9315" i="3"/>
  <c r="M9316" i="3"/>
  <c r="N9316" i="3"/>
  <c r="M9317" i="3"/>
  <c r="N9317" i="3"/>
  <c r="M9318" i="3"/>
  <c r="N9318" i="3"/>
  <c r="M9319" i="3"/>
  <c r="N9319" i="3"/>
  <c r="M9320" i="3"/>
  <c r="N9320" i="3"/>
  <c r="M9321" i="3"/>
  <c r="N9321" i="3"/>
  <c r="M9322" i="3"/>
  <c r="N9322" i="3"/>
  <c r="M9323" i="3"/>
  <c r="N9323" i="3"/>
  <c r="M9324" i="3"/>
  <c r="N9324" i="3"/>
  <c r="M9325" i="3"/>
  <c r="N9325" i="3"/>
  <c r="M9326" i="3"/>
  <c r="N9326" i="3"/>
  <c r="M9327" i="3"/>
  <c r="N9327" i="3"/>
  <c r="M9328" i="3"/>
  <c r="N9328" i="3"/>
  <c r="M9329" i="3"/>
  <c r="N9329" i="3"/>
  <c r="M9330" i="3"/>
  <c r="N9330" i="3"/>
  <c r="M9331" i="3"/>
  <c r="N9331" i="3"/>
  <c r="M9332" i="3"/>
  <c r="N9332" i="3"/>
  <c r="M9333" i="3"/>
  <c r="N9333" i="3"/>
  <c r="M9334" i="3"/>
  <c r="N9334" i="3"/>
  <c r="M9335" i="3"/>
  <c r="N9335" i="3"/>
  <c r="M9336" i="3"/>
  <c r="N9336" i="3"/>
  <c r="M9337" i="3"/>
  <c r="N9337" i="3"/>
  <c r="M9338" i="3"/>
  <c r="N9338" i="3"/>
  <c r="M9339" i="3"/>
  <c r="N9339" i="3"/>
  <c r="M9340" i="3"/>
  <c r="N9340" i="3"/>
  <c r="M9341" i="3"/>
  <c r="N9341" i="3"/>
  <c r="M9342" i="3"/>
  <c r="N9342" i="3"/>
  <c r="M9343" i="3"/>
  <c r="N9343" i="3"/>
  <c r="M9344" i="3"/>
  <c r="N9344" i="3"/>
  <c r="M9345" i="3"/>
  <c r="N9345" i="3"/>
  <c r="M9346" i="3"/>
  <c r="N9346" i="3"/>
  <c r="M9347" i="3"/>
  <c r="N9347" i="3"/>
  <c r="M9348" i="3"/>
  <c r="N9348" i="3"/>
  <c r="M9349" i="3"/>
  <c r="N9349" i="3"/>
  <c r="M9350" i="3"/>
  <c r="N9350" i="3"/>
  <c r="M9351" i="3"/>
  <c r="N9351" i="3"/>
  <c r="M9352" i="3"/>
  <c r="N9352" i="3"/>
  <c r="M9353" i="3"/>
  <c r="N9353" i="3"/>
  <c r="M9354" i="3"/>
  <c r="N9354" i="3"/>
  <c r="M9355" i="3"/>
  <c r="N9355" i="3"/>
  <c r="M9356" i="3"/>
  <c r="N9356" i="3"/>
  <c r="M9357" i="3"/>
  <c r="N9357" i="3"/>
  <c r="M9358" i="3"/>
  <c r="N9358" i="3"/>
  <c r="M9359" i="3"/>
  <c r="N9359" i="3"/>
  <c r="M9360" i="3"/>
  <c r="N9360" i="3"/>
  <c r="M9361" i="3"/>
  <c r="N9361" i="3"/>
  <c r="M9362" i="3"/>
  <c r="N9362" i="3"/>
  <c r="M9363" i="3"/>
  <c r="N9363" i="3"/>
  <c r="M9364" i="3"/>
  <c r="N9364" i="3"/>
  <c r="M9365" i="3"/>
  <c r="N9365" i="3"/>
  <c r="M9366" i="3"/>
  <c r="N9366" i="3"/>
  <c r="M9367" i="3"/>
  <c r="N9367" i="3"/>
  <c r="M9368" i="3"/>
  <c r="N9368" i="3"/>
  <c r="M9369" i="3"/>
  <c r="N9369" i="3"/>
  <c r="M9370" i="3"/>
  <c r="N9370" i="3"/>
  <c r="M9371" i="3"/>
  <c r="N9371" i="3"/>
  <c r="M9372" i="3"/>
  <c r="N9372" i="3"/>
  <c r="M9373" i="3"/>
  <c r="N9373" i="3"/>
  <c r="M9374" i="3"/>
  <c r="N9374" i="3"/>
  <c r="M9375" i="3"/>
  <c r="N9375" i="3"/>
  <c r="M9376" i="3"/>
  <c r="N9376" i="3"/>
  <c r="M9377" i="3"/>
  <c r="N9377" i="3"/>
  <c r="M9378" i="3"/>
  <c r="N9378" i="3"/>
  <c r="M9379" i="3"/>
  <c r="N9379" i="3"/>
  <c r="M9380" i="3"/>
  <c r="N9380" i="3"/>
  <c r="M9381" i="3"/>
  <c r="N9381" i="3"/>
  <c r="M9382" i="3"/>
  <c r="N9382" i="3"/>
  <c r="M9383" i="3"/>
  <c r="N9383" i="3"/>
  <c r="M9384" i="3"/>
  <c r="N9384" i="3"/>
  <c r="M9385" i="3"/>
  <c r="N9385" i="3"/>
  <c r="M9386" i="3"/>
  <c r="N9386" i="3"/>
  <c r="M9387" i="3"/>
  <c r="N9387" i="3"/>
  <c r="M9388" i="3"/>
  <c r="N9388" i="3"/>
  <c r="M9389" i="3"/>
  <c r="N9389" i="3"/>
  <c r="M9390" i="3"/>
  <c r="N9390" i="3"/>
  <c r="M9391" i="3"/>
  <c r="N9391" i="3"/>
  <c r="M9392" i="3"/>
  <c r="N9392" i="3"/>
  <c r="M9393" i="3"/>
  <c r="N9393" i="3"/>
  <c r="M9394" i="3"/>
  <c r="N9394" i="3"/>
  <c r="M9395" i="3"/>
  <c r="N9395" i="3"/>
  <c r="M9396" i="3"/>
  <c r="N9396" i="3"/>
  <c r="M9397" i="3"/>
  <c r="N9397" i="3"/>
  <c r="M9398" i="3"/>
  <c r="N9398" i="3"/>
  <c r="M9399" i="3"/>
  <c r="N9399" i="3"/>
  <c r="M9400" i="3"/>
  <c r="N9400" i="3"/>
  <c r="M9401" i="3"/>
  <c r="N9401" i="3"/>
  <c r="M9402" i="3"/>
  <c r="N9402" i="3"/>
  <c r="M9403" i="3"/>
  <c r="N9403" i="3"/>
  <c r="M9404" i="3"/>
  <c r="N9404" i="3"/>
  <c r="M9405" i="3"/>
  <c r="N9405" i="3"/>
  <c r="M9406" i="3"/>
  <c r="N9406" i="3"/>
  <c r="M9407" i="3"/>
  <c r="N9407" i="3"/>
  <c r="M9408" i="3"/>
  <c r="N9408" i="3"/>
  <c r="M9409" i="3"/>
  <c r="N9409" i="3"/>
  <c r="M9410" i="3"/>
  <c r="N9410" i="3"/>
  <c r="M9411" i="3"/>
  <c r="N9411" i="3"/>
  <c r="M9412" i="3"/>
  <c r="N9412" i="3"/>
  <c r="M9413" i="3"/>
  <c r="N9413" i="3"/>
  <c r="M9414" i="3"/>
  <c r="N9414" i="3"/>
  <c r="M9415" i="3"/>
  <c r="N9415" i="3"/>
  <c r="M9416" i="3"/>
  <c r="N9416" i="3"/>
  <c r="M9417" i="3"/>
  <c r="N9417" i="3"/>
  <c r="M9418" i="3"/>
  <c r="N9418" i="3"/>
  <c r="M9419" i="3"/>
  <c r="N9419" i="3"/>
  <c r="M9420" i="3"/>
  <c r="N9420" i="3"/>
  <c r="M9421" i="3"/>
  <c r="N9421" i="3"/>
  <c r="M9422" i="3"/>
  <c r="N9422" i="3"/>
  <c r="M9423" i="3"/>
  <c r="N9423" i="3"/>
  <c r="M9424" i="3"/>
  <c r="N9424" i="3"/>
  <c r="M9425" i="3"/>
  <c r="N9425" i="3"/>
  <c r="M9426" i="3"/>
  <c r="N9426" i="3"/>
  <c r="M9427" i="3"/>
  <c r="N9427" i="3"/>
  <c r="M9428" i="3"/>
  <c r="N9428" i="3"/>
  <c r="M9429" i="3"/>
  <c r="N9429" i="3"/>
  <c r="M9430" i="3"/>
  <c r="N9430" i="3"/>
  <c r="M9431" i="3"/>
  <c r="N9431" i="3"/>
  <c r="M9432" i="3"/>
  <c r="N9432" i="3"/>
  <c r="M9433" i="3"/>
  <c r="N9433" i="3"/>
  <c r="M9434" i="3"/>
  <c r="N9434" i="3"/>
  <c r="M9435" i="3"/>
  <c r="N9435" i="3"/>
  <c r="M9436" i="3"/>
  <c r="N9436" i="3"/>
  <c r="M9437" i="3"/>
  <c r="N9437" i="3"/>
  <c r="M9438" i="3"/>
  <c r="N9438" i="3"/>
  <c r="M9439" i="3"/>
  <c r="N9439" i="3"/>
  <c r="M9440" i="3"/>
  <c r="N9440" i="3"/>
  <c r="M9441" i="3"/>
  <c r="N9441" i="3"/>
  <c r="M9442" i="3"/>
  <c r="N9442" i="3"/>
  <c r="M9443" i="3"/>
  <c r="N9443" i="3"/>
  <c r="M9444" i="3"/>
  <c r="N9444" i="3"/>
  <c r="M9445" i="3"/>
  <c r="N9445" i="3"/>
  <c r="M9446" i="3"/>
  <c r="N9446" i="3"/>
  <c r="M9447" i="3"/>
  <c r="N9447" i="3"/>
  <c r="M9448" i="3"/>
  <c r="N9448" i="3"/>
  <c r="M9449" i="3"/>
  <c r="N9449" i="3"/>
  <c r="M9450" i="3"/>
  <c r="N9450" i="3"/>
  <c r="M9451" i="3"/>
  <c r="N9451" i="3"/>
  <c r="M9452" i="3"/>
  <c r="N9452" i="3"/>
  <c r="M9453" i="3"/>
  <c r="N9453" i="3"/>
  <c r="M9454" i="3"/>
  <c r="N9454" i="3"/>
  <c r="M9455" i="3"/>
  <c r="N9455" i="3"/>
  <c r="M9456" i="3"/>
  <c r="N9456" i="3"/>
  <c r="M9457" i="3"/>
  <c r="N9457" i="3"/>
  <c r="M9458" i="3"/>
  <c r="N9458" i="3"/>
  <c r="M9459" i="3"/>
  <c r="N9459" i="3"/>
  <c r="M9460" i="3"/>
  <c r="N9460" i="3"/>
  <c r="M9461" i="3"/>
  <c r="N9461" i="3"/>
  <c r="M9462" i="3"/>
  <c r="N9462" i="3"/>
  <c r="M9463" i="3"/>
  <c r="N9463" i="3"/>
  <c r="M9464" i="3"/>
  <c r="N9464" i="3"/>
  <c r="M9465" i="3"/>
  <c r="N9465" i="3"/>
  <c r="M9466" i="3"/>
  <c r="N9466" i="3"/>
  <c r="M9467" i="3"/>
  <c r="N9467" i="3"/>
  <c r="M9468" i="3"/>
  <c r="N9468" i="3"/>
  <c r="M9469" i="3"/>
  <c r="N9469" i="3"/>
  <c r="M9470" i="3"/>
  <c r="N9470" i="3"/>
  <c r="M9471" i="3"/>
  <c r="N9471" i="3"/>
  <c r="M9472" i="3"/>
  <c r="N9472" i="3"/>
  <c r="M9473" i="3"/>
  <c r="N9473" i="3"/>
  <c r="M9474" i="3"/>
  <c r="N9474" i="3"/>
  <c r="M9475" i="3"/>
  <c r="N9475" i="3"/>
  <c r="M9476" i="3"/>
  <c r="N9476" i="3"/>
  <c r="M9477" i="3"/>
  <c r="N9477" i="3"/>
  <c r="M9478" i="3"/>
  <c r="N9478" i="3"/>
  <c r="M9479" i="3"/>
  <c r="N9479" i="3"/>
  <c r="M9480" i="3"/>
  <c r="N9480" i="3"/>
  <c r="M9481" i="3"/>
  <c r="N9481" i="3"/>
  <c r="M9482" i="3"/>
  <c r="N9482" i="3"/>
  <c r="M9483" i="3"/>
  <c r="N9483" i="3"/>
  <c r="M9484" i="3"/>
  <c r="N9484" i="3"/>
  <c r="M9485" i="3"/>
  <c r="N9485" i="3"/>
  <c r="M9486" i="3"/>
  <c r="N9486" i="3"/>
  <c r="M9487" i="3"/>
  <c r="N9487" i="3"/>
  <c r="M9488" i="3"/>
  <c r="N9488" i="3"/>
  <c r="M9489" i="3"/>
  <c r="N9489" i="3"/>
  <c r="M9490" i="3"/>
  <c r="N9490" i="3"/>
  <c r="M9491" i="3"/>
  <c r="N9491" i="3"/>
  <c r="M9492" i="3"/>
  <c r="N9492" i="3"/>
  <c r="M9493" i="3"/>
  <c r="N9493" i="3"/>
  <c r="M9494" i="3"/>
  <c r="N9494" i="3"/>
  <c r="M9495" i="3"/>
  <c r="N9495" i="3"/>
  <c r="M9496" i="3"/>
  <c r="N9496" i="3"/>
  <c r="M9497" i="3"/>
  <c r="N9497" i="3"/>
  <c r="M9498" i="3"/>
  <c r="N9498" i="3"/>
  <c r="M9499" i="3"/>
  <c r="N9499" i="3"/>
  <c r="M9500" i="3"/>
  <c r="N9500" i="3"/>
  <c r="M9501" i="3"/>
  <c r="N9501" i="3"/>
  <c r="M9502" i="3"/>
  <c r="N9502" i="3"/>
  <c r="M9503" i="3"/>
  <c r="N9503" i="3"/>
  <c r="M9504" i="3"/>
  <c r="N9504" i="3"/>
  <c r="M9505" i="3"/>
  <c r="N9505" i="3"/>
  <c r="M9506" i="3"/>
  <c r="N9506" i="3"/>
  <c r="M9507" i="3"/>
  <c r="N9507" i="3"/>
  <c r="M9508" i="3"/>
  <c r="N9508" i="3"/>
  <c r="M9509" i="3"/>
  <c r="N9509" i="3"/>
  <c r="M9510" i="3"/>
  <c r="N9510" i="3"/>
  <c r="M9511" i="3"/>
  <c r="N9511" i="3"/>
  <c r="M9512" i="3"/>
  <c r="N9512" i="3"/>
  <c r="M9513" i="3"/>
  <c r="N9513" i="3"/>
  <c r="M9514" i="3"/>
  <c r="N9514" i="3"/>
  <c r="M9515" i="3"/>
  <c r="N9515" i="3"/>
  <c r="M9516" i="3"/>
  <c r="N9516" i="3"/>
  <c r="M9517" i="3"/>
  <c r="N9517" i="3"/>
  <c r="M9518" i="3"/>
  <c r="N9518" i="3"/>
  <c r="M9519" i="3"/>
  <c r="N9519" i="3"/>
  <c r="M9520" i="3"/>
  <c r="N9520" i="3"/>
  <c r="M9521" i="3"/>
  <c r="N9521" i="3"/>
  <c r="M9522" i="3"/>
  <c r="N9522" i="3"/>
  <c r="M9523" i="3"/>
  <c r="N9523" i="3"/>
  <c r="M9524" i="3"/>
  <c r="N9524" i="3"/>
  <c r="M9525" i="3"/>
  <c r="N9525" i="3"/>
  <c r="M9526" i="3"/>
  <c r="N9526" i="3"/>
  <c r="M9527" i="3"/>
  <c r="N9527" i="3"/>
  <c r="M9528" i="3"/>
  <c r="N9528" i="3"/>
  <c r="M9529" i="3"/>
  <c r="N9529" i="3"/>
  <c r="M9530" i="3"/>
  <c r="N9530" i="3"/>
  <c r="M9531" i="3"/>
  <c r="N9531" i="3"/>
  <c r="M9532" i="3"/>
  <c r="N9532" i="3"/>
  <c r="M9533" i="3"/>
  <c r="N9533" i="3"/>
  <c r="M9534" i="3"/>
  <c r="N9534" i="3"/>
  <c r="M9535" i="3"/>
  <c r="N9535" i="3"/>
  <c r="M9536" i="3"/>
  <c r="N9536" i="3"/>
  <c r="M9537" i="3"/>
  <c r="N9537" i="3"/>
  <c r="M9538" i="3"/>
  <c r="N9538" i="3"/>
  <c r="M9539" i="3"/>
  <c r="N9539" i="3"/>
  <c r="M9540" i="3"/>
  <c r="N9540" i="3"/>
  <c r="M9541" i="3"/>
  <c r="N9541" i="3"/>
  <c r="M9542" i="3"/>
  <c r="N9542" i="3"/>
  <c r="M9543" i="3"/>
  <c r="N9543" i="3"/>
  <c r="M9544" i="3"/>
  <c r="N9544" i="3"/>
  <c r="M9545" i="3"/>
  <c r="N9545" i="3"/>
  <c r="M9546" i="3"/>
  <c r="N9546" i="3"/>
  <c r="M9547" i="3"/>
  <c r="N9547" i="3"/>
  <c r="M9548" i="3"/>
  <c r="N9548" i="3"/>
  <c r="M9549" i="3"/>
  <c r="N9549" i="3"/>
  <c r="M9550" i="3"/>
  <c r="N9550" i="3"/>
  <c r="M9551" i="3"/>
  <c r="N9551" i="3"/>
  <c r="M9552" i="3"/>
  <c r="N9552" i="3"/>
  <c r="M9553" i="3"/>
  <c r="N9553" i="3"/>
  <c r="M9554" i="3"/>
  <c r="N9554" i="3"/>
  <c r="M9555" i="3"/>
  <c r="N9555" i="3"/>
  <c r="M9556" i="3"/>
  <c r="N9556" i="3"/>
  <c r="M9557" i="3"/>
  <c r="N9557" i="3"/>
  <c r="M9558" i="3"/>
  <c r="N9558" i="3"/>
  <c r="M9559" i="3"/>
  <c r="N9559" i="3"/>
  <c r="M9560" i="3"/>
  <c r="N9560" i="3"/>
  <c r="M9561" i="3"/>
  <c r="N9561" i="3"/>
  <c r="M9562" i="3"/>
  <c r="N9562" i="3"/>
  <c r="M9563" i="3"/>
  <c r="N9563" i="3"/>
  <c r="M9564" i="3"/>
  <c r="N9564" i="3"/>
  <c r="M9565" i="3"/>
  <c r="N9565" i="3"/>
  <c r="M9566" i="3"/>
  <c r="N9566" i="3"/>
  <c r="M9567" i="3"/>
  <c r="N9567" i="3"/>
  <c r="M9568" i="3"/>
  <c r="N9568" i="3"/>
  <c r="M9569" i="3"/>
  <c r="N9569" i="3"/>
  <c r="M9570" i="3"/>
  <c r="N9570" i="3"/>
  <c r="M9571" i="3"/>
  <c r="N9571" i="3"/>
  <c r="M9572" i="3"/>
  <c r="N9572" i="3"/>
  <c r="M9573" i="3"/>
  <c r="N9573" i="3"/>
  <c r="M9574" i="3"/>
  <c r="N9574" i="3"/>
  <c r="M9575" i="3"/>
  <c r="N9575" i="3"/>
  <c r="M9576" i="3"/>
  <c r="N9576" i="3"/>
  <c r="M9577" i="3"/>
  <c r="N9577" i="3"/>
  <c r="M9578" i="3"/>
  <c r="N9578" i="3"/>
  <c r="M9579" i="3"/>
  <c r="N9579" i="3"/>
  <c r="M9580" i="3"/>
  <c r="N9580" i="3"/>
  <c r="M9581" i="3"/>
  <c r="N9581" i="3"/>
  <c r="M9582" i="3"/>
  <c r="N9582" i="3"/>
  <c r="M9583" i="3"/>
  <c r="N9583" i="3"/>
  <c r="M9584" i="3"/>
  <c r="N9584" i="3"/>
  <c r="M9585" i="3"/>
  <c r="N9585" i="3"/>
  <c r="M9586" i="3"/>
  <c r="N9586" i="3"/>
  <c r="M9587" i="3"/>
  <c r="N9587" i="3"/>
  <c r="M9588" i="3"/>
  <c r="N9588" i="3"/>
  <c r="M9589" i="3"/>
  <c r="N9589" i="3"/>
  <c r="M9590" i="3"/>
  <c r="N9590" i="3"/>
  <c r="M9591" i="3"/>
  <c r="N9591" i="3"/>
  <c r="M9592" i="3"/>
  <c r="N9592" i="3"/>
  <c r="M9593" i="3"/>
  <c r="N9593" i="3"/>
  <c r="M9594" i="3"/>
  <c r="N9594" i="3"/>
  <c r="M9595" i="3"/>
  <c r="N9595" i="3"/>
  <c r="M9596" i="3"/>
  <c r="N9596" i="3"/>
  <c r="M9597" i="3"/>
  <c r="N9597" i="3"/>
  <c r="M9598" i="3"/>
  <c r="N9598" i="3"/>
  <c r="M9599" i="3"/>
  <c r="N9599" i="3"/>
  <c r="M9600" i="3"/>
  <c r="N9600" i="3"/>
  <c r="M9601" i="3"/>
  <c r="N9601" i="3"/>
  <c r="M9602" i="3"/>
  <c r="N9602" i="3"/>
  <c r="M9603" i="3"/>
  <c r="N9603" i="3"/>
  <c r="M9604" i="3"/>
  <c r="N9604" i="3"/>
  <c r="M9605" i="3"/>
  <c r="N9605" i="3"/>
  <c r="M9606" i="3"/>
  <c r="N9606" i="3"/>
  <c r="M9607" i="3"/>
  <c r="N9607" i="3"/>
  <c r="M9608" i="3"/>
  <c r="N9608" i="3"/>
  <c r="M9609" i="3"/>
  <c r="N9609" i="3"/>
  <c r="M9610" i="3"/>
  <c r="N9610" i="3"/>
  <c r="M9611" i="3"/>
  <c r="N9611" i="3"/>
  <c r="M9612" i="3"/>
  <c r="N9612" i="3"/>
  <c r="M9613" i="3"/>
  <c r="N9613" i="3"/>
  <c r="M9614" i="3"/>
  <c r="N9614" i="3"/>
  <c r="M9615" i="3"/>
  <c r="N9615" i="3"/>
  <c r="M9616" i="3"/>
  <c r="N9616" i="3"/>
  <c r="M9617" i="3"/>
  <c r="N9617" i="3"/>
  <c r="M9618" i="3"/>
  <c r="N9618" i="3"/>
  <c r="M9619" i="3"/>
  <c r="N9619" i="3"/>
  <c r="M9620" i="3"/>
  <c r="N9620" i="3"/>
  <c r="M9621" i="3"/>
  <c r="N9621" i="3"/>
  <c r="M9622" i="3"/>
  <c r="N9622" i="3"/>
  <c r="M9623" i="3"/>
  <c r="N9623" i="3"/>
  <c r="M9624" i="3"/>
  <c r="N9624" i="3"/>
  <c r="M9625" i="3"/>
  <c r="N9625" i="3"/>
  <c r="M9626" i="3"/>
  <c r="N9626" i="3"/>
  <c r="M9627" i="3"/>
  <c r="N9627" i="3"/>
  <c r="M9628" i="3"/>
  <c r="N9628" i="3"/>
  <c r="M9629" i="3"/>
  <c r="N9629" i="3"/>
  <c r="M9630" i="3"/>
  <c r="N9630" i="3"/>
  <c r="M9631" i="3"/>
  <c r="N9631" i="3"/>
  <c r="M9632" i="3"/>
  <c r="N9632" i="3"/>
  <c r="M9633" i="3"/>
  <c r="N9633" i="3"/>
  <c r="M9634" i="3"/>
  <c r="N9634" i="3"/>
  <c r="M9635" i="3"/>
  <c r="N9635" i="3"/>
  <c r="M9636" i="3"/>
  <c r="N9636" i="3"/>
  <c r="M9637" i="3"/>
  <c r="N9637" i="3"/>
  <c r="M9638" i="3"/>
  <c r="N9638" i="3"/>
  <c r="M9639" i="3"/>
  <c r="N9639" i="3"/>
  <c r="M9640" i="3"/>
  <c r="N9640" i="3"/>
  <c r="M9641" i="3"/>
  <c r="N9641" i="3"/>
  <c r="M9642" i="3"/>
  <c r="N9642" i="3"/>
  <c r="M9643" i="3"/>
  <c r="N9643" i="3"/>
  <c r="M9644" i="3"/>
  <c r="N9644" i="3"/>
  <c r="M9645" i="3"/>
  <c r="N9645" i="3"/>
  <c r="M9646" i="3"/>
  <c r="N9646" i="3"/>
  <c r="M9647" i="3"/>
  <c r="N9647" i="3"/>
  <c r="M9648" i="3"/>
  <c r="N9648" i="3"/>
  <c r="M9649" i="3"/>
  <c r="N9649" i="3"/>
  <c r="M9650" i="3"/>
  <c r="N9650" i="3"/>
  <c r="M9651" i="3"/>
  <c r="N9651" i="3"/>
  <c r="M9652" i="3"/>
  <c r="N9652" i="3"/>
  <c r="M9653" i="3"/>
  <c r="N9653" i="3"/>
  <c r="M9654" i="3"/>
  <c r="N9654" i="3"/>
  <c r="M9655" i="3"/>
  <c r="N9655" i="3"/>
  <c r="M9656" i="3"/>
  <c r="N9656" i="3"/>
  <c r="M9657" i="3"/>
  <c r="N9657" i="3"/>
  <c r="M9658" i="3"/>
  <c r="N9658" i="3"/>
  <c r="M9659" i="3"/>
  <c r="N9659" i="3"/>
  <c r="M9660" i="3"/>
  <c r="N9660" i="3"/>
  <c r="M9661" i="3"/>
  <c r="N9661" i="3"/>
  <c r="M9662" i="3"/>
  <c r="N9662" i="3"/>
  <c r="M9663" i="3"/>
  <c r="N9663" i="3"/>
  <c r="M9664" i="3"/>
  <c r="N9664" i="3"/>
  <c r="M9665" i="3"/>
  <c r="N9665" i="3"/>
  <c r="M9666" i="3"/>
  <c r="N9666" i="3"/>
  <c r="M9667" i="3"/>
  <c r="N9667" i="3"/>
  <c r="M9668" i="3"/>
  <c r="N9668" i="3"/>
  <c r="M9669" i="3"/>
  <c r="N9669" i="3"/>
  <c r="M9670" i="3"/>
  <c r="N9670" i="3"/>
  <c r="M9671" i="3"/>
  <c r="N9671" i="3"/>
  <c r="M9672" i="3"/>
  <c r="N9672" i="3"/>
  <c r="M9673" i="3"/>
  <c r="N9673" i="3"/>
  <c r="M9674" i="3"/>
  <c r="N9674" i="3"/>
  <c r="M9675" i="3"/>
  <c r="N9675" i="3"/>
  <c r="M9676" i="3"/>
  <c r="N9676" i="3"/>
  <c r="M9677" i="3"/>
  <c r="N9677" i="3"/>
  <c r="M9678" i="3"/>
  <c r="N9678" i="3"/>
  <c r="M9679" i="3"/>
  <c r="N9679" i="3"/>
  <c r="M9680" i="3"/>
  <c r="N9680" i="3"/>
  <c r="M9681" i="3"/>
  <c r="N9681" i="3"/>
  <c r="M9682" i="3"/>
  <c r="N9682" i="3"/>
  <c r="M9683" i="3"/>
  <c r="N9683" i="3"/>
  <c r="M9684" i="3"/>
  <c r="N9684" i="3"/>
  <c r="M9685" i="3"/>
  <c r="N9685" i="3"/>
  <c r="M9686" i="3"/>
  <c r="N9686" i="3"/>
  <c r="M9687" i="3"/>
  <c r="N9687" i="3"/>
  <c r="M9688" i="3"/>
  <c r="N9688" i="3"/>
  <c r="M9689" i="3"/>
  <c r="N9689" i="3"/>
  <c r="M9690" i="3"/>
  <c r="N9690" i="3"/>
  <c r="M9691" i="3"/>
  <c r="N9691" i="3"/>
  <c r="M9692" i="3"/>
  <c r="N9692" i="3"/>
  <c r="M9693" i="3"/>
  <c r="N9693" i="3"/>
  <c r="M9694" i="3"/>
  <c r="N9694" i="3"/>
  <c r="M9695" i="3"/>
  <c r="N9695" i="3"/>
  <c r="M9696" i="3"/>
  <c r="N9696" i="3"/>
  <c r="M9697" i="3"/>
  <c r="N9697" i="3"/>
  <c r="M9698" i="3"/>
  <c r="N9698" i="3"/>
  <c r="M9699" i="3"/>
  <c r="N9699" i="3"/>
  <c r="M9700" i="3"/>
  <c r="N9700" i="3"/>
  <c r="M9701" i="3"/>
  <c r="N9701" i="3"/>
  <c r="M9702" i="3"/>
  <c r="N9702" i="3"/>
  <c r="M9703" i="3"/>
  <c r="N9703" i="3"/>
  <c r="M9704" i="3"/>
  <c r="N9704" i="3"/>
  <c r="M9705" i="3"/>
  <c r="N9705" i="3"/>
  <c r="M9706" i="3"/>
  <c r="N9706" i="3"/>
  <c r="M9707" i="3"/>
  <c r="N9707" i="3"/>
  <c r="M9708" i="3"/>
  <c r="N9708" i="3"/>
  <c r="M9709" i="3"/>
  <c r="N9709" i="3"/>
  <c r="M9710" i="3"/>
  <c r="N9710" i="3"/>
  <c r="M9711" i="3"/>
  <c r="N9711" i="3"/>
  <c r="M9712" i="3"/>
  <c r="N9712" i="3"/>
  <c r="M9713" i="3"/>
  <c r="N9713" i="3"/>
  <c r="M9714" i="3"/>
  <c r="N9714" i="3"/>
  <c r="M9715" i="3"/>
  <c r="N9715" i="3"/>
  <c r="M9716" i="3"/>
  <c r="N9716" i="3"/>
  <c r="M9717" i="3"/>
  <c r="N9717" i="3"/>
  <c r="M9718" i="3"/>
  <c r="N9718" i="3"/>
  <c r="M9719" i="3"/>
  <c r="N9719" i="3"/>
  <c r="M9720" i="3"/>
  <c r="N9720" i="3"/>
  <c r="M9721" i="3"/>
  <c r="N9721" i="3"/>
  <c r="M9722" i="3"/>
  <c r="N9722" i="3"/>
  <c r="M9723" i="3"/>
  <c r="N9723" i="3"/>
  <c r="M9724" i="3"/>
  <c r="N9724" i="3"/>
  <c r="M9725" i="3"/>
  <c r="N9725" i="3"/>
  <c r="M9726" i="3"/>
  <c r="N9726" i="3"/>
  <c r="M9727" i="3"/>
  <c r="N9727" i="3"/>
  <c r="M9728" i="3"/>
  <c r="N9728" i="3"/>
  <c r="M9729" i="3"/>
  <c r="N9729" i="3"/>
  <c r="M9730" i="3"/>
  <c r="N9730" i="3"/>
  <c r="M9731" i="3"/>
  <c r="N9731" i="3"/>
  <c r="M9732" i="3"/>
  <c r="N9732" i="3"/>
  <c r="M9733" i="3"/>
  <c r="N9733" i="3"/>
  <c r="M9734" i="3"/>
  <c r="N9734" i="3"/>
  <c r="M9735" i="3"/>
  <c r="N9735" i="3"/>
  <c r="M9736" i="3"/>
  <c r="N9736" i="3"/>
  <c r="M9737" i="3"/>
  <c r="N9737" i="3"/>
  <c r="M9738" i="3"/>
  <c r="N9738" i="3"/>
  <c r="M9739" i="3"/>
  <c r="N9739" i="3"/>
  <c r="M9740" i="3"/>
  <c r="N9740" i="3"/>
  <c r="M9741" i="3"/>
  <c r="N9741" i="3"/>
  <c r="M9742" i="3"/>
  <c r="N9742" i="3"/>
  <c r="M9743" i="3"/>
  <c r="N9743" i="3"/>
  <c r="M9744" i="3"/>
  <c r="N9744" i="3"/>
  <c r="M9745" i="3"/>
  <c r="N9745" i="3"/>
  <c r="M9746" i="3"/>
  <c r="N9746" i="3"/>
  <c r="M9747" i="3"/>
  <c r="N9747" i="3"/>
  <c r="M9748" i="3"/>
  <c r="N9748" i="3"/>
  <c r="M9749" i="3"/>
  <c r="N9749" i="3"/>
  <c r="M9750" i="3"/>
  <c r="N9750" i="3"/>
  <c r="M9751" i="3"/>
  <c r="N9751" i="3"/>
  <c r="M9752" i="3"/>
  <c r="N9752" i="3"/>
  <c r="M9753" i="3"/>
  <c r="N9753" i="3"/>
  <c r="M9754" i="3"/>
  <c r="N9754" i="3"/>
  <c r="M9755" i="3"/>
  <c r="N9755" i="3"/>
  <c r="M9756" i="3"/>
  <c r="N9756" i="3"/>
  <c r="M9757" i="3"/>
  <c r="N9757" i="3"/>
  <c r="M9758" i="3"/>
  <c r="N9758" i="3"/>
  <c r="M9759" i="3"/>
  <c r="N9759" i="3"/>
  <c r="M9760" i="3"/>
  <c r="N9760" i="3"/>
  <c r="M9761" i="3"/>
  <c r="N9761" i="3"/>
  <c r="M9762" i="3"/>
  <c r="N9762" i="3"/>
  <c r="M9763" i="3"/>
  <c r="N9763" i="3"/>
  <c r="M9764" i="3"/>
  <c r="N9764" i="3"/>
  <c r="M9765" i="3"/>
  <c r="N9765" i="3"/>
  <c r="M9766" i="3"/>
  <c r="N9766" i="3"/>
  <c r="M9767" i="3"/>
  <c r="N9767" i="3"/>
  <c r="M9768" i="3"/>
  <c r="N9768" i="3"/>
  <c r="M9769" i="3"/>
  <c r="N9769" i="3"/>
  <c r="M9770" i="3"/>
  <c r="N9770" i="3"/>
  <c r="M9771" i="3"/>
  <c r="N9771" i="3"/>
  <c r="M9772" i="3"/>
  <c r="N9772" i="3"/>
  <c r="M9773" i="3"/>
  <c r="N9773" i="3"/>
  <c r="M9774" i="3"/>
  <c r="N9774" i="3"/>
  <c r="M9775" i="3"/>
  <c r="N9775" i="3"/>
  <c r="M9776" i="3"/>
  <c r="N9776" i="3"/>
  <c r="M9777" i="3"/>
  <c r="N9777" i="3"/>
  <c r="M9778" i="3"/>
  <c r="N9778" i="3"/>
  <c r="M9779" i="3"/>
  <c r="N9779" i="3"/>
  <c r="M9780" i="3"/>
  <c r="N9780" i="3"/>
  <c r="M9781" i="3"/>
  <c r="N9781" i="3"/>
  <c r="M9782" i="3"/>
  <c r="N9782" i="3"/>
  <c r="M9783" i="3"/>
  <c r="N9783" i="3"/>
  <c r="M9784" i="3"/>
  <c r="N9784" i="3"/>
  <c r="M9785" i="3"/>
  <c r="N9785" i="3"/>
  <c r="M9786" i="3"/>
  <c r="N9786" i="3"/>
  <c r="M9787" i="3"/>
  <c r="N9787" i="3"/>
  <c r="M9788" i="3"/>
  <c r="N9788" i="3"/>
  <c r="M9789" i="3"/>
  <c r="N9789" i="3"/>
  <c r="M9790" i="3"/>
  <c r="N9790" i="3"/>
  <c r="M9791" i="3"/>
  <c r="N9791" i="3"/>
  <c r="M9792" i="3"/>
  <c r="N9792" i="3"/>
  <c r="M9793" i="3"/>
  <c r="N9793" i="3"/>
  <c r="M9794" i="3"/>
  <c r="N9794" i="3"/>
  <c r="M9795" i="3"/>
  <c r="N9795" i="3"/>
  <c r="M9796" i="3"/>
  <c r="N9796" i="3"/>
  <c r="M9797" i="3"/>
  <c r="N9797" i="3"/>
  <c r="M9798" i="3"/>
  <c r="N9798" i="3"/>
  <c r="M9799" i="3"/>
  <c r="N9799" i="3"/>
  <c r="M9800" i="3"/>
  <c r="N9800" i="3"/>
  <c r="M9801" i="3"/>
  <c r="N9801" i="3"/>
  <c r="M9802" i="3"/>
  <c r="N9802" i="3"/>
  <c r="M9803" i="3"/>
  <c r="N9803" i="3"/>
  <c r="M9804" i="3"/>
  <c r="N9804" i="3"/>
  <c r="M9805" i="3"/>
  <c r="N9805" i="3"/>
  <c r="M9806" i="3"/>
  <c r="N9806" i="3"/>
  <c r="M9807" i="3"/>
  <c r="N9807" i="3"/>
  <c r="M9808" i="3"/>
  <c r="N9808" i="3"/>
  <c r="M9809" i="3"/>
  <c r="N9809" i="3"/>
  <c r="M9810" i="3"/>
  <c r="N9810" i="3"/>
  <c r="M9811" i="3"/>
  <c r="N9811" i="3"/>
  <c r="M9812" i="3"/>
  <c r="N9812" i="3"/>
  <c r="M9813" i="3"/>
  <c r="N9813" i="3"/>
  <c r="M9814" i="3"/>
  <c r="N9814" i="3"/>
  <c r="M9815" i="3"/>
  <c r="N9815" i="3"/>
  <c r="M9816" i="3"/>
  <c r="N9816" i="3"/>
  <c r="M9817" i="3"/>
  <c r="N9817" i="3"/>
  <c r="M9818" i="3"/>
  <c r="N9818" i="3"/>
  <c r="M9819" i="3"/>
  <c r="N9819" i="3"/>
  <c r="M9820" i="3"/>
  <c r="N9820" i="3"/>
  <c r="M9821" i="3"/>
  <c r="N9821" i="3"/>
  <c r="M9822" i="3"/>
  <c r="N9822" i="3"/>
  <c r="M9823" i="3"/>
  <c r="N9823" i="3"/>
  <c r="M9824" i="3"/>
  <c r="N9824" i="3"/>
  <c r="M9825" i="3"/>
  <c r="N9825" i="3"/>
  <c r="M9826" i="3"/>
  <c r="N9826" i="3"/>
  <c r="M9827" i="3"/>
  <c r="N9827" i="3"/>
  <c r="M9828" i="3"/>
  <c r="N9828" i="3"/>
  <c r="M9829" i="3"/>
  <c r="N9829" i="3"/>
  <c r="M9830" i="3"/>
  <c r="N9830" i="3"/>
  <c r="M9831" i="3"/>
  <c r="N9831" i="3"/>
  <c r="M9832" i="3"/>
  <c r="N9832" i="3"/>
  <c r="M9833" i="3"/>
  <c r="N9833" i="3"/>
  <c r="M9834" i="3"/>
  <c r="N9834" i="3"/>
  <c r="M9835" i="3"/>
  <c r="N9835" i="3"/>
  <c r="M9836" i="3"/>
  <c r="N9836" i="3"/>
  <c r="M9837" i="3"/>
  <c r="N9837" i="3"/>
  <c r="M9838" i="3"/>
  <c r="N9838" i="3"/>
  <c r="M9839" i="3"/>
  <c r="N9839" i="3"/>
  <c r="M9840" i="3"/>
  <c r="N9840" i="3"/>
  <c r="M9841" i="3"/>
  <c r="N9841" i="3"/>
  <c r="M9842" i="3"/>
  <c r="N9842" i="3"/>
  <c r="M9843" i="3"/>
  <c r="N9843" i="3"/>
  <c r="M9844" i="3"/>
  <c r="N9844" i="3"/>
  <c r="M9845" i="3"/>
  <c r="N9845" i="3"/>
  <c r="M9846" i="3"/>
  <c r="N9846" i="3"/>
  <c r="M9847" i="3"/>
  <c r="N9847" i="3"/>
  <c r="M9848" i="3"/>
  <c r="N9848" i="3"/>
  <c r="M9849" i="3"/>
  <c r="N9849" i="3"/>
  <c r="M9850" i="3"/>
  <c r="N9850" i="3"/>
  <c r="M9851" i="3"/>
  <c r="N9851" i="3"/>
  <c r="M9852" i="3"/>
  <c r="N9852" i="3"/>
  <c r="M9853" i="3"/>
  <c r="N9853" i="3"/>
  <c r="M9854" i="3"/>
  <c r="N9854" i="3"/>
  <c r="M9855" i="3"/>
  <c r="N9855" i="3"/>
  <c r="M9856" i="3"/>
  <c r="N9856" i="3"/>
  <c r="M9857" i="3"/>
  <c r="N9857" i="3"/>
  <c r="M9858" i="3"/>
  <c r="N9858" i="3"/>
  <c r="M9859" i="3"/>
  <c r="N9859" i="3"/>
  <c r="M9860" i="3"/>
  <c r="N9860" i="3"/>
  <c r="M9861" i="3"/>
  <c r="N9861" i="3"/>
  <c r="M9862" i="3"/>
  <c r="N9862" i="3"/>
  <c r="M9863" i="3"/>
  <c r="N9863" i="3"/>
  <c r="M9864" i="3"/>
  <c r="N9864" i="3"/>
  <c r="M9865" i="3"/>
  <c r="N9865" i="3"/>
  <c r="M9866" i="3"/>
  <c r="N9866" i="3"/>
  <c r="M9867" i="3"/>
  <c r="N9867" i="3"/>
  <c r="M9868" i="3"/>
  <c r="N9868" i="3"/>
  <c r="M9869" i="3"/>
  <c r="N9869" i="3"/>
  <c r="M9870" i="3"/>
  <c r="N9870" i="3"/>
  <c r="M9871" i="3"/>
  <c r="N9871" i="3"/>
  <c r="M9872" i="3"/>
  <c r="N9872" i="3"/>
  <c r="M9873" i="3"/>
  <c r="N9873" i="3"/>
  <c r="M9874" i="3"/>
  <c r="N9874" i="3"/>
  <c r="M9875" i="3"/>
  <c r="N9875" i="3"/>
  <c r="M9876" i="3"/>
  <c r="N9876" i="3"/>
  <c r="M9877" i="3"/>
  <c r="N9877" i="3"/>
  <c r="M9878" i="3"/>
  <c r="N9878" i="3"/>
  <c r="M9879" i="3"/>
  <c r="N9879" i="3"/>
  <c r="M9880" i="3"/>
  <c r="N9880" i="3"/>
  <c r="M9881" i="3"/>
  <c r="N9881" i="3"/>
  <c r="M9882" i="3"/>
  <c r="N9882" i="3"/>
  <c r="M9883" i="3"/>
  <c r="N9883" i="3"/>
  <c r="M9884" i="3"/>
  <c r="N9884" i="3"/>
  <c r="M9885" i="3"/>
  <c r="N9885" i="3"/>
  <c r="M9886" i="3"/>
  <c r="N9886" i="3"/>
  <c r="M9887" i="3"/>
  <c r="N9887" i="3"/>
  <c r="M9888" i="3"/>
  <c r="N9888" i="3"/>
  <c r="M9889" i="3"/>
  <c r="N9889" i="3"/>
  <c r="M9890" i="3"/>
  <c r="N9890" i="3"/>
  <c r="M9891" i="3"/>
  <c r="N9891" i="3"/>
  <c r="M9892" i="3"/>
  <c r="N9892" i="3"/>
  <c r="M9893" i="3"/>
  <c r="N9893" i="3"/>
  <c r="M9894" i="3"/>
  <c r="N9894" i="3"/>
  <c r="M9895" i="3"/>
  <c r="N9895" i="3"/>
  <c r="M9896" i="3"/>
  <c r="N9896" i="3"/>
  <c r="M9897" i="3"/>
  <c r="N9897" i="3"/>
  <c r="M9898" i="3"/>
  <c r="N9898" i="3"/>
  <c r="M9899" i="3"/>
  <c r="N9899" i="3"/>
  <c r="M9900" i="3"/>
  <c r="N9900" i="3"/>
  <c r="M9901" i="3"/>
  <c r="N9901" i="3"/>
  <c r="M9902" i="3"/>
  <c r="N9902" i="3"/>
  <c r="M9903" i="3"/>
  <c r="N9903" i="3"/>
  <c r="M9904" i="3"/>
  <c r="N9904" i="3"/>
  <c r="M9905" i="3"/>
  <c r="N9905" i="3"/>
  <c r="M9906" i="3"/>
  <c r="N9906" i="3"/>
  <c r="M9907" i="3"/>
  <c r="N9907" i="3"/>
  <c r="M9908" i="3"/>
  <c r="N9908" i="3"/>
  <c r="M9909" i="3"/>
  <c r="N9909" i="3"/>
  <c r="M9910" i="3"/>
  <c r="N9910" i="3"/>
  <c r="M9911" i="3"/>
  <c r="N9911" i="3"/>
  <c r="M9912" i="3"/>
  <c r="N9912" i="3"/>
  <c r="M9913" i="3"/>
  <c r="N9913" i="3"/>
  <c r="M9914" i="3"/>
  <c r="N9914" i="3"/>
  <c r="M9915" i="3"/>
  <c r="N9915" i="3"/>
  <c r="M9916" i="3"/>
  <c r="N9916" i="3"/>
  <c r="M9917" i="3"/>
  <c r="N9917" i="3"/>
  <c r="M9918" i="3"/>
  <c r="N9918" i="3"/>
  <c r="M9919" i="3"/>
  <c r="N9919" i="3"/>
  <c r="M9920" i="3"/>
  <c r="N9920" i="3"/>
  <c r="M9921" i="3"/>
  <c r="N9921" i="3"/>
  <c r="M9922" i="3"/>
  <c r="N9922" i="3"/>
  <c r="M9923" i="3"/>
  <c r="N9923" i="3"/>
  <c r="M9924" i="3"/>
  <c r="N9924" i="3"/>
  <c r="M9925" i="3"/>
  <c r="N9925" i="3"/>
  <c r="M9926" i="3"/>
  <c r="N9926" i="3"/>
  <c r="M9927" i="3"/>
  <c r="N9927" i="3"/>
  <c r="M9928" i="3"/>
  <c r="N9928" i="3"/>
  <c r="M9929" i="3"/>
  <c r="N9929" i="3"/>
  <c r="M9930" i="3"/>
  <c r="N9930" i="3"/>
  <c r="M9931" i="3"/>
  <c r="N9931" i="3"/>
  <c r="M9932" i="3"/>
  <c r="N9932" i="3"/>
  <c r="M9933" i="3"/>
  <c r="N9933" i="3"/>
  <c r="M9934" i="3"/>
  <c r="N9934" i="3"/>
  <c r="M9935" i="3"/>
  <c r="N9935" i="3"/>
  <c r="M9936" i="3"/>
  <c r="N9936" i="3"/>
  <c r="M9937" i="3"/>
  <c r="N9937" i="3"/>
  <c r="M9938" i="3"/>
  <c r="N9938" i="3"/>
  <c r="M9939" i="3"/>
  <c r="N9939" i="3"/>
  <c r="M9940" i="3"/>
  <c r="N9940" i="3"/>
  <c r="M9941" i="3"/>
  <c r="N9941" i="3"/>
  <c r="M9942" i="3"/>
  <c r="N9942" i="3"/>
  <c r="M9943" i="3"/>
  <c r="N9943" i="3"/>
  <c r="M9944" i="3"/>
  <c r="N9944" i="3"/>
  <c r="M9945" i="3"/>
  <c r="N9945" i="3"/>
  <c r="M9946" i="3"/>
  <c r="N9946" i="3"/>
  <c r="M9947" i="3"/>
  <c r="N9947" i="3"/>
  <c r="M9948" i="3"/>
  <c r="N9948" i="3"/>
  <c r="M9949" i="3"/>
  <c r="N9949" i="3"/>
  <c r="M9950" i="3"/>
  <c r="N9950" i="3"/>
  <c r="M9951" i="3"/>
  <c r="N9951" i="3"/>
  <c r="M9952" i="3"/>
  <c r="N9952" i="3"/>
  <c r="M9953" i="3"/>
  <c r="N9953" i="3"/>
  <c r="M9954" i="3"/>
  <c r="N9954" i="3"/>
  <c r="M9955" i="3"/>
  <c r="N9955" i="3"/>
  <c r="M9956" i="3"/>
  <c r="N9956" i="3"/>
  <c r="M9957" i="3"/>
  <c r="N9957" i="3"/>
  <c r="M9958" i="3"/>
  <c r="N9958" i="3"/>
  <c r="M9959" i="3"/>
  <c r="N9959" i="3"/>
  <c r="M9960" i="3"/>
  <c r="N9960" i="3"/>
  <c r="M9961" i="3"/>
  <c r="N9961" i="3"/>
  <c r="M9962" i="3"/>
  <c r="N9962" i="3"/>
  <c r="M9963" i="3"/>
  <c r="N9963" i="3"/>
  <c r="M9964" i="3"/>
  <c r="N9964" i="3"/>
  <c r="M9965" i="3"/>
  <c r="N9965" i="3"/>
  <c r="M9966" i="3"/>
  <c r="N9966" i="3"/>
  <c r="M9967" i="3"/>
  <c r="N9967" i="3"/>
  <c r="M9968" i="3"/>
  <c r="N9968" i="3"/>
  <c r="M9969" i="3"/>
  <c r="N9969" i="3"/>
  <c r="M9970" i="3"/>
  <c r="N9970" i="3"/>
  <c r="M9971" i="3"/>
  <c r="N9971" i="3"/>
  <c r="M9972" i="3"/>
  <c r="N9972" i="3"/>
  <c r="M9973" i="3"/>
  <c r="N9973" i="3"/>
  <c r="M9974" i="3"/>
  <c r="N9974" i="3"/>
  <c r="M9975" i="3"/>
  <c r="N9975" i="3"/>
  <c r="M9976" i="3"/>
  <c r="N9976" i="3"/>
  <c r="M9977" i="3"/>
  <c r="N9977" i="3"/>
  <c r="M9978" i="3"/>
  <c r="N9978" i="3"/>
  <c r="M9979" i="3"/>
  <c r="N9979" i="3"/>
  <c r="M9980" i="3"/>
  <c r="N9980" i="3"/>
  <c r="M9981" i="3"/>
  <c r="N9981" i="3"/>
  <c r="M9982" i="3"/>
  <c r="N9982" i="3"/>
  <c r="M9983" i="3"/>
  <c r="N9983" i="3"/>
  <c r="M9984" i="3"/>
  <c r="N9984" i="3"/>
  <c r="M9985" i="3"/>
  <c r="N9985" i="3"/>
  <c r="M9986" i="3"/>
  <c r="N9986" i="3"/>
  <c r="M9987" i="3"/>
  <c r="N9987" i="3"/>
  <c r="M9988" i="3"/>
  <c r="N9988" i="3"/>
  <c r="M9989" i="3"/>
  <c r="N9989" i="3"/>
  <c r="M9990" i="3"/>
  <c r="N9990" i="3"/>
  <c r="M9991" i="3"/>
  <c r="N9991" i="3"/>
  <c r="M9992" i="3"/>
  <c r="N9992" i="3"/>
  <c r="M9993" i="3"/>
  <c r="N9993" i="3"/>
  <c r="M9994" i="3"/>
  <c r="N9994" i="3"/>
  <c r="M9995" i="3"/>
  <c r="N9995" i="3"/>
  <c r="M9996" i="3"/>
  <c r="N9996" i="3"/>
  <c r="M9997" i="3"/>
  <c r="N9997" i="3"/>
  <c r="M9998" i="3"/>
  <c r="N9998" i="3"/>
  <c r="M9999" i="3"/>
  <c r="N9999" i="3"/>
  <c r="M10000" i="3"/>
  <c r="N10000" i="3"/>
  <c r="M10001" i="3"/>
  <c r="N10001" i="3"/>
  <c r="M10002" i="3"/>
  <c r="N10002" i="3"/>
  <c r="M10003" i="3"/>
  <c r="N10003" i="3"/>
  <c r="M10004" i="3"/>
  <c r="N10004" i="3"/>
  <c r="M10005" i="3"/>
  <c r="N10005" i="3"/>
  <c r="M10006" i="3"/>
  <c r="N10006" i="3"/>
  <c r="M10007" i="3"/>
  <c r="N10007" i="3"/>
  <c r="M10008" i="3"/>
  <c r="N10008" i="3"/>
  <c r="M10009" i="3"/>
  <c r="N10009" i="3"/>
  <c r="M10010" i="3"/>
  <c r="N10010" i="3"/>
  <c r="M10011" i="3"/>
  <c r="N10011" i="3"/>
  <c r="M10012" i="3"/>
  <c r="N10012" i="3"/>
  <c r="M10013" i="3"/>
  <c r="N10013" i="3"/>
  <c r="M10014" i="3"/>
  <c r="N10014" i="3"/>
  <c r="M10015" i="3"/>
  <c r="N10015" i="3"/>
  <c r="M10016" i="3"/>
  <c r="N10016" i="3"/>
  <c r="M10017" i="3"/>
  <c r="N10017" i="3"/>
  <c r="M10018" i="3"/>
  <c r="N10018" i="3"/>
  <c r="M10019" i="3"/>
  <c r="N10019" i="3"/>
  <c r="M10020" i="3"/>
  <c r="N10020" i="3"/>
  <c r="M10021" i="3"/>
  <c r="N10021" i="3"/>
  <c r="M10022" i="3"/>
  <c r="N10022" i="3"/>
  <c r="M10023" i="3"/>
  <c r="N10023" i="3"/>
  <c r="M10024" i="3"/>
  <c r="N10024" i="3"/>
  <c r="M10025" i="3"/>
  <c r="N10025" i="3"/>
  <c r="M10026" i="3"/>
  <c r="N10026" i="3"/>
  <c r="M10027" i="3"/>
  <c r="N10027" i="3"/>
  <c r="M10028" i="3"/>
  <c r="N10028" i="3"/>
  <c r="M10029" i="3"/>
  <c r="N10029" i="3"/>
  <c r="M10030" i="3"/>
  <c r="N10030" i="3"/>
  <c r="M10031" i="3"/>
  <c r="N10031" i="3"/>
  <c r="M10032" i="3"/>
  <c r="N10032" i="3"/>
  <c r="M10033" i="3"/>
  <c r="N10033" i="3"/>
  <c r="M10034" i="3"/>
  <c r="N10034" i="3"/>
  <c r="M10035" i="3"/>
  <c r="N10035" i="3"/>
  <c r="M10036" i="3"/>
  <c r="N10036" i="3"/>
  <c r="M10037" i="3"/>
  <c r="N10037" i="3"/>
  <c r="M10038" i="3"/>
  <c r="N10038" i="3"/>
  <c r="M10039" i="3"/>
  <c r="N10039" i="3"/>
  <c r="M10040" i="3"/>
  <c r="N10040" i="3"/>
  <c r="M10041" i="3"/>
  <c r="N10041" i="3"/>
  <c r="M10042" i="3"/>
  <c r="N10042" i="3"/>
  <c r="M10043" i="3"/>
  <c r="N10043" i="3"/>
  <c r="M10044" i="3"/>
  <c r="N10044" i="3"/>
  <c r="M10045" i="3"/>
  <c r="N10045" i="3"/>
  <c r="M10046" i="3"/>
  <c r="N10046" i="3"/>
  <c r="M10047" i="3"/>
  <c r="N10047" i="3"/>
  <c r="M10048" i="3"/>
  <c r="N10048" i="3"/>
  <c r="M10049" i="3"/>
  <c r="N10049" i="3"/>
  <c r="M10050" i="3"/>
  <c r="N10050" i="3"/>
  <c r="M10051" i="3"/>
  <c r="N10051" i="3"/>
  <c r="M10052" i="3"/>
  <c r="N10052" i="3"/>
  <c r="M10053" i="3"/>
  <c r="N10053" i="3"/>
  <c r="M10054" i="3"/>
  <c r="N10054" i="3"/>
  <c r="M10055" i="3"/>
  <c r="N10055" i="3"/>
  <c r="M10056" i="3"/>
  <c r="N10056" i="3"/>
  <c r="M10057" i="3"/>
  <c r="N10057" i="3"/>
  <c r="M10058" i="3"/>
  <c r="N10058" i="3"/>
  <c r="M10059" i="3"/>
  <c r="N10059" i="3"/>
  <c r="M10060" i="3"/>
  <c r="N10060" i="3"/>
  <c r="M10061" i="3"/>
  <c r="N10061" i="3"/>
  <c r="M10062" i="3"/>
  <c r="N10062" i="3"/>
  <c r="M10063" i="3"/>
  <c r="N10063" i="3"/>
  <c r="M10064" i="3"/>
  <c r="N10064" i="3"/>
  <c r="M10065" i="3"/>
  <c r="N10065" i="3"/>
  <c r="M10066" i="3"/>
  <c r="N10066" i="3"/>
  <c r="M10067" i="3"/>
  <c r="N10067" i="3"/>
  <c r="M10068" i="3"/>
  <c r="N10068" i="3"/>
  <c r="M10069" i="3"/>
  <c r="N10069" i="3"/>
  <c r="M10070" i="3"/>
  <c r="N10070" i="3"/>
  <c r="M10071" i="3"/>
  <c r="N10071" i="3"/>
  <c r="M10072" i="3"/>
  <c r="N10072" i="3"/>
  <c r="M10073" i="3"/>
  <c r="N10073" i="3"/>
  <c r="M10074" i="3"/>
  <c r="N10074" i="3"/>
  <c r="M10075" i="3"/>
  <c r="N10075" i="3"/>
  <c r="M10076" i="3"/>
  <c r="N10076" i="3"/>
  <c r="M10077" i="3"/>
  <c r="N10077" i="3"/>
  <c r="M10078" i="3"/>
  <c r="N10078" i="3"/>
  <c r="M10079" i="3"/>
  <c r="N10079" i="3"/>
  <c r="M10080" i="3"/>
  <c r="N10080" i="3"/>
  <c r="M10081" i="3"/>
  <c r="N10081" i="3"/>
  <c r="M10082" i="3"/>
  <c r="N10082" i="3"/>
  <c r="M10083" i="3"/>
  <c r="N10083" i="3"/>
  <c r="M10084" i="3"/>
  <c r="N10084" i="3"/>
  <c r="M10085" i="3"/>
  <c r="N10085" i="3"/>
  <c r="M10086" i="3"/>
  <c r="N10086" i="3"/>
  <c r="M10087" i="3"/>
  <c r="N10087" i="3"/>
  <c r="M10088" i="3"/>
  <c r="N10088" i="3"/>
  <c r="M10089" i="3"/>
  <c r="N10089" i="3"/>
  <c r="M10090" i="3"/>
  <c r="N10090" i="3"/>
  <c r="M10091" i="3"/>
  <c r="N10091" i="3"/>
  <c r="M10092" i="3"/>
  <c r="N10092" i="3"/>
  <c r="M10093" i="3"/>
  <c r="N10093" i="3"/>
  <c r="M10094" i="3"/>
  <c r="N10094" i="3"/>
  <c r="M10095" i="3"/>
  <c r="N10095" i="3"/>
  <c r="M10096" i="3"/>
  <c r="N10096" i="3"/>
  <c r="M10097" i="3"/>
  <c r="N10097" i="3"/>
  <c r="M10098" i="3"/>
  <c r="N10098" i="3"/>
  <c r="M10099" i="3"/>
  <c r="N10099" i="3"/>
  <c r="M10100" i="3"/>
  <c r="N10100" i="3"/>
  <c r="M10101" i="3"/>
  <c r="N10101" i="3"/>
  <c r="M10102" i="3"/>
  <c r="N10102" i="3"/>
  <c r="M10103" i="3"/>
  <c r="N10103" i="3"/>
  <c r="M10104" i="3"/>
  <c r="N10104" i="3"/>
  <c r="M10105" i="3"/>
  <c r="N10105" i="3"/>
  <c r="M10106" i="3"/>
  <c r="N10106" i="3"/>
  <c r="M10107" i="3"/>
  <c r="N10107" i="3"/>
  <c r="M10108" i="3"/>
  <c r="N10108" i="3"/>
  <c r="M10109" i="3"/>
  <c r="N10109" i="3"/>
  <c r="M10110" i="3"/>
  <c r="N10110" i="3"/>
  <c r="M10111" i="3"/>
  <c r="N10111" i="3"/>
  <c r="M10112" i="3"/>
  <c r="N10112" i="3"/>
  <c r="M10113" i="3"/>
  <c r="N10113" i="3"/>
  <c r="M10114" i="3"/>
  <c r="N10114" i="3"/>
  <c r="M10115" i="3"/>
  <c r="N10115" i="3"/>
  <c r="M10116" i="3"/>
  <c r="N10116" i="3"/>
  <c r="M10117" i="3"/>
  <c r="N10117" i="3"/>
  <c r="M10118" i="3"/>
  <c r="N10118" i="3"/>
  <c r="M10119" i="3"/>
  <c r="N10119" i="3"/>
  <c r="M10120" i="3"/>
  <c r="N10120" i="3"/>
  <c r="M10121" i="3"/>
  <c r="N10121" i="3"/>
  <c r="M10122" i="3"/>
  <c r="N10122" i="3"/>
  <c r="M10123" i="3"/>
  <c r="N10123" i="3"/>
  <c r="M10124" i="3"/>
  <c r="N10124" i="3"/>
  <c r="M10125" i="3"/>
  <c r="N10125" i="3"/>
  <c r="M10126" i="3"/>
  <c r="N10126" i="3"/>
  <c r="M10127" i="3"/>
  <c r="N10127" i="3"/>
  <c r="M10128" i="3"/>
  <c r="N10128" i="3"/>
  <c r="M10129" i="3"/>
  <c r="N10129" i="3"/>
  <c r="M10130" i="3"/>
  <c r="N10130" i="3"/>
  <c r="M10131" i="3"/>
  <c r="N10131" i="3"/>
  <c r="M10132" i="3"/>
  <c r="N10132" i="3"/>
  <c r="M10133" i="3"/>
  <c r="N10133" i="3"/>
  <c r="M10134" i="3"/>
  <c r="N10134" i="3"/>
  <c r="M10135" i="3"/>
  <c r="N10135" i="3"/>
  <c r="M10136" i="3"/>
  <c r="N10136" i="3"/>
  <c r="M10137" i="3"/>
  <c r="N10137" i="3"/>
  <c r="M10138" i="3"/>
  <c r="N10138" i="3"/>
  <c r="M10139" i="3"/>
  <c r="N10139" i="3"/>
  <c r="M10140" i="3"/>
  <c r="N10140" i="3"/>
  <c r="M10141" i="3"/>
  <c r="N10141" i="3"/>
  <c r="M10142" i="3"/>
  <c r="N10142" i="3"/>
  <c r="M10143" i="3"/>
  <c r="N10143" i="3"/>
  <c r="M10144" i="3"/>
  <c r="N10144" i="3"/>
  <c r="M10145" i="3"/>
  <c r="N10145" i="3"/>
  <c r="M10146" i="3"/>
  <c r="N10146" i="3"/>
  <c r="M10147" i="3"/>
  <c r="N10147" i="3"/>
  <c r="M10148" i="3"/>
  <c r="N10148" i="3"/>
  <c r="M10149" i="3"/>
  <c r="N10149" i="3"/>
  <c r="M10150" i="3"/>
  <c r="N10150" i="3"/>
  <c r="M10151" i="3"/>
  <c r="N10151" i="3"/>
  <c r="M10152" i="3"/>
  <c r="N10152" i="3"/>
  <c r="M10153" i="3"/>
  <c r="N10153" i="3"/>
  <c r="M10154" i="3"/>
  <c r="N10154" i="3"/>
  <c r="M10155" i="3"/>
  <c r="N10155" i="3"/>
  <c r="M10156" i="3"/>
  <c r="N10156" i="3"/>
  <c r="M10157" i="3"/>
  <c r="N10157" i="3"/>
  <c r="M10158" i="3"/>
  <c r="N10158" i="3"/>
  <c r="M10159" i="3"/>
  <c r="N10159" i="3"/>
  <c r="M10160" i="3"/>
  <c r="N10160" i="3"/>
  <c r="M10161" i="3"/>
  <c r="N10161" i="3"/>
  <c r="M10162" i="3"/>
  <c r="N10162" i="3"/>
  <c r="M10163" i="3"/>
  <c r="N10163" i="3"/>
  <c r="M10164" i="3"/>
  <c r="N10164" i="3"/>
  <c r="M10165" i="3"/>
  <c r="N10165" i="3"/>
  <c r="M10166" i="3"/>
  <c r="N10166" i="3"/>
  <c r="M10167" i="3"/>
  <c r="N10167" i="3"/>
  <c r="M10168" i="3"/>
  <c r="N10168" i="3"/>
  <c r="M10169" i="3"/>
  <c r="N10169" i="3"/>
  <c r="M10170" i="3"/>
  <c r="N10170" i="3"/>
  <c r="M10171" i="3"/>
  <c r="N10171" i="3"/>
  <c r="M10172" i="3"/>
  <c r="N10172" i="3"/>
  <c r="M10173" i="3"/>
  <c r="N10173" i="3"/>
  <c r="M10174" i="3"/>
  <c r="N10174" i="3"/>
  <c r="M10175" i="3"/>
  <c r="N10175" i="3"/>
  <c r="M10176" i="3"/>
  <c r="N10176" i="3"/>
  <c r="M10177" i="3"/>
  <c r="N10177" i="3"/>
  <c r="M10178" i="3"/>
  <c r="N10178" i="3"/>
  <c r="M10179" i="3"/>
  <c r="N10179" i="3"/>
  <c r="M10180" i="3"/>
  <c r="N10180" i="3"/>
  <c r="M10181" i="3"/>
  <c r="N10181" i="3"/>
  <c r="M10182" i="3"/>
  <c r="N10182" i="3"/>
  <c r="M10183" i="3"/>
  <c r="N10183" i="3"/>
  <c r="M10184" i="3"/>
  <c r="N10184" i="3"/>
  <c r="M10185" i="3"/>
  <c r="N10185" i="3"/>
  <c r="M10186" i="3"/>
  <c r="N10186" i="3"/>
  <c r="M10187" i="3"/>
  <c r="N10187" i="3"/>
  <c r="M10188" i="3"/>
  <c r="N10188" i="3"/>
  <c r="M10189" i="3"/>
  <c r="N10189" i="3"/>
  <c r="M10190" i="3"/>
  <c r="N10190" i="3"/>
  <c r="M10191" i="3"/>
  <c r="N10191" i="3"/>
  <c r="M10192" i="3"/>
  <c r="N10192" i="3"/>
  <c r="M10193" i="3"/>
  <c r="N10193" i="3"/>
  <c r="M10194" i="3"/>
  <c r="N10194" i="3"/>
  <c r="M10195" i="3"/>
  <c r="N10195" i="3"/>
  <c r="M10196" i="3"/>
  <c r="N10196" i="3"/>
  <c r="M10197" i="3"/>
  <c r="N10197" i="3"/>
  <c r="M10198" i="3"/>
  <c r="N10198" i="3"/>
  <c r="M10199" i="3"/>
  <c r="N10199" i="3"/>
  <c r="M10200" i="3"/>
  <c r="N10200" i="3"/>
  <c r="M10201" i="3"/>
  <c r="N10201" i="3"/>
  <c r="M10202" i="3"/>
  <c r="N10202" i="3"/>
  <c r="M10203" i="3"/>
  <c r="N10203" i="3"/>
  <c r="M10204" i="3"/>
  <c r="N10204" i="3"/>
  <c r="M10205" i="3"/>
  <c r="N10205" i="3"/>
  <c r="M10206" i="3"/>
  <c r="N10206" i="3"/>
  <c r="M10207" i="3"/>
  <c r="N10207" i="3"/>
  <c r="M10208" i="3"/>
  <c r="N10208" i="3"/>
  <c r="M10209" i="3"/>
  <c r="N10209" i="3"/>
  <c r="M10210" i="3"/>
  <c r="N10210" i="3"/>
  <c r="M10211" i="3"/>
  <c r="N10211" i="3"/>
  <c r="M10212" i="3"/>
  <c r="N10212" i="3"/>
  <c r="M10213" i="3"/>
  <c r="N10213" i="3"/>
  <c r="M10214" i="3"/>
  <c r="N10214" i="3"/>
  <c r="M10215" i="3"/>
  <c r="N10215" i="3"/>
  <c r="M10216" i="3"/>
  <c r="N10216" i="3"/>
  <c r="M10217" i="3"/>
  <c r="N10217" i="3"/>
  <c r="M10218" i="3"/>
  <c r="N10218" i="3"/>
  <c r="M10219" i="3"/>
  <c r="N10219" i="3"/>
  <c r="M10220" i="3"/>
  <c r="N10220" i="3"/>
  <c r="M10221" i="3"/>
  <c r="N10221" i="3"/>
  <c r="M10222" i="3"/>
  <c r="N10222" i="3"/>
  <c r="M10223" i="3"/>
  <c r="N10223" i="3"/>
  <c r="M10224" i="3"/>
  <c r="N10224" i="3"/>
  <c r="M10225" i="3"/>
  <c r="N10225" i="3"/>
  <c r="M10226" i="3"/>
  <c r="N10226" i="3"/>
  <c r="M10227" i="3"/>
  <c r="N10227" i="3"/>
  <c r="M10228" i="3"/>
  <c r="N10228" i="3"/>
  <c r="M10229" i="3"/>
  <c r="N10229" i="3"/>
  <c r="M10230" i="3"/>
  <c r="N10230" i="3"/>
  <c r="M10231" i="3"/>
  <c r="N10231" i="3"/>
  <c r="M10232" i="3"/>
  <c r="N10232" i="3"/>
  <c r="M10233" i="3"/>
  <c r="N10233" i="3"/>
  <c r="M10234" i="3"/>
  <c r="N10234" i="3"/>
  <c r="M10235" i="3"/>
  <c r="N10235" i="3"/>
  <c r="M10236" i="3"/>
  <c r="N10236" i="3"/>
  <c r="M10237" i="3"/>
  <c r="N10237" i="3"/>
  <c r="M10238" i="3"/>
  <c r="N10238" i="3"/>
  <c r="M10239" i="3"/>
  <c r="N10239" i="3"/>
  <c r="M10240" i="3"/>
  <c r="N10240" i="3"/>
  <c r="M10241" i="3"/>
  <c r="N10241" i="3"/>
  <c r="M10242" i="3"/>
  <c r="N10242" i="3"/>
  <c r="M10243" i="3"/>
  <c r="N10243" i="3"/>
  <c r="M10244" i="3"/>
  <c r="N10244" i="3"/>
  <c r="M10245" i="3"/>
  <c r="N10245" i="3"/>
  <c r="M10246" i="3"/>
  <c r="N10246" i="3"/>
  <c r="M10247" i="3"/>
  <c r="N10247" i="3"/>
  <c r="M10248" i="3"/>
  <c r="N10248" i="3"/>
  <c r="M10249" i="3"/>
  <c r="N10249" i="3"/>
  <c r="M10250" i="3"/>
  <c r="N10250" i="3"/>
  <c r="M10251" i="3"/>
  <c r="N10251" i="3"/>
  <c r="M10252" i="3"/>
  <c r="N10252" i="3"/>
  <c r="M10253" i="3"/>
  <c r="N10253" i="3"/>
  <c r="M10254" i="3"/>
  <c r="N10254" i="3"/>
  <c r="M10255" i="3"/>
  <c r="N10255" i="3"/>
  <c r="M10256" i="3"/>
  <c r="N10256" i="3"/>
  <c r="M10257" i="3"/>
  <c r="N10257" i="3"/>
  <c r="M10258" i="3"/>
  <c r="N10258" i="3"/>
  <c r="M10259" i="3"/>
  <c r="N10259" i="3"/>
  <c r="M10260" i="3"/>
  <c r="N10260" i="3"/>
  <c r="M10261" i="3"/>
  <c r="N10261" i="3"/>
  <c r="M10262" i="3"/>
  <c r="N10262" i="3"/>
  <c r="M10263" i="3"/>
  <c r="N10263" i="3"/>
  <c r="M10264" i="3"/>
  <c r="N10264" i="3"/>
  <c r="M10265" i="3"/>
  <c r="N10265" i="3"/>
  <c r="M10266" i="3"/>
  <c r="N10266" i="3"/>
  <c r="M10267" i="3"/>
  <c r="N10267" i="3"/>
  <c r="M10268" i="3"/>
  <c r="N10268" i="3"/>
  <c r="M10269" i="3"/>
  <c r="N10269" i="3"/>
  <c r="M10270" i="3"/>
  <c r="N10270" i="3"/>
  <c r="M10271" i="3"/>
  <c r="N10271" i="3"/>
  <c r="M10272" i="3"/>
  <c r="N10272" i="3"/>
  <c r="M10273" i="3"/>
  <c r="N10273" i="3"/>
  <c r="M10274" i="3"/>
  <c r="N10274" i="3"/>
  <c r="M10275" i="3"/>
  <c r="N10275" i="3"/>
  <c r="M10276" i="3"/>
  <c r="N10276" i="3"/>
  <c r="M10277" i="3"/>
  <c r="N10277" i="3"/>
  <c r="M10278" i="3"/>
  <c r="N10278" i="3"/>
  <c r="M10279" i="3"/>
  <c r="N10279" i="3"/>
  <c r="M10280" i="3"/>
  <c r="N10280" i="3"/>
  <c r="M10281" i="3"/>
  <c r="N10281" i="3"/>
  <c r="M10282" i="3"/>
  <c r="N10282" i="3"/>
  <c r="M10283" i="3"/>
  <c r="N10283" i="3"/>
  <c r="M10284" i="3"/>
  <c r="N10284" i="3"/>
  <c r="M10285" i="3"/>
  <c r="N10285" i="3"/>
  <c r="M10286" i="3"/>
  <c r="N10286" i="3"/>
  <c r="M10287" i="3"/>
  <c r="N10287" i="3"/>
  <c r="M10288" i="3"/>
  <c r="N10288" i="3"/>
  <c r="M10289" i="3"/>
  <c r="N10289" i="3"/>
  <c r="M10290" i="3"/>
  <c r="N10290" i="3"/>
  <c r="M10291" i="3"/>
  <c r="N10291" i="3"/>
  <c r="M10292" i="3"/>
  <c r="N10292" i="3"/>
  <c r="M10293" i="3"/>
  <c r="N10293" i="3"/>
  <c r="M10294" i="3"/>
  <c r="N10294" i="3"/>
  <c r="M10295" i="3"/>
  <c r="N10295" i="3"/>
  <c r="M10296" i="3"/>
  <c r="N10296" i="3"/>
  <c r="M10297" i="3"/>
  <c r="N10297" i="3"/>
  <c r="M10298" i="3"/>
  <c r="N10298" i="3"/>
  <c r="M10299" i="3"/>
  <c r="N10299" i="3"/>
  <c r="M10300" i="3"/>
  <c r="N10300" i="3"/>
  <c r="M10301" i="3"/>
  <c r="N10301" i="3"/>
  <c r="M10302" i="3"/>
  <c r="N10302" i="3"/>
  <c r="M10303" i="3"/>
  <c r="N10303" i="3"/>
  <c r="M10304" i="3"/>
  <c r="N10304" i="3"/>
  <c r="M10305" i="3"/>
  <c r="N10305" i="3"/>
  <c r="M10306" i="3"/>
  <c r="N10306" i="3"/>
  <c r="M10307" i="3"/>
  <c r="N10307" i="3"/>
  <c r="M10308" i="3"/>
  <c r="N10308" i="3"/>
  <c r="M10309" i="3"/>
  <c r="N10309" i="3"/>
  <c r="M10310" i="3"/>
  <c r="N10310" i="3"/>
  <c r="M10311" i="3"/>
  <c r="N10311" i="3"/>
  <c r="M10312" i="3"/>
  <c r="N10312" i="3"/>
  <c r="M10313" i="3"/>
  <c r="N10313" i="3"/>
  <c r="M10314" i="3"/>
  <c r="N10314" i="3"/>
  <c r="M10315" i="3"/>
  <c r="N10315" i="3"/>
  <c r="M10316" i="3"/>
  <c r="N10316" i="3"/>
  <c r="M10317" i="3"/>
  <c r="N10317" i="3"/>
  <c r="M10318" i="3"/>
  <c r="N10318" i="3"/>
  <c r="M10319" i="3"/>
  <c r="N10319" i="3"/>
  <c r="M10320" i="3"/>
  <c r="N10320" i="3"/>
  <c r="M10321" i="3"/>
  <c r="N10321" i="3"/>
  <c r="M10322" i="3"/>
  <c r="N10322" i="3"/>
  <c r="M10323" i="3"/>
  <c r="N10323" i="3"/>
  <c r="M10324" i="3"/>
  <c r="N10324" i="3"/>
  <c r="M10325" i="3"/>
  <c r="N10325" i="3"/>
  <c r="M10326" i="3"/>
  <c r="N10326" i="3"/>
  <c r="M10327" i="3"/>
  <c r="N10327" i="3"/>
  <c r="M10328" i="3"/>
  <c r="N10328" i="3"/>
  <c r="M10329" i="3"/>
  <c r="N10329" i="3"/>
  <c r="M10330" i="3"/>
  <c r="N10330" i="3"/>
  <c r="M10331" i="3"/>
  <c r="N10331" i="3"/>
  <c r="M10332" i="3"/>
  <c r="N10332" i="3"/>
  <c r="M10333" i="3"/>
  <c r="N10333" i="3"/>
  <c r="M10334" i="3"/>
  <c r="N10334" i="3"/>
  <c r="M10335" i="3"/>
  <c r="N10335" i="3"/>
  <c r="M10336" i="3"/>
  <c r="N10336" i="3"/>
  <c r="M10337" i="3"/>
  <c r="N10337" i="3"/>
  <c r="M10338" i="3"/>
  <c r="N10338" i="3"/>
  <c r="M10339" i="3"/>
  <c r="N10339" i="3"/>
  <c r="M10340" i="3"/>
  <c r="N10340" i="3"/>
  <c r="M10341" i="3"/>
  <c r="N10341" i="3"/>
  <c r="M10342" i="3"/>
  <c r="N10342" i="3"/>
  <c r="M10343" i="3"/>
  <c r="N10343" i="3"/>
  <c r="M10344" i="3"/>
  <c r="N10344" i="3"/>
  <c r="M10345" i="3"/>
  <c r="N10345" i="3"/>
  <c r="M10346" i="3"/>
  <c r="N10346" i="3"/>
  <c r="M10347" i="3"/>
  <c r="N10347" i="3"/>
  <c r="M10348" i="3"/>
  <c r="N10348" i="3"/>
  <c r="M10349" i="3"/>
  <c r="N10349" i="3"/>
  <c r="M10350" i="3"/>
  <c r="N10350" i="3"/>
  <c r="M10351" i="3"/>
  <c r="N10351" i="3"/>
  <c r="M10352" i="3"/>
  <c r="N10352" i="3"/>
  <c r="M10353" i="3"/>
  <c r="N10353" i="3"/>
  <c r="M10354" i="3"/>
  <c r="N10354" i="3"/>
  <c r="M10355" i="3"/>
  <c r="N10355" i="3"/>
  <c r="M10356" i="3"/>
  <c r="N10356" i="3"/>
  <c r="M10357" i="3"/>
  <c r="N10357" i="3"/>
  <c r="M10358" i="3"/>
  <c r="N10358" i="3"/>
  <c r="M10359" i="3"/>
  <c r="N10359" i="3"/>
  <c r="M10360" i="3"/>
  <c r="N10360" i="3"/>
  <c r="M10361" i="3"/>
  <c r="N10361" i="3"/>
  <c r="M10362" i="3"/>
  <c r="N10362" i="3"/>
  <c r="M10363" i="3"/>
  <c r="N10363" i="3"/>
  <c r="M10364" i="3"/>
  <c r="N10364" i="3"/>
  <c r="M10365" i="3"/>
  <c r="N10365" i="3"/>
  <c r="M10366" i="3"/>
  <c r="N10366" i="3"/>
  <c r="M10367" i="3"/>
  <c r="N10367" i="3"/>
  <c r="M10368" i="3"/>
  <c r="N10368" i="3"/>
  <c r="M10369" i="3"/>
  <c r="N10369" i="3"/>
  <c r="M10370" i="3"/>
  <c r="N10370" i="3"/>
  <c r="M10371" i="3"/>
  <c r="N10371" i="3"/>
  <c r="M10372" i="3"/>
  <c r="N10372" i="3"/>
  <c r="M10373" i="3"/>
  <c r="N10373" i="3"/>
  <c r="M10374" i="3"/>
  <c r="N10374" i="3"/>
  <c r="M10375" i="3"/>
  <c r="N10375" i="3"/>
  <c r="M10376" i="3"/>
  <c r="N10376" i="3"/>
  <c r="M10377" i="3"/>
  <c r="N10377" i="3"/>
  <c r="M10378" i="3"/>
  <c r="N10378" i="3"/>
  <c r="M10379" i="3"/>
  <c r="N10379" i="3"/>
  <c r="M10380" i="3"/>
  <c r="N10380" i="3"/>
  <c r="M10381" i="3"/>
  <c r="N10381" i="3"/>
  <c r="M10382" i="3"/>
  <c r="N10382" i="3"/>
  <c r="M10383" i="3"/>
  <c r="N10383" i="3"/>
  <c r="M10384" i="3"/>
  <c r="N10384" i="3"/>
  <c r="M10385" i="3"/>
  <c r="N10385" i="3"/>
  <c r="M10386" i="3"/>
  <c r="N10386" i="3"/>
  <c r="M10387" i="3"/>
  <c r="N10387" i="3"/>
  <c r="M10388" i="3"/>
  <c r="N10388" i="3"/>
  <c r="M10389" i="3"/>
  <c r="N10389" i="3"/>
  <c r="M10390" i="3"/>
  <c r="N10390" i="3"/>
  <c r="M10391" i="3"/>
  <c r="N10391" i="3"/>
  <c r="M10392" i="3"/>
  <c r="N10392" i="3"/>
  <c r="M10393" i="3"/>
  <c r="N10393" i="3"/>
  <c r="M10394" i="3"/>
  <c r="N10394" i="3"/>
  <c r="M10395" i="3"/>
  <c r="N10395" i="3"/>
  <c r="M10396" i="3"/>
  <c r="N10396" i="3"/>
  <c r="M10397" i="3"/>
  <c r="N10397" i="3"/>
  <c r="M10398" i="3"/>
  <c r="N10398" i="3"/>
  <c r="M10399" i="3"/>
  <c r="N10399" i="3"/>
  <c r="M10400" i="3"/>
  <c r="N10400" i="3"/>
  <c r="M10401" i="3"/>
  <c r="N10401" i="3"/>
  <c r="M10402" i="3"/>
  <c r="N10402" i="3"/>
  <c r="M10403" i="3"/>
  <c r="N10403" i="3"/>
  <c r="M10404" i="3"/>
  <c r="N10404" i="3"/>
  <c r="M10405" i="3"/>
  <c r="N10405" i="3"/>
  <c r="M10406" i="3"/>
  <c r="N10406" i="3"/>
  <c r="M10407" i="3"/>
  <c r="N10407" i="3"/>
  <c r="M10408" i="3"/>
  <c r="N10408" i="3"/>
  <c r="M10409" i="3"/>
  <c r="N10409" i="3"/>
  <c r="M10410" i="3"/>
  <c r="N10410" i="3"/>
  <c r="M10411" i="3"/>
  <c r="N10411" i="3"/>
  <c r="M10412" i="3"/>
  <c r="N10412" i="3"/>
  <c r="M10413" i="3"/>
  <c r="N10413" i="3"/>
  <c r="M10414" i="3"/>
  <c r="N10414" i="3"/>
  <c r="M10415" i="3"/>
  <c r="N10415" i="3"/>
  <c r="M10416" i="3"/>
  <c r="N10416" i="3"/>
  <c r="M10417" i="3"/>
  <c r="N10417" i="3"/>
  <c r="M10418" i="3"/>
  <c r="N10418" i="3"/>
  <c r="M10419" i="3"/>
  <c r="N10419" i="3"/>
  <c r="M10420" i="3"/>
  <c r="N10420" i="3"/>
  <c r="M10421" i="3"/>
  <c r="N10421" i="3"/>
  <c r="M10422" i="3"/>
  <c r="N10422" i="3"/>
  <c r="M10423" i="3"/>
  <c r="N10423" i="3"/>
  <c r="M10424" i="3"/>
  <c r="N10424" i="3"/>
  <c r="M10425" i="3"/>
  <c r="N10425" i="3"/>
  <c r="M10426" i="3"/>
  <c r="N10426" i="3"/>
  <c r="M10427" i="3"/>
  <c r="N10427" i="3"/>
  <c r="M10428" i="3"/>
  <c r="N10428" i="3"/>
  <c r="M10429" i="3"/>
  <c r="N10429" i="3"/>
  <c r="M10430" i="3"/>
  <c r="N10430" i="3"/>
  <c r="M10431" i="3"/>
  <c r="N10431" i="3"/>
  <c r="M10432" i="3"/>
  <c r="N10432" i="3"/>
  <c r="M10433" i="3"/>
  <c r="N10433" i="3"/>
  <c r="M10434" i="3"/>
  <c r="N10434" i="3"/>
  <c r="M10435" i="3"/>
  <c r="N10435" i="3"/>
  <c r="M10436" i="3"/>
  <c r="N10436" i="3"/>
  <c r="M10437" i="3"/>
  <c r="N10437" i="3"/>
  <c r="M10438" i="3"/>
  <c r="N10438" i="3"/>
  <c r="M10439" i="3"/>
  <c r="N10439" i="3"/>
  <c r="M10440" i="3"/>
  <c r="N10440" i="3"/>
  <c r="M10441" i="3"/>
  <c r="N10441" i="3"/>
  <c r="M10442" i="3"/>
  <c r="N10442" i="3"/>
  <c r="M10443" i="3"/>
  <c r="N10443" i="3"/>
  <c r="M10444" i="3"/>
  <c r="N10444" i="3"/>
  <c r="M10445" i="3"/>
  <c r="N10445" i="3"/>
  <c r="M10446" i="3"/>
  <c r="N10446" i="3"/>
  <c r="M10447" i="3"/>
  <c r="N10447" i="3"/>
  <c r="M10448" i="3"/>
  <c r="N10448" i="3"/>
  <c r="M10449" i="3"/>
  <c r="N10449" i="3"/>
  <c r="M10450" i="3"/>
  <c r="N10450" i="3"/>
  <c r="M10451" i="3"/>
  <c r="N10451" i="3"/>
  <c r="M10452" i="3"/>
  <c r="N10452" i="3"/>
  <c r="M10453" i="3"/>
  <c r="N10453" i="3"/>
  <c r="M10454" i="3"/>
  <c r="N10454" i="3"/>
  <c r="M10455" i="3"/>
  <c r="N10455" i="3"/>
  <c r="M10456" i="3"/>
  <c r="N10456" i="3"/>
  <c r="M10457" i="3"/>
  <c r="N10457" i="3"/>
  <c r="M10458" i="3"/>
  <c r="N10458" i="3"/>
  <c r="M10459" i="3"/>
  <c r="N10459" i="3"/>
  <c r="M10460" i="3"/>
  <c r="N10460" i="3"/>
  <c r="M10461" i="3"/>
  <c r="N10461" i="3"/>
  <c r="M10462" i="3"/>
  <c r="N10462" i="3"/>
  <c r="M10463" i="3"/>
  <c r="N10463" i="3"/>
  <c r="M10464" i="3"/>
  <c r="N10464" i="3"/>
  <c r="M10465" i="3"/>
  <c r="N10465" i="3"/>
  <c r="M10466" i="3"/>
  <c r="N10466" i="3"/>
  <c r="M10467" i="3"/>
  <c r="N10467" i="3"/>
  <c r="M10468" i="3"/>
  <c r="N10468" i="3"/>
  <c r="M10469" i="3"/>
  <c r="N10469" i="3"/>
  <c r="M10470" i="3"/>
  <c r="N10470" i="3"/>
  <c r="M10471" i="3"/>
  <c r="N10471" i="3"/>
  <c r="M10472" i="3"/>
  <c r="N10472" i="3"/>
  <c r="M10473" i="3"/>
  <c r="N10473" i="3"/>
  <c r="M10474" i="3"/>
  <c r="N10474" i="3"/>
  <c r="M10475" i="3"/>
  <c r="N10475" i="3"/>
  <c r="M10476" i="3"/>
  <c r="N10476" i="3"/>
  <c r="M10477" i="3"/>
  <c r="N10477" i="3"/>
  <c r="M10478" i="3"/>
  <c r="N10478" i="3"/>
  <c r="M10479" i="3"/>
  <c r="N10479" i="3"/>
  <c r="M10480" i="3"/>
  <c r="N10480" i="3"/>
  <c r="M10481" i="3"/>
  <c r="N10481" i="3"/>
  <c r="M10482" i="3"/>
  <c r="N10482" i="3"/>
  <c r="M10483" i="3"/>
  <c r="N10483" i="3"/>
  <c r="M10484" i="3"/>
  <c r="N10484" i="3"/>
  <c r="M10485" i="3"/>
  <c r="N10485" i="3"/>
  <c r="M10486" i="3"/>
  <c r="N10486" i="3"/>
  <c r="M10487" i="3"/>
  <c r="N10487" i="3"/>
  <c r="M10488" i="3"/>
  <c r="N10488" i="3"/>
  <c r="M10489" i="3"/>
  <c r="N10489" i="3"/>
  <c r="M10490" i="3"/>
  <c r="N10490" i="3"/>
  <c r="M10491" i="3"/>
  <c r="N10491" i="3"/>
  <c r="M10492" i="3"/>
  <c r="N10492" i="3"/>
  <c r="M10493" i="3"/>
  <c r="N10493" i="3"/>
  <c r="M10494" i="3"/>
  <c r="N10494" i="3"/>
  <c r="M10495" i="3"/>
  <c r="N10495" i="3"/>
  <c r="M10496" i="3"/>
  <c r="N10496" i="3"/>
  <c r="M10497" i="3"/>
  <c r="N10497" i="3"/>
  <c r="M10498" i="3"/>
  <c r="N10498" i="3"/>
  <c r="M10499" i="3"/>
  <c r="N10499" i="3"/>
  <c r="M10500" i="3"/>
  <c r="N10500" i="3"/>
  <c r="M10501" i="3"/>
  <c r="N10501" i="3"/>
  <c r="M10502" i="3"/>
  <c r="N10502" i="3"/>
  <c r="M10503" i="3"/>
  <c r="N10503" i="3"/>
  <c r="M10504" i="3"/>
  <c r="N10504" i="3"/>
  <c r="M10505" i="3"/>
  <c r="N10505" i="3"/>
  <c r="M10506" i="3"/>
  <c r="N10506" i="3"/>
  <c r="M10507" i="3"/>
  <c r="N10507" i="3"/>
  <c r="M10508" i="3"/>
  <c r="N10508" i="3"/>
  <c r="M10509" i="3"/>
  <c r="N10509" i="3"/>
  <c r="M10510" i="3"/>
  <c r="N10510" i="3"/>
  <c r="M10511" i="3"/>
  <c r="N10511" i="3"/>
  <c r="M10512" i="3"/>
  <c r="N10512" i="3"/>
  <c r="M10513" i="3"/>
  <c r="N10513" i="3"/>
  <c r="M10514" i="3"/>
  <c r="N10514" i="3"/>
  <c r="M10515" i="3"/>
  <c r="N10515" i="3"/>
  <c r="M10516" i="3"/>
  <c r="N10516" i="3"/>
  <c r="M10517" i="3"/>
  <c r="N10517" i="3"/>
  <c r="M10518" i="3"/>
  <c r="N10518" i="3"/>
  <c r="M10519" i="3"/>
  <c r="N10519" i="3"/>
  <c r="M10520" i="3"/>
  <c r="N10520" i="3"/>
  <c r="M10521" i="3"/>
  <c r="N10521" i="3"/>
  <c r="M10522" i="3"/>
  <c r="N10522" i="3"/>
  <c r="M10523" i="3"/>
  <c r="N10523" i="3"/>
  <c r="M10524" i="3"/>
  <c r="N10524" i="3"/>
  <c r="M10525" i="3"/>
  <c r="N10525" i="3"/>
  <c r="M10526" i="3"/>
  <c r="N10526" i="3"/>
  <c r="M10527" i="3"/>
  <c r="N10527" i="3"/>
  <c r="M10528" i="3"/>
  <c r="N10528" i="3"/>
  <c r="M10529" i="3"/>
  <c r="N10529" i="3"/>
  <c r="M10530" i="3"/>
  <c r="N10530" i="3"/>
  <c r="M10531" i="3"/>
  <c r="N10531" i="3"/>
  <c r="M10532" i="3"/>
  <c r="N10532" i="3"/>
  <c r="M10533" i="3"/>
  <c r="N10533" i="3"/>
  <c r="M10534" i="3"/>
  <c r="N10534" i="3"/>
  <c r="M10535" i="3"/>
  <c r="N10535" i="3"/>
  <c r="M10536" i="3"/>
  <c r="N10536" i="3"/>
  <c r="M10537" i="3"/>
  <c r="N10537" i="3"/>
  <c r="M10538" i="3"/>
  <c r="N10538" i="3"/>
  <c r="M10539" i="3"/>
  <c r="N10539" i="3"/>
  <c r="M10540" i="3"/>
  <c r="N10540" i="3"/>
  <c r="M10541" i="3"/>
  <c r="N10541" i="3"/>
  <c r="M10542" i="3"/>
  <c r="N10542" i="3"/>
  <c r="M10543" i="3"/>
  <c r="N10543" i="3"/>
  <c r="M10544" i="3"/>
  <c r="N10544" i="3"/>
  <c r="M10545" i="3"/>
  <c r="N10545" i="3"/>
  <c r="M10546" i="3"/>
  <c r="N10546" i="3"/>
  <c r="M10547" i="3"/>
  <c r="N10547" i="3"/>
  <c r="M10548" i="3"/>
  <c r="N10548" i="3"/>
  <c r="M10549" i="3"/>
  <c r="N10549" i="3"/>
  <c r="M10550" i="3"/>
  <c r="N10550" i="3"/>
  <c r="M10551" i="3"/>
  <c r="N10551" i="3"/>
  <c r="M10552" i="3"/>
  <c r="N10552" i="3"/>
  <c r="M10553" i="3"/>
  <c r="N10553" i="3"/>
  <c r="M10554" i="3"/>
  <c r="N10554" i="3"/>
  <c r="M10555" i="3"/>
  <c r="N10555" i="3"/>
  <c r="M10556" i="3"/>
  <c r="N10556" i="3"/>
  <c r="M10557" i="3"/>
  <c r="N10557" i="3"/>
  <c r="M10558" i="3"/>
  <c r="N10558" i="3"/>
  <c r="M10559" i="3"/>
  <c r="N10559" i="3"/>
  <c r="M10560" i="3"/>
  <c r="N10560" i="3"/>
  <c r="M10561" i="3"/>
  <c r="N10561" i="3"/>
  <c r="M10562" i="3"/>
  <c r="N10562" i="3"/>
  <c r="M10563" i="3"/>
  <c r="N10563" i="3"/>
  <c r="M10564" i="3"/>
  <c r="N10564" i="3"/>
  <c r="M10565" i="3"/>
  <c r="N10565" i="3"/>
  <c r="M10566" i="3"/>
  <c r="N10566" i="3"/>
  <c r="M10567" i="3"/>
  <c r="N10567" i="3"/>
  <c r="M10568" i="3"/>
  <c r="N10568" i="3"/>
  <c r="M10569" i="3"/>
  <c r="N10569" i="3"/>
  <c r="M10570" i="3"/>
  <c r="N10570" i="3"/>
  <c r="M10571" i="3"/>
  <c r="N10571" i="3"/>
  <c r="M10572" i="3"/>
  <c r="N10572" i="3"/>
  <c r="M10573" i="3"/>
  <c r="N10573" i="3"/>
  <c r="M10574" i="3"/>
  <c r="N10574" i="3"/>
  <c r="M10575" i="3"/>
  <c r="N10575" i="3"/>
  <c r="M10576" i="3"/>
  <c r="N10576" i="3"/>
  <c r="M10577" i="3"/>
  <c r="N10577" i="3"/>
  <c r="M10578" i="3"/>
  <c r="N10578" i="3"/>
  <c r="M10579" i="3"/>
  <c r="N10579" i="3"/>
  <c r="M10580" i="3"/>
  <c r="N10580" i="3"/>
  <c r="M10581" i="3"/>
  <c r="N10581" i="3"/>
  <c r="M10582" i="3"/>
  <c r="N10582" i="3"/>
  <c r="M10583" i="3"/>
  <c r="N10583" i="3"/>
  <c r="M10584" i="3"/>
  <c r="N10584" i="3"/>
  <c r="M10585" i="3"/>
  <c r="N10585" i="3"/>
  <c r="M10586" i="3"/>
  <c r="N10586" i="3"/>
  <c r="M10587" i="3"/>
  <c r="N10587" i="3"/>
  <c r="M10588" i="3"/>
  <c r="N10588" i="3"/>
  <c r="M10589" i="3"/>
  <c r="N10589" i="3"/>
  <c r="M10590" i="3"/>
  <c r="N10590" i="3"/>
  <c r="M10591" i="3"/>
  <c r="N10591" i="3"/>
  <c r="M10592" i="3"/>
  <c r="N10592" i="3"/>
  <c r="M10593" i="3"/>
  <c r="N10593" i="3"/>
  <c r="M10594" i="3"/>
  <c r="N10594" i="3"/>
  <c r="M10595" i="3"/>
  <c r="N10595" i="3"/>
  <c r="M10596" i="3"/>
  <c r="N10596" i="3"/>
  <c r="M10597" i="3"/>
  <c r="N10597" i="3"/>
  <c r="M10598" i="3"/>
  <c r="N10598" i="3"/>
  <c r="M10599" i="3"/>
  <c r="N10599" i="3"/>
  <c r="M10600" i="3"/>
  <c r="N10600" i="3"/>
  <c r="M10601" i="3"/>
  <c r="N10601" i="3"/>
  <c r="M10602" i="3"/>
  <c r="N10602" i="3"/>
  <c r="M10603" i="3"/>
  <c r="N10603" i="3"/>
  <c r="M10604" i="3"/>
  <c r="N10604" i="3"/>
  <c r="M10605" i="3"/>
  <c r="N10605" i="3"/>
  <c r="M10606" i="3"/>
  <c r="N10606" i="3"/>
  <c r="M10607" i="3"/>
  <c r="N10607" i="3"/>
  <c r="M10608" i="3"/>
  <c r="N10608" i="3"/>
  <c r="M10609" i="3"/>
  <c r="N10609" i="3"/>
  <c r="M10610" i="3"/>
  <c r="N10610" i="3"/>
  <c r="M10611" i="3"/>
  <c r="N10611" i="3"/>
  <c r="M10612" i="3"/>
  <c r="N10612" i="3"/>
  <c r="M10613" i="3"/>
  <c r="N10613" i="3"/>
  <c r="M10614" i="3"/>
  <c r="N10614" i="3"/>
  <c r="M10615" i="3"/>
  <c r="N10615" i="3"/>
  <c r="M10616" i="3"/>
  <c r="N10616" i="3"/>
  <c r="M10617" i="3"/>
  <c r="N10617" i="3"/>
  <c r="M10618" i="3"/>
  <c r="N10618" i="3"/>
  <c r="M10619" i="3"/>
  <c r="N10619" i="3"/>
  <c r="M10620" i="3"/>
  <c r="N10620" i="3"/>
  <c r="M10621" i="3"/>
  <c r="N10621" i="3"/>
  <c r="M10622" i="3"/>
  <c r="N10622" i="3"/>
  <c r="M10623" i="3"/>
  <c r="N10623" i="3"/>
  <c r="M10624" i="3"/>
  <c r="N10624" i="3"/>
  <c r="M10625" i="3"/>
  <c r="N10625" i="3"/>
  <c r="M10626" i="3"/>
  <c r="N10626" i="3"/>
  <c r="M10627" i="3"/>
  <c r="N10627" i="3"/>
  <c r="M10628" i="3"/>
  <c r="N10628" i="3"/>
  <c r="M10629" i="3"/>
  <c r="N10629" i="3"/>
  <c r="M10630" i="3"/>
  <c r="N10630" i="3"/>
  <c r="M10631" i="3"/>
  <c r="N10631" i="3"/>
  <c r="M10632" i="3"/>
  <c r="N10632" i="3"/>
  <c r="M10633" i="3"/>
  <c r="N10633" i="3"/>
  <c r="M10634" i="3"/>
  <c r="N10634" i="3"/>
  <c r="M10635" i="3"/>
  <c r="N10635" i="3"/>
  <c r="M10636" i="3"/>
  <c r="N10636" i="3"/>
  <c r="M10637" i="3"/>
  <c r="N10637" i="3"/>
  <c r="M10638" i="3"/>
  <c r="N10638" i="3"/>
  <c r="M10639" i="3"/>
  <c r="N10639" i="3"/>
  <c r="M10640" i="3"/>
  <c r="N10640" i="3"/>
  <c r="M10641" i="3"/>
  <c r="N10641" i="3"/>
  <c r="M10642" i="3"/>
  <c r="N10642" i="3"/>
  <c r="M10643" i="3"/>
  <c r="N10643" i="3"/>
  <c r="M10644" i="3"/>
  <c r="N10644" i="3"/>
  <c r="M10645" i="3"/>
  <c r="N10645" i="3"/>
  <c r="M10646" i="3"/>
  <c r="N10646" i="3"/>
  <c r="M10647" i="3"/>
  <c r="N10647" i="3"/>
  <c r="M10648" i="3"/>
  <c r="N10648" i="3"/>
  <c r="M10649" i="3"/>
  <c r="N10649" i="3"/>
  <c r="M10650" i="3"/>
  <c r="N10650" i="3"/>
  <c r="M10651" i="3"/>
  <c r="N10651" i="3"/>
  <c r="M10652" i="3"/>
  <c r="N10652" i="3"/>
  <c r="M10653" i="3"/>
  <c r="N10653" i="3"/>
  <c r="M10654" i="3"/>
  <c r="N10654" i="3"/>
  <c r="M10655" i="3"/>
  <c r="N10655" i="3"/>
  <c r="M10656" i="3"/>
  <c r="N10656" i="3"/>
  <c r="M10657" i="3"/>
  <c r="N10657" i="3"/>
  <c r="M10658" i="3"/>
  <c r="N10658" i="3"/>
  <c r="M10659" i="3"/>
  <c r="N10659" i="3"/>
  <c r="M10660" i="3"/>
  <c r="N10660" i="3"/>
  <c r="M10661" i="3"/>
  <c r="N10661" i="3"/>
  <c r="M10662" i="3"/>
  <c r="N10662" i="3"/>
  <c r="M10663" i="3"/>
  <c r="N10663" i="3"/>
  <c r="M10664" i="3"/>
  <c r="N10664" i="3"/>
  <c r="M10665" i="3"/>
  <c r="N10665" i="3"/>
  <c r="M10666" i="3"/>
  <c r="N10666" i="3"/>
  <c r="M10667" i="3"/>
  <c r="N10667" i="3"/>
  <c r="M10668" i="3"/>
  <c r="N10668" i="3"/>
  <c r="M10669" i="3"/>
  <c r="N10669" i="3"/>
  <c r="M10670" i="3"/>
  <c r="N10670" i="3"/>
  <c r="M10671" i="3"/>
  <c r="N10671" i="3"/>
  <c r="M10672" i="3"/>
  <c r="N10672" i="3"/>
  <c r="M10673" i="3"/>
  <c r="N10673" i="3"/>
  <c r="M10674" i="3"/>
  <c r="N10674" i="3"/>
  <c r="M10675" i="3"/>
  <c r="N10675" i="3"/>
  <c r="M10676" i="3"/>
  <c r="N10676" i="3"/>
  <c r="M10677" i="3"/>
  <c r="N10677" i="3"/>
  <c r="M10678" i="3"/>
  <c r="N10678" i="3"/>
  <c r="M10679" i="3"/>
  <c r="N10679" i="3"/>
  <c r="M10680" i="3"/>
  <c r="N10680" i="3"/>
  <c r="M10681" i="3"/>
  <c r="N10681" i="3"/>
  <c r="M10682" i="3"/>
  <c r="N10682" i="3"/>
  <c r="M10683" i="3"/>
  <c r="N10683" i="3"/>
  <c r="M10684" i="3"/>
  <c r="N10684" i="3"/>
  <c r="M10685" i="3"/>
  <c r="N10685" i="3"/>
  <c r="M10686" i="3"/>
  <c r="N10686" i="3"/>
  <c r="M10687" i="3"/>
  <c r="N10687" i="3"/>
  <c r="M10688" i="3"/>
  <c r="N10688" i="3"/>
  <c r="M10689" i="3"/>
  <c r="N10689" i="3"/>
  <c r="M10690" i="3"/>
  <c r="N10690" i="3"/>
  <c r="M10691" i="3"/>
  <c r="N10691" i="3"/>
  <c r="M10692" i="3"/>
  <c r="N10692" i="3"/>
  <c r="M10693" i="3"/>
  <c r="N10693" i="3"/>
  <c r="M10694" i="3"/>
  <c r="N10694" i="3"/>
  <c r="M10695" i="3"/>
  <c r="N10695" i="3"/>
  <c r="M10696" i="3"/>
  <c r="N10696" i="3"/>
  <c r="M10697" i="3"/>
  <c r="N10697" i="3"/>
  <c r="M10698" i="3"/>
  <c r="N10698" i="3"/>
  <c r="M10699" i="3"/>
  <c r="N10699" i="3"/>
  <c r="M10700" i="3"/>
  <c r="N10700" i="3"/>
  <c r="M10701" i="3"/>
  <c r="N10701" i="3"/>
  <c r="M10702" i="3"/>
  <c r="N10702" i="3"/>
  <c r="M10703" i="3"/>
  <c r="N10703" i="3"/>
  <c r="M10704" i="3"/>
  <c r="N10704" i="3"/>
  <c r="M10705" i="3"/>
  <c r="N10705" i="3"/>
  <c r="M10706" i="3"/>
  <c r="N10706" i="3"/>
  <c r="M10707" i="3"/>
  <c r="N10707" i="3"/>
  <c r="M10708" i="3"/>
  <c r="N10708" i="3"/>
  <c r="M10709" i="3"/>
  <c r="N10709" i="3"/>
  <c r="M10710" i="3"/>
  <c r="N10710" i="3"/>
  <c r="M10711" i="3"/>
  <c r="N10711" i="3"/>
  <c r="M10712" i="3"/>
  <c r="N10712" i="3"/>
  <c r="M10713" i="3"/>
  <c r="N10713" i="3"/>
  <c r="M10714" i="3"/>
  <c r="N10714" i="3"/>
  <c r="M10715" i="3"/>
  <c r="N10715" i="3"/>
  <c r="M10716" i="3"/>
  <c r="N10716" i="3"/>
  <c r="M10717" i="3"/>
  <c r="N10717" i="3"/>
  <c r="M10718" i="3"/>
  <c r="N10718" i="3"/>
  <c r="M10719" i="3"/>
  <c r="N10719" i="3"/>
  <c r="M10720" i="3"/>
  <c r="N10720" i="3"/>
  <c r="M10721" i="3"/>
  <c r="N10721" i="3"/>
  <c r="M10722" i="3"/>
  <c r="N10722" i="3"/>
  <c r="M10723" i="3"/>
  <c r="N10723" i="3"/>
  <c r="M10724" i="3"/>
  <c r="N10724" i="3"/>
  <c r="M10725" i="3"/>
  <c r="N10725" i="3"/>
  <c r="M10726" i="3"/>
  <c r="N10726" i="3"/>
  <c r="M10727" i="3"/>
  <c r="N10727" i="3"/>
  <c r="M10728" i="3"/>
  <c r="N10728" i="3"/>
  <c r="M10729" i="3"/>
  <c r="N10729" i="3"/>
  <c r="M10730" i="3"/>
  <c r="N10730" i="3"/>
  <c r="M10731" i="3"/>
  <c r="N10731" i="3"/>
  <c r="M10732" i="3"/>
  <c r="N10732" i="3"/>
  <c r="M10733" i="3"/>
  <c r="N10733" i="3"/>
  <c r="M10734" i="3"/>
  <c r="N10734" i="3"/>
  <c r="M10735" i="3"/>
  <c r="N10735" i="3"/>
  <c r="M10736" i="3"/>
  <c r="N10736" i="3"/>
  <c r="M10737" i="3"/>
  <c r="N10737" i="3"/>
  <c r="M10738" i="3"/>
  <c r="N10738" i="3"/>
  <c r="M10739" i="3"/>
  <c r="N10739" i="3"/>
  <c r="M10740" i="3"/>
  <c r="N10740" i="3"/>
  <c r="M10741" i="3"/>
  <c r="N10741" i="3"/>
  <c r="M10742" i="3"/>
  <c r="N10742" i="3"/>
  <c r="M10743" i="3"/>
  <c r="N10743" i="3"/>
  <c r="M10744" i="3"/>
  <c r="N10744" i="3"/>
  <c r="M10745" i="3"/>
  <c r="N10745" i="3"/>
  <c r="M10746" i="3"/>
  <c r="N10746" i="3"/>
  <c r="M10747" i="3"/>
  <c r="N10747" i="3"/>
  <c r="M10748" i="3"/>
  <c r="N10748" i="3"/>
  <c r="M10749" i="3"/>
  <c r="N10749" i="3"/>
  <c r="M10750" i="3"/>
  <c r="N10750" i="3"/>
  <c r="M10751" i="3"/>
  <c r="N10751" i="3"/>
  <c r="M10752" i="3"/>
  <c r="N10752" i="3"/>
  <c r="M10753" i="3"/>
  <c r="N10753" i="3"/>
  <c r="M10754" i="3"/>
  <c r="N10754" i="3"/>
  <c r="M10755" i="3"/>
  <c r="N10755" i="3"/>
  <c r="M10756" i="3"/>
  <c r="N10756" i="3"/>
  <c r="M10757" i="3"/>
  <c r="N10757" i="3"/>
  <c r="M10758" i="3"/>
  <c r="N10758" i="3"/>
  <c r="M10759" i="3"/>
  <c r="N10759" i="3"/>
  <c r="M10760" i="3"/>
  <c r="N10760" i="3"/>
  <c r="M10761" i="3"/>
  <c r="N10761" i="3"/>
  <c r="M10762" i="3"/>
  <c r="N10762" i="3"/>
  <c r="M10763" i="3"/>
  <c r="N10763" i="3"/>
  <c r="M10764" i="3"/>
  <c r="N10764" i="3"/>
  <c r="M10765" i="3"/>
  <c r="N10765" i="3"/>
  <c r="M10766" i="3"/>
  <c r="N10766" i="3"/>
  <c r="M10767" i="3"/>
  <c r="N10767" i="3"/>
  <c r="M10768" i="3"/>
  <c r="N10768" i="3"/>
  <c r="M10769" i="3"/>
  <c r="N10769" i="3"/>
  <c r="M10770" i="3"/>
  <c r="N10770" i="3"/>
  <c r="M10771" i="3"/>
  <c r="N10771" i="3"/>
  <c r="M10772" i="3"/>
  <c r="N10772" i="3"/>
  <c r="M10773" i="3"/>
  <c r="N10773" i="3"/>
  <c r="M10774" i="3"/>
  <c r="N10774" i="3"/>
  <c r="M10775" i="3"/>
  <c r="N10775" i="3"/>
  <c r="M10776" i="3"/>
  <c r="N10776" i="3"/>
  <c r="M10777" i="3"/>
  <c r="N10777" i="3"/>
  <c r="M10778" i="3"/>
  <c r="N10778" i="3"/>
  <c r="M10779" i="3"/>
  <c r="N10779" i="3"/>
  <c r="M10780" i="3"/>
  <c r="N10780" i="3"/>
  <c r="M10781" i="3"/>
  <c r="N10781" i="3"/>
  <c r="M10782" i="3"/>
  <c r="N10782" i="3"/>
  <c r="M10783" i="3"/>
  <c r="N10783" i="3"/>
  <c r="M10784" i="3"/>
  <c r="N10784" i="3"/>
  <c r="M10785" i="3"/>
  <c r="N10785" i="3"/>
  <c r="M10786" i="3"/>
  <c r="N10786" i="3"/>
  <c r="M10787" i="3"/>
  <c r="N10787" i="3"/>
  <c r="M10788" i="3"/>
  <c r="N10788" i="3"/>
  <c r="M10789" i="3"/>
  <c r="N10789" i="3"/>
  <c r="M10790" i="3"/>
  <c r="N10790" i="3"/>
  <c r="M10791" i="3"/>
  <c r="N10791" i="3"/>
  <c r="M10792" i="3"/>
  <c r="N10792" i="3"/>
  <c r="M10793" i="3"/>
  <c r="N10793" i="3"/>
  <c r="M10794" i="3"/>
  <c r="N10794" i="3"/>
  <c r="M10795" i="3"/>
  <c r="N10795" i="3"/>
  <c r="M10796" i="3"/>
  <c r="N10796" i="3"/>
  <c r="M10797" i="3"/>
  <c r="N10797" i="3"/>
  <c r="M10798" i="3"/>
  <c r="N10798" i="3"/>
  <c r="M10799" i="3"/>
  <c r="N10799" i="3"/>
  <c r="M10800" i="3"/>
  <c r="N10800" i="3"/>
  <c r="M10801" i="3"/>
  <c r="N10801" i="3"/>
  <c r="M10802" i="3"/>
  <c r="N10802" i="3"/>
  <c r="M10803" i="3"/>
  <c r="N10803" i="3"/>
  <c r="M10804" i="3"/>
  <c r="N10804" i="3"/>
  <c r="M10805" i="3"/>
  <c r="N10805" i="3"/>
  <c r="M10806" i="3"/>
  <c r="N10806" i="3"/>
  <c r="M10807" i="3"/>
  <c r="N10807" i="3"/>
  <c r="M10808" i="3"/>
  <c r="N10808" i="3"/>
  <c r="M10809" i="3"/>
  <c r="N10809" i="3"/>
  <c r="M10810" i="3"/>
  <c r="N10810" i="3"/>
  <c r="M10811" i="3"/>
  <c r="N10811" i="3"/>
  <c r="M10812" i="3"/>
  <c r="N10812" i="3"/>
  <c r="M10813" i="3"/>
  <c r="N10813" i="3"/>
  <c r="M10814" i="3"/>
  <c r="N10814" i="3"/>
  <c r="M10815" i="3"/>
  <c r="N10815" i="3"/>
  <c r="M10816" i="3"/>
  <c r="N10816" i="3"/>
  <c r="M10817" i="3"/>
  <c r="N10817" i="3"/>
  <c r="M10818" i="3"/>
  <c r="N10818" i="3"/>
  <c r="M10819" i="3"/>
  <c r="N10819" i="3"/>
  <c r="M10820" i="3"/>
  <c r="N10820" i="3"/>
  <c r="M10821" i="3"/>
  <c r="N10821" i="3"/>
  <c r="M10822" i="3"/>
  <c r="N10822" i="3"/>
  <c r="M10823" i="3"/>
  <c r="N10823" i="3"/>
  <c r="M10824" i="3"/>
  <c r="N10824" i="3"/>
  <c r="M10825" i="3"/>
  <c r="N10825" i="3"/>
  <c r="M10826" i="3"/>
  <c r="N10826" i="3"/>
  <c r="M10827" i="3"/>
  <c r="N10827" i="3"/>
  <c r="M10828" i="3"/>
  <c r="N10828" i="3"/>
  <c r="M10829" i="3"/>
  <c r="N10829" i="3"/>
  <c r="M10830" i="3"/>
  <c r="N10830" i="3"/>
  <c r="M10831" i="3"/>
  <c r="N10831" i="3"/>
  <c r="M10832" i="3"/>
  <c r="N10832" i="3"/>
  <c r="M10833" i="3"/>
  <c r="N10833" i="3"/>
  <c r="M10834" i="3"/>
  <c r="N10834" i="3"/>
  <c r="M10835" i="3"/>
  <c r="N10835" i="3"/>
  <c r="M10836" i="3"/>
  <c r="N10836" i="3"/>
  <c r="M10837" i="3"/>
  <c r="N10837" i="3"/>
  <c r="M10838" i="3"/>
  <c r="N10838" i="3"/>
  <c r="M10839" i="3"/>
  <c r="N10839" i="3"/>
  <c r="M10840" i="3"/>
  <c r="N10840" i="3"/>
  <c r="M10841" i="3"/>
  <c r="N10841" i="3"/>
  <c r="M10842" i="3"/>
  <c r="N10842" i="3"/>
  <c r="M10843" i="3"/>
  <c r="N10843" i="3"/>
  <c r="M10844" i="3"/>
  <c r="N10844" i="3"/>
  <c r="M10845" i="3"/>
  <c r="N10845" i="3"/>
  <c r="M10846" i="3"/>
  <c r="N10846" i="3"/>
  <c r="M10847" i="3"/>
  <c r="N10847" i="3"/>
  <c r="M10848" i="3"/>
  <c r="N10848" i="3"/>
  <c r="M10849" i="3"/>
  <c r="N10849" i="3"/>
  <c r="M10850" i="3"/>
  <c r="N10850" i="3"/>
  <c r="M10851" i="3"/>
  <c r="N10851" i="3"/>
  <c r="M10852" i="3"/>
  <c r="N10852" i="3"/>
  <c r="M10853" i="3"/>
  <c r="N10853" i="3"/>
  <c r="M10854" i="3"/>
  <c r="N10854" i="3"/>
  <c r="M10855" i="3"/>
  <c r="N10855" i="3"/>
  <c r="M10856" i="3"/>
  <c r="N10856" i="3"/>
  <c r="M10857" i="3"/>
  <c r="N10857" i="3"/>
  <c r="M10858" i="3"/>
  <c r="N10858" i="3"/>
  <c r="M10859" i="3"/>
  <c r="N10859" i="3"/>
  <c r="M10860" i="3"/>
  <c r="N10860" i="3"/>
  <c r="M10861" i="3"/>
  <c r="N10861" i="3"/>
  <c r="M10862" i="3"/>
  <c r="N10862" i="3"/>
  <c r="M10863" i="3"/>
  <c r="N10863" i="3"/>
  <c r="M10864" i="3"/>
  <c r="N10864" i="3"/>
  <c r="M10865" i="3"/>
  <c r="N10865" i="3"/>
  <c r="M10866" i="3"/>
  <c r="N10866" i="3"/>
  <c r="M10867" i="3"/>
  <c r="N10867" i="3"/>
  <c r="M10868" i="3"/>
  <c r="N10868" i="3"/>
  <c r="M10869" i="3"/>
  <c r="N10869" i="3"/>
  <c r="M10870" i="3"/>
  <c r="N10870" i="3"/>
  <c r="M10871" i="3"/>
  <c r="N10871" i="3"/>
  <c r="M10872" i="3"/>
  <c r="N10872" i="3"/>
  <c r="M10873" i="3"/>
  <c r="N10873" i="3"/>
  <c r="M10874" i="3"/>
  <c r="N10874" i="3"/>
  <c r="M10875" i="3"/>
  <c r="N10875" i="3"/>
  <c r="M10876" i="3"/>
  <c r="N10876" i="3"/>
  <c r="M10877" i="3"/>
  <c r="N10877" i="3"/>
  <c r="M10878" i="3"/>
  <c r="N10878" i="3"/>
  <c r="M10879" i="3"/>
  <c r="N10879" i="3"/>
  <c r="M10880" i="3"/>
  <c r="N10880" i="3"/>
  <c r="M10881" i="3"/>
  <c r="N10881" i="3"/>
  <c r="M10882" i="3"/>
  <c r="N10882" i="3"/>
  <c r="M10883" i="3"/>
  <c r="N10883" i="3"/>
  <c r="M10884" i="3"/>
  <c r="N10884" i="3"/>
  <c r="M10885" i="3"/>
  <c r="N10885" i="3"/>
  <c r="M10886" i="3"/>
  <c r="N10886" i="3"/>
  <c r="M10887" i="3"/>
  <c r="N10887" i="3"/>
  <c r="M10888" i="3"/>
  <c r="N10888" i="3"/>
  <c r="M10889" i="3"/>
  <c r="N10889" i="3"/>
  <c r="M10890" i="3"/>
  <c r="N10890" i="3"/>
  <c r="M10891" i="3"/>
  <c r="N10891" i="3"/>
  <c r="M10892" i="3"/>
  <c r="N10892" i="3"/>
  <c r="M10893" i="3"/>
  <c r="N10893" i="3"/>
  <c r="M10894" i="3"/>
  <c r="N10894" i="3"/>
  <c r="M10895" i="3"/>
  <c r="N10895" i="3"/>
  <c r="M10896" i="3"/>
  <c r="N10896" i="3"/>
  <c r="M10897" i="3"/>
  <c r="N10897" i="3"/>
  <c r="M10898" i="3"/>
  <c r="N10898" i="3"/>
  <c r="M10899" i="3"/>
  <c r="N10899" i="3"/>
  <c r="M10900" i="3"/>
  <c r="N10900" i="3"/>
  <c r="M10901" i="3"/>
  <c r="N10901" i="3"/>
  <c r="M10902" i="3"/>
  <c r="N10902" i="3"/>
  <c r="M10903" i="3"/>
  <c r="N10903" i="3"/>
  <c r="M10904" i="3"/>
  <c r="N10904" i="3"/>
  <c r="M10905" i="3"/>
  <c r="N10905" i="3"/>
  <c r="M10906" i="3"/>
  <c r="N10906" i="3"/>
  <c r="M10907" i="3"/>
  <c r="N10907" i="3"/>
  <c r="M10908" i="3"/>
  <c r="N10908" i="3"/>
  <c r="M10909" i="3"/>
  <c r="N10909" i="3"/>
  <c r="M10910" i="3"/>
  <c r="N10910" i="3"/>
  <c r="M10911" i="3"/>
  <c r="N10911" i="3"/>
  <c r="M10912" i="3"/>
  <c r="N10912" i="3"/>
  <c r="M10913" i="3"/>
  <c r="N10913" i="3"/>
  <c r="M10914" i="3"/>
  <c r="N10914" i="3"/>
  <c r="M10915" i="3"/>
  <c r="N10915" i="3"/>
  <c r="M10916" i="3"/>
  <c r="N10916" i="3"/>
  <c r="M10917" i="3"/>
  <c r="N10917" i="3"/>
  <c r="M10918" i="3"/>
  <c r="N10918" i="3"/>
  <c r="M10919" i="3"/>
  <c r="N10919" i="3"/>
  <c r="M10920" i="3"/>
  <c r="N10920" i="3"/>
  <c r="M10921" i="3"/>
  <c r="N10921" i="3"/>
  <c r="M10922" i="3"/>
  <c r="N10922" i="3"/>
  <c r="M10923" i="3"/>
  <c r="N10923" i="3"/>
  <c r="M10924" i="3"/>
  <c r="N10924" i="3"/>
  <c r="M10925" i="3"/>
  <c r="N10925" i="3"/>
  <c r="M10926" i="3"/>
  <c r="N10926" i="3"/>
  <c r="M10927" i="3"/>
  <c r="N10927" i="3"/>
  <c r="M10928" i="3"/>
  <c r="N10928" i="3"/>
  <c r="M10929" i="3"/>
  <c r="N10929" i="3"/>
  <c r="M10930" i="3"/>
  <c r="N10930" i="3"/>
  <c r="M10931" i="3"/>
  <c r="N10931" i="3"/>
  <c r="M10932" i="3"/>
  <c r="N10932" i="3"/>
  <c r="M10933" i="3"/>
  <c r="N10933" i="3"/>
  <c r="M10934" i="3"/>
  <c r="N10934" i="3"/>
  <c r="M10935" i="3"/>
  <c r="N10935" i="3"/>
  <c r="M10936" i="3"/>
  <c r="N10936" i="3"/>
  <c r="M10937" i="3"/>
  <c r="N10937" i="3"/>
  <c r="M10938" i="3"/>
  <c r="N10938" i="3"/>
  <c r="M10939" i="3"/>
  <c r="N10939" i="3"/>
  <c r="M10940" i="3"/>
  <c r="N10940" i="3"/>
  <c r="M10941" i="3"/>
  <c r="N10941" i="3"/>
  <c r="M10942" i="3"/>
  <c r="N10942" i="3"/>
  <c r="M10943" i="3"/>
  <c r="N10943" i="3"/>
  <c r="M10944" i="3"/>
  <c r="N10944" i="3"/>
  <c r="M10945" i="3"/>
  <c r="N10945" i="3"/>
  <c r="M10946" i="3"/>
  <c r="N10946" i="3"/>
  <c r="M10947" i="3"/>
  <c r="N10947" i="3"/>
  <c r="M10948" i="3"/>
  <c r="N10948" i="3"/>
  <c r="M10949" i="3"/>
  <c r="N10949" i="3"/>
  <c r="M10950" i="3"/>
  <c r="N10950" i="3"/>
  <c r="M10951" i="3"/>
  <c r="N10951" i="3"/>
  <c r="M10952" i="3"/>
  <c r="N10952" i="3"/>
  <c r="M10953" i="3"/>
  <c r="N10953" i="3"/>
  <c r="M10954" i="3"/>
  <c r="N10954" i="3"/>
  <c r="M10955" i="3"/>
  <c r="N10955" i="3"/>
  <c r="M10956" i="3"/>
  <c r="N10956" i="3"/>
  <c r="M10957" i="3"/>
  <c r="N10957" i="3"/>
  <c r="M10958" i="3"/>
  <c r="N10958" i="3"/>
  <c r="M10959" i="3"/>
  <c r="N10959" i="3"/>
  <c r="M10960" i="3"/>
  <c r="N10960" i="3"/>
  <c r="M10961" i="3"/>
  <c r="N10961" i="3"/>
  <c r="M10962" i="3"/>
  <c r="N10962" i="3"/>
  <c r="M10963" i="3"/>
  <c r="N10963" i="3"/>
  <c r="M10964" i="3"/>
  <c r="N10964" i="3"/>
  <c r="M10965" i="3"/>
  <c r="N10965" i="3"/>
  <c r="M10966" i="3"/>
  <c r="N10966" i="3"/>
  <c r="M10967" i="3"/>
  <c r="N10967" i="3"/>
  <c r="M10968" i="3"/>
  <c r="N10968" i="3"/>
  <c r="M10969" i="3"/>
  <c r="N10969" i="3"/>
  <c r="M10970" i="3"/>
  <c r="N10970" i="3"/>
  <c r="M10971" i="3"/>
  <c r="N10971" i="3"/>
  <c r="M10972" i="3"/>
  <c r="N10972" i="3"/>
  <c r="M10973" i="3"/>
  <c r="N10973" i="3"/>
  <c r="M10974" i="3"/>
  <c r="N10974" i="3"/>
  <c r="M10975" i="3"/>
  <c r="N10975" i="3"/>
  <c r="M10976" i="3"/>
  <c r="N10976" i="3"/>
  <c r="M10977" i="3"/>
  <c r="N10977" i="3"/>
  <c r="M10978" i="3"/>
  <c r="N10978" i="3"/>
  <c r="M10979" i="3"/>
  <c r="N10979" i="3"/>
  <c r="M10980" i="3"/>
  <c r="N10980" i="3"/>
  <c r="M10981" i="3"/>
  <c r="N10981" i="3"/>
  <c r="M10982" i="3"/>
  <c r="N10982" i="3"/>
  <c r="M10983" i="3"/>
  <c r="N10983" i="3"/>
  <c r="M10984" i="3"/>
  <c r="N10984" i="3"/>
  <c r="M10985" i="3"/>
  <c r="N10985" i="3"/>
  <c r="M10986" i="3"/>
  <c r="N10986" i="3"/>
  <c r="M10987" i="3"/>
  <c r="N10987" i="3"/>
  <c r="M10988" i="3"/>
  <c r="N10988" i="3"/>
  <c r="M10989" i="3"/>
  <c r="N10989" i="3"/>
  <c r="M10990" i="3"/>
  <c r="N10990" i="3"/>
  <c r="M10991" i="3"/>
  <c r="N10991" i="3"/>
  <c r="M10992" i="3"/>
  <c r="N10992" i="3"/>
  <c r="M10993" i="3"/>
  <c r="N10993" i="3"/>
  <c r="M10994" i="3"/>
  <c r="N10994" i="3"/>
  <c r="M10995" i="3"/>
  <c r="N10995" i="3"/>
  <c r="M10996" i="3"/>
  <c r="N10996" i="3"/>
  <c r="M10997" i="3"/>
  <c r="N10997" i="3"/>
  <c r="M10998" i="3"/>
  <c r="N10998" i="3"/>
  <c r="M10999" i="3"/>
  <c r="N10999" i="3"/>
  <c r="M11000" i="3"/>
  <c r="N11000" i="3"/>
  <c r="M11001" i="3"/>
  <c r="N11001" i="3"/>
  <c r="M11002" i="3"/>
  <c r="N11002" i="3"/>
  <c r="M11003" i="3"/>
  <c r="N11003" i="3"/>
  <c r="M11004" i="3"/>
  <c r="N11004" i="3"/>
  <c r="M11005" i="3"/>
  <c r="N11005" i="3"/>
  <c r="M11006" i="3"/>
  <c r="N11006" i="3"/>
  <c r="M11007" i="3"/>
  <c r="N11007" i="3"/>
  <c r="M11008" i="3"/>
  <c r="N11008" i="3"/>
  <c r="M11009" i="3"/>
  <c r="N11009" i="3"/>
  <c r="M11010" i="3"/>
  <c r="N11010" i="3"/>
  <c r="M11011" i="3"/>
  <c r="N11011" i="3"/>
  <c r="M11012" i="3"/>
  <c r="N11012" i="3"/>
  <c r="M11013" i="3"/>
  <c r="N11013" i="3"/>
  <c r="M11014" i="3"/>
  <c r="N11014" i="3"/>
  <c r="M11015" i="3"/>
  <c r="N11015" i="3"/>
  <c r="M11016" i="3"/>
  <c r="N11016" i="3"/>
  <c r="M11017" i="3"/>
  <c r="N11017" i="3"/>
  <c r="M11018" i="3"/>
  <c r="N11018" i="3"/>
  <c r="M11019" i="3"/>
  <c r="N11019" i="3"/>
  <c r="M11020" i="3"/>
  <c r="N11020" i="3"/>
  <c r="M11021" i="3"/>
  <c r="N11021" i="3"/>
  <c r="M11022" i="3"/>
  <c r="N11022" i="3"/>
  <c r="M11023" i="3"/>
  <c r="N11023" i="3"/>
  <c r="M11024" i="3"/>
  <c r="N11024" i="3"/>
  <c r="M11025" i="3"/>
  <c r="N11025" i="3"/>
  <c r="M11026" i="3"/>
  <c r="N11026" i="3"/>
  <c r="M11027" i="3"/>
  <c r="N11027" i="3"/>
  <c r="M11028" i="3"/>
  <c r="N11028" i="3"/>
  <c r="M11029" i="3"/>
  <c r="N11029" i="3"/>
  <c r="M11030" i="3"/>
  <c r="N11030" i="3"/>
  <c r="M11031" i="3"/>
  <c r="N11031" i="3"/>
  <c r="M11032" i="3"/>
  <c r="N11032" i="3"/>
  <c r="M11033" i="3"/>
  <c r="N11033" i="3"/>
  <c r="M11034" i="3"/>
  <c r="N11034" i="3"/>
  <c r="M11035" i="3"/>
  <c r="N11035" i="3"/>
  <c r="M11036" i="3"/>
  <c r="N11036" i="3"/>
  <c r="M11037" i="3"/>
  <c r="N11037" i="3"/>
  <c r="M11038" i="3"/>
  <c r="N11038" i="3"/>
  <c r="M11039" i="3"/>
  <c r="N11039" i="3"/>
  <c r="M11040" i="3"/>
  <c r="N11040" i="3"/>
  <c r="M11041" i="3"/>
  <c r="N11041" i="3"/>
  <c r="M11042" i="3"/>
  <c r="N11042" i="3"/>
  <c r="M11043" i="3"/>
  <c r="N11043" i="3"/>
  <c r="M11044" i="3"/>
  <c r="N11044" i="3"/>
  <c r="M11045" i="3"/>
  <c r="N11045" i="3"/>
  <c r="M11046" i="3"/>
  <c r="N11046" i="3"/>
  <c r="M11047" i="3"/>
  <c r="N11047" i="3"/>
  <c r="M11048" i="3"/>
  <c r="N11048" i="3"/>
  <c r="M11049" i="3"/>
  <c r="N11049" i="3"/>
  <c r="M11050" i="3"/>
  <c r="N11050" i="3"/>
  <c r="M11051" i="3"/>
  <c r="N11051" i="3"/>
  <c r="M11052" i="3"/>
  <c r="N11052" i="3"/>
  <c r="M11053" i="3"/>
  <c r="N11053" i="3"/>
  <c r="M11054" i="3"/>
  <c r="N11054" i="3"/>
  <c r="M11055" i="3"/>
  <c r="N11055" i="3"/>
  <c r="M11056" i="3"/>
  <c r="N11056" i="3"/>
  <c r="M11057" i="3"/>
  <c r="N11057" i="3"/>
  <c r="M11058" i="3"/>
  <c r="N11058" i="3"/>
  <c r="M11059" i="3"/>
  <c r="N11059" i="3"/>
  <c r="M11060" i="3"/>
  <c r="N11060" i="3"/>
  <c r="M11061" i="3"/>
  <c r="N11061" i="3"/>
  <c r="M11062" i="3"/>
  <c r="N11062" i="3"/>
  <c r="M11063" i="3"/>
  <c r="N11063" i="3"/>
  <c r="M11064" i="3"/>
  <c r="N11064" i="3"/>
  <c r="M11065" i="3"/>
  <c r="N11065" i="3"/>
  <c r="M11066" i="3"/>
  <c r="N11066" i="3"/>
  <c r="M11067" i="3"/>
  <c r="N11067" i="3"/>
  <c r="M11068" i="3"/>
  <c r="N11068" i="3"/>
  <c r="M11069" i="3"/>
  <c r="N11069" i="3"/>
  <c r="M11070" i="3"/>
  <c r="N11070" i="3"/>
  <c r="M11071" i="3"/>
  <c r="N11071" i="3"/>
  <c r="M11072" i="3"/>
  <c r="N11072" i="3"/>
  <c r="M11073" i="3"/>
  <c r="N11073" i="3"/>
  <c r="M11074" i="3"/>
  <c r="N11074" i="3"/>
  <c r="M11075" i="3"/>
  <c r="N11075" i="3"/>
  <c r="M11076" i="3"/>
  <c r="N11076" i="3"/>
  <c r="M11077" i="3"/>
  <c r="N11077" i="3"/>
  <c r="M11078" i="3"/>
  <c r="N11078" i="3"/>
  <c r="M11079" i="3"/>
  <c r="N11079" i="3"/>
  <c r="M11080" i="3"/>
  <c r="N11080" i="3"/>
  <c r="M11081" i="3"/>
  <c r="N11081" i="3"/>
  <c r="M11082" i="3"/>
  <c r="N11082" i="3"/>
  <c r="M11083" i="3"/>
  <c r="N11083" i="3"/>
  <c r="M11084" i="3"/>
  <c r="N11084" i="3"/>
  <c r="M11085" i="3"/>
  <c r="N11085" i="3"/>
  <c r="M11086" i="3"/>
  <c r="N11086" i="3"/>
  <c r="M11087" i="3"/>
  <c r="N11087" i="3"/>
  <c r="M11088" i="3"/>
  <c r="N11088" i="3"/>
  <c r="M11089" i="3"/>
  <c r="N11089" i="3"/>
  <c r="M11090" i="3"/>
  <c r="N11090" i="3"/>
  <c r="M11091" i="3"/>
  <c r="N11091" i="3"/>
  <c r="M11092" i="3"/>
  <c r="N11092" i="3"/>
  <c r="M11093" i="3"/>
  <c r="N11093" i="3"/>
  <c r="M11094" i="3"/>
  <c r="N11094" i="3"/>
  <c r="M11095" i="3"/>
  <c r="N11095" i="3"/>
  <c r="M11096" i="3"/>
  <c r="N11096" i="3"/>
  <c r="M11097" i="3"/>
  <c r="N11097" i="3"/>
  <c r="M11098" i="3"/>
  <c r="N11098" i="3"/>
  <c r="M11099" i="3"/>
  <c r="N11099" i="3"/>
  <c r="M11100" i="3"/>
  <c r="N11100" i="3"/>
  <c r="M11101" i="3"/>
  <c r="N11101" i="3"/>
  <c r="M11102" i="3"/>
  <c r="N11102" i="3"/>
  <c r="M11103" i="3"/>
  <c r="N11103" i="3"/>
  <c r="M11104" i="3"/>
  <c r="N11104" i="3"/>
  <c r="M11105" i="3"/>
  <c r="N11105" i="3"/>
  <c r="M11106" i="3"/>
  <c r="N11106" i="3"/>
  <c r="M11107" i="3"/>
  <c r="N11107" i="3"/>
  <c r="M11108" i="3"/>
  <c r="N11108" i="3"/>
  <c r="M11109" i="3"/>
  <c r="N11109" i="3"/>
  <c r="M11110" i="3"/>
  <c r="N11110" i="3"/>
  <c r="M11111" i="3"/>
  <c r="N11111" i="3"/>
  <c r="M11112" i="3"/>
  <c r="N11112" i="3"/>
  <c r="M11113" i="3"/>
  <c r="N11113" i="3"/>
  <c r="M11114" i="3"/>
  <c r="N11114" i="3"/>
  <c r="M11115" i="3"/>
  <c r="N11115" i="3"/>
  <c r="M11116" i="3"/>
  <c r="N11116" i="3"/>
  <c r="M11117" i="3"/>
  <c r="N11117" i="3"/>
  <c r="M11118" i="3"/>
  <c r="N11118" i="3"/>
  <c r="M11119" i="3"/>
  <c r="N11119" i="3"/>
  <c r="M11120" i="3"/>
  <c r="N11120" i="3"/>
  <c r="M11121" i="3"/>
  <c r="N11121" i="3"/>
  <c r="M11122" i="3"/>
  <c r="N11122" i="3"/>
  <c r="M11123" i="3"/>
  <c r="N11123" i="3"/>
  <c r="M11124" i="3"/>
  <c r="N11124" i="3"/>
  <c r="M11125" i="3"/>
  <c r="N11125" i="3"/>
  <c r="M11126" i="3"/>
  <c r="N11126" i="3"/>
  <c r="M11127" i="3"/>
  <c r="N11127" i="3"/>
  <c r="M11128" i="3"/>
  <c r="N11128" i="3"/>
  <c r="M11129" i="3"/>
  <c r="N11129" i="3"/>
  <c r="M11130" i="3"/>
  <c r="N11130" i="3"/>
  <c r="M11131" i="3"/>
  <c r="N11131" i="3"/>
  <c r="M11132" i="3"/>
  <c r="N11132" i="3"/>
  <c r="M11133" i="3"/>
  <c r="N11133" i="3"/>
  <c r="M11134" i="3"/>
  <c r="N11134" i="3"/>
  <c r="M11135" i="3"/>
  <c r="N11135" i="3"/>
  <c r="M11136" i="3"/>
  <c r="N11136" i="3"/>
  <c r="M11137" i="3"/>
  <c r="N11137" i="3"/>
  <c r="M11138" i="3"/>
  <c r="N11138" i="3"/>
  <c r="M11139" i="3"/>
  <c r="N11139" i="3"/>
  <c r="M11140" i="3"/>
  <c r="N11140" i="3"/>
  <c r="M11141" i="3"/>
  <c r="N11141" i="3"/>
  <c r="M11142" i="3"/>
  <c r="N11142" i="3"/>
  <c r="M11143" i="3"/>
  <c r="N11143" i="3"/>
  <c r="M11144" i="3"/>
  <c r="N11144" i="3"/>
  <c r="M11145" i="3"/>
  <c r="N11145" i="3"/>
  <c r="M11146" i="3"/>
  <c r="N11146" i="3"/>
  <c r="M11147" i="3"/>
  <c r="N11147" i="3"/>
  <c r="M11148" i="3"/>
  <c r="N11148" i="3"/>
  <c r="M11149" i="3"/>
  <c r="N11149" i="3"/>
  <c r="M11150" i="3"/>
  <c r="N11150" i="3"/>
  <c r="M11151" i="3"/>
  <c r="N11151" i="3"/>
  <c r="M11152" i="3"/>
  <c r="N11152" i="3"/>
  <c r="M11153" i="3"/>
  <c r="N11153" i="3"/>
  <c r="M11154" i="3"/>
  <c r="N11154" i="3"/>
  <c r="M11155" i="3"/>
  <c r="N11155" i="3"/>
  <c r="M11156" i="3"/>
  <c r="N11156" i="3"/>
  <c r="M11157" i="3"/>
  <c r="N11157" i="3"/>
  <c r="M11158" i="3"/>
  <c r="N11158" i="3"/>
  <c r="M11159" i="3"/>
  <c r="N11159" i="3"/>
  <c r="M11160" i="3"/>
  <c r="N11160" i="3"/>
  <c r="M11161" i="3"/>
  <c r="N11161" i="3"/>
  <c r="M11162" i="3"/>
  <c r="N11162" i="3"/>
  <c r="M11163" i="3"/>
  <c r="N11163" i="3"/>
  <c r="M11164" i="3"/>
  <c r="N11164" i="3"/>
  <c r="M11165" i="3"/>
  <c r="N11165" i="3"/>
  <c r="M11166" i="3"/>
  <c r="N11166" i="3"/>
  <c r="M11167" i="3"/>
  <c r="N11167" i="3"/>
  <c r="M11168" i="3"/>
  <c r="N11168" i="3"/>
  <c r="M11169" i="3"/>
  <c r="N11169" i="3"/>
  <c r="M11170" i="3"/>
  <c r="N11170" i="3"/>
  <c r="M11171" i="3"/>
  <c r="N11171" i="3"/>
  <c r="M11172" i="3"/>
  <c r="N11172" i="3"/>
  <c r="M11173" i="3"/>
  <c r="N11173" i="3"/>
  <c r="M11174" i="3"/>
  <c r="N11174" i="3"/>
  <c r="M11175" i="3"/>
  <c r="N11175" i="3"/>
  <c r="M11176" i="3"/>
  <c r="N11176" i="3"/>
  <c r="M11177" i="3"/>
  <c r="N11177" i="3"/>
  <c r="M11178" i="3"/>
  <c r="N11178" i="3"/>
  <c r="M11179" i="3"/>
  <c r="N11179" i="3"/>
  <c r="M11180" i="3"/>
  <c r="N11180" i="3"/>
  <c r="M11181" i="3"/>
  <c r="N11181" i="3"/>
  <c r="M11182" i="3"/>
  <c r="N11182" i="3"/>
  <c r="M11183" i="3"/>
  <c r="N11183" i="3"/>
  <c r="M11184" i="3"/>
  <c r="N11184" i="3"/>
  <c r="M11185" i="3"/>
  <c r="N11185" i="3"/>
  <c r="M11186" i="3"/>
  <c r="N11186" i="3"/>
  <c r="M11187" i="3"/>
  <c r="N11187" i="3"/>
  <c r="M11188" i="3"/>
  <c r="N11188" i="3"/>
  <c r="M11189" i="3"/>
  <c r="N11189" i="3"/>
  <c r="M11190" i="3"/>
  <c r="N11190" i="3"/>
  <c r="M11191" i="3"/>
  <c r="N11191" i="3"/>
  <c r="M11192" i="3"/>
  <c r="N11192" i="3"/>
  <c r="M11193" i="3"/>
  <c r="N11193" i="3"/>
  <c r="M11194" i="3"/>
  <c r="N11194" i="3"/>
  <c r="M11195" i="3"/>
  <c r="N11195" i="3"/>
  <c r="M11196" i="3"/>
  <c r="N11196" i="3"/>
  <c r="M11197" i="3"/>
  <c r="N11197" i="3"/>
  <c r="M11198" i="3"/>
  <c r="N11198" i="3"/>
  <c r="M11199" i="3"/>
  <c r="N11199" i="3"/>
  <c r="M11200" i="3"/>
  <c r="N11200" i="3"/>
  <c r="M11201" i="3"/>
  <c r="N11201" i="3"/>
  <c r="M11202" i="3"/>
  <c r="N11202" i="3"/>
  <c r="M11203" i="3"/>
  <c r="N11203" i="3"/>
  <c r="M11204" i="3"/>
  <c r="N11204" i="3"/>
  <c r="M11205" i="3"/>
  <c r="N11205" i="3"/>
  <c r="M11206" i="3"/>
  <c r="N11206" i="3"/>
  <c r="M11207" i="3"/>
  <c r="N11207" i="3"/>
  <c r="M11208" i="3"/>
  <c r="N11208" i="3"/>
  <c r="M11209" i="3"/>
  <c r="N11209" i="3"/>
  <c r="M11210" i="3"/>
  <c r="N11210" i="3"/>
  <c r="M11211" i="3"/>
  <c r="N11211" i="3"/>
  <c r="M11212" i="3"/>
  <c r="N11212" i="3"/>
  <c r="M11213" i="3"/>
  <c r="N11213" i="3"/>
  <c r="M11214" i="3"/>
  <c r="N11214" i="3"/>
  <c r="M11215" i="3"/>
  <c r="N11215" i="3"/>
  <c r="M11216" i="3"/>
  <c r="N11216" i="3"/>
  <c r="M11217" i="3"/>
  <c r="N11217" i="3"/>
  <c r="M11218" i="3"/>
  <c r="N11218" i="3"/>
  <c r="M11219" i="3"/>
  <c r="N11219" i="3"/>
  <c r="M11220" i="3"/>
  <c r="N11220" i="3"/>
  <c r="M11221" i="3"/>
  <c r="N11221" i="3"/>
  <c r="M11222" i="3"/>
  <c r="N11222" i="3"/>
  <c r="M11223" i="3"/>
  <c r="N11223" i="3"/>
  <c r="M11224" i="3"/>
  <c r="N11224" i="3"/>
  <c r="M11225" i="3"/>
  <c r="N11225" i="3"/>
  <c r="M11226" i="3"/>
  <c r="N11226" i="3"/>
  <c r="M11227" i="3"/>
  <c r="N11227" i="3"/>
  <c r="M11228" i="3"/>
  <c r="N11228" i="3"/>
  <c r="M11229" i="3"/>
  <c r="N11229" i="3"/>
  <c r="M11230" i="3"/>
  <c r="N11230" i="3"/>
  <c r="M11231" i="3"/>
  <c r="N11231" i="3"/>
  <c r="M11232" i="3"/>
  <c r="N11232" i="3"/>
  <c r="M11233" i="3"/>
  <c r="N11233" i="3"/>
  <c r="M11234" i="3"/>
  <c r="N11234" i="3"/>
  <c r="M11235" i="3"/>
  <c r="N11235" i="3"/>
  <c r="M11236" i="3"/>
  <c r="N11236" i="3"/>
  <c r="M11237" i="3"/>
  <c r="N11237" i="3"/>
  <c r="M11238" i="3"/>
  <c r="N11238" i="3"/>
  <c r="M11239" i="3"/>
  <c r="N11239" i="3"/>
  <c r="M11240" i="3"/>
  <c r="N11240" i="3"/>
  <c r="M11241" i="3"/>
  <c r="N11241" i="3"/>
  <c r="M11242" i="3"/>
  <c r="N11242" i="3"/>
  <c r="M11243" i="3"/>
  <c r="N11243" i="3"/>
  <c r="M11244" i="3"/>
  <c r="N11244" i="3"/>
  <c r="M11245" i="3"/>
  <c r="N11245" i="3"/>
  <c r="M11246" i="3"/>
  <c r="N11246" i="3"/>
  <c r="M11247" i="3"/>
  <c r="N11247" i="3"/>
  <c r="M11248" i="3"/>
  <c r="N11248" i="3"/>
  <c r="M11249" i="3"/>
  <c r="N11249" i="3"/>
  <c r="M11250" i="3"/>
  <c r="N11250" i="3"/>
  <c r="M11251" i="3"/>
  <c r="N11251" i="3"/>
  <c r="M11252" i="3"/>
  <c r="N11252" i="3"/>
  <c r="M11253" i="3"/>
  <c r="N11253" i="3"/>
  <c r="M11254" i="3"/>
  <c r="N11254" i="3"/>
  <c r="M11255" i="3"/>
  <c r="N11255" i="3"/>
  <c r="M11256" i="3"/>
  <c r="N11256" i="3"/>
  <c r="M11257" i="3"/>
  <c r="N11257" i="3"/>
  <c r="M11258" i="3"/>
  <c r="N11258" i="3"/>
  <c r="M11259" i="3"/>
  <c r="N11259" i="3"/>
  <c r="M11260" i="3"/>
  <c r="N11260" i="3"/>
  <c r="M11261" i="3"/>
  <c r="N11261" i="3"/>
  <c r="M11262" i="3"/>
  <c r="N11262" i="3"/>
  <c r="M11263" i="3"/>
  <c r="N11263" i="3"/>
  <c r="M11264" i="3"/>
  <c r="N11264" i="3"/>
  <c r="M11265" i="3"/>
  <c r="N11265" i="3"/>
  <c r="M11266" i="3"/>
  <c r="N11266" i="3"/>
  <c r="M11267" i="3"/>
  <c r="N11267" i="3"/>
  <c r="M11268" i="3"/>
  <c r="N11268" i="3"/>
  <c r="M11269" i="3"/>
  <c r="N11269" i="3"/>
  <c r="M11270" i="3"/>
  <c r="N11270" i="3"/>
  <c r="M11271" i="3"/>
  <c r="N11271" i="3"/>
  <c r="M11272" i="3"/>
  <c r="N11272" i="3"/>
  <c r="M11273" i="3"/>
  <c r="N11273" i="3"/>
  <c r="M11274" i="3"/>
  <c r="N11274" i="3"/>
  <c r="M11275" i="3"/>
  <c r="N11275" i="3"/>
  <c r="M11276" i="3"/>
  <c r="N11276" i="3"/>
  <c r="M11277" i="3"/>
  <c r="N11277" i="3"/>
  <c r="M11278" i="3"/>
  <c r="N11278" i="3"/>
  <c r="M11279" i="3"/>
  <c r="N11279" i="3"/>
  <c r="M11280" i="3"/>
  <c r="N11280" i="3"/>
  <c r="M11281" i="3"/>
  <c r="N11281" i="3"/>
  <c r="M11282" i="3"/>
  <c r="N11282" i="3"/>
  <c r="M11283" i="3"/>
  <c r="N11283" i="3"/>
  <c r="M11284" i="3"/>
  <c r="N11284" i="3"/>
  <c r="M11285" i="3"/>
  <c r="N11285" i="3"/>
  <c r="M11286" i="3"/>
  <c r="N11286" i="3"/>
  <c r="M11287" i="3"/>
  <c r="N11287" i="3"/>
  <c r="M11288" i="3"/>
  <c r="N11288" i="3"/>
  <c r="M11289" i="3"/>
  <c r="N11289" i="3"/>
  <c r="M11290" i="3"/>
  <c r="N11290" i="3"/>
  <c r="M11291" i="3"/>
  <c r="N11291" i="3"/>
  <c r="M11292" i="3"/>
  <c r="N11292" i="3"/>
  <c r="M11293" i="3"/>
  <c r="N11293" i="3"/>
  <c r="M11294" i="3"/>
  <c r="N11294" i="3"/>
  <c r="M11295" i="3"/>
  <c r="N11295" i="3"/>
  <c r="M11296" i="3"/>
  <c r="N11296" i="3"/>
  <c r="M11297" i="3"/>
  <c r="N11297" i="3"/>
  <c r="M11298" i="3"/>
  <c r="N11298" i="3"/>
  <c r="M11299" i="3"/>
  <c r="N11299" i="3"/>
  <c r="M11300" i="3"/>
  <c r="N11300" i="3"/>
  <c r="M11301" i="3"/>
  <c r="N11301" i="3"/>
  <c r="M11302" i="3"/>
  <c r="N11302" i="3"/>
  <c r="M11303" i="3"/>
  <c r="N11303" i="3"/>
  <c r="M11304" i="3"/>
  <c r="N11304" i="3"/>
  <c r="M11305" i="3"/>
  <c r="N11305" i="3"/>
  <c r="M11306" i="3"/>
  <c r="N11306" i="3"/>
  <c r="M11307" i="3"/>
  <c r="N11307" i="3"/>
  <c r="M11308" i="3"/>
  <c r="N11308" i="3"/>
  <c r="M11309" i="3"/>
  <c r="N11309" i="3"/>
  <c r="M11310" i="3"/>
  <c r="N11310" i="3"/>
  <c r="M11311" i="3"/>
  <c r="N11311" i="3"/>
  <c r="M11312" i="3"/>
  <c r="N11312" i="3"/>
  <c r="M11313" i="3"/>
  <c r="N11313" i="3"/>
  <c r="M11314" i="3"/>
  <c r="N11314" i="3"/>
  <c r="M11315" i="3"/>
  <c r="N11315" i="3"/>
  <c r="M11316" i="3"/>
  <c r="N11316" i="3"/>
  <c r="M11317" i="3"/>
  <c r="N11317" i="3"/>
  <c r="M11318" i="3"/>
  <c r="N11318" i="3"/>
  <c r="M11319" i="3"/>
  <c r="N11319" i="3"/>
  <c r="M11320" i="3"/>
  <c r="N11320" i="3"/>
  <c r="M11321" i="3"/>
  <c r="N11321" i="3"/>
  <c r="M11322" i="3"/>
  <c r="N11322" i="3"/>
  <c r="M11323" i="3"/>
  <c r="N11323" i="3"/>
  <c r="M11324" i="3"/>
  <c r="N11324" i="3"/>
  <c r="M11325" i="3"/>
  <c r="N11325" i="3"/>
  <c r="M11326" i="3"/>
  <c r="N11326" i="3"/>
  <c r="M11327" i="3"/>
  <c r="N11327" i="3"/>
  <c r="M11328" i="3"/>
  <c r="N11328" i="3"/>
  <c r="M11329" i="3"/>
  <c r="N11329" i="3"/>
  <c r="M11330" i="3"/>
  <c r="N11330" i="3"/>
  <c r="M11331" i="3"/>
  <c r="N11331" i="3"/>
  <c r="M11332" i="3"/>
  <c r="N11332" i="3"/>
  <c r="M11333" i="3"/>
  <c r="N11333" i="3"/>
  <c r="M11334" i="3"/>
  <c r="N11334" i="3"/>
  <c r="M11335" i="3"/>
  <c r="N11335" i="3"/>
  <c r="M11336" i="3"/>
  <c r="N11336" i="3"/>
  <c r="M11337" i="3"/>
  <c r="N11337" i="3"/>
  <c r="M11338" i="3"/>
  <c r="N11338" i="3"/>
  <c r="M11339" i="3"/>
  <c r="N11339" i="3"/>
  <c r="M11340" i="3"/>
  <c r="N11340" i="3"/>
  <c r="M11341" i="3"/>
  <c r="N11341" i="3"/>
  <c r="M11342" i="3"/>
  <c r="N11342" i="3"/>
  <c r="M11343" i="3"/>
  <c r="N11343" i="3"/>
  <c r="M11344" i="3"/>
  <c r="N11344" i="3"/>
  <c r="M11345" i="3"/>
  <c r="N11345" i="3"/>
  <c r="M11346" i="3"/>
  <c r="N11346" i="3"/>
  <c r="M11347" i="3"/>
  <c r="N11347" i="3"/>
  <c r="M11348" i="3"/>
  <c r="N11348" i="3"/>
  <c r="M11349" i="3"/>
  <c r="N11349" i="3"/>
  <c r="M11350" i="3"/>
  <c r="N11350" i="3"/>
  <c r="M11351" i="3"/>
  <c r="N11351" i="3"/>
  <c r="M11352" i="3"/>
  <c r="N11352" i="3"/>
  <c r="M11353" i="3"/>
  <c r="N11353" i="3"/>
  <c r="M11354" i="3"/>
  <c r="N11354" i="3"/>
  <c r="M11355" i="3"/>
  <c r="N11355" i="3"/>
  <c r="M11356" i="3"/>
  <c r="N11356" i="3"/>
  <c r="M11357" i="3"/>
  <c r="N11357" i="3"/>
  <c r="M11358" i="3"/>
  <c r="N11358" i="3"/>
  <c r="M11359" i="3"/>
  <c r="N11359" i="3"/>
  <c r="M11360" i="3"/>
  <c r="N11360" i="3"/>
  <c r="M11361" i="3"/>
  <c r="N11361" i="3"/>
  <c r="M11362" i="3"/>
  <c r="N11362" i="3"/>
  <c r="M11363" i="3"/>
  <c r="N11363" i="3"/>
  <c r="M11364" i="3"/>
  <c r="N11364" i="3"/>
  <c r="M11365" i="3"/>
  <c r="N11365" i="3"/>
  <c r="M11366" i="3"/>
  <c r="N11366" i="3"/>
  <c r="M11367" i="3"/>
  <c r="N11367" i="3"/>
  <c r="M11368" i="3"/>
  <c r="N11368" i="3"/>
  <c r="M11369" i="3"/>
  <c r="N11369" i="3"/>
  <c r="M11370" i="3"/>
  <c r="N11370" i="3"/>
  <c r="M11371" i="3"/>
  <c r="N11371" i="3"/>
  <c r="M11372" i="3"/>
  <c r="N11372" i="3"/>
  <c r="M11373" i="3"/>
  <c r="N11373" i="3"/>
  <c r="M11374" i="3"/>
  <c r="N11374" i="3"/>
  <c r="M11375" i="3"/>
  <c r="N11375" i="3"/>
  <c r="M11376" i="3"/>
  <c r="N11376" i="3"/>
  <c r="M11377" i="3"/>
  <c r="N11377" i="3"/>
  <c r="M11378" i="3"/>
  <c r="N11378" i="3"/>
  <c r="M11379" i="3"/>
  <c r="N11379" i="3"/>
  <c r="M11380" i="3"/>
  <c r="N11380" i="3"/>
  <c r="M11381" i="3"/>
  <c r="N11381" i="3"/>
  <c r="M11382" i="3"/>
  <c r="N11382" i="3"/>
  <c r="M11383" i="3"/>
  <c r="N11383" i="3"/>
  <c r="M11384" i="3"/>
  <c r="N11384" i="3"/>
  <c r="M11385" i="3"/>
  <c r="N11385" i="3"/>
  <c r="M11386" i="3"/>
  <c r="N11386" i="3"/>
  <c r="M11387" i="3"/>
  <c r="N11387" i="3"/>
  <c r="M11388" i="3"/>
  <c r="N11388" i="3"/>
  <c r="M11389" i="3"/>
  <c r="N11389" i="3"/>
  <c r="M11390" i="3"/>
  <c r="N11390" i="3"/>
  <c r="M11391" i="3"/>
  <c r="N11391" i="3"/>
  <c r="M11392" i="3"/>
  <c r="N11392" i="3"/>
  <c r="M11393" i="3"/>
  <c r="N11393" i="3"/>
  <c r="M11394" i="3"/>
  <c r="N11394" i="3"/>
  <c r="M11395" i="3"/>
  <c r="N11395" i="3"/>
  <c r="M11396" i="3"/>
  <c r="N11396" i="3"/>
  <c r="M11397" i="3"/>
  <c r="N11397" i="3"/>
  <c r="M11398" i="3"/>
  <c r="N11398" i="3"/>
  <c r="M11399" i="3"/>
  <c r="N11399" i="3"/>
  <c r="M11400" i="3"/>
  <c r="N11400" i="3"/>
  <c r="M11401" i="3"/>
  <c r="N11401" i="3"/>
  <c r="M11402" i="3"/>
  <c r="N11402" i="3"/>
  <c r="M11403" i="3"/>
  <c r="N11403" i="3"/>
  <c r="M11404" i="3"/>
  <c r="N11404" i="3"/>
  <c r="M11405" i="3"/>
  <c r="N11405" i="3"/>
  <c r="M11406" i="3"/>
  <c r="N11406" i="3"/>
  <c r="M11407" i="3"/>
  <c r="N11407" i="3"/>
  <c r="M11408" i="3"/>
  <c r="N11408" i="3"/>
  <c r="M11409" i="3"/>
  <c r="N11409" i="3"/>
  <c r="M11410" i="3"/>
  <c r="N11410" i="3"/>
  <c r="M11411" i="3"/>
  <c r="N11411" i="3"/>
  <c r="M11412" i="3"/>
  <c r="N11412" i="3"/>
  <c r="M11413" i="3"/>
  <c r="N11413" i="3"/>
  <c r="M11414" i="3"/>
  <c r="N11414" i="3"/>
  <c r="M11415" i="3"/>
  <c r="N11415" i="3"/>
  <c r="M11416" i="3"/>
  <c r="N11416" i="3"/>
  <c r="M11417" i="3"/>
  <c r="N11417" i="3"/>
  <c r="M11418" i="3"/>
  <c r="N11418" i="3"/>
  <c r="M11419" i="3"/>
  <c r="N11419" i="3"/>
  <c r="M11420" i="3"/>
  <c r="N11420" i="3"/>
  <c r="M11421" i="3"/>
  <c r="N11421" i="3"/>
  <c r="M11422" i="3"/>
  <c r="N11422" i="3"/>
  <c r="M11423" i="3"/>
  <c r="N11423" i="3"/>
  <c r="M11424" i="3"/>
  <c r="N11424" i="3"/>
  <c r="M11425" i="3"/>
  <c r="N11425" i="3"/>
  <c r="M11426" i="3"/>
  <c r="N11426" i="3"/>
  <c r="M11427" i="3"/>
  <c r="N11427" i="3"/>
  <c r="M11428" i="3"/>
  <c r="N11428" i="3"/>
  <c r="M11429" i="3"/>
  <c r="N11429" i="3"/>
  <c r="M11430" i="3"/>
  <c r="N11430" i="3"/>
  <c r="M11431" i="3"/>
  <c r="N11431" i="3"/>
  <c r="M11432" i="3"/>
  <c r="N11432" i="3"/>
  <c r="M11433" i="3"/>
  <c r="N11433" i="3"/>
  <c r="M11434" i="3"/>
  <c r="N11434" i="3"/>
  <c r="M11435" i="3"/>
  <c r="N11435" i="3"/>
  <c r="M11436" i="3"/>
  <c r="N11436" i="3"/>
  <c r="M11437" i="3"/>
  <c r="N11437" i="3"/>
  <c r="M11438" i="3"/>
  <c r="N11438" i="3"/>
  <c r="M11439" i="3"/>
  <c r="N11439" i="3"/>
  <c r="M11440" i="3"/>
  <c r="N11440" i="3"/>
  <c r="M11441" i="3"/>
  <c r="N11441" i="3"/>
  <c r="M11442" i="3"/>
  <c r="N11442" i="3"/>
  <c r="M11443" i="3"/>
  <c r="N11443" i="3"/>
  <c r="M11444" i="3"/>
  <c r="N11444" i="3"/>
  <c r="M11445" i="3"/>
  <c r="N11445" i="3"/>
  <c r="M11446" i="3"/>
  <c r="N11446" i="3"/>
  <c r="M11447" i="3"/>
  <c r="N11447" i="3"/>
  <c r="M11448" i="3"/>
  <c r="N11448" i="3"/>
  <c r="M11449" i="3"/>
  <c r="N11449" i="3"/>
  <c r="M11450" i="3"/>
  <c r="N11450" i="3"/>
  <c r="M11451" i="3"/>
  <c r="N11451" i="3"/>
  <c r="M11452" i="3"/>
  <c r="N11452" i="3"/>
  <c r="M11453" i="3"/>
  <c r="N11453" i="3"/>
  <c r="M11454" i="3"/>
  <c r="N11454" i="3"/>
  <c r="M11455" i="3"/>
  <c r="N11455" i="3"/>
  <c r="M11456" i="3"/>
  <c r="N11456" i="3"/>
  <c r="M11457" i="3"/>
  <c r="N11457" i="3"/>
  <c r="M11458" i="3"/>
  <c r="N11458" i="3"/>
  <c r="M11459" i="3"/>
  <c r="N11459" i="3"/>
  <c r="M11460" i="3"/>
  <c r="N11460" i="3"/>
  <c r="M11461" i="3"/>
  <c r="N11461" i="3"/>
  <c r="M11462" i="3"/>
  <c r="N11462" i="3"/>
  <c r="M11463" i="3"/>
  <c r="N11463" i="3"/>
  <c r="M11464" i="3"/>
  <c r="N11464" i="3"/>
  <c r="M11465" i="3"/>
  <c r="N11465" i="3"/>
  <c r="M11466" i="3"/>
  <c r="N11466" i="3"/>
  <c r="M11467" i="3"/>
  <c r="N11467" i="3"/>
  <c r="M11468" i="3"/>
  <c r="N11468" i="3"/>
  <c r="M11469" i="3"/>
  <c r="N11469" i="3"/>
  <c r="M11470" i="3"/>
  <c r="N11470" i="3"/>
  <c r="M11471" i="3"/>
  <c r="N11471" i="3"/>
  <c r="M11472" i="3"/>
  <c r="N11472" i="3"/>
  <c r="M11473" i="3"/>
  <c r="N11473" i="3"/>
  <c r="M11474" i="3"/>
  <c r="N11474" i="3"/>
  <c r="M11475" i="3"/>
  <c r="N11475" i="3"/>
  <c r="M11476" i="3"/>
  <c r="N11476" i="3"/>
  <c r="M11477" i="3"/>
  <c r="N11477" i="3"/>
  <c r="M11478" i="3"/>
  <c r="N11478" i="3"/>
  <c r="M11479" i="3"/>
  <c r="N11479" i="3"/>
  <c r="M11480" i="3"/>
  <c r="N11480" i="3"/>
  <c r="M11481" i="3"/>
  <c r="N11481" i="3"/>
  <c r="M11482" i="3"/>
  <c r="N11482" i="3"/>
  <c r="M11483" i="3"/>
  <c r="N11483" i="3"/>
  <c r="M11484" i="3"/>
  <c r="N11484" i="3"/>
  <c r="M11485" i="3"/>
  <c r="N11485" i="3"/>
  <c r="M11486" i="3"/>
  <c r="N11486" i="3"/>
  <c r="M11487" i="3"/>
  <c r="N11487" i="3"/>
  <c r="M11488" i="3"/>
  <c r="N11488" i="3"/>
  <c r="M11489" i="3"/>
  <c r="N11489" i="3"/>
  <c r="M11490" i="3"/>
  <c r="N11490" i="3"/>
  <c r="M11491" i="3"/>
  <c r="N11491" i="3"/>
  <c r="M11492" i="3"/>
  <c r="N11492" i="3"/>
  <c r="M11493" i="3"/>
  <c r="N11493" i="3"/>
  <c r="M11494" i="3"/>
  <c r="N11494" i="3"/>
  <c r="M11495" i="3"/>
  <c r="N11495" i="3"/>
  <c r="M11496" i="3"/>
  <c r="N11496" i="3"/>
  <c r="M11497" i="3"/>
  <c r="N11497" i="3"/>
  <c r="M11498" i="3"/>
  <c r="N11498" i="3"/>
  <c r="M11499" i="3"/>
  <c r="N11499" i="3"/>
  <c r="M11500" i="3"/>
  <c r="N11500" i="3"/>
  <c r="M11501" i="3"/>
  <c r="N11501" i="3"/>
  <c r="M11502" i="3"/>
  <c r="N11502" i="3"/>
  <c r="M11503" i="3"/>
  <c r="N11503" i="3"/>
  <c r="M11504" i="3"/>
  <c r="N11504" i="3"/>
  <c r="M11505" i="3"/>
  <c r="N11505" i="3"/>
  <c r="M11506" i="3"/>
  <c r="N11506" i="3"/>
  <c r="M11507" i="3"/>
  <c r="N11507" i="3"/>
  <c r="M11508" i="3"/>
  <c r="N11508" i="3"/>
  <c r="M11509" i="3"/>
  <c r="N11509" i="3"/>
  <c r="M11510" i="3"/>
  <c r="N11510" i="3"/>
  <c r="M11511" i="3"/>
  <c r="N11511" i="3"/>
  <c r="M11512" i="3"/>
  <c r="N11512" i="3"/>
  <c r="M11513" i="3"/>
  <c r="N11513" i="3"/>
  <c r="M11514" i="3"/>
  <c r="N11514" i="3"/>
  <c r="M11515" i="3"/>
  <c r="N11515" i="3"/>
  <c r="M11516" i="3"/>
  <c r="N11516" i="3"/>
  <c r="M11517" i="3"/>
  <c r="N11517" i="3"/>
  <c r="M11518" i="3"/>
  <c r="N11518" i="3"/>
  <c r="M11519" i="3"/>
  <c r="N11519" i="3"/>
  <c r="M11520" i="3"/>
  <c r="N11520" i="3"/>
  <c r="M11521" i="3"/>
  <c r="N11521" i="3"/>
  <c r="M11522" i="3"/>
  <c r="N11522" i="3"/>
  <c r="M11523" i="3"/>
  <c r="N11523" i="3"/>
  <c r="M11524" i="3"/>
  <c r="N11524" i="3"/>
  <c r="M11525" i="3"/>
  <c r="N11525" i="3"/>
  <c r="M11526" i="3"/>
  <c r="N11526" i="3"/>
  <c r="M11527" i="3"/>
  <c r="N11527" i="3"/>
  <c r="M11528" i="3"/>
  <c r="N11528" i="3"/>
  <c r="M11529" i="3"/>
  <c r="N11529" i="3"/>
  <c r="M11530" i="3"/>
  <c r="N11530" i="3"/>
  <c r="M11531" i="3"/>
  <c r="N11531" i="3"/>
  <c r="M11532" i="3"/>
  <c r="N11532" i="3"/>
  <c r="M11533" i="3"/>
  <c r="N11533" i="3"/>
  <c r="M11534" i="3"/>
  <c r="N11534" i="3"/>
  <c r="M11535" i="3"/>
  <c r="N11535" i="3"/>
  <c r="M11536" i="3"/>
  <c r="N11536" i="3"/>
  <c r="M11537" i="3"/>
  <c r="N11537" i="3"/>
  <c r="M11538" i="3"/>
  <c r="N11538" i="3"/>
  <c r="M11539" i="3"/>
  <c r="N11539" i="3"/>
  <c r="M11540" i="3"/>
  <c r="N11540" i="3"/>
  <c r="M11541" i="3"/>
  <c r="N11541" i="3"/>
  <c r="M11542" i="3"/>
  <c r="N11542" i="3"/>
  <c r="M11543" i="3"/>
  <c r="N11543" i="3"/>
  <c r="M11544" i="3"/>
  <c r="N11544" i="3"/>
  <c r="M11545" i="3"/>
  <c r="N11545" i="3"/>
  <c r="M11546" i="3"/>
  <c r="N11546" i="3"/>
  <c r="M11547" i="3"/>
  <c r="N11547" i="3"/>
  <c r="M11548" i="3"/>
  <c r="N11548" i="3"/>
  <c r="M11549" i="3"/>
  <c r="N11549" i="3"/>
  <c r="M11550" i="3"/>
  <c r="N11550" i="3"/>
  <c r="M11551" i="3"/>
  <c r="N11551" i="3"/>
  <c r="M11552" i="3"/>
  <c r="N11552" i="3"/>
  <c r="M11553" i="3"/>
  <c r="N11553" i="3"/>
  <c r="M11554" i="3"/>
  <c r="N11554" i="3"/>
  <c r="M11555" i="3"/>
  <c r="N11555" i="3"/>
  <c r="M11556" i="3"/>
  <c r="N11556" i="3"/>
  <c r="M11557" i="3"/>
  <c r="N11557" i="3"/>
  <c r="M11558" i="3"/>
  <c r="N11558" i="3"/>
  <c r="M11559" i="3"/>
  <c r="N11559" i="3"/>
  <c r="M11560" i="3"/>
  <c r="N11560" i="3"/>
  <c r="M11561" i="3"/>
  <c r="N11561" i="3"/>
  <c r="M11562" i="3"/>
  <c r="N11562" i="3"/>
  <c r="M11563" i="3"/>
  <c r="N11563" i="3"/>
  <c r="M11564" i="3"/>
  <c r="N11564" i="3"/>
  <c r="M11565" i="3"/>
  <c r="N11565" i="3"/>
  <c r="M11566" i="3"/>
  <c r="N11566" i="3"/>
  <c r="M11567" i="3"/>
  <c r="N11567" i="3"/>
  <c r="M11568" i="3"/>
  <c r="N11568" i="3"/>
  <c r="M11569" i="3"/>
  <c r="N11569" i="3"/>
  <c r="M11570" i="3"/>
  <c r="N11570" i="3"/>
  <c r="M11571" i="3"/>
  <c r="N11571" i="3"/>
  <c r="M11572" i="3"/>
  <c r="N11572" i="3"/>
  <c r="M11573" i="3"/>
  <c r="N11573" i="3"/>
  <c r="M11574" i="3"/>
  <c r="N11574" i="3"/>
  <c r="M11575" i="3"/>
  <c r="N11575" i="3"/>
  <c r="M11576" i="3"/>
  <c r="N11576" i="3"/>
  <c r="M11577" i="3"/>
  <c r="N11577" i="3"/>
  <c r="M11578" i="3"/>
  <c r="N11578" i="3"/>
  <c r="M11579" i="3"/>
  <c r="N11579" i="3"/>
  <c r="M11580" i="3"/>
  <c r="N11580" i="3"/>
  <c r="M11581" i="3"/>
  <c r="N11581" i="3"/>
  <c r="M11582" i="3"/>
  <c r="N11582" i="3"/>
  <c r="M11583" i="3"/>
  <c r="N11583" i="3"/>
  <c r="M11584" i="3"/>
  <c r="N11584" i="3"/>
  <c r="M11585" i="3"/>
  <c r="N11585" i="3"/>
  <c r="M11586" i="3"/>
  <c r="N11586" i="3"/>
  <c r="M11587" i="3"/>
  <c r="N11587" i="3"/>
  <c r="M11588" i="3"/>
  <c r="N11588" i="3"/>
  <c r="M11589" i="3"/>
  <c r="N11589" i="3"/>
  <c r="M11590" i="3"/>
  <c r="N11590" i="3"/>
  <c r="M11591" i="3"/>
  <c r="N11591" i="3"/>
  <c r="M11592" i="3"/>
  <c r="N11592" i="3"/>
  <c r="M11593" i="3"/>
  <c r="N11593" i="3"/>
  <c r="M11594" i="3"/>
  <c r="N11594" i="3"/>
  <c r="M11595" i="3"/>
  <c r="N11595" i="3"/>
  <c r="M11596" i="3"/>
  <c r="N11596" i="3"/>
  <c r="M11597" i="3"/>
  <c r="N11597" i="3"/>
  <c r="M11598" i="3"/>
  <c r="N11598" i="3"/>
  <c r="M11599" i="3"/>
  <c r="N11599" i="3"/>
  <c r="M11600" i="3"/>
  <c r="N11600" i="3"/>
  <c r="M11601" i="3"/>
  <c r="N11601" i="3"/>
  <c r="M11602" i="3"/>
  <c r="N11602" i="3"/>
  <c r="M11603" i="3"/>
  <c r="N11603" i="3"/>
  <c r="M11604" i="3"/>
  <c r="N11604" i="3"/>
  <c r="M11605" i="3"/>
  <c r="N11605" i="3"/>
  <c r="M11606" i="3"/>
  <c r="N11606" i="3"/>
  <c r="M11607" i="3"/>
  <c r="N11607" i="3"/>
  <c r="M11608" i="3"/>
  <c r="N11608" i="3"/>
  <c r="M11609" i="3"/>
  <c r="N11609" i="3"/>
  <c r="M11610" i="3"/>
  <c r="N11610" i="3"/>
  <c r="M11611" i="3"/>
  <c r="N11611" i="3"/>
  <c r="M11612" i="3"/>
  <c r="N11612" i="3"/>
  <c r="M11613" i="3"/>
  <c r="N11613" i="3"/>
  <c r="M11614" i="3"/>
  <c r="N11614" i="3"/>
  <c r="M11615" i="3"/>
  <c r="N11615" i="3"/>
  <c r="M11616" i="3"/>
  <c r="N11616" i="3"/>
  <c r="M11617" i="3"/>
  <c r="N11617" i="3"/>
  <c r="M11618" i="3"/>
  <c r="N11618" i="3"/>
  <c r="M11619" i="3"/>
  <c r="N11619" i="3"/>
  <c r="M11620" i="3"/>
  <c r="N11620" i="3"/>
  <c r="M11621" i="3"/>
  <c r="N11621" i="3"/>
  <c r="M11622" i="3"/>
  <c r="N11622" i="3"/>
  <c r="M11623" i="3"/>
  <c r="N11623" i="3"/>
  <c r="M11624" i="3"/>
  <c r="N11624" i="3"/>
  <c r="M11625" i="3"/>
  <c r="N11625" i="3"/>
  <c r="M11626" i="3"/>
  <c r="N11626" i="3"/>
  <c r="M11627" i="3"/>
  <c r="N11627" i="3"/>
  <c r="M11628" i="3"/>
  <c r="N11628" i="3"/>
  <c r="M11629" i="3"/>
  <c r="N11629" i="3"/>
  <c r="M11630" i="3"/>
  <c r="N11630" i="3"/>
  <c r="M11631" i="3"/>
  <c r="N11631" i="3"/>
  <c r="M11632" i="3"/>
  <c r="N11632" i="3"/>
  <c r="M11633" i="3"/>
  <c r="N11633" i="3"/>
  <c r="M11634" i="3"/>
  <c r="N11634" i="3"/>
  <c r="M11635" i="3"/>
  <c r="N11635" i="3"/>
  <c r="M11636" i="3"/>
  <c r="N11636" i="3"/>
  <c r="M11637" i="3"/>
  <c r="N11637" i="3"/>
  <c r="M11638" i="3"/>
  <c r="N11638" i="3"/>
  <c r="M11639" i="3"/>
  <c r="N11639" i="3"/>
  <c r="M11640" i="3"/>
  <c r="N11640" i="3"/>
  <c r="M11641" i="3"/>
  <c r="N11641" i="3"/>
  <c r="M11642" i="3"/>
  <c r="N11642" i="3"/>
  <c r="M11643" i="3"/>
  <c r="N11643" i="3"/>
  <c r="M11644" i="3"/>
  <c r="N11644" i="3"/>
  <c r="M11645" i="3"/>
  <c r="N11645" i="3"/>
  <c r="M11646" i="3"/>
  <c r="N11646" i="3"/>
  <c r="M11647" i="3"/>
  <c r="N11647" i="3"/>
  <c r="M11648" i="3"/>
  <c r="N11648" i="3"/>
  <c r="M11649" i="3"/>
  <c r="N11649" i="3"/>
  <c r="M11650" i="3"/>
  <c r="N11650" i="3"/>
  <c r="M11651" i="3"/>
  <c r="N11651" i="3"/>
  <c r="M11652" i="3"/>
  <c r="N11652" i="3"/>
  <c r="M11653" i="3"/>
  <c r="N11653" i="3"/>
  <c r="M11654" i="3"/>
  <c r="N11654" i="3"/>
  <c r="M11655" i="3"/>
  <c r="N11655" i="3"/>
  <c r="M11656" i="3"/>
  <c r="N11656" i="3"/>
  <c r="M11657" i="3"/>
  <c r="N11657" i="3"/>
  <c r="M11658" i="3"/>
  <c r="N11658" i="3"/>
  <c r="M11659" i="3"/>
  <c r="N11659" i="3"/>
  <c r="M11660" i="3"/>
  <c r="N11660" i="3"/>
  <c r="M11661" i="3"/>
  <c r="N11661" i="3"/>
  <c r="M11662" i="3"/>
  <c r="N11662" i="3"/>
  <c r="M11663" i="3"/>
  <c r="N11663" i="3"/>
  <c r="M11664" i="3"/>
  <c r="N11664" i="3"/>
  <c r="M11665" i="3"/>
  <c r="N11665" i="3"/>
  <c r="M11666" i="3"/>
  <c r="N11666" i="3"/>
  <c r="M11667" i="3"/>
  <c r="N11667" i="3"/>
  <c r="M11668" i="3"/>
  <c r="N11668" i="3"/>
  <c r="M11669" i="3"/>
  <c r="N11669" i="3"/>
  <c r="M11670" i="3"/>
  <c r="N11670" i="3"/>
  <c r="M11671" i="3"/>
  <c r="N11671" i="3"/>
  <c r="M11672" i="3"/>
  <c r="N11672" i="3"/>
  <c r="M11673" i="3"/>
  <c r="N11673" i="3"/>
  <c r="M11674" i="3"/>
  <c r="N11674" i="3"/>
  <c r="M11675" i="3"/>
  <c r="N11675" i="3"/>
  <c r="M11676" i="3"/>
  <c r="N11676" i="3"/>
  <c r="M11677" i="3"/>
  <c r="N11677" i="3"/>
  <c r="M11678" i="3"/>
  <c r="N11678" i="3"/>
  <c r="M11679" i="3"/>
  <c r="N11679" i="3"/>
  <c r="M11680" i="3"/>
  <c r="N11680" i="3"/>
  <c r="M11681" i="3"/>
  <c r="N11681" i="3"/>
  <c r="M11682" i="3"/>
  <c r="N11682" i="3"/>
  <c r="M11683" i="3"/>
  <c r="N11683" i="3"/>
  <c r="M11684" i="3"/>
  <c r="N11684" i="3"/>
  <c r="M11685" i="3"/>
  <c r="N11685" i="3"/>
  <c r="M11686" i="3"/>
  <c r="N11686" i="3"/>
  <c r="M11687" i="3"/>
  <c r="N11687" i="3"/>
  <c r="M11688" i="3"/>
  <c r="N11688" i="3"/>
  <c r="M11689" i="3"/>
  <c r="N11689" i="3"/>
  <c r="M11690" i="3"/>
  <c r="N11690" i="3"/>
  <c r="M11691" i="3"/>
  <c r="N11691" i="3"/>
  <c r="M11692" i="3"/>
  <c r="N11692" i="3"/>
  <c r="M11693" i="3"/>
  <c r="N11693" i="3"/>
  <c r="M11694" i="3"/>
  <c r="N11694" i="3"/>
  <c r="M11695" i="3"/>
  <c r="N11695" i="3"/>
  <c r="M11696" i="3"/>
  <c r="N11696" i="3"/>
  <c r="M11697" i="3"/>
  <c r="N11697" i="3"/>
  <c r="M11698" i="3"/>
  <c r="N11698" i="3"/>
  <c r="M11699" i="3"/>
  <c r="N11699" i="3"/>
  <c r="M11700" i="3"/>
  <c r="N11700" i="3"/>
  <c r="M11701" i="3"/>
  <c r="N11701" i="3"/>
  <c r="M11702" i="3"/>
  <c r="N11702" i="3"/>
  <c r="M11703" i="3"/>
  <c r="N11703" i="3"/>
  <c r="M11704" i="3"/>
  <c r="N11704" i="3"/>
  <c r="M11705" i="3"/>
  <c r="N11705" i="3"/>
  <c r="M11706" i="3"/>
  <c r="N11706" i="3"/>
  <c r="M11707" i="3"/>
  <c r="N11707" i="3"/>
  <c r="M11708" i="3"/>
  <c r="N11708" i="3"/>
  <c r="M11709" i="3"/>
  <c r="N11709" i="3"/>
  <c r="M11710" i="3"/>
  <c r="N11710" i="3"/>
  <c r="M11711" i="3"/>
  <c r="N11711" i="3"/>
  <c r="M11712" i="3"/>
  <c r="N11712" i="3"/>
  <c r="M11713" i="3"/>
  <c r="N11713" i="3"/>
  <c r="M11714" i="3"/>
  <c r="N11714" i="3"/>
  <c r="M11715" i="3"/>
  <c r="N11715" i="3"/>
  <c r="M11716" i="3"/>
  <c r="N11716" i="3"/>
  <c r="M11717" i="3"/>
  <c r="N11717" i="3"/>
  <c r="M11718" i="3"/>
  <c r="N11718" i="3"/>
  <c r="M11719" i="3"/>
  <c r="N11719" i="3"/>
  <c r="M11720" i="3"/>
  <c r="N11720" i="3"/>
  <c r="M11721" i="3"/>
  <c r="N11721" i="3"/>
  <c r="M11722" i="3"/>
  <c r="N11722" i="3"/>
  <c r="M11723" i="3"/>
  <c r="N11723" i="3"/>
  <c r="M11724" i="3"/>
  <c r="N11724" i="3"/>
  <c r="M11725" i="3"/>
  <c r="N11725" i="3"/>
  <c r="M11726" i="3"/>
  <c r="N11726" i="3"/>
  <c r="M11727" i="3"/>
  <c r="N11727" i="3"/>
  <c r="M11728" i="3"/>
  <c r="N11728" i="3"/>
  <c r="M11729" i="3"/>
  <c r="N11729" i="3"/>
  <c r="M11730" i="3"/>
  <c r="N11730" i="3"/>
  <c r="M11731" i="3"/>
  <c r="N11731" i="3"/>
  <c r="M11732" i="3"/>
  <c r="N11732" i="3"/>
  <c r="M11733" i="3"/>
  <c r="N11733" i="3"/>
  <c r="M11734" i="3"/>
  <c r="N11734" i="3"/>
  <c r="M11735" i="3"/>
  <c r="N11735" i="3"/>
  <c r="M11736" i="3"/>
  <c r="N11736" i="3"/>
  <c r="M11737" i="3"/>
  <c r="N11737" i="3"/>
  <c r="M11738" i="3"/>
  <c r="N11738" i="3"/>
  <c r="M11739" i="3"/>
  <c r="N11739" i="3"/>
  <c r="M11740" i="3"/>
  <c r="N11740" i="3"/>
  <c r="M11741" i="3"/>
  <c r="N11741" i="3"/>
  <c r="M11742" i="3"/>
  <c r="N11742" i="3"/>
  <c r="M11743" i="3"/>
  <c r="N11743" i="3"/>
  <c r="M11744" i="3"/>
  <c r="N11744" i="3"/>
  <c r="M11745" i="3"/>
  <c r="N11745" i="3"/>
  <c r="M11746" i="3"/>
  <c r="N11746" i="3"/>
  <c r="M11747" i="3"/>
  <c r="N11747" i="3"/>
  <c r="M11748" i="3"/>
  <c r="N11748" i="3"/>
  <c r="M11749" i="3"/>
  <c r="N11749" i="3"/>
  <c r="M11750" i="3"/>
  <c r="N11750" i="3"/>
  <c r="M11751" i="3"/>
  <c r="N11751" i="3"/>
  <c r="M11752" i="3"/>
  <c r="N11752" i="3"/>
  <c r="M11753" i="3"/>
  <c r="N11753" i="3"/>
  <c r="M11754" i="3"/>
  <c r="N11754" i="3"/>
  <c r="M11755" i="3"/>
  <c r="N11755" i="3"/>
  <c r="M11756" i="3"/>
  <c r="N11756" i="3"/>
  <c r="M11757" i="3"/>
  <c r="N11757" i="3"/>
  <c r="M11758" i="3"/>
  <c r="N11758" i="3"/>
  <c r="M11759" i="3"/>
  <c r="N11759" i="3"/>
  <c r="M11760" i="3"/>
  <c r="N11760" i="3"/>
  <c r="M11761" i="3"/>
  <c r="N11761" i="3"/>
  <c r="M11762" i="3"/>
  <c r="N11762" i="3"/>
  <c r="M11763" i="3"/>
  <c r="N11763" i="3"/>
  <c r="M11764" i="3"/>
  <c r="N11764" i="3"/>
  <c r="M11765" i="3"/>
  <c r="N11765" i="3"/>
  <c r="M11766" i="3"/>
  <c r="N11766" i="3"/>
  <c r="M11767" i="3"/>
  <c r="N11767" i="3"/>
  <c r="M11768" i="3"/>
  <c r="N11768" i="3"/>
  <c r="M11769" i="3"/>
  <c r="N11769" i="3"/>
  <c r="M11770" i="3"/>
  <c r="N11770" i="3"/>
  <c r="M11771" i="3"/>
  <c r="N11771" i="3"/>
  <c r="M11772" i="3"/>
  <c r="N11772" i="3"/>
  <c r="M11773" i="3"/>
  <c r="N11773" i="3"/>
  <c r="M11774" i="3"/>
  <c r="N11774" i="3"/>
  <c r="M11775" i="3"/>
  <c r="N11775" i="3"/>
  <c r="M11776" i="3"/>
  <c r="N11776" i="3"/>
  <c r="M11777" i="3"/>
  <c r="N11777" i="3"/>
  <c r="M11778" i="3"/>
  <c r="N11778" i="3"/>
  <c r="M11779" i="3"/>
  <c r="N11779" i="3"/>
  <c r="M11780" i="3"/>
  <c r="N11780" i="3"/>
  <c r="M11781" i="3"/>
  <c r="N11781" i="3"/>
  <c r="M11782" i="3"/>
  <c r="N11782" i="3"/>
  <c r="M11783" i="3"/>
  <c r="N11783" i="3"/>
  <c r="M11784" i="3"/>
  <c r="N11784" i="3"/>
  <c r="M11785" i="3"/>
  <c r="N11785" i="3"/>
  <c r="M11786" i="3"/>
  <c r="N11786" i="3"/>
  <c r="M11787" i="3"/>
  <c r="N11787" i="3"/>
  <c r="M11788" i="3"/>
  <c r="N11788" i="3"/>
  <c r="M11789" i="3"/>
  <c r="N11789" i="3"/>
  <c r="M11790" i="3"/>
  <c r="N11790" i="3"/>
  <c r="M11791" i="3"/>
  <c r="N11791" i="3"/>
  <c r="M11792" i="3"/>
  <c r="N11792" i="3"/>
  <c r="M11793" i="3"/>
  <c r="N11793" i="3"/>
  <c r="M11794" i="3"/>
  <c r="N11794" i="3"/>
  <c r="M11795" i="3"/>
  <c r="N11795" i="3"/>
  <c r="M11796" i="3"/>
  <c r="N11796" i="3"/>
  <c r="M11797" i="3"/>
  <c r="N11797" i="3"/>
  <c r="M11798" i="3"/>
  <c r="N11798" i="3"/>
  <c r="M11799" i="3"/>
  <c r="N11799" i="3"/>
  <c r="M11800" i="3"/>
  <c r="N11800" i="3"/>
  <c r="M11801" i="3"/>
  <c r="N11801" i="3"/>
  <c r="M11802" i="3"/>
  <c r="N11802" i="3"/>
  <c r="M11803" i="3"/>
  <c r="N11803" i="3"/>
  <c r="M11804" i="3"/>
  <c r="N11804" i="3"/>
  <c r="M11805" i="3"/>
  <c r="N11805" i="3"/>
  <c r="M11806" i="3"/>
  <c r="N11806" i="3"/>
  <c r="M11807" i="3"/>
  <c r="N11807" i="3"/>
  <c r="M11808" i="3"/>
  <c r="N11808" i="3"/>
  <c r="M11809" i="3"/>
  <c r="N11809" i="3"/>
  <c r="M11810" i="3"/>
  <c r="N11810" i="3"/>
  <c r="M11811" i="3"/>
  <c r="N11811" i="3"/>
  <c r="M11812" i="3"/>
  <c r="N11812" i="3"/>
  <c r="M11813" i="3"/>
  <c r="N11813" i="3"/>
  <c r="M11814" i="3"/>
  <c r="N11814" i="3"/>
  <c r="M11815" i="3"/>
  <c r="N11815" i="3"/>
  <c r="M11816" i="3"/>
  <c r="N11816" i="3"/>
  <c r="M11817" i="3"/>
  <c r="N11817" i="3"/>
  <c r="M11818" i="3"/>
  <c r="N11818" i="3"/>
  <c r="M11819" i="3"/>
  <c r="N11819" i="3"/>
  <c r="M11820" i="3"/>
  <c r="N11820" i="3"/>
  <c r="M11821" i="3"/>
  <c r="N11821" i="3"/>
  <c r="M11822" i="3"/>
  <c r="N11822" i="3"/>
  <c r="M11823" i="3"/>
  <c r="N11823" i="3"/>
  <c r="M11824" i="3"/>
  <c r="N11824" i="3"/>
  <c r="M11825" i="3"/>
  <c r="N11825" i="3"/>
  <c r="M11826" i="3"/>
  <c r="N11826" i="3"/>
  <c r="M11827" i="3"/>
  <c r="N11827" i="3"/>
  <c r="M11828" i="3"/>
  <c r="N11828" i="3"/>
  <c r="M11829" i="3"/>
  <c r="N11829" i="3"/>
  <c r="M11830" i="3"/>
  <c r="N11830" i="3"/>
  <c r="M11831" i="3"/>
  <c r="N11831" i="3"/>
  <c r="M11832" i="3"/>
  <c r="N11832" i="3"/>
  <c r="M11833" i="3"/>
  <c r="N11833" i="3"/>
  <c r="M11834" i="3"/>
  <c r="N11834" i="3"/>
  <c r="M11835" i="3"/>
  <c r="N11835" i="3"/>
  <c r="M11836" i="3"/>
  <c r="N11836" i="3"/>
  <c r="M11837" i="3"/>
  <c r="N11837" i="3"/>
  <c r="M11838" i="3"/>
  <c r="N11838" i="3"/>
  <c r="M11839" i="3"/>
  <c r="N11839" i="3"/>
  <c r="M11840" i="3"/>
  <c r="N11840" i="3"/>
  <c r="M11841" i="3"/>
  <c r="N11841" i="3"/>
  <c r="M11842" i="3"/>
  <c r="N11842" i="3"/>
  <c r="M11843" i="3"/>
  <c r="N11843" i="3"/>
  <c r="M11844" i="3"/>
  <c r="N11844" i="3"/>
  <c r="M11845" i="3"/>
  <c r="N11845" i="3"/>
  <c r="M11846" i="3"/>
  <c r="N11846" i="3"/>
  <c r="M11847" i="3"/>
  <c r="N11847" i="3"/>
  <c r="M11848" i="3"/>
  <c r="N11848" i="3"/>
  <c r="M11849" i="3"/>
  <c r="N11849" i="3"/>
  <c r="M11850" i="3"/>
  <c r="N11850" i="3"/>
  <c r="M11851" i="3"/>
  <c r="N11851" i="3"/>
  <c r="M11852" i="3"/>
  <c r="N11852" i="3"/>
  <c r="M11853" i="3"/>
  <c r="N11853" i="3"/>
  <c r="M11854" i="3"/>
  <c r="N11854" i="3"/>
  <c r="M11855" i="3"/>
  <c r="N11855" i="3"/>
  <c r="M11856" i="3"/>
  <c r="N11856" i="3"/>
  <c r="M11857" i="3"/>
  <c r="N11857" i="3"/>
  <c r="M11858" i="3"/>
  <c r="N11858" i="3"/>
  <c r="M11859" i="3"/>
  <c r="N11859" i="3"/>
  <c r="M11860" i="3"/>
  <c r="N11860" i="3"/>
  <c r="M11861" i="3"/>
  <c r="N11861" i="3"/>
  <c r="M11862" i="3"/>
  <c r="N11862" i="3"/>
  <c r="M11863" i="3"/>
  <c r="N11863" i="3"/>
  <c r="M11864" i="3"/>
  <c r="N11864" i="3"/>
  <c r="M11865" i="3"/>
  <c r="N11865" i="3"/>
  <c r="M11866" i="3"/>
  <c r="N11866" i="3"/>
  <c r="M11867" i="3"/>
  <c r="N11867" i="3"/>
  <c r="M11868" i="3"/>
  <c r="N11868" i="3"/>
  <c r="M11869" i="3"/>
  <c r="N11869" i="3"/>
  <c r="M11870" i="3"/>
  <c r="N11870" i="3"/>
  <c r="M11871" i="3"/>
  <c r="N11871" i="3"/>
  <c r="M11872" i="3"/>
  <c r="N11872" i="3"/>
  <c r="M11873" i="3"/>
  <c r="N11873" i="3"/>
  <c r="M11874" i="3"/>
  <c r="N11874" i="3"/>
  <c r="M11875" i="3"/>
  <c r="N11875" i="3"/>
  <c r="M11876" i="3"/>
  <c r="N11876" i="3"/>
  <c r="M11877" i="3"/>
  <c r="N11877" i="3"/>
  <c r="M11878" i="3"/>
  <c r="N11878" i="3"/>
  <c r="M11879" i="3"/>
  <c r="N11879" i="3"/>
  <c r="M11880" i="3"/>
  <c r="N11880" i="3"/>
  <c r="M11881" i="3"/>
  <c r="N11881" i="3"/>
  <c r="M11882" i="3"/>
  <c r="N11882" i="3"/>
  <c r="M11883" i="3"/>
  <c r="N11883" i="3"/>
  <c r="M11884" i="3"/>
  <c r="N11884" i="3"/>
  <c r="M11885" i="3"/>
  <c r="N11885" i="3"/>
  <c r="M11886" i="3"/>
  <c r="N11886" i="3"/>
  <c r="M11887" i="3"/>
  <c r="N11887" i="3"/>
  <c r="M11888" i="3"/>
  <c r="N11888" i="3"/>
  <c r="M11889" i="3"/>
  <c r="N11889" i="3"/>
  <c r="M11890" i="3"/>
  <c r="N11890" i="3"/>
  <c r="M11891" i="3"/>
  <c r="N11891" i="3"/>
  <c r="M11892" i="3"/>
  <c r="N11892" i="3"/>
  <c r="M11893" i="3"/>
  <c r="N11893" i="3"/>
  <c r="M11894" i="3"/>
  <c r="N11894" i="3"/>
  <c r="M11895" i="3"/>
  <c r="N11895" i="3"/>
  <c r="M11896" i="3"/>
  <c r="N11896" i="3"/>
  <c r="M11897" i="3"/>
  <c r="N11897" i="3"/>
  <c r="M11898" i="3"/>
  <c r="N11898" i="3"/>
  <c r="M11899" i="3"/>
  <c r="N11899" i="3"/>
  <c r="M11900" i="3"/>
  <c r="N11900" i="3"/>
  <c r="M11901" i="3"/>
  <c r="N11901" i="3"/>
  <c r="M11902" i="3"/>
  <c r="N11902" i="3"/>
  <c r="M11903" i="3"/>
  <c r="N11903" i="3"/>
  <c r="M11904" i="3"/>
  <c r="N11904" i="3"/>
  <c r="M11905" i="3"/>
  <c r="N11905" i="3"/>
  <c r="M11906" i="3"/>
  <c r="N11906" i="3"/>
  <c r="M11907" i="3"/>
  <c r="N11907" i="3"/>
  <c r="M11908" i="3"/>
  <c r="N11908" i="3"/>
  <c r="M11909" i="3"/>
  <c r="N11909" i="3"/>
  <c r="M11910" i="3"/>
  <c r="N11910" i="3"/>
  <c r="M11911" i="3"/>
  <c r="N11911" i="3"/>
  <c r="M11912" i="3"/>
  <c r="N11912" i="3"/>
  <c r="M11913" i="3"/>
  <c r="N11913" i="3"/>
  <c r="M11914" i="3"/>
  <c r="N11914" i="3"/>
  <c r="M11915" i="3"/>
  <c r="N11915" i="3"/>
  <c r="M11916" i="3"/>
  <c r="N11916" i="3"/>
  <c r="M11917" i="3"/>
  <c r="N11917" i="3"/>
  <c r="M11918" i="3"/>
  <c r="N11918" i="3"/>
  <c r="M11919" i="3"/>
  <c r="N11919" i="3"/>
  <c r="M11920" i="3"/>
  <c r="N11920" i="3"/>
  <c r="M11921" i="3"/>
  <c r="N11921" i="3"/>
  <c r="M11922" i="3"/>
  <c r="N11922" i="3"/>
  <c r="M11923" i="3"/>
  <c r="N11923" i="3"/>
  <c r="M11924" i="3"/>
  <c r="N11924" i="3"/>
  <c r="M11925" i="3"/>
  <c r="N11925" i="3"/>
  <c r="M11926" i="3"/>
  <c r="N11926" i="3"/>
  <c r="M11927" i="3"/>
  <c r="N11927" i="3"/>
  <c r="M11928" i="3"/>
  <c r="N11928" i="3"/>
  <c r="M11929" i="3"/>
  <c r="N11929" i="3"/>
  <c r="M11930" i="3"/>
  <c r="N11930" i="3"/>
  <c r="M11931" i="3"/>
  <c r="N11931" i="3"/>
  <c r="M11932" i="3"/>
  <c r="N11932" i="3"/>
  <c r="M11933" i="3"/>
  <c r="N11933" i="3"/>
  <c r="M11934" i="3"/>
  <c r="N11934" i="3"/>
  <c r="M11935" i="3"/>
  <c r="N11935" i="3"/>
  <c r="M11936" i="3"/>
  <c r="N11936" i="3"/>
  <c r="M11937" i="3"/>
  <c r="N11937" i="3"/>
  <c r="M11938" i="3"/>
  <c r="N11938" i="3"/>
  <c r="M11939" i="3"/>
  <c r="N11939" i="3"/>
  <c r="M11940" i="3"/>
  <c r="N11940" i="3"/>
  <c r="M11941" i="3"/>
  <c r="N11941" i="3"/>
  <c r="M11942" i="3"/>
  <c r="N11942" i="3"/>
  <c r="M11943" i="3"/>
  <c r="N11943" i="3"/>
  <c r="M11944" i="3"/>
  <c r="N11944" i="3"/>
  <c r="M11945" i="3"/>
  <c r="N11945" i="3"/>
  <c r="M11946" i="3"/>
  <c r="N11946" i="3"/>
  <c r="M11947" i="3"/>
  <c r="N11947" i="3"/>
  <c r="M11948" i="3"/>
  <c r="N11948" i="3"/>
  <c r="M11949" i="3"/>
  <c r="N11949" i="3"/>
  <c r="M11950" i="3"/>
  <c r="N11950" i="3"/>
  <c r="M11951" i="3"/>
  <c r="N11951" i="3"/>
  <c r="M11952" i="3"/>
  <c r="N11952" i="3"/>
  <c r="M11953" i="3"/>
  <c r="N11953" i="3"/>
  <c r="M11954" i="3"/>
  <c r="N11954" i="3"/>
  <c r="M11955" i="3"/>
  <c r="N11955" i="3"/>
  <c r="M11956" i="3"/>
  <c r="N11956" i="3"/>
  <c r="M11957" i="3"/>
  <c r="N11957" i="3"/>
  <c r="M11958" i="3"/>
  <c r="N11958" i="3"/>
  <c r="M11959" i="3"/>
  <c r="N11959" i="3"/>
  <c r="M11960" i="3"/>
  <c r="N11960" i="3"/>
  <c r="M11961" i="3"/>
  <c r="N11961" i="3"/>
  <c r="M11962" i="3"/>
  <c r="N11962" i="3"/>
  <c r="M11963" i="3"/>
  <c r="N11963" i="3"/>
  <c r="M11964" i="3"/>
  <c r="N11964" i="3"/>
  <c r="M11965" i="3"/>
  <c r="N11965" i="3"/>
  <c r="M11966" i="3"/>
  <c r="N11966" i="3"/>
  <c r="M11967" i="3"/>
  <c r="N11967" i="3"/>
  <c r="M11968" i="3"/>
  <c r="N11968" i="3"/>
  <c r="M11969" i="3"/>
  <c r="N11969" i="3"/>
  <c r="M11970" i="3"/>
  <c r="N11970" i="3"/>
  <c r="M11971" i="3"/>
  <c r="N11971" i="3"/>
  <c r="M11972" i="3"/>
  <c r="N11972" i="3"/>
  <c r="M11973" i="3"/>
  <c r="N11973" i="3"/>
  <c r="M11974" i="3"/>
  <c r="N11974" i="3"/>
  <c r="M11975" i="3"/>
  <c r="N11975" i="3"/>
  <c r="M11976" i="3"/>
  <c r="N11976" i="3"/>
  <c r="M11977" i="3"/>
  <c r="N11977" i="3"/>
  <c r="M11978" i="3"/>
  <c r="N11978" i="3"/>
  <c r="M11979" i="3"/>
  <c r="N11979" i="3"/>
  <c r="M11980" i="3"/>
  <c r="N11980" i="3"/>
  <c r="M11981" i="3"/>
  <c r="N11981" i="3"/>
  <c r="M11982" i="3"/>
  <c r="N11982" i="3"/>
  <c r="M11983" i="3"/>
  <c r="N11983" i="3"/>
  <c r="M11984" i="3"/>
  <c r="N11984" i="3"/>
  <c r="M11985" i="3"/>
  <c r="N11985" i="3"/>
  <c r="M11986" i="3"/>
  <c r="N11986" i="3"/>
  <c r="M11987" i="3"/>
  <c r="N11987" i="3"/>
  <c r="M11988" i="3"/>
  <c r="N11988" i="3"/>
  <c r="M11989" i="3"/>
  <c r="N11989" i="3"/>
  <c r="M11990" i="3"/>
  <c r="N11990" i="3"/>
  <c r="M11991" i="3"/>
  <c r="N11991" i="3"/>
  <c r="M11992" i="3"/>
  <c r="N11992" i="3"/>
  <c r="M11993" i="3"/>
  <c r="N11993" i="3"/>
  <c r="M11994" i="3"/>
  <c r="N11994" i="3"/>
  <c r="M11995" i="3"/>
  <c r="N11995" i="3"/>
  <c r="M11996" i="3"/>
  <c r="N11996" i="3"/>
  <c r="M11997" i="3"/>
  <c r="N11997" i="3"/>
  <c r="M11998" i="3"/>
  <c r="N11998" i="3"/>
  <c r="M11999" i="3"/>
  <c r="N11999" i="3"/>
  <c r="M12000" i="3"/>
  <c r="N12000" i="3"/>
  <c r="M12001" i="3"/>
  <c r="N12001" i="3"/>
  <c r="M12002" i="3"/>
  <c r="N12002" i="3"/>
  <c r="M12003" i="3"/>
  <c r="N12003" i="3"/>
  <c r="M12004" i="3"/>
  <c r="N12004" i="3"/>
  <c r="M12005" i="3"/>
  <c r="N12005" i="3"/>
  <c r="M12006" i="3"/>
  <c r="N12006" i="3"/>
  <c r="M12007" i="3"/>
  <c r="N12007" i="3"/>
  <c r="M12008" i="3"/>
  <c r="N12008" i="3"/>
  <c r="M12009" i="3"/>
  <c r="N12009" i="3"/>
  <c r="M12010" i="3"/>
  <c r="N12010" i="3"/>
  <c r="M12011" i="3"/>
  <c r="N12011" i="3"/>
  <c r="M12012" i="3"/>
  <c r="N12012" i="3"/>
  <c r="M12013" i="3"/>
  <c r="N12013" i="3"/>
  <c r="M12014" i="3"/>
  <c r="N12014" i="3"/>
  <c r="M12015" i="3"/>
  <c r="N12015" i="3"/>
  <c r="M12016" i="3"/>
  <c r="N12016" i="3"/>
  <c r="M12017" i="3"/>
  <c r="N12017" i="3"/>
  <c r="M12018" i="3"/>
  <c r="N12018" i="3"/>
  <c r="M12019" i="3"/>
  <c r="N12019" i="3"/>
  <c r="M12020" i="3"/>
  <c r="N12020" i="3"/>
  <c r="M12021" i="3"/>
  <c r="N12021" i="3"/>
  <c r="M12022" i="3"/>
  <c r="N12022" i="3"/>
  <c r="M12023" i="3"/>
  <c r="N12023" i="3"/>
  <c r="M12024" i="3"/>
  <c r="N12024" i="3"/>
  <c r="M12025" i="3"/>
  <c r="N12025" i="3"/>
  <c r="M12026" i="3"/>
  <c r="N12026" i="3"/>
  <c r="M12027" i="3"/>
  <c r="N12027" i="3"/>
  <c r="M12028" i="3"/>
  <c r="N12028" i="3"/>
  <c r="M12029" i="3"/>
  <c r="N12029" i="3"/>
  <c r="M12030" i="3"/>
  <c r="N12030" i="3"/>
  <c r="M12031" i="3"/>
  <c r="N12031" i="3"/>
  <c r="M12032" i="3"/>
  <c r="N12032" i="3"/>
  <c r="M12033" i="3"/>
  <c r="N12033" i="3"/>
  <c r="M12034" i="3"/>
  <c r="N12034" i="3"/>
  <c r="M12035" i="3"/>
  <c r="N12035" i="3"/>
  <c r="M12036" i="3"/>
  <c r="N12036" i="3"/>
  <c r="M12037" i="3"/>
  <c r="N12037" i="3"/>
  <c r="M12038" i="3"/>
  <c r="N12038" i="3"/>
  <c r="M12039" i="3"/>
  <c r="N12039" i="3"/>
  <c r="M12040" i="3"/>
  <c r="N12040" i="3"/>
  <c r="M12041" i="3"/>
  <c r="N12041" i="3"/>
  <c r="M12042" i="3"/>
  <c r="N12042" i="3"/>
  <c r="M12043" i="3"/>
  <c r="N12043" i="3"/>
  <c r="M12044" i="3"/>
  <c r="N12044" i="3"/>
  <c r="M12045" i="3"/>
  <c r="N12045" i="3"/>
  <c r="M12046" i="3"/>
  <c r="N12046" i="3"/>
  <c r="M12047" i="3"/>
  <c r="N12047" i="3"/>
  <c r="M12048" i="3"/>
  <c r="N12048" i="3"/>
  <c r="M12049" i="3"/>
  <c r="N12049" i="3"/>
  <c r="M12050" i="3"/>
  <c r="N12050" i="3"/>
  <c r="M12051" i="3"/>
  <c r="N12051" i="3"/>
  <c r="M12052" i="3"/>
  <c r="N12052" i="3"/>
  <c r="M12053" i="3"/>
  <c r="N12053" i="3"/>
  <c r="M12054" i="3"/>
  <c r="N12054" i="3"/>
  <c r="M12055" i="3"/>
  <c r="N12055" i="3"/>
  <c r="M12056" i="3"/>
  <c r="N12056" i="3"/>
  <c r="M12057" i="3"/>
  <c r="N12057" i="3"/>
  <c r="M12058" i="3"/>
  <c r="N12058" i="3"/>
  <c r="M12059" i="3"/>
  <c r="N12059" i="3"/>
  <c r="M12060" i="3"/>
  <c r="N12060" i="3"/>
  <c r="M12061" i="3"/>
  <c r="N12061" i="3"/>
  <c r="M12062" i="3"/>
  <c r="N12062" i="3"/>
  <c r="M12063" i="3"/>
  <c r="N12063" i="3"/>
  <c r="M12064" i="3"/>
  <c r="N12064" i="3"/>
  <c r="M12065" i="3"/>
  <c r="N12065" i="3"/>
  <c r="M12066" i="3"/>
  <c r="N12066" i="3"/>
  <c r="M12067" i="3"/>
  <c r="N12067" i="3"/>
  <c r="M12068" i="3"/>
  <c r="N12068" i="3"/>
  <c r="M12069" i="3"/>
  <c r="N12069" i="3"/>
  <c r="M12070" i="3"/>
  <c r="N12070" i="3"/>
  <c r="M12071" i="3"/>
  <c r="N12071" i="3"/>
  <c r="M12072" i="3"/>
  <c r="N12072" i="3"/>
  <c r="M12073" i="3"/>
  <c r="N12073" i="3"/>
  <c r="M12074" i="3"/>
  <c r="N12074" i="3"/>
  <c r="M12075" i="3"/>
  <c r="N12075" i="3"/>
  <c r="M12076" i="3"/>
  <c r="N12076" i="3"/>
  <c r="M12077" i="3"/>
  <c r="N12077" i="3"/>
  <c r="M12078" i="3"/>
  <c r="N12078" i="3"/>
  <c r="M12079" i="3"/>
  <c r="N12079" i="3"/>
  <c r="M12080" i="3"/>
  <c r="N12080" i="3"/>
  <c r="M12081" i="3"/>
  <c r="N12081" i="3"/>
  <c r="M12082" i="3"/>
  <c r="N12082" i="3"/>
  <c r="M12083" i="3"/>
  <c r="N12083" i="3"/>
  <c r="M12084" i="3"/>
  <c r="N12084" i="3"/>
  <c r="M12085" i="3"/>
  <c r="N12085" i="3"/>
  <c r="M12086" i="3"/>
  <c r="N12086" i="3"/>
  <c r="M12087" i="3"/>
  <c r="N12087" i="3"/>
  <c r="M12088" i="3"/>
  <c r="N12088" i="3"/>
  <c r="M12089" i="3"/>
  <c r="N12089" i="3"/>
  <c r="M12090" i="3"/>
  <c r="N12090" i="3"/>
  <c r="M12091" i="3"/>
  <c r="N12091" i="3"/>
  <c r="M12092" i="3"/>
  <c r="N12092" i="3"/>
  <c r="M12093" i="3"/>
  <c r="N12093" i="3"/>
  <c r="M12094" i="3"/>
  <c r="N12094" i="3"/>
  <c r="M12095" i="3"/>
  <c r="N12095" i="3"/>
  <c r="M12096" i="3"/>
  <c r="N12096" i="3"/>
  <c r="M12097" i="3"/>
  <c r="N12097" i="3"/>
  <c r="M12098" i="3"/>
  <c r="N12098" i="3"/>
  <c r="M12099" i="3"/>
  <c r="N12099" i="3"/>
  <c r="M12100" i="3"/>
  <c r="N12100" i="3"/>
  <c r="M12101" i="3"/>
  <c r="N12101" i="3"/>
  <c r="M12102" i="3"/>
  <c r="N12102" i="3"/>
  <c r="M12103" i="3"/>
  <c r="N12103" i="3"/>
  <c r="M12104" i="3"/>
  <c r="N12104" i="3"/>
  <c r="M12105" i="3"/>
  <c r="N12105" i="3"/>
  <c r="M12106" i="3"/>
  <c r="N12106" i="3"/>
  <c r="M12107" i="3"/>
  <c r="N12107" i="3"/>
  <c r="M12108" i="3"/>
  <c r="N12108" i="3"/>
  <c r="M12109" i="3"/>
  <c r="N12109" i="3"/>
  <c r="M12110" i="3"/>
  <c r="N12110" i="3"/>
  <c r="M12111" i="3"/>
  <c r="N12111" i="3"/>
  <c r="M12112" i="3"/>
  <c r="N12112" i="3"/>
  <c r="M12113" i="3"/>
  <c r="N12113" i="3"/>
  <c r="M12114" i="3"/>
  <c r="N12114" i="3"/>
  <c r="M12115" i="3"/>
  <c r="N12115" i="3"/>
  <c r="M12116" i="3"/>
  <c r="N12116" i="3"/>
  <c r="M12117" i="3"/>
  <c r="N12117" i="3"/>
  <c r="M12118" i="3"/>
  <c r="N12118" i="3"/>
  <c r="M12119" i="3"/>
  <c r="N12119" i="3"/>
  <c r="M12120" i="3"/>
  <c r="N12120" i="3"/>
  <c r="M12121" i="3"/>
  <c r="N12121" i="3"/>
  <c r="M12122" i="3"/>
  <c r="N12122" i="3"/>
  <c r="M12123" i="3"/>
  <c r="N12123" i="3"/>
  <c r="M12124" i="3"/>
  <c r="N12124" i="3"/>
  <c r="M12125" i="3"/>
  <c r="N12125" i="3"/>
  <c r="M12126" i="3"/>
  <c r="N12126" i="3"/>
  <c r="M12127" i="3"/>
  <c r="N12127" i="3"/>
  <c r="M12128" i="3"/>
  <c r="N12128" i="3"/>
  <c r="M12129" i="3"/>
  <c r="N12129" i="3"/>
  <c r="M12130" i="3"/>
  <c r="N12130" i="3"/>
  <c r="M12131" i="3"/>
  <c r="N12131" i="3"/>
  <c r="M12132" i="3"/>
  <c r="N12132" i="3"/>
  <c r="M12133" i="3"/>
  <c r="N12133" i="3"/>
  <c r="M12134" i="3"/>
  <c r="N12134" i="3"/>
  <c r="M12135" i="3"/>
  <c r="N12135" i="3"/>
  <c r="M12136" i="3"/>
  <c r="N12136" i="3"/>
  <c r="M12137" i="3"/>
  <c r="N12137" i="3"/>
  <c r="M12138" i="3"/>
  <c r="N12138" i="3"/>
  <c r="M12139" i="3"/>
  <c r="N12139" i="3"/>
  <c r="M12140" i="3"/>
  <c r="N12140" i="3"/>
  <c r="M12141" i="3"/>
  <c r="N12141" i="3"/>
  <c r="M12142" i="3"/>
  <c r="N12142" i="3"/>
  <c r="M12143" i="3"/>
  <c r="N12143" i="3"/>
  <c r="M12144" i="3"/>
  <c r="N12144" i="3"/>
  <c r="M12145" i="3"/>
  <c r="N12145" i="3"/>
  <c r="M12146" i="3"/>
  <c r="N12146" i="3"/>
  <c r="M12147" i="3"/>
  <c r="N12147" i="3"/>
  <c r="M12148" i="3"/>
  <c r="N12148" i="3"/>
  <c r="M12149" i="3"/>
  <c r="N12149" i="3"/>
  <c r="M12150" i="3"/>
  <c r="N12150" i="3"/>
  <c r="M12151" i="3"/>
  <c r="N12151" i="3"/>
  <c r="M12152" i="3"/>
  <c r="N12152" i="3"/>
  <c r="M12153" i="3"/>
  <c r="N12153" i="3"/>
  <c r="M12154" i="3"/>
  <c r="N12154" i="3"/>
  <c r="M12155" i="3"/>
  <c r="N12155" i="3"/>
  <c r="M12156" i="3"/>
  <c r="N12156" i="3"/>
  <c r="M12157" i="3"/>
  <c r="N12157" i="3"/>
  <c r="M12158" i="3"/>
  <c r="N12158" i="3"/>
  <c r="M12159" i="3"/>
  <c r="N12159" i="3"/>
  <c r="M12160" i="3"/>
  <c r="N12160" i="3"/>
  <c r="M12161" i="3"/>
  <c r="N12161" i="3"/>
  <c r="M12162" i="3"/>
  <c r="N12162" i="3"/>
  <c r="M12163" i="3"/>
  <c r="N12163" i="3"/>
  <c r="M12164" i="3"/>
  <c r="N12164" i="3"/>
  <c r="M12165" i="3"/>
  <c r="N12165" i="3"/>
  <c r="M12166" i="3"/>
  <c r="N12166" i="3"/>
  <c r="M12167" i="3"/>
  <c r="N12167" i="3"/>
  <c r="M12168" i="3"/>
  <c r="N12168" i="3"/>
  <c r="M12169" i="3"/>
  <c r="N12169" i="3"/>
  <c r="M12170" i="3"/>
  <c r="N12170" i="3"/>
  <c r="M12171" i="3"/>
  <c r="N12171" i="3"/>
  <c r="M12172" i="3"/>
  <c r="N12172" i="3"/>
  <c r="M12173" i="3"/>
  <c r="N12173" i="3"/>
  <c r="M12174" i="3"/>
  <c r="N12174" i="3"/>
  <c r="M12175" i="3"/>
  <c r="N12175" i="3"/>
  <c r="M12176" i="3"/>
  <c r="N12176" i="3"/>
  <c r="M12177" i="3"/>
  <c r="N12177" i="3"/>
  <c r="M12178" i="3"/>
  <c r="N12178" i="3"/>
  <c r="M12179" i="3"/>
  <c r="N12179" i="3"/>
  <c r="M12180" i="3"/>
  <c r="N12180" i="3"/>
  <c r="M12181" i="3"/>
  <c r="N12181" i="3"/>
  <c r="M12182" i="3"/>
  <c r="N12182" i="3"/>
  <c r="M12183" i="3"/>
  <c r="N12183" i="3"/>
  <c r="M12184" i="3"/>
  <c r="N12184" i="3"/>
  <c r="M12185" i="3"/>
  <c r="N12185" i="3"/>
  <c r="M12186" i="3"/>
  <c r="N12186" i="3"/>
  <c r="M12187" i="3"/>
  <c r="N12187" i="3"/>
  <c r="M12188" i="3"/>
  <c r="N12188" i="3"/>
  <c r="M12189" i="3"/>
  <c r="N12189" i="3"/>
  <c r="M12190" i="3"/>
  <c r="N12190" i="3"/>
  <c r="M12191" i="3"/>
  <c r="N12191" i="3"/>
  <c r="M12192" i="3"/>
  <c r="N12192" i="3"/>
  <c r="M12193" i="3"/>
  <c r="N12193" i="3"/>
  <c r="M12194" i="3"/>
  <c r="N12194" i="3"/>
  <c r="M12195" i="3"/>
  <c r="N12195" i="3"/>
  <c r="M12196" i="3"/>
  <c r="N12196" i="3"/>
  <c r="M12197" i="3"/>
  <c r="N12197" i="3"/>
  <c r="M12198" i="3"/>
  <c r="N12198" i="3"/>
  <c r="M12199" i="3"/>
  <c r="N12199" i="3"/>
  <c r="M12200" i="3"/>
  <c r="N12200" i="3"/>
  <c r="M12201" i="3"/>
  <c r="N12201" i="3"/>
  <c r="M12202" i="3"/>
  <c r="N12202" i="3"/>
  <c r="M12203" i="3"/>
  <c r="N12203" i="3"/>
  <c r="M12204" i="3"/>
  <c r="N12204" i="3"/>
  <c r="M12205" i="3"/>
  <c r="N12205" i="3"/>
  <c r="M12206" i="3"/>
  <c r="N12206" i="3"/>
  <c r="M12207" i="3"/>
  <c r="N12207" i="3"/>
  <c r="M12208" i="3"/>
  <c r="N12208" i="3"/>
  <c r="M12209" i="3"/>
  <c r="N12209" i="3"/>
  <c r="M12210" i="3"/>
  <c r="N12210" i="3"/>
  <c r="M12211" i="3"/>
  <c r="N12211" i="3"/>
  <c r="M12212" i="3"/>
  <c r="N12212" i="3"/>
  <c r="M12213" i="3"/>
  <c r="N12213" i="3"/>
  <c r="M12214" i="3"/>
  <c r="N12214" i="3"/>
  <c r="M12215" i="3"/>
  <c r="N12215" i="3"/>
  <c r="M12216" i="3"/>
  <c r="N12216" i="3"/>
  <c r="M12217" i="3"/>
  <c r="N12217" i="3"/>
  <c r="M12218" i="3"/>
  <c r="N12218" i="3"/>
  <c r="M12219" i="3"/>
  <c r="N12219" i="3"/>
  <c r="M12220" i="3"/>
  <c r="N12220" i="3"/>
  <c r="M12221" i="3"/>
  <c r="N12221" i="3"/>
  <c r="M12222" i="3"/>
  <c r="N12222" i="3"/>
  <c r="M12223" i="3"/>
  <c r="N12223" i="3"/>
  <c r="M12224" i="3"/>
  <c r="N12224" i="3"/>
  <c r="M12225" i="3"/>
  <c r="N12225" i="3"/>
  <c r="M12226" i="3"/>
  <c r="N12226" i="3"/>
  <c r="M12227" i="3"/>
  <c r="N12227" i="3"/>
  <c r="M12228" i="3"/>
  <c r="N12228" i="3"/>
  <c r="M12229" i="3"/>
  <c r="N12229" i="3"/>
  <c r="M12230" i="3"/>
  <c r="N12230" i="3"/>
  <c r="M12231" i="3"/>
  <c r="N12231" i="3"/>
  <c r="M12232" i="3"/>
  <c r="N12232" i="3"/>
  <c r="M12233" i="3"/>
  <c r="N12233" i="3"/>
  <c r="M12234" i="3"/>
  <c r="N12234" i="3"/>
  <c r="M12235" i="3"/>
  <c r="N12235" i="3"/>
  <c r="M12236" i="3"/>
  <c r="N12236" i="3"/>
  <c r="M12237" i="3"/>
  <c r="N12237" i="3"/>
  <c r="M12238" i="3"/>
  <c r="N12238" i="3"/>
  <c r="M12239" i="3"/>
  <c r="N12239" i="3"/>
  <c r="M12240" i="3"/>
  <c r="N12240" i="3"/>
  <c r="M12241" i="3"/>
  <c r="N12241" i="3"/>
  <c r="M12242" i="3"/>
  <c r="N12242" i="3"/>
  <c r="M12243" i="3"/>
  <c r="N12243" i="3"/>
  <c r="M12244" i="3"/>
  <c r="N12244" i="3"/>
  <c r="M12245" i="3"/>
  <c r="N12245" i="3"/>
  <c r="M12246" i="3"/>
  <c r="N12246" i="3"/>
  <c r="M12247" i="3"/>
  <c r="N12247" i="3"/>
  <c r="M12248" i="3"/>
  <c r="N12248" i="3"/>
  <c r="M12249" i="3"/>
  <c r="N12249" i="3"/>
  <c r="M12250" i="3"/>
  <c r="N12250" i="3"/>
  <c r="M12251" i="3"/>
  <c r="N12251" i="3"/>
  <c r="M12252" i="3"/>
  <c r="N12252" i="3"/>
  <c r="M12253" i="3"/>
  <c r="N12253" i="3"/>
  <c r="M12254" i="3"/>
  <c r="N12254" i="3"/>
  <c r="M12255" i="3"/>
  <c r="N12255" i="3"/>
  <c r="M12256" i="3"/>
  <c r="N12256" i="3"/>
  <c r="M12257" i="3"/>
  <c r="N12257" i="3"/>
  <c r="M12258" i="3"/>
  <c r="N12258" i="3"/>
  <c r="M12259" i="3"/>
  <c r="N12259" i="3"/>
  <c r="M12260" i="3"/>
  <c r="N12260" i="3"/>
  <c r="M12261" i="3"/>
  <c r="N12261" i="3"/>
  <c r="M12262" i="3"/>
  <c r="N12262" i="3"/>
  <c r="M12263" i="3"/>
  <c r="N12263" i="3"/>
  <c r="M12264" i="3"/>
  <c r="N12264" i="3"/>
  <c r="M12265" i="3"/>
  <c r="N12265" i="3"/>
  <c r="M12266" i="3"/>
  <c r="N12266" i="3"/>
  <c r="M12267" i="3"/>
  <c r="N12267" i="3"/>
  <c r="M12268" i="3"/>
  <c r="N12268" i="3"/>
  <c r="M12269" i="3"/>
  <c r="N12269" i="3"/>
  <c r="M12270" i="3"/>
  <c r="N12270" i="3"/>
  <c r="M12271" i="3"/>
  <c r="N12271" i="3"/>
  <c r="M12272" i="3"/>
  <c r="N12272" i="3"/>
  <c r="M12273" i="3"/>
  <c r="N12273" i="3"/>
  <c r="M12274" i="3"/>
  <c r="N12274" i="3"/>
  <c r="M12275" i="3"/>
  <c r="N12275" i="3"/>
  <c r="M12276" i="3"/>
  <c r="N12276" i="3"/>
  <c r="M12277" i="3"/>
  <c r="N12277" i="3"/>
  <c r="M12278" i="3"/>
  <c r="N12278" i="3"/>
  <c r="M12279" i="3"/>
  <c r="N12279" i="3"/>
  <c r="M12280" i="3"/>
  <c r="N12280" i="3"/>
  <c r="M12281" i="3"/>
  <c r="N12281" i="3"/>
  <c r="M12282" i="3"/>
  <c r="N12282" i="3"/>
  <c r="M12283" i="3"/>
  <c r="N12283" i="3"/>
  <c r="M12284" i="3"/>
  <c r="N12284" i="3"/>
  <c r="M12285" i="3"/>
  <c r="N12285" i="3"/>
  <c r="M12286" i="3"/>
  <c r="N12286" i="3"/>
  <c r="M12287" i="3"/>
  <c r="N12287" i="3"/>
  <c r="M12288" i="3"/>
  <c r="N12288" i="3"/>
  <c r="M12289" i="3"/>
  <c r="N12289" i="3"/>
  <c r="M12290" i="3"/>
  <c r="N12290" i="3"/>
  <c r="M12291" i="3"/>
  <c r="N12291" i="3"/>
  <c r="M12292" i="3"/>
  <c r="N12292" i="3"/>
  <c r="M12293" i="3"/>
  <c r="N12293" i="3"/>
  <c r="M12294" i="3"/>
  <c r="N12294" i="3"/>
  <c r="M12295" i="3"/>
  <c r="N12295" i="3"/>
  <c r="M12296" i="3"/>
  <c r="N12296" i="3"/>
  <c r="M12297" i="3"/>
  <c r="N12297" i="3"/>
  <c r="M12298" i="3"/>
  <c r="N12298" i="3"/>
  <c r="M12299" i="3"/>
  <c r="N12299" i="3"/>
  <c r="M12300" i="3"/>
  <c r="N12300" i="3"/>
  <c r="M12301" i="3"/>
  <c r="N12301" i="3"/>
  <c r="M12302" i="3"/>
  <c r="N12302" i="3"/>
  <c r="M12303" i="3"/>
  <c r="N12303" i="3"/>
  <c r="M12304" i="3"/>
  <c r="N12304" i="3"/>
  <c r="M12305" i="3"/>
  <c r="N12305" i="3"/>
  <c r="M12306" i="3"/>
  <c r="N12306" i="3"/>
  <c r="M12307" i="3"/>
  <c r="N12307" i="3"/>
  <c r="M12308" i="3"/>
  <c r="N12308" i="3"/>
  <c r="M12309" i="3"/>
  <c r="N12309" i="3"/>
  <c r="M12310" i="3"/>
  <c r="N12310" i="3"/>
  <c r="M12311" i="3"/>
  <c r="N12311" i="3"/>
  <c r="M12312" i="3"/>
  <c r="N12312" i="3"/>
  <c r="M12313" i="3"/>
  <c r="N12313" i="3"/>
  <c r="M12314" i="3"/>
  <c r="N12314" i="3"/>
  <c r="M12315" i="3"/>
  <c r="N12315" i="3"/>
  <c r="M12316" i="3"/>
  <c r="N12316" i="3"/>
  <c r="M12317" i="3"/>
  <c r="N12317" i="3"/>
  <c r="M12318" i="3"/>
  <c r="N12318" i="3"/>
  <c r="M12319" i="3"/>
  <c r="N12319" i="3"/>
  <c r="M12320" i="3"/>
  <c r="N12320" i="3"/>
  <c r="M12321" i="3"/>
  <c r="N12321" i="3"/>
  <c r="M12322" i="3"/>
  <c r="N12322" i="3"/>
  <c r="M12323" i="3"/>
  <c r="N12323" i="3"/>
  <c r="M12324" i="3"/>
  <c r="N12324" i="3"/>
  <c r="M12325" i="3"/>
  <c r="N12325" i="3"/>
  <c r="M12326" i="3"/>
  <c r="N12326" i="3"/>
  <c r="M12327" i="3"/>
  <c r="N12327" i="3"/>
  <c r="M12328" i="3"/>
  <c r="N12328" i="3"/>
  <c r="M12329" i="3"/>
  <c r="N12329" i="3"/>
  <c r="M12330" i="3"/>
  <c r="N12330" i="3"/>
  <c r="M12331" i="3"/>
  <c r="N12331" i="3"/>
  <c r="M12332" i="3"/>
  <c r="N12332" i="3"/>
  <c r="M12333" i="3"/>
  <c r="N12333" i="3"/>
  <c r="M12334" i="3"/>
  <c r="N12334" i="3"/>
  <c r="M12335" i="3"/>
  <c r="N12335" i="3"/>
  <c r="M12336" i="3"/>
  <c r="N12336" i="3"/>
  <c r="M12337" i="3"/>
  <c r="N12337" i="3"/>
  <c r="M12338" i="3"/>
  <c r="N12338" i="3"/>
  <c r="M12339" i="3"/>
  <c r="N12339" i="3"/>
  <c r="M12340" i="3"/>
  <c r="N12340" i="3"/>
  <c r="M12341" i="3"/>
  <c r="N12341" i="3"/>
  <c r="M12342" i="3"/>
  <c r="N12342" i="3"/>
  <c r="M12343" i="3"/>
  <c r="N12343" i="3"/>
  <c r="M12344" i="3"/>
  <c r="N12344" i="3"/>
  <c r="M12345" i="3"/>
  <c r="N12345" i="3"/>
  <c r="M12346" i="3"/>
  <c r="N12346" i="3"/>
  <c r="M12347" i="3"/>
  <c r="N12347" i="3"/>
  <c r="M12348" i="3"/>
  <c r="N12348" i="3"/>
  <c r="M12349" i="3"/>
  <c r="N12349" i="3"/>
  <c r="M12350" i="3"/>
  <c r="N12350" i="3"/>
  <c r="M12351" i="3"/>
  <c r="N12351" i="3"/>
  <c r="M12352" i="3"/>
  <c r="N12352" i="3"/>
  <c r="M12353" i="3"/>
  <c r="N12353" i="3"/>
  <c r="M12354" i="3"/>
  <c r="N12354" i="3"/>
  <c r="M12355" i="3"/>
  <c r="N12355" i="3"/>
  <c r="M12356" i="3"/>
  <c r="N12356" i="3"/>
  <c r="M12357" i="3"/>
  <c r="N12357" i="3"/>
  <c r="M12358" i="3"/>
  <c r="N12358" i="3"/>
  <c r="M12359" i="3"/>
  <c r="N12359" i="3"/>
  <c r="M12360" i="3"/>
  <c r="N12360" i="3"/>
  <c r="M12361" i="3"/>
  <c r="N12361" i="3"/>
  <c r="M12362" i="3"/>
  <c r="N12362" i="3"/>
  <c r="M12363" i="3"/>
  <c r="N12363" i="3"/>
  <c r="M12364" i="3"/>
  <c r="N12364" i="3"/>
  <c r="M12365" i="3"/>
  <c r="N12365" i="3"/>
  <c r="M12366" i="3"/>
  <c r="N12366" i="3"/>
  <c r="M12367" i="3"/>
  <c r="N12367" i="3"/>
  <c r="M12368" i="3"/>
  <c r="N12368" i="3"/>
  <c r="M12369" i="3"/>
  <c r="N12369" i="3"/>
  <c r="M12370" i="3"/>
  <c r="N12370" i="3"/>
  <c r="M12371" i="3"/>
  <c r="N12371" i="3"/>
  <c r="M12372" i="3"/>
  <c r="N12372" i="3"/>
  <c r="M12373" i="3"/>
  <c r="N12373" i="3"/>
  <c r="M12374" i="3"/>
  <c r="N12374" i="3"/>
  <c r="M12375" i="3"/>
  <c r="N12375" i="3"/>
  <c r="M12376" i="3"/>
  <c r="N12376" i="3"/>
  <c r="M12377" i="3"/>
  <c r="N12377" i="3"/>
  <c r="M12378" i="3"/>
  <c r="N12378" i="3"/>
  <c r="M12379" i="3"/>
  <c r="N12379" i="3"/>
  <c r="M12380" i="3"/>
  <c r="N12380" i="3"/>
  <c r="M12381" i="3"/>
  <c r="N12381" i="3"/>
  <c r="M12382" i="3"/>
  <c r="N12382" i="3"/>
  <c r="M12383" i="3"/>
  <c r="N12383" i="3"/>
  <c r="M12384" i="3"/>
  <c r="N12384" i="3"/>
  <c r="M12385" i="3"/>
  <c r="N12385" i="3"/>
  <c r="M12386" i="3"/>
  <c r="N12386" i="3"/>
  <c r="M12387" i="3"/>
  <c r="N12387" i="3"/>
  <c r="M12388" i="3"/>
  <c r="N12388" i="3"/>
  <c r="M12389" i="3"/>
  <c r="N12389" i="3"/>
  <c r="M12390" i="3"/>
  <c r="N12390" i="3"/>
  <c r="M12391" i="3"/>
  <c r="N12391" i="3"/>
  <c r="M12392" i="3"/>
  <c r="N12392" i="3"/>
  <c r="M12393" i="3"/>
  <c r="N12393" i="3"/>
  <c r="M12394" i="3"/>
  <c r="N12394" i="3"/>
  <c r="M12395" i="3"/>
  <c r="N12395" i="3"/>
  <c r="M12396" i="3"/>
  <c r="N12396" i="3"/>
  <c r="M12397" i="3"/>
  <c r="N12397" i="3"/>
  <c r="M12398" i="3"/>
  <c r="N12398" i="3"/>
  <c r="M12399" i="3"/>
  <c r="N12399" i="3"/>
  <c r="M12400" i="3"/>
  <c r="N12400" i="3"/>
  <c r="M12401" i="3"/>
  <c r="N12401" i="3"/>
  <c r="M12402" i="3"/>
  <c r="N12402" i="3"/>
  <c r="M12403" i="3"/>
  <c r="N12403" i="3"/>
  <c r="M12404" i="3"/>
  <c r="N12404" i="3"/>
  <c r="M12405" i="3"/>
  <c r="N12405" i="3"/>
  <c r="M12406" i="3"/>
  <c r="N12406" i="3"/>
  <c r="M12407" i="3"/>
  <c r="N12407" i="3"/>
  <c r="M12408" i="3"/>
  <c r="N12408" i="3"/>
  <c r="M12409" i="3"/>
  <c r="N12409" i="3"/>
  <c r="M12410" i="3"/>
  <c r="N12410" i="3"/>
  <c r="M12411" i="3"/>
  <c r="N12411" i="3"/>
  <c r="M12412" i="3"/>
  <c r="N12412" i="3"/>
  <c r="M12413" i="3"/>
  <c r="N12413" i="3"/>
  <c r="M12414" i="3"/>
  <c r="N12414" i="3"/>
  <c r="M12415" i="3"/>
  <c r="N12415" i="3"/>
  <c r="M12416" i="3"/>
  <c r="N12416" i="3"/>
  <c r="M12417" i="3"/>
  <c r="N12417" i="3"/>
  <c r="M12418" i="3"/>
  <c r="N12418" i="3"/>
  <c r="M12419" i="3"/>
  <c r="N12419" i="3"/>
  <c r="M12420" i="3"/>
  <c r="N12420" i="3"/>
  <c r="M12421" i="3"/>
  <c r="N12421" i="3"/>
  <c r="M12422" i="3"/>
  <c r="N12422" i="3"/>
  <c r="M12423" i="3"/>
  <c r="N12423" i="3"/>
  <c r="M12424" i="3"/>
  <c r="N12424" i="3"/>
  <c r="M12425" i="3"/>
  <c r="N12425" i="3"/>
  <c r="M12426" i="3"/>
  <c r="N12426" i="3"/>
  <c r="M12427" i="3"/>
  <c r="N12427" i="3"/>
  <c r="M12428" i="3"/>
  <c r="N12428" i="3"/>
  <c r="M12429" i="3"/>
  <c r="N12429" i="3"/>
  <c r="M12430" i="3"/>
  <c r="N12430" i="3"/>
  <c r="M12431" i="3"/>
  <c r="N12431" i="3"/>
  <c r="M12432" i="3"/>
  <c r="N12432" i="3"/>
  <c r="M12433" i="3"/>
  <c r="N12433" i="3"/>
  <c r="M12434" i="3"/>
  <c r="N12434" i="3"/>
  <c r="M12435" i="3"/>
  <c r="N12435" i="3"/>
  <c r="M12436" i="3"/>
  <c r="N12436" i="3"/>
  <c r="M12437" i="3"/>
  <c r="N12437" i="3"/>
  <c r="M12438" i="3"/>
  <c r="N12438" i="3"/>
  <c r="M12439" i="3"/>
  <c r="N12439" i="3"/>
  <c r="M12440" i="3"/>
  <c r="N12440" i="3"/>
  <c r="M12441" i="3"/>
  <c r="N12441" i="3"/>
  <c r="M12442" i="3"/>
  <c r="N12442" i="3"/>
  <c r="M12443" i="3"/>
  <c r="N12443" i="3"/>
  <c r="M12444" i="3"/>
  <c r="N12444" i="3"/>
  <c r="M12445" i="3"/>
  <c r="N12445" i="3"/>
  <c r="M12446" i="3"/>
  <c r="N12446" i="3"/>
  <c r="M12447" i="3"/>
  <c r="N12447" i="3"/>
  <c r="M12448" i="3"/>
  <c r="N12448" i="3"/>
  <c r="M12449" i="3"/>
  <c r="N12449" i="3"/>
  <c r="M12450" i="3"/>
  <c r="N12450" i="3"/>
  <c r="M12451" i="3"/>
  <c r="N12451" i="3"/>
  <c r="M12452" i="3"/>
  <c r="N12452" i="3"/>
  <c r="M12453" i="3"/>
  <c r="N12453" i="3"/>
  <c r="M12454" i="3"/>
  <c r="N12454" i="3"/>
  <c r="M12455" i="3"/>
  <c r="N12455" i="3"/>
  <c r="M12456" i="3"/>
  <c r="N12456" i="3"/>
  <c r="M12457" i="3"/>
  <c r="N12457" i="3"/>
  <c r="M12458" i="3"/>
  <c r="N12458" i="3"/>
  <c r="M12459" i="3"/>
  <c r="N12459" i="3"/>
  <c r="M12460" i="3"/>
  <c r="N12460" i="3"/>
  <c r="M12461" i="3"/>
  <c r="N12461" i="3"/>
  <c r="M12462" i="3"/>
  <c r="N12462" i="3"/>
  <c r="M12463" i="3"/>
  <c r="N12463" i="3"/>
  <c r="M12464" i="3"/>
  <c r="N12464" i="3"/>
  <c r="M12465" i="3"/>
  <c r="N12465" i="3"/>
  <c r="M12466" i="3"/>
  <c r="N12466" i="3"/>
  <c r="M12467" i="3"/>
  <c r="N12467" i="3"/>
  <c r="M12468" i="3"/>
  <c r="N12468" i="3"/>
  <c r="M12469" i="3"/>
  <c r="N12469" i="3"/>
  <c r="M12470" i="3"/>
  <c r="N12470" i="3"/>
  <c r="M12471" i="3"/>
  <c r="N12471" i="3"/>
  <c r="M12472" i="3"/>
  <c r="N12472" i="3"/>
  <c r="M12473" i="3"/>
  <c r="N12473" i="3"/>
  <c r="M12474" i="3"/>
  <c r="N12474" i="3"/>
  <c r="M12475" i="3"/>
  <c r="N12475" i="3"/>
  <c r="M12476" i="3"/>
  <c r="N12476" i="3"/>
  <c r="M12477" i="3"/>
  <c r="N12477" i="3"/>
  <c r="M12478" i="3"/>
  <c r="N12478" i="3"/>
  <c r="M12479" i="3"/>
  <c r="N12479" i="3"/>
  <c r="M12480" i="3"/>
  <c r="N12480" i="3"/>
  <c r="M12481" i="3"/>
  <c r="N12481" i="3"/>
  <c r="M12482" i="3"/>
  <c r="N12482" i="3"/>
  <c r="M12483" i="3"/>
  <c r="N12483" i="3"/>
  <c r="M12484" i="3"/>
  <c r="N12484" i="3"/>
  <c r="M12485" i="3"/>
  <c r="N12485" i="3"/>
  <c r="M12486" i="3"/>
  <c r="N12486" i="3"/>
  <c r="M12487" i="3"/>
  <c r="N12487" i="3"/>
  <c r="M12488" i="3"/>
  <c r="N12488" i="3"/>
  <c r="M12489" i="3"/>
  <c r="N12489" i="3"/>
  <c r="M12490" i="3"/>
  <c r="N12490" i="3"/>
  <c r="M12491" i="3"/>
  <c r="N12491" i="3"/>
  <c r="M12492" i="3"/>
  <c r="N12492" i="3"/>
  <c r="M12493" i="3"/>
  <c r="N12493" i="3"/>
  <c r="M12494" i="3"/>
  <c r="N12494" i="3"/>
  <c r="M12495" i="3"/>
  <c r="N12495" i="3"/>
  <c r="M12496" i="3"/>
  <c r="N12496" i="3"/>
  <c r="M12497" i="3"/>
  <c r="N12497" i="3"/>
  <c r="M12498" i="3"/>
  <c r="N12498" i="3"/>
  <c r="M12499" i="3"/>
  <c r="N12499" i="3"/>
  <c r="M12500" i="3"/>
  <c r="N12500" i="3"/>
  <c r="M12501" i="3"/>
  <c r="N12501" i="3"/>
  <c r="M12502" i="3"/>
  <c r="N12502" i="3"/>
  <c r="M12503" i="3"/>
  <c r="N12503" i="3"/>
  <c r="M12504" i="3"/>
  <c r="N12504" i="3"/>
  <c r="M12505" i="3"/>
  <c r="N12505" i="3"/>
  <c r="M12506" i="3"/>
  <c r="N12506" i="3"/>
  <c r="M12507" i="3"/>
  <c r="N12507" i="3"/>
  <c r="M12508" i="3"/>
  <c r="N12508" i="3"/>
  <c r="M12509" i="3"/>
  <c r="N12509" i="3"/>
  <c r="M12510" i="3"/>
  <c r="N12510" i="3"/>
  <c r="M12511" i="3"/>
  <c r="N12511" i="3"/>
  <c r="M12512" i="3"/>
  <c r="N12512" i="3"/>
  <c r="M12513" i="3"/>
  <c r="N12513" i="3"/>
  <c r="M12514" i="3"/>
  <c r="N12514" i="3"/>
  <c r="M12515" i="3"/>
  <c r="N12515" i="3"/>
  <c r="M12516" i="3"/>
  <c r="N12516" i="3"/>
  <c r="M12517" i="3"/>
  <c r="N12517" i="3"/>
  <c r="M12518" i="3"/>
  <c r="N12518" i="3"/>
  <c r="M12519" i="3"/>
  <c r="N12519" i="3"/>
  <c r="M12520" i="3"/>
  <c r="N12520" i="3"/>
  <c r="M12521" i="3"/>
  <c r="N12521" i="3"/>
  <c r="M12522" i="3"/>
  <c r="N12522" i="3"/>
  <c r="M12523" i="3"/>
  <c r="N12523" i="3"/>
  <c r="M12524" i="3"/>
  <c r="N12524" i="3"/>
  <c r="M12525" i="3"/>
  <c r="N12525" i="3"/>
  <c r="M12526" i="3"/>
  <c r="N12526" i="3"/>
  <c r="M12527" i="3"/>
  <c r="N12527" i="3"/>
  <c r="M12528" i="3"/>
  <c r="N12528" i="3"/>
  <c r="M12529" i="3"/>
  <c r="N12529" i="3"/>
  <c r="M12530" i="3"/>
  <c r="N12530" i="3"/>
  <c r="M12531" i="3"/>
  <c r="N12531" i="3"/>
  <c r="M12532" i="3"/>
  <c r="N12532" i="3"/>
  <c r="M12533" i="3"/>
  <c r="N12533" i="3"/>
  <c r="M12534" i="3"/>
  <c r="N12534" i="3"/>
  <c r="M12535" i="3"/>
  <c r="N12535" i="3"/>
  <c r="M12536" i="3"/>
  <c r="N12536" i="3"/>
  <c r="M12537" i="3"/>
  <c r="N12537" i="3"/>
  <c r="M12538" i="3"/>
  <c r="N12538" i="3"/>
  <c r="M12539" i="3"/>
  <c r="N12539" i="3"/>
  <c r="M12540" i="3"/>
  <c r="N12540" i="3"/>
  <c r="M12541" i="3"/>
  <c r="N12541" i="3"/>
  <c r="M12542" i="3"/>
  <c r="N12542" i="3"/>
  <c r="M12543" i="3"/>
  <c r="N12543" i="3"/>
  <c r="M12544" i="3"/>
  <c r="N12544" i="3"/>
  <c r="M12545" i="3"/>
  <c r="N12545" i="3"/>
  <c r="M12546" i="3"/>
  <c r="N12546" i="3"/>
  <c r="M12547" i="3"/>
  <c r="N12547" i="3"/>
  <c r="M12548" i="3"/>
  <c r="N12548" i="3"/>
  <c r="M12549" i="3"/>
  <c r="N12549" i="3"/>
  <c r="M12550" i="3"/>
  <c r="N12550" i="3"/>
  <c r="M12551" i="3"/>
  <c r="N12551" i="3"/>
  <c r="M12552" i="3"/>
  <c r="N12552" i="3"/>
  <c r="M12553" i="3"/>
  <c r="N12553" i="3"/>
  <c r="M12554" i="3"/>
  <c r="N12554" i="3"/>
  <c r="M12555" i="3"/>
  <c r="N12555" i="3"/>
  <c r="M12556" i="3"/>
  <c r="N12556" i="3"/>
  <c r="M12557" i="3"/>
  <c r="N12557" i="3"/>
  <c r="M12558" i="3"/>
  <c r="N12558" i="3"/>
  <c r="M12559" i="3"/>
  <c r="N12559" i="3"/>
  <c r="M12560" i="3"/>
  <c r="N12560" i="3"/>
  <c r="M12561" i="3"/>
  <c r="N12561" i="3"/>
  <c r="M12562" i="3"/>
  <c r="N12562" i="3"/>
  <c r="M12563" i="3"/>
  <c r="N12563" i="3"/>
  <c r="M12564" i="3"/>
  <c r="N12564" i="3"/>
  <c r="M12565" i="3"/>
  <c r="N12565" i="3"/>
  <c r="M12566" i="3"/>
  <c r="N12566" i="3"/>
  <c r="M12567" i="3"/>
  <c r="N12567" i="3"/>
  <c r="M12568" i="3"/>
  <c r="N12568" i="3"/>
  <c r="M12569" i="3"/>
  <c r="N12569" i="3"/>
  <c r="M12570" i="3"/>
  <c r="N12570" i="3"/>
  <c r="M12571" i="3"/>
  <c r="N12571" i="3"/>
  <c r="M12572" i="3"/>
  <c r="N12572" i="3"/>
  <c r="M12573" i="3"/>
  <c r="N12573" i="3"/>
  <c r="M12574" i="3"/>
  <c r="N12574" i="3"/>
  <c r="M12575" i="3"/>
  <c r="N12575" i="3"/>
  <c r="M12576" i="3"/>
  <c r="N12576" i="3"/>
  <c r="M12577" i="3"/>
  <c r="N12577" i="3"/>
  <c r="M12578" i="3"/>
  <c r="N12578" i="3"/>
  <c r="M12579" i="3"/>
  <c r="N12579" i="3"/>
  <c r="M12580" i="3"/>
  <c r="N12580" i="3"/>
  <c r="M12581" i="3"/>
  <c r="N12581" i="3"/>
  <c r="M12582" i="3"/>
  <c r="N12582" i="3"/>
  <c r="M12583" i="3"/>
  <c r="N12583" i="3"/>
  <c r="M12584" i="3"/>
  <c r="N12584" i="3"/>
  <c r="M12585" i="3"/>
  <c r="N12585" i="3"/>
  <c r="M12586" i="3"/>
  <c r="N12586" i="3"/>
  <c r="M12587" i="3"/>
  <c r="N12587" i="3"/>
  <c r="M12588" i="3"/>
  <c r="N12588" i="3"/>
  <c r="M12589" i="3"/>
  <c r="N12589" i="3"/>
  <c r="M12590" i="3"/>
  <c r="N12590" i="3"/>
  <c r="M12591" i="3"/>
  <c r="N12591" i="3"/>
  <c r="M12592" i="3"/>
  <c r="N12592" i="3"/>
  <c r="M12593" i="3"/>
  <c r="N12593" i="3"/>
  <c r="M12594" i="3"/>
  <c r="N12594" i="3"/>
  <c r="M12595" i="3"/>
  <c r="N12595" i="3"/>
  <c r="M12596" i="3"/>
  <c r="N12596" i="3"/>
  <c r="M12597" i="3"/>
  <c r="N12597" i="3"/>
  <c r="M12598" i="3"/>
  <c r="N12598" i="3"/>
  <c r="M12599" i="3"/>
  <c r="N12599" i="3"/>
  <c r="M12600" i="3"/>
  <c r="N12600" i="3"/>
  <c r="M12601" i="3"/>
  <c r="N12601" i="3"/>
  <c r="M12602" i="3"/>
  <c r="N12602" i="3"/>
  <c r="M12603" i="3"/>
  <c r="N12603" i="3"/>
  <c r="M12604" i="3"/>
  <c r="N12604" i="3"/>
  <c r="M12605" i="3"/>
  <c r="N12605" i="3"/>
  <c r="M12606" i="3"/>
  <c r="N12606" i="3"/>
  <c r="M12607" i="3"/>
  <c r="N12607" i="3"/>
  <c r="M12608" i="3"/>
  <c r="N12608" i="3"/>
  <c r="M12609" i="3"/>
  <c r="N12609" i="3"/>
  <c r="M12610" i="3"/>
  <c r="N12610" i="3"/>
  <c r="M12611" i="3"/>
  <c r="N12611" i="3"/>
  <c r="M12612" i="3"/>
  <c r="N12612" i="3"/>
  <c r="M12613" i="3"/>
  <c r="N12613" i="3"/>
  <c r="M12614" i="3"/>
  <c r="N12614" i="3"/>
  <c r="M12615" i="3"/>
  <c r="N12615" i="3"/>
  <c r="M12616" i="3"/>
  <c r="N12616" i="3"/>
  <c r="M12617" i="3"/>
  <c r="N12617" i="3"/>
  <c r="M12618" i="3"/>
  <c r="N12618" i="3"/>
  <c r="M12619" i="3"/>
  <c r="N12619" i="3"/>
  <c r="M12620" i="3"/>
  <c r="N12620" i="3"/>
  <c r="M12621" i="3"/>
  <c r="N12621" i="3"/>
  <c r="M12622" i="3"/>
  <c r="N12622" i="3"/>
  <c r="M12623" i="3"/>
  <c r="N12623" i="3"/>
  <c r="M12624" i="3"/>
  <c r="N12624" i="3"/>
  <c r="M12625" i="3"/>
  <c r="N12625" i="3"/>
  <c r="M12626" i="3"/>
  <c r="N12626" i="3"/>
  <c r="M12627" i="3"/>
  <c r="N12627" i="3"/>
  <c r="M12628" i="3"/>
  <c r="N12628" i="3"/>
  <c r="M12629" i="3"/>
  <c r="N12629" i="3"/>
  <c r="M12630" i="3"/>
  <c r="N12630" i="3"/>
  <c r="M12631" i="3"/>
  <c r="N12631" i="3"/>
  <c r="M12632" i="3"/>
  <c r="N12632" i="3"/>
  <c r="M12633" i="3"/>
  <c r="N12633" i="3"/>
  <c r="M12634" i="3"/>
  <c r="N12634" i="3"/>
  <c r="M12635" i="3"/>
  <c r="N12635" i="3"/>
  <c r="M12636" i="3"/>
  <c r="N12636" i="3"/>
  <c r="M12637" i="3"/>
  <c r="N12637" i="3"/>
  <c r="M12638" i="3"/>
  <c r="N12638" i="3"/>
  <c r="M12639" i="3"/>
  <c r="N12639" i="3"/>
  <c r="M12640" i="3"/>
  <c r="N12640" i="3"/>
  <c r="M12641" i="3"/>
  <c r="N12641" i="3"/>
  <c r="M12642" i="3"/>
  <c r="N12642" i="3"/>
  <c r="M12643" i="3"/>
  <c r="N12643" i="3"/>
  <c r="M12644" i="3"/>
  <c r="N12644" i="3"/>
  <c r="M12645" i="3"/>
  <c r="N12645" i="3"/>
  <c r="M12646" i="3"/>
  <c r="N12646" i="3"/>
  <c r="M12647" i="3"/>
  <c r="N12647" i="3"/>
  <c r="M12648" i="3"/>
  <c r="N12648" i="3"/>
  <c r="M12649" i="3"/>
  <c r="N12649" i="3"/>
  <c r="M12650" i="3"/>
  <c r="N12650" i="3"/>
  <c r="M12651" i="3"/>
  <c r="N12651" i="3"/>
  <c r="M12652" i="3"/>
  <c r="N12652" i="3"/>
  <c r="M12653" i="3"/>
  <c r="N12653" i="3"/>
  <c r="M12654" i="3"/>
  <c r="N12654" i="3"/>
  <c r="M12655" i="3"/>
  <c r="N12655" i="3"/>
  <c r="M12656" i="3"/>
  <c r="N12656" i="3"/>
  <c r="M12657" i="3"/>
  <c r="N12657" i="3"/>
  <c r="M12658" i="3"/>
  <c r="N12658" i="3"/>
  <c r="M12659" i="3"/>
  <c r="N12659" i="3"/>
  <c r="M12660" i="3"/>
  <c r="N12660" i="3"/>
  <c r="M12661" i="3"/>
  <c r="N12661" i="3"/>
  <c r="M12662" i="3"/>
  <c r="N12662" i="3"/>
  <c r="M12663" i="3"/>
  <c r="N12663" i="3"/>
  <c r="M12664" i="3"/>
  <c r="N12664" i="3"/>
  <c r="M12665" i="3"/>
  <c r="N12665" i="3"/>
  <c r="M12666" i="3"/>
  <c r="N12666" i="3"/>
  <c r="M12667" i="3"/>
  <c r="N12667" i="3"/>
  <c r="M12668" i="3"/>
  <c r="N12668" i="3"/>
  <c r="M12669" i="3"/>
  <c r="N12669" i="3"/>
  <c r="M12670" i="3"/>
  <c r="N12670" i="3"/>
  <c r="M12671" i="3"/>
  <c r="N12671" i="3"/>
  <c r="M12672" i="3"/>
  <c r="N12672" i="3"/>
  <c r="M12673" i="3"/>
  <c r="N12673" i="3"/>
  <c r="M12674" i="3"/>
  <c r="N12674" i="3"/>
  <c r="M12675" i="3"/>
  <c r="N12675" i="3"/>
  <c r="M12676" i="3"/>
  <c r="N12676" i="3"/>
  <c r="M12677" i="3"/>
  <c r="N12677" i="3"/>
  <c r="M12678" i="3"/>
  <c r="N12678" i="3"/>
  <c r="M12679" i="3"/>
  <c r="N12679" i="3"/>
  <c r="M12680" i="3"/>
  <c r="N12680" i="3"/>
  <c r="M12681" i="3"/>
  <c r="N12681" i="3"/>
  <c r="M12682" i="3"/>
  <c r="N12682" i="3"/>
  <c r="M12683" i="3"/>
  <c r="N12683" i="3"/>
  <c r="M12684" i="3"/>
  <c r="N12684" i="3"/>
  <c r="M12685" i="3"/>
  <c r="N12685" i="3"/>
  <c r="M12686" i="3"/>
  <c r="N12686" i="3"/>
  <c r="M12687" i="3"/>
  <c r="N12687" i="3"/>
  <c r="M12688" i="3"/>
  <c r="N12688" i="3"/>
  <c r="M12689" i="3"/>
  <c r="N12689" i="3"/>
  <c r="M12690" i="3"/>
  <c r="N12690" i="3"/>
  <c r="M12691" i="3"/>
  <c r="N12691" i="3"/>
  <c r="M12692" i="3"/>
  <c r="N12692" i="3"/>
  <c r="M12693" i="3"/>
  <c r="N12693" i="3"/>
  <c r="M12694" i="3"/>
  <c r="N12694" i="3"/>
  <c r="M12695" i="3"/>
  <c r="N12695" i="3"/>
  <c r="M12696" i="3"/>
  <c r="N12696" i="3"/>
  <c r="M12697" i="3"/>
  <c r="N12697" i="3"/>
  <c r="M12698" i="3"/>
  <c r="N12698" i="3"/>
  <c r="M12699" i="3"/>
  <c r="N12699" i="3"/>
  <c r="M12700" i="3"/>
  <c r="N12700" i="3"/>
  <c r="M12701" i="3"/>
  <c r="N12701" i="3"/>
  <c r="M12702" i="3"/>
  <c r="N12702" i="3"/>
  <c r="M12703" i="3"/>
  <c r="N12703" i="3"/>
  <c r="M12704" i="3"/>
  <c r="N12704" i="3"/>
  <c r="M12705" i="3"/>
  <c r="N12705" i="3"/>
  <c r="M12706" i="3"/>
  <c r="N12706" i="3"/>
  <c r="M12707" i="3"/>
  <c r="N12707" i="3"/>
  <c r="M12708" i="3"/>
  <c r="N12708" i="3"/>
  <c r="M12709" i="3"/>
  <c r="N12709" i="3"/>
  <c r="M12710" i="3"/>
  <c r="N12710" i="3"/>
  <c r="M12711" i="3"/>
  <c r="N12711" i="3"/>
  <c r="M12712" i="3"/>
  <c r="N12712" i="3"/>
  <c r="M12713" i="3"/>
  <c r="N12713" i="3"/>
  <c r="M12714" i="3"/>
  <c r="N12714" i="3"/>
  <c r="M12715" i="3"/>
  <c r="N12715" i="3"/>
  <c r="M12716" i="3"/>
  <c r="N12716" i="3"/>
  <c r="M12717" i="3"/>
  <c r="N12717" i="3"/>
  <c r="M12718" i="3"/>
  <c r="N12718" i="3"/>
  <c r="M12719" i="3"/>
  <c r="N12719" i="3"/>
  <c r="M12720" i="3"/>
  <c r="N12720" i="3"/>
  <c r="M12721" i="3"/>
  <c r="N12721" i="3"/>
  <c r="M12722" i="3"/>
  <c r="N12722" i="3"/>
  <c r="M12723" i="3"/>
  <c r="N12723" i="3"/>
  <c r="M12724" i="3"/>
  <c r="N12724" i="3"/>
  <c r="M12725" i="3"/>
  <c r="N12725" i="3"/>
  <c r="M12726" i="3"/>
  <c r="N12726" i="3"/>
  <c r="M12727" i="3"/>
  <c r="N12727" i="3"/>
  <c r="M12728" i="3"/>
  <c r="N12728" i="3"/>
  <c r="M12729" i="3"/>
  <c r="N12729" i="3"/>
  <c r="M12730" i="3"/>
  <c r="N12730" i="3"/>
  <c r="M12731" i="3"/>
  <c r="N12731" i="3"/>
  <c r="M12732" i="3"/>
  <c r="N12732" i="3"/>
  <c r="M12733" i="3"/>
  <c r="N12733" i="3"/>
  <c r="M12734" i="3"/>
  <c r="N12734" i="3"/>
  <c r="M12735" i="3"/>
  <c r="N12735" i="3"/>
  <c r="M12736" i="3"/>
  <c r="N12736" i="3"/>
  <c r="M12737" i="3"/>
  <c r="N12737" i="3"/>
  <c r="M12738" i="3"/>
  <c r="N12738" i="3"/>
  <c r="M12739" i="3"/>
  <c r="N12739" i="3"/>
  <c r="M12740" i="3"/>
  <c r="N12740" i="3"/>
  <c r="M12741" i="3"/>
  <c r="N12741" i="3"/>
  <c r="M12742" i="3"/>
  <c r="N12742" i="3"/>
  <c r="M12743" i="3"/>
  <c r="N12743" i="3"/>
  <c r="M12744" i="3"/>
  <c r="N12744" i="3"/>
  <c r="M12745" i="3"/>
  <c r="N12745" i="3"/>
  <c r="M12746" i="3"/>
  <c r="N12746" i="3"/>
  <c r="M12747" i="3"/>
  <c r="N12747" i="3"/>
  <c r="M12748" i="3"/>
  <c r="N12748" i="3"/>
  <c r="M12749" i="3"/>
  <c r="N12749" i="3"/>
  <c r="M12750" i="3"/>
  <c r="N12750" i="3"/>
  <c r="M12751" i="3"/>
  <c r="N12751" i="3"/>
  <c r="M12752" i="3"/>
  <c r="N12752" i="3"/>
  <c r="M12753" i="3"/>
  <c r="N12753" i="3"/>
  <c r="M12754" i="3"/>
  <c r="N12754" i="3"/>
  <c r="M12755" i="3"/>
  <c r="N12755" i="3"/>
  <c r="M12756" i="3"/>
  <c r="N12756" i="3"/>
  <c r="M12757" i="3"/>
  <c r="N12757" i="3"/>
  <c r="M12758" i="3"/>
  <c r="N12758" i="3"/>
  <c r="M12759" i="3"/>
  <c r="N12759" i="3"/>
  <c r="M12760" i="3"/>
  <c r="N12760" i="3"/>
  <c r="M12761" i="3"/>
  <c r="N12761" i="3"/>
  <c r="M12762" i="3"/>
  <c r="N12762" i="3"/>
  <c r="M12763" i="3"/>
  <c r="N12763" i="3"/>
  <c r="M12764" i="3"/>
  <c r="N12764" i="3"/>
  <c r="M12765" i="3"/>
  <c r="N12765" i="3"/>
  <c r="M12766" i="3"/>
  <c r="N12766" i="3"/>
  <c r="M12767" i="3"/>
  <c r="N12767" i="3"/>
  <c r="M12768" i="3"/>
  <c r="N12768" i="3"/>
  <c r="M12769" i="3"/>
  <c r="N12769" i="3"/>
  <c r="M12770" i="3"/>
  <c r="N12770" i="3"/>
  <c r="M12771" i="3"/>
  <c r="N12771" i="3"/>
  <c r="M12772" i="3"/>
  <c r="N12772" i="3"/>
  <c r="M12773" i="3"/>
  <c r="N12773" i="3"/>
  <c r="M12774" i="3"/>
  <c r="N12774" i="3"/>
  <c r="M12775" i="3"/>
  <c r="N12775" i="3"/>
  <c r="M12776" i="3"/>
  <c r="N12776" i="3"/>
  <c r="M12777" i="3"/>
  <c r="N12777" i="3"/>
  <c r="M12778" i="3"/>
  <c r="N12778" i="3"/>
  <c r="M12779" i="3"/>
  <c r="N12779" i="3"/>
  <c r="M12780" i="3"/>
  <c r="N12780" i="3"/>
  <c r="M12781" i="3"/>
  <c r="N12781" i="3"/>
  <c r="M12782" i="3"/>
  <c r="N12782" i="3"/>
  <c r="M12783" i="3"/>
  <c r="N12783" i="3"/>
  <c r="M12784" i="3"/>
  <c r="N12784" i="3"/>
  <c r="M12785" i="3"/>
  <c r="N12785" i="3"/>
  <c r="N2" i="3"/>
  <c r="M2" i="3"/>
  <c r="R3" i="3" s="1"/>
  <c r="AE3" i="3" l="1"/>
  <c r="AU3" i="3"/>
  <c r="AH3" i="3"/>
  <c r="AX3" i="3"/>
  <c r="R4" i="3"/>
  <c r="T4" i="3"/>
  <c r="AN3" i="3"/>
  <c r="AZ4" i="3"/>
  <c r="AQ4" i="3"/>
  <c r="AT3" i="3"/>
  <c r="AQ3" i="3"/>
  <c r="AJ3" i="3"/>
  <c r="AD3" i="3"/>
  <c r="T3" i="3"/>
  <c r="AW4" i="3"/>
  <c r="AG4" i="3"/>
  <c r="AG3" i="3"/>
  <c r="AA3" i="3"/>
  <c r="AV4" i="3"/>
  <c r="AS4" i="3"/>
  <c r="AP4" i="3"/>
  <c r="AM4" i="3"/>
  <c r="AF4" i="3"/>
  <c r="AC4" i="3"/>
  <c r="Z4" i="3"/>
  <c r="W4" i="3"/>
  <c r="AD4" i="3"/>
  <c r="AZ3" i="3"/>
  <c r="AV3" i="3"/>
  <c r="AS3" i="3"/>
  <c r="AP3" i="3"/>
  <c r="AM3" i="3"/>
  <c r="AF3" i="3"/>
  <c r="AC3" i="3"/>
  <c r="Z3" i="3"/>
  <c r="W3" i="3"/>
  <c r="AT4" i="3"/>
  <c r="AJ4" i="3"/>
  <c r="AA4" i="3"/>
  <c r="AW3" i="3"/>
  <c r="AY4" i="3"/>
  <c r="AR4" i="3"/>
  <c r="AO4" i="3"/>
  <c r="AL4" i="3"/>
  <c r="AI4" i="3"/>
  <c r="AB4" i="3"/>
  <c r="Y4" i="3"/>
  <c r="V4" i="3"/>
  <c r="S4" i="3"/>
  <c r="AY3" i="3"/>
  <c r="AR3" i="3"/>
  <c r="AO3" i="3"/>
  <c r="AL3" i="3"/>
  <c r="AI3" i="3"/>
  <c r="AB3" i="3"/>
  <c r="Y3" i="3"/>
  <c r="V3" i="3"/>
  <c r="S3" i="3"/>
  <c r="AX4" i="3"/>
  <c r="AU4" i="3"/>
  <c r="AN4" i="3"/>
  <c r="AK4" i="3"/>
  <c r="AH4" i="3"/>
  <c r="AE4" i="3"/>
  <c r="X4" i="3"/>
  <c r="U4" i="3"/>
  <c r="AK3" i="3"/>
  <c r="X3" i="3"/>
  <c r="U3" i="3"/>
  <c r="V7" i="2"/>
  <c r="W7" i="2"/>
  <c r="X7" i="2"/>
  <c r="V8" i="2"/>
  <c r="W8" i="2"/>
  <c r="X8" i="2"/>
  <c r="V9" i="2"/>
  <c r="W9" i="2"/>
  <c r="X9" i="2"/>
  <c r="V10" i="2"/>
  <c r="W10" i="2"/>
  <c r="X10" i="2"/>
  <c r="V11" i="2"/>
  <c r="W11" i="2"/>
  <c r="X11" i="2"/>
  <c r="V12" i="2"/>
  <c r="W12" i="2"/>
  <c r="X12" i="2"/>
  <c r="V13" i="2"/>
  <c r="W13" i="2"/>
  <c r="X13" i="2"/>
  <c r="V14" i="2"/>
  <c r="W14" i="2"/>
  <c r="X14" i="2"/>
  <c r="V15" i="2"/>
  <c r="W15" i="2"/>
  <c r="X15" i="2"/>
  <c r="V16" i="2"/>
  <c r="W16" i="2"/>
  <c r="X16" i="2"/>
  <c r="V17" i="2"/>
  <c r="W17" i="2"/>
  <c r="X17" i="2"/>
  <c r="V18" i="2"/>
  <c r="W18" i="2"/>
  <c r="X18" i="2"/>
  <c r="V19" i="2"/>
  <c r="W19" i="2"/>
  <c r="X19" i="2"/>
  <c r="V20" i="2"/>
  <c r="W20" i="2"/>
  <c r="X20" i="2"/>
  <c r="V21" i="2"/>
  <c r="W21" i="2"/>
  <c r="X21" i="2"/>
  <c r="V22" i="2"/>
  <c r="W22" i="2"/>
  <c r="X22" i="2"/>
  <c r="V23" i="2"/>
  <c r="W23" i="2"/>
  <c r="X23" i="2"/>
  <c r="V24" i="2"/>
  <c r="W24" i="2"/>
  <c r="X24" i="2"/>
  <c r="V25" i="2"/>
  <c r="W25" i="2"/>
  <c r="X25" i="2"/>
  <c r="X6" i="2"/>
  <c r="W6" i="2"/>
  <c r="V6" i="2"/>
  <c r="U7" i="2"/>
  <c r="U8" i="2"/>
  <c r="U9" i="2"/>
  <c r="U10" i="2"/>
  <c r="U11" i="2"/>
  <c r="U12" i="2"/>
  <c r="U13" i="2"/>
  <c r="U14" i="2"/>
  <c r="U15" i="2"/>
  <c r="U16" i="2"/>
  <c r="U17" i="2"/>
  <c r="U18" i="2"/>
  <c r="U19" i="2"/>
  <c r="U20" i="2"/>
  <c r="U21" i="2"/>
  <c r="U22" i="2"/>
  <c r="U23" i="2"/>
  <c r="U24" i="2"/>
  <c r="U25" i="2"/>
  <c r="U6" i="2"/>
  <c r="AA4" i="2" a="1"/>
  <c r="AA4" i="2" s="1"/>
  <c r="AB4" i="2" a="1"/>
  <c r="AB4" i="2"/>
  <c r="AC4" i="2" a="1"/>
  <c r="AC4" i="2" s="1"/>
  <c r="AD4" i="2" a="1"/>
  <c r="AD4" i="2" s="1"/>
  <c r="AE4" i="2" a="1"/>
  <c r="AE4" i="2" s="1"/>
  <c r="AF4" i="2" a="1"/>
  <c r="AF4" i="2"/>
  <c r="AG4" i="2" a="1"/>
  <c r="AG4" i="2" s="1"/>
  <c r="AH4" i="2" a="1"/>
  <c r="AH4" i="2" s="1"/>
  <c r="AI4" i="2" a="1"/>
  <c r="AI4" i="2" s="1"/>
  <c r="AJ4" i="2" a="1"/>
  <c r="AJ4" i="2"/>
  <c r="AK4" i="2" a="1"/>
  <c r="AK4" i="2" s="1"/>
  <c r="AL4" i="2" a="1"/>
  <c r="AL4" i="2" s="1"/>
  <c r="AM4" i="2" a="1"/>
  <c r="AM4" i="2" s="1"/>
  <c r="AB8" i="2"/>
  <c r="AC8" i="2"/>
  <c r="AD8" i="2"/>
  <c r="AE8" i="2"/>
  <c r="AF8" i="2"/>
  <c r="AG8" i="2"/>
  <c r="AH8" i="2"/>
  <c r="AI8" i="2"/>
  <c r="AJ8" i="2"/>
  <c r="AK8" i="2"/>
  <c r="AL8" i="2"/>
  <c r="AM8" i="2"/>
  <c r="AN8" i="2"/>
  <c r="AO8" i="2"/>
  <c r="AP8" i="2"/>
  <c r="AQ8" i="2"/>
  <c r="AR8" i="2"/>
  <c r="AS8" i="2"/>
  <c r="AT8" i="2"/>
  <c r="AA8" i="2"/>
  <c r="AT6" i="2" a="1"/>
  <c r="AT6" i="2" s="1"/>
  <c r="AT4" i="2" a="1"/>
  <c r="AT4" i="2" s="1"/>
  <c r="P6967" i="2"/>
  <c r="Q6967" i="2"/>
  <c r="P6968" i="2"/>
  <c r="Q6968" i="2"/>
  <c r="R6968" i="2" s="1"/>
  <c r="P6969" i="2"/>
  <c r="Q6969" i="2"/>
  <c r="R6969" i="2" s="1"/>
  <c r="P6970" i="2"/>
  <c r="Q6970" i="2"/>
  <c r="R6970" i="2" s="1"/>
  <c r="P6971" i="2"/>
  <c r="Q6971" i="2"/>
  <c r="P6972" i="2"/>
  <c r="Q6972" i="2"/>
  <c r="R6972" i="2" s="1"/>
  <c r="P6973" i="2"/>
  <c r="Q6973" i="2"/>
  <c r="P6974" i="2"/>
  <c r="Q6974" i="2"/>
  <c r="P6975" i="2"/>
  <c r="Q6975" i="2"/>
  <c r="P6976" i="2"/>
  <c r="Q6976" i="2"/>
  <c r="P6977" i="2"/>
  <c r="Q6977" i="2"/>
  <c r="P6978" i="2"/>
  <c r="Q6978" i="2"/>
  <c r="P6979" i="2"/>
  <c r="Q6979" i="2"/>
  <c r="P6980" i="2"/>
  <c r="Q6980" i="2"/>
  <c r="P6981" i="2"/>
  <c r="Q6981" i="2"/>
  <c r="P6982" i="2"/>
  <c r="Q6982" i="2"/>
  <c r="P6983" i="2"/>
  <c r="Q6983" i="2"/>
  <c r="R6983" i="2" s="1"/>
  <c r="P6984" i="2"/>
  <c r="Q6984" i="2"/>
  <c r="P6985" i="2"/>
  <c r="Q6985" i="2"/>
  <c r="R6985" i="2" s="1"/>
  <c r="P6986" i="2"/>
  <c r="Q6986" i="2"/>
  <c r="P6987" i="2"/>
  <c r="Q6987" i="2"/>
  <c r="P6988" i="2"/>
  <c r="Q6988" i="2"/>
  <c r="P6989" i="2"/>
  <c r="Q6989" i="2"/>
  <c r="P6990" i="2"/>
  <c r="Q6990" i="2"/>
  <c r="R6990" i="2" s="1"/>
  <c r="P6991" i="2"/>
  <c r="Q6991" i="2"/>
  <c r="P6992" i="2"/>
  <c r="Q6992" i="2"/>
  <c r="P6993" i="2"/>
  <c r="Q6993" i="2"/>
  <c r="P6994" i="2"/>
  <c r="Q6994" i="2"/>
  <c r="P6995" i="2"/>
  <c r="Q6995" i="2"/>
  <c r="P6996" i="2"/>
  <c r="Q6996" i="2"/>
  <c r="P6997" i="2"/>
  <c r="Q6997" i="2"/>
  <c r="P6998" i="2"/>
  <c r="Q6998" i="2"/>
  <c r="P6999" i="2"/>
  <c r="Q6999" i="2"/>
  <c r="P7000" i="2"/>
  <c r="Q7000" i="2"/>
  <c r="P7001" i="2"/>
  <c r="Q7001" i="2"/>
  <c r="P7002" i="2"/>
  <c r="Q7002" i="2"/>
  <c r="P7003" i="2"/>
  <c r="Q7003" i="2"/>
  <c r="P7004" i="2"/>
  <c r="Q7004" i="2"/>
  <c r="P7005" i="2"/>
  <c r="Q7005" i="2"/>
  <c r="P7006" i="2"/>
  <c r="Q7006" i="2"/>
  <c r="P7007" i="2"/>
  <c r="Q7007" i="2"/>
  <c r="P7008" i="2"/>
  <c r="Q7008" i="2"/>
  <c r="P7009" i="2"/>
  <c r="Q7009" i="2"/>
  <c r="P7010" i="2"/>
  <c r="Q7010" i="2"/>
  <c r="P7011" i="2"/>
  <c r="Q7011" i="2"/>
  <c r="P7012" i="2"/>
  <c r="Q7012" i="2"/>
  <c r="P7013" i="2"/>
  <c r="Q7013" i="2"/>
  <c r="P7014" i="2"/>
  <c r="Q7014" i="2"/>
  <c r="P7015" i="2"/>
  <c r="Q7015" i="2"/>
  <c r="R7015" i="2" s="1"/>
  <c r="P7016" i="2"/>
  <c r="Q7016" i="2"/>
  <c r="R7016" i="2" s="1"/>
  <c r="P7017" i="2"/>
  <c r="Q7017" i="2"/>
  <c r="P7018" i="2"/>
  <c r="Q7018" i="2"/>
  <c r="P7019" i="2"/>
  <c r="Q7019" i="2"/>
  <c r="P7020" i="2"/>
  <c r="Q7020" i="2"/>
  <c r="P7021" i="2"/>
  <c r="Q7021" i="2"/>
  <c r="P7022" i="2"/>
  <c r="Q7022" i="2"/>
  <c r="P7023" i="2"/>
  <c r="Q7023" i="2"/>
  <c r="P7024" i="2"/>
  <c r="Q7024" i="2"/>
  <c r="P7025" i="2"/>
  <c r="Q7025" i="2"/>
  <c r="P7026" i="2"/>
  <c r="Q7026" i="2"/>
  <c r="P7027" i="2"/>
  <c r="Q7027" i="2"/>
  <c r="P7028" i="2"/>
  <c r="Q7028" i="2"/>
  <c r="P7029" i="2"/>
  <c r="Q7029" i="2"/>
  <c r="P7030" i="2"/>
  <c r="Q7030" i="2"/>
  <c r="P7031" i="2"/>
  <c r="Q7031" i="2"/>
  <c r="R7031" i="2" s="1"/>
  <c r="P7032" i="2"/>
  <c r="Q7032" i="2"/>
  <c r="P7033" i="2"/>
  <c r="Q7033" i="2"/>
  <c r="P7034" i="2"/>
  <c r="Q7034" i="2"/>
  <c r="P7035" i="2"/>
  <c r="Q7035" i="2"/>
  <c r="P7036" i="2"/>
  <c r="Q7036" i="2"/>
  <c r="P7037" i="2"/>
  <c r="Q7037" i="2"/>
  <c r="R7037" i="2" s="1"/>
  <c r="P7038" i="2"/>
  <c r="Q7038" i="2"/>
  <c r="P7039" i="2"/>
  <c r="Q7039" i="2"/>
  <c r="P7040" i="2"/>
  <c r="Q7040" i="2"/>
  <c r="P7041" i="2"/>
  <c r="Q7041" i="2"/>
  <c r="P7042" i="2"/>
  <c r="Q7042" i="2"/>
  <c r="P7043" i="2"/>
  <c r="Q7043" i="2"/>
  <c r="P7044" i="2"/>
  <c r="Q7044" i="2"/>
  <c r="P7045" i="2"/>
  <c r="Q7045" i="2"/>
  <c r="P7046" i="2"/>
  <c r="Q7046" i="2"/>
  <c r="P7047" i="2"/>
  <c r="Q7047" i="2"/>
  <c r="P7048" i="2"/>
  <c r="Q7048" i="2"/>
  <c r="P7049" i="2"/>
  <c r="Q7049" i="2"/>
  <c r="P7050" i="2"/>
  <c r="Q7050" i="2"/>
  <c r="R7050" i="2" s="1"/>
  <c r="P7051" i="2"/>
  <c r="Q7051" i="2"/>
  <c r="P7052" i="2"/>
  <c r="Q7052" i="2"/>
  <c r="R7052" i="2" s="1"/>
  <c r="P7053" i="2"/>
  <c r="Q7053" i="2"/>
  <c r="P7054" i="2"/>
  <c r="Q7054" i="2"/>
  <c r="P7055" i="2"/>
  <c r="Q7055" i="2"/>
  <c r="P7056" i="2"/>
  <c r="Q7056" i="2"/>
  <c r="P7057" i="2"/>
  <c r="Q7057" i="2"/>
  <c r="R7057" i="2" s="1"/>
  <c r="P7058" i="2"/>
  <c r="Q7058" i="2"/>
  <c r="P7059" i="2"/>
  <c r="Q7059" i="2"/>
  <c r="P7060" i="2"/>
  <c r="Q7060" i="2"/>
  <c r="P7061" i="2"/>
  <c r="Q7061" i="2"/>
  <c r="P7062" i="2"/>
  <c r="Q7062" i="2"/>
  <c r="P7063" i="2"/>
  <c r="Q7063" i="2"/>
  <c r="P7064" i="2"/>
  <c r="Q7064" i="2"/>
  <c r="P7065" i="2"/>
  <c r="Q7065" i="2"/>
  <c r="P7066" i="2"/>
  <c r="Q7066" i="2"/>
  <c r="P7067" i="2"/>
  <c r="Q7067" i="2"/>
  <c r="P7068" i="2"/>
  <c r="Q7068" i="2"/>
  <c r="P7069" i="2"/>
  <c r="Q7069" i="2"/>
  <c r="P7070" i="2"/>
  <c r="Q7070" i="2"/>
  <c r="P7071" i="2"/>
  <c r="Q7071" i="2"/>
  <c r="P7072" i="2"/>
  <c r="Q7072" i="2"/>
  <c r="P7073" i="2"/>
  <c r="Q7073" i="2"/>
  <c r="P7074" i="2"/>
  <c r="Q7074" i="2"/>
  <c r="P7075" i="2"/>
  <c r="Q7075" i="2"/>
  <c r="R7075" i="2" s="1"/>
  <c r="P7076" i="2"/>
  <c r="Q7076" i="2"/>
  <c r="R7076" i="2" s="1"/>
  <c r="P7077" i="2"/>
  <c r="Q7077" i="2"/>
  <c r="P7078" i="2"/>
  <c r="Q7078" i="2"/>
  <c r="P7079" i="2"/>
  <c r="Q7079" i="2"/>
  <c r="R7079" i="2" s="1"/>
  <c r="P7080" i="2"/>
  <c r="Q7080" i="2"/>
  <c r="P7081" i="2"/>
  <c r="Q7081" i="2"/>
  <c r="P7082" i="2"/>
  <c r="Q7082" i="2"/>
  <c r="P7083" i="2"/>
  <c r="Q7083" i="2"/>
  <c r="R7083" i="2" s="1"/>
  <c r="P7084" i="2"/>
  <c r="Q7084" i="2"/>
  <c r="P7085" i="2"/>
  <c r="Q7085" i="2"/>
  <c r="P7086" i="2"/>
  <c r="Q7086" i="2"/>
  <c r="P7087" i="2"/>
  <c r="Q7087" i="2"/>
  <c r="R7087" i="2" s="1"/>
  <c r="P7088" i="2"/>
  <c r="Q7088" i="2"/>
  <c r="R7088" i="2" s="1"/>
  <c r="P7089" i="2"/>
  <c r="Q7089" i="2"/>
  <c r="P7090" i="2"/>
  <c r="Q7090" i="2"/>
  <c r="P7091" i="2"/>
  <c r="Q7091" i="2"/>
  <c r="P7092" i="2"/>
  <c r="Q7092" i="2"/>
  <c r="P7093" i="2"/>
  <c r="Q7093" i="2"/>
  <c r="P7094" i="2"/>
  <c r="Q7094" i="2"/>
  <c r="P7095" i="2"/>
  <c r="Q7095" i="2"/>
  <c r="P7096" i="2"/>
  <c r="Q7096" i="2"/>
  <c r="R7096" i="2" s="1"/>
  <c r="P7097" i="2"/>
  <c r="Q7097" i="2"/>
  <c r="P7098" i="2"/>
  <c r="Q7098" i="2"/>
  <c r="P7099" i="2"/>
  <c r="Q7099" i="2"/>
  <c r="P7100" i="2"/>
  <c r="Q7100" i="2"/>
  <c r="P7101" i="2"/>
  <c r="Q7101" i="2"/>
  <c r="P7102" i="2"/>
  <c r="Q7102" i="2"/>
  <c r="P7103" i="2"/>
  <c r="Q7103" i="2"/>
  <c r="P7104" i="2"/>
  <c r="Q7104" i="2"/>
  <c r="P7105" i="2"/>
  <c r="Q7105" i="2"/>
  <c r="P7106" i="2"/>
  <c r="Q7106" i="2"/>
  <c r="P7107" i="2"/>
  <c r="Q7107" i="2"/>
  <c r="P7108" i="2"/>
  <c r="Q7108" i="2"/>
  <c r="R7108" i="2" s="1"/>
  <c r="P7109" i="2"/>
  <c r="Q7109" i="2"/>
  <c r="R7109" i="2" s="1"/>
  <c r="P7110" i="2"/>
  <c r="Q7110" i="2"/>
  <c r="P7111" i="2"/>
  <c r="Q7111" i="2"/>
  <c r="P7112" i="2"/>
  <c r="Q7112" i="2"/>
  <c r="R7112" i="2" s="1"/>
  <c r="P7113" i="2"/>
  <c r="Q7113" i="2"/>
  <c r="R7113" i="2" s="1"/>
  <c r="P7114" i="2"/>
  <c r="Q7114" i="2"/>
  <c r="P7115" i="2"/>
  <c r="Q7115" i="2"/>
  <c r="P7116" i="2"/>
  <c r="Q7116" i="2"/>
  <c r="P7117" i="2"/>
  <c r="Q7117" i="2"/>
  <c r="R7117" i="2" s="1"/>
  <c r="P7118" i="2"/>
  <c r="Q7118" i="2"/>
  <c r="P7119" i="2"/>
  <c r="Q7119" i="2"/>
  <c r="P7120" i="2"/>
  <c r="Q7120" i="2"/>
  <c r="P7121" i="2"/>
  <c r="Q7121" i="2"/>
  <c r="R7121" i="2" s="1"/>
  <c r="P7122" i="2"/>
  <c r="Q7122" i="2"/>
  <c r="P7123" i="2"/>
  <c r="Q7123" i="2"/>
  <c r="P7124" i="2"/>
  <c r="Q7124" i="2"/>
  <c r="P7125" i="2"/>
  <c r="Q7125" i="2"/>
  <c r="P7126" i="2"/>
  <c r="Q7126" i="2"/>
  <c r="P7127" i="2"/>
  <c r="Q7127" i="2"/>
  <c r="P7128" i="2"/>
  <c r="Q7128" i="2"/>
  <c r="P7129" i="2"/>
  <c r="Q7129" i="2"/>
  <c r="P7130" i="2"/>
  <c r="Q7130" i="2"/>
  <c r="P7131" i="2"/>
  <c r="Q7131" i="2"/>
  <c r="P7132" i="2"/>
  <c r="Q7132" i="2"/>
  <c r="P7133" i="2"/>
  <c r="Q7133" i="2"/>
  <c r="P7134" i="2"/>
  <c r="Q7134" i="2"/>
  <c r="P7135" i="2"/>
  <c r="Q7135" i="2"/>
  <c r="P7136" i="2"/>
  <c r="Q7136" i="2"/>
  <c r="R7136" i="2" s="1"/>
  <c r="P7137" i="2"/>
  <c r="Q7137" i="2"/>
  <c r="R7137" i="2" s="1"/>
  <c r="P7138" i="2"/>
  <c r="Q7138" i="2"/>
  <c r="P7139" i="2"/>
  <c r="Q7139" i="2"/>
  <c r="R7139" i="2" s="1"/>
  <c r="P7140" i="2"/>
  <c r="Q7140" i="2"/>
  <c r="P7141" i="2"/>
  <c r="Q7141" i="2"/>
  <c r="P7142" i="2"/>
  <c r="Q7142" i="2"/>
  <c r="P7143" i="2"/>
  <c r="Q7143" i="2"/>
  <c r="P7144" i="2"/>
  <c r="Q7144" i="2"/>
  <c r="P7145" i="2"/>
  <c r="Q7145" i="2"/>
  <c r="P7146" i="2"/>
  <c r="Q7146" i="2"/>
  <c r="R7146" i="2" s="1"/>
  <c r="P7147" i="2"/>
  <c r="Q7147" i="2"/>
  <c r="R7147" i="2" s="1"/>
  <c r="P7148" i="2"/>
  <c r="Q7148" i="2"/>
  <c r="P7149" i="2"/>
  <c r="Q7149" i="2"/>
  <c r="R7149" i="2" s="1"/>
  <c r="P7150" i="2"/>
  <c r="Q7150" i="2"/>
  <c r="P7151" i="2"/>
  <c r="Q7151" i="2"/>
  <c r="P7152" i="2"/>
  <c r="Q7152" i="2"/>
  <c r="P7153" i="2"/>
  <c r="Q7153" i="2"/>
  <c r="P7154" i="2"/>
  <c r="Q7154" i="2"/>
  <c r="P7155" i="2"/>
  <c r="Q7155" i="2"/>
  <c r="P7156" i="2"/>
  <c r="Q7156" i="2"/>
  <c r="P7157" i="2"/>
  <c r="Q7157" i="2"/>
  <c r="P7158" i="2"/>
  <c r="Q7158" i="2"/>
  <c r="P7159" i="2"/>
  <c r="Q7159" i="2"/>
  <c r="P7160" i="2"/>
  <c r="Q7160" i="2"/>
  <c r="P7161" i="2"/>
  <c r="Q7161" i="2"/>
  <c r="P7162" i="2"/>
  <c r="Q7162" i="2"/>
  <c r="R7162" i="2" s="1"/>
  <c r="P7163" i="2"/>
  <c r="Q7163" i="2"/>
  <c r="R7163" i="2" s="1"/>
  <c r="P7164" i="2"/>
  <c r="Q7164" i="2"/>
  <c r="P7165" i="2"/>
  <c r="Q7165" i="2"/>
  <c r="P7166" i="2"/>
  <c r="Q7166" i="2"/>
  <c r="R7166" i="2" s="1"/>
  <c r="P7167" i="2"/>
  <c r="Q7167" i="2"/>
  <c r="R7167" i="2" s="1"/>
  <c r="P7168" i="2"/>
  <c r="Q7168" i="2"/>
  <c r="R7168" i="2" s="1"/>
  <c r="P7169" i="2"/>
  <c r="Q7169" i="2"/>
  <c r="P7170" i="2"/>
  <c r="Q7170" i="2"/>
  <c r="P7171" i="2"/>
  <c r="Q7171" i="2"/>
  <c r="R7171" i="2" s="1"/>
  <c r="P7172" i="2"/>
  <c r="Q7172" i="2"/>
  <c r="P7173" i="2"/>
  <c r="Q7173" i="2"/>
  <c r="P7174" i="2"/>
  <c r="Q7174" i="2"/>
  <c r="P7175" i="2"/>
  <c r="Q7175" i="2"/>
  <c r="P7176" i="2"/>
  <c r="Q7176" i="2"/>
  <c r="P7177" i="2"/>
  <c r="Q7177" i="2"/>
  <c r="P7178" i="2"/>
  <c r="Q7178" i="2"/>
  <c r="R7178" i="2" s="1"/>
  <c r="P7179" i="2"/>
  <c r="Q7179" i="2"/>
  <c r="P7180" i="2"/>
  <c r="Q7180" i="2"/>
  <c r="P7181" i="2"/>
  <c r="Q7181" i="2"/>
  <c r="P7182" i="2"/>
  <c r="Q7182" i="2"/>
  <c r="P7183" i="2"/>
  <c r="Q7183" i="2"/>
  <c r="P7184" i="2"/>
  <c r="Q7184" i="2"/>
  <c r="P7185" i="2"/>
  <c r="Q7185" i="2"/>
  <c r="P7186" i="2"/>
  <c r="Q7186" i="2"/>
  <c r="P7187" i="2"/>
  <c r="Q7187" i="2"/>
  <c r="P7188" i="2"/>
  <c r="Q7188" i="2"/>
  <c r="P7189" i="2"/>
  <c r="Q7189" i="2"/>
  <c r="P7190" i="2"/>
  <c r="Q7190" i="2"/>
  <c r="P7191" i="2"/>
  <c r="Q7191" i="2"/>
  <c r="P7192" i="2"/>
  <c r="Q7192" i="2"/>
  <c r="P7193" i="2"/>
  <c r="Q7193" i="2"/>
  <c r="R7193" i="2" s="1"/>
  <c r="P7194" i="2"/>
  <c r="Q7194" i="2"/>
  <c r="R7194" i="2" s="1"/>
  <c r="P7195" i="2"/>
  <c r="Q7195" i="2"/>
  <c r="P7196" i="2"/>
  <c r="Q7196" i="2"/>
  <c r="P7197" i="2"/>
  <c r="Q7197" i="2"/>
  <c r="P7198" i="2"/>
  <c r="Q7198" i="2"/>
  <c r="P7199" i="2"/>
  <c r="Q7199" i="2"/>
  <c r="P7200" i="2"/>
  <c r="Q7200" i="2"/>
  <c r="P7201" i="2"/>
  <c r="Q7201" i="2"/>
  <c r="R7201" i="2" s="1"/>
  <c r="P7202" i="2"/>
  <c r="Q7202" i="2"/>
  <c r="R7202" i="2" s="1"/>
  <c r="P7203" i="2"/>
  <c r="Q7203" i="2"/>
  <c r="P7204" i="2"/>
  <c r="Q7204" i="2"/>
  <c r="P7205" i="2"/>
  <c r="Q7205" i="2"/>
  <c r="P7206" i="2"/>
  <c r="Q7206" i="2"/>
  <c r="P7207" i="2"/>
  <c r="Q7207" i="2"/>
  <c r="P7208" i="2"/>
  <c r="Q7208" i="2"/>
  <c r="M25" i="2"/>
  <c r="N25" i="2" s="1"/>
  <c r="AN5" i="1" a="1"/>
  <c r="AN5" i="1" s="1"/>
  <c r="AN4" i="1"/>
  <c r="AN3" i="1"/>
  <c r="M24" i="1"/>
  <c r="N24" i="1" s="1"/>
  <c r="P759" i="2"/>
  <c r="Q759" i="2"/>
  <c r="R759" i="2" s="1"/>
  <c r="P760" i="2"/>
  <c r="Q760" i="2"/>
  <c r="R760" i="2" s="1"/>
  <c r="P761" i="2"/>
  <c r="Q761" i="2"/>
  <c r="P762" i="2"/>
  <c r="Q762" i="2"/>
  <c r="P763" i="2"/>
  <c r="Q763" i="2"/>
  <c r="P764" i="2"/>
  <c r="Q764" i="2"/>
  <c r="P765" i="2"/>
  <c r="Q765" i="2"/>
  <c r="P766" i="2"/>
  <c r="Q766" i="2"/>
  <c r="P767" i="2"/>
  <c r="Q767" i="2"/>
  <c r="P768" i="2"/>
  <c r="Q768" i="2"/>
  <c r="P769" i="2"/>
  <c r="Q769" i="2"/>
  <c r="P770" i="2"/>
  <c r="Q770" i="2"/>
  <c r="P771" i="2"/>
  <c r="Q771" i="2"/>
  <c r="R771" i="2" s="1"/>
  <c r="P772" i="2"/>
  <c r="Q772" i="2"/>
  <c r="R772" i="2" s="1"/>
  <c r="P773" i="2"/>
  <c r="Q773" i="2"/>
  <c r="R773" i="2" s="1"/>
  <c r="P774" i="2"/>
  <c r="Q774" i="2"/>
  <c r="R774" i="2" s="1"/>
  <c r="P775" i="2"/>
  <c r="Q775" i="2"/>
  <c r="P776" i="2"/>
  <c r="Q776" i="2"/>
  <c r="R776" i="2" s="1"/>
  <c r="P777" i="2"/>
  <c r="Q777" i="2"/>
  <c r="P778" i="2"/>
  <c r="Q778" i="2"/>
  <c r="P779" i="2"/>
  <c r="Q779" i="2"/>
  <c r="P780" i="2"/>
  <c r="Q780" i="2"/>
  <c r="P781" i="2"/>
  <c r="Q781" i="2"/>
  <c r="P782" i="2"/>
  <c r="Q782" i="2"/>
  <c r="P783" i="2"/>
  <c r="Q783" i="2"/>
  <c r="R783" i="2" s="1"/>
  <c r="P784" i="2"/>
  <c r="Q784" i="2"/>
  <c r="R784" i="2" s="1"/>
  <c r="P785" i="2"/>
  <c r="Q785" i="2"/>
  <c r="P786" i="2"/>
  <c r="Q786" i="2"/>
  <c r="P787" i="2"/>
  <c r="Q787" i="2"/>
  <c r="P788" i="2"/>
  <c r="Q788" i="2"/>
  <c r="P789" i="2"/>
  <c r="Q789" i="2"/>
  <c r="R789" i="2" s="1"/>
  <c r="P790" i="2"/>
  <c r="Q790" i="2"/>
  <c r="R790" i="2" s="1"/>
  <c r="P791" i="2"/>
  <c r="Q791" i="2"/>
  <c r="R791" i="2" s="1"/>
  <c r="P792" i="2"/>
  <c r="Q792" i="2"/>
  <c r="P793" i="2"/>
  <c r="Q793" i="2"/>
  <c r="P794" i="2"/>
  <c r="Q794" i="2"/>
  <c r="P795" i="2"/>
  <c r="Q795" i="2"/>
  <c r="P796" i="2"/>
  <c r="Q796" i="2"/>
  <c r="P797" i="2"/>
  <c r="Q797" i="2"/>
  <c r="P798" i="2"/>
  <c r="Q798" i="2"/>
  <c r="R798" i="2" s="1"/>
  <c r="P799" i="2"/>
  <c r="Q799" i="2"/>
  <c r="R799" i="2" s="1"/>
  <c r="P800" i="2"/>
  <c r="Q800" i="2"/>
  <c r="P801" i="2"/>
  <c r="Q801" i="2"/>
  <c r="P802" i="2"/>
  <c r="Q802" i="2"/>
  <c r="R802" i="2" s="1"/>
  <c r="P803" i="2"/>
  <c r="Q803" i="2"/>
  <c r="P804" i="2"/>
  <c r="Q804" i="2"/>
  <c r="P805" i="2"/>
  <c r="Q805" i="2"/>
  <c r="P806" i="2"/>
  <c r="Q806" i="2"/>
  <c r="P807" i="2"/>
  <c r="Q807" i="2"/>
  <c r="P808" i="2"/>
  <c r="Q808" i="2"/>
  <c r="P809" i="2"/>
  <c r="Q809" i="2"/>
  <c r="P810" i="2"/>
  <c r="Q810" i="2"/>
  <c r="P811" i="2"/>
  <c r="Q811" i="2"/>
  <c r="P812" i="2"/>
  <c r="Q812" i="2"/>
  <c r="P813" i="2"/>
  <c r="Q813" i="2"/>
  <c r="P814" i="2"/>
  <c r="Q814" i="2"/>
  <c r="P815" i="2"/>
  <c r="Q815" i="2"/>
  <c r="R815" i="2" s="1"/>
  <c r="P816" i="2"/>
  <c r="Q816" i="2"/>
  <c r="R816" i="2" s="1"/>
  <c r="P817" i="2"/>
  <c r="Q817" i="2"/>
  <c r="P818" i="2"/>
  <c r="Q818" i="2"/>
  <c r="P819" i="2"/>
  <c r="Q819" i="2"/>
  <c r="P820" i="2"/>
  <c r="Q820" i="2"/>
  <c r="P821" i="2"/>
  <c r="Q821" i="2"/>
  <c r="P822" i="2"/>
  <c r="Q822" i="2"/>
  <c r="P823" i="2"/>
  <c r="Q823" i="2"/>
  <c r="P824" i="2"/>
  <c r="Q824" i="2"/>
  <c r="P825" i="2"/>
  <c r="Q825" i="2"/>
  <c r="P826" i="2"/>
  <c r="Q826" i="2"/>
  <c r="P827" i="2"/>
  <c r="Q827" i="2"/>
  <c r="P828" i="2"/>
  <c r="Q828" i="2"/>
  <c r="P829" i="2"/>
  <c r="Q829" i="2"/>
  <c r="R829" i="2" s="1"/>
  <c r="R830" i="2" s="1"/>
  <c r="P830" i="2"/>
  <c r="Q830" i="2"/>
  <c r="P831" i="2"/>
  <c r="Q831" i="2"/>
  <c r="P832" i="2"/>
  <c r="Q832" i="2"/>
  <c r="P833" i="2"/>
  <c r="Q833" i="2"/>
  <c r="R833" i="2" s="1"/>
  <c r="R834" i="2" s="1"/>
  <c r="P834" i="2"/>
  <c r="Q834" i="2"/>
  <c r="P835" i="2"/>
  <c r="Q835" i="2"/>
  <c r="P836" i="2"/>
  <c r="Q836" i="2"/>
  <c r="P837" i="2"/>
  <c r="Q837" i="2"/>
  <c r="P838" i="2"/>
  <c r="Q838" i="2"/>
  <c r="P839" i="2"/>
  <c r="Q839" i="2"/>
  <c r="P840" i="2"/>
  <c r="Q840" i="2"/>
  <c r="P841" i="2"/>
  <c r="Q841" i="2"/>
  <c r="R841" i="2" s="1"/>
  <c r="R842" i="2" s="1"/>
  <c r="P842" i="2"/>
  <c r="Q842" i="2"/>
  <c r="P843" i="2"/>
  <c r="Q843" i="2"/>
  <c r="P844" i="2"/>
  <c r="Q844" i="2"/>
  <c r="P845" i="2"/>
  <c r="Q845" i="2"/>
  <c r="P846" i="2"/>
  <c r="Q846" i="2"/>
  <c r="R846" i="2" s="1"/>
  <c r="P847" i="2"/>
  <c r="Q847" i="2"/>
  <c r="P848" i="2"/>
  <c r="Q848" i="2"/>
  <c r="P849" i="2"/>
  <c r="Q849" i="2"/>
  <c r="P850" i="2"/>
  <c r="Q850" i="2"/>
  <c r="P851" i="2"/>
  <c r="Q851" i="2"/>
  <c r="P852" i="2"/>
  <c r="Q852" i="2"/>
  <c r="P853" i="2"/>
  <c r="Q853" i="2"/>
  <c r="P854" i="2"/>
  <c r="Q854" i="2"/>
  <c r="P855" i="2"/>
  <c r="Q855" i="2"/>
  <c r="P856" i="2"/>
  <c r="Q856" i="2"/>
  <c r="P857" i="2"/>
  <c r="Q857" i="2"/>
  <c r="P858" i="2"/>
  <c r="Q858" i="2"/>
  <c r="P859" i="2"/>
  <c r="Q859" i="2"/>
  <c r="P860" i="2"/>
  <c r="Q860" i="2"/>
  <c r="P861" i="2"/>
  <c r="Q861" i="2"/>
  <c r="P862" i="2"/>
  <c r="Q862" i="2"/>
  <c r="R862" i="2" s="1"/>
  <c r="P863" i="2"/>
  <c r="Q863" i="2"/>
  <c r="P864" i="2"/>
  <c r="Q864" i="2"/>
  <c r="P865" i="2"/>
  <c r="Q865" i="2"/>
  <c r="P866" i="2"/>
  <c r="Q866" i="2"/>
  <c r="P867" i="2"/>
  <c r="Q867" i="2"/>
  <c r="P868" i="2"/>
  <c r="Q868" i="2"/>
  <c r="P869" i="2"/>
  <c r="Q869" i="2"/>
  <c r="P870" i="2"/>
  <c r="Q870" i="2"/>
  <c r="P871" i="2"/>
  <c r="Q871" i="2"/>
  <c r="P872" i="2"/>
  <c r="Q872" i="2"/>
  <c r="P873" i="2"/>
  <c r="Q873" i="2"/>
  <c r="P874" i="2"/>
  <c r="Q874" i="2"/>
  <c r="P875" i="2"/>
  <c r="Q875" i="2"/>
  <c r="P876" i="2"/>
  <c r="Q876" i="2"/>
  <c r="P877" i="2"/>
  <c r="Q877" i="2"/>
  <c r="P878" i="2"/>
  <c r="Q878" i="2"/>
  <c r="P879" i="2"/>
  <c r="Q879" i="2"/>
  <c r="R879" i="2" s="1"/>
  <c r="P880" i="2"/>
  <c r="Q880" i="2"/>
  <c r="P881" i="2"/>
  <c r="Q881" i="2"/>
  <c r="P882" i="2"/>
  <c r="Q882" i="2"/>
  <c r="P883" i="2"/>
  <c r="Q883" i="2"/>
  <c r="P884" i="2"/>
  <c r="Q884" i="2"/>
  <c r="P885" i="2"/>
  <c r="Q885" i="2"/>
  <c r="P886" i="2"/>
  <c r="Q886" i="2"/>
  <c r="P887" i="2"/>
  <c r="Q887" i="2"/>
  <c r="P888" i="2"/>
  <c r="Q888" i="2"/>
  <c r="P889" i="2"/>
  <c r="Q889" i="2"/>
  <c r="R889" i="2" s="1"/>
  <c r="P890" i="2"/>
  <c r="Q890" i="2"/>
  <c r="R890" i="2" s="1"/>
  <c r="P891" i="2"/>
  <c r="Q891" i="2"/>
  <c r="R891" i="2" s="1"/>
  <c r="P892" i="2"/>
  <c r="Q892" i="2"/>
  <c r="P893" i="2"/>
  <c r="Q893" i="2"/>
  <c r="P894" i="2"/>
  <c r="Q894" i="2"/>
  <c r="P895" i="2"/>
  <c r="Q895" i="2"/>
  <c r="P896" i="2"/>
  <c r="Q896" i="2"/>
  <c r="P897" i="2"/>
  <c r="Q897" i="2"/>
  <c r="P898" i="2"/>
  <c r="Q898" i="2"/>
  <c r="R898" i="2" s="1"/>
  <c r="P899" i="2"/>
  <c r="Q899" i="2"/>
  <c r="P900" i="2"/>
  <c r="Q900" i="2"/>
  <c r="P901" i="2"/>
  <c r="Q901" i="2"/>
  <c r="P902" i="2"/>
  <c r="Q902" i="2"/>
  <c r="P903" i="2"/>
  <c r="Q903" i="2"/>
  <c r="P904" i="2"/>
  <c r="Q904" i="2"/>
  <c r="P905" i="2"/>
  <c r="Q905" i="2"/>
  <c r="P906" i="2"/>
  <c r="Q906" i="2"/>
  <c r="P907" i="2"/>
  <c r="Q907" i="2"/>
  <c r="P908" i="2"/>
  <c r="Q908" i="2"/>
  <c r="P909" i="2"/>
  <c r="Q909" i="2"/>
  <c r="P910" i="2"/>
  <c r="Q910" i="2"/>
  <c r="P911" i="2"/>
  <c r="Q911" i="2"/>
  <c r="P912" i="2"/>
  <c r="Q912" i="2"/>
  <c r="P913" i="2"/>
  <c r="Q913" i="2"/>
  <c r="P914" i="2"/>
  <c r="Q914" i="2"/>
  <c r="P915" i="2"/>
  <c r="Q915" i="2"/>
  <c r="P916" i="2"/>
  <c r="Q916" i="2"/>
  <c r="P917" i="2"/>
  <c r="Q917" i="2"/>
  <c r="P918" i="2"/>
  <c r="Q918" i="2"/>
  <c r="P919" i="2"/>
  <c r="Q919" i="2"/>
  <c r="P920" i="2"/>
  <c r="Q920" i="2"/>
  <c r="P921" i="2"/>
  <c r="Q921" i="2"/>
  <c r="P922" i="2"/>
  <c r="Q922" i="2"/>
  <c r="P923" i="2"/>
  <c r="Q923" i="2"/>
  <c r="P924" i="2"/>
  <c r="Q924" i="2"/>
  <c r="R924" i="2" s="1"/>
  <c r="P925" i="2"/>
  <c r="Q925" i="2"/>
  <c r="R925" i="2" s="1"/>
  <c r="P926" i="2"/>
  <c r="Q926" i="2"/>
  <c r="P927" i="2"/>
  <c r="Q927" i="2"/>
  <c r="P928" i="2"/>
  <c r="Q928" i="2"/>
  <c r="P929" i="2"/>
  <c r="Q929" i="2"/>
  <c r="P930" i="2"/>
  <c r="Q930" i="2"/>
  <c r="P931" i="2"/>
  <c r="Q931" i="2"/>
  <c r="P932" i="2"/>
  <c r="Q932" i="2"/>
  <c r="P933" i="2"/>
  <c r="Q933" i="2"/>
  <c r="P934" i="2"/>
  <c r="Q934" i="2"/>
  <c r="P935" i="2"/>
  <c r="Q935" i="2"/>
  <c r="R935" i="2" s="1"/>
  <c r="P936" i="2"/>
  <c r="Q936" i="2"/>
  <c r="R936" i="2" s="1"/>
  <c r="P937" i="2"/>
  <c r="Q937" i="2"/>
  <c r="R937" i="2" s="1"/>
  <c r="P938" i="2"/>
  <c r="Q938" i="2"/>
  <c r="R938" i="2" s="1"/>
  <c r="P939" i="2"/>
  <c r="Q939" i="2"/>
  <c r="R939" i="2" s="1"/>
  <c r="P940" i="2"/>
  <c r="Q940" i="2"/>
  <c r="P941" i="2"/>
  <c r="Q941" i="2"/>
  <c r="R941" i="2" s="1"/>
  <c r="P942" i="2"/>
  <c r="Q942" i="2"/>
  <c r="R942" i="2" s="1"/>
  <c r="P943" i="2"/>
  <c r="Q943" i="2"/>
  <c r="R943" i="2" s="1"/>
  <c r="P944" i="2"/>
  <c r="Q944" i="2"/>
  <c r="R944" i="2" s="1"/>
  <c r="P945" i="2"/>
  <c r="Q945" i="2"/>
  <c r="P946" i="2"/>
  <c r="Q946" i="2"/>
  <c r="P947" i="2"/>
  <c r="Q947" i="2"/>
  <c r="P948" i="2"/>
  <c r="Q948" i="2"/>
  <c r="P949" i="2"/>
  <c r="Q949" i="2"/>
  <c r="R949" i="2" s="1"/>
  <c r="P950" i="2"/>
  <c r="Q950" i="2"/>
  <c r="R950" i="2" s="1"/>
  <c r="P951" i="2"/>
  <c r="Q951" i="2"/>
  <c r="R951" i="2" s="1"/>
  <c r="P952" i="2"/>
  <c r="Q952" i="2"/>
  <c r="R952" i="2" s="1"/>
  <c r="P953" i="2"/>
  <c r="Q953" i="2"/>
  <c r="P954" i="2"/>
  <c r="Q954" i="2"/>
  <c r="P955" i="2"/>
  <c r="Q955" i="2"/>
  <c r="P956" i="2"/>
  <c r="Q956" i="2"/>
  <c r="P957" i="2"/>
  <c r="Q957" i="2"/>
  <c r="P958" i="2"/>
  <c r="Q958" i="2"/>
  <c r="P959" i="2"/>
  <c r="Q959" i="2"/>
  <c r="P960" i="2"/>
  <c r="Q960" i="2"/>
  <c r="P961" i="2"/>
  <c r="Q961" i="2"/>
  <c r="P962" i="2"/>
  <c r="Q962" i="2"/>
  <c r="R962" i="2" s="1"/>
  <c r="P963" i="2"/>
  <c r="Q963" i="2"/>
  <c r="R963" i="2" s="1"/>
  <c r="P964" i="2"/>
  <c r="Q964" i="2"/>
  <c r="P965" i="2"/>
  <c r="Q965" i="2"/>
  <c r="P966" i="2"/>
  <c r="Q966" i="2"/>
  <c r="R966" i="2" s="1"/>
  <c r="P967" i="2"/>
  <c r="Q967" i="2"/>
  <c r="R967" i="2" s="1"/>
  <c r="P968" i="2"/>
  <c r="Q968" i="2"/>
  <c r="R968" i="2" s="1"/>
  <c r="P969" i="2"/>
  <c r="Q969" i="2"/>
  <c r="R969" i="2" s="1"/>
  <c r="P970" i="2"/>
  <c r="Q970" i="2"/>
  <c r="P971" i="2"/>
  <c r="Q971" i="2"/>
  <c r="P972" i="2"/>
  <c r="Q972" i="2"/>
  <c r="P973" i="2"/>
  <c r="Q973" i="2"/>
  <c r="R973" i="2" s="1"/>
  <c r="P974" i="2"/>
  <c r="Q974" i="2"/>
  <c r="P975" i="2"/>
  <c r="Q975" i="2"/>
  <c r="P976" i="2"/>
  <c r="Q976" i="2"/>
  <c r="P977" i="2"/>
  <c r="Q977" i="2"/>
  <c r="P978" i="2"/>
  <c r="Q978" i="2"/>
  <c r="R978" i="2" s="1"/>
  <c r="P979" i="2"/>
  <c r="Q979" i="2"/>
  <c r="R979" i="2" s="1"/>
  <c r="P980" i="2"/>
  <c r="Q980" i="2"/>
  <c r="R980" i="2" s="1"/>
  <c r="P981" i="2"/>
  <c r="Q981" i="2"/>
  <c r="R981" i="2" s="1"/>
  <c r="P982" i="2"/>
  <c r="Q982" i="2"/>
  <c r="R982" i="2" s="1"/>
  <c r="P983" i="2"/>
  <c r="Q983" i="2"/>
  <c r="R983" i="2" s="1"/>
  <c r="P984" i="2"/>
  <c r="Q984" i="2"/>
  <c r="R984" i="2" s="1"/>
  <c r="P985" i="2"/>
  <c r="Q985" i="2"/>
  <c r="P986" i="2"/>
  <c r="Q986" i="2"/>
  <c r="P987" i="2"/>
  <c r="Q987" i="2"/>
  <c r="P988" i="2"/>
  <c r="Q988" i="2"/>
  <c r="P989" i="2"/>
  <c r="Q989" i="2"/>
  <c r="P990" i="2"/>
  <c r="Q990" i="2"/>
  <c r="P991" i="2"/>
  <c r="Q991" i="2"/>
  <c r="P992" i="2"/>
  <c r="Q992" i="2"/>
  <c r="P993" i="2"/>
  <c r="Q993" i="2"/>
  <c r="R993" i="2" s="1"/>
  <c r="P994" i="2"/>
  <c r="Q994" i="2"/>
  <c r="P995" i="2"/>
  <c r="Q995" i="2"/>
  <c r="P996" i="2"/>
  <c r="Q996" i="2"/>
  <c r="P997" i="2"/>
  <c r="Q997" i="2"/>
  <c r="P998" i="2"/>
  <c r="Q998" i="2"/>
  <c r="P999" i="2"/>
  <c r="Q999" i="2"/>
  <c r="P1000" i="2"/>
  <c r="Q1000" i="2"/>
  <c r="R1000" i="2" s="1"/>
  <c r="P1001" i="2"/>
  <c r="Q1001" i="2"/>
  <c r="R1001" i="2" s="1"/>
  <c r="P1002" i="2"/>
  <c r="Q1002" i="2"/>
  <c r="R1002" i="2" s="1"/>
  <c r="P1003" i="2"/>
  <c r="Q1003" i="2"/>
  <c r="P1004" i="2"/>
  <c r="Q1004" i="2"/>
  <c r="P1005" i="2"/>
  <c r="Q1005" i="2"/>
  <c r="R1005" i="2" s="1"/>
  <c r="P1006" i="2"/>
  <c r="Q1006" i="2"/>
  <c r="P1007" i="2"/>
  <c r="Q1007" i="2"/>
  <c r="R1007" i="2" s="1"/>
  <c r="P1008" i="2"/>
  <c r="Q1008" i="2"/>
  <c r="R1008" i="2" s="1"/>
  <c r="P1009" i="2"/>
  <c r="Q1009" i="2"/>
  <c r="R1009" i="2" s="1"/>
  <c r="P1010" i="2"/>
  <c r="Q1010" i="2"/>
  <c r="R1010" i="2" s="1"/>
  <c r="P1011" i="2"/>
  <c r="Q1011" i="2"/>
  <c r="R1011" i="2" s="1"/>
  <c r="P1012" i="2"/>
  <c r="Q1012" i="2"/>
  <c r="P1013" i="2"/>
  <c r="Q1013" i="2"/>
  <c r="R1013" i="2" s="1"/>
  <c r="P1014" i="2"/>
  <c r="Q1014" i="2"/>
  <c r="R1014" i="2" s="1"/>
  <c r="P1015" i="2"/>
  <c r="Q1015" i="2"/>
  <c r="P1016" i="2"/>
  <c r="Q1016" i="2"/>
  <c r="P1017" i="2"/>
  <c r="Q1017" i="2"/>
  <c r="R1017" i="2" s="1"/>
  <c r="P1018" i="2"/>
  <c r="Q1018" i="2"/>
  <c r="R1018" i="2" s="1"/>
  <c r="P1019" i="2"/>
  <c r="Q1019" i="2"/>
  <c r="R1019" i="2" s="1"/>
  <c r="P1020" i="2"/>
  <c r="Q1020" i="2"/>
  <c r="P1021" i="2"/>
  <c r="Q1021" i="2"/>
  <c r="P1022" i="2"/>
  <c r="Q1022" i="2"/>
  <c r="R1022" i="2" s="1"/>
  <c r="P1023" i="2"/>
  <c r="Q1023" i="2"/>
  <c r="R1023" i="2" s="1"/>
  <c r="P1024" i="2"/>
  <c r="Q1024" i="2"/>
  <c r="P1025" i="2"/>
  <c r="Q1025" i="2"/>
  <c r="R1025" i="2" s="1"/>
  <c r="P1026" i="2"/>
  <c r="Q1026" i="2"/>
  <c r="R1026" i="2" s="1"/>
  <c r="P1027" i="2"/>
  <c r="Q1027" i="2"/>
  <c r="P1028" i="2"/>
  <c r="Q1028" i="2"/>
  <c r="P1029" i="2"/>
  <c r="Q1029" i="2"/>
  <c r="P1030" i="2"/>
  <c r="Q1030" i="2"/>
  <c r="P1031" i="2"/>
  <c r="Q1031" i="2"/>
  <c r="R1031" i="2" s="1"/>
  <c r="P1032" i="2"/>
  <c r="Q1032" i="2"/>
  <c r="R1032" i="2" s="1"/>
  <c r="P1033" i="2"/>
  <c r="Q1033" i="2"/>
  <c r="R1033" i="2" s="1"/>
  <c r="P1034" i="2"/>
  <c r="Q1034" i="2"/>
  <c r="P1035" i="2"/>
  <c r="Q1035" i="2"/>
  <c r="R1035" i="2" s="1"/>
  <c r="P1036" i="2"/>
  <c r="Q1036" i="2"/>
  <c r="R1036" i="2" s="1"/>
  <c r="P1037" i="2"/>
  <c r="Q1037" i="2"/>
  <c r="R1037" i="2" s="1"/>
  <c r="P1038" i="2"/>
  <c r="Q1038" i="2"/>
  <c r="P1039" i="2"/>
  <c r="Q1039" i="2"/>
  <c r="P1040" i="2"/>
  <c r="Q1040" i="2"/>
  <c r="R1040" i="2" s="1"/>
  <c r="P1041" i="2"/>
  <c r="Q1041" i="2"/>
  <c r="P1042" i="2"/>
  <c r="Q1042" i="2"/>
  <c r="P1043" i="2"/>
  <c r="Q1043" i="2"/>
  <c r="P1044" i="2"/>
  <c r="Q1044" i="2"/>
  <c r="P1045" i="2"/>
  <c r="Q1045" i="2"/>
  <c r="P1046" i="2"/>
  <c r="Q1046" i="2"/>
  <c r="P1047" i="2"/>
  <c r="Q1047" i="2"/>
  <c r="P1048" i="2"/>
  <c r="Q1048" i="2"/>
  <c r="P1049" i="2"/>
  <c r="Q1049" i="2"/>
  <c r="P1050" i="2"/>
  <c r="Q1050" i="2"/>
  <c r="P1051" i="2"/>
  <c r="Q1051" i="2"/>
  <c r="P1052" i="2"/>
  <c r="Q1052" i="2"/>
  <c r="P1053" i="2"/>
  <c r="Q1053" i="2"/>
  <c r="P1054" i="2"/>
  <c r="Q1054" i="2"/>
  <c r="P1055" i="2"/>
  <c r="Q1055" i="2"/>
  <c r="P1056" i="2"/>
  <c r="Q1056" i="2"/>
  <c r="P1057" i="2"/>
  <c r="Q1057" i="2"/>
  <c r="P1058" i="2"/>
  <c r="Q1058" i="2"/>
  <c r="P1059" i="2"/>
  <c r="Q1059" i="2"/>
  <c r="R1059" i="2" s="1"/>
  <c r="P1060" i="2"/>
  <c r="Q1060" i="2"/>
  <c r="R1060" i="2" s="1"/>
  <c r="P1061" i="2"/>
  <c r="Q1061" i="2"/>
  <c r="P1062" i="2"/>
  <c r="Q1062" i="2"/>
  <c r="R1062" i="2" s="1"/>
  <c r="P1063" i="2"/>
  <c r="Q1063" i="2"/>
  <c r="R1063" i="2" s="1"/>
  <c r="P1064" i="2"/>
  <c r="Q1064" i="2"/>
  <c r="R1064" i="2" s="1"/>
  <c r="P1065" i="2"/>
  <c r="Q1065" i="2"/>
  <c r="P1066" i="2"/>
  <c r="Q1066" i="2"/>
  <c r="P1067" i="2"/>
  <c r="Q1067" i="2"/>
  <c r="P1068" i="2"/>
  <c r="Q1068" i="2"/>
  <c r="P1069" i="2"/>
  <c r="Q1069" i="2"/>
  <c r="P1070" i="2"/>
  <c r="Q1070" i="2"/>
  <c r="P1071" i="2"/>
  <c r="Q1071" i="2"/>
  <c r="P1072" i="2"/>
  <c r="Q1072" i="2"/>
  <c r="P1073" i="2"/>
  <c r="Q1073" i="2"/>
  <c r="P1074" i="2"/>
  <c r="Q1074" i="2"/>
  <c r="P1075" i="2"/>
  <c r="Q1075" i="2"/>
  <c r="P1076" i="2"/>
  <c r="Q1076" i="2"/>
  <c r="P1077" i="2"/>
  <c r="Q1077" i="2"/>
  <c r="P1078" i="2"/>
  <c r="Q1078" i="2"/>
  <c r="P1079" i="2"/>
  <c r="Q1079" i="2"/>
  <c r="P1080" i="2"/>
  <c r="Q1080" i="2"/>
  <c r="P1081" i="2"/>
  <c r="Q1081" i="2"/>
  <c r="P1082" i="2"/>
  <c r="Q1082" i="2"/>
  <c r="P1083" i="2"/>
  <c r="Q1083" i="2"/>
  <c r="P1084" i="2"/>
  <c r="Q1084" i="2"/>
  <c r="P1085" i="2"/>
  <c r="Q1085" i="2"/>
  <c r="P1086" i="2"/>
  <c r="Q1086" i="2"/>
  <c r="R1086" i="2" s="1"/>
  <c r="P1087" i="2"/>
  <c r="Q1087" i="2"/>
  <c r="R1087" i="2" s="1"/>
  <c r="P1088" i="2"/>
  <c r="Q1088" i="2"/>
  <c r="R1088" i="2" s="1"/>
  <c r="P1089" i="2"/>
  <c r="Q1089" i="2"/>
  <c r="R1089" i="2" s="1"/>
  <c r="P1090" i="2"/>
  <c r="Q1090" i="2"/>
  <c r="R1090" i="2" s="1"/>
  <c r="P1091" i="2"/>
  <c r="Q1091" i="2"/>
  <c r="R1091" i="2" s="1"/>
  <c r="P1092" i="2"/>
  <c r="Q1092" i="2"/>
  <c r="P1093" i="2"/>
  <c r="Q1093" i="2"/>
  <c r="R1093" i="2" s="1"/>
  <c r="P1094" i="2"/>
  <c r="Q1094" i="2"/>
  <c r="R1094" i="2" s="1"/>
  <c r="P1095" i="2"/>
  <c r="Q1095" i="2"/>
  <c r="P1096" i="2"/>
  <c r="Q1096" i="2"/>
  <c r="P1097" i="2"/>
  <c r="Q1097" i="2"/>
  <c r="P1098" i="2"/>
  <c r="Q1098" i="2"/>
  <c r="P1099" i="2"/>
  <c r="Q1099" i="2"/>
  <c r="P1100" i="2"/>
  <c r="Q1100" i="2"/>
  <c r="P1101" i="2"/>
  <c r="Q1101" i="2"/>
  <c r="P1102" i="2"/>
  <c r="Q1102" i="2"/>
  <c r="R1102" i="2" s="1"/>
  <c r="P1103" i="2"/>
  <c r="Q1103" i="2"/>
  <c r="P1104" i="2"/>
  <c r="Q1104" i="2"/>
  <c r="P1105" i="2"/>
  <c r="Q1105" i="2"/>
  <c r="R1105" i="2" s="1"/>
  <c r="P1106" i="2"/>
  <c r="Q1106" i="2"/>
  <c r="P1107" i="2"/>
  <c r="Q1107" i="2"/>
  <c r="R1107" i="2" s="1"/>
  <c r="P1108" i="2"/>
  <c r="Q1108" i="2"/>
  <c r="R1108" i="2" s="1"/>
  <c r="P1109" i="2"/>
  <c r="Q1109" i="2"/>
  <c r="R1109" i="2" s="1"/>
  <c r="P1110" i="2"/>
  <c r="Q1110" i="2"/>
  <c r="P1111" i="2"/>
  <c r="Q1111" i="2"/>
  <c r="P1112" i="2"/>
  <c r="Q1112" i="2"/>
  <c r="P1113" i="2"/>
  <c r="Q1113" i="2"/>
  <c r="P1114" i="2"/>
  <c r="Q1114" i="2"/>
  <c r="P1115" i="2"/>
  <c r="Q1115" i="2"/>
  <c r="R1115" i="2" s="1"/>
  <c r="P1116" i="2"/>
  <c r="Q1116" i="2"/>
  <c r="R1116" i="2" s="1"/>
  <c r="P1117" i="2"/>
  <c r="Q1117" i="2"/>
  <c r="R1117" i="2" s="1"/>
  <c r="P1118" i="2"/>
  <c r="Q1118" i="2"/>
  <c r="R1118" i="2" s="1"/>
  <c r="P1119" i="2"/>
  <c r="Q1119" i="2"/>
  <c r="P1120" i="2"/>
  <c r="Q1120" i="2"/>
  <c r="P1121" i="2"/>
  <c r="Q1121" i="2"/>
  <c r="P1122" i="2"/>
  <c r="Q1122" i="2"/>
  <c r="P1123" i="2"/>
  <c r="Q1123" i="2"/>
  <c r="P1124" i="2"/>
  <c r="Q1124" i="2"/>
  <c r="P1125" i="2"/>
  <c r="Q1125" i="2"/>
  <c r="P1126" i="2"/>
  <c r="Q1126" i="2"/>
  <c r="P1127" i="2"/>
  <c r="Q1127" i="2"/>
  <c r="P1128" i="2"/>
  <c r="Q1128" i="2"/>
  <c r="P1129" i="2"/>
  <c r="Q1129" i="2"/>
  <c r="P1130" i="2"/>
  <c r="Q1130" i="2"/>
  <c r="P1131" i="2"/>
  <c r="Q1131" i="2"/>
  <c r="P1132" i="2"/>
  <c r="Q1132" i="2"/>
  <c r="P1133" i="2"/>
  <c r="Q1133" i="2"/>
  <c r="R1133" i="2" s="1"/>
  <c r="P1134" i="2"/>
  <c r="Q1134" i="2"/>
  <c r="R1134" i="2" s="1"/>
  <c r="P1135" i="2"/>
  <c r="Q1135" i="2"/>
  <c r="P1136" i="2"/>
  <c r="Q1136" i="2"/>
  <c r="P1137" i="2"/>
  <c r="Q1137" i="2"/>
  <c r="R1137" i="2" s="1"/>
  <c r="P1138" i="2"/>
  <c r="Q1138" i="2"/>
  <c r="P1139" i="2"/>
  <c r="Q1139" i="2"/>
  <c r="P1140" i="2"/>
  <c r="Q1140" i="2"/>
  <c r="P1141" i="2"/>
  <c r="Q1141" i="2"/>
  <c r="P1142" i="2"/>
  <c r="Q1142" i="2"/>
  <c r="P1143" i="2"/>
  <c r="Q1143" i="2"/>
  <c r="P1144" i="2"/>
  <c r="Q1144" i="2"/>
  <c r="P1145" i="2"/>
  <c r="Q1145" i="2"/>
  <c r="P1146" i="2"/>
  <c r="Q1146" i="2"/>
  <c r="P1147" i="2"/>
  <c r="Q1147" i="2"/>
  <c r="P1148" i="2"/>
  <c r="Q1148" i="2"/>
  <c r="P1149" i="2"/>
  <c r="Q1149" i="2"/>
  <c r="P1150" i="2"/>
  <c r="Q1150" i="2"/>
  <c r="P1151" i="2"/>
  <c r="Q1151" i="2"/>
  <c r="P1152" i="2"/>
  <c r="Q1152" i="2"/>
  <c r="P1153" i="2"/>
  <c r="Q1153" i="2"/>
  <c r="P1154" i="2"/>
  <c r="Q1154" i="2"/>
  <c r="P1155" i="2"/>
  <c r="Q1155" i="2"/>
  <c r="P1156" i="2"/>
  <c r="Q1156" i="2"/>
  <c r="R1156" i="2" s="1"/>
  <c r="P1157" i="2"/>
  <c r="Q1157" i="2"/>
  <c r="P1158" i="2"/>
  <c r="Q1158" i="2"/>
  <c r="P1159" i="2"/>
  <c r="Q1159" i="2"/>
  <c r="P1160" i="2"/>
  <c r="Q1160" i="2"/>
  <c r="P1161" i="2"/>
  <c r="Q1161" i="2"/>
  <c r="P1162" i="2"/>
  <c r="Q1162" i="2"/>
  <c r="P1163" i="2"/>
  <c r="Q1163" i="2"/>
  <c r="P1164" i="2"/>
  <c r="Q1164" i="2"/>
  <c r="P1165" i="2"/>
  <c r="Q1165" i="2"/>
  <c r="P1166" i="2"/>
  <c r="Q1166" i="2"/>
  <c r="P1167" i="2"/>
  <c r="Q1167" i="2"/>
  <c r="R1167" i="2" s="1"/>
  <c r="P1168" i="2"/>
  <c r="Q1168" i="2"/>
  <c r="P1169" i="2"/>
  <c r="Q1169" i="2"/>
  <c r="P1170" i="2"/>
  <c r="Q1170" i="2"/>
  <c r="R1170" i="2" s="1"/>
  <c r="P1171" i="2"/>
  <c r="Q1171" i="2"/>
  <c r="R1171" i="2" s="1"/>
  <c r="P1172" i="2"/>
  <c r="Q1172" i="2"/>
  <c r="P1173" i="2"/>
  <c r="Q1173" i="2"/>
  <c r="P1174" i="2"/>
  <c r="Q1174" i="2"/>
  <c r="P1175" i="2"/>
  <c r="Q1175" i="2"/>
  <c r="R1175" i="2" s="1"/>
  <c r="P1176" i="2"/>
  <c r="Q1176" i="2"/>
  <c r="R1176" i="2" s="1"/>
  <c r="P1177" i="2"/>
  <c r="Q1177" i="2"/>
  <c r="P1178" i="2"/>
  <c r="Q1178" i="2"/>
  <c r="P1179" i="2"/>
  <c r="Q1179" i="2"/>
  <c r="R1179" i="2" s="1"/>
  <c r="P1180" i="2"/>
  <c r="Q1180" i="2"/>
  <c r="P1181" i="2"/>
  <c r="Q1181" i="2"/>
  <c r="R1181" i="2" s="1"/>
  <c r="P1182" i="2"/>
  <c r="Q1182" i="2"/>
  <c r="P1183" i="2"/>
  <c r="Q1183" i="2"/>
  <c r="P1184" i="2"/>
  <c r="Q1184" i="2"/>
  <c r="P1185" i="2"/>
  <c r="Q1185" i="2"/>
  <c r="P1186" i="2"/>
  <c r="Q1186" i="2"/>
  <c r="R1186" i="2" s="1"/>
  <c r="P1187" i="2"/>
  <c r="Q1187" i="2"/>
  <c r="R1187" i="2" s="1"/>
  <c r="P1188" i="2"/>
  <c r="Q1188" i="2"/>
  <c r="P1189" i="2"/>
  <c r="Q1189" i="2"/>
  <c r="P1190" i="2"/>
  <c r="Q1190" i="2"/>
  <c r="P1191" i="2"/>
  <c r="Q1191" i="2"/>
  <c r="P1192" i="2"/>
  <c r="Q1192" i="2"/>
  <c r="P1193" i="2"/>
  <c r="Q1193" i="2"/>
  <c r="P1194" i="2"/>
  <c r="Q1194" i="2"/>
  <c r="P1195" i="2"/>
  <c r="Q1195" i="2"/>
  <c r="P1196" i="2"/>
  <c r="Q1196" i="2"/>
  <c r="P1197" i="2"/>
  <c r="Q1197" i="2"/>
  <c r="P1198" i="2"/>
  <c r="Q1198" i="2"/>
  <c r="P1199" i="2"/>
  <c r="Q1199" i="2"/>
  <c r="P1200" i="2"/>
  <c r="Q1200" i="2"/>
  <c r="P1201" i="2"/>
  <c r="Q1201" i="2"/>
  <c r="P1202" i="2"/>
  <c r="Q1202" i="2"/>
  <c r="P1203" i="2"/>
  <c r="Q1203" i="2"/>
  <c r="P1204" i="2"/>
  <c r="Q1204" i="2"/>
  <c r="P1205" i="2"/>
  <c r="Q1205" i="2"/>
  <c r="P1206" i="2"/>
  <c r="Q1206" i="2"/>
  <c r="P1207" i="2"/>
  <c r="Q1207" i="2"/>
  <c r="P1208" i="2"/>
  <c r="Q1208" i="2"/>
  <c r="P1209" i="2"/>
  <c r="Q1209" i="2"/>
  <c r="P1210" i="2"/>
  <c r="Q1210" i="2"/>
  <c r="P1211" i="2"/>
  <c r="Q1211" i="2"/>
  <c r="P1212" i="2"/>
  <c r="Q1212" i="2"/>
  <c r="P1213" i="2"/>
  <c r="Q1213" i="2"/>
  <c r="P1214" i="2"/>
  <c r="Q1214" i="2"/>
  <c r="R1214" i="2" s="1"/>
  <c r="P1215" i="2"/>
  <c r="Q1215" i="2"/>
  <c r="P1216" i="2"/>
  <c r="Q1216" i="2"/>
  <c r="P1217" i="2"/>
  <c r="Q1217" i="2"/>
  <c r="P1218" i="2"/>
  <c r="Q1218" i="2"/>
  <c r="P1219" i="2"/>
  <c r="Q1219" i="2"/>
  <c r="P1220" i="2"/>
  <c r="Q1220" i="2"/>
  <c r="P1221" i="2"/>
  <c r="Q1221" i="2"/>
  <c r="P1222" i="2"/>
  <c r="Q1222" i="2"/>
  <c r="P1223" i="2"/>
  <c r="Q1223" i="2"/>
  <c r="P1224" i="2"/>
  <c r="Q1224" i="2"/>
  <c r="P1225" i="2"/>
  <c r="Q1225" i="2"/>
  <c r="P1226" i="2"/>
  <c r="Q1226" i="2"/>
  <c r="P1227" i="2"/>
  <c r="Q1227" i="2"/>
  <c r="P1228" i="2"/>
  <c r="Q1228" i="2"/>
  <c r="P1229" i="2"/>
  <c r="Q1229" i="2"/>
  <c r="P1230" i="2"/>
  <c r="Q1230" i="2"/>
  <c r="P1231" i="2"/>
  <c r="Q1231" i="2"/>
  <c r="P1232" i="2"/>
  <c r="Q1232" i="2"/>
  <c r="P1233" i="2"/>
  <c r="Q1233" i="2"/>
  <c r="P1234" i="2"/>
  <c r="Q1234" i="2"/>
  <c r="P1235" i="2"/>
  <c r="Q1235" i="2"/>
  <c r="P1236" i="2"/>
  <c r="Q1236" i="2"/>
  <c r="P1237" i="2"/>
  <c r="Q1237" i="2"/>
  <c r="P1238" i="2"/>
  <c r="Q1238" i="2"/>
  <c r="P1239" i="2"/>
  <c r="Q1239" i="2"/>
  <c r="P1240" i="2"/>
  <c r="Q1240" i="2"/>
  <c r="P1241" i="2"/>
  <c r="Q1241" i="2"/>
  <c r="P1242" i="2"/>
  <c r="Q1242" i="2"/>
  <c r="P1243" i="2"/>
  <c r="Q1243" i="2"/>
  <c r="P1244" i="2"/>
  <c r="Q1244" i="2"/>
  <c r="P1245" i="2"/>
  <c r="Q1245" i="2"/>
  <c r="P1246" i="2"/>
  <c r="Q1246" i="2"/>
  <c r="P1247" i="2"/>
  <c r="Q1247" i="2"/>
  <c r="P1248" i="2"/>
  <c r="Q1248" i="2"/>
  <c r="P1249" i="2"/>
  <c r="Q1249" i="2"/>
  <c r="P1250" i="2"/>
  <c r="Q1250" i="2"/>
  <c r="P1251" i="2"/>
  <c r="Q1251" i="2"/>
  <c r="P1252" i="2"/>
  <c r="Q1252" i="2"/>
  <c r="P1253" i="2"/>
  <c r="Q1253" i="2"/>
  <c r="P1254" i="2"/>
  <c r="Q1254" i="2"/>
  <c r="P1255" i="2"/>
  <c r="Q1255" i="2"/>
  <c r="P1256" i="2"/>
  <c r="Q1256" i="2"/>
  <c r="R1256" i="2" s="1"/>
  <c r="P1257" i="2"/>
  <c r="Q1257" i="2"/>
  <c r="R1257" i="2" s="1"/>
  <c r="P1258" i="2"/>
  <c r="Q1258" i="2"/>
  <c r="R1258" i="2" s="1"/>
  <c r="P1259" i="2"/>
  <c r="Q1259" i="2"/>
  <c r="P1260" i="2"/>
  <c r="Q1260" i="2"/>
  <c r="P1261" i="2"/>
  <c r="Q1261" i="2"/>
  <c r="P1262" i="2"/>
  <c r="Q1262" i="2"/>
  <c r="P1263" i="2"/>
  <c r="Q1263" i="2"/>
  <c r="R1263" i="2" s="1"/>
  <c r="P1264" i="2"/>
  <c r="Q1264" i="2"/>
  <c r="P1265" i="2"/>
  <c r="Q1265" i="2"/>
  <c r="P1266" i="2"/>
  <c r="Q1266" i="2"/>
  <c r="P1267" i="2"/>
  <c r="Q1267" i="2"/>
  <c r="P1268" i="2"/>
  <c r="Q1268" i="2"/>
  <c r="P1269" i="2"/>
  <c r="Q1269" i="2"/>
  <c r="P1270" i="2"/>
  <c r="Q1270" i="2"/>
  <c r="P1271" i="2"/>
  <c r="Q1271" i="2"/>
  <c r="P1272" i="2"/>
  <c r="Q1272" i="2"/>
  <c r="P1273" i="2"/>
  <c r="Q1273" i="2"/>
  <c r="P1274" i="2"/>
  <c r="Q1274" i="2"/>
  <c r="P1275" i="2"/>
  <c r="Q1275" i="2"/>
  <c r="P1276" i="2"/>
  <c r="Q1276" i="2"/>
  <c r="P1277" i="2"/>
  <c r="Q1277" i="2"/>
  <c r="P1278" i="2"/>
  <c r="Q1278" i="2"/>
  <c r="P1279" i="2"/>
  <c r="Q1279" i="2"/>
  <c r="P1280" i="2"/>
  <c r="Q1280" i="2"/>
  <c r="P1281" i="2"/>
  <c r="Q1281" i="2"/>
  <c r="R1281" i="2" s="1"/>
  <c r="P1282" i="2"/>
  <c r="Q1282" i="2"/>
  <c r="R1282" i="2" s="1"/>
  <c r="P1283" i="2"/>
  <c r="Q1283" i="2"/>
  <c r="P1284" i="2"/>
  <c r="Q1284" i="2"/>
  <c r="P1285" i="2"/>
  <c r="Q1285" i="2"/>
  <c r="P1286" i="2"/>
  <c r="Q1286" i="2"/>
  <c r="P1287" i="2"/>
  <c r="Q1287" i="2"/>
  <c r="P1288" i="2"/>
  <c r="Q1288" i="2"/>
  <c r="P1289" i="2"/>
  <c r="Q1289" i="2"/>
  <c r="P1290" i="2"/>
  <c r="Q1290" i="2"/>
  <c r="P1291" i="2"/>
  <c r="Q1291" i="2"/>
  <c r="P1292" i="2"/>
  <c r="Q1292" i="2"/>
  <c r="P1293" i="2"/>
  <c r="Q1293" i="2"/>
  <c r="R1293" i="2" s="1"/>
  <c r="P1294" i="2"/>
  <c r="Q1294" i="2"/>
  <c r="R1294" i="2" s="1"/>
  <c r="P1295" i="2"/>
  <c r="Q1295" i="2"/>
  <c r="R1295" i="2" s="1"/>
  <c r="P1296" i="2"/>
  <c r="Q1296" i="2"/>
  <c r="P1297" i="2"/>
  <c r="Q1297" i="2"/>
  <c r="P1298" i="2"/>
  <c r="Q1298" i="2"/>
  <c r="P1299" i="2"/>
  <c r="Q1299" i="2"/>
  <c r="P1300" i="2"/>
  <c r="Q1300" i="2"/>
  <c r="P1301" i="2"/>
  <c r="Q1301" i="2"/>
  <c r="P1302" i="2"/>
  <c r="Q1302" i="2"/>
  <c r="P1303" i="2"/>
  <c r="Q1303" i="2"/>
  <c r="P1304" i="2"/>
  <c r="Q1304" i="2"/>
  <c r="P1305" i="2"/>
  <c r="Q1305" i="2"/>
  <c r="R1305" i="2" s="1"/>
  <c r="P1306" i="2"/>
  <c r="Q1306" i="2"/>
  <c r="P1307" i="2"/>
  <c r="Q1307" i="2"/>
  <c r="P1308" i="2"/>
  <c r="Q1308" i="2"/>
  <c r="R1308" i="2" s="1"/>
  <c r="P1309" i="2"/>
  <c r="Q1309" i="2"/>
  <c r="R1309" i="2" s="1"/>
  <c r="P1310" i="2"/>
  <c r="Q1310" i="2"/>
  <c r="R1310" i="2" s="1"/>
  <c r="P1311" i="2"/>
  <c r="Q1311" i="2"/>
  <c r="R1311" i="2" s="1"/>
  <c r="P1312" i="2"/>
  <c r="Q1312" i="2"/>
  <c r="R1312" i="2" s="1"/>
  <c r="P1313" i="2"/>
  <c r="Q1313" i="2"/>
  <c r="P1314" i="2"/>
  <c r="Q1314" i="2"/>
  <c r="P1315" i="2"/>
  <c r="Q1315" i="2"/>
  <c r="P1316" i="2"/>
  <c r="Q1316" i="2"/>
  <c r="P1317" i="2"/>
  <c r="Q1317" i="2"/>
  <c r="R1317" i="2" s="1"/>
  <c r="P1318" i="2"/>
  <c r="Q1318" i="2"/>
  <c r="P1319" i="2"/>
  <c r="Q1319" i="2"/>
  <c r="P1320" i="2"/>
  <c r="Q1320" i="2"/>
  <c r="P1321" i="2"/>
  <c r="Q1321" i="2"/>
  <c r="P1322" i="2"/>
  <c r="Q1322" i="2"/>
  <c r="P1323" i="2"/>
  <c r="Q1323" i="2"/>
  <c r="P1324" i="2"/>
  <c r="Q1324" i="2"/>
  <c r="P1325" i="2"/>
  <c r="Q1325" i="2"/>
  <c r="P1326" i="2"/>
  <c r="Q1326" i="2"/>
  <c r="P1327" i="2"/>
  <c r="Q1327" i="2"/>
  <c r="P1328" i="2"/>
  <c r="Q1328" i="2"/>
  <c r="P1329" i="2"/>
  <c r="Q1329" i="2"/>
  <c r="R1329" i="2" s="1"/>
  <c r="P1330" i="2"/>
  <c r="Q1330" i="2"/>
  <c r="P1331" i="2"/>
  <c r="Q1331" i="2"/>
  <c r="P1332" i="2"/>
  <c r="Q1332" i="2"/>
  <c r="R1332" i="2" s="1"/>
  <c r="P1333" i="2"/>
  <c r="Q1333" i="2"/>
  <c r="R1333" i="2" s="1"/>
  <c r="P1334" i="2"/>
  <c r="Q1334" i="2"/>
  <c r="P1335" i="2"/>
  <c r="Q1335" i="2"/>
  <c r="P1336" i="2"/>
  <c r="Q1336" i="2"/>
  <c r="P1337" i="2"/>
  <c r="Q1337" i="2"/>
  <c r="R1337" i="2" s="1"/>
  <c r="P1338" i="2"/>
  <c r="Q1338" i="2"/>
  <c r="P1339" i="2"/>
  <c r="Q1339" i="2"/>
  <c r="P1340" i="2"/>
  <c r="Q1340" i="2"/>
  <c r="R1340" i="2" s="1"/>
  <c r="P1341" i="2"/>
  <c r="Q1341" i="2"/>
  <c r="R1341" i="2" s="1"/>
  <c r="P1342" i="2"/>
  <c r="Q1342" i="2"/>
  <c r="P1343" i="2"/>
  <c r="Q1343" i="2"/>
  <c r="P1344" i="2"/>
  <c r="Q1344" i="2"/>
  <c r="P1345" i="2"/>
  <c r="Q1345" i="2"/>
  <c r="P1346" i="2"/>
  <c r="Q1346" i="2"/>
  <c r="P1347" i="2"/>
  <c r="Q1347" i="2"/>
  <c r="P1348" i="2"/>
  <c r="Q1348" i="2"/>
  <c r="P1349" i="2"/>
  <c r="Q1349" i="2"/>
  <c r="P1350" i="2"/>
  <c r="Q1350" i="2"/>
  <c r="R1350" i="2" s="1"/>
  <c r="P1351" i="2"/>
  <c r="Q1351" i="2"/>
  <c r="R1351" i="2" s="1"/>
  <c r="P1352" i="2"/>
  <c r="Q1352" i="2"/>
  <c r="R1352" i="2" s="1"/>
  <c r="P1353" i="2"/>
  <c r="Q1353" i="2"/>
  <c r="P1354" i="2"/>
  <c r="Q1354" i="2"/>
  <c r="P1355" i="2"/>
  <c r="Q1355" i="2"/>
  <c r="P1356" i="2"/>
  <c r="Q1356" i="2"/>
  <c r="R1356" i="2" s="1"/>
  <c r="P1357" i="2"/>
  <c r="Q1357" i="2"/>
  <c r="R1357" i="2" s="1"/>
  <c r="P1358" i="2"/>
  <c r="Q1358" i="2"/>
  <c r="R1358" i="2" s="1"/>
  <c r="P1359" i="2"/>
  <c r="Q1359" i="2"/>
  <c r="P1360" i="2"/>
  <c r="Q1360" i="2"/>
  <c r="P1361" i="2"/>
  <c r="Q1361" i="2"/>
  <c r="P1362" i="2"/>
  <c r="Q1362" i="2"/>
  <c r="P1363" i="2"/>
  <c r="Q1363" i="2"/>
  <c r="R1363" i="2" s="1"/>
  <c r="P1364" i="2"/>
  <c r="Q1364" i="2"/>
  <c r="P1365" i="2"/>
  <c r="Q1365" i="2"/>
  <c r="R1365" i="2" s="1"/>
  <c r="P1366" i="2"/>
  <c r="Q1366" i="2"/>
  <c r="P1367" i="2"/>
  <c r="Q1367" i="2"/>
  <c r="P1368" i="2"/>
  <c r="Q1368" i="2"/>
  <c r="P1369" i="2"/>
  <c r="Q1369" i="2"/>
  <c r="P1370" i="2"/>
  <c r="Q1370" i="2"/>
  <c r="R1370" i="2" s="1"/>
  <c r="P1371" i="2"/>
  <c r="Q1371" i="2"/>
  <c r="R1371" i="2" s="1"/>
  <c r="P1372" i="2"/>
  <c r="Q1372" i="2"/>
  <c r="R1372" i="2" s="1"/>
  <c r="P1373" i="2"/>
  <c r="Q1373" i="2"/>
  <c r="R1373" i="2" s="1"/>
  <c r="P1374" i="2"/>
  <c r="Q1374" i="2"/>
  <c r="P1375" i="2"/>
  <c r="Q1375" i="2"/>
  <c r="P1376" i="2"/>
  <c r="Q1376" i="2"/>
  <c r="P1377" i="2"/>
  <c r="Q1377" i="2"/>
  <c r="R1377" i="2" s="1"/>
  <c r="P1378" i="2"/>
  <c r="Q1378" i="2"/>
  <c r="P1379" i="2"/>
  <c r="Q1379" i="2"/>
  <c r="P1380" i="2"/>
  <c r="Q1380" i="2"/>
  <c r="P1381" i="2"/>
  <c r="Q1381" i="2"/>
  <c r="P1382" i="2"/>
  <c r="Q1382" i="2"/>
  <c r="P1383" i="2"/>
  <c r="Q1383" i="2"/>
  <c r="P1384" i="2"/>
  <c r="Q1384" i="2"/>
  <c r="P1385" i="2"/>
  <c r="Q1385" i="2"/>
  <c r="P1386" i="2"/>
  <c r="Q1386" i="2"/>
  <c r="P1387" i="2"/>
  <c r="Q1387" i="2"/>
  <c r="P1388" i="2"/>
  <c r="Q1388" i="2"/>
  <c r="P1389" i="2"/>
  <c r="Q1389" i="2"/>
  <c r="P1390" i="2"/>
  <c r="Q1390" i="2"/>
  <c r="P1391" i="2"/>
  <c r="Q1391" i="2"/>
  <c r="P1392" i="2"/>
  <c r="Q1392" i="2"/>
  <c r="P1393" i="2"/>
  <c r="Q1393" i="2"/>
  <c r="P1394" i="2"/>
  <c r="Q1394" i="2"/>
  <c r="R1394" i="2" s="1"/>
  <c r="P1395" i="2"/>
  <c r="Q1395" i="2"/>
  <c r="R1395" i="2" s="1"/>
  <c r="P1396" i="2"/>
  <c r="Q1396" i="2"/>
  <c r="P1397" i="2"/>
  <c r="Q1397" i="2"/>
  <c r="P1398" i="2"/>
  <c r="Q1398" i="2"/>
  <c r="P1399" i="2"/>
  <c r="Q1399" i="2"/>
  <c r="P1400" i="2"/>
  <c r="Q1400" i="2"/>
  <c r="R1400" i="2" s="1"/>
  <c r="P1401" i="2"/>
  <c r="Q1401" i="2"/>
  <c r="R1401" i="2" s="1"/>
  <c r="P1402" i="2"/>
  <c r="Q1402" i="2"/>
  <c r="P1403" i="2"/>
  <c r="Q1403" i="2"/>
  <c r="P1404" i="2"/>
  <c r="Q1404" i="2"/>
  <c r="P1405" i="2"/>
  <c r="Q1405" i="2"/>
  <c r="P1406" i="2"/>
  <c r="Q1406" i="2"/>
  <c r="R1406" i="2" s="1"/>
  <c r="P1407" i="2"/>
  <c r="Q1407" i="2"/>
  <c r="R1407" i="2" s="1"/>
  <c r="P1408" i="2"/>
  <c r="Q1408" i="2"/>
  <c r="P1409" i="2"/>
  <c r="Q1409" i="2"/>
  <c r="P1410" i="2"/>
  <c r="Q1410" i="2"/>
  <c r="P1411" i="2"/>
  <c r="Q1411" i="2"/>
  <c r="P1412" i="2"/>
  <c r="Q1412" i="2"/>
  <c r="R1412" i="2" s="1"/>
  <c r="P1413" i="2"/>
  <c r="Q1413" i="2"/>
  <c r="R1413" i="2" s="1"/>
  <c r="P1414" i="2"/>
  <c r="Q1414" i="2"/>
  <c r="R1414" i="2" s="1"/>
  <c r="P1415" i="2"/>
  <c r="Q1415" i="2"/>
  <c r="P1416" i="2"/>
  <c r="Q1416" i="2"/>
  <c r="P1417" i="2"/>
  <c r="Q1417" i="2"/>
  <c r="R1417" i="2" s="1"/>
  <c r="P1418" i="2"/>
  <c r="Q1418" i="2"/>
  <c r="R1418" i="2" s="1"/>
  <c r="P1419" i="2"/>
  <c r="Q1419" i="2"/>
  <c r="P1420" i="2"/>
  <c r="Q1420" i="2"/>
  <c r="P1421" i="2"/>
  <c r="Q1421" i="2"/>
  <c r="R1421" i="2" s="1"/>
  <c r="P1422" i="2"/>
  <c r="Q1422" i="2"/>
  <c r="P1423" i="2"/>
  <c r="Q1423" i="2"/>
  <c r="P1424" i="2"/>
  <c r="Q1424" i="2"/>
  <c r="P1425" i="2"/>
  <c r="Q1425" i="2"/>
  <c r="P1426" i="2"/>
  <c r="Q1426" i="2"/>
  <c r="R1426" i="2" s="1"/>
  <c r="P1427" i="2"/>
  <c r="Q1427" i="2"/>
  <c r="R1427" i="2" s="1"/>
  <c r="P1428" i="2"/>
  <c r="Q1428" i="2"/>
  <c r="R1428" i="2" s="1"/>
  <c r="P1429" i="2"/>
  <c r="Q1429" i="2"/>
  <c r="P1430" i="2"/>
  <c r="Q1430" i="2"/>
  <c r="P1431" i="2"/>
  <c r="Q1431" i="2"/>
  <c r="P1432" i="2"/>
  <c r="Q1432" i="2"/>
  <c r="P1433" i="2"/>
  <c r="Q1433" i="2"/>
  <c r="R1433" i="2" s="1"/>
  <c r="P1434" i="2"/>
  <c r="Q1434" i="2"/>
  <c r="R1434" i="2" s="1"/>
  <c r="P1435" i="2"/>
  <c r="Q1435" i="2"/>
  <c r="P1436" i="2"/>
  <c r="Q1436" i="2"/>
  <c r="P1437" i="2"/>
  <c r="Q1437" i="2"/>
  <c r="P1438" i="2"/>
  <c r="Q1438" i="2"/>
  <c r="P1439" i="2"/>
  <c r="Q1439" i="2"/>
  <c r="P1440" i="2"/>
  <c r="Q1440" i="2"/>
  <c r="P1441" i="2"/>
  <c r="Q1441" i="2"/>
  <c r="P1442" i="2"/>
  <c r="Q1442" i="2"/>
  <c r="P1443" i="2"/>
  <c r="Q1443" i="2"/>
  <c r="P1444" i="2"/>
  <c r="Q1444" i="2"/>
  <c r="R1444" i="2" s="1"/>
  <c r="P1445" i="2"/>
  <c r="Q1445" i="2"/>
  <c r="R1445" i="2" s="1"/>
  <c r="P1446" i="2"/>
  <c r="Q1446" i="2"/>
  <c r="P1447" i="2"/>
  <c r="Q1447" i="2"/>
  <c r="P1448" i="2"/>
  <c r="Q1448" i="2"/>
  <c r="P1449" i="2"/>
  <c r="Q1449" i="2"/>
  <c r="P1450" i="2"/>
  <c r="Q1450" i="2"/>
  <c r="P1451" i="2"/>
  <c r="Q1451" i="2"/>
  <c r="P1452" i="2"/>
  <c r="Q1452" i="2"/>
  <c r="P1453" i="2"/>
  <c r="Q1453" i="2"/>
  <c r="R1453" i="2" s="1"/>
  <c r="R1454" i="2" s="1"/>
  <c r="P1454" i="2"/>
  <c r="Q1454" i="2"/>
  <c r="P1455" i="2"/>
  <c r="Q1455" i="2"/>
  <c r="R1455" i="2" s="1"/>
  <c r="P1456" i="2"/>
  <c r="Q1456" i="2"/>
  <c r="P1457" i="2"/>
  <c r="Q1457" i="2"/>
  <c r="P1458" i="2"/>
  <c r="Q1458" i="2"/>
  <c r="R1458" i="2" s="1"/>
  <c r="P1459" i="2"/>
  <c r="Q1459" i="2"/>
  <c r="R1459" i="2" s="1"/>
  <c r="P1460" i="2"/>
  <c r="Q1460" i="2"/>
  <c r="P1461" i="2"/>
  <c r="Q1461" i="2"/>
  <c r="P1462" i="2"/>
  <c r="Q1462" i="2"/>
  <c r="P1463" i="2"/>
  <c r="Q1463" i="2"/>
  <c r="P1464" i="2"/>
  <c r="Q1464" i="2"/>
  <c r="P1465" i="2"/>
  <c r="Q1465" i="2"/>
  <c r="P1466" i="2"/>
  <c r="Q1466" i="2"/>
  <c r="P1467" i="2"/>
  <c r="Q1467" i="2"/>
  <c r="P1468" i="2"/>
  <c r="Q1468" i="2"/>
  <c r="P1469" i="2"/>
  <c r="Q1469" i="2"/>
  <c r="P1470" i="2"/>
  <c r="Q1470" i="2"/>
  <c r="R1470" i="2" s="1"/>
  <c r="P1471" i="2"/>
  <c r="Q1471" i="2"/>
  <c r="R1471" i="2" s="1"/>
  <c r="P1472" i="2"/>
  <c r="Q1472" i="2"/>
  <c r="R1472" i="2" s="1"/>
  <c r="P1473" i="2"/>
  <c r="Q1473" i="2"/>
  <c r="P1474" i="2"/>
  <c r="Q1474" i="2"/>
  <c r="P1475" i="2"/>
  <c r="Q1475" i="2"/>
  <c r="P1476" i="2"/>
  <c r="Q1476" i="2"/>
  <c r="P1477" i="2"/>
  <c r="Q1477" i="2"/>
  <c r="R1477" i="2" s="1"/>
  <c r="P1478" i="2"/>
  <c r="Q1478" i="2"/>
  <c r="R1478" i="2" s="1"/>
  <c r="P1479" i="2"/>
  <c r="Q1479" i="2"/>
  <c r="P1480" i="2"/>
  <c r="Q1480" i="2"/>
  <c r="P1481" i="2"/>
  <c r="Q1481" i="2"/>
  <c r="R1481" i="2" s="1"/>
  <c r="R1482" i="2" s="1"/>
  <c r="P1482" i="2"/>
  <c r="Q1482" i="2"/>
  <c r="P1483" i="2"/>
  <c r="Q1483" i="2"/>
  <c r="P1484" i="2"/>
  <c r="Q1484" i="2"/>
  <c r="P1485" i="2"/>
  <c r="Q1485" i="2"/>
  <c r="P1486" i="2"/>
  <c r="Q1486" i="2"/>
  <c r="R1486" i="2" s="1"/>
  <c r="P1487" i="2"/>
  <c r="Q1487" i="2"/>
  <c r="P1488" i="2"/>
  <c r="Q1488" i="2"/>
  <c r="R1488" i="2" s="1"/>
  <c r="P1489" i="2"/>
  <c r="Q1489" i="2"/>
  <c r="R1489" i="2" s="1"/>
  <c r="P1490" i="2"/>
  <c r="Q1490" i="2"/>
  <c r="P1491" i="2"/>
  <c r="Q1491" i="2"/>
  <c r="P1492" i="2"/>
  <c r="Q1492" i="2"/>
  <c r="P1493" i="2"/>
  <c r="Q1493" i="2"/>
  <c r="R1493" i="2" s="1"/>
  <c r="P1494" i="2"/>
  <c r="Q1494" i="2"/>
  <c r="R1494" i="2" s="1"/>
  <c r="P1495" i="2"/>
  <c r="Q1495" i="2"/>
  <c r="R1495" i="2" s="1"/>
  <c r="P1496" i="2"/>
  <c r="Q1496" i="2"/>
  <c r="R1496" i="2" s="1"/>
  <c r="P1497" i="2"/>
  <c r="Q1497" i="2"/>
  <c r="P1498" i="2"/>
  <c r="Q1498" i="2"/>
  <c r="P1499" i="2"/>
  <c r="Q1499" i="2"/>
  <c r="R1499" i="2" s="1"/>
  <c r="P1500" i="2"/>
  <c r="Q1500" i="2"/>
  <c r="P1501" i="2"/>
  <c r="Q1501" i="2"/>
  <c r="P1502" i="2"/>
  <c r="Q1502" i="2"/>
  <c r="P1503" i="2"/>
  <c r="Q1503" i="2"/>
  <c r="P1504" i="2"/>
  <c r="Q1504" i="2"/>
  <c r="P1505" i="2"/>
  <c r="Q1505" i="2"/>
  <c r="P1506" i="2"/>
  <c r="Q1506" i="2"/>
  <c r="P1507" i="2"/>
  <c r="Q1507" i="2"/>
  <c r="P1508" i="2"/>
  <c r="Q1508" i="2"/>
  <c r="P1509" i="2"/>
  <c r="Q1509" i="2"/>
  <c r="P1510" i="2"/>
  <c r="Q1510" i="2"/>
  <c r="P1511" i="2"/>
  <c r="Q1511" i="2"/>
  <c r="R1511" i="2" s="1"/>
  <c r="P1512" i="2"/>
  <c r="Q1512" i="2"/>
  <c r="P1513" i="2"/>
  <c r="Q1513" i="2"/>
  <c r="R1513" i="2" s="1"/>
  <c r="P1514" i="2"/>
  <c r="Q1514" i="2"/>
  <c r="R1514" i="2" s="1"/>
  <c r="P1515" i="2"/>
  <c r="Q1515" i="2"/>
  <c r="R1515" i="2" s="1"/>
  <c r="P1516" i="2"/>
  <c r="Q1516" i="2"/>
  <c r="P1517" i="2"/>
  <c r="Q1517" i="2"/>
  <c r="P1518" i="2"/>
  <c r="Q1518" i="2"/>
  <c r="P1519" i="2"/>
  <c r="Q1519" i="2"/>
  <c r="P1520" i="2"/>
  <c r="Q1520" i="2"/>
  <c r="P1521" i="2"/>
  <c r="Q1521" i="2"/>
  <c r="P1522" i="2"/>
  <c r="Q1522" i="2"/>
  <c r="P1523" i="2"/>
  <c r="Q1523" i="2"/>
  <c r="P1524" i="2"/>
  <c r="Q1524" i="2"/>
  <c r="P1525" i="2"/>
  <c r="Q1525" i="2"/>
  <c r="P1526" i="2"/>
  <c r="Q1526" i="2"/>
  <c r="P1527" i="2"/>
  <c r="Q1527" i="2"/>
  <c r="R1527" i="2" s="1"/>
  <c r="P1528" i="2"/>
  <c r="Q1528" i="2"/>
  <c r="P1529" i="2"/>
  <c r="Q1529" i="2"/>
  <c r="P1530" i="2"/>
  <c r="Q1530" i="2"/>
  <c r="R1530" i="2" s="1"/>
  <c r="P1531" i="2"/>
  <c r="Q1531" i="2"/>
  <c r="R1531" i="2" s="1"/>
  <c r="P1532" i="2"/>
  <c r="Q1532" i="2"/>
  <c r="R1532" i="2" s="1"/>
  <c r="P1533" i="2"/>
  <c r="Q1533" i="2"/>
  <c r="P1534" i="2"/>
  <c r="Q1534" i="2"/>
  <c r="R1534" i="2" s="1"/>
  <c r="P1535" i="2"/>
  <c r="Q1535" i="2"/>
  <c r="R1535" i="2" s="1"/>
  <c r="P1536" i="2"/>
  <c r="Q1536" i="2"/>
  <c r="P1537" i="2"/>
  <c r="Q1537" i="2"/>
  <c r="P1538" i="2"/>
  <c r="Q1538" i="2"/>
  <c r="P1539" i="2"/>
  <c r="Q1539" i="2"/>
  <c r="P1540" i="2"/>
  <c r="Q1540" i="2"/>
  <c r="P1541" i="2"/>
  <c r="Q1541" i="2"/>
  <c r="P1542" i="2"/>
  <c r="Q1542" i="2"/>
  <c r="P1543" i="2"/>
  <c r="Q1543" i="2"/>
  <c r="P1544" i="2"/>
  <c r="Q1544" i="2"/>
  <c r="P1545" i="2"/>
  <c r="Q1545" i="2"/>
  <c r="P1546" i="2"/>
  <c r="Q1546" i="2"/>
  <c r="P1547" i="2"/>
  <c r="Q1547" i="2"/>
  <c r="P1548" i="2"/>
  <c r="Q1548" i="2"/>
  <c r="P1549" i="2"/>
  <c r="Q1549" i="2"/>
  <c r="P1550" i="2"/>
  <c r="Q1550" i="2"/>
  <c r="R1550" i="2" s="1"/>
  <c r="P1551" i="2"/>
  <c r="Q1551" i="2"/>
  <c r="R1551" i="2" s="1"/>
  <c r="P1552" i="2"/>
  <c r="Q1552" i="2"/>
  <c r="P1553" i="2"/>
  <c r="Q1553" i="2"/>
  <c r="P1554" i="2"/>
  <c r="Q1554" i="2"/>
  <c r="P1555" i="2"/>
  <c r="Q1555" i="2"/>
  <c r="P1556" i="2"/>
  <c r="Q1556" i="2"/>
  <c r="P1557" i="2"/>
  <c r="Q1557" i="2"/>
  <c r="P1558" i="2"/>
  <c r="Q1558" i="2"/>
  <c r="P1559" i="2"/>
  <c r="Q1559" i="2"/>
  <c r="P1560" i="2"/>
  <c r="Q1560" i="2"/>
  <c r="P1561" i="2"/>
  <c r="Q1561" i="2"/>
  <c r="P1562" i="2"/>
  <c r="Q1562" i="2"/>
  <c r="R1562" i="2" s="1"/>
  <c r="P1563" i="2"/>
  <c r="Q1563" i="2"/>
  <c r="P1564" i="2"/>
  <c r="Q1564" i="2"/>
  <c r="P1565" i="2"/>
  <c r="Q1565" i="2"/>
  <c r="P1566" i="2"/>
  <c r="Q1566" i="2"/>
  <c r="P1567" i="2"/>
  <c r="Q1567" i="2"/>
  <c r="P1568" i="2"/>
  <c r="Q1568" i="2"/>
  <c r="P1569" i="2"/>
  <c r="Q1569" i="2"/>
  <c r="P1570" i="2"/>
  <c r="Q1570" i="2"/>
  <c r="P1571" i="2"/>
  <c r="Q1571" i="2"/>
  <c r="P1572" i="2"/>
  <c r="Q1572" i="2"/>
  <c r="R1572" i="2" s="1"/>
  <c r="P1573" i="2"/>
  <c r="Q1573" i="2"/>
  <c r="P1574" i="2"/>
  <c r="Q1574" i="2"/>
  <c r="R1574" i="2" s="1"/>
  <c r="P1575" i="2"/>
  <c r="Q1575" i="2"/>
  <c r="P1576" i="2"/>
  <c r="Q1576" i="2"/>
  <c r="P1577" i="2"/>
  <c r="Q1577" i="2"/>
  <c r="P1578" i="2"/>
  <c r="Q1578" i="2"/>
  <c r="P1579" i="2"/>
  <c r="Q1579" i="2"/>
  <c r="P1580" i="2"/>
  <c r="Q1580" i="2"/>
  <c r="R1580" i="2" s="1"/>
  <c r="P1581" i="2"/>
  <c r="Q1581" i="2"/>
  <c r="R1581" i="2" s="1"/>
  <c r="P1582" i="2"/>
  <c r="Q1582" i="2"/>
  <c r="P1583" i="2"/>
  <c r="Q1583" i="2"/>
  <c r="P1584" i="2"/>
  <c r="Q1584" i="2"/>
  <c r="P1585" i="2"/>
  <c r="Q1585" i="2"/>
  <c r="P1586" i="2"/>
  <c r="Q1586" i="2"/>
  <c r="P1587" i="2"/>
  <c r="Q1587" i="2"/>
  <c r="P1588" i="2"/>
  <c r="Q1588" i="2"/>
  <c r="P1589" i="2"/>
  <c r="Q1589" i="2"/>
  <c r="R1589" i="2" s="1"/>
  <c r="P1590" i="2"/>
  <c r="Q1590" i="2"/>
  <c r="R1590" i="2" s="1"/>
  <c r="P1591" i="2"/>
  <c r="Q1591" i="2"/>
  <c r="P1592" i="2"/>
  <c r="Q1592" i="2"/>
  <c r="R1592" i="2" s="1"/>
  <c r="P1593" i="2"/>
  <c r="Q1593" i="2"/>
  <c r="P1594" i="2"/>
  <c r="Q1594" i="2"/>
  <c r="P1595" i="2"/>
  <c r="Q1595" i="2"/>
  <c r="P1596" i="2"/>
  <c r="Q1596" i="2"/>
  <c r="P1597" i="2"/>
  <c r="Q1597" i="2"/>
  <c r="P1598" i="2"/>
  <c r="Q1598" i="2"/>
  <c r="P1599" i="2"/>
  <c r="Q1599" i="2"/>
  <c r="P1600" i="2"/>
  <c r="Q1600" i="2"/>
  <c r="P1601" i="2"/>
  <c r="Q1601" i="2"/>
  <c r="P1602" i="2"/>
  <c r="Q1602" i="2"/>
  <c r="P1603" i="2"/>
  <c r="Q1603" i="2"/>
  <c r="P1604" i="2"/>
  <c r="Q1604" i="2"/>
  <c r="P1605" i="2"/>
  <c r="Q1605" i="2"/>
  <c r="P1606" i="2"/>
  <c r="Q1606" i="2"/>
  <c r="P1607" i="2"/>
  <c r="Q1607" i="2"/>
  <c r="P1608" i="2"/>
  <c r="Q1608" i="2"/>
  <c r="P1609" i="2"/>
  <c r="Q1609" i="2"/>
  <c r="P1610" i="2"/>
  <c r="Q1610" i="2"/>
  <c r="P1611" i="2"/>
  <c r="Q1611" i="2"/>
  <c r="P1612" i="2"/>
  <c r="Q1612" i="2"/>
  <c r="P1613" i="2"/>
  <c r="Q1613" i="2"/>
  <c r="P1614" i="2"/>
  <c r="Q1614" i="2"/>
  <c r="R1614" i="2" s="1"/>
  <c r="P1615" i="2"/>
  <c r="Q1615" i="2"/>
  <c r="R1615" i="2" s="1"/>
  <c r="P1616" i="2"/>
  <c r="Q1616" i="2"/>
  <c r="P1617" i="2"/>
  <c r="Q1617" i="2"/>
  <c r="P1618" i="2"/>
  <c r="Q1618" i="2"/>
  <c r="P1619" i="2"/>
  <c r="Q1619" i="2"/>
  <c r="P1620" i="2"/>
  <c r="Q1620" i="2"/>
  <c r="P1621" i="2"/>
  <c r="Q1621" i="2"/>
  <c r="P1622" i="2"/>
  <c r="Q1622" i="2"/>
  <c r="P1623" i="2"/>
  <c r="Q1623" i="2"/>
  <c r="P1624" i="2"/>
  <c r="Q1624" i="2"/>
  <c r="P1625" i="2"/>
  <c r="Q1625" i="2"/>
  <c r="R1625" i="2" s="1"/>
  <c r="P1626" i="2"/>
  <c r="Q1626" i="2"/>
  <c r="R1626" i="2" s="1"/>
  <c r="P1627" i="2"/>
  <c r="Q1627" i="2"/>
  <c r="P1628" i="2"/>
  <c r="Q1628" i="2"/>
  <c r="P1629" i="2"/>
  <c r="Q1629" i="2"/>
  <c r="P1630" i="2"/>
  <c r="Q1630" i="2"/>
  <c r="P1631" i="2"/>
  <c r="Q1631" i="2"/>
  <c r="R1631" i="2" s="1"/>
  <c r="P1632" i="2"/>
  <c r="Q1632" i="2"/>
  <c r="R1632" i="2" s="1"/>
  <c r="P1633" i="2"/>
  <c r="Q1633" i="2"/>
  <c r="P1634" i="2"/>
  <c r="Q1634" i="2"/>
  <c r="R1634" i="2" s="1"/>
  <c r="P1635" i="2"/>
  <c r="Q1635" i="2"/>
  <c r="P1636" i="2"/>
  <c r="Q1636" i="2"/>
  <c r="P1637" i="2"/>
  <c r="Q1637" i="2"/>
  <c r="P1638" i="2"/>
  <c r="Q1638" i="2"/>
  <c r="P1639" i="2"/>
  <c r="Q1639" i="2"/>
  <c r="P1640" i="2"/>
  <c r="Q1640" i="2"/>
  <c r="P1641" i="2"/>
  <c r="Q1641" i="2"/>
  <c r="R1641" i="2" s="1"/>
  <c r="P1642" i="2"/>
  <c r="Q1642" i="2"/>
  <c r="P1643" i="2"/>
  <c r="Q1643" i="2"/>
  <c r="P1644" i="2"/>
  <c r="Q1644" i="2"/>
  <c r="P1645" i="2"/>
  <c r="Q1645" i="2"/>
  <c r="P1646" i="2"/>
  <c r="Q1646" i="2"/>
  <c r="P1647" i="2"/>
  <c r="Q1647" i="2"/>
  <c r="P1648" i="2"/>
  <c r="Q1648" i="2"/>
  <c r="P1649" i="2"/>
  <c r="Q1649" i="2"/>
  <c r="P1650" i="2"/>
  <c r="Q1650" i="2"/>
  <c r="R1650" i="2" s="1"/>
  <c r="P1651" i="2"/>
  <c r="Q1651" i="2"/>
  <c r="P1652" i="2"/>
  <c r="Q1652" i="2"/>
  <c r="P1653" i="2"/>
  <c r="Q1653" i="2"/>
  <c r="R1653" i="2" s="1"/>
  <c r="P1654" i="2"/>
  <c r="Q1654" i="2"/>
  <c r="R1654" i="2" s="1"/>
  <c r="P1655" i="2"/>
  <c r="Q1655" i="2"/>
  <c r="P1656" i="2"/>
  <c r="Q1656" i="2"/>
  <c r="P1657" i="2"/>
  <c r="Q1657" i="2"/>
  <c r="P1658" i="2"/>
  <c r="Q1658" i="2"/>
  <c r="P1659" i="2"/>
  <c r="Q1659" i="2"/>
  <c r="P1660" i="2"/>
  <c r="Q1660" i="2"/>
  <c r="P1661" i="2"/>
  <c r="Q1661" i="2"/>
  <c r="R1661" i="2" s="1"/>
  <c r="P1662" i="2"/>
  <c r="Q1662" i="2"/>
  <c r="R1662" i="2" s="1"/>
  <c r="P1663" i="2"/>
  <c r="Q1663" i="2"/>
  <c r="R1663" i="2" s="1"/>
  <c r="P1664" i="2"/>
  <c r="Q1664" i="2"/>
  <c r="P1665" i="2"/>
  <c r="Q1665" i="2"/>
  <c r="P1666" i="2"/>
  <c r="Q1666" i="2"/>
  <c r="P1667" i="2"/>
  <c r="Q1667" i="2"/>
  <c r="P1668" i="2"/>
  <c r="Q1668" i="2"/>
  <c r="R1668" i="2" s="1"/>
  <c r="P1669" i="2"/>
  <c r="Q1669" i="2"/>
  <c r="R1669" i="2" s="1"/>
  <c r="P1670" i="2"/>
  <c r="Q1670" i="2"/>
  <c r="R1670" i="2" s="1"/>
  <c r="P1671" i="2"/>
  <c r="Q1671" i="2"/>
  <c r="P1672" i="2"/>
  <c r="Q1672" i="2"/>
  <c r="P1673" i="2"/>
  <c r="Q1673" i="2"/>
  <c r="P1674" i="2"/>
  <c r="Q1674" i="2"/>
  <c r="P1675" i="2"/>
  <c r="Q1675" i="2"/>
  <c r="R1675" i="2" s="1"/>
  <c r="P1676" i="2"/>
  <c r="Q1676" i="2"/>
  <c r="R1676" i="2" s="1"/>
  <c r="P1677" i="2"/>
  <c r="Q1677" i="2"/>
  <c r="R1677" i="2" s="1"/>
  <c r="P1678" i="2"/>
  <c r="Q1678" i="2"/>
  <c r="R1678" i="2" s="1"/>
  <c r="P1679" i="2"/>
  <c r="Q1679" i="2"/>
  <c r="P1680" i="2"/>
  <c r="Q1680" i="2"/>
  <c r="P1681" i="2"/>
  <c r="Q1681" i="2"/>
  <c r="P1682" i="2"/>
  <c r="Q1682" i="2"/>
  <c r="P1683" i="2"/>
  <c r="Q1683" i="2"/>
  <c r="R1683" i="2" s="1"/>
  <c r="P1684" i="2"/>
  <c r="Q1684" i="2"/>
  <c r="R1684" i="2" s="1"/>
  <c r="P1685" i="2"/>
  <c r="Q1685" i="2"/>
  <c r="P1686" i="2"/>
  <c r="Q1686" i="2"/>
  <c r="P1687" i="2"/>
  <c r="Q1687" i="2"/>
  <c r="P1688" i="2"/>
  <c r="Q1688" i="2"/>
  <c r="R1688" i="2" s="1"/>
  <c r="P1689" i="2"/>
  <c r="Q1689" i="2"/>
  <c r="R1689" i="2" s="1"/>
  <c r="P1690" i="2"/>
  <c r="Q1690" i="2"/>
  <c r="R1690" i="2" s="1"/>
  <c r="P1691" i="2"/>
  <c r="Q1691" i="2"/>
  <c r="P1692" i="2"/>
  <c r="Q1692" i="2"/>
  <c r="P1693" i="2"/>
  <c r="Q1693" i="2"/>
  <c r="P1694" i="2"/>
  <c r="Q1694" i="2"/>
  <c r="R1694" i="2" s="1"/>
  <c r="P1695" i="2"/>
  <c r="Q1695" i="2"/>
  <c r="R1695" i="2" s="1"/>
  <c r="P1696" i="2"/>
  <c r="Q1696" i="2"/>
  <c r="R1696" i="2" s="1"/>
  <c r="P1697" i="2"/>
  <c r="Q1697" i="2"/>
  <c r="P1698" i="2"/>
  <c r="Q1698" i="2"/>
  <c r="R1698" i="2" s="1"/>
  <c r="P1699" i="2"/>
  <c r="Q1699" i="2"/>
  <c r="R1699" i="2" s="1"/>
  <c r="P1700" i="2"/>
  <c r="Q1700" i="2"/>
  <c r="R1700" i="2" s="1"/>
  <c r="P1701" i="2"/>
  <c r="Q1701" i="2"/>
  <c r="R1701" i="2" s="1"/>
  <c r="P1702" i="2"/>
  <c r="Q1702" i="2"/>
  <c r="R1702" i="2" s="1"/>
  <c r="P1703" i="2"/>
  <c r="Q1703" i="2"/>
  <c r="R1703" i="2" s="1"/>
  <c r="P1704" i="2"/>
  <c r="Q1704" i="2"/>
  <c r="R1704" i="2" s="1"/>
  <c r="P1705" i="2"/>
  <c r="Q1705" i="2"/>
  <c r="P1706" i="2"/>
  <c r="Q1706" i="2"/>
  <c r="P1707" i="2"/>
  <c r="Q1707" i="2"/>
  <c r="P1708" i="2"/>
  <c r="Q1708" i="2"/>
  <c r="P1709" i="2"/>
  <c r="Q1709" i="2"/>
  <c r="P1710" i="2"/>
  <c r="Q1710" i="2"/>
  <c r="P1711" i="2"/>
  <c r="Q1711" i="2"/>
  <c r="P1712" i="2"/>
  <c r="Q1712" i="2"/>
  <c r="P1713" i="2"/>
  <c r="Q1713" i="2"/>
  <c r="P1714" i="2"/>
  <c r="Q1714" i="2"/>
  <c r="P1715" i="2"/>
  <c r="Q1715" i="2"/>
  <c r="P1716" i="2"/>
  <c r="Q1716" i="2"/>
  <c r="R1716" i="2" s="1"/>
  <c r="P1717" i="2"/>
  <c r="Q1717" i="2"/>
  <c r="P1718" i="2"/>
  <c r="Q1718" i="2"/>
  <c r="P1719" i="2"/>
  <c r="Q1719" i="2"/>
  <c r="R1719" i="2" s="1"/>
  <c r="P1720" i="2"/>
  <c r="Q1720" i="2"/>
  <c r="R1720" i="2" s="1"/>
  <c r="P1721" i="2"/>
  <c r="Q1721" i="2"/>
  <c r="R1721" i="2" s="1"/>
  <c r="P1722" i="2"/>
  <c r="Q1722" i="2"/>
  <c r="R1722" i="2" s="1"/>
  <c r="P1723" i="2"/>
  <c r="Q1723" i="2"/>
  <c r="R1723" i="2" s="1"/>
  <c r="P1724" i="2"/>
  <c r="Q1724" i="2"/>
  <c r="R1724" i="2" s="1"/>
  <c r="P1725" i="2"/>
  <c r="Q1725" i="2"/>
  <c r="P1726" i="2"/>
  <c r="Q1726" i="2"/>
  <c r="P1727" i="2"/>
  <c r="Q1727" i="2"/>
  <c r="P1728" i="2"/>
  <c r="Q1728" i="2"/>
  <c r="P1729" i="2"/>
  <c r="Q1729" i="2"/>
  <c r="P1730" i="2"/>
  <c r="Q1730" i="2"/>
  <c r="P1731" i="2"/>
  <c r="Q1731" i="2"/>
  <c r="P1732" i="2"/>
  <c r="Q1732" i="2"/>
  <c r="P1733" i="2"/>
  <c r="Q1733" i="2"/>
  <c r="P1734" i="2"/>
  <c r="Q1734" i="2"/>
  <c r="P1735" i="2"/>
  <c r="Q1735" i="2"/>
  <c r="P1736" i="2"/>
  <c r="Q1736" i="2"/>
  <c r="R1736" i="2" s="1"/>
  <c r="P1737" i="2"/>
  <c r="Q1737" i="2"/>
  <c r="P1738" i="2"/>
  <c r="Q1738" i="2"/>
  <c r="P1739" i="2"/>
  <c r="Q1739" i="2"/>
  <c r="R1739" i="2" s="1"/>
  <c r="P1740" i="2"/>
  <c r="Q1740" i="2"/>
  <c r="R1740" i="2" s="1"/>
  <c r="P1741" i="2"/>
  <c r="Q1741" i="2"/>
  <c r="P1742" i="2"/>
  <c r="Q1742" i="2"/>
  <c r="P1743" i="2"/>
  <c r="Q1743" i="2"/>
  <c r="P1744" i="2"/>
  <c r="Q1744" i="2"/>
  <c r="P1745" i="2"/>
  <c r="Q1745" i="2"/>
  <c r="P1746" i="2"/>
  <c r="Q1746" i="2"/>
  <c r="P1747" i="2"/>
  <c r="Q1747" i="2"/>
  <c r="P1748" i="2"/>
  <c r="Q1748" i="2"/>
  <c r="R1748" i="2" s="1"/>
  <c r="P1749" i="2"/>
  <c r="Q1749" i="2"/>
  <c r="R1749" i="2" s="1"/>
  <c r="P1750" i="2"/>
  <c r="Q1750" i="2"/>
  <c r="P1751" i="2"/>
  <c r="Q1751" i="2"/>
  <c r="P1752" i="2"/>
  <c r="Q1752" i="2"/>
  <c r="P1753" i="2"/>
  <c r="Q1753" i="2"/>
  <c r="P1754" i="2"/>
  <c r="Q1754" i="2"/>
  <c r="P1755" i="2"/>
  <c r="Q1755" i="2"/>
  <c r="R1755" i="2" s="1"/>
  <c r="P1756" i="2"/>
  <c r="Q1756" i="2"/>
  <c r="P1757" i="2"/>
  <c r="Q1757" i="2"/>
  <c r="P1758" i="2"/>
  <c r="Q1758" i="2"/>
  <c r="P1759" i="2"/>
  <c r="Q1759" i="2"/>
  <c r="R1759" i="2" s="1"/>
  <c r="P1760" i="2"/>
  <c r="Q1760" i="2"/>
  <c r="R1760" i="2" s="1"/>
  <c r="P1761" i="2"/>
  <c r="Q1761" i="2"/>
  <c r="P1762" i="2"/>
  <c r="Q1762" i="2"/>
  <c r="P1763" i="2"/>
  <c r="Q1763" i="2"/>
  <c r="P1764" i="2"/>
  <c r="Q1764" i="2"/>
  <c r="P1765" i="2"/>
  <c r="Q1765" i="2"/>
  <c r="P1766" i="2"/>
  <c r="Q1766" i="2"/>
  <c r="P1767" i="2"/>
  <c r="Q1767" i="2"/>
  <c r="P1768" i="2"/>
  <c r="Q1768" i="2"/>
  <c r="P1769" i="2"/>
  <c r="Q1769" i="2"/>
  <c r="P1770" i="2"/>
  <c r="Q1770" i="2"/>
  <c r="P1771" i="2"/>
  <c r="Q1771" i="2"/>
  <c r="P1772" i="2"/>
  <c r="Q1772" i="2"/>
  <c r="P1773" i="2"/>
  <c r="Q1773" i="2"/>
  <c r="P1774" i="2"/>
  <c r="Q1774" i="2"/>
  <c r="R1774" i="2" s="1"/>
  <c r="P1775" i="2"/>
  <c r="Q1775" i="2"/>
  <c r="R1775" i="2" s="1"/>
  <c r="P1776" i="2"/>
  <c r="Q1776" i="2"/>
  <c r="R1776" i="2" s="1"/>
  <c r="P1777" i="2"/>
  <c r="Q1777" i="2"/>
  <c r="R1777" i="2" s="1"/>
  <c r="P1778" i="2"/>
  <c r="Q1778" i="2"/>
  <c r="R1778" i="2" s="1"/>
  <c r="P1779" i="2"/>
  <c r="Q1779" i="2"/>
  <c r="P1780" i="2"/>
  <c r="Q1780" i="2"/>
  <c r="R1780" i="2" s="1"/>
  <c r="P1781" i="2"/>
  <c r="Q1781" i="2"/>
  <c r="P1782" i="2"/>
  <c r="Q1782" i="2"/>
  <c r="P1783" i="2"/>
  <c r="Q1783" i="2"/>
  <c r="P1784" i="2"/>
  <c r="Q1784" i="2"/>
  <c r="P1785" i="2"/>
  <c r="Q1785" i="2"/>
  <c r="P1786" i="2"/>
  <c r="Q1786" i="2"/>
  <c r="P1787" i="2"/>
  <c r="Q1787" i="2"/>
  <c r="R1787" i="2" s="1"/>
  <c r="P1788" i="2"/>
  <c r="Q1788" i="2"/>
  <c r="R1788" i="2" s="1"/>
  <c r="P1789" i="2"/>
  <c r="Q1789" i="2"/>
  <c r="R1789" i="2" s="1"/>
  <c r="P1790" i="2"/>
  <c r="Q1790" i="2"/>
  <c r="P1791" i="2"/>
  <c r="Q1791" i="2"/>
  <c r="R1791" i="2" s="1"/>
  <c r="P1792" i="2"/>
  <c r="Q1792" i="2"/>
  <c r="P1793" i="2"/>
  <c r="Q1793" i="2"/>
  <c r="P1794" i="2"/>
  <c r="Q1794" i="2"/>
  <c r="P1795" i="2"/>
  <c r="Q1795" i="2"/>
  <c r="P1796" i="2"/>
  <c r="Q1796" i="2"/>
  <c r="P1797" i="2"/>
  <c r="Q1797" i="2"/>
  <c r="P1798" i="2"/>
  <c r="Q1798" i="2"/>
  <c r="P1799" i="2"/>
  <c r="Q1799" i="2"/>
  <c r="P1800" i="2"/>
  <c r="Q1800" i="2"/>
  <c r="R1800" i="2" s="1"/>
  <c r="P1801" i="2"/>
  <c r="Q1801" i="2"/>
  <c r="R1801" i="2" s="1"/>
  <c r="P1802" i="2"/>
  <c r="Q1802" i="2"/>
  <c r="R1802" i="2" s="1"/>
  <c r="P1803" i="2"/>
  <c r="Q1803" i="2"/>
  <c r="R1803" i="2" s="1"/>
  <c r="P1804" i="2"/>
  <c r="Q1804" i="2"/>
  <c r="R1804" i="2" s="1"/>
  <c r="P1805" i="2"/>
  <c r="Q1805" i="2"/>
  <c r="R1805" i="2" s="1"/>
  <c r="P1806" i="2"/>
  <c r="Q1806" i="2"/>
  <c r="P1807" i="2"/>
  <c r="Q1807" i="2"/>
  <c r="R1807" i="2" s="1"/>
  <c r="P1808" i="2"/>
  <c r="Q1808" i="2"/>
  <c r="P1809" i="2"/>
  <c r="Q1809" i="2"/>
  <c r="P1810" i="2"/>
  <c r="Q1810" i="2"/>
  <c r="P1811" i="2"/>
  <c r="Q1811" i="2"/>
  <c r="P1812" i="2"/>
  <c r="Q1812" i="2"/>
  <c r="P1813" i="2"/>
  <c r="Q1813" i="2"/>
  <c r="P1814" i="2"/>
  <c r="Q1814" i="2"/>
  <c r="P1815" i="2"/>
  <c r="Q1815" i="2"/>
  <c r="R1815" i="2" s="1"/>
  <c r="P1816" i="2"/>
  <c r="Q1816" i="2"/>
  <c r="R1816" i="2" s="1"/>
  <c r="P1817" i="2"/>
  <c r="Q1817" i="2"/>
  <c r="P1818" i="2"/>
  <c r="Q1818" i="2"/>
  <c r="P1819" i="2"/>
  <c r="Q1819" i="2"/>
  <c r="P1820" i="2"/>
  <c r="Q1820" i="2"/>
  <c r="P1821" i="2"/>
  <c r="Q1821" i="2"/>
  <c r="P1822" i="2"/>
  <c r="Q1822" i="2"/>
  <c r="P1823" i="2"/>
  <c r="Q1823" i="2"/>
  <c r="P1824" i="2"/>
  <c r="Q1824" i="2"/>
  <c r="P1825" i="2"/>
  <c r="Q1825" i="2"/>
  <c r="P1826" i="2"/>
  <c r="Q1826" i="2"/>
  <c r="P1827" i="2"/>
  <c r="Q1827" i="2"/>
  <c r="P1828" i="2"/>
  <c r="Q1828" i="2"/>
  <c r="P1829" i="2"/>
  <c r="Q1829" i="2"/>
  <c r="P1830" i="2"/>
  <c r="Q1830" i="2"/>
  <c r="P1831" i="2"/>
  <c r="Q1831" i="2"/>
  <c r="P1832" i="2"/>
  <c r="Q1832" i="2"/>
  <c r="P1833" i="2"/>
  <c r="Q1833" i="2"/>
  <c r="P1834" i="2"/>
  <c r="Q1834" i="2"/>
  <c r="R1834" i="2" s="1"/>
  <c r="P1835" i="2"/>
  <c r="Q1835" i="2"/>
  <c r="P1836" i="2"/>
  <c r="Q1836" i="2"/>
  <c r="P1837" i="2"/>
  <c r="Q1837" i="2"/>
  <c r="P1838" i="2"/>
  <c r="Q1838" i="2"/>
  <c r="P1839" i="2"/>
  <c r="Q1839" i="2"/>
  <c r="P1840" i="2"/>
  <c r="Q1840" i="2"/>
  <c r="P1841" i="2"/>
  <c r="Q1841" i="2"/>
  <c r="P1842" i="2"/>
  <c r="Q1842" i="2"/>
  <c r="P1843" i="2"/>
  <c r="Q1843" i="2"/>
  <c r="P1844" i="2"/>
  <c r="Q1844" i="2"/>
  <c r="P1845" i="2"/>
  <c r="Q1845" i="2"/>
  <c r="P1846" i="2"/>
  <c r="Q1846" i="2"/>
  <c r="R1846" i="2" s="1"/>
  <c r="P1847" i="2"/>
  <c r="Q1847" i="2"/>
  <c r="P1848" i="2"/>
  <c r="Q1848" i="2"/>
  <c r="R1848" i="2" s="1"/>
  <c r="P1849" i="2"/>
  <c r="Q1849" i="2"/>
  <c r="R1849" i="2" s="1"/>
  <c r="P1850" i="2"/>
  <c r="Q1850" i="2"/>
  <c r="P1851" i="2"/>
  <c r="Q1851" i="2"/>
  <c r="P1852" i="2"/>
  <c r="Q1852" i="2"/>
  <c r="P1853" i="2"/>
  <c r="Q1853" i="2"/>
  <c r="P1854" i="2"/>
  <c r="Q1854" i="2"/>
  <c r="P1855" i="2"/>
  <c r="Q1855" i="2"/>
  <c r="P1856" i="2"/>
  <c r="Q1856" i="2"/>
  <c r="P1857" i="2"/>
  <c r="Q1857" i="2"/>
  <c r="R1857" i="2" s="1"/>
  <c r="P1858" i="2"/>
  <c r="Q1858" i="2"/>
  <c r="P1859" i="2"/>
  <c r="Q1859" i="2"/>
  <c r="P1860" i="2"/>
  <c r="Q1860" i="2"/>
  <c r="P1861" i="2"/>
  <c r="Q1861" i="2"/>
  <c r="P1862" i="2"/>
  <c r="Q1862" i="2"/>
  <c r="P1863" i="2"/>
  <c r="Q1863" i="2"/>
  <c r="P1864" i="2"/>
  <c r="Q1864" i="2"/>
  <c r="R1864" i="2" s="1"/>
  <c r="P1865" i="2"/>
  <c r="Q1865" i="2"/>
  <c r="P1866" i="2"/>
  <c r="Q1866" i="2"/>
  <c r="P1867" i="2"/>
  <c r="Q1867" i="2"/>
  <c r="P1868" i="2"/>
  <c r="Q1868" i="2"/>
  <c r="P1869" i="2"/>
  <c r="Q1869" i="2"/>
  <c r="P1870" i="2"/>
  <c r="Q1870" i="2"/>
  <c r="P1871" i="2"/>
  <c r="Q1871" i="2"/>
  <c r="P1872" i="2"/>
  <c r="Q1872" i="2"/>
  <c r="P1873" i="2"/>
  <c r="Q1873" i="2"/>
  <c r="P1874" i="2"/>
  <c r="Q1874" i="2"/>
  <c r="P1875" i="2"/>
  <c r="Q1875" i="2"/>
  <c r="P1876" i="2"/>
  <c r="Q1876" i="2"/>
  <c r="R1876" i="2" s="1"/>
  <c r="P1877" i="2"/>
  <c r="Q1877" i="2"/>
  <c r="P1878" i="2"/>
  <c r="Q1878" i="2"/>
  <c r="P1879" i="2"/>
  <c r="Q1879" i="2"/>
  <c r="P1880" i="2"/>
  <c r="Q1880" i="2"/>
  <c r="P1881" i="2"/>
  <c r="Q1881" i="2"/>
  <c r="R1881" i="2" s="1"/>
  <c r="P1882" i="2"/>
  <c r="Q1882" i="2"/>
  <c r="P1883" i="2"/>
  <c r="Q1883" i="2"/>
  <c r="R1883" i="2" s="1"/>
  <c r="P1884" i="2"/>
  <c r="Q1884" i="2"/>
  <c r="R1884" i="2" s="1"/>
  <c r="P1885" i="2"/>
  <c r="Q1885" i="2"/>
  <c r="R1885" i="2" s="1"/>
  <c r="P1886" i="2"/>
  <c r="Q1886" i="2"/>
  <c r="R1886" i="2" s="1"/>
  <c r="P1887" i="2"/>
  <c r="Q1887" i="2"/>
  <c r="R1887" i="2" s="1"/>
  <c r="P1888" i="2"/>
  <c r="Q1888" i="2"/>
  <c r="R1888" i="2" s="1"/>
  <c r="P1889" i="2"/>
  <c r="Q1889" i="2"/>
  <c r="R1889" i="2" s="1"/>
  <c r="P1890" i="2"/>
  <c r="Q1890" i="2"/>
  <c r="P1891" i="2"/>
  <c r="Q1891" i="2"/>
  <c r="P1892" i="2"/>
  <c r="Q1892" i="2"/>
  <c r="P1893" i="2"/>
  <c r="Q1893" i="2"/>
  <c r="R1893" i="2" s="1"/>
  <c r="P1894" i="2"/>
  <c r="Q1894" i="2"/>
  <c r="P1895" i="2"/>
  <c r="Q1895" i="2"/>
  <c r="P1896" i="2"/>
  <c r="Q1896" i="2"/>
  <c r="P1897" i="2"/>
  <c r="Q1897" i="2"/>
  <c r="P1898" i="2"/>
  <c r="Q1898" i="2"/>
  <c r="P1899" i="2"/>
  <c r="Q1899" i="2"/>
  <c r="P1900" i="2"/>
  <c r="Q1900" i="2"/>
  <c r="P1901" i="2"/>
  <c r="Q1901" i="2"/>
  <c r="P1902" i="2"/>
  <c r="Q1902" i="2"/>
  <c r="P1903" i="2"/>
  <c r="Q1903" i="2"/>
  <c r="P1904" i="2"/>
  <c r="Q1904" i="2"/>
  <c r="P1905" i="2"/>
  <c r="Q1905" i="2"/>
  <c r="P1906" i="2"/>
  <c r="Q1906" i="2"/>
  <c r="P1907" i="2"/>
  <c r="Q1907" i="2"/>
  <c r="P1908" i="2"/>
  <c r="Q1908" i="2"/>
  <c r="P1909" i="2"/>
  <c r="Q1909" i="2"/>
  <c r="R1909" i="2" s="1"/>
  <c r="P1910" i="2"/>
  <c r="Q1910" i="2"/>
  <c r="P1911" i="2"/>
  <c r="Q1911" i="2"/>
  <c r="P1912" i="2"/>
  <c r="Q1912" i="2"/>
  <c r="P1913" i="2"/>
  <c r="Q1913" i="2"/>
  <c r="P1914" i="2"/>
  <c r="Q1914" i="2"/>
  <c r="R1914" i="2" s="1"/>
  <c r="P1915" i="2"/>
  <c r="Q1915" i="2"/>
  <c r="R1915" i="2" s="1"/>
  <c r="P1916" i="2"/>
  <c r="Q1916" i="2"/>
  <c r="P1917" i="2"/>
  <c r="Q1917" i="2"/>
  <c r="P1918" i="2"/>
  <c r="Q1918" i="2"/>
  <c r="P1919" i="2"/>
  <c r="Q1919" i="2"/>
  <c r="P1920" i="2"/>
  <c r="Q1920" i="2"/>
  <c r="P1921" i="2"/>
  <c r="Q1921" i="2"/>
  <c r="P1922" i="2"/>
  <c r="Q1922" i="2"/>
  <c r="P1923" i="2"/>
  <c r="Q1923" i="2"/>
  <c r="P1924" i="2"/>
  <c r="Q1924" i="2"/>
  <c r="P1925" i="2"/>
  <c r="Q1925" i="2"/>
  <c r="P1926" i="2"/>
  <c r="Q1926" i="2"/>
  <c r="P1927" i="2"/>
  <c r="Q1927" i="2"/>
  <c r="P1928" i="2"/>
  <c r="Q1928" i="2"/>
  <c r="P1929" i="2"/>
  <c r="Q1929" i="2"/>
  <c r="R1929" i="2" s="1"/>
  <c r="P1930" i="2"/>
  <c r="Q1930" i="2"/>
  <c r="R1930" i="2" s="1"/>
  <c r="P1931" i="2"/>
  <c r="Q1931" i="2"/>
  <c r="P1932" i="2"/>
  <c r="Q1932" i="2"/>
  <c r="R1932" i="2" s="1"/>
  <c r="P1933" i="2"/>
  <c r="Q1933" i="2"/>
  <c r="R1933" i="2" s="1"/>
  <c r="P1934" i="2"/>
  <c r="Q1934" i="2"/>
  <c r="R1934" i="2" s="1"/>
  <c r="P1935" i="2"/>
  <c r="Q1935" i="2"/>
  <c r="P1936" i="2"/>
  <c r="Q1936" i="2"/>
  <c r="P1937" i="2"/>
  <c r="Q1937" i="2"/>
  <c r="R1937" i="2" s="1"/>
  <c r="P1938" i="2"/>
  <c r="Q1938" i="2"/>
  <c r="P1939" i="2"/>
  <c r="Q1939" i="2"/>
  <c r="P1940" i="2"/>
  <c r="Q1940" i="2"/>
  <c r="P1941" i="2"/>
  <c r="Q1941" i="2"/>
  <c r="P1942" i="2"/>
  <c r="Q1942" i="2"/>
  <c r="P1943" i="2"/>
  <c r="Q1943" i="2"/>
  <c r="P1944" i="2"/>
  <c r="Q1944" i="2"/>
  <c r="P1945" i="2"/>
  <c r="Q1945" i="2"/>
  <c r="P1946" i="2"/>
  <c r="Q1946" i="2"/>
  <c r="P1947" i="2"/>
  <c r="Q1947" i="2"/>
  <c r="P1948" i="2"/>
  <c r="Q1948" i="2"/>
  <c r="R1948" i="2" s="1"/>
  <c r="P1949" i="2"/>
  <c r="Q1949" i="2"/>
  <c r="R1949" i="2" s="1"/>
  <c r="P1950" i="2"/>
  <c r="Q1950" i="2"/>
  <c r="P1951" i="2"/>
  <c r="Q1951" i="2"/>
  <c r="R1951" i="2" s="1"/>
  <c r="P1952" i="2"/>
  <c r="Q1952" i="2"/>
  <c r="R1952" i="2" s="1"/>
  <c r="P1953" i="2"/>
  <c r="Q1953" i="2"/>
  <c r="R1953" i="2" s="1"/>
  <c r="P1954" i="2"/>
  <c r="Q1954" i="2"/>
  <c r="P1955" i="2"/>
  <c r="Q1955" i="2"/>
  <c r="P1956" i="2"/>
  <c r="Q1956" i="2"/>
  <c r="P1957" i="2"/>
  <c r="Q1957" i="2"/>
  <c r="P1958" i="2"/>
  <c r="Q1958" i="2"/>
  <c r="P1959" i="2"/>
  <c r="Q1959" i="2"/>
  <c r="P1960" i="2"/>
  <c r="Q1960" i="2"/>
  <c r="P1961" i="2"/>
  <c r="Q1961" i="2"/>
  <c r="P1962" i="2"/>
  <c r="Q1962" i="2"/>
  <c r="P1963" i="2"/>
  <c r="Q1963" i="2"/>
  <c r="P1964" i="2"/>
  <c r="Q1964" i="2"/>
  <c r="P1965" i="2"/>
  <c r="Q1965" i="2"/>
  <c r="P1966" i="2"/>
  <c r="Q1966" i="2"/>
  <c r="P1967" i="2"/>
  <c r="Q1967" i="2"/>
  <c r="P1968" i="2"/>
  <c r="Q1968" i="2"/>
  <c r="P1969" i="2"/>
  <c r="Q1969" i="2"/>
  <c r="P1970" i="2"/>
  <c r="Q1970" i="2"/>
  <c r="P1971" i="2"/>
  <c r="Q1971" i="2"/>
  <c r="P1972" i="2"/>
  <c r="Q1972" i="2"/>
  <c r="P1973" i="2"/>
  <c r="Q1973" i="2"/>
  <c r="P1974" i="2"/>
  <c r="Q1974" i="2"/>
  <c r="P1975" i="2"/>
  <c r="Q1975" i="2"/>
  <c r="P1976" i="2"/>
  <c r="Q1976" i="2"/>
  <c r="R1976" i="2" s="1"/>
  <c r="P1977" i="2"/>
  <c r="Q1977" i="2"/>
  <c r="R1977" i="2" s="1"/>
  <c r="P1978" i="2"/>
  <c r="Q1978" i="2"/>
  <c r="P1979" i="2"/>
  <c r="Q1979" i="2"/>
  <c r="P1980" i="2"/>
  <c r="Q1980" i="2"/>
  <c r="P1981" i="2"/>
  <c r="Q1981" i="2"/>
  <c r="P1982" i="2"/>
  <c r="Q1982" i="2"/>
  <c r="P1983" i="2"/>
  <c r="Q1983" i="2"/>
  <c r="P1984" i="2"/>
  <c r="Q1984" i="2"/>
  <c r="P1985" i="2"/>
  <c r="Q1985" i="2"/>
  <c r="P1986" i="2"/>
  <c r="Q1986" i="2"/>
  <c r="P1987" i="2"/>
  <c r="Q1987" i="2"/>
  <c r="P1988" i="2"/>
  <c r="Q1988" i="2"/>
  <c r="P1989" i="2"/>
  <c r="Q1989" i="2"/>
  <c r="P1990" i="2"/>
  <c r="Q1990" i="2"/>
  <c r="R1990" i="2" s="1"/>
  <c r="P1991" i="2"/>
  <c r="Q1991" i="2"/>
  <c r="P1992" i="2"/>
  <c r="Q1992" i="2"/>
  <c r="P1993" i="2"/>
  <c r="Q1993" i="2"/>
  <c r="P1994" i="2"/>
  <c r="Q1994" i="2"/>
  <c r="P1995" i="2"/>
  <c r="Q1995" i="2"/>
  <c r="P1996" i="2"/>
  <c r="Q1996" i="2"/>
  <c r="P1997" i="2"/>
  <c r="Q1997" i="2"/>
  <c r="P1998" i="2"/>
  <c r="Q1998" i="2"/>
  <c r="P1999" i="2"/>
  <c r="Q1999" i="2"/>
  <c r="P2000" i="2"/>
  <c r="Q2000" i="2"/>
  <c r="P2001" i="2"/>
  <c r="Q2001" i="2"/>
  <c r="P2002" i="2"/>
  <c r="Q2002" i="2"/>
  <c r="P2003" i="2"/>
  <c r="Q2003" i="2"/>
  <c r="P2004" i="2"/>
  <c r="Q2004" i="2"/>
  <c r="P2005" i="2"/>
  <c r="Q2005" i="2"/>
  <c r="P2006" i="2"/>
  <c r="Q2006" i="2"/>
  <c r="P2007" i="2"/>
  <c r="Q2007" i="2"/>
  <c r="P2008" i="2"/>
  <c r="Q2008" i="2"/>
  <c r="P2009" i="2"/>
  <c r="Q2009" i="2"/>
  <c r="R2009" i="2" s="1"/>
  <c r="P2010" i="2"/>
  <c r="Q2010" i="2"/>
  <c r="P2011" i="2"/>
  <c r="Q2011" i="2"/>
  <c r="P2012" i="2"/>
  <c r="Q2012" i="2"/>
  <c r="P2013" i="2"/>
  <c r="Q2013" i="2"/>
  <c r="P2014" i="2"/>
  <c r="Q2014" i="2"/>
  <c r="P2015" i="2"/>
  <c r="Q2015" i="2"/>
  <c r="P2016" i="2"/>
  <c r="Q2016" i="2"/>
  <c r="P2017" i="2"/>
  <c r="Q2017" i="2"/>
  <c r="P2018" i="2"/>
  <c r="Q2018" i="2"/>
  <c r="P2019" i="2"/>
  <c r="Q2019" i="2"/>
  <c r="P2020" i="2"/>
  <c r="Q2020" i="2"/>
  <c r="P2021" i="2"/>
  <c r="Q2021" i="2"/>
  <c r="P2022" i="2"/>
  <c r="Q2022" i="2"/>
  <c r="R2022" i="2" s="1"/>
  <c r="P2023" i="2"/>
  <c r="Q2023" i="2"/>
  <c r="P2024" i="2"/>
  <c r="Q2024" i="2"/>
  <c r="P2025" i="2"/>
  <c r="Q2025" i="2"/>
  <c r="P2026" i="2"/>
  <c r="Q2026" i="2"/>
  <c r="R2026" i="2" s="1"/>
  <c r="P2027" i="2"/>
  <c r="Q2027" i="2"/>
  <c r="R2027" i="2" s="1"/>
  <c r="P2028" i="2"/>
  <c r="Q2028" i="2"/>
  <c r="P2029" i="2"/>
  <c r="Q2029" i="2"/>
  <c r="P2030" i="2"/>
  <c r="Q2030" i="2"/>
  <c r="P2031" i="2"/>
  <c r="Q2031" i="2"/>
  <c r="P2032" i="2"/>
  <c r="Q2032" i="2"/>
  <c r="P2033" i="2"/>
  <c r="Q2033" i="2"/>
  <c r="P2034" i="2"/>
  <c r="Q2034" i="2"/>
  <c r="P2035" i="2"/>
  <c r="Q2035" i="2"/>
  <c r="P2036" i="2"/>
  <c r="Q2036" i="2"/>
  <c r="P2037" i="2"/>
  <c r="Q2037" i="2"/>
  <c r="R2037" i="2" s="1"/>
  <c r="P2038" i="2"/>
  <c r="Q2038" i="2"/>
  <c r="R2038" i="2" s="1"/>
  <c r="P2039" i="2"/>
  <c r="Q2039" i="2"/>
  <c r="R2039" i="2" s="1"/>
  <c r="P2040" i="2"/>
  <c r="Q2040" i="2"/>
  <c r="R2040" i="2" s="1"/>
  <c r="P2041" i="2"/>
  <c r="Q2041" i="2"/>
  <c r="R2041" i="2" s="1"/>
  <c r="P2042" i="2"/>
  <c r="Q2042" i="2"/>
  <c r="P2043" i="2"/>
  <c r="Q2043" i="2"/>
  <c r="P2044" i="2"/>
  <c r="Q2044" i="2"/>
  <c r="P2045" i="2"/>
  <c r="Q2045" i="2"/>
  <c r="P2046" i="2"/>
  <c r="Q2046" i="2"/>
  <c r="P2047" i="2"/>
  <c r="Q2047" i="2"/>
  <c r="P2048" i="2"/>
  <c r="Q2048" i="2"/>
  <c r="P2049" i="2"/>
  <c r="Q2049" i="2"/>
  <c r="P2050" i="2"/>
  <c r="Q2050" i="2"/>
  <c r="P2051" i="2"/>
  <c r="Q2051" i="2"/>
  <c r="P2052" i="2"/>
  <c r="Q2052" i="2"/>
  <c r="P2053" i="2"/>
  <c r="Q2053" i="2"/>
  <c r="P2054" i="2"/>
  <c r="Q2054" i="2"/>
  <c r="P2055" i="2"/>
  <c r="Q2055" i="2"/>
  <c r="P2056" i="2"/>
  <c r="Q2056" i="2"/>
  <c r="P2057" i="2"/>
  <c r="Q2057" i="2"/>
  <c r="P2058" i="2"/>
  <c r="Q2058" i="2"/>
  <c r="P2059" i="2"/>
  <c r="Q2059" i="2"/>
  <c r="P2060" i="2"/>
  <c r="Q2060" i="2"/>
  <c r="P2061" i="2"/>
  <c r="Q2061" i="2"/>
  <c r="P2062" i="2"/>
  <c r="Q2062" i="2"/>
  <c r="P2063" i="2"/>
  <c r="Q2063" i="2"/>
  <c r="P2064" i="2"/>
  <c r="Q2064" i="2"/>
  <c r="P2065" i="2"/>
  <c r="Q2065" i="2"/>
  <c r="R2065" i="2" s="1"/>
  <c r="P2066" i="2"/>
  <c r="Q2066" i="2"/>
  <c r="P2067" i="2"/>
  <c r="Q2067" i="2"/>
  <c r="P2068" i="2"/>
  <c r="Q2068" i="2"/>
  <c r="P2069" i="2"/>
  <c r="Q2069" i="2"/>
  <c r="P2070" i="2"/>
  <c r="Q2070" i="2"/>
  <c r="P2071" i="2"/>
  <c r="Q2071" i="2"/>
  <c r="P2072" i="2"/>
  <c r="Q2072" i="2"/>
  <c r="P2073" i="2"/>
  <c r="Q2073" i="2"/>
  <c r="P2074" i="2"/>
  <c r="Q2074" i="2"/>
  <c r="P2075" i="2"/>
  <c r="Q2075" i="2"/>
  <c r="R2075" i="2" s="1"/>
  <c r="P2076" i="2"/>
  <c r="Q2076" i="2"/>
  <c r="P2077" i="2"/>
  <c r="Q2077" i="2"/>
  <c r="R2077" i="2" s="1"/>
  <c r="P2078" i="2"/>
  <c r="Q2078" i="2"/>
  <c r="P2079" i="2"/>
  <c r="Q2079" i="2"/>
  <c r="P2080" i="2"/>
  <c r="Q2080" i="2"/>
  <c r="P2081" i="2"/>
  <c r="Q2081" i="2"/>
  <c r="P2082" i="2"/>
  <c r="Q2082" i="2"/>
  <c r="P2083" i="2"/>
  <c r="Q2083" i="2"/>
  <c r="P2084" i="2"/>
  <c r="Q2084" i="2"/>
  <c r="P2085" i="2"/>
  <c r="Q2085" i="2"/>
  <c r="P2086" i="2"/>
  <c r="Q2086" i="2"/>
  <c r="P2087" i="2"/>
  <c r="Q2087" i="2"/>
  <c r="P2088" i="2"/>
  <c r="Q2088" i="2"/>
  <c r="P2089" i="2"/>
  <c r="Q2089" i="2"/>
  <c r="P2090" i="2"/>
  <c r="Q2090" i="2"/>
  <c r="P2091" i="2"/>
  <c r="Q2091" i="2"/>
  <c r="P2092" i="2"/>
  <c r="Q2092" i="2"/>
  <c r="P2093" i="2"/>
  <c r="Q2093" i="2"/>
  <c r="P2094" i="2"/>
  <c r="Q2094" i="2"/>
  <c r="P2095" i="2"/>
  <c r="Q2095" i="2"/>
  <c r="P2096" i="2"/>
  <c r="Q2096" i="2"/>
  <c r="R2096" i="2" s="1"/>
  <c r="P2097" i="2"/>
  <c r="Q2097" i="2"/>
  <c r="P2098" i="2"/>
  <c r="Q2098" i="2"/>
  <c r="P2099" i="2"/>
  <c r="Q2099" i="2"/>
  <c r="R2099" i="2" s="1"/>
  <c r="P2100" i="2"/>
  <c r="Q2100" i="2"/>
  <c r="P2101" i="2"/>
  <c r="Q2101" i="2"/>
  <c r="P2102" i="2"/>
  <c r="Q2102" i="2"/>
  <c r="P2103" i="2"/>
  <c r="Q2103" i="2"/>
  <c r="P2104" i="2"/>
  <c r="Q2104" i="2"/>
  <c r="P2105" i="2"/>
  <c r="Q2105" i="2"/>
  <c r="P2106" i="2"/>
  <c r="Q2106" i="2"/>
  <c r="P2107" i="2"/>
  <c r="Q2107" i="2"/>
  <c r="P2108" i="2"/>
  <c r="Q2108" i="2"/>
  <c r="P2109" i="2"/>
  <c r="Q2109" i="2"/>
  <c r="P2110" i="2"/>
  <c r="Q2110" i="2"/>
  <c r="P2111" i="2"/>
  <c r="Q2111" i="2"/>
  <c r="P2112" i="2"/>
  <c r="Q2112" i="2"/>
  <c r="P2113" i="2"/>
  <c r="Q2113" i="2"/>
  <c r="P2114" i="2"/>
  <c r="Q2114" i="2"/>
  <c r="P2115" i="2"/>
  <c r="Q2115" i="2"/>
  <c r="P2116" i="2"/>
  <c r="Q2116" i="2"/>
  <c r="P2117" i="2"/>
  <c r="Q2117" i="2"/>
  <c r="P2118" i="2"/>
  <c r="Q2118" i="2"/>
  <c r="P2119" i="2"/>
  <c r="Q2119" i="2"/>
  <c r="P2120" i="2"/>
  <c r="Q2120" i="2"/>
  <c r="P2121" i="2"/>
  <c r="Q2121" i="2"/>
  <c r="P2122" i="2"/>
  <c r="Q2122" i="2"/>
  <c r="P2123" i="2"/>
  <c r="Q2123" i="2"/>
  <c r="P2124" i="2"/>
  <c r="Q2124" i="2"/>
  <c r="P2125" i="2"/>
  <c r="Q2125" i="2"/>
  <c r="P2126" i="2"/>
  <c r="Q2126" i="2"/>
  <c r="P2127" i="2"/>
  <c r="Q2127" i="2"/>
  <c r="R2127" i="2" s="1"/>
  <c r="P2128" i="2"/>
  <c r="Q2128" i="2"/>
  <c r="P2129" i="2"/>
  <c r="Q2129" i="2"/>
  <c r="P2130" i="2"/>
  <c r="Q2130" i="2"/>
  <c r="P2131" i="2"/>
  <c r="Q2131" i="2"/>
  <c r="P2132" i="2"/>
  <c r="Q2132" i="2"/>
  <c r="P2133" i="2"/>
  <c r="Q2133" i="2"/>
  <c r="R2133" i="2" s="1"/>
  <c r="P2134" i="2"/>
  <c r="Q2134" i="2"/>
  <c r="P2135" i="2"/>
  <c r="Q2135" i="2"/>
  <c r="P2136" i="2"/>
  <c r="Q2136" i="2"/>
  <c r="P2137" i="2"/>
  <c r="Q2137" i="2"/>
  <c r="P2138" i="2"/>
  <c r="Q2138" i="2"/>
  <c r="P2139" i="2"/>
  <c r="Q2139" i="2"/>
  <c r="P2140" i="2"/>
  <c r="Q2140" i="2"/>
  <c r="P2141" i="2"/>
  <c r="Q2141" i="2"/>
  <c r="P2142" i="2"/>
  <c r="Q2142" i="2"/>
  <c r="P2143" i="2"/>
  <c r="Q2143" i="2"/>
  <c r="P2144" i="2"/>
  <c r="Q2144" i="2"/>
  <c r="R2144" i="2" s="1"/>
  <c r="P2145" i="2"/>
  <c r="Q2145" i="2"/>
  <c r="R2145" i="2" s="1"/>
  <c r="P2146" i="2"/>
  <c r="Q2146" i="2"/>
  <c r="P2147" i="2"/>
  <c r="Q2147" i="2"/>
  <c r="P2148" i="2"/>
  <c r="Q2148" i="2"/>
  <c r="P2149" i="2"/>
  <c r="Q2149" i="2"/>
  <c r="P2150" i="2"/>
  <c r="Q2150" i="2"/>
  <c r="P2151" i="2"/>
  <c r="Q2151" i="2"/>
  <c r="P2152" i="2"/>
  <c r="Q2152" i="2"/>
  <c r="P2153" i="2"/>
  <c r="Q2153" i="2"/>
  <c r="P2154" i="2"/>
  <c r="Q2154" i="2"/>
  <c r="P2155" i="2"/>
  <c r="Q2155" i="2"/>
  <c r="P2156" i="2"/>
  <c r="Q2156" i="2"/>
  <c r="P2157" i="2"/>
  <c r="Q2157" i="2"/>
  <c r="P2158" i="2"/>
  <c r="Q2158" i="2"/>
  <c r="P2159" i="2"/>
  <c r="Q2159" i="2"/>
  <c r="R2159" i="2" s="1"/>
  <c r="P2160" i="2"/>
  <c r="Q2160" i="2"/>
  <c r="P2161" i="2"/>
  <c r="Q2161" i="2"/>
  <c r="P2162" i="2"/>
  <c r="Q2162" i="2"/>
  <c r="P2163" i="2"/>
  <c r="Q2163" i="2"/>
  <c r="P2164" i="2"/>
  <c r="Q2164" i="2"/>
  <c r="P2165" i="2"/>
  <c r="Q2165" i="2"/>
  <c r="P2166" i="2"/>
  <c r="Q2166" i="2"/>
  <c r="P2167" i="2"/>
  <c r="Q2167" i="2"/>
  <c r="P2168" i="2"/>
  <c r="Q2168" i="2"/>
  <c r="P2169" i="2"/>
  <c r="Q2169" i="2"/>
  <c r="P2170" i="2"/>
  <c r="Q2170" i="2"/>
  <c r="P2171" i="2"/>
  <c r="Q2171" i="2"/>
  <c r="P2172" i="2"/>
  <c r="Q2172" i="2"/>
  <c r="P2173" i="2"/>
  <c r="Q2173" i="2"/>
  <c r="P2174" i="2"/>
  <c r="Q2174" i="2"/>
  <c r="P2175" i="2"/>
  <c r="Q2175" i="2"/>
  <c r="P2176" i="2"/>
  <c r="Q2176" i="2"/>
  <c r="P2177" i="2"/>
  <c r="Q2177" i="2"/>
  <c r="P2178" i="2"/>
  <c r="Q2178" i="2"/>
  <c r="P2179" i="2"/>
  <c r="Q2179" i="2"/>
  <c r="P2180" i="2"/>
  <c r="Q2180" i="2"/>
  <c r="P2181" i="2"/>
  <c r="Q2181" i="2"/>
  <c r="P2182" i="2"/>
  <c r="Q2182" i="2"/>
  <c r="P2183" i="2"/>
  <c r="Q2183" i="2"/>
  <c r="P2184" i="2"/>
  <c r="Q2184" i="2"/>
  <c r="P2185" i="2"/>
  <c r="Q2185" i="2"/>
  <c r="P2186" i="2"/>
  <c r="Q2186" i="2"/>
  <c r="P2187" i="2"/>
  <c r="Q2187" i="2"/>
  <c r="P2188" i="2"/>
  <c r="Q2188" i="2"/>
  <c r="P2189" i="2"/>
  <c r="Q2189" i="2"/>
  <c r="R2189" i="2" s="1"/>
  <c r="P2190" i="2"/>
  <c r="Q2190" i="2"/>
  <c r="R2190" i="2" s="1"/>
  <c r="P2191" i="2"/>
  <c r="Q2191" i="2"/>
  <c r="P2192" i="2"/>
  <c r="Q2192" i="2"/>
  <c r="P2193" i="2"/>
  <c r="Q2193" i="2"/>
  <c r="R2193" i="2" s="1"/>
  <c r="P2194" i="2"/>
  <c r="Q2194" i="2"/>
  <c r="P2195" i="2"/>
  <c r="Q2195" i="2"/>
  <c r="P2196" i="2"/>
  <c r="Q2196" i="2"/>
  <c r="R2196" i="2" s="1"/>
  <c r="P2197" i="2"/>
  <c r="Q2197" i="2"/>
  <c r="P2198" i="2"/>
  <c r="Q2198" i="2"/>
  <c r="R2198" i="2" s="1"/>
  <c r="P2199" i="2"/>
  <c r="Q2199" i="2"/>
  <c r="R2199" i="2" s="1"/>
  <c r="P2200" i="2"/>
  <c r="Q2200" i="2"/>
  <c r="R2200" i="2" s="1"/>
  <c r="P2201" i="2"/>
  <c r="Q2201" i="2"/>
  <c r="R2201" i="2" s="1"/>
  <c r="P2202" i="2"/>
  <c r="Q2202" i="2"/>
  <c r="P2203" i="2"/>
  <c r="Q2203" i="2"/>
  <c r="P2204" i="2"/>
  <c r="Q2204" i="2"/>
  <c r="P2205" i="2"/>
  <c r="Q2205" i="2"/>
  <c r="R2205" i="2" s="1"/>
  <c r="P2206" i="2"/>
  <c r="Q2206" i="2"/>
  <c r="P2207" i="2"/>
  <c r="Q2207" i="2"/>
  <c r="P2208" i="2"/>
  <c r="Q2208" i="2"/>
  <c r="P2209" i="2"/>
  <c r="Q2209" i="2"/>
  <c r="R2209" i="2" s="1"/>
  <c r="P2210" i="2"/>
  <c r="Q2210" i="2"/>
  <c r="P2211" i="2"/>
  <c r="Q2211" i="2"/>
  <c r="P2212" i="2"/>
  <c r="Q2212" i="2"/>
  <c r="P2213" i="2"/>
  <c r="Q2213" i="2"/>
  <c r="P2214" i="2"/>
  <c r="Q2214" i="2"/>
  <c r="R2214" i="2" s="1"/>
  <c r="P2215" i="2"/>
  <c r="Q2215" i="2"/>
  <c r="R2215" i="2" s="1"/>
  <c r="P2216" i="2"/>
  <c r="Q2216" i="2"/>
  <c r="R2216" i="2" s="1"/>
  <c r="P2217" i="2"/>
  <c r="Q2217" i="2"/>
  <c r="P2218" i="2"/>
  <c r="Q2218" i="2"/>
  <c r="P2219" i="2"/>
  <c r="Q2219" i="2"/>
  <c r="P2220" i="2"/>
  <c r="Q2220" i="2"/>
  <c r="P2221" i="2"/>
  <c r="Q2221" i="2"/>
  <c r="R2221" i="2" s="1"/>
  <c r="P2222" i="2"/>
  <c r="Q2222" i="2"/>
  <c r="P2223" i="2"/>
  <c r="Q2223" i="2"/>
  <c r="P2224" i="2"/>
  <c r="Q2224" i="2"/>
  <c r="P2225" i="2"/>
  <c r="Q2225" i="2"/>
  <c r="P2226" i="2"/>
  <c r="Q2226" i="2"/>
  <c r="P2227" i="2"/>
  <c r="Q2227" i="2"/>
  <c r="P2228" i="2"/>
  <c r="Q2228" i="2"/>
  <c r="R2228" i="2" s="1"/>
  <c r="P2229" i="2"/>
  <c r="Q2229" i="2"/>
  <c r="P2230" i="2"/>
  <c r="Q2230" i="2"/>
  <c r="P2231" i="2"/>
  <c r="Q2231" i="2"/>
  <c r="P2232" i="2"/>
  <c r="Q2232" i="2"/>
  <c r="P2233" i="2"/>
  <c r="Q2233" i="2"/>
  <c r="P2234" i="2"/>
  <c r="Q2234" i="2"/>
  <c r="P2235" i="2"/>
  <c r="Q2235" i="2"/>
  <c r="R2235" i="2" s="1"/>
  <c r="P2236" i="2"/>
  <c r="Q2236" i="2"/>
  <c r="R2236" i="2" s="1"/>
  <c r="P2237" i="2"/>
  <c r="Q2237" i="2"/>
  <c r="P2238" i="2"/>
  <c r="Q2238" i="2"/>
  <c r="P2239" i="2"/>
  <c r="Q2239" i="2"/>
  <c r="P2240" i="2"/>
  <c r="Q2240" i="2"/>
  <c r="P2241" i="2"/>
  <c r="Q2241" i="2"/>
  <c r="P2242" i="2"/>
  <c r="Q2242" i="2"/>
  <c r="P2243" i="2"/>
  <c r="Q2243" i="2"/>
  <c r="P2244" i="2"/>
  <c r="Q2244" i="2"/>
  <c r="P2245" i="2"/>
  <c r="Q2245" i="2"/>
  <c r="P2246" i="2"/>
  <c r="Q2246" i="2"/>
  <c r="P2247" i="2"/>
  <c r="Q2247" i="2"/>
  <c r="P2248" i="2"/>
  <c r="Q2248" i="2"/>
  <c r="P2249" i="2"/>
  <c r="Q2249" i="2"/>
  <c r="P2250" i="2"/>
  <c r="Q2250" i="2"/>
  <c r="R2250" i="2" s="1"/>
  <c r="P2251" i="2"/>
  <c r="Q2251" i="2"/>
  <c r="P2252" i="2"/>
  <c r="Q2252" i="2"/>
  <c r="P2253" i="2"/>
  <c r="Q2253" i="2"/>
  <c r="P2254" i="2"/>
  <c r="Q2254" i="2"/>
  <c r="P2255" i="2"/>
  <c r="Q2255" i="2"/>
  <c r="P2256" i="2"/>
  <c r="Q2256" i="2"/>
  <c r="P2257" i="2"/>
  <c r="Q2257" i="2"/>
  <c r="P2258" i="2"/>
  <c r="Q2258" i="2"/>
  <c r="P2259" i="2"/>
  <c r="Q2259" i="2"/>
  <c r="P2260" i="2"/>
  <c r="Q2260" i="2"/>
  <c r="P2261" i="2"/>
  <c r="Q2261" i="2"/>
  <c r="P2262" i="2"/>
  <c r="Q2262" i="2"/>
  <c r="P2263" i="2"/>
  <c r="Q2263" i="2"/>
  <c r="P2264" i="2"/>
  <c r="Q2264" i="2"/>
  <c r="P2265" i="2"/>
  <c r="Q2265" i="2"/>
  <c r="P2266" i="2"/>
  <c r="Q2266" i="2"/>
  <c r="P2267" i="2"/>
  <c r="Q2267" i="2"/>
  <c r="P2268" i="2"/>
  <c r="Q2268" i="2"/>
  <c r="P2269" i="2"/>
  <c r="Q2269" i="2"/>
  <c r="P2270" i="2"/>
  <c r="Q2270" i="2"/>
  <c r="P2271" i="2"/>
  <c r="Q2271" i="2"/>
  <c r="P2272" i="2"/>
  <c r="Q2272" i="2"/>
  <c r="P2273" i="2"/>
  <c r="Q2273" i="2"/>
  <c r="P2274" i="2"/>
  <c r="Q2274" i="2"/>
  <c r="P2275" i="2"/>
  <c r="Q2275" i="2"/>
  <c r="P2276" i="2"/>
  <c r="Q2276" i="2"/>
  <c r="P2277" i="2"/>
  <c r="Q2277" i="2"/>
  <c r="P2278" i="2"/>
  <c r="Q2278" i="2"/>
  <c r="P2279" i="2"/>
  <c r="Q2279" i="2"/>
  <c r="P2280" i="2"/>
  <c r="Q2280" i="2"/>
  <c r="R2280" i="2" s="1"/>
  <c r="P2281" i="2"/>
  <c r="Q2281" i="2"/>
  <c r="P2282" i="2"/>
  <c r="Q2282" i="2"/>
  <c r="P2283" i="2"/>
  <c r="Q2283" i="2"/>
  <c r="P2284" i="2"/>
  <c r="Q2284" i="2"/>
  <c r="P2285" i="2"/>
  <c r="Q2285" i="2"/>
  <c r="P2286" i="2"/>
  <c r="Q2286" i="2"/>
  <c r="P2287" i="2"/>
  <c r="Q2287" i="2"/>
  <c r="R2287" i="2" s="1"/>
  <c r="P2288" i="2"/>
  <c r="Q2288" i="2"/>
  <c r="P2289" i="2"/>
  <c r="Q2289" i="2"/>
  <c r="P2290" i="2"/>
  <c r="Q2290" i="2"/>
  <c r="P2291" i="2"/>
  <c r="Q2291" i="2"/>
  <c r="P2292" i="2"/>
  <c r="Q2292" i="2"/>
  <c r="P2293" i="2"/>
  <c r="Q2293" i="2"/>
  <c r="P2294" i="2"/>
  <c r="Q2294" i="2"/>
  <c r="P2295" i="2"/>
  <c r="Q2295" i="2"/>
  <c r="P2296" i="2"/>
  <c r="Q2296" i="2"/>
  <c r="P2297" i="2"/>
  <c r="Q2297" i="2"/>
  <c r="R2297" i="2" s="1"/>
  <c r="P2298" i="2"/>
  <c r="Q2298" i="2"/>
  <c r="R2298" i="2" s="1"/>
  <c r="P2299" i="2"/>
  <c r="Q2299" i="2"/>
  <c r="P2300" i="2"/>
  <c r="Q2300" i="2"/>
  <c r="P2301" i="2"/>
  <c r="Q2301" i="2"/>
  <c r="P2302" i="2"/>
  <c r="Q2302" i="2"/>
  <c r="P2303" i="2"/>
  <c r="Q2303" i="2"/>
  <c r="P2304" i="2"/>
  <c r="Q2304" i="2"/>
  <c r="P2305" i="2"/>
  <c r="Q2305" i="2"/>
  <c r="P2306" i="2"/>
  <c r="Q2306" i="2"/>
  <c r="P2307" i="2"/>
  <c r="Q2307" i="2"/>
  <c r="P2308" i="2"/>
  <c r="Q2308" i="2"/>
  <c r="P2309" i="2"/>
  <c r="Q2309" i="2"/>
  <c r="P2310" i="2"/>
  <c r="Q2310" i="2"/>
  <c r="P2311" i="2"/>
  <c r="Q2311" i="2"/>
  <c r="P2312" i="2"/>
  <c r="Q2312" i="2"/>
  <c r="P2313" i="2"/>
  <c r="Q2313" i="2"/>
  <c r="P2314" i="2"/>
  <c r="Q2314" i="2"/>
  <c r="P2315" i="2"/>
  <c r="Q2315" i="2"/>
  <c r="P2316" i="2"/>
  <c r="Q2316" i="2"/>
  <c r="P2317" i="2"/>
  <c r="Q2317" i="2"/>
  <c r="P2318" i="2"/>
  <c r="Q2318" i="2"/>
  <c r="P2319" i="2"/>
  <c r="Q2319" i="2"/>
  <c r="P2320" i="2"/>
  <c r="Q2320" i="2"/>
  <c r="P2321" i="2"/>
  <c r="Q2321" i="2"/>
  <c r="P2322" i="2"/>
  <c r="Q2322" i="2"/>
  <c r="P2323" i="2"/>
  <c r="Q2323" i="2"/>
  <c r="P2324" i="2"/>
  <c r="Q2324" i="2"/>
  <c r="P2325" i="2"/>
  <c r="Q2325" i="2"/>
  <c r="P2326" i="2"/>
  <c r="Q2326" i="2"/>
  <c r="P2327" i="2"/>
  <c r="Q2327" i="2"/>
  <c r="P2328" i="2"/>
  <c r="Q2328" i="2"/>
  <c r="P2329" i="2"/>
  <c r="Q2329" i="2"/>
  <c r="P2330" i="2"/>
  <c r="Q2330" i="2"/>
  <c r="P2331" i="2"/>
  <c r="Q2331" i="2"/>
  <c r="P2332" i="2"/>
  <c r="Q2332" i="2"/>
  <c r="P2333" i="2"/>
  <c r="Q2333" i="2"/>
  <c r="P2334" i="2"/>
  <c r="Q2334" i="2"/>
  <c r="P2335" i="2"/>
  <c r="Q2335" i="2"/>
  <c r="P2336" i="2"/>
  <c r="Q2336" i="2"/>
  <c r="P2337" i="2"/>
  <c r="Q2337" i="2"/>
  <c r="R2337" i="2" s="1"/>
  <c r="P2338" i="2"/>
  <c r="Q2338" i="2"/>
  <c r="R2338" i="2" s="1"/>
  <c r="P2339" i="2"/>
  <c r="Q2339" i="2"/>
  <c r="R2339" i="2" s="1"/>
  <c r="P2340" i="2"/>
  <c r="Q2340" i="2"/>
  <c r="P2341" i="2"/>
  <c r="Q2341" i="2"/>
  <c r="R2341" i="2" s="1"/>
  <c r="P2342" i="2"/>
  <c r="Q2342" i="2"/>
  <c r="R2342" i="2" s="1"/>
  <c r="P2343" i="2"/>
  <c r="Q2343" i="2"/>
  <c r="P2344" i="2"/>
  <c r="Q2344" i="2"/>
  <c r="P2345" i="2"/>
  <c r="Q2345" i="2"/>
  <c r="P2346" i="2"/>
  <c r="Q2346" i="2"/>
  <c r="P2347" i="2"/>
  <c r="Q2347" i="2"/>
  <c r="P2348" i="2"/>
  <c r="Q2348" i="2"/>
  <c r="P2349" i="2"/>
  <c r="Q2349" i="2"/>
  <c r="P2350" i="2"/>
  <c r="Q2350" i="2"/>
  <c r="R2350" i="2" s="1"/>
  <c r="P2351" i="2"/>
  <c r="Q2351" i="2"/>
  <c r="R2351" i="2" s="1"/>
  <c r="P2352" i="2"/>
  <c r="Q2352" i="2"/>
  <c r="P2353" i="2"/>
  <c r="Q2353" i="2"/>
  <c r="P2354" i="2"/>
  <c r="Q2354" i="2"/>
  <c r="P2355" i="2"/>
  <c r="Q2355" i="2"/>
  <c r="P2356" i="2"/>
  <c r="Q2356" i="2"/>
  <c r="P2357" i="2"/>
  <c r="Q2357" i="2"/>
  <c r="R2357" i="2" s="1"/>
  <c r="P2358" i="2"/>
  <c r="Q2358" i="2"/>
  <c r="P2359" i="2"/>
  <c r="Q2359" i="2"/>
  <c r="P2360" i="2"/>
  <c r="Q2360" i="2"/>
  <c r="P2361" i="2"/>
  <c r="Q2361" i="2"/>
  <c r="P2362" i="2"/>
  <c r="Q2362" i="2"/>
  <c r="R2362" i="2" s="1"/>
  <c r="P2363" i="2"/>
  <c r="Q2363" i="2"/>
  <c r="P2364" i="2"/>
  <c r="Q2364" i="2"/>
  <c r="R2364" i="2" s="1"/>
  <c r="P2365" i="2"/>
  <c r="Q2365" i="2"/>
  <c r="P2366" i="2"/>
  <c r="Q2366" i="2"/>
  <c r="P2367" i="2"/>
  <c r="Q2367" i="2"/>
  <c r="R2367" i="2" s="1"/>
  <c r="P2368" i="2"/>
  <c r="Q2368" i="2"/>
  <c r="R2368" i="2" s="1"/>
  <c r="P2369" i="2"/>
  <c r="Q2369" i="2"/>
  <c r="R2369" i="2" s="1"/>
  <c r="P2370" i="2"/>
  <c r="Q2370" i="2"/>
  <c r="P2371" i="2"/>
  <c r="Q2371" i="2"/>
  <c r="P2372" i="2"/>
  <c r="Q2372" i="2"/>
  <c r="P2373" i="2"/>
  <c r="Q2373" i="2"/>
  <c r="P2374" i="2"/>
  <c r="Q2374" i="2"/>
  <c r="P2375" i="2"/>
  <c r="Q2375" i="2"/>
  <c r="P2376" i="2"/>
  <c r="Q2376" i="2"/>
  <c r="P2377" i="2"/>
  <c r="Q2377" i="2"/>
  <c r="R2377" i="2" s="1"/>
  <c r="P2378" i="2"/>
  <c r="Q2378" i="2"/>
  <c r="P2379" i="2"/>
  <c r="Q2379" i="2"/>
  <c r="R2379" i="2" s="1"/>
  <c r="P2380" i="2"/>
  <c r="Q2380" i="2"/>
  <c r="P2381" i="2"/>
  <c r="Q2381" i="2"/>
  <c r="P2382" i="2"/>
  <c r="Q2382" i="2"/>
  <c r="R2382" i="2" s="1"/>
  <c r="P2383" i="2"/>
  <c r="Q2383" i="2"/>
  <c r="R2383" i="2" s="1"/>
  <c r="P2384" i="2"/>
  <c r="Q2384" i="2"/>
  <c r="P2385" i="2"/>
  <c r="Q2385" i="2"/>
  <c r="P2386" i="2"/>
  <c r="Q2386" i="2"/>
  <c r="P2387" i="2"/>
  <c r="Q2387" i="2"/>
  <c r="P2388" i="2"/>
  <c r="Q2388" i="2"/>
  <c r="P2389" i="2"/>
  <c r="Q2389" i="2"/>
  <c r="P2390" i="2"/>
  <c r="Q2390" i="2"/>
  <c r="P2391" i="2"/>
  <c r="Q2391" i="2"/>
  <c r="P2392" i="2"/>
  <c r="Q2392" i="2"/>
  <c r="P2393" i="2"/>
  <c r="Q2393" i="2"/>
  <c r="P2394" i="2"/>
  <c r="Q2394" i="2"/>
  <c r="R2394" i="2" s="1"/>
  <c r="P2395" i="2"/>
  <c r="Q2395" i="2"/>
  <c r="R2395" i="2" s="1"/>
  <c r="P2396" i="2"/>
  <c r="Q2396" i="2"/>
  <c r="R2396" i="2" s="1"/>
  <c r="P2397" i="2"/>
  <c r="Q2397" i="2"/>
  <c r="P2398" i="2"/>
  <c r="Q2398" i="2"/>
  <c r="P2399" i="2"/>
  <c r="Q2399" i="2"/>
  <c r="R2399" i="2" s="1"/>
  <c r="P2400" i="2"/>
  <c r="Q2400" i="2"/>
  <c r="R2400" i="2" s="1"/>
  <c r="P2401" i="2"/>
  <c r="Q2401" i="2"/>
  <c r="P2402" i="2"/>
  <c r="Q2402" i="2"/>
  <c r="P2403" i="2"/>
  <c r="Q2403" i="2"/>
  <c r="R2403" i="2" s="1"/>
  <c r="P2404" i="2"/>
  <c r="Q2404" i="2"/>
  <c r="P2405" i="2"/>
  <c r="Q2405" i="2"/>
  <c r="P2406" i="2"/>
  <c r="Q2406" i="2"/>
  <c r="P2407" i="2"/>
  <c r="Q2407" i="2"/>
  <c r="P2408" i="2"/>
  <c r="Q2408" i="2"/>
  <c r="P2409" i="2"/>
  <c r="Q2409" i="2"/>
  <c r="R2409" i="2" s="1"/>
  <c r="P2410" i="2"/>
  <c r="Q2410" i="2"/>
  <c r="R2410" i="2" s="1"/>
  <c r="P2411" i="2"/>
  <c r="Q2411" i="2"/>
  <c r="P2412" i="2"/>
  <c r="Q2412" i="2"/>
  <c r="P2413" i="2"/>
  <c r="Q2413" i="2"/>
  <c r="P2414" i="2"/>
  <c r="Q2414" i="2"/>
  <c r="P2415" i="2"/>
  <c r="Q2415" i="2"/>
  <c r="P2416" i="2"/>
  <c r="Q2416" i="2"/>
  <c r="P2417" i="2"/>
  <c r="Q2417" i="2"/>
  <c r="P2418" i="2"/>
  <c r="Q2418" i="2"/>
  <c r="P2419" i="2"/>
  <c r="Q2419" i="2"/>
  <c r="P2420" i="2"/>
  <c r="Q2420" i="2"/>
  <c r="P2421" i="2"/>
  <c r="Q2421" i="2"/>
  <c r="P2422" i="2"/>
  <c r="Q2422" i="2"/>
  <c r="P2423" i="2"/>
  <c r="Q2423" i="2"/>
  <c r="P2424" i="2"/>
  <c r="Q2424" i="2"/>
  <c r="R2424" i="2" s="1"/>
  <c r="P2425" i="2"/>
  <c r="Q2425" i="2"/>
  <c r="R2425" i="2" s="1"/>
  <c r="P2426" i="2"/>
  <c r="Q2426" i="2"/>
  <c r="R2426" i="2" s="1"/>
  <c r="P2427" i="2"/>
  <c r="Q2427" i="2"/>
  <c r="R2427" i="2" s="1"/>
  <c r="P2428" i="2"/>
  <c r="Q2428" i="2"/>
  <c r="R2428" i="2" s="1"/>
  <c r="P2429" i="2"/>
  <c r="Q2429" i="2"/>
  <c r="R2429" i="2" s="1"/>
  <c r="P2430" i="2"/>
  <c r="Q2430" i="2"/>
  <c r="R2430" i="2" s="1"/>
  <c r="P2431" i="2"/>
  <c r="Q2431" i="2"/>
  <c r="R2431" i="2" s="1"/>
  <c r="P2432" i="2"/>
  <c r="Q2432" i="2"/>
  <c r="P2433" i="2"/>
  <c r="Q2433" i="2"/>
  <c r="P2434" i="2"/>
  <c r="Q2434" i="2"/>
  <c r="P2435" i="2"/>
  <c r="Q2435" i="2"/>
  <c r="P2436" i="2"/>
  <c r="Q2436" i="2"/>
  <c r="P2437" i="2"/>
  <c r="Q2437" i="2"/>
  <c r="R2437" i="2" s="1"/>
  <c r="P2438" i="2"/>
  <c r="Q2438" i="2"/>
  <c r="R2438" i="2" s="1"/>
  <c r="P2439" i="2"/>
  <c r="Q2439" i="2"/>
  <c r="P2440" i="2"/>
  <c r="Q2440" i="2"/>
  <c r="P2441" i="2"/>
  <c r="Q2441" i="2"/>
  <c r="P2442" i="2"/>
  <c r="Q2442" i="2"/>
  <c r="P2443" i="2"/>
  <c r="Q2443" i="2"/>
  <c r="R2443" i="2" s="1"/>
  <c r="P2444" i="2"/>
  <c r="Q2444" i="2"/>
  <c r="R2444" i="2" s="1"/>
  <c r="P2445" i="2"/>
  <c r="Q2445" i="2"/>
  <c r="R2445" i="2" s="1"/>
  <c r="P2446" i="2"/>
  <c r="Q2446" i="2"/>
  <c r="R2446" i="2" s="1"/>
  <c r="P2447" i="2"/>
  <c r="Q2447" i="2"/>
  <c r="P2448" i="2"/>
  <c r="Q2448" i="2"/>
  <c r="P2449" i="2"/>
  <c r="Q2449" i="2"/>
  <c r="P2450" i="2"/>
  <c r="Q2450" i="2"/>
  <c r="P2451" i="2"/>
  <c r="Q2451" i="2"/>
  <c r="P2452" i="2"/>
  <c r="Q2452" i="2"/>
  <c r="P2453" i="2"/>
  <c r="Q2453" i="2"/>
  <c r="P2454" i="2"/>
  <c r="Q2454" i="2"/>
  <c r="P2455" i="2"/>
  <c r="Q2455" i="2"/>
  <c r="P2456" i="2"/>
  <c r="Q2456" i="2"/>
  <c r="P2457" i="2"/>
  <c r="Q2457" i="2"/>
  <c r="P2458" i="2"/>
  <c r="Q2458" i="2"/>
  <c r="P2459" i="2"/>
  <c r="Q2459" i="2"/>
  <c r="P2460" i="2"/>
  <c r="Q2460" i="2"/>
  <c r="P2461" i="2"/>
  <c r="Q2461" i="2"/>
  <c r="P2462" i="2"/>
  <c r="Q2462" i="2"/>
  <c r="R2462" i="2" s="1"/>
  <c r="P2463" i="2"/>
  <c r="Q2463" i="2"/>
  <c r="P2464" i="2"/>
  <c r="Q2464" i="2"/>
  <c r="P2465" i="2"/>
  <c r="Q2465" i="2"/>
  <c r="P2466" i="2"/>
  <c r="Q2466" i="2"/>
  <c r="P2467" i="2"/>
  <c r="Q2467" i="2"/>
  <c r="P2468" i="2"/>
  <c r="Q2468" i="2"/>
  <c r="P2469" i="2"/>
  <c r="Q2469" i="2"/>
  <c r="P2470" i="2"/>
  <c r="Q2470" i="2"/>
  <c r="P2471" i="2"/>
  <c r="Q2471" i="2"/>
  <c r="P2472" i="2"/>
  <c r="Q2472" i="2"/>
  <c r="P2473" i="2"/>
  <c r="Q2473" i="2"/>
  <c r="R2473" i="2" s="1"/>
  <c r="P2474" i="2"/>
  <c r="Q2474" i="2"/>
  <c r="R2474" i="2" s="1"/>
  <c r="P2475" i="2"/>
  <c r="Q2475" i="2"/>
  <c r="R2475" i="2" s="1"/>
  <c r="P2476" i="2"/>
  <c r="Q2476" i="2"/>
  <c r="R2476" i="2" s="1"/>
  <c r="P2477" i="2"/>
  <c r="Q2477" i="2"/>
  <c r="R2477" i="2" s="1"/>
  <c r="P2478" i="2"/>
  <c r="Q2478" i="2"/>
  <c r="P2479" i="2"/>
  <c r="Q2479" i="2"/>
  <c r="P2480" i="2"/>
  <c r="Q2480" i="2"/>
  <c r="R2480" i="2" s="1"/>
  <c r="P2481" i="2"/>
  <c r="Q2481" i="2"/>
  <c r="R2481" i="2" s="1"/>
  <c r="P2482" i="2"/>
  <c r="Q2482" i="2"/>
  <c r="P2483" i="2"/>
  <c r="Q2483" i="2"/>
  <c r="R2483" i="2" s="1"/>
  <c r="P2484" i="2"/>
  <c r="Q2484" i="2"/>
  <c r="P2485" i="2"/>
  <c r="Q2485" i="2"/>
  <c r="P2486" i="2"/>
  <c r="Q2486" i="2"/>
  <c r="P2487" i="2"/>
  <c r="Q2487" i="2"/>
  <c r="P2488" i="2"/>
  <c r="Q2488" i="2"/>
  <c r="R2488" i="2" s="1"/>
  <c r="P2489" i="2"/>
  <c r="Q2489" i="2"/>
  <c r="P2490" i="2"/>
  <c r="Q2490" i="2"/>
  <c r="P2491" i="2"/>
  <c r="Q2491" i="2"/>
  <c r="P2492" i="2"/>
  <c r="Q2492" i="2"/>
  <c r="P2493" i="2"/>
  <c r="Q2493" i="2"/>
  <c r="R2493" i="2" s="1"/>
  <c r="P2494" i="2"/>
  <c r="Q2494" i="2"/>
  <c r="P2495" i="2"/>
  <c r="Q2495" i="2"/>
  <c r="P2496" i="2"/>
  <c r="Q2496" i="2"/>
  <c r="P2497" i="2"/>
  <c r="Q2497" i="2"/>
  <c r="P2498" i="2"/>
  <c r="Q2498" i="2"/>
  <c r="P2499" i="2"/>
  <c r="Q2499" i="2"/>
  <c r="P2500" i="2"/>
  <c r="Q2500" i="2"/>
  <c r="P2501" i="2"/>
  <c r="Q2501" i="2"/>
  <c r="P2502" i="2"/>
  <c r="Q2502" i="2"/>
  <c r="R2502" i="2" s="1"/>
  <c r="P2503" i="2"/>
  <c r="Q2503" i="2"/>
  <c r="R2503" i="2" s="1"/>
  <c r="P2504" i="2"/>
  <c r="Q2504" i="2"/>
  <c r="R2504" i="2" s="1"/>
  <c r="P2505" i="2"/>
  <c r="Q2505" i="2"/>
  <c r="R2505" i="2" s="1"/>
  <c r="P2506" i="2"/>
  <c r="Q2506" i="2"/>
  <c r="P2507" i="2"/>
  <c r="Q2507" i="2"/>
  <c r="P2508" i="2"/>
  <c r="Q2508" i="2"/>
  <c r="P2509" i="2"/>
  <c r="Q2509" i="2"/>
  <c r="P2510" i="2"/>
  <c r="Q2510" i="2"/>
  <c r="P2511" i="2"/>
  <c r="Q2511" i="2"/>
  <c r="R2511" i="2" s="1"/>
  <c r="P2512" i="2"/>
  <c r="Q2512" i="2"/>
  <c r="R2512" i="2" s="1"/>
  <c r="P2513" i="2"/>
  <c r="Q2513" i="2"/>
  <c r="R2513" i="2" s="1"/>
  <c r="P2514" i="2"/>
  <c r="Q2514" i="2"/>
  <c r="P2515" i="2"/>
  <c r="Q2515" i="2"/>
  <c r="R2515" i="2" s="1"/>
  <c r="P2516" i="2"/>
  <c r="Q2516" i="2"/>
  <c r="R2516" i="2" s="1"/>
  <c r="P2517" i="2"/>
  <c r="Q2517" i="2"/>
  <c r="P2518" i="2"/>
  <c r="Q2518" i="2"/>
  <c r="P2519" i="2"/>
  <c r="Q2519" i="2"/>
  <c r="P2520" i="2"/>
  <c r="Q2520" i="2"/>
  <c r="P2521" i="2"/>
  <c r="Q2521" i="2"/>
  <c r="P2522" i="2"/>
  <c r="Q2522" i="2"/>
  <c r="P2523" i="2"/>
  <c r="Q2523" i="2"/>
  <c r="P2524" i="2"/>
  <c r="Q2524" i="2"/>
  <c r="R2524" i="2" s="1"/>
  <c r="P2525" i="2"/>
  <c r="Q2525" i="2"/>
  <c r="R2525" i="2" s="1"/>
  <c r="P2526" i="2"/>
  <c r="Q2526" i="2"/>
  <c r="R2526" i="2" s="1"/>
  <c r="P2527" i="2"/>
  <c r="Q2527" i="2"/>
  <c r="R2527" i="2" s="1"/>
  <c r="P2528" i="2"/>
  <c r="Q2528" i="2"/>
  <c r="R2528" i="2" s="1"/>
  <c r="P2529" i="2"/>
  <c r="Q2529" i="2"/>
  <c r="P2530" i="2"/>
  <c r="Q2530" i="2"/>
  <c r="P2531" i="2"/>
  <c r="Q2531" i="2"/>
  <c r="P2532" i="2"/>
  <c r="Q2532" i="2"/>
  <c r="P2533" i="2"/>
  <c r="Q2533" i="2"/>
  <c r="R2533" i="2" s="1"/>
  <c r="P2534" i="2"/>
  <c r="Q2534" i="2"/>
  <c r="P2535" i="2"/>
  <c r="Q2535" i="2"/>
  <c r="P2536" i="2"/>
  <c r="Q2536" i="2"/>
  <c r="R2536" i="2" s="1"/>
  <c r="P2537" i="2"/>
  <c r="Q2537" i="2"/>
  <c r="R2537" i="2" s="1"/>
  <c r="P2538" i="2"/>
  <c r="Q2538" i="2"/>
  <c r="P2539" i="2"/>
  <c r="Q2539" i="2"/>
  <c r="R2539" i="2" s="1"/>
  <c r="P2540" i="2"/>
  <c r="Q2540" i="2"/>
  <c r="P2541" i="2"/>
  <c r="Q2541" i="2"/>
  <c r="P2542" i="2"/>
  <c r="Q2542" i="2"/>
  <c r="R2542" i="2" s="1"/>
  <c r="P2543" i="2"/>
  <c r="Q2543" i="2"/>
  <c r="R2543" i="2" s="1"/>
  <c r="P2544" i="2"/>
  <c r="Q2544" i="2"/>
  <c r="R2544" i="2" s="1"/>
  <c r="P2545" i="2"/>
  <c r="Q2545" i="2"/>
  <c r="P2546" i="2"/>
  <c r="Q2546" i="2"/>
  <c r="P2547" i="2"/>
  <c r="Q2547" i="2"/>
  <c r="R2547" i="2" s="1"/>
  <c r="P2548" i="2"/>
  <c r="Q2548" i="2"/>
  <c r="R2548" i="2" s="1"/>
  <c r="P2549" i="2"/>
  <c r="Q2549" i="2"/>
  <c r="R2549" i="2" s="1"/>
  <c r="P2550" i="2"/>
  <c r="Q2550" i="2"/>
  <c r="P2551" i="2"/>
  <c r="Q2551" i="2"/>
  <c r="P2552" i="2"/>
  <c r="Q2552" i="2"/>
  <c r="R2552" i="2" s="1"/>
  <c r="P2553" i="2"/>
  <c r="Q2553" i="2"/>
  <c r="P2554" i="2"/>
  <c r="Q2554" i="2"/>
  <c r="R2554" i="2" s="1"/>
  <c r="P2555" i="2"/>
  <c r="Q2555" i="2"/>
  <c r="R2555" i="2" s="1"/>
  <c r="P2556" i="2"/>
  <c r="Q2556" i="2"/>
  <c r="P2557" i="2"/>
  <c r="Q2557" i="2"/>
  <c r="P2558" i="2"/>
  <c r="Q2558" i="2"/>
  <c r="R2558" i="2" s="1"/>
  <c r="P2559" i="2"/>
  <c r="Q2559" i="2"/>
  <c r="R2559" i="2" s="1"/>
  <c r="P2560" i="2"/>
  <c r="Q2560" i="2"/>
  <c r="P2561" i="2"/>
  <c r="Q2561" i="2"/>
  <c r="P2562" i="2"/>
  <c r="Q2562" i="2"/>
  <c r="R2562" i="2" s="1"/>
  <c r="P2563" i="2"/>
  <c r="Q2563" i="2"/>
  <c r="P2564" i="2"/>
  <c r="Q2564" i="2"/>
  <c r="P2565" i="2"/>
  <c r="Q2565" i="2"/>
  <c r="P2566" i="2"/>
  <c r="Q2566" i="2"/>
  <c r="P2567" i="2"/>
  <c r="Q2567" i="2"/>
  <c r="P2568" i="2"/>
  <c r="Q2568" i="2"/>
  <c r="P2569" i="2"/>
  <c r="Q2569" i="2"/>
  <c r="P2570" i="2"/>
  <c r="Q2570" i="2"/>
  <c r="R2570" i="2" s="1"/>
  <c r="P2571" i="2"/>
  <c r="Q2571" i="2"/>
  <c r="R2571" i="2" s="1"/>
  <c r="P2572" i="2"/>
  <c r="Q2572" i="2"/>
  <c r="R2572" i="2" s="1"/>
  <c r="P2573" i="2"/>
  <c r="Q2573" i="2"/>
  <c r="P2574" i="2"/>
  <c r="Q2574" i="2"/>
  <c r="P2575" i="2"/>
  <c r="Q2575" i="2"/>
  <c r="P2576" i="2"/>
  <c r="Q2576" i="2"/>
  <c r="P2577" i="2"/>
  <c r="Q2577" i="2"/>
  <c r="R2577" i="2" s="1"/>
  <c r="P2578" i="2"/>
  <c r="Q2578" i="2"/>
  <c r="R2578" i="2" s="1"/>
  <c r="P2579" i="2"/>
  <c r="Q2579" i="2"/>
  <c r="R2579" i="2" s="1"/>
  <c r="P2580" i="2"/>
  <c r="Q2580" i="2"/>
  <c r="R2580" i="2" s="1"/>
  <c r="P2581" i="2"/>
  <c r="Q2581" i="2"/>
  <c r="P2582" i="2"/>
  <c r="Q2582" i="2"/>
  <c r="P2583" i="2"/>
  <c r="Q2583" i="2"/>
  <c r="P2584" i="2"/>
  <c r="Q2584" i="2"/>
  <c r="P2585" i="2"/>
  <c r="Q2585" i="2"/>
  <c r="R2585" i="2" s="1"/>
  <c r="P2586" i="2"/>
  <c r="Q2586" i="2"/>
  <c r="R2586" i="2" s="1"/>
  <c r="P2587" i="2"/>
  <c r="Q2587" i="2"/>
  <c r="P2588" i="2"/>
  <c r="Q2588" i="2"/>
  <c r="P2589" i="2"/>
  <c r="Q2589" i="2"/>
  <c r="P2590" i="2"/>
  <c r="Q2590" i="2"/>
  <c r="R2590" i="2" s="1"/>
  <c r="P2591" i="2"/>
  <c r="Q2591" i="2"/>
  <c r="R2591" i="2" s="1"/>
  <c r="P2592" i="2"/>
  <c r="Q2592" i="2"/>
  <c r="P2593" i="2"/>
  <c r="Q2593" i="2"/>
  <c r="P2594" i="2"/>
  <c r="Q2594" i="2"/>
  <c r="P2595" i="2"/>
  <c r="Q2595" i="2"/>
  <c r="P2596" i="2"/>
  <c r="Q2596" i="2"/>
  <c r="R2596" i="2" s="1"/>
  <c r="P2597" i="2"/>
  <c r="Q2597" i="2"/>
  <c r="R2597" i="2" s="1"/>
  <c r="P2598" i="2"/>
  <c r="Q2598" i="2"/>
  <c r="R2598" i="2" s="1"/>
  <c r="P2599" i="2"/>
  <c r="Q2599" i="2"/>
  <c r="R2599" i="2" s="1"/>
  <c r="P2600" i="2"/>
  <c r="Q2600" i="2"/>
  <c r="P2601" i="2"/>
  <c r="Q2601" i="2"/>
  <c r="P2602" i="2"/>
  <c r="Q2602" i="2"/>
  <c r="P2603" i="2"/>
  <c r="Q2603" i="2"/>
  <c r="R2603" i="2" s="1"/>
  <c r="P2604" i="2"/>
  <c r="Q2604" i="2"/>
  <c r="R2604" i="2" s="1"/>
  <c r="P2605" i="2"/>
  <c r="Q2605" i="2"/>
  <c r="R2605" i="2" s="1"/>
  <c r="P2606" i="2"/>
  <c r="Q2606" i="2"/>
  <c r="P2607" i="2"/>
  <c r="Q2607" i="2"/>
  <c r="P2608" i="2"/>
  <c r="Q2608" i="2"/>
  <c r="P2609" i="2"/>
  <c r="Q2609" i="2"/>
  <c r="R2609" i="2" s="1"/>
  <c r="P2610" i="2"/>
  <c r="Q2610" i="2"/>
  <c r="R2610" i="2" s="1"/>
  <c r="P2611" i="2"/>
  <c r="Q2611" i="2"/>
  <c r="P2612" i="2"/>
  <c r="Q2612" i="2"/>
  <c r="P2613" i="2"/>
  <c r="Q2613" i="2"/>
  <c r="P2614" i="2"/>
  <c r="Q2614" i="2"/>
  <c r="P2615" i="2"/>
  <c r="Q2615" i="2"/>
  <c r="P2616" i="2"/>
  <c r="Q2616" i="2"/>
  <c r="P2617" i="2"/>
  <c r="Q2617" i="2"/>
  <c r="P2618" i="2"/>
  <c r="Q2618" i="2"/>
  <c r="P2619" i="2"/>
  <c r="Q2619" i="2"/>
  <c r="P2620" i="2"/>
  <c r="Q2620" i="2"/>
  <c r="R2620" i="2" s="1"/>
  <c r="P2621" i="2"/>
  <c r="Q2621" i="2"/>
  <c r="P2622" i="2"/>
  <c r="Q2622" i="2"/>
  <c r="P2623" i="2"/>
  <c r="Q2623" i="2"/>
  <c r="P2624" i="2"/>
  <c r="Q2624" i="2"/>
  <c r="P2625" i="2"/>
  <c r="Q2625" i="2"/>
  <c r="P2626" i="2"/>
  <c r="Q2626" i="2"/>
  <c r="P2627" i="2"/>
  <c r="Q2627" i="2"/>
  <c r="P2628" i="2"/>
  <c r="Q2628" i="2"/>
  <c r="P2629" i="2"/>
  <c r="Q2629" i="2"/>
  <c r="P2630" i="2"/>
  <c r="Q2630" i="2"/>
  <c r="P2631" i="2"/>
  <c r="Q2631" i="2"/>
  <c r="P2632" i="2"/>
  <c r="Q2632" i="2"/>
  <c r="P2633" i="2"/>
  <c r="Q2633" i="2"/>
  <c r="P2634" i="2"/>
  <c r="Q2634" i="2"/>
  <c r="P2635" i="2"/>
  <c r="Q2635" i="2"/>
  <c r="R2635" i="2" s="1"/>
  <c r="P2636" i="2"/>
  <c r="Q2636" i="2"/>
  <c r="P2637" i="2"/>
  <c r="Q2637" i="2"/>
  <c r="P2638" i="2"/>
  <c r="Q2638" i="2"/>
  <c r="R2638" i="2" s="1"/>
  <c r="P2639" i="2"/>
  <c r="Q2639" i="2"/>
  <c r="R2639" i="2" s="1"/>
  <c r="P2640" i="2"/>
  <c r="Q2640" i="2"/>
  <c r="P2641" i="2"/>
  <c r="Q2641" i="2"/>
  <c r="P2642" i="2"/>
  <c r="Q2642" i="2"/>
  <c r="P2643" i="2"/>
  <c r="Q2643" i="2"/>
  <c r="P2644" i="2"/>
  <c r="Q2644" i="2"/>
  <c r="P2645" i="2"/>
  <c r="Q2645" i="2"/>
  <c r="P2646" i="2"/>
  <c r="Q2646" i="2"/>
  <c r="P2647" i="2"/>
  <c r="Q2647" i="2"/>
  <c r="P2648" i="2"/>
  <c r="Q2648" i="2"/>
  <c r="P2649" i="2"/>
  <c r="Q2649" i="2"/>
  <c r="P2650" i="2"/>
  <c r="Q2650" i="2"/>
  <c r="P2651" i="2"/>
  <c r="Q2651" i="2"/>
  <c r="P2652" i="2"/>
  <c r="Q2652" i="2"/>
  <c r="P2653" i="2"/>
  <c r="Q2653" i="2"/>
  <c r="P2654" i="2"/>
  <c r="Q2654" i="2"/>
  <c r="P2655" i="2"/>
  <c r="Q2655" i="2"/>
  <c r="P2656" i="2"/>
  <c r="Q2656" i="2"/>
  <c r="P2657" i="2"/>
  <c r="Q2657" i="2"/>
  <c r="P2658" i="2"/>
  <c r="Q2658" i="2"/>
  <c r="P2659" i="2"/>
  <c r="Q2659" i="2"/>
  <c r="P2660" i="2"/>
  <c r="Q2660" i="2"/>
  <c r="P2661" i="2"/>
  <c r="Q2661" i="2"/>
  <c r="P2662" i="2"/>
  <c r="Q2662" i="2"/>
  <c r="P2663" i="2"/>
  <c r="Q2663" i="2"/>
  <c r="P2664" i="2"/>
  <c r="Q2664" i="2"/>
  <c r="P2665" i="2"/>
  <c r="Q2665" i="2"/>
  <c r="P2666" i="2"/>
  <c r="Q2666" i="2"/>
  <c r="P2667" i="2"/>
  <c r="Q2667" i="2"/>
  <c r="P2668" i="2"/>
  <c r="Q2668" i="2"/>
  <c r="P2669" i="2"/>
  <c r="Q2669" i="2"/>
  <c r="P2670" i="2"/>
  <c r="Q2670" i="2"/>
  <c r="P2671" i="2"/>
  <c r="Q2671" i="2"/>
  <c r="P2672" i="2"/>
  <c r="Q2672" i="2"/>
  <c r="P2673" i="2"/>
  <c r="Q2673" i="2"/>
  <c r="P2674" i="2"/>
  <c r="Q2674" i="2"/>
  <c r="P2675" i="2"/>
  <c r="Q2675" i="2"/>
  <c r="P2676" i="2"/>
  <c r="Q2676" i="2"/>
  <c r="P2677" i="2"/>
  <c r="Q2677" i="2"/>
  <c r="P2678" i="2"/>
  <c r="Q2678" i="2"/>
  <c r="P2679" i="2"/>
  <c r="Q2679" i="2"/>
  <c r="P2680" i="2"/>
  <c r="Q2680" i="2"/>
  <c r="R2680" i="2" s="1"/>
  <c r="P2681" i="2"/>
  <c r="Q2681" i="2"/>
  <c r="P2682" i="2"/>
  <c r="Q2682" i="2"/>
  <c r="P2683" i="2"/>
  <c r="Q2683" i="2"/>
  <c r="P2684" i="2"/>
  <c r="Q2684" i="2"/>
  <c r="P2685" i="2"/>
  <c r="Q2685" i="2"/>
  <c r="P2686" i="2"/>
  <c r="Q2686" i="2"/>
  <c r="R2686" i="2" s="1"/>
  <c r="P2687" i="2"/>
  <c r="Q2687" i="2"/>
  <c r="P2688" i="2"/>
  <c r="Q2688" i="2"/>
  <c r="P2689" i="2"/>
  <c r="Q2689" i="2"/>
  <c r="P2690" i="2"/>
  <c r="Q2690" i="2"/>
  <c r="P2691" i="2"/>
  <c r="Q2691" i="2"/>
  <c r="R2691" i="2" s="1"/>
  <c r="P2692" i="2"/>
  <c r="Q2692" i="2"/>
  <c r="P2693" i="2"/>
  <c r="Q2693" i="2"/>
  <c r="P2694" i="2"/>
  <c r="Q2694" i="2"/>
  <c r="P2695" i="2"/>
  <c r="Q2695" i="2"/>
  <c r="P2696" i="2"/>
  <c r="Q2696" i="2"/>
  <c r="R2696" i="2" s="1"/>
  <c r="P2697" i="2"/>
  <c r="Q2697" i="2"/>
  <c r="R2697" i="2" s="1"/>
  <c r="P2698" i="2"/>
  <c r="Q2698" i="2"/>
  <c r="R2698" i="2" s="1"/>
  <c r="P2699" i="2"/>
  <c r="Q2699" i="2"/>
  <c r="P2700" i="2"/>
  <c r="Q2700" i="2"/>
  <c r="P2701" i="2"/>
  <c r="Q2701" i="2"/>
  <c r="P2702" i="2"/>
  <c r="Q2702" i="2"/>
  <c r="P2703" i="2"/>
  <c r="Q2703" i="2"/>
  <c r="P2704" i="2"/>
  <c r="Q2704" i="2"/>
  <c r="P2705" i="2"/>
  <c r="Q2705" i="2"/>
  <c r="P2706" i="2"/>
  <c r="Q2706" i="2"/>
  <c r="P2707" i="2"/>
  <c r="Q2707" i="2"/>
  <c r="P2708" i="2"/>
  <c r="Q2708" i="2"/>
  <c r="P2709" i="2"/>
  <c r="Q2709" i="2"/>
  <c r="P2710" i="2"/>
  <c r="Q2710" i="2"/>
  <c r="P2711" i="2"/>
  <c r="Q2711" i="2"/>
  <c r="P2712" i="2"/>
  <c r="Q2712" i="2"/>
  <c r="P2713" i="2"/>
  <c r="Q2713" i="2"/>
  <c r="P2714" i="2"/>
  <c r="Q2714" i="2"/>
  <c r="R2714" i="2" s="1"/>
  <c r="P2715" i="2"/>
  <c r="Q2715" i="2"/>
  <c r="P2716" i="2"/>
  <c r="Q2716" i="2"/>
  <c r="P2717" i="2"/>
  <c r="Q2717" i="2"/>
  <c r="P2718" i="2"/>
  <c r="Q2718" i="2"/>
  <c r="R2718" i="2" s="1"/>
  <c r="P2719" i="2"/>
  <c r="Q2719" i="2"/>
  <c r="P2720" i="2"/>
  <c r="Q2720" i="2"/>
  <c r="P2721" i="2"/>
  <c r="Q2721" i="2"/>
  <c r="P2722" i="2"/>
  <c r="Q2722" i="2"/>
  <c r="P2723" i="2"/>
  <c r="Q2723" i="2"/>
  <c r="P2724" i="2"/>
  <c r="Q2724" i="2"/>
  <c r="P2725" i="2"/>
  <c r="Q2725" i="2"/>
  <c r="P2726" i="2"/>
  <c r="Q2726" i="2"/>
  <c r="P2727" i="2"/>
  <c r="Q2727" i="2"/>
  <c r="P2728" i="2"/>
  <c r="Q2728" i="2"/>
  <c r="P2729" i="2"/>
  <c r="Q2729" i="2"/>
  <c r="P2730" i="2"/>
  <c r="Q2730" i="2"/>
  <c r="P2731" i="2"/>
  <c r="Q2731" i="2"/>
  <c r="P2732" i="2"/>
  <c r="Q2732" i="2"/>
  <c r="R2732" i="2" s="1"/>
  <c r="P2733" i="2"/>
  <c r="Q2733" i="2"/>
  <c r="R2733" i="2" s="1"/>
  <c r="P2734" i="2"/>
  <c r="Q2734" i="2"/>
  <c r="P2735" i="2"/>
  <c r="Q2735" i="2"/>
  <c r="P2736" i="2"/>
  <c r="Q2736" i="2"/>
  <c r="P2737" i="2"/>
  <c r="Q2737" i="2"/>
  <c r="P2738" i="2"/>
  <c r="Q2738" i="2"/>
  <c r="R2738" i="2" s="1"/>
  <c r="P2739" i="2"/>
  <c r="Q2739" i="2"/>
  <c r="R2739" i="2" s="1"/>
  <c r="P2740" i="2"/>
  <c r="Q2740" i="2"/>
  <c r="R2740" i="2" s="1"/>
  <c r="P2741" i="2"/>
  <c r="Q2741" i="2"/>
  <c r="R2741" i="2" s="1"/>
  <c r="P2742" i="2"/>
  <c r="Q2742" i="2"/>
  <c r="R2742" i="2" s="1"/>
  <c r="P2743" i="2"/>
  <c r="Q2743" i="2"/>
  <c r="P2744" i="2"/>
  <c r="Q2744" i="2"/>
  <c r="P2745" i="2"/>
  <c r="Q2745" i="2"/>
  <c r="R2745" i="2" s="1"/>
  <c r="P2746" i="2"/>
  <c r="Q2746" i="2"/>
  <c r="P2747" i="2"/>
  <c r="Q2747" i="2"/>
  <c r="R2747" i="2" s="1"/>
  <c r="P2748" i="2"/>
  <c r="Q2748" i="2"/>
  <c r="P2749" i="2"/>
  <c r="Q2749" i="2"/>
  <c r="P2750" i="2"/>
  <c r="Q2750" i="2"/>
  <c r="P2751" i="2"/>
  <c r="Q2751" i="2"/>
  <c r="P2752" i="2"/>
  <c r="Q2752" i="2"/>
  <c r="P2753" i="2"/>
  <c r="Q2753" i="2"/>
  <c r="R2753" i="2" s="1"/>
  <c r="P2754" i="2"/>
  <c r="Q2754" i="2"/>
  <c r="P2755" i="2"/>
  <c r="Q2755" i="2"/>
  <c r="P2756" i="2"/>
  <c r="Q2756" i="2"/>
  <c r="R2756" i="2" s="1"/>
  <c r="P2757" i="2"/>
  <c r="Q2757" i="2"/>
  <c r="P2758" i="2"/>
  <c r="Q2758" i="2"/>
  <c r="P2759" i="2"/>
  <c r="Q2759" i="2"/>
  <c r="P2760" i="2"/>
  <c r="Q2760" i="2"/>
  <c r="P2761" i="2"/>
  <c r="Q2761" i="2"/>
  <c r="P2762" i="2"/>
  <c r="Q2762" i="2"/>
  <c r="R2762" i="2" s="1"/>
  <c r="P2763" i="2"/>
  <c r="Q2763" i="2"/>
  <c r="R2763" i="2" s="1"/>
  <c r="P2764" i="2"/>
  <c r="Q2764" i="2"/>
  <c r="P2765" i="2"/>
  <c r="Q2765" i="2"/>
  <c r="P2766" i="2"/>
  <c r="Q2766" i="2"/>
  <c r="P2767" i="2"/>
  <c r="Q2767" i="2"/>
  <c r="P2768" i="2"/>
  <c r="Q2768" i="2"/>
  <c r="R2768" i="2" s="1"/>
  <c r="P2769" i="2"/>
  <c r="Q2769" i="2"/>
  <c r="R2769" i="2" s="1"/>
  <c r="P2770" i="2"/>
  <c r="Q2770" i="2"/>
  <c r="P2771" i="2"/>
  <c r="Q2771" i="2"/>
  <c r="P2772" i="2"/>
  <c r="Q2772" i="2"/>
  <c r="R2772" i="2" s="1"/>
  <c r="P2773" i="2"/>
  <c r="Q2773" i="2"/>
  <c r="R2773" i="2" s="1"/>
  <c r="P2774" i="2"/>
  <c r="Q2774" i="2"/>
  <c r="P2775" i="2"/>
  <c r="Q2775" i="2"/>
  <c r="P2776" i="2"/>
  <c r="Q2776" i="2"/>
  <c r="P2777" i="2"/>
  <c r="Q2777" i="2"/>
  <c r="P2778" i="2"/>
  <c r="Q2778" i="2"/>
  <c r="R2778" i="2" s="1"/>
  <c r="P2779" i="2"/>
  <c r="Q2779" i="2"/>
  <c r="R2779" i="2" s="1"/>
  <c r="P2780" i="2"/>
  <c r="Q2780" i="2"/>
  <c r="P2781" i="2"/>
  <c r="Q2781" i="2"/>
  <c r="R2781" i="2" s="1"/>
  <c r="P2782" i="2"/>
  <c r="Q2782" i="2"/>
  <c r="R2782" i="2" s="1"/>
  <c r="P2783" i="2"/>
  <c r="Q2783" i="2"/>
  <c r="R2783" i="2" s="1"/>
  <c r="P2784" i="2"/>
  <c r="Q2784" i="2"/>
  <c r="P2785" i="2"/>
  <c r="Q2785" i="2"/>
  <c r="R2785" i="2" s="1"/>
  <c r="P2786" i="2"/>
  <c r="Q2786" i="2"/>
  <c r="P2787" i="2"/>
  <c r="Q2787" i="2"/>
  <c r="R2787" i="2" s="1"/>
  <c r="P2788" i="2"/>
  <c r="Q2788" i="2"/>
  <c r="R2788" i="2" s="1"/>
  <c r="P2789" i="2"/>
  <c r="Q2789" i="2"/>
  <c r="P2790" i="2"/>
  <c r="Q2790" i="2"/>
  <c r="P2791" i="2"/>
  <c r="Q2791" i="2"/>
  <c r="P2792" i="2"/>
  <c r="Q2792" i="2"/>
  <c r="P2793" i="2"/>
  <c r="Q2793" i="2"/>
  <c r="P2794" i="2"/>
  <c r="Q2794" i="2"/>
  <c r="R2794" i="2" s="1"/>
  <c r="P2795" i="2"/>
  <c r="Q2795" i="2"/>
  <c r="P2796" i="2"/>
  <c r="Q2796" i="2"/>
  <c r="P2797" i="2"/>
  <c r="Q2797" i="2"/>
  <c r="P2798" i="2"/>
  <c r="Q2798" i="2"/>
  <c r="P2799" i="2"/>
  <c r="Q2799" i="2"/>
  <c r="P2800" i="2"/>
  <c r="Q2800" i="2"/>
  <c r="P2801" i="2"/>
  <c r="Q2801" i="2"/>
  <c r="P2802" i="2"/>
  <c r="Q2802" i="2"/>
  <c r="P2803" i="2"/>
  <c r="Q2803" i="2"/>
  <c r="P2804" i="2"/>
  <c r="Q2804" i="2"/>
  <c r="P2805" i="2"/>
  <c r="Q2805" i="2"/>
  <c r="P2806" i="2"/>
  <c r="Q2806" i="2"/>
  <c r="P2807" i="2"/>
  <c r="Q2807" i="2"/>
  <c r="P2808" i="2"/>
  <c r="Q2808" i="2"/>
  <c r="P2809" i="2"/>
  <c r="Q2809" i="2"/>
  <c r="P2810" i="2"/>
  <c r="Q2810" i="2"/>
  <c r="P2811" i="2"/>
  <c r="Q2811" i="2"/>
  <c r="P2812" i="2"/>
  <c r="Q2812" i="2"/>
  <c r="P2813" i="2"/>
  <c r="Q2813" i="2"/>
  <c r="R2813" i="2" s="1"/>
  <c r="P2814" i="2"/>
  <c r="Q2814" i="2"/>
  <c r="R2814" i="2" s="1"/>
  <c r="P2815" i="2"/>
  <c r="Q2815" i="2"/>
  <c r="R2815" i="2" s="1"/>
  <c r="P2816" i="2"/>
  <c r="Q2816" i="2"/>
  <c r="P2817" i="2"/>
  <c r="Q2817" i="2"/>
  <c r="P2818" i="2"/>
  <c r="Q2818" i="2"/>
  <c r="R2818" i="2" s="1"/>
  <c r="P2819" i="2"/>
  <c r="Q2819" i="2"/>
  <c r="R2819" i="2" s="1"/>
  <c r="P2820" i="2"/>
  <c r="Q2820" i="2"/>
  <c r="R2820" i="2" s="1"/>
  <c r="P2821" i="2"/>
  <c r="Q2821" i="2"/>
  <c r="R2821" i="2" s="1"/>
  <c r="P2822" i="2"/>
  <c r="Q2822" i="2"/>
  <c r="P2823" i="2"/>
  <c r="Q2823" i="2"/>
  <c r="R2823" i="2" s="1"/>
  <c r="P2824" i="2"/>
  <c r="Q2824" i="2"/>
  <c r="R2824" i="2" s="1"/>
  <c r="P2825" i="2"/>
  <c r="Q2825" i="2"/>
  <c r="P2826" i="2"/>
  <c r="Q2826" i="2"/>
  <c r="P2827" i="2"/>
  <c r="Q2827" i="2"/>
  <c r="P2828" i="2"/>
  <c r="Q2828" i="2"/>
  <c r="R2828" i="2" s="1"/>
  <c r="P2829" i="2"/>
  <c r="Q2829" i="2"/>
  <c r="R2829" i="2" s="1"/>
  <c r="P2830" i="2"/>
  <c r="Q2830" i="2"/>
  <c r="R2830" i="2" s="1"/>
  <c r="P2831" i="2"/>
  <c r="Q2831" i="2"/>
  <c r="P2832" i="2"/>
  <c r="Q2832" i="2"/>
  <c r="P2833" i="2"/>
  <c r="Q2833" i="2"/>
  <c r="P2834" i="2"/>
  <c r="Q2834" i="2"/>
  <c r="P2835" i="2"/>
  <c r="Q2835" i="2"/>
  <c r="P2836" i="2"/>
  <c r="Q2836" i="2"/>
  <c r="P2837" i="2"/>
  <c r="Q2837" i="2"/>
  <c r="P2838" i="2"/>
  <c r="Q2838" i="2"/>
  <c r="R2838" i="2" s="1"/>
  <c r="P2839" i="2"/>
  <c r="Q2839" i="2"/>
  <c r="R2839" i="2" s="1"/>
  <c r="P2840" i="2"/>
  <c r="Q2840" i="2"/>
  <c r="P2841" i="2"/>
  <c r="Q2841" i="2"/>
  <c r="R2841" i="2" s="1"/>
  <c r="P2842" i="2"/>
  <c r="Q2842" i="2"/>
  <c r="R2842" i="2" s="1"/>
  <c r="P2843" i="2"/>
  <c r="Q2843" i="2"/>
  <c r="R2843" i="2" s="1"/>
  <c r="P2844" i="2"/>
  <c r="Q2844" i="2"/>
  <c r="R2844" i="2" s="1"/>
  <c r="P2845" i="2"/>
  <c r="Q2845" i="2"/>
  <c r="P2846" i="2"/>
  <c r="Q2846" i="2"/>
  <c r="P2847" i="2"/>
  <c r="Q2847" i="2"/>
  <c r="P2848" i="2"/>
  <c r="Q2848" i="2"/>
  <c r="P2849" i="2"/>
  <c r="Q2849" i="2"/>
  <c r="P2850" i="2"/>
  <c r="Q2850" i="2"/>
  <c r="P2851" i="2"/>
  <c r="Q2851" i="2"/>
  <c r="P2852" i="2"/>
  <c r="Q2852" i="2"/>
  <c r="P2853" i="2"/>
  <c r="Q2853" i="2"/>
  <c r="R2853" i="2" s="1"/>
  <c r="P2854" i="2"/>
  <c r="Q2854" i="2"/>
  <c r="P2855" i="2"/>
  <c r="Q2855" i="2"/>
  <c r="R2855" i="2" s="1"/>
  <c r="P2856" i="2"/>
  <c r="Q2856" i="2"/>
  <c r="R2856" i="2" s="1"/>
  <c r="P2857" i="2"/>
  <c r="Q2857" i="2"/>
  <c r="R2857" i="2" s="1"/>
  <c r="P2858" i="2"/>
  <c r="Q2858" i="2"/>
  <c r="R2858" i="2" s="1"/>
  <c r="P2859" i="2"/>
  <c r="Q2859" i="2"/>
  <c r="R2859" i="2" s="1"/>
  <c r="P2860" i="2"/>
  <c r="Q2860" i="2"/>
  <c r="R2860" i="2" s="1"/>
  <c r="P2861" i="2"/>
  <c r="Q2861" i="2"/>
  <c r="R2861" i="2" s="1"/>
  <c r="P2862" i="2"/>
  <c r="Q2862" i="2"/>
  <c r="R2862" i="2" s="1"/>
  <c r="P2863" i="2"/>
  <c r="Q2863" i="2"/>
  <c r="R2863" i="2" s="1"/>
  <c r="P2864" i="2"/>
  <c r="Q2864" i="2"/>
  <c r="P2865" i="2"/>
  <c r="Q2865" i="2"/>
  <c r="R2865" i="2" s="1"/>
  <c r="P2866" i="2"/>
  <c r="Q2866" i="2"/>
  <c r="R2866" i="2" s="1"/>
  <c r="P2867" i="2"/>
  <c r="Q2867" i="2"/>
  <c r="P2868" i="2"/>
  <c r="Q2868" i="2"/>
  <c r="P2869" i="2"/>
  <c r="Q2869" i="2"/>
  <c r="P2870" i="2"/>
  <c r="Q2870" i="2"/>
  <c r="P2871" i="2"/>
  <c r="Q2871" i="2"/>
  <c r="P2872" i="2"/>
  <c r="Q2872" i="2"/>
  <c r="P2873" i="2"/>
  <c r="Q2873" i="2"/>
  <c r="R2873" i="2" s="1"/>
  <c r="P2874" i="2"/>
  <c r="Q2874" i="2"/>
  <c r="P2875" i="2"/>
  <c r="Q2875" i="2"/>
  <c r="R2875" i="2" s="1"/>
  <c r="P2876" i="2"/>
  <c r="Q2876" i="2"/>
  <c r="R2876" i="2" s="1"/>
  <c r="P2877" i="2"/>
  <c r="Q2877" i="2"/>
  <c r="R2877" i="2" s="1"/>
  <c r="P2878" i="2"/>
  <c r="Q2878" i="2"/>
  <c r="P2879" i="2"/>
  <c r="Q2879" i="2"/>
  <c r="P2880" i="2"/>
  <c r="Q2880" i="2"/>
  <c r="P2881" i="2"/>
  <c r="Q2881" i="2"/>
  <c r="P2882" i="2"/>
  <c r="Q2882" i="2"/>
  <c r="R2882" i="2" s="1"/>
  <c r="P2883" i="2"/>
  <c r="Q2883" i="2"/>
  <c r="P2884" i="2"/>
  <c r="Q2884" i="2"/>
  <c r="R2884" i="2" s="1"/>
  <c r="P2885" i="2"/>
  <c r="Q2885" i="2"/>
  <c r="R2885" i="2" s="1"/>
  <c r="P2886" i="2"/>
  <c r="Q2886" i="2"/>
  <c r="R2886" i="2" s="1"/>
  <c r="P2887" i="2"/>
  <c r="Q2887" i="2"/>
  <c r="P2888" i="2"/>
  <c r="Q2888" i="2"/>
  <c r="P2889" i="2"/>
  <c r="Q2889" i="2"/>
  <c r="P2890" i="2"/>
  <c r="Q2890" i="2"/>
  <c r="P2891" i="2"/>
  <c r="Q2891" i="2"/>
  <c r="P2892" i="2"/>
  <c r="Q2892" i="2"/>
  <c r="P2893" i="2"/>
  <c r="Q2893" i="2"/>
  <c r="P2894" i="2"/>
  <c r="Q2894" i="2"/>
  <c r="P2895" i="2"/>
  <c r="Q2895" i="2"/>
  <c r="P2896" i="2"/>
  <c r="Q2896" i="2"/>
  <c r="P2897" i="2"/>
  <c r="Q2897" i="2"/>
  <c r="P2898" i="2"/>
  <c r="Q2898" i="2"/>
  <c r="P2899" i="2"/>
  <c r="Q2899" i="2"/>
  <c r="P2900" i="2"/>
  <c r="Q2900" i="2"/>
  <c r="P2901" i="2"/>
  <c r="Q2901" i="2"/>
  <c r="P2902" i="2"/>
  <c r="Q2902" i="2"/>
  <c r="P2903" i="2"/>
  <c r="Q2903" i="2"/>
  <c r="P2904" i="2"/>
  <c r="Q2904" i="2"/>
  <c r="P2905" i="2"/>
  <c r="Q2905" i="2"/>
  <c r="P2906" i="2"/>
  <c r="Q2906" i="2"/>
  <c r="R2906" i="2" s="1"/>
  <c r="P2907" i="2"/>
  <c r="Q2907" i="2"/>
  <c r="R2907" i="2" s="1"/>
  <c r="P2908" i="2"/>
  <c r="Q2908" i="2"/>
  <c r="P2909" i="2"/>
  <c r="Q2909" i="2"/>
  <c r="P2910" i="2"/>
  <c r="Q2910" i="2"/>
  <c r="P2911" i="2"/>
  <c r="Q2911" i="2"/>
  <c r="P2912" i="2"/>
  <c r="Q2912" i="2"/>
  <c r="P2913" i="2"/>
  <c r="Q2913" i="2"/>
  <c r="P2914" i="2"/>
  <c r="Q2914" i="2"/>
  <c r="P2915" i="2"/>
  <c r="Q2915" i="2"/>
  <c r="P2916" i="2"/>
  <c r="Q2916" i="2"/>
  <c r="P2917" i="2"/>
  <c r="Q2917" i="2"/>
  <c r="P2918" i="2"/>
  <c r="Q2918" i="2"/>
  <c r="P2919" i="2"/>
  <c r="Q2919" i="2"/>
  <c r="R2919" i="2" s="1"/>
  <c r="P2920" i="2"/>
  <c r="Q2920" i="2"/>
  <c r="P2921" i="2"/>
  <c r="Q2921" i="2"/>
  <c r="P2922" i="2"/>
  <c r="Q2922" i="2"/>
  <c r="P2923" i="2"/>
  <c r="Q2923" i="2"/>
  <c r="P2924" i="2"/>
  <c r="Q2924" i="2"/>
  <c r="P2925" i="2"/>
  <c r="Q2925" i="2"/>
  <c r="P2926" i="2"/>
  <c r="Q2926" i="2"/>
  <c r="P2927" i="2"/>
  <c r="Q2927" i="2"/>
  <c r="P2928" i="2"/>
  <c r="Q2928" i="2"/>
  <c r="P2929" i="2"/>
  <c r="Q2929" i="2"/>
  <c r="P2930" i="2"/>
  <c r="Q2930" i="2"/>
  <c r="P2931" i="2"/>
  <c r="Q2931" i="2"/>
  <c r="P2932" i="2"/>
  <c r="Q2932" i="2"/>
  <c r="P2933" i="2"/>
  <c r="Q2933" i="2"/>
  <c r="P2934" i="2"/>
  <c r="Q2934" i="2"/>
  <c r="R2934" i="2" s="1"/>
  <c r="P2935" i="2"/>
  <c r="Q2935" i="2"/>
  <c r="P2936" i="2"/>
  <c r="Q2936" i="2"/>
  <c r="R2936" i="2" s="1"/>
  <c r="P2937" i="2"/>
  <c r="Q2937" i="2"/>
  <c r="P2938" i="2"/>
  <c r="Q2938" i="2"/>
  <c r="P2939" i="2"/>
  <c r="Q2939" i="2"/>
  <c r="P2940" i="2"/>
  <c r="Q2940" i="2"/>
  <c r="P2941" i="2"/>
  <c r="Q2941" i="2"/>
  <c r="P2942" i="2"/>
  <c r="Q2942" i="2"/>
  <c r="P2943" i="2"/>
  <c r="Q2943" i="2"/>
  <c r="R2943" i="2" s="1"/>
  <c r="P2944" i="2"/>
  <c r="Q2944" i="2"/>
  <c r="R2944" i="2" s="1"/>
  <c r="P2945" i="2"/>
  <c r="Q2945" i="2"/>
  <c r="R2945" i="2" s="1"/>
  <c r="P2946" i="2"/>
  <c r="Q2946" i="2"/>
  <c r="P2947" i="2"/>
  <c r="Q2947" i="2"/>
  <c r="R2947" i="2" s="1"/>
  <c r="P2948" i="2"/>
  <c r="Q2948" i="2"/>
  <c r="P2949" i="2"/>
  <c r="Q2949" i="2"/>
  <c r="P2950" i="2"/>
  <c r="Q2950" i="2"/>
  <c r="P2951" i="2"/>
  <c r="Q2951" i="2"/>
  <c r="P2952" i="2"/>
  <c r="Q2952" i="2"/>
  <c r="P2953" i="2"/>
  <c r="Q2953" i="2"/>
  <c r="P2954" i="2"/>
  <c r="Q2954" i="2"/>
  <c r="P2955" i="2"/>
  <c r="Q2955" i="2"/>
  <c r="P2956" i="2"/>
  <c r="Q2956" i="2"/>
  <c r="P2957" i="2"/>
  <c r="Q2957" i="2"/>
  <c r="P2958" i="2"/>
  <c r="Q2958" i="2"/>
  <c r="P2959" i="2"/>
  <c r="Q2959" i="2"/>
  <c r="P2960" i="2"/>
  <c r="Q2960" i="2"/>
  <c r="P2961" i="2"/>
  <c r="Q2961" i="2"/>
  <c r="P2962" i="2"/>
  <c r="Q2962" i="2"/>
  <c r="P2963" i="2"/>
  <c r="Q2963" i="2"/>
  <c r="P2964" i="2"/>
  <c r="Q2964" i="2"/>
  <c r="P2965" i="2"/>
  <c r="Q2965" i="2"/>
  <c r="P2966" i="2"/>
  <c r="Q2966" i="2"/>
  <c r="P2967" i="2"/>
  <c r="Q2967" i="2"/>
  <c r="P2968" i="2"/>
  <c r="Q2968" i="2"/>
  <c r="P2969" i="2"/>
  <c r="Q2969" i="2"/>
  <c r="P2970" i="2"/>
  <c r="Q2970" i="2"/>
  <c r="P2971" i="2"/>
  <c r="Q2971" i="2"/>
  <c r="P2972" i="2"/>
  <c r="Q2972" i="2"/>
  <c r="R2972" i="2" s="1"/>
  <c r="P2973" i="2"/>
  <c r="Q2973" i="2"/>
  <c r="R2973" i="2" s="1"/>
  <c r="P2974" i="2"/>
  <c r="Q2974" i="2"/>
  <c r="P2975" i="2"/>
  <c r="Q2975" i="2"/>
  <c r="P2976" i="2"/>
  <c r="Q2976" i="2"/>
  <c r="R2976" i="2" s="1"/>
  <c r="P2977" i="2"/>
  <c r="Q2977" i="2"/>
  <c r="P2978" i="2"/>
  <c r="Q2978" i="2"/>
  <c r="P2979" i="2"/>
  <c r="Q2979" i="2"/>
  <c r="P2980" i="2"/>
  <c r="Q2980" i="2"/>
  <c r="P2981" i="2"/>
  <c r="Q2981" i="2"/>
  <c r="P2982" i="2"/>
  <c r="Q2982" i="2"/>
  <c r="P2983" i="2"/>
  <c r="Q2983" i="2"/>
  <c r="P2984" i="2"/>
  <c r="Q2984" i="2"/>
  <c r="P2985" i="2"/>
  <c r="Q2985" i="2"/>
  <c r="P2986" i="2"/>
  <c r="Q2986" i="2"/>
  <c r="P2987" i="2"/>
  <c r="Q2987" i="2"/>
  <c r="P2988" i="2"/>
  <c r="Q2988" i="2"/>
  <c r="R2988" i="2" s="1"/>
  <c r="P2989" i="2"/>
  <c r="Q2989" i="2"/>
  <c r="R2989" i="2" s="1"/>
  <c r="P2990" i="2"/>
  <c r="Q2990" i="2"/>
  <c r="R2990" i="2" s="1"/>
  <c r="P2991" i="2"/>
  <c r="Q2991" i="2"/>
  <c r="R2991" i="2" s="1"/>
  <c r="P2992" i="2"/>
  <c r="Q2992" i="2"/>
  <c r="P2993" i="2"/>
  <c r="Q2993" i="2"/>
  <c r="R2993" i="2" s="1"/>
  <c r="P2994" i="2"/>
  <c r="Q2994" i="2"/>
  <c r="P2995" i="2"/>
  <c r="Q2995" i="2"/>
  <c r="R2995" i="2" s="1"/>
  <c r="P2996" i="2"/>
  <c r="Q2996" i="2"/>
  <c r="P2997" i="2"/>
  <c r="Q2997" i="2"/>
  <c r="P2998" i="2"/>
  <c r="Q2998" i="2"/>
  <c r="P2999" i="2"/>
  <c r="Q2999" i="2"/>
  <c r="P3000" i="2"/>
  <c r="Q3000" i="2"/>
  <c r="P3001" i="2"/>
  <c r="Q3001" i="2"/>
  <c r="R3001" i="2" s="1"/>
  <c r="P3002" i="2"/>
  <c r="Q3002" i="2"/>
  <c r="R3002" i="2" s="1"/>
  <c r="P3003" i="2"/>
  <c r="Q3003" i="2"/>
  <c r="P3004" i="2"/>
  <c r="Q3004" i="2"/>
  <c r="P3005" i="2"/>
  <c r="Q3005" i="2"/>
  <c r="R3005" i="2" s="1"/>
  <c r="P3006" i="2"/>
  <c r="Q3006" i="2"/>
  <c r="P3007" i="2"/>
  <c r="Q3007" i="2"/>
  <c r="R3007" i="2" s="1"/>
  <c r="P3008" i="2"/>
  <c r="Q3008" i="2"/>
  <c r="P3009" i="2"/>
  <c r="Q3009" i="2"/>
  <c r="P3010" i="2"/>
  <c r="Q3010" i="2"/>
  <c r="P3011" i="2"/>
  <c r="Q3011" i="2"/>
  <c r="P3012" i="2"/>
  <c r="Q3012" i="2"/>
  <c r="P3013" i="2"/>
  <c r="Q3013" i="2"/>
  <c r="R3013" i="2" s="1"/>
  <c r="P3014" i="2"/>
  <c r="Q3014" i="2"/>
  <c r="R3014" i="2" s="1"/>
  <c r="P3015" i="2"/>
  <c r="Q3015" i="2"/>
  <c r="R3015" i="2" s="1"/>
  <c r="P3016" i="2"/>
  <c r="Q3016" i="2"/>
  <c r="P3017" i="2"/>
  <c r="Q3017" i="2"/>
  <c r="P3018" i="2"/>
  <c r="Q3018" i="2"/>
  <c r="R3018" i="2" s="1"/>
  <c r="P3019" i="2"/>
  <c r="Q3019" i="2"/>
  <c r="P3020" i="2"/>
  <c r="Q3020" i="2"/>
  <c r="P3021" i="2"/>
  <c r="Q3021" i="2"/>
  <c r="P3022" i="2"/>
  <c r="Q3022" i="2"/>
  <c r="P3023" i="2"/>
  <c r="Q3023" i="2"/>
  <c r="P3024" i="2"/>
  <c r="Q3024" i="2"/>
  <c r="P3025" i="2"/>
  <c r="Q3025" i="2"/>
  <c r="P3026" i="2"/>
  <c r="Q3026" i="2"/>
  <c r="P3027" i="2"/>
  <c r="Q3027" i="2"/>
  <c r="R3027" i="2" s="1"/>
  <c r="P3028" i="2"/>
  <c r="Q3028" i="2"/>
  <c r="P3029" i="2"/>
  <c r="Q3029" i="2"/>
  <c r="P3030" i="2"/>
  <c r="Q3030" i="2"/>
  <c r="R3030" i="2" s="1"/>
  <c r="P3031" i="2"/>
  <c r="Q3031" i="2"/>
  <c r="P3032" i="2"/>
  <c r="Q3032" i="2"/>
  <c r="R3032" i="2" s="1"/>
  <c r="P3033" i="2"/>
  <c r="Q3033" i="2"/>
  <c r="P3034" i="2"/>
  <c r="Q3034" i="2"/>
  <c r="P3035" i="2"/>
  <c r="Q3035" i="2"/>
  <c r="R3035" i="2" s="1"/>
  <c r="P3036" i="2"/>
  <c r="Q3036" i="2"/>
  <c r="R3036" i="2" s="1"/>
  <c r="P3037" i="2"/>
  <c r="Q3037" i="2"/>
  <c r="P3038" i="2"/>
  <c r="Q3038" i="2"/>
  <c r="P3039" i="2"/>
  <c r="Q3039" i="2"/>
  <c r="P3040" i="2"/>
  <c r="Q3040" i="2"/>
  <c r="P3041" i="2"/>
  <c r="Q3041" i="2"/>
  <c r="R3041" i="2" s="1"/>
  <c r="P3042" i="2"/>
  <c r="Q3042" i="2"/>
  <c r="P3043" i="2"/>
  <c r="Q3043" i="2"/>
  <c r="P3044" i="2"/>
  <c r="Q3044" i="2"/>
  <c r="P3045" i="2"/>
  <c r="Q3045" i="2"/>
  <c r="P3046" i="2"/>
  <c r="Q3046" i="2"/>
  <c r="P3047" i="2"/>
  <c r="Q3047" i="2"/>
  <c r="P3048" i="2"/>
  <c r="Q3048" i="2"/>
  <c r="P3049" i="2"/>
  <c r="Q3049" i="2"/>
  <c r="P3050" i="2"/>
  <c r="Q3050" i="2"/>
  <c r="R3050" i="2" s="1"/>
  <c r="P3051" i="2"/>
  <c r="Q3051" i="2"/>
  <c r="P3052" i="2"/>
  <c r="Q3052" i="2"/>
  <c r="P3053" i="2"/>
  <c r="Q3053" i="2"/>
  <c r="R3053" i="2" s="1"/>
  <c r="P3054" i="2"/>
  <c r="Q3054" i="2"/>
  <c r="P3055" i="2"/>
  <c r="Q3055" i="2"/>
  <c r="P3056" i="2"/>
  <c r="Q3056" i="2"/>
  <c r="R3056" i="2" s="1"/>
  <c r="P3057" i="2"/>
  <c r="Q3057" i="2"/>
  <c r="R3057" i="2" s="1"/>
  <c r="P3058" i="2"/>
  <c r="Q3058" i="2"/>
  <c r="P3059" i="2"/>
  <c r="Q3059" i="2"/>
  <c r="P3060" i="2"/>
  <c r="Q3060" i="2"/>
  <c r="R3060" i="2" s="1"/>
  <c r="P3061" i="2"/>
  <c r="Q3061" i="2"/>
  <c r="P3062" i="2"/>
  <c r="Q3062" i="2"/>
  <c r="P3063" i="2"/>
  <c r="Q3063" i="2"/>
  <c r="P3064" i="2"/>
  <c r="Q3064" i="2"/>
  <c r="P3065" i="2"/>
  <c r="Q3065" i="2"/>
  <c r="P3066" i="2"/>
  <c r="Q3066" i="2"/>
  <c r="P3067" i="2"/>
  <c r="Q3067" i="2"/>
  <c r="P3068" i="2"/>
  <c r="Q3068" i="2"/>
  <c r="R3068" i="2" s="1"/>
  <c r="P3069" i="2"/>
  <c r="Q3069" i="2"/>
  <c r="P3070" i="2"/>
  <c r="Q3070" i="2"/>
  <c r="P3071" i="2"/>
  <c r="Q3071" i="2"/>
  <c r="R3071" i="2" s="1"/>
  <c r="P3072" i="2"/>
  <c r="Q3072" i="2"/>
  <c r="P3073" i="2"/>
  <c r="Q3073" i="2"/>
  <c r="P3074" i="2"/>
  <c r="Q3074" i="2"/>
  <c r="P3075" i="2"/>
  <c r="Q3075" i="2"/>
  <c r="P3076" i="2"/>
  <c r="Q3076" i="2"/>
  <c r="P3077" i="2"/>
  <c r="Q3077" i="2"/>
  <c r="R3077" i="2" s="1"/>
  <c r="P3078" i="2"/>
  <c r="Q3078" i="2"/>
  <c r="R3078" i="2" s="1"/>
  <c r="P3079" i="2"/>
  <c r="Q3079" i="2"/>
  <c r="R3079" i="2" s="1"/>
  <c r="P3080" i="2"/>
  <c r="Q3080" i="2"/>
  <c r="P3081" i="2"/>
  <c r="Q3081" i="2"/>
  <c r="P3082" i="2"/>
  <c r="Q3082" i="2"/>
  <c r="P3083" i="2"/>
  <c r="Q3083" i="2"/>
  <c r="P3084" i="2"/>
  <c r="Q3084" i="2"/>
  <c r="P3085" i="2"/>
  <c r="Q3085" i="2"/>
  <c r="P3086" i="2"/>
  <c r="Q3086" i="2"/>
  <c r="P3087" i="2"/>
  <c r="Q3087" i="2"/>
  <c r="P3088" i="2"/>
  <c r="Q3088" i="2"/>
  <c r="P3089" i="2"/>
  <c r="Q3089" i="2"/>
  <c r="P3090" i="2"/>
  <c r="Q3090" i="2"/>
  <c r="P3091" i="2"/>
  <c r="Q3091" i="2"/>
  <c r="P3092" i="2"/>
  <c r="Q3092" i="2"/>
  <c r="P3093" i="2"/>
  <c r="Q3093" i="2"/>
  <c r="P3094" i="2"/>
  <c r="Q3094" i="2"/>
  <c r="P3095" i="2"/>
  <c r="Q3095" i="2"/>
  <c r="P3096" i="2"/>
  <c r="Q3096" i="2"/>
  <c r="P3097" i="2"/>
  <c r="Q3097" i="2"/>
  <c r="P3098" i="2"/>
  <c r="Q3098" i="2"/>
  <c r="P3099" i="2"/>
  <c r="Q3099" i="2"/>
  <c r="R3099" i="2" s="1"/>
  <c r="P3100" i="2"/>
  <c r="Q3100" i="2"/>
  <c r="P3101" i="2"/>
  <c r="Q3101" i="2"/>
  <c r="P3102" i="2"/>
  <c r="Q3102" i="2"/>
  <c r="P3103" i="2"/>
  <c r="Q3103" i="2"/>
  <c r="P3104" i="2"/>
  <c r="Q3104" i="2"/>
  <c r="P3105" i="2"/>
  <c r="Q3105" i="2"/>
  <c r="P3106" i="2"/>
  <c r="Q3106" i="2"/>
  <c r="R3106" i="2" s="1"/>
  <c r="P3107" i="2"/>
  <c r="Q3107" i="2"/>
  <c r="R3107" i="2" s="1"/>
  <c r="P3108" i="2"/>
  <c r="Q3108" i="2"/>
  <c r="R3108" i="2" s="1"/>
  <c r="P3109" i="2"/>
  <c r="Q3109" i="2"/>
  <c r="R3109" i="2" s="1"/>
  <c r="P3110" i="2"/>
  <c r="Q3110" i="2"/>
  <c r="P3111" i="2"/>
  <c r="Q3111" i="2"/>
  <c r="R3111" i="2" s="1"/>
  <c r="P3112" i="2"/>
  <c r="Q3112" i="2"/>
  <c r="P3113" i="2"/>
  <c r="Q3113" i="2"/>
  <c r="P3114" i="2"/>
  <c r="Q3114" i="2"/>
  <c r="P3115" i="2"/>
  <c r="Q3115" i="2"/>
  <c r="P3116" i="2"/>
  <c r="Q3116" i="2"/>
  <c r="P3117" i="2"/>
  <c r="Q3117" i="2"/>
  <c r="P3118" i="2"/>
  <c r="Q3118" i="2"/>
  <c r="P3119" i="2"/>
  <c r="Q3119" i="2"/>
  <c r="P3120" i="2"/>
  <c r="Q3120" i="2"/>
  <c r="P3121" i="2"/>
  <c r="Q3121" i="2"/>
  <c r="P3122" i="2"/>
  <c r="Q3122" i="2"/>
  <c r="P3123" i="2"/>
  <c r="Q3123" i="2"/>
  <c r="P3124" i="2"/>
  <c r="Q3124" i="2"/>
  <c r="P3125" i="2"/>
  <c r="Q3125" i="2"/>
  <c r="P3126" i="2"/>
  <c r="Q3126" i="2"/>
  <c r="P3127" i="2"/>
  <c r="Q3127" i="2"/>
  <c r="P3128" i="2"/>
  <c r="Q3128" i="2"/>
  <c r="P3129" i="2"/>
  <c r="Q3129" i="2"/>
  <c r="P3130" i="2"/>
  <c r="Q3130" i="2"/>
  <c r="P3131" i="2"/>
  <c r="Q3131" i="2"/>
  <c r="P3132" i="2"/>
  <c r="Q3132" i="2"/>
  <c r="P3133" i="2"/>
  <c r="Q3133" i="2"/>
  <c r="R3133" i="2" s="1"/>
  <c r="P3134" i="2"/>
  <c r="Q3134" i="2"/>
  <c r="R3134" i="2" s="1"/>
  <c r="P3135" i="2"/>
  <c r="Q3135" i="2"/>
  <c r="R3135" i="2" s="1"/>
  <c r="P3136" i="2"/>
  <c r="Q3136" i="2"/>
  <c r="R3136" i="2" s="1"/>
  <c r="P3137" i="2"/>
  <c r="Q3137" i="2"/>
  <c r="P3138" i="2"/>
  <c r="Q3138" i="2"/>
  <c r="P3139" i="2"/>
  <c r="Q3139" i="2"/>
  <c r="R3139" i="2" s="1"/>
  <c r="P3140" i="2"/>
  <c r="Q3140" i="2"/>
  <c r="R3140" i="2" s="1"/>
  <c r="P3141" i="2"/>
  <c r="Q3141" i="2"/>
  <c r="R3141" i="2" s="1"/>
  <c r="P3142" i="2"/>
  <c r="Q3142" i="2"/>
  <c r="R3142" i="2" s="1"/>
  <c r="P3143" i="2"/>
  <c r="Q3143" i="2"/>
  <c r="P3144" i="2"/>
  <c r="Q3144" i="2"/>
  <c r="R3144" i="2" s="1"/>
  <c r="P3145" i="2"/>
  <c r="Q3145" i="2"/>
  <c r="P3146" i="2"/>
  <c r="Q3146" i="2"/>
  <c r="R3146" i="2" s="1"/>
  <c r="P3147" i="2"/>
  <c r="Q3147" i="2"/>
  <c r="R3147" i="2" s="1"/>
  <c r="P3148" i="2"/>
  <c r="Q3148" i="2"/>
  <c r="P3149" i="2"/>
  <c r="Q3149" i="2"/>
  <c r="P3150" i="2"/>
  <c r="Q3150" i="2"/>
  <c r="P3151" i="2"/>
  <c r="Q3151" i="2"/>
  <c r="P3152" i="2"/>
  <c r="Q3152" i="2"/>
  <c r="P3153" i="2"/>
  <c r="Q3153" i="2"/>
  <c r="P3154" i="2"/>
  <c r="Q3154" i="2"/>
  <c r="P3155" i="2"/>
  <c r="Q3155" i="2"/>
  <c r="R3155" i="2" s="1"/>
  <c r="P3156" i="2"/>
  <c r="Q3156" i="2"/>
  <c r="R3156" i="2" s="1"/>
  <c r="P3157" i="2"/>
  <c r="Q3157" i="2"/>
  <c r="R3157" i="2" s="1"/>
  <c r="P3158" i="2"/>
  <c r="Q3158" i="2"/>
  <c r="R3158" i="2" s="1"/>
  <c r="P3159" i="2"/>
  <c r="Q3159" i="2"/>
  <c r="R3159" i="2" s="1"/>
  <c r="P3160" i="2"/>
  <c r="Q3160" i="2"/>
  <c r="R3160" i="2" s="1"/>
  <c r="P3161" i="2"/>
  <c r="Q3161" i="2"/>
  <c r="R3161" i="2" s="1"/>
  <c r="P3162" i="2"/>
  <c r="Q3162" i="2"/>
  <c r="R3162" i="2" s="1"/>
  <c r="P3163" i="2"/>
  <c r="Q3163" i="2"/>
  <c r="R3163" i="2" s="1"/>
  <c r="P3164" i="2"/>
  <c r="Q3164" i="2"/>
  <c r="R3164" i="2" s="1"/>
  <c r="P3165" i="2"/>
  <c r="Q3165" i="2"/>
  <c r="P3166" i="2"/>
  <c r="Q3166" i="2"/>
  <c r="R3166" i="2" s="1"/>
  <c r="P3167" i="2"/>
  <c r="Q3167" i="2"/>
  <c r="P3168" i="2"/>
  <c r="Q3168" i="2"/>
  <c r="R3168" i="2" s="1"/>
  <c r="P3169" i="2"/>
  <c r="Q3169" i="2"/>
  <c r="P3170" i="2"/>
  <c r="Q3170" i="2"/>
  <c r="P3171" i="2"/>
  <c r="Q3171" i="2"/>
  <c r="P3172" i="2"/>
  <c r="Q3172" i="2"/>
  <c r="P3173" i="2"/>
  <c r="Q3173" i="2"/>
  <c r="R3173" i="2" s="1"/>
  <c r="P3174" i="2"/>
  <c r="Q3174" i="2"/>
  <c r="R3174" i="2" s="1"/>
  <c r="P3175" i="2"/>
  <c r="Q3175" i="2"/>
  <c r="R3175" i="2" s="1"/>
  <c r="P3176" i="2"/>
  <c r="Q3176" i="2"/>
  <c r="P3177" i="2"/>
  <c r="Q3177" i="2"/>
  <c r="P3178" i="2"/>
  <c r="Q3178" i="2"/>
  <c r="P3179" i="2"/>
  <c r="Q3179" i="2"/>
  <c r="P3180" i="2"/>
  <c r="Q3180" i="2"/>
  <c r="P3181" i="2"/>
  <c r="Q3181" i="2"/>
  <c r="P3182" i="2"/>
  <c r="Q3182" i="2"/>
  <c r="P3183" i="2"/>
  <c r="Q3183" i="2"/>
  <c r="P3184" i="2"/>
  <c r="Q3184" i="2"/>
  <c r="P3185" i="2"/>
  <c r="Q3185" i="2"/>
  <c r="P3186" i="2"/>
  <c r="Q3186" i="2"/>
  <c r="R3186" i="2" s="1"/>
  <c r="P3187" i="2"/>
  <c r="Q3187" i="2"/>
  <c r="P3188" i="2"/>
  <c r="Q3188" i="2"/>
  <c r="P3189" i="2"/>
  <c r="Q3189" i="2"/>
  <c r="P3190" i="2"/>
  <c r="Q3190" i="2"/>
  <c r="P3191" i="2"/>
  <c r="Q3191" i="2"/>
  <c r="P3192" i="2"/>
  <c r="Q3192" i="2"/>
  <c r="P3193" i="2"/>
  <c r="Q3193" i="2"/>
  <c r="P3194" i="2"/>
  <c r="Q3194" i="2"/>
  <c r="P3195" i="2"/>
  <c r="Q3195" i="2"/>
  <c r="P3196" i="2"/>
  <c r="Q3196" i="2"/>
  <c r="P3197" i="2"/>
  <c r="Q3197" i="2"/>
  <c r="P3198" i="2"/>
  <c r="Q3198" i="2"/>
  <c r="P3199" i="2"/>
  <c r="Q3199" i="2"/>
  <c r="P3200" i="2"/>
  <c r="Q3200" i="2"/>
  <c r="P3201" i="2"/>
  <c r="Q3201" i="2"/>
  <c r="P3202" i="2"/>
  <c r="Q3202" i="2"/>
  <c r="P3203" i="2"/>
  <c r="Q3203" i="2"/>
  <c r="P3204" i="2"/>
  <c r="Q3204" i="2"/>
  <c r="P3205" i="2"/>
  <c r="Q3205" i="2"/>
  <c r="P3206" i="2"/>
  <c r="Q3206" i="2"/>
  <c r="R3206" i="2" s="1"/>
  <c r="P3207" i="2"/>
  <c r="Q3207" i="2"/>
  <c r="P3208" i="2"/>
  <c r="Q3208" i="2"/>
  <c r="P3209" i="2"/>
  <c r="Q3209" i="2"/>
  <c r="P3210" i="2"/>
  <c r="Q3210" i="2"/>
  <c r="P3211" i="2"/>
  <c r="Q3211" i="2"/>
  <c r="R3211" i="2" s="1"/>
  <c r="P3212" i="2"/>
  <c r="Q3212" i="2"/>
  <c r="R3212" i="2" s="1"/>
  <c r="P3213" i="2"/>
  <c r="Q3213" i="2"/>
  <c r="P3214" i="2"/>
  <c r="Q3214" i="2"/>
  <c r="P3215" i="2"/>
  <c r="Q3215" i="2"/>
  <c r="P3216" i="2"/>
  <c r="Q3216" i="2"/>
  <c r="P3217" i="2"/>
  <c r="Q3217" i="2"/>
  <c r="P3218" i="2"/>
  <c r="Q3218" i="2"/>
  <c r="P3219" i="2"/>
  <c r="Q3219" i="2"/>
  <c r="P3220" i="2"/>
  <c r="Q3220" i="2"/>
  <c r="R3220" i="2" s="1"/>
  <c r="P3221" i="2"/>
  <c r="Q3221" i="2"/>
  <c r="P3222" i="2"/>
  <c r="Q3222" i="2"/>
  <c r="P3223" i="2"/>
  <c r="Q3223" i="2"/>
  <c r="P3224" i="2"/>
  <c r="Q3224" i="2"/>
  <c r="P3225" i="2"/>
  <c r="Q3225" i="2"/>
  <c r="P3226" i="2"/>
  <c r="Q3226" i="2"/>
  <c r="R3226" i="2" s="1"/>
  <c r="P3227" i="2"/>
  <c r="Q3227" i="2"/>
  <c r="R3227" i="2" s="1"/>
  <c r="P3228" i="2"/>
  <c r="Q3228" i="2"/>
  <c r="P3229" i="2"/>
  <c r="Q3229" i="2"/>
  <c r="P3230" i="2"/>
  <c r="Q3230" i="2"/>
  <c r="P3231" i="2"/>
  <c r="Q3231" i="2"/>
  <c r="P3232" i="2"/>
  <c r="Q3232" i="2"/>
  <c r="P3233" i="2"/>
  <c r="Q3233" i="2"/>
  <c r="P3234" i="2"/>
  <c r="Q3234" i="2"/>
  <c r="P3235" i="2"/>
  <c r="Q3235" i="2"/>
  <c r="R3235" i="2" s="1"/>
  <c r="P3236" i="2"/>
  <c r="Q3236" i="2"/>
  <c r="R3236" i="2" s="1"/>
  <c r="P3237" i="2"/>
  <c r="Q3237" i="2"/>
  <c r="P3238" i="2"/>
  <c r="Q3238" i="2"/>
  <c r="P3239" i="2"/>
  <c r="Q3239" i="2"/>
  <c r="P3240" i="2"/>
  <c r="Q3240" i="2"/>
  <c r="P3241" i="2"/>
  <c r="Q3241" i="2"/>
  <c r="P3242" i="2"/>
  <c r="Q3242" i="2"/>
  <c r="R3242" i="2" s="1"/>
  <c r="P3243" i="2"/>
  <c r="Q3243" i="2"/>
  <c r="R3243" i="2" s="1"/>
  <c r="P3244" i="2"/>
  <c r="Q3244" i="2"/>
  <c r="P3245" i="2"/>
  <c r="Q3245" i="2"/>
  <c r="R3245" i="2" s="1"/>
  <c r="P3246" i="2"/>
  <c r="Q3246" i="2"/>
  <c r="P3247" i="2"/>
  <c r="Q3247" i="2"/>
  <c r="P3248" i="2"/>
  <c r="Q3248" i="2"/>
  <c r="P3249" i="2"/>
  <c r="Q3249" i="2"/>
  <c r="P3250" i="2"/>
  <c r="Q3250" i="2"/>
  <c r="P3251" i="2"/>
  <c r="Q3251" i="2"/>
  <c r="P3252" i="2"/>
  <c r="Q3252" i="2"/>
  <c r="P3253" i="2"/>
  <c r="Q3253" i="2"/>
  <c r="R3253" i="2" s="1"/>
  <c r="P3254" i="2"/>
  <c r="Q3254" i="2"/>
  <c r="P3255" i="2"/>
  <c r="Q3255" i="2"/>
  <c r="P3256" i="2"/>
  <c r="Q3256" i="2"/>
  <c r="P3257" i="2"/>
  <c r="Q3257" i="2"/>
  <c r="P3258" i="2"/>
  <c r="Q3258" i="2"/>
  <c r="P3259" i="2"/>
  <c r="Q3259" i="2"/>
  <c r="P3260" i="2"/>
  <c r="Q3260" i="2"/>
  <c r="P3261" i="2"/>
  <c r="Q3261" i="2"/>
  <c r="P3262" i="2"/>
  <c r="Q3262" i="2"/>
  <c r="P3263" i="2"/>
  <c r="Q3263" i="2"/>
  <c r="P3264" i="2"/>
  <c r="Q3264" i="2"/>
  <c r="P3265" i="2"/>
  <c r="Q3265" i="2"/>
  <c r="R3265" i="2" s="1"/>
  <c r="P3266" i="2"/>
  <c r="Q3266" i="2"/>
  <c r="R3266" i="2" s="1"/>
  <c r="P3267" i="2"/>
  <c r="Q3267" i="2"/>
  <c r="P3268" i="2"/>
  <c r="Q3268" i="2"/>
  <c r="P3269" i="2"/>
  <c r="Q3269" i="2"/>
  <c r="P3270" i="2"/>
  <c r="Q3270" i="2"/>
  <c r="R3270" i="2" s="1"/>
  <c r="P3271" i="2"/>
  <c r="Q3271" i="2"/>
  <c r="R3271" i="2" s="1"/>
  <c r="P3272" i="2"/>
  <c r="Q3272" i="2"/>
  <c r="P3273" i="2"/>
  <c r="Q3273" i="2"/>
  <c r="P3274" i="2"/>
  <c r="Q3274" i="2"/>
  <c r="R3274" i="2" s="1"/>
  <c r="P3275" i="2"/>
  <c r="Q3275" i="2"/>
  <c r="R3275" i="2" s="1"/>
  <c r="P3276" i="2"/>
  <c r="Q3276" i="2"/>
  <c r="P3277" i="2"/>
  <c r="Q3277" i="2"/>
  <c r="P3278" i="2"/>
  <c r="Q3278" i="2"/>
  <c r="P3279" i="2"/>
  <c r="Q3279" i="2"/>
  <c r="P3280" i="2"/>
  <c r="Q3280" i="2"/>
  <c r="P3281" i="2"/>
  <c r="Q3281" i="2"/>
  <c r="P3282" i="2"/>
  <c r="Q3282" i="2"/>
  <c r="P3283" i="2"/>
  <c r="Q3283" i="2"/>
  <c r="P3284" i="2"/>
  <c r="Q3284" i="2"/>
  <c r="P3285" i="2"/>
  <c r="Q3285" i="2"/>
  <c r="R3285" i="2" s="1"/>
  <c r="P3286" i="2"/>
  <c r="Q3286" i="2"/>
  <c r="P3287" i="2"/>
  <c r="Q3287" i="2"/>
  <c r="P3288" i="2"/>
  <c r="Q3288" i="2"/>
  <c r="P3289" i="2"/>
  <c r="Q3289" i="2"/>
  <c r="P3290" i="2"/>
  <c r="Q3290" i="2"/>
  <c r="P3291" i="2"/>
  <c r="Q3291" i="2"/>
  <c r="P3292" i="2"/>
  <c r="Q3292" i="2"/>
  <c r="P3293" i="2"/>
  <c r="Q3293" i="2"/>
  <c r="P3294" i="2"/>
  <c r="Q3294" i="2"/>
  <c r="P3295" i="2"/>
  <c r="Q3295" i="2"/>
  <c r="P3296" i="2"/>
  <c r="Q3296" i="2"/>
  <c r="P3297" i="2"/>
  <c r="Q3297" i="2"/>
  <c r="R3297" i="2" s="1"/>
  <c r="P3298" i="2"/>
  <c r="Q3298" i="2"/>
  <c r="R3298" i="2" s="1"/>
  <c r="P3299" i="2"/>
  <c r="Q3299" i="2"/>
  <c r="P3300" i="2"/>
  <c r="Q3300" i="2"/>
  <c r="P3301" i="2"/>
  <c r="Q3301" i="2"/>
  <c r="P3302" i="2"/>
  <c r="Q3302" i="2"/>
  <c r="P3303" i="2"/>
  <c r="Q3303" i="2"/>
  <c r="P3304" i="2"/>
  <c r="Q3304" i="2"/>
  <c r="P3305" i="2"/>
  <c r="Q3305" i="2"/>
  <c r="R3305" i="2" s="1"/>
  <c r="P3306" i="2"/>
  <c r="Q3306" i="2"/>
  <c r="R3306" i="2" s="1"/>
  <c r="P3307" i="2"/>
  <c r="Q3307" i="2"/>
  <c r="R3307" i="2" s="1"/>
  <c r="P3308" i="2"/>
  <c r="Q3308" i="2"/>
  <c r="R3308" i="2" s="1"/>
  <c r="P3309" i="2"/>
  <c r="Q3309" i="2"/>
  <c r="P3310" i="2"/>
  <c r="Q3310" i="2"/>
  <c r="R3310" i="2" s="1"/>
  <c r="P3311" i="2"/>
  <c r="Q3311" i="2"/>
  <c r="P3312" i="2"/>
  <c r="Q3312" i="2"/>
  <c r="P3313" i="2"/>
  <c r="Q3313" i="2"/>
  <c r="P3314" i="2"/>
  <c r="Q3314" i="2"/>
  <c r="P3315" i="2"/>
  <c r="Q3315" i="2"/>
  <c r="P3316" i="2"/>
  <c r="Q3316" i="2"/>
  <c r="P3317" i="2"/>
  <c r="Q3317" i="2"/>
  <c r="P3318" i="2"/>
  <c r="Q3318" i="2"/>
  <c r="R3318" i="2" s="1"/>
  <c r="P3319" i="2"/>
  <c r="Q3319" i="2"/>
  <c r="P3320" i="2"/>
  <c r="Q3320" i="2"/>
  <c r="P3321" i="2"/>
  <c r="Q3321" i="2"/>
  <c r="P3322" i="2"/>
  <c r="Q3322" i="2"/>
  <c r="P3323" i="2"/>
  <c r="Q3323" i="2"/>
  <c r="P3324" i="2"/>
  <c r="Q3324" i="2"/>
  <c r="P3325" i="2"/>
  <c r="Q3325" i="2"/>
  <c r="R3325" i="2" s="1"/>
  <c r="P3326" i="2"/>
  <c r="Q3326" i="2"/>
  <c r="R3326" i="2" s="1"/>
  <c r="P3327" i="2"/>
  <c r="Q3327" i="2"/>
  <c r="P3328" i="2"/>
  <c r="Q3328" i="2"/>
  <c r="P3329" i="2"/>
  <c r="Q3329" i="2"/>
  <c r="P3330" i="2"/>
  <c r="Q3330" i="2"/>
  <c r="P3331" i="2"/>
  <c r="Q3331" i="2"/>
  <c r="R3331" i="2" s="1"/>
  <c r="P3332" i="2"/>
  <c r="Q3332" i="2"/>
  <c r="R3332" i="2" s="1"/>
  <c r="P3333" i="2"/>
  <c r="Q3333" i="2"/>
  <c r="R3333" i="2" s="1"/>
  <c r="P3334" i="2"/>
  <c r="Q3334" i="2"/>
  <c r="P3335" i="2"/>
  <c r="Q3335" i="2"/>
  <c r="P3336" i="2"/>
  <c r="Q3336" i="2"/>
  <c r="R3336" i="2" s="1"/>
  <c r="P3337" i="2"/>
  <c r="Q3337" i="2"/>
  <c r="P3338" i="2"/>
  <c r="Q3338" i="2"/>
  <c r="P3339" i="2"/>
  <c r="Q3339" i="2"/>
  <c r="R3339" i="2" s="1"/>
  <c r="P3340" i="2"/>
  <c r="Q3340" i="2"/>
  <c r="P3341" i="2"/>
  <c r="Q3341" i="2"/>
  <c r="P3342" i="2"/>
  <c r="Q3342" i="2"/>
  <c r="P3343" i="2"/>
  <c r="Q3343" i="2"/>
  <c r="P3344" i="2"/>
  <c r="Q3344" i="2"/>
  <c r="P3345" i="2"/>
  <c r="Q3345" i="2"/>
  <c r="P3346" i="2"/>
  <c r="Q3346" i="2"/>
  <c r="P3347" i="2"/>
  <c r="Q3347" i="2"/>
  <c r="P3348" i="2"/>
  <c r="Q3348" i="2"/>
  <c r="P3349" i="2"/>
  <c r="Q3349" i="2"/>
  <c r="P3350" i="2"/>
  <c r="Q3350" i="2"/>
  <c r="P3351" i="2"/>
  <c r="Q3351" i="2"/>
  <c r="R3351" i="2" s="1"/>
  <c r="P3352" i="2"/>
  <c r="Q3352" i="2"/>
  <c r="P3353" i="2"/>
  <c r="Q3353" i="2"/>
  <c r="R3353" i="2" s="1"/>
  <c r="P3354" i="2"/>
  <c r="Q3354" i="2"/>
  <c r="P3355" i="2"/>
  <c r="Q3355" i="2"/>
  <c r="R3355" i="2" s="1"/>
  <c r="P3356" i="2"/>
  <c r="Q3356" i="2"/>
  <c r="P3357" i="2"/>
  <c r="Q3357" i="2"/>
  <c r="R3357" i="2" s="1"/>
  <c r="P3358" i="2"/>
  <c r="Q3358" i="2"/>
  <c r="P3359" i="2"/>
  <c r="Q3359" i="2"/>
  <c r="P3360" i="2"/>
  <c r="Q3360" i="2"/>
  <c r="R3360" i="2" s="1"/>
  <c r="P3361" i="2"/>
  <c r="Q3361" i="2"/>
  <c r="P3362" i="2"/>
  <c r="Q3362" i="2"/>
  <c r="P3363" i="2"/>
  <c r="Q3363" i="2"/>
  <c r="P3364" i="2"/>
  <c r="Q3364" i="2"/>
  <c r="R3364" i="2" s="1"/>
  <c r="P3365" i="2"/>
  <c r="Q3365" i="2"/>
  <c r="P3366" i="2"/>
  <c r="Q3366" i="2"/>
  <c r="P3367" i="2"/>
  <c r="Q3367" i="2"/>
  <c r="P3368" i="2"/>
  <c r="Q3368" i="2"/>
  <c r="P3369" i="2"/>
  <c r="Q3369" i="2"/>
  <c r="P3370" i="2"/>
  <c r="Q3370" i="2"/>
  <c r="P3371" i="2"/>
  <c r="Q3371" i="2"/>
  <c r="P3372" i="2"/>
  <c r="Q3372" i="2"/>
  <c r="P3373" i="2"/>
  <c r="Q3373" i="2"/>
  <c r="P3374" i="2"/>
  <c r="Q3374" i="2"/>
  <c r="P3375" i="2"/>
  <c r="Q3375" i="2"/>
  <c r="P3376" i="2"/>
  <c r="Q3376" i="2"/>
  <c r="P3377" i="2"/>
  <c r="Q3377" i="2"/>
  <c r="P3378" i="2"/>
  <c r="Q3378" i="2"/>
  <c r="R3378" i="2" s="1"/>
  <c r="P3379" i="2"/>
  <c r="Q3379" i="2"/>
  <c r="R3379" i="2" s="1"/>
  <c r="P3380" i="2"/>
  <c r="Q3380" i="2"/>
  <c r="P3381" i="2"/>
  <c r="Q3381" i="2"/>
  <c r="P3382" i="2"/>
  <c r="Q3382" i="2"/>
  <c r="P3383" i="2"/>
  <c r="Q3383" i="2"/>
  <c r="P3384" i="2"/>
  <c r="Q3384" i="2"/>
  <c r="P3385" i="2"/>
  <c r="Q3385" i="2"/>
  <c r="P3386" i="2"/>
  <c r="Q3386" i="2"/>
  <c r="P3387" i="2"/>
  <c r="Q3387" i="2"/>
  <c r="P3388" i="2"/>
  <c r="Q3388" i="2"/>
  <c r="P3389" i="2"/>
  <c r="Q3389" i="2"/>
  <c r="P3390" i="2"/>
  <c r="Q3390" i="2"/>
  <c r="P3391" i="2"/>
  <c r="Q3391" i="2"/>
  <c r="P3392" i="2"/>
  <c r="Q3392" i="2"/>
  <c r="P3393" i="2"/>
  <c r="Q3393" i="2"/>
  <c r="P3394" i="2"/>
  <c r="Q3394" i="2"/>
  <c r="P3395" i="2"/>
  <c r="Q3395" i="2"/>
  <c r="P3396" i="2"/>
  <c r="Q3396" i="2"/>
  <c r="P3397" i="2"/>
  <c r="Q3397" i="2"/>
  <c r="P3398" i="2"/>
  <c r="Q3398" i="2"/>
  <c r="P3399" i="2"/>
  <c r="Q3399" i="2"/>
  <c r="P3400" i="2"/>
  <c r="Q3400" i="2"/>
  <c r="P3401" i="2"/>
  <c r="Q3401" i="2"/>
  <c r="P3402" i="2"/>
  <c r="Q3402" i="2"/>
  <c r="P3403" i="2"/>
  <c r="Q3403" i="2"/>
  <c r="R3403" i="2" s="1"/>
  <c r="P3404" i="2"/>
  <c r="Q3404" i="2"/>
  <c r="P3405" i="2"/>
  <c r="Q3405" i="2"/>
  <c r="P3406" i="2"/>
  <c r="Q3406" i="2"/>
  <c r="P3407" i="2"/>
  <c r="Q3407" i="2"/>
  <c r="P3408" i="2"/>
  <c r="Q3408" i="2"/>
  <c r="P3409" i="2"/>
  <c r="Q3409" i="2"/>
  <c r="P3410" i="2"/>
  <c r="Q3410" i="2"/>
  <c r="P3411" i="2"/>
  <c r="Q3411" i="2"/>
  <c r="P3412" i="2"/>
  <c r="Q3412" i="2"/>
  <c r="R3412" i="2" s="1"/>
  <c r="P3413" i="2"/>
  <c r="Q3413" i="2"/>
  <c r="P3414" i="2"/>
  <c r="Q3414" i="2"/>
  <c r="P3415" i="2"/>
  <c r="Q3415" i="2"/>
  <c r="P3416" i="2"/>
  <c r="Q3416" i="2"/>
  <c r="P3417" i="2"/>
  <c r="Q3417" i="2"/>
  <c r="P3418" i="2"/>
  <c r="Q3418" i="2"/>
  <c r="P3419" i="2"/>
  <c r="Q3419" i="2"/>
  <c r="P3420" i="2"/>
  <c r="Q3420" i="2"/>
  <c r="R3420" i="2" s="1"/>
  <c r="P3421" i="2"/>
  <c r="Q3421" i="2"/>
  <c r="P3422" i="2"/>
  <c r="Q3422" i="2"/>
  <c r="P3423" i="2"/>
  <c r="Q3423" i="2"/>
  <c r="P3424" i="2"/>
  <c r="Q3424" i="2"/>
  <c r="P3425" i="2"/>
  <c r="Q3425" i="2"/>
  <c r="P3426" i="2"/>
  <c r="Q3426" i="2"/>
  <c r="R3426" i="2" s="1"/>
  <c r="P3427" i="2"/>
  <c r="Q3427" i="2"/>
  <c r="P3428" i="2"/>
  <c r="Q3428" i="2"/>
  <c r="P3429" i="2"/>
  <c r="Q3429" i="2"/>
  <c r="P3430" i="2"/>
  <c r="Q3430" i="2"/>
  <c r="P3431" i="2"/>
  <c r="Q3431" i="2"/>
  <c r="P3432" i="2"/>
  <c r="Q3432" i="2"/>
  <c r="P3433" i="2"/>
  <c r="Q3433" i="2"/>
  <c r="P3434" i="2"/>
  <c r="Q3434" i="2"/>
  <c r="P3435" i="2"/>
  <c r="Q3435" i="2"/>
  <c r="P3436" i="2"/>
  <c r="Q3436" i="2"/>
  <c r="P3437" i="2"/>
  <c r="Q3437" i="2"/>
  <c r="P3438" i="2"/>
  <c r="Q3438" i="2"/>
  <c r="P3439" i="2"/>
  <c r="Q3439" i="2"/>
  <c r="P3440" i="2"/>
  <c r="Q3440" i="2"/>
  <c r="P3441" i="2"/>
  <c r="Q3441" i="2"/>
  <c r="P3442" i="2"/>
  <c r="Q3442" i="2"/>
  <c r="P3443" i="2"/>
  <c r="Q3443" i="2"/>
  <c r="P3444" i="2"/>
  <c r="Q3444" i="2"/>
  <c r="P3445" i="2"/>
  <c r="Q3445" i="2"/>
  <c r="P3446" i="2"/>
  <c r="Q3446" i="2"/>
  <c r="R3446" i="2" s="1"/>
  <c r="P3447" i="2"/>
  <c r="Q3447" i="2"/>
  <c r="R3447" i="2" s="1"/>
  <c r="P3448" i="2"/>
  <c r="Q3448" i="2"/>
  <c r="P3449" i="2"/>
  <c r="Q3449" i="2"/>
  <c r="P3450" i="2"/>
  <c r="Q3450" i="2"/>
  <c r="P3451" i="2"/>
  <c r="Q3451" i="2"/>
  <c r="P3452" i="2"/>
  <c r="Q3452" i="2"/>
  <c r="P3453" i="2"/>
  <c r="Q3453" i="2"/>
  <c r="P3454" i="2"/>
  <c r="Q3454" i="2"/>
  <c r="P3455" i="2"/>
  <c r="Q3455" i="2"/>
  <c r="P3456" i="2"/>
  <c r="Q3456" i="2"/>
  <c r="P3457" i="2"/>
  <c r="Q3457" i="2"/>
  <c r="P3458" i="2"/>
  <c r="Q3458" i="2"/>
  <c r="P3459" i="2"/>
  <c r="Q3459" i="2"/>
  <c r="P3460" i="2"/>
  <c r="Q3460" i="2"/>
  <c r="P3461" i="2"/>
  <c r="Q3461" i="2"/>
  <c r="P3462" i="2"/>
  <c r="Q3462" i="2"/>
  <c r="P3463" i="2"/>
  <c r="Q3463" i="2"/>
  <c r="P3464" i="2"/>
  <c r="Q3464" i="2"/>
  <c r="P3465" i="2"/>
  <c r="Q3465" i="2"/>
  <c r="R3465" i="2" s="1"/>
  <c r="P3466" i="2"/>
  <c r="Q3466" i="2"/>
  <c r="R3466" i="2" s="1"/>
  <c r="P3467" i="2"/>
  <c r="Q3467" i="2"/>
  <c r="R3467" i="2" s="1"/>
  <c r="P3468" i="2"/>
  <c r="Q3468" i="2"/>
  <c r="P3469" i="2"/>
  <c r="Q3469" i="2"/>
  <c r="R3469" i="2" s="1"/>
  <c r="P3470" i="2"/>
  <c r="Q3470" i="2"/>
  <c r="P3471" i="2"/>
  <c r="Q3471" i="2"/>
  <c r="P3472" i="2"/>
  <c r="Q3472" i="2"/>
  <c r="P3473" i="2"/>
  <c r="Q3473" i="2"/>
  <c r="P3474" i="2"/>
  <c r="Q3474" i="2"/>
  <c r="P3475" i="2"/>
  <c r="Q3475" i="2"/>
  <c r="R3475" i="2" s="1"/>
  <c r="P3476" i="2"/>
  <c r="Q3476" i="2"/>
  <c r="R3476" i="2" s="1"/>
  <c r="P3477" i="2"/>
  <c r="Q3477" i="2"/>
  <c r="R3477" i="2" s="1"/>
  <c r="P3478" i="2"/>
  <c r="Q3478" i="2"/>
  <c r="P3479" i="2"/>
  <c r="Q3479" i="2"/>
  <c r="P3480" i="2"/>
  <c r="Q3480" i="2"/>
  <c r="P3481" i="2"/>
  <c r="Q3481" i="2"/>
  <c r="R3481" i="2" s="1"/>
  <c r="P3482" i="2"/>
  <c r="Q3482" i="2"/>
  <c r="P3483" i="2"/>
  <c r="Q3483" i="2"/>
  <c r="P3484" i="2"/>
  <c r="Q3484" i="2"/>
  <c r="P3485" i="2"/>
  <c r="Q3485" i="2"/>
  <c r="P3486" i="2"/>
  <c r="Q3486" i="2"/>
  <c r="P3487" i="2"/>
  <c r="Q3487" i="2"/>
  <c r="P3488" i="2"/>
  <c r="Q3488" i="2"/>
  <c r="P3489" i="2"/>
  <c r="Q3489" i="2"/>
  <c r="P3490" i="2"/>
  <c r="Q3490" i="2"/>
  <c r="P3491" i="2"/>
  <c r="Q3491" i="2"/>
  <c r="R3491" i="2" s="1"/>
  <c r="P3492" i="2"/>
  <c r="Q3492" i="2"/>
  <c r="R3492" i="2" s="1"/>
  <c r="P3493" i="2"/>
  <c r="Q3493" i="2"/>
  <c r="P3494" i="2"/>
  <c r="Q3494" i="2"/>
  <c r="P3495" i="2"/>
  <c r="Q3495" i="2"/>
  <c r="P3496" i="2"/>
  <c r="Q3496" i="2"/>
  <c r="P3497" i="2"/>
  <c r="Q3497" i="2"/>
  <c r="P3498" i="2"/>
  <c r="Q3498" i="2"/>
  <c r="P3499" i="2"/>
  <c r="Q3499" i="2"/>
  <c r="P3500" i="2"/>
  <c r="Q3500" i="2"/>
  <c r="P3501" i="2"/>
  <c r="Q3501" i="2"/>
  <c r="P3502" i="2"/>
  <c r="Q3502" i="2"/>
  <c r="P3503" i="2"/>
  <c r="Q3503" i="2"/>
  <c r="P3504" i="2"/>
  <c r="Q3504" i="2"/>
  <c r="P3505" i="2"/>
  <c r="Q3505" i="2"/>
  <c r="P3506" i="2"/>
  <c r="Q3506" i="2"/>
  <c r="P3507" i="2"/>
  <c r="Q3507" i="2"/>
  <c r="P3508" i="2"/>
  <c r="Q3508" i="2"/>
  <c r="P3509" i="2"/>
  <c r="Q3509" i="2"/>
  <c r="P3510" i="2"/>
  <c r="Q3510" i="2"/>
  <c r="P3511" i="2"/>
  <c r="Q3511" i="2"/>
  <c r="P3512" i="2"/>
  <c r="Q3512" i="2"/>
  <c r="P3513" i="2"/>
  <c r="Q3513" i="2"/>
  <c r="P3514" i="2"/>
  <c r="Q3514" i="2"/>
  <c r="P3515" i="2"/>
  <c r="Q3515" i="2"/>
  <c r="R3515" i="2" s="1"/>
  <c r="P3516" i="2"/>
  <c r="Q3516" i="2"/>
  <c r="P3517" i="2"/>
  <c r="Q3517" i="2"/>
  <c r="P3518" i="2"/>
  <c r="Q3518" i="2"/>
  <c r="P3519" i="2"/>
  <c r="Q3519" i="2"/>
  <c r="P3520" i="2"/>
  <c r="Q3520" i="2"/>
  <c r="P3521" i="2"/>
  <c r="Q3521" i="2"/>
  <c r="P3522" i="2"/>
  <c r="Q3522" i="2"/>
  <c r="P3523" i="2"/>
  <c r="Q3523" i="2"/>
  <c r="P3524" i="2"/>
  <c r="Q3524" i="2"/>
  <c r="P3525" i="2"/>
  <c r="Q3525" i="2"/>
  <c r="P3526" i="2"/>
  <c r="Q3526" i="2"/>
  <c r="P3527" i="2"/>
  <c r="Q3527" i="2"/>
  <c r="P3528" i="2"/>
  <c r="Q3528" i="2"/>
  <c r="P3529" i="2"/>
  <c r="Q3529" i="2"/>
  <c r="P3530" i="2"/>
  <c r="Q3530" i="2"/>
  <c r="P3531" i="2"/>
  <c r="Q3531" i="2"/>
  <c r="P3532" i="2"/>
  <c r="Q3532" i="2"/>
  <c r="P3533" i="2"/>
  <c r="Q3533" i="2"/>
  <c r="P3534" i="2"/>
  <c r="Q3534" i="2"/>
  <c r="P3535" i="2"/>
  <c r="Q3535" i="2"/>
  <c r="P3536" i="2"/>
  <c r="Q3536" i="2"/>
  <c r="P3537" i="2"/>
  <c r="Q3537" i="2"/>
  <c r="P3538" i="2"/>
  <c r="Q3538" i="2"/>
  <c r="P3539" i="2"/>
  <c r="Q3539" i="2"/>
  <c r="P3540" i="2"/>
  <c r="Q3540" i="2"/>
  <c r="P3541" i="2"/>
  <c r="Q3541" i="2"/>
  <c r="P3542" i="2"/>
  <c r="Q3542" i="2"/>
  <c r="P3543" i="2"/>
  <c r="Q3543" i="2"/>
  <c r="P3544" i="2"/>
  <c r="Q3544" i="2"/>
  <c r="P3545" i="2"/>
  <c r="Q3545" i="2"/>
  <c r="P3546" i="2"/>
  <c r="Q3546" i="2"/>
  <c r="P3547" i="2"/>
  <c r="Q3547" i="2"/>
  <c r="P3548" i="2"/>
  <c r="Q3548" i="2"/>
  <c r="R3548" i="2" s="1"/>
  <c r="P3549" i="2"/>
  <c r="Q3549" i="2"/>
  <c r="P3550" i="2"/>
  <c r="Q3550" i="2"/>
  <c r="P3551" i="2"/>
  <c r="Q3551" i="2"/>
  <c r="P3552" i="2"/>
  <c r="Q3552" i="2"/>
  <c r="P3553" i="2"/>
  <c r="Q3553" i="2"/>
  <c r="P3554" i="2"/>
  <c r="Q3554" i="2"/>
  <c r="P3555" i="2"/>
  <c r="Q3555" i="2"/>
  <c r="P3556" i="2"/>
  <c r="Q3556" i="2"/>
  <c r="P3557" i="2"/>
  <c r="Q3557" i="2"/>
  <c r="R3557" i="2" s="1"/>
  <c r="P3558" i="2"/>
  <c r="Q3558" i="2"/>
  <c r="R3558" i="2" s="1"/>
  <c r="P3559" i="2"/>
  <c r="Q3559" i="2"/>
  <c r="R3559" i="2" s="1"/>
  <c r="P3560" i="2"/>
  <c r="Q3560" i="2"/>
  <c r="P3561" i="2"/>
  <c r="Q3561" i="2"/>
  <c r="P3562" i="2"/>
  <c r="Q3562" i="2"/>
  <c r="P3563" i="2"/>
  <c r="Q3563" i="2"/>
  <c r="P3564" i="2"/>
  <c r="Q3564" i="2"/>
  <c r="R3564" i="2" s="1"/>
  <c r="P3565" i="2"/>
  <c r="Q3565" i="2"/>
  <c r="P3566" i="2"/>
  <c r="Q3566" i="2"/>
  <c r="P3567" i="2"/>
  <c r="Q3567" i="2"/>
  <c r="P3568" i="2"/>
  <c r="Q3568" i="2"/>
  <c r="P3569" i="2"/>
  <c r="Q3569" i="2"/>
  <c r="R3569" i="2" s="1"/>
  <c r="P3570" i="2"/>
  <c r="Q3570" i="2"/>
  <c r="P3571" i="2"/>
  <c r="Q3571" i="2"/>
  <c r="P3572" i="2"/>
  <c r="Q3572" i="2"/>
  <c r="P3573" i="2"/>
  <c r="Q3573" i="2"/>
  <c r="P3574" i="2"/>
  <c r="Q3574" i="2"/>
  <c r="P3575" i="2"/>
  <c r="Q3575" i="2"/>
  <c r="P3576" i="2"/>
  <c r="Q3576" i="2"/>
  <c r="P3577" i="2"/>
  <c r="Q3577" i="2"/>
  <c r="P3578" i="2"/>
  <c r="Q3578" i="2"/>
  <c r="P3579" i="2"/>
  <c r="Q3579" i="2"/>
  <c r="P3580" i="2"/>
  <c r="Q3580" i="2"/>
  <c r="P3581" i="2"/>
  <c r="Q3581" i="2"/>
  <c r="P3582" i="2"/>
  <c r="Q3582" i="2"/>
  <c r="P3583" i="2"/>
  <c r="Q3583" i="2"/>
  <c r="P3584" i="2"/>
  <c r="Q3584" i="2"/>
  <c r="P3585" i="2"/>
  <c r="Q3585" i="2"/>
  <c r="P3586" i="2"/>
  <c r="Q3586" i="2"/>
  <c r="P3587" i="2"/>
  <c r="Q3587" i="2"/>
  <c r="P3588" i="2"/>
  <c r="Q3588" i="2"/>
  <c r="P3589" i="2"/>
  <c r="Q3589" i="2"/>
  <c r="R3589" i="2" s="1"/>
  <c r="P3590" i="2"/>
  <c r="Q3590" i="2"/>
  <c r="P3591" i="2"/>
  <c r="Q3591" i="2"/>
  <c r="P3592" i="2"/>
  <c r="Q3592" i="2"/>
  <c r="P3593" i="2"/>
  <c r="Q3593" i="2"/>
  <c r="R3593" i="2" s="1"/>
  <c r="P3594" i="2"/>
  <c r="Q3594" i="2"/>
  <c r="R3594" i="2" s="1"/>
  <c r="P3595" i="2"/>
  <c r="Q3595" i="2"/>
  <c r="R3595" i="2" s="1"/>
  <c r="P3596" i="2"/>
  <c r="Q3596" i="2"/>
  <c r="P3597" i="2"/>
  <c r="Q3597" i="2"/>
  <c r="P3598" i="2"/>
  <c r="Q3598" i="2"/>
  <c r="R3598" i="2" s="1"/>
  <c r="P3599" i="2"/>
  <c r="Q3599" i="2"/>
  <c r="P3600" i="2"/>
  <c r="Q3600" i="2"/>
  <c r="R3600" i="2" s="1"/>
  <c r="P3601" i="2"/>
  <c r="Q3601" i="2"/>
  <c r="R3601" i="2" s="1"/>
  <c r="P3602" i="2"/>
  <c r="Q3602" i="2"/>
  <c r="R3602" i="2" s="1"/>
  <c r="P3603" i="2"/>
  <c r="Q3603" i="2"/>
  <c r="R3603" i="2" s="1"/>
  <c r="P3604" i="2"/>
  <c r="Q3604" i="2"/>
  <c r="P3605" i="2"/>
  <c r="Q3605" i="2"/>
  <c r="P3606" i="2"/>
  <c r="Q3606" i="2"/>
  <c r="P3607" i="2"/>
  <c r="Q3607" i="2"/>
  <c r="P3608" i="2"/>
  <c r="Q3608" i="2"/>
  <c r="P3609" i="2"/>
  <c r="Q3609" i="2"/>
  <c r="P3610" i="2"/>
  <c r="Q3610" i="2"/>
  <c r="P3611" i="2"/>
  <c r="Q3611" i="2"/>
  <c r="P3612" i="2"/>
  <c r="Q3612" i="2"/>
  <c r="R3612" i="2" s="1"/>
  <c r="P3613" i="2"/>
  <c r="Q3613" i="2"/>
  <c r="R3613" i="2" s="1"/>
  <c r="P3614" i="2"/>
  <c r="Q3614" i="2"/>
  <c r="R3614" i="2" s="1"/>
  <c r="P3615" i="2"/>
  <c r="Q3615" i="2"/>
  <c r="R3615" i="2" s="1"/>
  <c r="P3616" i="2"/>
  <c r="Q3616" i="2"/>
  <c r="P3617" i="2"/>
  <c r="Q3617" i="2"/>
  <c r="R3617" i="2" s="1"/>
  <c r="P3618" i="2"/>
  <c r="Q3618" i="2"/>
  <c r="R3618" i="2" s="1"/>
  <c r="P3619" i="2"/>
  <c r="Q3619" i="2"/>
  <c r="P3620" i="2"/>
  <c r="Q3620" i="2"/>
  <c r="R3620" i="2" s="1"/>
  <c r="P3621" i="2"/>
  <c r="Q3621" i="2"/>
  <c r="P3622" i="2"/>
  <c r="Q3622" i="2"/>
  <c r="P3623" i="2"/>
  <c r="Q3623" i="2"/>
  <c r="P3624" i="2"/>
  <c r="Q3624" i="2"/>
  <c r="R3624" i="2" s="1"/>
  <c r="P3625" i="2"/>
  <c r="Q3625" i="2"/>
  <c r="P3626" i="2"/>
  <c r="Q3626" i="2"/>
  <c r="P3627" i="2"/>
  <c r="Q3627" i="2"/>
  <c r="P3628" i="2"/>
  <c r="Q3628" i="2"/>
  <c r="P3629" i="2"/>
  <c r="Q3629" i="2"/>
  <c r="P3630" i="2"/>
  <c r="Q3630" i="2"/>
  <c r="P3631" i="2"/>
  <c r="Q3631" i="2"/>
  <c r="R3631" i="2" s="1"/>
  <c r="P3632" i="2"/>
  <c r="Q3632" i="2"/>
  <c r="P3633" i="2"/>
  <c r="Q3633" i="2"/>
  <c r="P3634" i="2"/>
  <c r="Q3634" i="2"/>
  <c r="P3635" i="2"/>
  <c r="Q3635" i="2"/>
  <c r="P3636" i="2"/>
  <c r="Q3636" i="2"/>
  <c r="P3637" i="2"/>
  <c r="Q3637" i="2"/>
  <c r="P3638" i="2"/>
  <c r="Q3638" i="2"/>
  <c r="P3639" i="2"/>
  <c r="Q3639" i="2"/>
  <c r="P3640" i="2"/>
  <c r="Q3640" i="2"/>
  <c r="P3641" i="2"/>
  <c r="Q3641" i="2"/>
  <c r="P3642" i="2"/>
  <c r="Q3642" i="2"/>
  <c r="P3643" i="2"/>
  <c r="Q3643" i="2"/>
  <c r="R3643" i="2" s="1"/>
  <c r="P3644" i="2"/>
  <c r="Q3644" i="2"/>
  <c r="P3645" i="2"/>
  <c r="Q3645" i="2"/>
  <c r="P3646" i="2"/>
  <c r="Q3646" i="2"/>
  <c r="P3647" i="2"/>
  <c r="Q3647" i="2"/>
  <c r="P3648" i="2"/>
  <c r="Q3648" i="2"/>
  <c r="P3649" i="2"/>
  <c r="Q3649" i="2"/>
  <c r="P3650" i="2"/>
  <c r="Q3650" i="2"/>
  <c r="P3651" i="2"/>
  <c r="Q3651" i="2"/>
  <c r="P3652" i="2"/>
  <c r="Q3652" i="2"/>
  <c r="P3653" i="2"/>
  <c r="Q3653" i="2"/>
  <c r="P3654" i="2"/>
  <c r="Q3654" i="2"/>
  <c r="P3655" i="2"/>
  <c r="Q3655" i="2"/>
  <c r="P3656" i="2"/>
  <c r="Q3656" i="2"/>
  <c r="P3657" i="2"/>
  <c r="Q3657" i="2"/>
  <c r="P3658" i="2"/>
  <c r="Q3658" i="2"/>
  <c r="P3659" i="2"/>
  <c r="Q3659" i="2"/>
  <c r="R3659" i="2" s="1"/>
  <c r="P3660" i="2"/>
  <c r="Q3660" i="2"/>
  <c r="P3661" i="2"/>
  <c r="Q3661" i="2"/>
  <c r="P3662" i="2"/>
  <c r="Q3662" i="2"/>
  <c r="P3663" i="2"/>
  <c r="Q3663" i="2"/>
  <c r="P3664" i="2"/>
  <c r="Q3664" i="2"/>
  <c r="P3665" i="2"/>
  <c r="Q3665" i="2"/>
  <c r="R3665" i="2" s="1"/>
  <c r="P3666" i="2"/>
  <c r="Q3666" i="2"/>
  <c r="P3667" i="2"/>
  <c r="Q3667" i="2"/>
  <c r="P3668" i="2"/>
  <c r="Q3668" i="2"/>
  <c r="P3669" i="2"/>
  <c r="Q3669" i="2"/>
  <c r="R3669" i="2" s="1"/>
  <c r="P3670" i="2"/>
  <c r="Q3670" i="2"/>
  <c r="R3670" i="2" s="1"/>
  <c r="P3671" i="2"/>
  <c r="Q3671" i="2"/>
  <c r="P3672" i="2"/>
  <c r="Q3672" i="2"/>
  <c r="P3673" i="2"/>
  <c r="Q3673" i="2"/>
  <c r="P3674" i="2"/>
  <c r="Q3674" i="2"/>
  <c r="P3675" i="2"/>
  <c r="Q3675" i="2"/>
  <c r="P3676" i="2"/>
  <c r="Q3676" i="2"/>
  <c r="R3676" i="2" s="1"/>
  <c r="P3677" i="2"/>
  <c r="Q3677" i="2"/>
  <c r="R3677" i="2" s="1"/>
  <c r="P3678" i="2"/>
  <c r="Q3678" i="2"/>
  <c r="R3678" i="2" s="1"/>
  <c r="P3679" i="2"/>
  <c r="Q3679" i="2"/>
  <c r="P3680" i="2"/>
  <c r="Q3680" i="2"/>
  <c r="P3681" i="2"/>
  <c r="Q3681" i="2"/>
  <c r="P3682" i="2"/>
  <c r="Q3682" i="2"/>
  <c r="P3683" i="2"/>
  <c r="Q3683" i="2"/>
  <c r="P3684" i="2"/>
  <c r="Q3684" i="2"/>
  <c r="P3685" i="2"/>
  <c r="Q3685" i="2"/>
  <c r="R3685" i="2" s="1"/>
  <c r="P3686" i="2"/>
  <c r="Q3686" i="2"/>
  <c r="R3686" i="2" s="1"/>
  <c r="P3687" i="2"/>
  <c r="Q3687" i="2"/>
  <c r="R3687" i="2" s="1"/>
  <c r="P3688" i="2"/>
  <c r="Q3688" i="2"/>
  <c r="R3688" i="2" s="1"/>
  <c r="P3689" i="2"/>
  <c r="Q3689" i="2"/>
  <c r="P3690" i="2"/>
  <c r="Q3690" i="2"/>
  <c r="R3690" i="2" s="1"/>
  <c r="P3691" i="2"/>
  <c r="Q3691" i="2"/>
  <c r="P3692" i="2"/>
  <c r="Q3692" i="2"/>
  <c r="P3693" i="2"/>
  <c r="Q3693" i="2"/>
  <c r="P3694" i="2"/>
  <c r="Q3694" i="2"/>
  <c r="P3695" i="2"/>
  <c r="Q3695" i="2"/>
  <c r="R3695" i="2" s="1"/>
  <c r="P3696" i="2"/>
  <c r="Q3696" i="2"/>
  <c r="P3697" i="2"/>
  <c r="Q3697" i="2"/>
  <c r="P3698" i="2"/>
  <c r="Q3698" i="2"/>
  <c r="P3699" i="2"/>
  <c r="Q3699" i="2"/>
  <c r="R3699" i="2" s="1"/>
  <c r="P3700" i="2"/>
  <c r="Q3700" i="2"/>
  <c r="P3701" i="2"/>
  <c r="Q3701" i="2"/>
  <c r="P3702" i="2"/>
  <c r="Q3702" i="2"/>
  <c r="P3703" i="2"/>
  <c r="Q3703" i="2"/>
  <c r="P3704" i="2"/>
  <c r="Q3704" i="2"/>
  <c r="P3705" i="2"/>
  <c r="Q3705" i="2"/>
  <c r="R3705" i="2" s="1"/>
  <c r="P3706" i="2"/>
  <c r="Q3706" i="2"/>
  <c r="R3706" i="2" s="1"/>
  <c r="P3707" i="2"/>
  <c r="Q3707" i="2"/>
  <c r="P3708" i="2"/>
  <c r="Q3708" i="2"/>
  <c r="P3709" i="2"/>
  <c r="Q3709" i="2"/>
  <c r="R3709" i="2" s="1"/>
  <c r="P3710" i="2"/>
  <c r="Q3710" i="2"/>
  <c r="P3711" i="2"/>
  <c r="Q3711" i="2"/>
  <c r="R3711" i="2" s="1"/>
  <c r="P3712" i="2"/>
  <c r="Q3712" i="2"/>
  <c r="P3713" i="2"/>
  <c r="Q3713" i="2"/>
  <c r="R3713" i="2" s="1"/>
  <c r="P3714" i="2"/>
  <c r="Q3714" i="2"/>
  <c r="P3715" i="2"/>
  <c r="Q3715" i="2"/>
  <c r="R3715" i="2" s="1"/>
  <c r="P3716" i="2"/>
  <c r="Q3716" i="2"/>
  <c r="R3716" i="2" s="1"/>
  <c r="P3717" i="2"/>
  <c r="Q3717" i="2"/>
  <c r="P3718" i="2"/>
  <c r="Q3718" i="2"/>
  <c r="P3719" i="2"/>
  <c r="Q3719" i="2"/>
  <c r="R3719" i="2" s="1"/>
  <c r="P3720" i="2"/>
  <c r="Q3720" i="2"/>
  <c r="P3721" i="2"/>
  <c r="Q3721" i="2"/>
  <c r="R3721" i="2" s="1"/>
  <c r="P3722" i="2"/>
  <c r="Q3722" i="2"/>
  <c r="R3722" i="2" s="1"/>
  <c r="P3723" i="2"/>
  <c r="Q3723" i="2"/>
  <c r="P3724" i="2"/>
  <c r="Q3724" i="2"/>
  <c r="P3725" i="2"/>
  <c r="Q3725" i="2"/>
  <c r="R3725" i="2" s="1"/>
  <c r="P3726" i="2"/>
  <c r="Q3726" i="2"/>
  <c r="P3727" i="2"/>
  <c r="Q3727" i="2"/>
  <c r="P3728" i="2"/>
  <c r="Q3728" i="2"/>
  <c r="P3729" i="2"/>
  <c r="Q3729" i="2"/>
  <c r="P3730" i="2"/>
  <c r="Q3730" i="2"/>
  <c r="P3731" i="2"/>
  <c r="Q3731" i="2"/>
  <c r="P3732" i="2"/>
  <c r="Q3732" i="2"/>
  <c r="P3733" i="2"/>
  <c r="Q3733" i="2"/>
  <c r="P3734" i="2"/>
  <c r="Q3734" i="2"/>
  <c r="P3735" i="2"/>
  <c r="Q3735" i="2"/>
  <c r="P3736" i="2"/>
  <c r="Q3736" i="2"/>
  <c r="P3737" i="2"/>
  <c r="Q3737" i="2"/>
  <c r="P3738" i="2"/>
  <c r="Q3738" i="2"/>
  <c r="P3739" i="2"/>
  <c r="Q3739" i="2"/>
  <c r="P3740" i="2"/>
  <c r="Q3740" i="2"/>
  <c r="P3741" i="2"/>
  <c r="Q3741" i="2"/>
  <c r="P3742" i="2"/>
  <c r="Q3742" i="2"/>
  <c r="P3743" i="2"/>
  <c r="Q3743" i="2"/>
  <c r="P3744" i="2"/>
  <c r="Q3744" i="2"/>
  <c r="P3745" i="2"/>
  <c r="Q3745" i="2"/>
  <c r="P3746" i="2"/>
  <c r="Q3746" i="2"/>
  <c r="P3747" i="2"/>
  <c r="Q3747" i="2"/>
  <c r="P3748" i="2"/>
  <c r="Q3748" i="2"/>
  <c r="P3749" i="2"/>
  <c r="Q3749" i="2"/>
  <c r="P3750" i="2"/>
  <c r="Q3750" i="2"/>
  <c r="P3751" i="2"/>
  <c r="Q3751" i="2"/>
  <c r="P3752" i="2"/>
  <c r="Q3752" i="2"/>
  <c r="P3753" i="2"/>
  <c r="Q3753" i="2"/>
  <c r="P3754" i="2"/>
  <c r="Q3754" i="2"/>
  <c r="P3755" i="2"/>
  <c r="Q3755" i="2"/>
  <c r="P3756" i="2"/>
  <c r="Q3756" i="2"/>
  <c r="P3757" i="2"/>
  <c r="Q3757" i="2"/>
  <c r="P3758" i="2"/>
  <c r="Q3758" i="2"/>
  <c r="P3759" i="2"/>
  <c r="Q3759" i="2"/>
  <c r="P3760" i="2"/>
  <c r="Q3760" i="2"/>
  <c r="P3761" i="2"/>
  <c r="Q3761" i="2"/>
  <c r="P3762" i="2"/>
  <c r="Q3762" i="2"/>
  <c r="P3763" i="2"/>
  <c r="Q3763" i="2"/>
  <c r="P3764" i="2"/>
  <c r="Q3764" i="2"/>
  <c r="R3764" i="2" s="1"/>
  <c r="P3765" i="2"/>
  <c r="Q3765" i="2"/>
  <c r="P3766" i="2"/>
  <c r="Q3766" i="2"/>
  <c r="P3767" i="2"/>
  <c r="Q3767" i="2"/>
  <c r="P3768" i="2"/>
  <c r="Q3768" i="2"/>
  <c r="R3768" i="2" s="1"/>
  <c r="P3769" i="2"/>
  <c r="Q3769" i="2"/>
  <c r="P3770" i="2"/>
  <c r="Q3770" i="2"/>
  <c r="P3771" i="2"/>
  <c r="Q3771" i="2"/>
  <c r="P3772" i="2"/>
  <c r="Q3772" i="2"/>
  <c r="P3773" i="2"/>
  <c r="Q3773" i="2"/>
  <c r="R3773" i="2" s="1"/>
  <c r="P3774" i="2"/>
  <c r="Q3774" i="2"/>
  <c r="P3775" i="2"/>
  <c r="Q3775" i="2"/>
  <c r="P3776" i="2"/>
  <c r="Q3776" i="2"/>
  <c r="P3777" i="2"/>
  <c r="Q3777" i="2"/>
  <c r="P3778" i="2"/>
  <c r="Q3778" i="2"/>
  <c r="R3778" i="2" s="1"/>
  <c r="P3779" i="2"/>
  <c r="Q3779" i="2"/>
  <c r="R3779" i="2" s="1"/>
  <c r="P3780" i="2"/>
  <c r="Q3780" i="2"/>
  <c r="P3781" i="2"/>
  <c r="Q3781" i="2"/>
  <c r="P3782" i="2"/>
  <c r="Q3782" i="2"/>
  <c r="P3783" i="2"/>
  <c r="Q3783" i="2"/>
  <c r="P3784" i="2"/>
  <c r="Q3784" i="2"/>
  <c r="P3785" i="2"/>
  <c r="Q3785" i="2"/>
  <c r="P3786" i="2"/>
  <c r="Q3786" i="2"/>
  <c r="P3787" i="2"/>
  <c r="Q3787" i="2"/>
  <c r="P3788" i="2"/>
  <c r="Q3788" i="2"/>
  <c r="R3788" i="2" s="1"/>
  <c r="P3789" i="2"/>
  <c r="Q3789" i="2"/>
  <c r="P3790" i="2"/>
  <c r="Q3790" i="2"/>
  <c r="P3791" i="2"/>
  <c r="Q3791" i="2"/>
  <c r="P3792" i="2"/>
  <c r="Q3792" i="2"/>
  <c r="P3793" i="2"/>
  <c r="Q3793" i="2"/>
  <c r="P3794" i="2"/>
  <c r="Q3794" i="2"/>
  <c r="P3795" i="2"/>
  <c r="Q3795" i="2"/>
  <c r="P3796" i="2"/>
  <c r="Q3796" i="2"/>
  <c r="P3797" i="2"/>
  <c r="Q3797" i="2"/>
  <c r="P3798" i="2"/>
  <c r="Q3798" i="2"/>
  <c r="R3798" i="2" s="1"/>
  <c r="P3799" i="2"/>
  <c r="Q3799" i="2"/>
  <c r="P3800" i="2"/>
  <c r="Q3800" i="2"/>
  <c r="P3801" i="2"/>
  <c r="Q3801" i="2"/>
  <c r="P3802" i="2"/>
  <c r="Q3802" i="2"/>
  <c r="P3803" i="2"/>
  <c r="Q3803" i="2"/>
  <c r="P3804" i="2"/>
  <c r="Q3804" i="2"/>
  <c r="P3805" i="2"/>
  <c r="Q3805" i="2"/>
  <c r="P3806" i="2"/>
  <c r="Q3806" i="2"/>
  <c r="P3807" i="2"/>
  <c r="Q3807" i="2"/>
  <c r="P3808" i="2"/>
  <c r="Q3808" i="2"/>
  <c r="P3809" i="2"/>
  <c r="Q3809" i="2"/>
  <c r="P3810" i="2"/>
  <c r="Q3810" i="2"/>
  <c r="P3811" i="2"/>
  <c r="Q3811" i="2"/>
  <c r="P3812" i="2"/>
  <c r="Q3812" i="2"/>
  <c r="P3813" i="2"/>
  <c r="Q3813" i="2"/>
  <c r="P3814" i="2"/>
  <c r="Q3814" i="2"/>
  <c r="P3815" i="2"/>
  <c r="Q3815" i="2"/>
  <c r="R3815" i="2" s="1"/>
  <c r="P3816" i="2"/>
  <c r="Q3816" i="2"/>
  <c r="R3816" i="2" s="1"/>
  <c r="P3817" i="2"/>
  <c r="Q3817" i="2"/>
  <c r="P3818" i="2"/>
  <c r="Q3818" i="2"/>
  <c r="P3819" i="2"/>
  <c r="Q3819" i="2"/>
  <c r="P3820" i="2"/>
  <c r="Q3820" i="2"/>
  <c r="R3820" i="2" s="1"/>
  <c r="P3821" i="2"/>
  <c r="Q3821" i="2"/>
  <c r="P3822" i="2"/>
  <c r="Q3822" i="2"/>
  <c r="P3823" i="2"/>
  <c r="Q3823" i="2"/>
  <c r="P3824" i="2"/>
  <c r="Q3824" i="2"/>
  <c r="P3825" i="2"/>
  <c r="Q3825" i="2"/>
  <c r="P3826" i="2"/>
  <c r="Q3826" i="2"/>
  <c r="P3827" i="2"/>
  <c r="Q3827" i="2"/>
  <c r="P3828" i="2"/>
  <c r="Q3828" i="2"/>
  <c r="P3829" i="2"/>
  <c r="Q3829" i="2"/>
  <c r="P3830" i="2"/>
  <c r="Q3830" i="2"/>
  <c r="P3831" i="2"/>
  <c r="Q3831" i="2"/>
  <c r="P3832" i="2"/>
  <c r="Q3832" i="2"/>
  <c r="P3833" i="2"/>
  <c r="Q3833" i="2"/>
  <c r="P3834" i="2"/>
  <c r="Q3834" i="2"/>
  <c r="R3834" i="2" s="1"/>
  <c r="P3835" i="2"/>
  <c r="Q3835" i="2"/>
  <c r="P3836" i="2"/>
  <c r="Q3836" i="2"/>
  <c r="P3837" i="2"/>
  <c r="Q3837" i="2"/>
  <c r="P3838" i="2"/>
  <c r="Q3838" i="2"/>
  <c r="P3839" i="2"/>
  <c r="Q3839" i="2"/>
  <c r="P3840" i="2"/>
  <c r="Q3840" i="2"/>
  <c r="P3841" i="2"/>
  <c r="Q3841" i="2"/>
  <c r="P3842" i="2"/>
  <c r="Q3842" i="2"/>
  <c r="R3842" i="2" s="1"/>
  <c r="P3843" i="2"/>
  <c r="Q3843" i="2"/>
  <c r="R3843" i="2" s="1"/>
  <c r="P3844" i="2"/>
  <c r="Q3844" i="2"/>
  <c r="R3844" i="2" s="1"/>
  <c r="P3845" i="2"/>
  <c r="Q3845" i="2"/>
  <c r="P3846" i="2"/>
  <c r="Q3846" i="2"/>
  <c r="P3847" i="2"/>
  <c r="Q3847" i="2"/>
  <c r="P3848" i="2"/>
  <c r="Q3848" i="2"/>
  <c r="R3848" i="2" s="1"/>
  <c r="P3849" i="2"/>
  <c r="Q3849" i="2"/>
  <c r="R3849" i="2" s="1"/>
  <c r="P3850" i="2"/>
  <c r="Q3850" i="2"/>
  <c r="P3851" i="2"/>
  <c r="Q3851" i="2"/>
  <c r="P3852" i="2"/>
  <c r="Q3852" i="2"/>
  <c r="R3852" i="2" s="1"/>
  <c r="P3853" i="2"/>
  <c r="Q3853" i="2"/>
  <c r="R3853" i="2" s="1"/>
  <c r="P3854" i="2"/>
  <c r="Q3854" i="2"/>
  <c r="P3855" i="2"/>
  <c r="Q3855" i="2"/>
  <c r="P3856" i="2"/>
  <c r="Q3856" i="2"/>
  <c r="P3857" i="2"/>
  <c r="Q3857" i="2"/>
  <c r="P3858" i="2"/>
  <c r="Q3858" i="2"/>
  <c r="P3859" i="2"/>
  <c r="Q3859" i="2"/>
  <c r="P3860" i="2"/>
  <c r="Q3860" i="2"/>
  <c r="P3861" i="2"/>
  <c r="Q3861" i="2"/>
  <c r="P3862" i="2"/>
  <c r="Q3862" i="2"/>
  <c r="P3863" i="2"/>
  <c r="Q3863" i="2"/>
  <c r="P3864" i="2"/>
  <c r="Q3864" i="2"/>
  <c r="P3865" i="2"/>
  <c r="Q3865" i="2"/>
  <c r="R3865" i="2" s="1"/>
  <c r="P3866" i="2"/>
  <c r="Q3866" i="2"/>
  <c r="P3867" i="2"/>
  <c r="Q3867" i="2"/>
  <c r="P3868" i="2"/>
  <c r="Q3868" i="2"/>
  <c r="P3869" i="2"/>
  <c r="Q3869" i="2"/>
  <c r="P3870" i="2"/>
  <c r="Q3870" i="2"/>
  <c r="P3871" i="2"/>
  <c r="Q3871" i="2"/>
  <c r="P3872" i="2"/>
  <c r="Q3872" i="2"/>
  <c r="P3873" i="2"/>
  <c r="Q3873" i="2"/>
  <c r="P3874" i="2"/>
  <c r="Q3874" i="2"/>
  <c r="P3875" i="2"/>
  <c r="Q3875" i="2"/>
  <c r="P3876" i="2"/>
  <c r="Q3876" i="2"/>
  <c r="P3877" i="2"/>
  <c r="Q3877" i="2"/>
  <c r="P3878" i="2"/>
  <c r="Q3878" i="2"/>
  <c r="P3879" i="2"/>
  <c r="Q3879" i="2"/>
  <c r="R3879" i="2" s="1"/>
  <c r="P3880" i="2"/>
  <c r="Q3880" i="2"/>
  <c r="P3881" i="2"/>
  <c r="Q3881" i="2"/>
  <c r="R3881" i="2" s="1"/>
  <c r="P3882" i="2"/>
  <c r="Q3882" i="2"/>
  <c r="R3882" i="2" s="1"/>
  <c r="P3883" i="2"/>
  <c r="Q3883" i="2"/>
  <c r="P3884" i="2"/>
  <c r="Q3884" i="2"/>
  <c r="R3884" i="2" s="1"/>
  <c r="P3885" i="2"/>
  <c r="Q3885" i="2"/>
  <c r="R3885" i="2" s="1"/>
  <c r="P3886" i="2"/>
  <c r="Q3886" i="2"/>
  <c r="P3887" i="2"/>
  <c r="Q3887" i="2"/>
  <c r="P3888" i="2"/>
  <c r="Q3888" i="2"/>
  <c r="P3889" i="2"/>
  <c r="Q3889" i="2"/>
  <c r="P3890" i="2"/>
  <c r="Q3890" i="2"/>
  <c r="P3891" i="2"/>
  <c r="Q3891" i="2"/>
  <c r="P3892" i="2"/>
  <c r="Q3892" i="2"/>
  <c r="P3893" i="2"/>
  <c r="Q3893" i="2"/>
  <c r="P3894" i="2"/>
  <c r="Q3894" i="2"/>
  <c r="P3895" i="2"/>
  <c r="Q3895" i="2"/>
  <c r="P3896" i="2"/>
  <c r="Q3896" i="2"/>
  <c r="P3897" i="2"/>
  <c r="Q3897" i="2"/>
  <c r="P3898" i="2"/>
  <c r="Q3898" i="2"/>
  <c r="P3899" i="2"/>
  <c r="Q3899" i="2"/>
  <c r="P3900" i="2"/>
  <c r="Q3900" i="2"/>
  <c r="P3901" i="2"/>
  <c r="Q3901" i="2"/>
  <c r="P3902" i="2"/>
  <c r="Q3902" i="2"/>
  <c r="P3903" i="2"/>
  <c r="Q3903" i="2"/>
  <c r="P3904" i="2"/>
  <c r="Q3904" i="2"/>
  <c r="P3905" i="2"/>
  <c r="Q3905" i="2"/>
  <c r="P3906" i="2"/>
  <c r="Q3906" i="2"/>
  <c r="P3907" i="2"/>
  <c r="Q3907" i="2"/>
  <c r="P3908" i="2"/>
  <c r="Q3908" i="2"/>
  <c r="P3909" i="2"/>
  <c r="Q3909" i="2"/>
  <c r="P3910" i="2"/>
  <c r="Q3910" i="2"/>
  <c r="P3911" i="2"/>
  <c r="Q3911" i="2"/>
  <c r="P3912" i="2"/>
  <c r="Q3912" i="2"/>
  <c r="P3913" i="2"/>
  <c r="Q3913" i="2"/>
  <c r="P3914" i="2"/>
  <c r="Q3914" i="2"/>
  <c r="P3915" i="2"/>
  <c r="Q3915" i="2"/>
  <c r="P3916" i="2"/>
  <c r="Q3916" i="2"/>
  <c r="P3917" i="2"/>
  <c r="Q3917" i="2"/>
  <c r="P3918" i="2"/>
  <c r="Q3918" i="2"/>
  <c r="P3919" i="2"/>
  <c r="Q3919" i="2"/>
  <c r="P3920" i="2"/>
  <c r="Q3920" i="2"/>
  <c r="P3921" i="2"/>
  <c r="Q3921" i="2"/>
  <c r="P3922" i="2"/>
  <c r="Q3922" i="2"/>
  <c r="P3923" i="2"/>
  <c r="Q3923" i="2"/>
  <c r="P3924" i="2"/>
  <c r="Q3924" i="2"/>
  <c r="P3925" i="2"/>
  <c r="Q3925" i="2"/>
  <c r="P3926" i="2"/>
  <c r="Q3926" i="2"/>
  <c r="P3927" i="2"/>
  <c r="Q3927" i="2"/>
  <c r="P3928" i="2"/>
  <c r="Q3928" i="2"/>
  <c r="P3929" i="2"/>
  <c r="Q3929" i="2"/>
  <c r="P3930" i="2"/>
  <c r="Q3930" i="2"/>
  <c r="P3931" i="2"/>
  <c r="Q3931" i="2"/>
  <c r="P3932" i="2"/>
  <c r="Q3932" i="2"/>
  <c r="P3933" i="2"/>
  <c r="Q3933" i="2"/>
  <c r="P3934" i="2"/>
  <c r="Q3934" i="2"/>
  <c r="P3935" i="2"/>
  <c r="Q3935" i="2"/>
  <c r="P3936" i="2"/>
  <c r="Q3936" i="2"/>
  <c r="P3937" i="2"/>
  <c r="Q3937" i="2"/>
  <c r="P3938" i="2"/>
  <c r="Q3938" i="2"/>
  <c r="P3939" i="2"/>
  <c r="Q3939" i="2"/>
  <c r="P3940" i="2"/>
  <c r="Q3940" i="2"/>
  <c r="P3941" i="2"/>
  <c r="Q3941" i="2"/>
  <c r="P3942" i="2"/>
  <c r="Q3942" i="2"/>
  <c r="P3943" i="2"/>
  <c r="Q3943" i="2"/>
  <c r="P3944" i="2"/>
  <c r="Q3944" i="2"/>
  <c r="P3945" i="2"/>
  <c r="Q3945" i="2"/>
  <c r="P3946" i="2"/>
  <c r="Q3946" i="2"/>
  <c r="P3947" i="2"/>
  <c r="Q3947" i="2"/>
  <c r="P3948" i="2"/>
  <c r="Q3948" i="2"/>
  <c r="P3949" i="2"/>
  <c r="Q3949" i="2"/>
  <c r="P3950" i="2"/>
  <c r="Q3950" i="2"/>
  <c r="P3951" i="2"/>
  <c r="Q3951" i="2"/>
  <c r="P3952" i="2"/>
  <c r="Q3952" i="2"/>
  <c r="P3953" i="2"/>
  <c r="Q3953" i="2"/>
  <c r="P3954" i="2"/>
  <c r="Q3954" i="2"/>
  <c r="R3954" i="2" s="1"/>
  <c r="P3955" i="2"/>
  <c r="Q3955" i="2"/>
  <c r="R3955" i="2" s="1"/>
  <c r="P3956" i="2"/>
  <c r="Q3956" i="2"/>
  <c r="R3956" i="2" s="1"/>
  <c r="P3957" i="2"/>
  <c r="Q3957" i="2"/>
  <c r="R3957" i="2" s="1"/>
  <c r="P3958" i="2"/>
  <c r="Q3958" i="2"/>
  <c r="R3958" i="2" s="1"/>
  <c r="P3959" i="2"/>
  <c r="Q3959" i="2"/>
  <c r="P3960" i="2"/>
  <c r="Q3960" i="2"/>
  <c r="P3961" i="2"/>
  <c r="Q3961" i="2"/>
  <c r="P3962" i="2"/>
  <c r="Q3962" i="2"/>
  <c r="P3963" i="2"/>
  <c r="Q3963" i="2"/>
  <c r="P3964" i="2"/>
  <c r="Q3964" i="2"/>
  <c r="P3965" i="2"/>
  <c r="Q3965" i="2"/>
  <c r="P3966" i="2"/>
  <c r="Q3966" i="2"/>
  <c r="P3967" i="2"/>
  <c r="Q3967" i="2"/>
  <c r="P3968" i="2"/>
  <c r="Q3968" i="2"/>
  <c r="P3969" i="2"/>
  <c r="Q3969" i="2"/>
  <c r="P3970" i="2"/>
  <c r="Q3970" i="2"/>
  <c r="P3971" i="2"/>
  <c r="Q3971" i="2"/>
  <c r="P3972" i="2"/>
  <c r="Q3972" i="2"/>
  <c r="P3973" i="2"/>
  <c r="Q3973" i="2"/>
  <c r="P3974" i="2"/>
  <c r="Q3974" i="2"/>
  <c r="P3975" i="2"/>
  <c r="Q3975" i="2"/>
  <c r="P3976" i="2"/>
  <c r="Q3976" i="2"/>
  <c r="P3977" i="2"/>
  <c r="Q3977" i="2"/>
  <c r="P3978" i="2"/>
  <c r="Q3978" i="2"/>
  <c r="P3979" i="2"/>
  <c r="Q3979" i="2"/>
  <c r="P3980" i="2"/>
  <c r="Q3980" i="2"/>
  <c r="P3981" i="2"/>
  <c r="Q3981" i="2"/>
  <c r="P3982" i="2"/>
  <c r="Q3982" i="2"/>
  <c r="P3983" i="2"/>
  <c r="Q3983" i="2"/>
  <c r="P3984" i="2"/>
  <c r="Q3984" i="2"/>
  <c r="R3984" i="2" s="1"/>
  <c r="P3985" i="2"/>
  <c r="Q3985" i="2"/>
  <c r="P3986" i="2"/>
  <c r="Q3986" i="2"/>
  <c r="P3987" i="2"/>
  <c r="Q3987" i="2"/>
  <c r="P3988" i="2"/>
  <c r="Q3988" i="2"/>
  <c r="P3989" i="2"/>
  <c r="Q3989" i="2"/>
  <c r="P3990" i="2"/>
  <c r="Q3990" i="2"/>
  <c r="P3991" i="2"/>
  <c r="Q3991" i="2"/>
  <c r="P3992" i="2"/>
  <c r="Q3992" i="2"/>
  <c r="P3993" i="2"/>
  <c r="Q3993" i="2"/>
  <c r="P3994" i="2"/>
  <c r="Q3994" i="2"/>
  <c r="P3995" i="2"/>
  <c r="Q3995" i="2"/>
  <c r="P3996" i="2"/>
  <c r="Q3996" i="2"/>
  <c r="P3997" i="2"/>
  <c r="Q3997" i="2"/>
  <c r="P3998" i="2"/>
  <c r="Q3998" i="2"/>
  <c r="P3999" i="2"/>
  <c r="Q3999" i="2"/>
  <c r="P4000" i="2"/>
  <c r="Q4000" i="2"/>
  <c r="P4001" i="2"/>
  <c r="Q4001" i="2"/>
  <c r="P4002" i="2"/>
  <c r="Q4002" i="2"/>
  <c r="P4003" i="2"/>
  <c r="Q4003" i="2"/>
  <c r="P4004" i="2"/>
  <c r="Q4004" i="2"/>
  <c r="P4005" i="2"/>
  <c r="Q4005" i="2"/>
  <c r="R4005" i="2" s="1"/>
  <c r="P4006" i="2"/>
  <c r="Q4006" i="2"/>
  <c r="R4006" i="2" s="1"/>
  <c r="P4007" i="2"/>
  <c r="Q4007" i="2"/>
  <c r="P4008" i="2"/>
  <c r="Q4008" i="2"/>
  <c r="P4009" i="2"/>
  <c r="Q4009" i="2"/>
  <c r="P4010" i="2"/>
  <c r="Q4010" i="2"/>
  <c r="P4011" i="2"/>
  <c r="Q4011" i="2"/>
  <c r="P4012" i="2"/>
  <c r="Q4012" i="2"/>
  <c r="P4013" i="2"/>
  <c r="Q4013" i="2"/>
  <c r="P4014" i="2"/>
  <c r="Q4014" i="2"/>
  <c r="P4015" i="2"/>
  <c r="Q4015" i="2"/>
  <c r="P4016" i="2"/>
  <c r="Q4016" i="2"/>
  <c r="R4016" i="2" s="1"/>
  <c r="P4017" i="2"/>
  <c r="Q4017" i="2"/>
  <c r="P4018" i="2"/>
  <c r="Q4018" i="2"/>
  <c r="P4019" i="2"/>
  <c r="Q4019" i="2"/>
  <c r="P4020" i="2"/>
  <c r="Q4020" i="2"/>
  <c r="P4021" i="2"/>
  <c r="Q4021" i="2"/>
  <c r="P4022" i="2"/>
  <c r="Q4022" i="2"/>
  <c r="P4023" i="2"/>
  <c r="Q4023" i="2"/>
  <c r="P4024" i="2"/>
  <c r="Q4024" i="2"/>
  <c r="P4025" i="2"/>
  <c r="Q4025" i="2"/>
  <c r="P4026" i="2"/>
  <c r="Q4026" i="2"/>
  <c r="R4026" i="2" s="1"/>
  <c r="P4027" i="2"/>
  <c r="Q4027" i="2"/>
  <c r="P4028" i="2"/>
  <c r="Q4028" i="2"/>
  <c r="P4029" i="2"/>
  <c r="Q4029" i="2"/>
  <c r="P4030" i="2"/>
  <c r="Q4030" i="2"/>
  <c r="P4031" i="2"/>
  <c r="Q4031" i="2"/>
  <c r="P4032" i="2"/>
  <c r="Q4032" i="2"/>
  <c r="R4032" i="2" s="1"/>
  <c r="P4033" i="2"/>
  <c r="Q4033" i="2"/>
  <c r="P4034" i="2"/>
  <c r="Q4034" i="2"/>
  <c r="P4035" i="2"/>
  <c r="Q4035" i="2"/>
  <c r="P4036" i="2"/>
  <c r="Q4036" i="2"/>
  <c r="P4037" i="2"/>
  <c r="Q4037" i="2"/>
  <c r="R4037" i="2" s="1"/>
  <c r="P4038" i="2"/>
  <c r="Q4038" i="2"/>
  <c r="R4038" i="2" s="1"/>
  <c r="P4039" i="2"/>
  <c r="Q4039" i="2"/>
  <c r="P4040" i="2"/>
  <c r="Q4040" i="2"/>
  <c r="P4041" i="2"/>
  <c r="Q4041" i="2"/>
  <c r="P4042" i="2"/>
  <c r="Q4042" i="2"/>
  <c r="R4042" i="2" s="1"/>
  <c r="P4043" i="2"/>
  <c r="Q4043" i="2"/>
  <c r="R4043" i="2" s="1"/>
  <c r="P4044" i="2"/>
  <c r="Q4044" i="2"/>
  <c r="R4044" i="2" s="1"/>
  <c r="P4045" i="2"/>
  <c r="Q4045" i="2"/>
  <c r="R4045" i="2" s="1"/>
  <c r="P4046" i="2"/>
  <c r="Q4046" i="2"/>
  <c r="P4047" i="2"/>
  <c r="Q4047" i="2"/>
  <c r="R4047" i="2" s="1"/>
  <c r="P4048" i="2"/>
  <c r="Q4048" i="2"/>
  <c r="R4048" i="2" s="1"/>
  <c r="P4049" i="2"/>
  <c r="Q4049" i="2"/>
  <c r="P4050" i="2"/>
  <c r="Q4050" i="2"/>
  <c r="P4051" i="2"/>
  <c r="Q4051" i="2"/>
  <c r="P4052" i="2"/>
  <c r="Q4052" i="2"/>
  <c r="P4053" i="2"/>
  <c r="Q4053" i="2"/>
  <c r="P4054" i="2"/>
  <c r="Q4054" i="2"/>
  <c r="P4055" i="2"/>
  <c r="Q4055" i="2"/>
  <c r="P4056" i="2"/>
  <c r="Q4056" i="2"/>
  <c r="P4057" i="2"/>
  <c r="Q4057" i="2"/>
  <c r="P4058" i="2"/>
  <c r="Q4058" i="2"/>
  <c r="P4059" i="2"/>
  <c r="Q4059" i="2"/>
  <c r="P4060" i="2"/>
  <c r="Q4060" i="2"/>
  <c r="R4060" i="2" s="1"/>
  <c r="P4061" i="2"/>
  <c r="Q4061" i="2"/>
  <c r="R4061" i="2" s="1"/>
  <c r="P4062" i="2"/>
  <c r="Q4062" i="2"/>
  <c r="P4063" i="2"/>
  <c r="Q4063" i="2"/>
  <c r="P4064" i="2"/>
  <c r="Q4064" i="2"/>
  <c r="P4065" i="2"/>
  <c r="Q4065" i="2"/>
  <c r="P4066" i="2"/>
  <c r="Q4066" i="2"/>
  <c r="P4067" i="2"/>
  <c r="Q4067" i="2"/>
  <c r="P4068" i="2"/>
  <c r="Q4068" i="2"/>
  <c r="P4069" i="2"/>
  <c r="Q4069" i="2"/>
  <c r="P4070" i="2"/>
  <c r="Q4070" i="2"/>
  <c r="P4071" i="2"/>
  <c r="Q4071" i="2"/>
  <c r="P4072" i="2"/>
  <c r="Q4072" i="2"/>
  <c r="P4073" i="2"/>
  <c r="Q4073" i="2"/>
  <c r="P4074" i="2"/>
  <c r="Q4074" i="2"/>
  <c r="P4075" i="2"/>
  <c r="Q4075" i="2"/>
  <c r="P4076" i="2"/>
  <c r="Q4076" i="2"/>
  <c r="P4077" i="2"/>
  <c r="Q4077" i="2"/>
  <c r="R4077" i="2" s="1"/>
  <c r="P4078" i="2"/>
  <c r="Q4078" i="2"/>
  <c r="P4079" i="2"/>
  <c r="Q4079" i="2"/>
  <c r="P4080" i="2"/>
  <c r="Q4080" i="2"/>
  <c r="P4081" i="2"/>
  <c r="Q4081" i="2"/>
  <c r="P4082" i="2"/>
  <c r="Q4082" i="2"/>
  <c r="P4083" i="2"/>
  <c r="Q4083" i="2"/>
  <c r="P4084" i="2"/>
  <c r="Q4084" i="2"/>
  <c r="P4085" i="2"/>
  <c r="Q4085" i="2"/>
  <c r="P4086" i="2"/>
  <c r="Q4086" i="2"/>
  <c r="R4086" i="2" s="1"/>
  <c r="P4087" i="2"/>
  <c r="Q4087" i="2"/>
  <c r="P4088" i="2"/>
  <c r="Q4088" i="2"/>
  <c r="P4089" i="2"/>
  <c r="Q4089" i="2"/>
  <c r="P4090" i="2"/>
  <c r="Q4090" i="2"/>
  <c r="P4091" i="2"/>
  <c r="Q4091" i="2"/>
  <c r="P4092" i="2"/>
  <c r="Q4092" i="2"/>
  <c r="P4093" i="2"/>
  <c r="Q4093" i="2"/>
  <c r="P4094" i="2"/>
  <c r="Q4094" i="2"/>
  <c r="P4095" i="2"/>
  <c r="Q4095" i="2"/>
  <c r="R4095" i="2" s="1"/>
  <c r="P4096" i="2"/>
  <c r="Q4096" i="2"/>
  <c r="R4096" i="2" s="1"/>
  <c r="P4097" i="2"/>
  <c r="Q4097" i="2"/>
  <c r="R4097" i="2" s="1"/>
  <c r="P4098" i="2"/>
  <c r="Q4098" i="2"/>
  <c r="R4098" i="2" s="1"/>
  <c r="P4099" i="2"/>
  <c r="Q4099" i="2"/>
  <c r="R4099" i="2" s="1"/>
  <c r="P4100" i="2"/>
  <c r="Q4100" i="2"/>
  <c r="R4100" i="2" s="1"/>
  <c r="P4101" i="2"/>
  <c r="Q4101" i="2"/>
  <c r="R4101" i="2" s="1"/>
  <c r="P4102" i="2"/>
  <c r="Q4102" i="2"/>
  <c r="P4103" i="2"/>
  <c r="Q4103" i="2"/>
  <c r="P4104" i="2"/>
  <c r="Q4104" i="2"/>
  <c r="P4105" i="2"/>
  <c r="Q4105" i="2"/>
  <c r="P4106" i="2"/>
  <c r="Q4106" i="2"/>
  <c r="P4107" i="2"/>
  <c r="Q4107" i="2"/>
  <c r="P4108" i="2"/>
  <c r="Q4108" i="2"/>
  <c r="P4109" i="2"/>
  <c r="Q4109" i="2"/>
  <c r="P4110" i="2"/>
  <c r="Q4110" i="2"/>
  <c r="P4111" i="2"/>
  <c r="Q4111" i="2"/>
  <c r="P4112" i="2"/>
  <c r="Q4112" i="2"/>
  <c r="P4113" i="2"/>
  <c r="Q4113" i="2"/>
  <c r="R4113" i="2" s="1"/>
  <c r="P4114" i="2"/>
  <c r="Q4114" i="2"/>
  <c r="P4115" i="2"/>
  <c r="Q4115" i="2"/>
  <c r="P4116" i="2"/>
  <c r="Q4116" i="2"/>
  <c r="R4116" i="2" s="1"/>
  <c r="P4117" i="2"/>
  <c r="Q4117" i="2"/>
  <c r="P4118" i="2"/>
  <c r="Q4118" i="2"/>
  <c r="P4119" i="2"/>
  <c r="Q4119" i="2"/>
  <c r="P4120" i="2"/>
  <c r="Q4120" i="2"/>
  <c r="P4121" i="2"/>
  <c r="Q4121" i="2"/>
  <c r="P4122" i="2"/>
  <c r="Q4122" i="2"/>
  <c r="P4123" i="2"/>
  <c r="Q4123" i="2"/>
  <c r="P4124" i="2"/>
  <c r="Q4124" i="2"/>
  <c r="P4125" i="2"/>
  <c r="Q4125" i="2"/>
  <c r="P4126" i="2"/>
  <c r="Q4126" i="2"/>
  <c r="R4126" i="2" s="1"/>
  <c r="P4127" i="2"/>
  <c r="Q4127" i="2"/>
  <c r="P4128" i="2"/>
  <c r="Q4128" i="2"/>
  <c r="P4129" i="2"/>
  <c r="Q4129" i="2"/>
  <c r="P4130" i="2"/>
  <c r="Q4130" i="2"/>
  <c r="P4131" i="2"/>
  <c r="Q4131" i="2"/>
  <c r="R4131" i="2" s="1"/>
  <c r="P4132" i="2"/>
  <c r="Q4132" i="2"/>
  <c r="P4133" i="2"/>
  <c r="Q4133" i="2"/>
  <c r="P4134" i="2"/>
  <c r="Q4134" i="2"/>
  <c r="P4135" i="2"/>
  <c r="Q4135" i="2"/>
  <c r="P4136" i="2"/>
  <c r="Q4136" i="2"/>
  <c r="P4137" i="2"/>
  <c r="Q4137" i="2"/>
  <c r="P4138" i="2"/>
  <c r="Q4138" i="2"/>
  <c r="P4139" i="2"/>
  <c r="Q4139" i="2"/>
  <c r="R4139" i="2" s="1"/>
  <c r="P4140" i="2"/>
  <c r="Q4140" i="2"/>
  <c r="P4141" i="2"/>
  <c r="Q4141" i="2"/>
  <c r="P4142" i="2"/>
  <c r="Q4142" i="2"/>
  <c r="P4143" i="2"/>
  <c r="Q4143" i="2"/>
  <c r="R4143" i="2" s="1"/>
  <c r="P4144" i="2"/>
  <c r="Q4144" i="2"/>
  <c r="R4144" i="2" s="1"/>
  <c r="P4145" i="2"/>
  <c r="Q4145" i="2"/>
  <c r="P4146" i="2"/>
  <c r="Q4146" i="2"/>
  <c r="P4147" i="2"/>
  <c r="Q4147" i="2"/>
  <c r="P4148" i="2"/>
  <c r="Q4148" i="2"/>
  <c r="P4149" i="2"/>
  <c r="Q4149" i="2"/>
  <c r="P4150" i="2"/>
  <c r="Q4150" i="2"/>
  <c r="P4151" i="2"/>
  <c r="Q4151" i="2"/>
  <c r="P4152" i="2"/>
  <c r="Q4152" i="2"/>
  <c r="R4152" i="2" s="1"/>
  <c r="P4153" i="2"/>
  <c r="Q4153" i="2"/>
  <c r="P4154" i="2"/>
  <c r="Q4154" i="2"/>
  <c r="P4155" i="2"/>
  <c r="Q4155" i="2"/>
  <c r="P4156" i="2"/>
  <c r="Q4156" i="2"/>
  <c r="R4156" i="2" s="1"/>
  <c r="P4157" i="2"/>
  <c r="Q4157" i="2"/>
  <c r="R4157" i="2" s="1"/>
  <c r="P4158" i="2"/>
  <c r="Q4158" i="2"/>
  <c r="P4159" i="2"/>
  <c r="Q4159" i="2"/>
  <c r="P4160" i="2"/>
  <c r="Q4160" i="2"/>
  <c r="P4161" i="2"/>
  <c r="Q4161" i="2"/>
  <c r="P4162" i="2"/>
  <c r="Q4162" i="2"/>
  <c r="P4163" i="2"/>
  <c r="Q4163" i="2"/>
  <c r="P4164" i="2"/>
  <c r="Q4164" i="2"/>
  <c r="P4165" i="2"/>
  <c r="Q4165" i="2"/>
  <c r="R4165" i="2" s="1"/>
  <c r="P4166" i="2"/>
  <c r="Q4166" i="2"/>
  <c r="R4166" i="2" s="1"/>
  <c r="P4167" i="2"/>
  <c r="Q4167" i="2"/>
  <c r="P4168" i="2"/>
  <c r="Q4168" i="2"/>
  <c r="P4169" i="2"/>
  <c r="Q4169" i="2"/>
  <c r="P4170" i="2"/>
  <c r="Q4170" i="2"/>
  <c r="P4171" i="2"/>
  <c r="Q4171" i="2"/>
  <c r="P4172" i="2"/>
  <c r="Q4172" i="2"/>
  <c r="P4173" i="2"/>
  <c r="Q4173" i="2"/>
  <c r="R4173" i="2" s="1"/>
  <c r="P4174" i="2"/>
  <c r="Q4174" i="2"/>
  <c r="R4174" i="2" s="1"/>
  <c r="P4175" i="2"/>
  <c r="Q4175" i="2"/>
  <c r="R4175" i="2" s="1"/>
  <c r="P4176" i="2"/>
  <c r="Q4176" i="2"/>
  <c r="P4177" i="2"/>
  <c r="Q4177" i="2"/>
  <c r="P4178" i="2"/>
  <c r="Q4178" i="2"/>
  <c r="P4179" i="2"/>
  <c r="Q4179" i="2"/>
  <c r="R4179" i="2" s="1"/>
  <c r="P4180" i="2"/>
  <c r="Q4180" i="2"/>
  <c r="R4180" i="2" s="1"/>
  <c r="P4181" i="2"/>
  <c r="Q4181" i="2"/>
  <c r="R4181" i="2" s="1"/>
  <c r="P4182" i="2"/>
  <c r="Q4182" i="2"/>
  <c r="R4182" i="2" s="1"/>
  <c r="P4183" i="2"/>
  <c r="Q4183" i="2"/>
  <c r="R4183" i="2" s="1"/>
  <c r="P4184" i="2"/>
  <c r="Q4184" i="2"/>
  <c r="P4185" i="2"/>
  <c r="Q4185" i="2"/>
  <c r="P4186" i="2"/>
  <c r="Q4186" i="2"/>
  <c r="P4187" i="2"/>
  <c r="Q4187" i="2"/>
  <c r="P4188" i="2"/>
  <c r="Q4188" i="2"/>
  <c r="P4189" i="2"/>
  <c r="Q4189" i="2"/>
  <c r="P4190" i="2"/>
  <c r="Q4190" i="2"/>
  <c r="P4191" i="2"/>
  <c r="Q4191" i="2"/>
  <c r="P4192" i="2"/>
  <c r="Q4192" i="2"/>
  <c r="P4193" i="2"/>
  <c r="Q4193" i="2"/>
  <c r="P4194" i="2"/>
  <c r="Q4194" i="2"/>
  <c r="P4195" i="2"/>
  <c r="Q4195" i="2"/>
  <c r="R4195" i="2" s="1"/>
  <c r="P4196" i="2"/>
  <c r="Q4196" i="2"/>
  <c r="P4197" i="2"/>
  <c r="Q4197" i="2"/>
  <c r="P4198" i="2"/>
  <c r="Q4198" i="2"/>
  <c r="P4199" i="2"/>
  <c r="Q4199" i="2"/>
  <c r="P4200" i="2"/>
  <c r="Q4200" i="2"/>
  <c r="P4201" i="2"/>
  <c r="Q4201" i="2"/>
  <c r="P4202" i="2"/>
  <c r="Q4202" i="2"/>
  <c r="P4203" i="2"/>
  <c r="Q4203" i="2"/>
  <c r="P4204" i="2"/>
  <c r="Q4204" i="2"/>
  <c r="P4205" i="2"/>
  <c r="Q4205" i="2"/>
  <c r="P4206" i="2"/>
  <c r="Q4206" i="2"/>
  <c r="P4207" i="2"/>
  <c r="Q4207" i="2"/>
  <c r="P4208" i="2"/>
  <c r="Q4208" i="2"/>
  <c r="P4209" i="2"/>
  <c r="Q4209" i="2"/>
  <c r="P4210" i="2"/>
  <c r="Q4210" i="2"/>
  <c r="P4211" i="2"/>
  <c r="Q4211" i="2"/>
  <c r="P4212" i="2"/>
  <c r="Q4212" i="2"/>
  <c r="P4213" i="2"/>
  <c r="Q4213" i="2"/>
  <c r="P4214" i="2"/>
  <c r="Q4214" i="2"/>
  <c r="P4215" i="2"/>
  <c r="Q4215" i="2"/>
  <c r="P4216" i="2"/>
  <c r="Q4216" i="2"/>
  <c r="R4216" i="2" s="1"/>
  <c r="P4217" i="2"/>
  <c r="Q4217" i="2"/>
  <c r="P4218" i="2"/>
  <c r="Q4218" i="2"/>
  <c r="P4219" i="2"/>
  <c r="Q4219" i="2"/>
  <c r="P4220" i="2"/>
  <c r="Q4220" i="2"/>
  <c r="P4221" i="2"/>
  <c r="Q4221" i="2"/>
  <c r="P4222" i="2"/>
  <c r="Q4222" i="2"/>
  <c r="P4223" i="2"/>
  <c r="Q4223" i="2"/>
  <c r="P4224" i="2"/>
  <c r="Q4224" i="2"/>
  <c r="P4225" i="2"/>
  <c r="Q4225" i="2"/>
  <c r="P4226" i="2"/>
  <c r="Q4226" i="2"/>
  <c r="P4227" i="2"/>
  <c r="Q4227" i="2"/>
  <c r="P4228" i="2"/>
  <c r="Q4228" i="2"/>
  <c r="P4229" i="2"/>
  <c r="Q4229" i="2"/>
  <c r="P4230" i="2"/>
  <c r="Q4230" i="2"/>
  <c r="R4230" i="2" s="1"/>
  <c r="P4231" i="2"/>
  <c r="Q4231" i="2"/>
  <c r="R4231" i="2" s="1"/>
  <c r="P4232" i="2"/>
  <c r="Q4232" i="2"/>
  <c r="R4232" i="2" s="1"/>
  <c r="P4233" i="2"/>
  <c r="Q4233" i="2"/>
  <c r="R4233" i="2" s="1"/>
  <c r="P4234" i="2"/>
  <c r="Q4234" i="2"/>
  <c r="R4234" i="2" s="1"/>
  <c r="P4235" i="2"/>
  <c r="Q4235" i="2"/>
  <c r="P4236" i="2"/>
  <c r="Q4236" i="2"/>
  <c r="P4237" i="2"/>
  <c r="Q4237" i="2"/>
  <c r="R4237" i="2" s="1"/>
  <c r="P4238" i="2"/>
  <c r="Q4238" i="2"/>
  <c r="R4238" i="2" s="1"/>
  <c r="P4239" i="2"/>
  <c r="Q4239" i="2"/>
  <c r="P4240" i="2"/>
  <c r="Q4240" i="2"/>
  <c r="P4241" i="2"/>
  <c r="Q4241" i="2"/>
  <c r="P4242" i="2"/>
  <c r="Q4242" i="2"/>
  <c r="P4243" i="2"/>
  <c r="Q4243" i="2"/>
  <c r="P4244" i="2"/>
  <c r="Q4244" i="2"/>
  <c r="P4245" i="2"/>
  <c r="Q4245" i="2"/>
  <c r="P4246" i="2"/>
  <c r="Q4246" i="2"/>
  <c r="P4247" i="2"/>
  <c r="Q4247" i="2"/>
  <c r="P4248" i="2"/>
  <c r="Q4248" i="2"/>
  <c r="P4249" i="2"/>
  <c r="Q4249" i="2"/>
  <c r="P4250" i="2"/>
  <c r="Q4250" i="2"/>
  <c r="R4250" i="2" s="1"/>
  <c r="P4251" i="2"/>
  <c r="Q4251" i="2"/>
  <c r="P4252" i="2"/>
  <c r="Q4252" i="2"/>
  <c r="P4253" i="2"/>
  <c r="Q4253" i="2"/>
  <c r="P4254" i="2"/>
  <c r="Q4254" i="2"/>
  <c r="R4254" i="2" s="1"/>
  <c r="P4255" i="2"/>
  <c r="Q4255" i="2"/>
  <c r="P4256" i="2"/>
  <c r="Q4256" i="2"/>
  <c r="P4257" i="2"/>
  <c r="Q4257" i="2"/>
  <c r="P4258" i="2"/>
  <c r="Q4258" i="2"/>
  <c r="P4259" i="2"/>
  <c r="Q4259" i="2"/>
  <c r="P4260" i="2"/>
  <c r="Q4260" i="2"/>
  <c r="P4261" i="2"/>
  <c r="Q4261" i="2"/>
  <c r="P4262" i="2"/>
  <c r="Q4262" i="2"/>
  <c r="P4263" i="2"/>
  <c r="Q4263" i="2"/>
  <c r="P4264" i="2"/>
  <c r="Q4264" i="2"/>
  <c r="P4265" i="2"/>
  <c r="Q4265" i="2"/>
  <c r="R4265" i="2" s="1"/>
  <c r="P4266" i="2"/>
  <c r="Q4266" i="2"/>
  <c r="R4266" i="2" s="1"/>
  <c r="P4267" i="2"/>
  <c r="Q4267" i="2"/>
  <c r="P4268" i="2"/>
  <c r="Q4268" i="2"/>
  <c r="P4269" i="2"/>
  <c r="Q4269" i="2"/>
  <c r="P4270" i="2"/>
  <c r="Q4270" i="2"/>
  <c r="P4271" i="2"/>
  <c r="Q4271" i="2"/>
  <c r="P4272" i="2"/>
  <c r="Q4272" i="2"/>
  <c r="P4273" i="2"/>
  <c r="Q4273" i="2"/>
  <c r="P4274" i="2"/>
  <c r="Q4274" i="2"/>
  <c r="P4275" i="2"/>
  <c r="Q4275" i="2"/>
  <c r="P4276" i="2"/>
  <c r="Q4276" i="2"/>
  <c r="P4277" i="2"/>
  <c r="Q4277" i="2"/>
  <c r="P4278" i="2"/>
  <c r="Q4278" i="2"/>
  <c r="P4279" i="2"/>
  <c r="Q4279" i="2"/>
  <c r="P4280" i="2"/>
  <c r="Q4280" i="2"/>
  <c r="P4281" i="2"/>
  <c r="Q4281" i="2"/>
  <c r="R4281" i="2" s="1"/>
  <c r="P4282" i="2"/>
  <c r="Q4282" i="2"/>
  <c r="R4282" i="2" s="1"/>
  <c r="P4283" i="2"/>
  <c r="Q4283" i="2"/>
  <c r="P4284" i="2"/>
  <c r="Q4284" i="2"/>
  <c r="P4285" i="2"/>
  <c r="Q4285" i="2"/>
  <c r="P4286" i="2"/>
  <c r="Q4286" i="2"/>
  <c r="P4287" i="2"/>
  <c r="Q4287" i="2"/>
  <c r="R4287" i="2" s="1"/>
  <c r="P4288" i="2"/>
  <c r="Q4288" i="2"/>
  <c r="P4289" i="2"/>
  <c r="Q4289" i="2"/>
  <c r="P4290" i="2"/>
  <c r="Q4290" i="2"/>
  <c r="P4291" i="2"/>
  <c r="Q4291" i="2"/>
  <c r="P4292" i="2"/>
  <c r="Q4292" i="2"/>
  <c r="R4292" i="2" s="1"/>
  <c r="P4293" i="2"/>
  <c r="Q4293" i="2"/>
  <c r="P4294" i="2"/>
  <c r="Q4294" i="2"/>
  <c r="R4294" i="2" s="1"/>
  <c r="P4295" i="2"/>
  <c r="Q4295" i="2"/>
  <c r="R4295" i="2" s="1"/>
  <c r="P4296" i="2"/>
  <c r="Q4296" i="2"/>
  <c r="P4297" i="2"/>
  <c r="Q4297" i="2"/>
  <c r="P4298" i="2"/>
  <c r="Q4298" i="2"/>
  <c r="P4299" i="2"/>
  <c r="Q4299" i="2"/>
  <c r="P4300" i="2"/>
  <c r="Q4300" i="2"/>
  <c r="P4301" i="2"/>
  <c r="Q4301" i="2"/>
  <c r="P4302" i="2"/>
  <c r="Q4302" i="2"/>
  <c r="P4303" i="2"/>
  <c r="Q4303" i="2"/>
  <c r="P4304" i="2"/>
  <c r="Q4304" i="2"/>
  <c r="P4305" i="2"/>
  <c r="Q4305" i="2"/>
  <c r="P4306" i="2"/>
  <c r="Q4306" i="2"/>
  <c r="P4307" i="2"/>
  <c r="Q4307" i="2"/>
  <c r="P4308" i="2"/>
  <c r="Q4308" i="2"/>
  <c r="P4309" i="2"/>
  <c r="Q4309" i="2"/>
  <c r="P4310" i="2"/>
  <c r="Q4310" i="2"/>
  <c r="P4311" i="2"/>
  <c r="Q4311" i="2"/>
  <c r="P4312" i="2"/>
  <c r="Q4312" i="2"/>
  <c r="P4313" i="2"/>
  <c r="Q4313" i="2"/>
  <c r="P4314" i="2"/>
  <c r="Q4314" i="2"/>
  <c r="P4315" i="2"/>
  <c r="Q4315" i="2"/>
  <c r="P4316" i="2"/>
  <c r="Q4316" i="2"/>
  <c r="P4317" i="2"/>
  <c r="Q4317" i="2"/>
  <c r="R4317" i="2" s="1"/>
  <c r="P4318" i="2"/>
  <c r="Q4318" i="2"/>
  <c r="R4318" i="2" s="1"/>
  <c r="P4319" i="2"/>
  <c r="Q4319" i="2"/>
  <c r="R4319" i="2" s="1"/>
  <c r="P4320" i="2"/>
  <c r="Q4320" i="2"/>
  <c r="P4321" i="2"/>
  <c r="Q4321" i="2"/>
  <c r="P4322" i="2"/>
  <c r="Q4322" i="2"/>
  <c r="P4323" i="2"/>
  <c r="Q4323" i="2"/>
  <c r="R4323" i="2" s="1"/>
  <c r="P4324" i="2"/>
  <c r="Q4324" i="2"/>
  <c r="P4325" i="2"/>
  <c r="Q4325" i="2"/>
  <c r="P4326" i="2"/>
  <c r="Q4326" i="2"/>
  <c r="P4327" i="2"/>
  <c r="Q4327" i="2"/>
  <c r="P4328" i="2"/>
  <c r="Q4328" i="2"/>
  <c r="P4329" i="2"/>
  <c r="Q4329" i="2"/>
  <c r="P4330" i="2"/>
  <c r="Q4330" i="2"/>
  <c r="P4331" i="2"/>
  <c r="Q4331" i="2"/>
  <c r="P4332" i="2"/>
  <c r="Q4332" i="2"/>
  <c r="P4333" i="2"/>
  <c r="Q4333" i="2"/>
  <c r="P4334" i="2"/>
  <c r="Q4334" i="2"/>
  <c r="P4335" i="2"/>
  <c r="Q4335" i="2"/>
  <c r="P4336" i="2"/>
  <c r="Q4336" i="2"/>
  <c r="P4337" i="2"/>
  <c r="Q4337" i="2"/>
  <c r="P4338" i="2"/>
  <c r="Q4338" i="2"/>
  <c r="P4339" i="2"/>
  <c r="Q4339" i="2"/>
  <c r="R4339" i="2" s="1"/>
  <c r="P4340" i="2"/>
  <c r="Q4340" i="2"/>
  <c r="R4340" i="2" s="1"/>
  <c r="P4341" i="2"/>
  <c r="Q4341" i="2"/>
  <c r="P4342" i="2"/>
  <c r="Q4342" i="2"/>
  <c r="P4343" i="2"/>
  <c r="Q4343" i="2"/>
  <c r="P4344" i="2"/>
  <c r="Q4344" i="2"/>
  <c r="P4345" i="2"/>
  <c r="Q4345" i="2"/>
  <c r="P4346" i="2"/>
  <c r="Q4346" i="2"/>
  <c r="R4346" i="2" s="1"/>
  <c r="P4347" i="2"/>
  <c r="Q4347" i="2"/>
  <c r="R4347" i="2" s="1"/>
  <c r="P4348" i="2"/>
  <c r="Q4348" i="2"/>
  <c r="R4348" i="2" s="1"/>
  <c r="P4349" i="2"/>
  <c r="Q4349" i="2"/>
  <c r="P4350" i="2"/>
  <c r="Q4350" i="2"/>
  <c r="P4351" i="2"/>
  <c r="Q4351" i="2"/>
  <c r="R4351" i="2" s="1"/>
  <c r="P4352" i="2"/>
  <c r="Q4352" i="2"/>
  <c r="R4352" i="2" s="1"/>
  <c r="P4353" i="2"/>
  <c r="Q4353" i="2"/>
  <c r="R4353" i="2" s="1"/>
  <c r="P4354" i="2"/>
  <c r="Q4354" i="2"/>
  <c r="P4355" i="2"/>
  <c r="Q4355" i="2"/>
  <c r="P4356" i="2"/>
  <c r="Q4356" i="2"/>
  <c r="R4356" i="2" s="1"/>
  <c r="P4357" i="2"/>
  <c r="Q4357" i="2"/>
  <c r="R4357" i="2" s="1"/>
  <c r="P4358" i="2"/>
  <c r="Q4358" i="2"/>
  <c r="P4359" i="2"/>
  <c r="Q4359" i="2"/>
  <c r="P4360" i="2"/>
  <c r="Q4360" i="2"/>
  <c r="R4360" i="2" s="1"/>
  <c r="P4361" i="2"/>
  <c r="Q4361" i="2"/>
  <c r="P4362" i="2"/>
  <c r="Q4362" i="2"/>
  <c r="R4362" i="2" s="1"/>
  <c r="P4363" i="2"/>
  <c r="Q4363" i="2"/>
  <c r="R4363" i="2" s="1"/>
  <c r="P4364" i="2"/>
  <c r="Q4364" i="2"/>
  <c r="R4364" i="2" s="1"/>
  <c r="P4365" i="2"/>
  <c r="Q4365" i="2"/>
  <c r="P4366" i="2"/>
  <c r="Q4366" i="2"/>
  <c r="P4367" i="2"/>
  <c r="Q4367" i="2"/>
  <c r="P4368" i="2"/>
  <c r="Q4368" i="2"/>
  <c r="P4369" i="2"/>
  <c r="Q4369" i="2"/>
  <c r="P4370" i="2"/>
  <c r="Q4370" i="2"/>
  <c r="P4371" i="2"/>
  <c r="Q4371" i="2"/>
  <c r="P4372" i="2"/>
  <c r="Q4372" i="2"/>
  <c r="P4373" i="2"/>
  <c r="Q4373" i="2"/>
  <c r="P4374" i="2"/>
  <c r="Q4374" i="2"/>
  <c r="P4375" i="2"/>
  <c r="Q4375" i="2"/>
  <c r="P4376" i="2"/>
  <c r="Q4376" i="2"/>
  <c r="P4377" i="2"/>
  <c r="Q4377" i="2"/>
  <c r="P4378" i="2"/>
  <c r="Q4378" i="2"/>
  <c r="P4379" i="2"/>
  <c r="Q4379" i="2"/>
  <c r="R4379" i="2" s="1"/>
  <c r="P4380" i="2"/>
  <c r="Q4380" i="2"/>
  <c r="R4380" i="2" s="1"/>
  <c r="P4381" i="2"/>
  <c r="Q4381" i="2"/>
  <c r="P4382" i="2"/>
  <c r="Q4382" i="2"/>
  <c r="P4383" i="2"/>
  <c r="Q4383" i="2"/>
  <c r="P4384" i="2"/>
  <c r="Q4384" i="2"/>
  <c r="P4385" i="2"/>
  <c r="Q4385" i="2"/>
  <c r="R4385" i="2" s="1"/>
  <c r="P4386" i="2"/>
  <c r="Q4386" i="2"/>
  <c r="R4386" i="2" s="1"/>
  <c r="P4387" i="2"/>
  <c r="Q4387" i="2"/>
  <c r="R4387" i="2" s="1"/>
  <c r="P4388" i="2"/>
  <c r="Q4388" i="2"/>
  <c r="R4388" i="2" s="1"/>
  <c r="P4389" i="2"/>
  <c r="Q4389" i="2"/>
  <c r="P4390" i="2"/>
  <c r="Q4390" i="2"/>
  <c r="P4391" i="2"/>
  <c r="Q4391" i="2"/>
  <c r="P4392" i="2"/>
  <c r="Q4392" i="2"/>
  <c r="P4393" i="2"/>
  <c r="Q4393" i="2"/>
  <c r="P4394" i="2"/>
  <c r="Q4394" i="2"/>
  <c r="P4395" i="2"/>
  <c r="Q4395" i="2"/>
  <c r="P4396" i="2"/>
  <c r="Q4396" i="2"/>
  <c r="P4397" i="2"/>
  <c r="Q4397" i="2"/>
  <c r="P4398" i="2"/>
  <c r="Q4398" i="2"/>
  <c r="P4399" i="2"/>
  <c r="Q4399" i="2"/>
  <c r="P4400" i="2"/>
  <c r="Q4400" i="2"/>
  <c r="P4401" i="2"/>
  <c r="Q4401" i="2"/>
  <c r="P4402" i="2"/>
  <c r="Q4402" i="2"/>
  <c r="P4403" i="2"/>
  <c r="Q4403" i="2"/>
  <c r="P4404" i="2"/>
  <c r="Q4404" i="2"/>
  <c r="P4405" i="2"/>
  <c r="Q4405" i="2"/>
  <c r="R4405" i="2" s="1"/>
  <c r="P4406" i="2"/>
  <c r="Q4406" i="2"/>
  <c r="P4407" i="2"/>
  <c r="Q4407" i="2"/>
  <c r="R4407" i="2" s="1"/>
  <c r="P4408" i="2"/>
  <c r="Q4408" i="2"/>
  <c r="R4408" i="2" s="1"/>
  <c r="P4409" i="2"/>
  <c r="Q4409" i="2"/>
  <c r="R4409" i="2" s="1"/>
  <c r="P4410" i="2"/>
  <c r="Q4410" i="2"/>
  <c r="R4410" i="2" s="1"/>
  <c r="P4411" i="2"/>
  <c r="Q4411" i="2"/>
  <c r="R4411" i="2" s="1"/>
  <c r="P4412" i="2"/>
  <c r="Q4412" i="2"/>
  <c r="R4412" i="2" s="1"/>
  <c r="P4413" i="2"/>
  <c r="Q4413" i="2"/>
  <c r="P4414" i="2"/>
  <c r="Q4414" i="2"/>
  <c r="R4414" i="2" s="1"/>
  <c r="P4415" i="2"/>
  <c r="Q4415" i="2"/>
  <c r="P4416" i="2"/>
  <c r="Q4416" i="2"/>
  <c r="P4417" i="2"/>
  <c r="Q4417" i="2"/>
  <c r="P4418" i="2"/>
  <c r="Q4418" i="2"/>
  <c r="P4419" i="2"/>
  <c r="Q4419" i="2"/>
  <c r="P4420" i="2"/>
  <c r="Q4420" i="2"/>
  <c r="R4420" i="2" s="1"/>
  <c r="P4421" i="2"/>
  <c r="Q4421" i="2"/>
  <c r="R4421" i="2" s="1"/>
  <c r="P4422" i="2"/>
  <c r="Q4422" i="2"/>
  <c r="P4423" i="2"/>
  <c r="Q4423" i="2"/>
  <c r="R4423" i="2" s="1"/>
  <c r="P4424" i="2"/>
  <c r="Q4424" i="2"/>
  <c r="R4424" i="2" s="1"/>
  <c r="P4425" i="2"/>
  <c r="Q4425" i="2"/>
  <c r="P4426" i="2"/>
  <c r="Q4426" i="2"/>
  <c r="P4427" i="2"/>
  <c r="Q4427" i="2"/>
  <c r="R4427" i="2" s="1"/>
  <c r="P4428" i="2"/>
  <c r="Q4428" i="2"/>
  <c r="R4428" i="2" s="1"/>
  <c r="P4429" i="2"/>
  <c r="Q4429" i="2"/>
  <c r="P4430" i="2"/>
  <c r="Q4430" i="2"/>
  <c r="P4431" i="2"/>
  <c r="Q4431" i="2"/>
  <c r="P4432" i="2"/>
  <c r="Q4432" i="2"/>
  <c r="P4433" i="2"/>
  <c r="Q4433" i="2"/>
  <c r="P4434" i="2"/>
  <c r="Q4434" i="2"/>
  <c r="R4434" i="2" s="1"/>
  <c r="P4435" i="2"/>
  <c r="Q4435" i="2"/>
  <c r="P4436" i="2"/>
  <c r="Q4436" i="2"/>
  <c r="P4437" i="2"/>
  <c r="Q4437" i="2"/>
  <c r="R4437" i="2" s="1"/>
  <c r="P4438" i="2"/>
  <c r="Q4438" i="2"/>
  <c r="P4439" i="2"/>
  <c r="Q4439" i="2"/>
  <c r="P4440" i="2"/>
  <c r="Q4440" i="2"/>
  <c r="P4441" i="2"/>
  <c r="Q4441" i="2"/>
  <c r="R4441" i="2" s="1"/>
  <c r="P4442" i="2"/>
  <c r="Q4442" i="2"/>
  <c r="P4443" i="2"/>
  <c r="Q4443" i="2"/>
  <c r="P4444" i="2"/>
  <c r="Q4444" i="2"/>
  <c r="R4444" i="2" s="1"/>
  <c r="P4445" i="2"/>
  <c r="Q4445" i="2"/>
  <c r="R4445" i="2" s="1"/>
  <c r="P4446" i="2"/>
  <c r="Q4446" i="2"/>
  <c r="P4447" i="2"/>
  <c r="Q4447" i="2"/>
  <c r="P4448" i="2"/>
  <c r="Q4448" i="2"/>
  <c r="P4449" i="2"/>
  <c r="Q4449" i="2"/>
  <c r="R4449" i="2" s="1"/>
  <c r="P4450" i="2"/>
  <c r="Q4450" i="2"/>
  <c r="P4451" i="2"/>
  <c r="Q4451" i="2"/>
  <c r="P4452" i="2"/>
  <c r="Q4452" i="2"/>
  <c r="P4453" i="2"/>
  <c r="Q4453" i="2"/>
  <c r="P4454" i="2"/>
  <c r="Q4454" i="2"/>
  <c r="P4455" i="2"/>
  <c r="Q4455" i="2"/>
  <c r="R4455" i="2" s="1"/>
  <c r="P4456" i="2"/>
  <c r="Q4456" i="2"/>
  <c r="P4457" i="2"/>
  <c r="Q4457" i="2"/>
  <c r="P4458" i="2"/>
  <c r="Q4458" i="2"/>
  <c r="P4459" i="2"/>
  <c r="Q4459" i="2"/>
  <c r="P4460" i="2"/>
  <c r="Q4460" i="2"/>
  <c r="P4461" i="2"/>
  <c r="Q4461" i="2"/>
  <c r="P4462" i="2"/>
  <c r="Q4462" i="2"/>
  <c r="P4463" i="2"/>
  <c r="Q4463" i="2"/>
  <c r="P4464" i="2"/>
  <c r="Q4464" i="2"/>
  <c r="P4465" i="2"/>
  <c r="Q4465" i="2"/>
  <c r="P4466" i="2"/>
  <c r="Q4466" i="2"/>
  <c r="P4467" i="2"/>
  <c r="Q4467" i="2"/>
  <c r="P4468" i="2"/>
  <c r="Q4468" i="2"/>
  <c r="P4469" i="2"/>
  <c r="Q4469" i="2"/>
  <c r="P4470" i="2"/>
  <c r="Q4470" i="2"/>
  <c r="R4470" i="2" s="1"/>
  <c r="P4471" i="2"/>
  <c r="Q4471" i="2"/>
  <c r="P4472" i="2"/>
  <c r="Q4472" i="2"/>
  <c r="R4472" i="2" s="1"/>
  <c r="P4473" i="2"/>
  <c r="Q4473" i="2"/>
  <c r="P4474" i="2"/>
  <c r="Q4474" i="2"/>
  <c r="P4475" i="2"/>
  <c r="Q4475" i="2"/>
  <c r="P4476" i="2"/>
  <c r="Q4476" i="2"/>
  <c r="P4477" i="2"/>
  <c r="Q4477" i="2"/>
  <c r="P4478" i="2"/>
  <c r="Q4478" i="2"/>
  <c r="R4478" i="2" s="1"/>
  <c r="P4479" i="2"/>
  <c r="Q4479" i="2"/>
  <c r="P4480" i="2"/>
  <c r="Q4480" i="2"/>
  <c r="P4481" i="2"/>
  <c r="Q4481" i="2"/>
  <c r="P4482" i="2"/>
  <c r="Q4482" i="2"/>
  <c r="P4483" i="2"/>
  <c r="Q4483" i="2"/>
  <c r="R4483" i="2" s="1"/>
  <c r="P4484" i="2"/>
  <c r="Q4484" i="2"/>
  <c r="P4485" i="2"/>
  <c r="Q4485" i="2"/>
  <c r="P4486" i="2"/>
  <c r="Q4486" i="2"/>
  <c r="P4487" i="2"/>
  <c r="Q4487" i="2"/>
  <c r="P4488" i="2"/>
  <c r="Q4488" i="2"/>
  <c r="P4489" i="2"/>
  <c r="Q4489" i="2"/>
  <c r="P4490" i="2"/>
  <c r="Q4490" i="2"/>
  <c r="P4491" i="2"/>
  <c r="Q4491" i="2"/>
  <c r="P4492" i="2"/>
  <c r="Q4492" i="2"/>
  <c r="P4493" i="2"/>
  <c r="Q4493" i="2"/>
  <c r="P4494" i="2"/>
  <c r="Q4494" i="2"/>
  <c r="P4495" i="2"/>
  <c r="Q4495" i="2"/>
  <c r="P4496" i="2"/>
  <c r="Q4496" i="2"/>
  <c r="P4497" i="2"/>
  <c r="Q4497" i="2"/>
  <c r="P4498" i="2"/>
  <c r="Q4498" i="2"/>
  <c r="P4499" i="2"/>
  <c r="Q4499" i="2"/>
  <c r="P4500" i="2"/>
  <c r="Q4500" i="2"/>
  <c r="P4501" i="2"/>
  <c r="Q4501" i="2"/>
  <c r="P4502" i="2"/>
  <c r="Q4502" i="2"/>
  <c r="P4503" i="2"/>
  <c r="Q4503" i="2"/>
  <c r="P4504" i="2"/>
  <c r="Q4504" i="2"/>
  <c r="P4505" i="2"/>
  <c r="Q4505" i="2"/>
  <c r="P4506" i="2"/>
  <c r="Q4506" i="2"/>
  <c r="P4507" i="2"/>
  <c r="Q4507" i="2"/>
  <c r="R4507" i="2" s="1"/>
  <c r="P4508" i="2"/>
  <c r="Q4508" i="2"/>
  <c r="P4509" i="2"/>
  <c r="Q4509" i="2"/>
  <c r="P4510" i="2"/>
  <c r="Q4510" i="2"/>
  <c r="R4510" i="2" s="1"/>
  <c r="P4511" i="2"/>
  <c r="Q4511" i="2"/>
  <c r="R4511" i="2" s="1"/>
  <c r="P4512" i="2"/>
  <c r="Q4512" i="2"/>
  <c r="P4513" i="2"/>
  <c r="Q4513" i="2"/>
  <c r="P4514" i="2"/>
  <c r="Q4514" i="2"/>
  <c r="P4515" i="2"/>
  <c r="Q4515" i="2"/>
  <c r="P4516" i="2"/>
  <c r="Q4516" i="2"/>
  <c r="P4517" i="2"/>
  <c r="Q4517" i="2"/>
  <c r="P4518" i="2"/>
  <c r="Q4518" i="2"/>
  <c r="P4519" i="2"/>
  <c r="Q4519" i="2"/>
  <c r="P4520" i="2"/>
  <c r="Q4520" i="2"/>
  <c r="P4521" i="2"/>
  <c r="Q4521" i="2"/>
  <c r="P4522" i="2"/>
  <c r="Q4522" i="2"/>
  <c r="P4523" i="2"/>
  <c r="Q4523" i="2"/>
  <c r="R4523" i="2" s="1"/>
  <c r="P4524" i="2"/>
  <c r="Q4524" i="2"/>
  <c r="P4525" i="2"/>
  <c r="Q4525" i="2"/>
  <c r="P4526" i="2"/>
  <c r="Q4526" i="2"/>
  <c r="P4527" i="2"/>
  <c r="Q4527" i="2"/>
  <c r="P4528" i="2"/>
  <c r="Q4528" i="2"/>
  <c r="P4529" i="2"/>
  <c r="Q4529" i="2"/>
  <c r="R4529" i="2" s="1"/>
  <c r="P4530" i="2"/>
  <c r="Q4530" i="2"/>
  <c r="R4530" i="2" s="1"/>
  <c r="P4531" i="2"/>
  <c r="Q4531" i="2"/>
  <c r="R4531" i="2" s="1"/>
  <c r="P4532" i="2"/>
  <c r="Q4532" i="2"/>
  <c r="P4533" i="2"/>
  <c r="Q4533" i="2"/>
  <c r="P4534" i="2"/>
  <c r="Q4534" i="2"/>
  <c r="P4535" i="2"/>
  <c r="Q4535" i="2"/>
  <c r="P4536" i="2"/>
  <c r="Q4536" i="2"/>
  <c r="P4537" i="2"/>
  <c r="Q4537" i="2"/>
  <c r="P4538" i="2"/>
  <c r="Q4538" i="2"/>
  <c r="P4539" i="2"/>
  <c r="Q4539" i="2"/>
  <c r="P4540" i="2"/>
  <c r="Q4540" i="2"/>
  <c r="P4541" i="2"/>
  <c r="Q4541" i="2"/>
  <c r="P4542" i="2"/>
  <c r="Q4542" i="2"/>
  <c r="P4543" i="2"/>
  <c r="Q4543" i="2"/>
  <c r="P4544" i="2"/>
  <c r="Q4544" i="2"/>
  <c r="P4545" i="2"/>
  <c r="Q4545" i="2"/>
  <c r="P4546" i="2"/>
  <c r="Q4546" i="2"/>
  <c r="R4546" i="2" s="1"/>
  <c r="P4547" i="2"/>
  <c r="Q4547" i="2"/>
  <c r="P4548" i="2"/>
  <c r="Q4548" i="2"/>
  <c r="P4549" i="2"/>
  <c r="Q4549" i="2"/>
  <c r="P4550" i="2"/>
  <c r="Q4550" i="2"/>
  <c r="P4551" i="2"/>
  <c r="Q4551" i="2"/>
  <c r="P4552" i="2"/>
  <c r="Q4552" i="2"/>
  <c r="P4553" i="2"/>
  <c r="Q4553" i="2"/>
  <c r="P4554" i="2"/>
  <c r="Q4554" i="2"/>
  <c r="P4555" i="2"/>
  <c r="Q4555" i="2"/>
  <c r="P4556" i="2"/>
  <c r="Q4556" i="2"/>
  <c r="P4557" i="2"/>
  <c r="Q4557" i="2"/>
  <c r="P4558" i="2"/>
  <c r="Q4558" i="2"/>
  <c r="P4559" i="2"/>
  <c r="Q4559" i="2"/>
  <c r="P4560" i="2"/>
  <c r="Q4560" i="2"/>
  <c r="R4560" i="2" s="1"/>
  <c r="P4561" i="2"/>
  <c r="Q4561" i="2"/>
  <c r="P4562" i="2"/>
  <c r="Q4562" i="2"/>
  <c r="P4563" i="2"/>
  <c r="Q4563" i="2"/>
  <c r="P4564" i="2"/>
  <c r="Q4564" i="2"/>
  <c r="P4565" i="2"/>
  <c r="Q4565" i="2"/>
  <c r="R4565" i="2" s="1"/>
  <c r="P4566" i="2"/>
  <c r="Q4566" i="2"/>
  <c r="P4567" i="2"/>
  <c r="Q4567" i="2"/>
  <c r="P4568" i="2"/>
  <c r="Q4568" i="2"/>
  <c r="P4569" i="2"/>
  <c r="Q4569" i="2"/>
  <c r="P4570" i="2"/>
  <c r="Q4570" i="2"/>
  <c r="R4570" i="2" s="1"/>
  <c r="P4571" i="2"/>
  <c r="Q4571" i="2"/>
  <c r="P4572" i="2"/>
  <c r="Q4572" i="2"/>
  <c r="P4573" i="2"/>
  <c r="Q4573" i="2"/>
  <c r="P4574" i="2"/>
  <c r="Q4574" i="2"/>
  <c r="P4575" i="2"/>
  <c r="Q4575" i="2"/>
  <c r="P4576" i="2"/>
  <c r="Q4576" i="2"/>
  <c r="P4577" i="2"/>
  <c r="Q4577" i="2"/>
  <c r="P4578" i="2"/>
  <c r="Q4578" i="2"/>
  <c r="P4579" i="2"/>
  <c r="Q4579" i="2"/>
  <c r="P4580" i="2"/>
  <c r="Q4580" i="2"/>
  <c r="P4581" i="2"/>
  <c r="Q4581" i="2"/>
  <c r="P4582" i="2"/>
  <c r="Q4582" i="2"/>
  <c r="P4583" i="2"/>
  <c r="Q4583" i="2"/>
  <c r="P4584" i="2"/>
  <c r="Q4584" i="2"/>
  <c r="P4585" i="2"/>
  <c r="Q4585" i="2"/>
  <c r="P4586" i="2"/>
  <c r="Q4586" i="2"/>
  <c r="R4586" i="2" s="1"/>
  <c r="P4587" i="2"/>
  <c r="Q4587" i="2"/>
  <c r="R4587" i="2" s="1"/>
  <c r="P4588" i="2"/>
  <c r="Q4588" i="2"/>
  <c r="R4588" i="2" s="1"/>
  <c r="P4589" i="2"/>
  <c r="Q4589" i="2"/>
  <c r="P4590" i="2"/>
  <c r="Q4590" i="2"/>
  <c r="P4591" i="2"/>
  <c r="Q4591" i="2"/>
  <c r="R4591" i="2" s="1"/>
  <c r="P4592" i="2"/>
  <c r="Q4592" i="2"/>
  <c r="R4592" i="2" s="1"/>
  <c r="P4593" i="2"/>
  <c r="Q4593" i="2"/>
  <c r="R4593" i="2" s="1"/>
  <c r="P4594" i="2"/>
  <c r="Q4594" i="2"/>
  <c r="R4594" i="2" s="1"/>
  <c r="P4595" i="2"/>
  <c r="Q4595" i="2"/>
  <c r="R4595" i="2" s="1"/>
  <c r="P4596" i="2"/>
  <c r="Q4596" i="2"/>
  <c r="P4597" i="2"/>
  <c r="Q4597" i="2"/>
  <c r="R4597" i="2" s="1"/>
  <c r="P4598" i="2"/>
  <c r="Q4598" i="2"/>
  <c r="P4599" i="2"/>
  <c r="Q4599" i="2"/>
  <c r="P4600" i="2"/>
  <c r="Q4600" i="2"/>
  <c r="P4601" i="2"/>
  <c r="Q4601" i="2"/>
  <c r="P4602" i="2"/>
  <c r="Q4602" i="2"/>
  <c r="P4603" i="2"/>
  <c r="Q4603" i="2"/>
  <c r="P4604" i="2"/>
  <c r="Q4604" i="2"/>
  <c r="P4605" i="2"/>
  <c r="Q4605" i="2"/>
  <c r="P4606" i="2"/>
  <c r="Q4606" i="2"/>
  <c r="P4607" i="2"/>
  <c r="Q4607" i="2"/>
  <c r="P4608" i="2"/>
  <c r="Q4608" i="2"/>
  <c r="P4609" i="2"/>
  <c r="Q4609" i="2"/>
  <c r="P4610" i="2"/>
  <c r="Q4610" i="2"/>
  <c r="R4610" i="2" s="1"/>
  <c r="P4611" i="2"/>
  <c r="Q4611" i="2"/>
  <c r="R4611" i="2" s="1"/>
  <c r="P4612" i="2"/>
  <c r="Q4612" i="2"/>
  <c r="P4613" i="2"/>
  <c r="Q4613" i="2"/>
  <c r="R4613" i="2" s="1"/>
  <c r="P4614" i="2"/>
  <c r="Q4614" i="2"/>
  <c r="R4614" i="2" s="1"/>
  <c r="P4615" i="2"/>
  <c r="Q4615" i="2"/>
  <c r="P4616" i="2"/>
  <c r="Q4616" i="2"/>
  <c r="R4616" i="2" s="1"/>
  <c r="P4617" i="2"/>
  <c r="Q4617" i="2"/>
  <c r="P4618" i="2"/>
  <c r="Q4618" i="2"/>
  <c r="P4619" i="2"/>
  <c r="Q4619" i="2"/>
  <c r="P4620" i="2"/>
  <c r="Q4620" i="2"/>
  <c r="P4621" i="2"/>
  <c r="Q4621" i="2"/>
  <c r="P4622" i="2"/>
  <c r="Q4622" i="2"/>
  <c r="P4623" i="2"/>
  <c r="Q4623" i="2"/>
  <c r="P4624" i="2"/>
  <c r="Q4624" i="2"/>
  <c r="P4625" i="2"/>
  <c r="Q4625" i="2"/>
  <c r="P4626" i="2"/>
  <c r="Q4626" i="2"/>
  <c r="P4627" i="2"/>
  <c r="Q4627" i="2"/>
  <c r="P4628" i="2"/>
  <c r="Q4628" i="2"/>
  <c r="R4628" i="2" s="1"/>
  <c r="P4629" i="2"/>
  <c r="Q4629" i="2"/>
  <c r="P4630" i="2"/>
  <c r="Q4630" i="2"/>
  <c r="P4631" i="2"/>
  <c r="Q4631" i="2"/>
  <c r="P4632" i="2"/>
  <c r="Q4632" i="2"/>
  <c r="P4633" i="2"/>
  <c r="Q4633" i="2"/>
  <c r="P4634" i="2"/>
  <c r="Q4634" i="2"/>
  <c r="P4635" i="2"/>
  <c r="Q4635" i="2"/>
  <c r="P4636" i="2"/>
  <c r="Q4636" i="2"/>
  <c r="P4637" i="2"/>
  <c r="Q4637" i="2"/>
  <c r="P4638" i="2"/>
  <c r="Q4638" i="2"/>
  <c r="P4639" i="2"/>
  <c r="Q4639" i="2"/>
  <c r="R4639" i="2" s="1"/>
  <c r="P4640" i="2"/>
  <c r="Q4640" i="2"/>
  <c r="R4640" i="2" s="1"/>
  <c r="P4641" i="2"/>
  <c r="Q4641" i="2"/>
  <c r="P4642" i="2"/>
  <c r="Q4642" i="2"/>
  <c r="P4643" i="2"/>
  <c r="Q4643" i="2"/>
  <c r="P4644" i="2"/>
  <c r="Q4644" i="2"/>
  <c r="P4645" i="2"/>
  <c r="Q4645" i="2"/>
  <c r="P4646" i="2"/>
  <c r="Q4646" i="2"/>
  <c r="P4647" i="2"/>
  <c r="Q4647" i="2"/>
  <c r="P4648" i="2"/>
  <c r="Q4648" i="2"/>
  <c r="P4649" i="2"/>
  <c r="Q4649" i="2"/>
  <c r="P4650" i="2"/>
  <c r="Q4650" i="2"/>
  <c r="P4651" i="2"/>
  <c r="Q4651" i="2"/>
  <c r="P4652" i="2"/>
  <c r="Q4652" i="2"/>
  <c r="P4653" i="2"/>
  <c r="Q4653" i="2"/>
  <c r="P4654" i="2"/>
  <c r="Q4654" i="2"/>
  <c r="P4655" i="2"/>
  <c r="Q4655" i="2"/>
  <c r="P4656" i="2"/>
  <c r="Q4656" i="2"/>
  <c r="P4657" i="2"/>
  <c r="Q4657" i="2"/>
  <c r="P4658" i="2"/>
  <c r="Q4658" i="2"/>
  <c r="P4659" i="2"/>
  <c r="Q4659" i="2"/>
  <c r="P4660" i="2"/>
  <c r="Q4660" i="2"/>
  <c r="P4661" i="2"/>
  <c r="Q4661" i="2"/>
  <c r="P4662" i="2"/>
  <c r="Q4662" i="2"/>
  <c r="P4663" i="2"/>
  <c r="Q4663" i="2"/>
  <c r="P4664" i="2"/>
  <c r="Q4664" i="2"/>
  <c r="P4665" i="2"/>
  <c r="Q4665" i="2"/>
  <c r="P4666" i="2"/>
  <c r="Q4666" i="2"/>
  <c r="P4667" i="2"/>
  <c r="Q4667" i="2"/>
  <c r="P4668" i="2"/>
  <c r="Q4668" i="2"/>
  <c r="R4668" i="2" s="1"/>
  <c r="P4669" i="2"/>
  <c r="Q4669" i="2"/>
  <c r="R4669" i="2" s="1"/>
  <c r="P4670" i="2"/>
  <c r="Q4670" i="2"/>
  <c r="P4671" i="2"/>
  <c r="Q4671" i="2"/>
  <c r="P4672" i="2"/>
  <c r="Q4672" i="2"/>
  <c r="P4673" i="2"/>
  <c r="Q4673" i="2"/>
  <c r="P4674" i="2"/>
  <c r="Q4674" i="2"/>
  <c r="P4675" i="2"/>
  <c r="Q4675" i="2"/>
  <c r="P4676" i="2"/>
  <c r="Q4676" i="2"/>
  <c r="P4677" i="2"/>
  <c r="Q4677" i="2"/>
  <c r="P4678" i="2"/>
  <c r="Q4678" i="2"/>
  <c r="P4679" i="2"/>
  <c r="Q4679" i="2"/>
  <c r="P4680" i="2"/>
  <c r="Q4680" i="2"/>
  <c r="P4681" i="2"/>
  <c r="Q4681" i="2"/>
  <c r="P4682" i="2"/>
  <c r="Q4682" i="2"/>
  <c r="R4682" i="2" s="1"/>
  <c r="P4683" i="2"/>
  <c r="Q4683" i="2"/>
  <c r="R4683" i="2" s="1"/>
  <c r="P4684" i="2"/>
  <c r="Q4684" i="2"/>
  <c r="R4684" i="2" s="1"/>
  <c r="P4685" i="2"/>
  <c r="Q4685" i="2"/>
  <c r="P4686" i="2"/>
  <c r="Q4686" i="2"/>
  <c r="P4687" i="2"/>
  <c r="Q4687" i="2"/>
  <c r="P4688" i="2"/>
  <c r="Q4688" i="2"/>
  <c r="P4689" i="2"/>
  <c r="Q4689" i="2"/>
  <c r="P4690" i="2"/>
  <c r="Q4690" i="2"/>
  <c r="P4691" i="2"/>
  <c r="Q4691" i="2"/>
  <c r="P4692" i="2"/>
  <c r="Q4692" i="2"/>
  <c r="P4693" i="2"/>
  <c r="Q4693" i="2"/>
  <c r="P4694" i="2"/>
  <c r="Q4694" i="2"/>
  <c r="P4695" i="2"/>
  <c r="Q4695" i="2"/>
  <c r="P4696" i="2"/>
  <c r="Q4696" i="2"/>
  <c r="P4697" i="2"/>
  <c r="Q4697" i="2"/>
  <c r="P4698" i="2"/>
  <c r="Q4698" i="2"/>
  <c r="P4699" i="2"/>
  <c r="Q4699" i="2"/>
  <c r="P4700" i="2"/>
  <c r="Q4700" i="2"/>
  <c r="P4701" i="2"/>
  <c r="Q4701" i="2"/>
  <c r="P4702" i="2"/>
  <c r="Q4702" i="2"/>
  <c r="P4703" i="2"/>
  <c r="Q4703" i="2"/>
  <c r="P4704" i="2"/>
  <c r="Q4704" i="2"/>
  <c r="P4705" i="2"/>
  <c r="Q4705" i="2"/>
  <c r="P4706" i="2"/>
  <c r="Q4706" i="2"/>
  <c r="P4707" i="2"/>
  <c r="Q4707" i="2"/>
  <c r="P4708" i="2"/>
  <c r="Q4708" i="2"/>
  <c r="P4709" i="2"/>
  <c r="Q4709" i="2"/>
  <c r="P4710" i="2"/>
  <c r="Q4710" i="2"/>
  <c r="P4711" i="2"/>
  <c r="Q4711" i="2"/>
  <c r="P4712" i="2"/>
  <c r="Q4712" i="2"/>
  <c r="P4713" i="2"/>
  <c r="Q4713" i="2"/>
  <c r="P4714" i="2"/>
  <c r="Q4714" i="2"/>
  <c r="P4715" i="2"/>
  <c r="Q4715" i="2"/>
  <c r="P4716" i="2"/>
  <c r="Q4716" i="2"/>
  <c r="P4717" i="2"/>
  <c r="Q4717" i="2"/>
  <c r="P4718" i="2"/>
  <c r="Q4718" i="2"/>
  <c r="P4719" i="2"/>
  <c r="Q4719" i="2"/>
  <c r="P4720" i="2"/>
  <c r="Q4720" i="2"/>
  <c r="P4721" i="2"/>
  <c r="Q4721" i="2"/>
  <c r="P4722" i="2"/>
  <c r="Q4722" i="2"/>
  <c r="P4723" i="2"/>
  <c r="Q4723" i="2"/>
  <c r="P4724" i="2"/>
  <c r="Q4724" i="2"/>
  <c r="P4725" i="2"/>
  <c r="Q4725" i="2"/>
  <c r="P4726" i="2"/>
  <c r="Q4726" i="2"/>
  <c r="P4727" i="2"/>
  <c r="Q4727" i="2"/>
  <c r="P4728" i="2"/>
  <c r="Q4728" i="2"/>
  <c r="R4728" i="2" s="1"/>
  <c r="P4729" i="2"/>
  <c r="Q4729" i="2"/>
  <c r="P4730" i="2"/>
  <c r="Q4730" i="2"/>
  <c r="P4731" i="2"/>
  <c r="Q4731" i="2"/>
  <c r="P4732" i="2"/>
  <c r="Q4732" i="2"/>
  <c r="P4733" i="2"/>
  <c r="Q4733" i="2"/>
  <c r="P4734" i="2"/>
  <c r="Q4734" i="2"/>
  <c r="P4735" i="2"/>
  <c r="Q4735" i="2"/>
  <c r="P4736" i="2"/>
  <c r="Q4736" i="2"/>
  <c r="P4737" i="2"/>
  <c r="Q4737" i="2"/>
  <c r="P4738" i="2"/>
  <c r="Q4738" i="2"/>
  <c r="P4739" i="2"/>
  <c r="Q4739" i="2"/>
  <c r="P4740" i="2"/>
  <c r="Q4740" i="2"/>
  <c r="P4741" i="2"/>
  <c r="Q4741" i="2"/>
  <c r="P4742" i="2"/>
  <c r="Q4742" i="2"/>
  <c r="P4743" i="2"/>
  <c r="Q4743" i="2"/>
  <c r="P4744" i="2"/>
  <c r="Q4744" i="2"/>
  <c r="R4744" i="2" s="1"/>
  <c r="P4745" i="2"/>
  <c r="Q4745" i="2"/>
  <c r="R4745" i="2" s="1"/>
  <c r="P4746" i="2"/>
  <c r="Q4746" i="2"/>
  <c r="P4747" i="2"/>
  <c r="Q4747" i="2"/>
  <c r="P4748" i="2"/>
  <c r="Q4748" i="2"/>
  <c r="P4749" i="2"/>
  <c r="Q4749" i="2"/>
  <c r="P4750" i="2"/>
  <c r="Q4750" i="2"/>
  <c r="P4751" i="2"/>
  <c r="Q4751" i="2"/>
  <c r="P4752" i="2"/>
  <c r="Q4752" i="2"/>
  <c r="R4752" i="2" s="1"/>
  <c r="P4753" i="2"/>
  <c r="Q4753" i="2"/>
  <c r="R4753" i="2" s="1"/>
  <c r="P4754" i="2"/>
  <c r="Q4754" i="2"/>
  <c r="R4754" i="2" s="1"/>
  <c r="P4755" i="2"/>
  <c r="Q4755" i="2"/>
  <c r="R4755" i="2" s="1"/>
  <c r="P4756" i="2"/>
  <c r="Q4756" i="2"/>
  <c r="P4757" i="2"/>
  <c r="Q4757" i="2"/>
  <c r="P4758" i="2"/>
  <c r="Q4758" i="2"/>
  <c r="P4759" i="2"/>
  <c r="Q4759" i="2"/>
  <c r="P4760" i="2"/>
  <c r="Q4760" i="2"/>
  <c r="P4761" i="2"/>
  <c r="Q4761" i="2"/>
  <c r="P4762" i="2"/>
  <c r="Q4762" i="2"/>
  <c r="P4763" i="2"/>
  <c r="Q4763" i="2"/>
  <c r="R4763" i="2" s="1"/>
  <c r="P4764" i="2"/>
  <c r="Q4764" i="2"/>
  <c r="R4764" i="2" s="1"/>
  <c r="P4765" i="2"/>
  <c r="Q4765" i="2"/>
  <c r="R4765" i="2" s="1"/>
  <c r="P4766" i="2"/>
  <c r="Q4766" i="2"/>
  <c r="R4766" i="2" s="1"/>
  <c r="P4767" i="2"/>
  <c r="Q4767" i="2"/>
  <c r="P4768" i="2"/>
  <c r="Q4768" i="2"/>
  <c r="P4769" i="2"/>
  <c r="Q4769" i="2"/>
  <c r="P4770" i="2"/>
  <c r="Q4770" i="2"/>
  <c r="P4771" i="2"/>
  <c r="Q4771" i="2"/>
  <c r="P4772" i="2"/>
  <c r="Q4772" i="2"/>
  <c r="P4773" i="2"/>
  <c r="Q4773" i="2"/>
  <c r="P4774" i="2"/>
  <c r="Q4774" i="2"/>
  <c r="P4775" i="2"/>
  <c r="Q4775" i="2"/>
  <c r="P4776" i="2"/>
  <c r="Q4776" i="2"/>
  <c r="R4776" i="2" s="1"/>
  <c r="P4777" i="2"/>
  <c r="Q4777" i="2"/>
  <c r="P4778" i="2"/>
  <c r="Q4778" i="2"/>
  <c r="P4779" i="2"/>
  <c r="Q4779" i="2"/>
  <c r="R4779" i="2" s="1"/>
  <c r="P4780" i="2"/>
  <c r="Q4780" i="2"/>
  <c r="R4780" i="2" s="1"/>
  <c r="P4781" i="2"/>
  <c r="Q4781" i="2"/>
  <c r="P4782" i="2"/>
  <c r="Q4782" i="2"/>
  <c r="R4782" i="2" s="1"/>
  <c r="P4783" i="2"/>
  <c r="Q4783" i="2"/>
  <c r="R4783" i="2" s="1"/>
  <c r="P4784" i="2"/>
  <c r="Q4784" i="2"/>
  <c r="P4785" i="2"/>
  <c r="Q4785" i="2"/>
  <c r="P4786" i="2"/>
  <c r="Q4786" i="2"/>
  <c r="P4787" i="2"/>
  <c r="Q4787" i="2"/>
  <c r="P4788" i="2"/>
  <c r="Q4788" i="2"/>
  <c r="R4788" i="2" s="1"/>
  <c r="P4789" i="2"/>
  <c r="Q4789" i="2"/>
  <c r="R4789" i="2" s="1"/>
  <c r="P4790" i="2"/>
  <c r="Q4790" i="2"/>
  <c r="R4790" i="2" s="1"/>
  <c r="P4791" i="2"/>
  <c r="Q4791" i="2"/>
  <c r="R4791" i="2" s="1"/>
  <c r="P4792" i="2"/>
  <c r="Q4792" i="2"/>
  <c r="R4792" i="2" s="1"/>
  <c r="P4793" i="2"/>
  <c r="Q4793" i="2"/>
  <c r="R4793" i="2" s="1"/>
  <c r="P4794" i="2"/>
  <c r="Q4794" i="2"/>
  <c r="R4794" i="2" s="1"/>
  <c r="P4795" i="2"/>
  <c r="Q4795" i="2"/>
  <c r="P4796" i="2"/>
  <c r="Q4796" i="2"/>
  <c r="R4796" i="2" s="1"/>
  <c r="P4797" i="2"/>
  <c r="Q4797" i="2"/>
  <c r="R4797" i="2" s="1"/>
  <c r="P4798" i="2"/>
  <c r="Q4798" i="2"/>
  <c r="R4798" i="2" s="1"/>
  <c r="P4799" i="2"/>
  <c r="Q4799" i="2"/>
  <c r="R4799" i="2" s="1"/>
  <c r="P4800" i="2"/>
  <c r="Q4800" i="2"/>
  <c r="R4800" i="2" s="1"/>
  <c r="P4801" i="2"/>
  <c r="Q4801" i="2"/>
  <c r="P4802" i="2"/>
  <c r="Q4802" i="2"/>
  <c r="P4803" i="2"/>
  <c r="Q4803" i="2"/>
  <c r="P4804" i="2"/>
  <c r="Q4804" i="2"/>
  <c r="P4805" i="2"/>
  <c r="Q4805" i="2"/>
  <c r="P4806" i="2"/>
  <c r="Q4806" i="2"/>
  <c r="P4807" i="2"/>
  <c r="Q4807" i="2"/>
  <c r="P4808" i="2"/>
  <c r="Q4808" i="2"/>
  <c r="P4809" i="2"/>
  <c r="Q4809" i="2"/>
  <c r="P4810" i="2"/>
  <c r="Q4810" i="2"/>
  <c r="P4811" i="2"/>
  <c r="Q4811" i="2"/>
  <c r="P4812" i="2"/>
  <c r="Q4812" i="2"/>
  <c r="P4813" i="2"/>
  <c r="Q4813" i="2"/>
  <c r="P4814" i="2"/>
  <c r="Q4814" i="2"/>
  <c r="P4815" i="2"/>
  <c r="Q4815" i="2"/>
  <c r="P4816" i="2"/>
  <c r="Q4816" i="2"/>
  <c r="P4817" i="2"/>
  <c r="Q4817" i="2"/>
  <c r="P4818" i="2"/>
  <c r="Q4818" i="2"/>
  <c r="P4819" i="2"/>
  <c r="Q4819" i="2"/>
  <c r="P4820" i="2"/>
  <c r="Q4820" i="2"/>
  <c r="P4821" i="2"/>
  <c r="Q4821" i="2"/>
  <c r="P4822" i="2"/>
  <c r="Q4822" i="2"/>
  <c r="P4823" i="2"/>
  <c r="Q4823" i="2"/>
  <c r="P4824" i="2"/>
  <c r="Q4824" i="2"/>
  <c r="R4824" i="2" s="1"/>
  <c r="P4825" i="2"/>
  <c r="Q4825" i="2"/>
  <c r="P4826" i="2"/>
  <c r="Q4826" i="2"/>
  <c r="P4827" i="2"/>
  <c r="Q4827" i="2"/>
  <c r="P4828" i="2"/>
  <c r="Q4828" i="2"/>
  <c r="P4829" i="2"/>
  <c r="Q4829" i="2"/>
  <c r="P4830" i="2"/>
  <c r="Q4830" i="2"/>
  <c r="P4831" i="2"/>
  <c r="Q4831" i="2"/>
  <c r="P4832" i="2"/>
  <c r="Q4832" i="2"/>
  <c r="P4833" i="2"/>
  <c r="Q4833" i="2"/>
  <c r="P4834" i="2"/>
  <c r="Q4834" i="2"/>
  <c r="P4835" i="2"/>
  <c r="Q4835" i="2"/>
  <c r="R4835" i="2" s="1"/>
  <c r="P4836" i="2"/>
  <c r="Q4836" i="2"/>
  <c r="P4837" i="2"/>
  <c r="Q4837" i="2"/>
  <c r="P4838" i="2"/>
  <c r="Q4838" i="2"/>
  <c r="P4839" i="2"/>
  <c r="Q4839" i="2"/>
  <c r="P4840" i="2"/>
  <c r="Q4840" i="2"/>
  <c r="P4841" i="2"/>
  <c r="Q4841" i="2"/>
  <c r="P4842" i="2"/>
  <c r="Q4842" i="2"/>
  <c r="P4843" i="2"/>
  <c r="Q4843" i="2"/>
  <c r="P4844" i="2"/>
  <c r="Q4844" i="2"/>
  <c r="P4845" i="2"/>
  <c r="Q4845" i="2"/>
  <c r="P4846" i="2"/>
  <c r="Q4846" i="2"/>
  <c r="P4847" i="2"/>
  <c r="Q4847" i="2"/>
  <c r="R4847" i="2" s="1"/>
  <c r="P4848" i="2"/>
  <c r="Q4848" i="2"/>
  <c r="P4849" i="2"/>
  <c r="Q4849" i="2"/>
  <c r="P4850" i="2"/>
  <c r="Q4850" i="2"/>
  <c r="P4851" i="2"/>
  <c r="Q4851" i="2"/>
  <c r="P4852" i="2"/>
  <c r="Q4852" i="2"/>
  <c r="P4853" i="2"/>
  <c r="Q4853" i="2"/>
  <c r="P4854" i="2"/>
  <c r="Q4854" i="2"/>
  <c r="P4855" i="2"/>
  <c r="Q4855" i="2"/>
  <c r="P4856" i="2"/>
  <c r="Q4856" i="2"/>
  <c r="P4857" i="2"/>
  <c r="Q4857" i="2"/>
  <c r="P4858" i="2"/>
  <c r="Q4858" i="2"/>
  <c r="P4859" i="2"/>
  <c r="Q4859" i="2"/>
  <c r="R4859" i="2" s="1"/>
  <c r="P4860" i="2"/>
  <c r="Q4860" i="2"/>
  <c r="P4861" i="2"/>
  <c r="Q4861" i="2"/>
  <c r="P4862" i="2"/>
  <c r="Q4862" i="2"/>
  <c r="P4863" i="2"/>
  <c r="Q4863" i="2"/>
  <c r="P4864" i="2"/>
  <c r="Q4864" i="2"/>
  <c r="P4865" i="2"/>
  <c r="Q4865" i="2"/>
  <c r="R4865" i="2" s="1"/>
  <c r="P4866" i="2"/>
  <c r="Q4866" i="2"/>
  <c r="P4867" i="2"/>
  <c r="Q4867" i="2"/>
  <c r="P4868" i="2"/>
  <c r="Q4868" i="2"/>
  <c r="P4869" i="2"/>
  <c r="Q4869" i="2"/>
  <c r="P4870" i="2"/>
  <c r="Q4870" i="2"/>
  <c r="P4871" i="2"/>
  <c r="Q4871" i="2"/>
  <c r="P4872" i="2"/>
  <c r="Q4872" i="2"/>
  <c r="P4873" i="2"/>
  <c r="Q4873" i="2"/>
  <c r="P4874" i="2"/>
  <c r="Q4874" i="2"/>
  <c r="P4875" i="2"/>
  <c r="Q4875" i="2"/>
  <c r="P4876" i="2"/>
  <c r="Q4876" i="2"/>
  <c r="P4877" i="2"/>
  <c r="Q4877" i="2"/>
  <c r="P4878" i="2"/>
  <c r="Q4878" i="2"/>
  <c r="P4879" i="2"/>
  <c r="Q4879" i="2"/>
  <c r="P4880" i="2"/>
  <c r="Q4880" i="2"/>
  <c r="R4880" i="2" s="1"/>
  <c r="P4881" i="2"/>
  <c r="Q4881" i="2"/>
  <c r="R4881" i="2" s="1"/>
  <c r="P4882" i="2"/>
  <c r="Q4882" i="2"/>
  <c r="R4882" i="2" s="1"/>
  <c r="P4883" i="2"/>
  <c r="Q4883" i="2"/>
  <c r="P4884" i="2"/>
  <c r="Q4884" i="2"/>
  <c r="P4885" i="2"/>
  <c r="Q4885" i="2"/>
  <c r="P4886" i="2"/>
  <c r="Q4886" i="2"/>
  <c r="P4887" i="2"/>
  <c r="Q4887" i="2"/>
  <c r="R4887" i="2" s="1"/>
  <c r="P4888" i="2"/>
  <c r="Q4888" i="2"/>
  <c r="P4889" i="2"/>
  <c r="Q4889" i="2"/>
  <c r="P4890" i="2"/>
  <c r="Q4890" i="2"/>
  <c r="P4891" i="2"/>
  <c r="Q4891" i="2"/>
  <c r="P4892" i="2"/>
  <c r="Q4892" i="2"/>
  <c r="P4893" i="2"/>
  <c r="Q4893" i="2"/>
  <c r="P4894" i="2"/>
  <c r="Q4894" i="2"/>
  <c r="P4895" i="2"/>
  <c r="Q4895" i="2"/>
  <c r="P4896" i="2"/>
  <c r="Q4896" i="2"/>
  <c r="P4897" i="2"/>
  <c r="Q4897" i="2"/>
  <c r="P4898" i="2"/>
  <c r="Q4898" i="2"/>
  <c r="P4899" i="2"/>
  <c r="Q4899" i="2"/>
  <c r="P4900" i="2"/>
  <c r="Q4900" i="2"/>
  <c r="R4900" i="2" s="1"/>
  <c r="P4901" i="2"/>
  <c r="Q4901" i="2"/>
  <c r="P4902" i="2"/>
  <c r="Q4902" i="2"/>
  <c r="R4902" i="2" s="1"/>
  <c r="P4903" i="2"/>
  <c r="Q4903" i="2"/>
  <c r="P4904" i="2"/>
  <c r="Q4904" i="2"/>
  <c r="P4905" i="2"/>
  <c r="Q4905" i="2"/>
  <c r="P4906" i="2"/>
  <c r="Q4906" i="2"/>
  <c r="P4907" i="2"/>
  <c r="Q4907" i="2"/>
  <c r="P4908" i="2"/>
  <c r="Q4908" i="2"/>
  <c r="P4909" i="2"/>
  <c r="Q4909" i="2"/>
  <c r="P4910" i="2"/>
  <c r="Q4910" i="2"/>
  <c r="P4911" i="2"/>
  <c r="Q4911" i="2"/>
  <c r="P4912" i="2"/>
  <c r="Q4912" i="2"/>
  <c r="R4912" i="2" s="1"/>
  <c r="P4913" i="2"/>
  <c r="Q4913" i="2"/>
  <c r="P4914" i="2"/>
  <c r="Q4914" i="2"/>
  <c r="P4915" i="2"/>
  <c r="Q4915" i="2"/>
  <c r="P4916" i="2"/>
  <c r="Q4916" i="2"/>
  <c r="R4916" i="2" s="1"/>
  <c r="P4917" i="2"/>
  <c r="Q4917" i="2"/>
  <c r="R4917" i="2" s="1"/>
  <c r="P4918" i="2"/>
  <c r="Q4918" i="2"/>
  <c r="P4919" i="2"/>
  <c r="Q4919" i="2"/>
  <c r="P4920" i="2"/>
  <c r="Q4920" i="2"/>
  <c r="P4921" i="2"/>
  <c r="Q4921" i="2"/>
  <c r="P4922" i="2"/>
  <c r="Q4922" i="2"/>
  <c r="P4923" i="2"/>
  <c r="Q4923" i="2"/>
  <c r="P4924" i="2"/>
  <c r="Q4924" i="2"/>
  <c r="P4925" i="2"/>
  <c r="Q4925" i="2"/>
  <c r="P4926" i="2"/>
  <c r="Q4926" i="2"/>
  <c r="R4926" i="2" s="1"/>
  <c r="P4927" i="2"/>
  <c r="Q4927" i="2"/>
  <c r="R4927" i="2" s="1"/>
  <c r="P4928" i="2"/>
  <c r="Q4928" i="2"/>
  <c r="P4929" i="2"/>
  <c r="Q4929" i="2"/>
  <c r="P4930" i="2"/>
  <c r="Q4930" i="2"/>
  <c r="P4931" i="2"/>
  <c r="Q4931" i="2"/>
  <c r="R4931" i="2" s="1"/>
  <c r="P4932" i="2"/>
  <c r="Q4932" i="2"/>
  <c r="P4933" i="2"/>
  <c r="Q4933" i="2"/>
  <c r="P4934" i="2"/>
  <c r="Q4934" i="2"/>
  <c r="P4935" i="2"/>
  <c r="Q4935" i="2"/>
  <c r="P4936" i="2"/>
  <c r="Q4936" i="2"/>
  <c r="P4937" i="2"/>
  <c r="Q4937" i="2"/>
  <c r="P4938" i="2"/>
  <c r="Q4938" i="2"/>
  <c r="P4939" i="2"/>
  <c r="Q4939" i="2"/>
  <c r="R4939" i="2" s="1"/>
  <c r="P4940" i="2"/>
  <c r="Q4940" i="2"/>
  <c r="P4941" i="2"/>
  <c r="Q4941" i="2"/>
  <c r="P4942" i="2"/>
  <c r="Q4942" i="2"/>
  <c r="P4943" i="2"/>
  <c r="Q4943" i="2"/>
  <c r="R4943" i="2" s="1"/>
  <c r="P4944" i="2"/>
  <c r="Q4944" i="2"/>
  <c r="P4945" i="2"/>
  <c r="Q4945" i="2"/>
  <c r="R4945" i="2" s="1"/>
  <c r="R4946" i="2" s="1"/>
  <c r="P4946" i="2"/>
  <c r="Q4946" i="2"/>
  <c r="P4947" i="2"/>
  <c r="Q4947" i="2"/>
  <c r="P4948" i="2"/>
  <c r="Q4948" i="2"/>
  <c r="R4948" i="2" s="1"/>
  <c r="P4949" i="2"/>
  <c r="Q4949" i="2"/>
  <c r="P4950" i="2"/>
  <c r="Q4950" i="2"/>
  <c r="P4951" i="2"/>
  <c r="Q4951" i="2"/>
  <c r="P4952" i="2"/>
  <c r="Q4952" i="2"/>
  <c r="P4953" i="2"/>
  <c r="Q4953" i="2"/>
  <c r="R4953" i="2" s="1"/>
  <c r="P4954" i="2"/>
  <c r="Q4954" i="2"/>
  <c r="P4955" i="2"/>
  <c r="Q4955" i="2"/>
  <c r="P4956" i="2"/>
  <c r="Q4956" i="2"/>
  <c r="P4957" i="2"/>
  <c r="Q4957" i="2"/>
  <c r="R4957" i="2" s="1"/>
  <c r="P4958" i="2"/>
  <c r="Q4958" i="2"/>
  <c r="R4958" i="2" s="1"/>
  <c r="P4959" i="2"/>
  <c r="Q4959" i="2"/>
  <c r="P4960" i="2"/>
  <c r="Q4960" i="2"/>
  <c r="R4960" i="2" s="1"/>
  <c r="P4961" i="2"/>
  <c r="Q4961" i="2"/>
  <c r="R4961" i="2" s="1"/>
  <c r="P4962" i="2"/>
  <c r="Q4962" i="2"/>
  <c r="R4962" i="2" s="1"/>
  <c r="P4963" i="2"/>
  <c r="Q4963" i="2"/>
  <c r="R4963" i="2" s="1"/>
  <c r="P4964" i="2"/>
  <c r="Q4964" i="2"/>
  <c r="R4964" i="2" s="1"/>
  <c r="P4965" i="2"/>
  <c r="Q4965" i="2"/>
  <c r="P4966" i="2"/>
  <c r="Q4966" i="2"/>
  <c r="R4966" i="2" s="1"/>
  <c r="P4967" i="2"/>
  <c r="Q4967" i="2"/>
  <c r="R4967" i="2" s="1"/>
  <c r="P4968" i="2"/>
  <c r="Q4968" i="2"/>
  <c r="R4968" i="2" s="1"/>
  <c r="P4969" i="2"/>
  <c r="Q4969" i="2"/>
  <c r="P4970" i="2"/>
  <c r="Q4970" i="2"/>
  <c r="R4970" i="2" s="1"/>
  <c r="P4971" i="2"/>
  <c r="Q4971" i="2"/>
  <c r="R4971" i="2" s="1"/>
  <c r="P4972" i="2"/>
  <c r="Q4972" i="2"/>
  <c r="R4972" i="2" s="1"/>
  <c r="P4973" i="2"/>
  <c r="Q4973" i="2"/>
  <c r="R4973" i="2" s="1"/>
  <c r="P4974" i="2"/>
  <c r="Q4974" i="2"/>
  <c r="R4974" i="2" s="1"/>
  <c r="P4975" i="2"/>
  <c r="Q4975" i="2"/>
  <c r="P4976" i="2"/>
  <c r="Q4976" i="2"/>
  <c r="P4977" i="2"/>
  <c r="Q4977" i="2"/>
  <c r="P4978" i="2"/>
  <c r="Q4978" i="2"/>
  <c r="R4978" i="2" s="1"/>
  <c r="P4979" i="2"/>
  <c r="Q4979" i="2"/>
  <c r="R4979" i="2" s="1"/>
  <c r="P4980" i="2"/>
  <c r="Q4980" i="2"/>
  <c r="P4981" i="2"/>
  <c r="Q4981" i="2"/>
  <c r="P4982" i="2"/>
  <c r="Q4982" i="2"/>
  <c r="R4982" i="2" s="1"/>
  <c r="P4983" i="2"/>
  <c r="Q4983" i="2"/>
  <c r="P4984" i="2"/>
  <c r="Q4984" i="2"/>
  <c r="P4985" i="2"/>
  <c r="Q4985" i="2"/>
  <c r="P4986" i="2"/>
  <c r="Q4986" i="2"/>
  <c r="R4986" i="2" s="1"/>
  <c r="P4987" i="2"/>
  <c r="Q4987" i="2"/>
  <c r="R4987" i="2" s="1"/>
  <c r="P4988" i="2"/>
  <c r="Q4988" i="2"/>
  <c r="P4989" i="2"/>
  <c r="Q4989" i="2"/>
  <c r="P4990" i="2"/>
  <c r="Q4990" i="2"/>
  <c r="P4991" i="2"/>
  <c r="Q4991" i="2"/>
  <c r="P4992" i="2"/>
  <c r="Q4992" i="2"/>
  <c r="P4993" i="2"/>
  <c r="Q4993" i="2"/>
  <c r="P4994" i="2"/>
  <c r="Q4994" i="2"/>
  <c r="P4995" i="2"/>
  <c r="Q4995" i="2"/>
  <c r="P4996" i="2"/>
  <c r="Q4996" i="2"/>
  <c r="P4997" i="2"/>
  <c r="Q4997" i="2"/>
  <c r="R4997" i="2" s="1"/>
  <c r="P4998" i="2"/>
  <c r="Q4998" i="2"/>
  <c r="R4998" i="2" s="1"/>
  <c r="P4999" i="2"/>
  <c r="Q4999" i="2"/>
  <c r="P5000" i="2"/>
  <c r="Q5000" i="2"/>
  <c r="P5001" i="2"/>
  <c r="Q5001" i="2"/>
  <c r="P5002" i="2"/>
  <c r="Q5002" i="2"/>
  <c r="P5003" i="2"/>
  <c r="Q5003" i="2"/>
  <c r="P5004" i="2"/>
  <c r="Q5004" i="2"/>
  <c r="R5004" i="2" s="1"/>
  <c r="P5005" i="2"/>
  <c r="Q5005" i="2"/>
  <c r="R5005" i="2" s="1"/>
  <c r="P5006" i="2"/>
  <c r="Q5006" i="2"/>
  <c r="R5006" i="2" s="1"/>
  <c r="P5007" i="2"/>
  <c r="Q5007" i="2"/>
  <c r="R5007" i="2" s="1"/>
  <c r="P5008" i="2"/>
  <c r="Q5008" i="2"/>
  <c r="P5009" i="2"/>
  <c r="Q5009" i="2"/>
  <c r="P5010" i="2"/>
  <c r="Q5010" i="2"/>
  <c r="P5011" i="2"/>
  <c r="Q5011" i="2"/>
  <c r="P5012" i="2"/>
  <c r="Q5012" i="2"/>
  <c r="P5013" i="2"/>
  <c r="Q5013" i="2"/>
  <c r="P5014" i="2"/>
  <c r="Q5014" i="2"/>
  <c r="P5015" i="2"/>
  <c r="Q5015" i="2"/>
  <c r="P5016" i="2"/>
  <c r="Q5016" i="2"/>
  <c r="P5017" i="2"/>
  <c r="Q5017" i="2"/>
  <c r="P5018" i="2"/>
  <c r="Q5018" i="2"/>
  <c r="P5019" i="2"/>
  <c r="Q5019" i="2"/>
  <c r="P5020" i="2"/>
  <c r="Q5020" i="2"/>
  <c r="P5021" i="2"/>
  <c r="Q5021" i="2"/>
  <c r="P5022" i="2"/>
  <c r="Q5022" i="2"/>
  <c r="P5023" i="2"/>
  <c r="Q5023" i="2"/>
  <c r="P5024" i="2"/>
  <c r="Q5024" i="2"/>
  <c r="P5025" i="2"/>
  <c r="Q5025" i="2"/>
  <c r="P5026" i="2"/>
  <c r="Q5026" i="2"/>
  <c r="P5027" i="2"/>
  <c r="Q5027" i="2"/>
  <c r="P5028" i="2"/>
  <c r="Q5028" i="2"/>
  <c r="P5029" i="2"/>
  <c r="Q5029" i="2"/>
  <c r="P5030" i="2"/>
  <c r="Q5030" i="2"/>
  <c r="P5031" i="2"/>
  <c r="Q5031" i="2"/>
  <c r="P5032" i="2"/>
  <c r="Q5032" i="2"/>
  <c r="P5033" i="2"/>
  <c r="Q5033" i="2"/>
  <c r="R5033" i="2" s="1"/>
  <c r="P5034" i="2"/>
  <c r="Q5034" i="2"/>
  <c r="R5034" i="2" s="1"/>
  <c r="P5035" i="2"/>
  <c r="Q5035" i="2"/>
  <c r="P5036" i="2"/>
  <c r="Q5036" i="2"/>
  <c r="P5037" i="2"/>
  <c r="Q5037" i="2"/>
  <c r="P5038" i="2"/>
  <c r="Q5038" i="2"/>
  <c r="P5039" i="2"/>
  <c r="Q5039" i="2"/>
  <c r="P5040" i="2"/>
  <c r="Q5040" i="2"/>
  <c r="P5041" i="2"/>
  <c r="Q5041" i="2"/>
  <c r="R5041" i="2" s="1"/>
  <c r="P5042" i="2"/>
  <c r="Q5042" i="2"/>
  <c r="P5043" i="2"/>
  <c r="Q5043" i="2"/>
  <c r="P5044" i="2"/>
  <c r="Q5044" i="2"/>
  <c r="P5045" i="2"/>
  <c r="Q5045" i="2"/>
  <c r="P5046" i="2"/>
  <c r="Q5046" i="2"/>
  <c r="P5047" i="2"/>
  <c r="Q5047" i="2"/>
  <c r="P5048" i="2"/>
  <c r="Q5048" i="2"/>
  <c r="P5049" i="2"/>
  <c r="Q5049" i="2"/>
  <c r="P5050" i="2"/>
  <c r="Q5050" i="2"/>
  <c r="P5051" i="2"/>
  <c r="Q5051" i="2"/>
  <c r="P5052" i="2"/>
  <c r="Q5052" i="2"/>
  <c r="P5053" i="2"/>
  <c r="Q5053" i="2"/>
  <c r="P5054" i="2"/>
  <c r="Q5054" i="2"/>
  <c r="P5055" i="2"/>
  <c r="Q5055" i="2"/>
  <c r="P5056" i="2"/>
  <c r="Q5056" i="2"/>
  <c r="P5057" i="2"/>
  <c r="Q5057" i="2"/>
  <c r="P5058" i="2"/>
  <c r="Q5058" i="2"/>
  <c r="P5059" i="2"/>
  <c r="Q5059" i="2"/>
  <c r="P5060" i="2"/>
  <c r="Q5060" i="2"/>
  <c r="P5061" i="2"/>
  <c r="Q5061" i="2"/>
  <c r="P5062" i="2"/>
  <c r="Q5062" i="2"/>
  <c r="P5063" i="2"/>
  <c r="Q5063" i="2"/>
  <c r="P5064" i="2"/>
  <c r="Q5064" i="2"/>
  <c r="P5065" i="2"/>
  <c r="Q5065" i="2"/>
  <c r="P5066" i="2"/>
  <c r="Q5066" i="2"/>
  <c r="P5067" i="2"/>
  <c r="Q5067" i="2"/>
  <c r="P5068" i="2"/>
  <c r="Q5068" i="2"/>
  <c r="P5069" i="2"/>
  <c r="Q5069" i="2"/>
  <c r="P5070" i="2"/>
  <c r="Q5070" i="2"/>
  <c r="P5071" i="2"/>
  <c r="Q5071" i="2"/>
  <c r="P5072" i="2"/>
  <c r="Q5072" i="2"/>
  <c r="P5073" i="2"/>
  <c r="Q5073" i="2"/>
  <c r="P5074" i="2"/>
  <c r="Q5074" i="2"/>
  <c r="P5075" i="2"/>
  <c r="Q5075" i="2"/>
  <c r="P5076" i="2"/>
  <c r="Q5076" i="2"/>
  <c r="P5077" i="2"/>
  <c r="Q5077" i="2"/>
  <c r="R5077" i="2" s="1"/>
  <c r="P5078" i="2"/>
  <c r="Q5078" i="2"/>
  <c r="R5078" i="2" s="1"/>
  <c r="P5079" i="2"/>
  <c r="Q5079" i="2"/>
  <c r="R5079" i="2" s="1"/>
  <c r="P5080" i="2"/>
  <c r="Q5080" i="2"/>
  <c r="P5081" i="2"/>
  <c r="Q5081" i="2"/>
  <c r="R5081" i="2" s="1"/>
  <c r="P5082" i="2"/>
  <c r="Q5082" i="2"/>
  <c r="R5082" i="2" s="1"/>
  <c r="P5083" i="2"/>
  <c r="Q5083" i="2"/>
  <c r="P5084" i="2"/>
  <c r="Q5084" i="2"/>
  <c r="P5085" i="2"/>
  <c r="Q5085" i="2"/>
  <c r="P5086" i="2"/>
  <c r="Q5086" i="2"/>
  <c r="P5087" i="2"/>
  <c r="Q5087" i="2"/>
  <c r="P5088" i="2"/>
  <c r="Q5088" i="2"/>
  <c r="P5089" i="2"/>
  <c r="Q5089" i="2"/>
  <c r="P5090" i="2"/>
  <c r="Q5090" i="2"/>
  <c r="P5091" i="2"/>
  <c r="Q5091" i="2"/>
  <c r="P5092" i="2"/>
  <c r="Q5092" i="2"/>
  <c r="P5093" i="2"/>
  <c r="Q5093" i="2"/>
  <c r="P5094" i="2"/>
  <c r="Q5094" i="2"/>
  <c r="P5095" i="2"/>
  <c r="Q5095" i="2"/>
  <c r="P5096" i="2"/>
  <c r="Q5096" i="2"/>
  <c r="P5097" i="2"/>
  <c r="Q5097" i="2"/>
  <c r="P5098" i="2"/>
  <c r="Q5098" i="2"/>
  <c r="P5099" i="2"/>
  <c r="Q5099" i="2"/>
  <c r="P5100" i="2"/>
  <c r="Q5100" i="2"/>
  <c r="P5101" i="2"/>
  <c r="Q5101" i="2"/>
  <c r="P5102" i="2"/>
  <c r="Q5102" i="2"/>
  <c r="P5103" i="2"/>
  <c r="Q5103" i="2"/>
  <c r="P5104" i="2"/>
  <c r="Q5104" i="2"/>
  <c r="P5105" i="2"/>
  <c r="Q5105" i="2"/>
  <c r="P5106" i="2"/>
  <c r="Q5106" i="2"/>
  <c r="R5106" i="2" s="1"/>
  <c r="P5107" i="2"/>
  <c r="Q5107" i="2"/>
  <c r="R5107" i="2" s="1"/>
  <c r="P5108" i="2"/>
  <c r="Q5108" i="2"/>
  <c r="P5109" i="2"/>
  <c r="Q5109" i="2"/>
  <c r="P5110" i="2"/>
  <c r="Q5110" i="2"/>
  <c r="P5111" i="2"/>
  <c r="Q5111" i="2"/>
  <c r="P5112" i="2"/>
  <c r="Q5112" i="2"/>
  <c r="P5113" i="2"/>
  <c r="Q5113" i="2"/>
  <c r="P5114" i="2"/>
  <c r="Q5114" i="2"/>
  <c r="P5115" i="2"/>
  <c r="Q5115" i="2"/>
  <c r="P5116" i="2"/>
  <c r="Q5116" i="2"/>
  <c r="P5117" i="2"/>
  <c r="Q5117" i="2"/>
  <c r="P5118" i="2"/>
  <c r="Q5118" i="2"/>
  <c r="P5119" i="2"/>
  <c r="Q5119" i="2"/>
  <c r="P5120" i="2"/>
  <c r="Q5120" i="2"/>
  <c r="P5121" i="2"/>
  <c r="Q5121" i="2"/>
  <c r="P5122" i="2"/>
  <c r="Q5122" i="2"/>
  <c r="P5123" i="2"/>
  <c r="Q5123" i="2"/>
  <c r="P5124" i="2"/>
  <c r="Q5124" i="2"/>
  <c r="P5125" i="2"/>
  <c r="Q5125" i="2"/>
  <c r="P5126" i="2"/>
  <c r="Q5126" i="2"/>
  <c r="R5126" i="2" s="1"/>
  <c r="P5127" i="2"/>
  <c r="Q5127" i="2"/>
  <c r="R5127" i="2" s="1"/>
  <c r="P5128" i="2"/>
  <c r="Q5128" i="2"/>
  <c r="R5128" i="2" s="1"/>
  <c r="P5129" i="2"/>
  <c r="Q5129" i="2"/>
  <c r="P5130" i="2"/>
  <c r="Q5130" i="2"/>
  <c r="P5131" i="2"/>
  <c r="Q5131" i="2"/>
  <c r="P5132" i="2"/>
  <c r="Q5132" i="2"/>
  <c r="P5133" i="2"/>
  <c r="Q5133" i="2"/>
  <c r="P5134" i="2"/>
  <c r="Q5134" i="2"/>
  <c r="P5135" i="2"/>
  <c r="Q5135" i="2"/>
  <c r="R5135" i="2" s="1"/>
  <c r="P5136" i="2"/>
  <c r="Q5136" i="2"/>
  <c r="P5137" i="2"/>
  <c r="Q5137" i="2"/>
  <c r="P5138" i="2"/>
  <c r="Q5138" i="2"/>
  <c r="P5139" i="2"/>
  <c r="Q5139" i="2"/>
  <c r="P5140" i="2"/>
  <c r="Q5140" i="2"/>
  <c r="P5141" i="2"/>
  <c r="Q5141" i="2"/>
  <c r="P5142" i="2"/>
  <c r="Q5142" i="2"/>
  <c r="P5143" i="2"/>
  <c r="Q5143" i="2"/>
  <c r="P5144" i="2"/>
  <c r="Q5144" i="2"/>
  <c r="P5145" i="2"/>
  <c r="Q5145" i="2"/>
  <c r="P5146" i="2"/>
  <c r="Q5146" i="2"/>
  <c r="P5147" i="2"/>
  <c r="Q5147" i="2"/>
  <c r="P5148" i="2"/>
  <c r="Q5148" i="2"/>
  <c r="P5149" i="2"/>
  <c r="Q5149" i="2"/>
  <c r="P5150" i="2"/>
  <c r="Q5150" i="2"/>
  <c r="P5151" i="2"/>
  <c r="Q5151" i="2"/>
  <c r="P5152" i="2"/>
  <c r="Q5152" i="2"/>
  <c r="R5152" i="2" s="1"/>
  <c r="P5153" i="2"/>
  <c r="Q5153" i="2"/>
  <c r="R5153" i="2" s="1"/>
  <c r="P5154" i="2"/>
  <c r="Q5154" i="2"/>
  <c r="R5154" i="2" s="1"/>
  <c r="P5155" i="2"/>
  <c r="Q5155" i="2"/>
  <c r="P5156" i="2"/>
  <c r="Q5156" i="2"/>
  <c r="R5156" i="2" s="1"/>
  <c r="P5157" i="2"/>
  <c r="Q5157" i="2"/>
  <c r="P5158" i="2"/>
  <c r="Q5158" i="2"/>
  <c r="P5159" i="2"/>
  <c r="Q5159" i="2"/>
  <c r="P5160" i="2"/>
  <c r="Q5160" i="2"/>
  <c r="P5161" i="2"/>
  <c r="Q5161" i="2"/>
  <c r="P5162" i="2"/>
  <c r="Q5162" i="2"/>
  <c r="P5163" i="2"/>
  <c r="Q5163" i="2"/>
  <c r="P5164" i="2"/>
  <c r="Q5164" i="2"/>
  <c r="P5165" i="2"/>
  <c r="Q5165" i="2"/>
  <c r="P5166" i="2"/>
  <c r="Q5166" i="2"/>
  <c r="P5167" i="2"/>
  <c r="Q5167" i="2"/>
  <c r="R5167" i="2" s="1"/>
  <c r="P5168" i="2"/>
  <c r="Q5168" i="2"/>
  <c r="R5168" i="2" s="1"/>
  <c r="P5169" i="2"/>
  <c r="Q5169" i="2"/>
  <c r="P5170" i="2"/>
  <c r="Q5170" i="2"/>
  <c r="P5171" i="2"/>
  <c r="Q5171" i="2"/>
  <c r="P5172" i="2"/>
  <c r="Q5172" i="2"/>
  <c r="R5172" i="2" s="1"/>
  <c r="P5173" i="2"/>
  <c r="Q5173" i="2"/>
  <c r="R5173" i="2" s="1"/>
  <c r="P5174" i="2"/>
  <c r="Q5174" i="2"/>
  <c r="P5175" i="2"/>
  <c r="Q5175" i="2"/>
  <c r="R5175" i="2" s="1"/>
  <c r="P5176" i="2"/>
  <c r="Q5176" i="2"/>
  <c r="R5176" i="2" s="1"/>
  <c r="P5177" i="2"/>
  <c r="Q5177" i="2"/>
  <c r="P5178" i="2"/>
  <c r="Q5178" i="2"/>
  <c r="R5178" i="2" s="1"/>
  <c r="P5179" i="2"/>
  <c r="Q5179" i="2"/>
  <c r="P5180" i="2"/>
  <c r="Q5180" i="2"/>
  <c r="P5181" i="2"/>
  <c r="Q5181" i="2"/>
  <c r="R5181" i="2" s="1"/>
  <c r="P5182" i="2"/>
  <c r="Q5182" i="2"/>
  <c r="R5182" i="2" s="1"/>
  <c r="P5183" i="2"/>
  <c r="Q5183" i="2"/>
  <c r="P5184" i="2"/>
  <c r="Q5184" i="2"/>
  <c r="P5185" i="2"/>
  <c r="Q5185" i="2"/>
  <c r="R5185" i="2" s="1"/>
  <c r="P5186" i="2"/>
  <c r="Q5186" i="2"/>
  <c r="P5187" i="2"/>
  <c r="Q5187" i="2"/>
  <c r="P5188" i="2"/>
  <c r="Q5188" i="2"/>
  <c r="P5189" i="2"/>
  <c r="Q5189" i="2"/>
  <c r="P5190" i="2"/>
  <c r="Q5190" i="2"/>
  <c r="P5191" i="2"/>
  <c r="Q5191" i="2"/>
  <c r="P5192" i="2"/>
  <c r="Q5192" i="2"/>
  <c r="P5193" i="2"/>
  <c r="Q5193" i="2"/>
  <c r="P5194" i="2"/>
  <c r="Q5194" i="2"/>
  <c r="P5195" i="2"/>
  <c r="Q5195" i="2"/>
  <c r="P5196" i="2"/>
  <c r="Q5196" i="2"/>
  <c r="P5197" i="2"/>
  <c r="Q5197" i="2"/>
  <c r="P5198" i="2"/>
  <c r="Q5198" i="2"/>
  <c r="P5199" i="2"/>
  <c r="Q5199" i="2"/>
  <c r="P5200" i="2"/>
  <c r="Q5200" i="2"/>
  <c r="R5200" i="2" s="1"/>
  <c r="P5201" i="2"/>
  <c r="Q5201" i="2"/>
  <c r="R5201" i="2" s="1"/>
  <c r="P5202" i="2"/>
  <c r="Q5202" i="2"/>
  <c r="R5202" i="2" s="1"/>
  <c r="P5203" i="2"/>
  <c r="Q5203" i="2"/>
  <c r="P5204" i="2"/>
  <c r="Q5204" i="2"/>
  <c r="P5205" i="2"/>
  <c r="Q5205" i="2"/>
  <c r="P5206" i="2"/>
  <c r="Q5206" i="2"/>
  <c r="P5207" i="2"/>
  <c r="Q5207" i="2"/>
  <c r="P5208" i="2"/>
  <c r="Q5208" i="2"/>
  <c r="P5209" i="2"/>
  <c r="Q5209" i="2"/>
  <c r="P5210" i="2"/>
  <c r="Q5210" i="2"/>
  <c r="P5211" i="2"/>
  <c r="Q5211" i="2"/>
  <c r="P5212" i="2"/>
  <c r="Q5212" i="2"/>
  <c r="P5213" i="2"/>
  <c r="Q5213" i="2"/>
  <c r="P5214" i="2"/>
  <c r="Q5214" i="2"/>
  <c r="P5215" i="2"/>
  <c r="Q5215" i="2"/>
  <c r="P5216" i="2"/>
  <c r="Q5216" i="2"/>
  <c r="P5217" i="2"/>
  <c r="Q5217" i="2"/>
  <c r="P5218" i="2"/>
  <c r="Q5218" i="2"/>
  <c r="P5219" i="2"/>
  <c r="Q5219" i="2"/>
  <c r="P5220" i="2"/>
  <c r="Q5220" i="2"/>
  <c r="R5220" i="2" s="1"/>
  <c r="P5221" i="2"/>
  <c r="Q5221" i="2"/>
  <c r="P5222" i="2"/>
  <c r="Q5222" i="2"/>
  <c r="R5222" i="2" s="1"/>
  <c r="P5223" i="2"/>
  <c r="Q5223" i="2"/>
  <c r="P5224" i="2"/>
  <c r="Q5224" i="2"/>
  <c r="P5225" i="2"/>
  <c r="Q5225" i="2"/>
  <c r="P5226" i="2"/>
  <c r="Q5226" i="2"/>
  <c r="P5227" i="2"/>
  <c r="Q5227" i="2"/>
  <c r="P5228" i="2"/>
  <c r="Q5228" i="2"/>
  <c r="P5229" i="2"/>
  <c r="Q5229" i="2"/>
  <c r="P5230" i="2"/>
  <c r="Q5230" i="2"/>
  <c r="P5231" i="2"/>
  <c r="Q5231" i="2"/>
  <c r="R5231" i="2" s="1"/>
  <c r="P5232" i="2"/>
  <c r="Q5232" i="2"/>
  <c r="R5232" i="2" s="1"/>
  <c r="P5233" i="2"/>
  <c r="Q5233" i="2"/>
  <c r="P5234" i="2"/>
  <c r="Q5234" i="2"/>
  <c r="P5235" i="2"/>
  <c r="Q5235" i="2"/>
  <c r="P5236" i="2"/>
  <c r="Q5236" i="2"/>
  <c r="P5237" i="2"/>
  <c r="Q5237" i="2"/>
  <c r="P5238" i="2"/>
  <c r="Q5238" i="2"/>
  <c r="P5239" i="2"/>
  <c r="Q5239" i="2"/>
  <c r="P5240" i="2"/>
  <c r="Q5240" i="2"/>
  <c r="P5241" i="2"/>
  <c r="Q5241" i="2"/>
  <c r="P5242" i="2"/>
  <c r="Q5242" i="2"/>
  <c r="P5243" i="2"/>
  <c r="Q5243" i="2"/>
  <c r="P5244" i="2"/>
  <c r="Q5244" i="2"/>
  <c r="P5245" i="2"/>
  <c r="Q5245" i="2"/>
  <c r="P5246" i="2"/>
  <c r="Q5246" i="2"/>
  <c r="P5247" i="2"/>
  <c r="Q5247" i="2"/>
  <c r="R5247" i="2" s="1"/>
  <c r="P5248" i="2"/>
  <c r="Q5248" i="2"/>
  <c r="P5249" i="2"/>
  <c r="Q5249" i="2"/>
  <c r="P5250" i="2"/>
  <c r="Q5250" i="2"/>
  <c r="P5251" i="2"/>
  <c r="Q5251" i="2"/>
  <c r="P5252" i="2"/>
  <c r="Q5252" i="2"/>
  <c r="R5252" i="2" s="1"/>
  <c r="P5253" i="2"/>
  <c r="Q5253" i="2"/>
  <c r="P5254" i="2"/>
  <c r="Q5254" i="2"/>
  <c r="P5255" i="2"/>
  <c r="Q5255" i="2"/>
  <c r="P5256" i="2"/>
  <c r="Q5256" i="2"/>
  <c r="P5257" i="2"/>
  <c r="Q5257" i="2"/>
  <c r="P5258" i="2"/>
  <c r="Q5258" i="2"/>
  <c r="R5258" i="2" s="1"/>
  <c r="P5259" i="2"/>
  <c r="Q5259" i="2"/>
  <c r="R5259" i="2" s="1"/>
  <c r="P5260" i="2"/>
  <c r="Q5260" i="2"/>
  <c r="P5261" i="2"/>
  <c r="Q5261" i="2"/>
  <c r="P5262" i="2"/>
  <c r="Q5262" i="2"/>
  <c r="P5263" i="2"/>
  <c r="Q5263" i="2"/>
  <c r="P5264" i="2"/>
  <c r="Q5264" i="2"/>
  <c r="P5265" i="2"/>
  <c r="Q5265" i="2"/>
  <c r="P5266" i="2"/>
  <c r="Q5266" i="2"/>
  <c r="P5267" i="2"/>
  <c r="Q5267" i="2"/>
  <c r="P5268" i="2"/>
  <c r="Q5268" i="2"/>
  <c r="P5269" i="2"/>
  <c r="Q5269" i="2"/>
  <c r="P5270" i="2"/>
  <c r="Q5270" i="2"/>
  <c r="P5271" i="2"/>
  <c r="Q5271" i="2"/>
  <c r="P5272" i="2"/>
  <c r="Q5272" i="2"/>
  <c r="P5273" i="2"/>
  <c r="Q5273" i="2"/>
  <c r="P5274" i="2"/>
  <c r="Q5274" i="2"/>
  <c r="P5275" i="2"/>
  <c r="Q5275" i="2"/>
  <c r="P5276" i="2"/>
  <c r="Q5276" i="2"/>
  <c r="P5277" i="2"/>
  <c r="Q5277" i="2"/>
  <c r="P5278" i="2"/>
  <c r="Q5278" i="2"/>
  <c r="P5279" i="2"/>
  <c r="Q5279" i="2"/>
  <c r="P5280" i="2"/>
  <c r="Q5280" i="2"/>
  <c r="P5281" i="2"/>
  <c r="Q5281" i="2"/>
  <c r="P5282" i="2"/>
  <c r="Q5282" i="2"/>
  <c r="R5282" i="2" s="1"/>
  <c r="P5283" i="2"/>
  <c r="Q5283" i="2"/>
  <c r="P5284" i="2"/>
  <c r="Q5284" i="2"/>
  <c r="R5284" i="2" s="1"/>
  <c r="P5285" i="2"/>
  <c r="Q5285" i="2"/>
  <c r="P5286" i="2"/>
  <c r="Q5286" i="2"/>
  <c r="P5287" i="2"/>
  <c r="Q5287" i="2"/>
  <c r="P5288" i="2"/>
  <c r="Q5288" i="2"/>
  <c r="P5289" i="2"/>
  <c r="Q5289" i="2"/>
  <c r="P5290" i="2"/>
  <c r="Q5290" i="2"/>
  <c r="P5291" i="2"/>
  <c r="Q5291" i="2"/>
  <c r="R5291" i="2" s="1"/>
  <c r="P5292" i="2"/>
  <c r="Q5292" i="2"/>
  <c r="R5292" i="2" s="1"/>
  <c r="P5293" i="2"/>
  <c r="Q5293" i="2"/>
  <c r="R5293" i="2" s="1"/>
  <c r="P5294" i="2"/>
  <c r="Q5294" i="2"/>
  <c r="R5294" i="2" s="1"/>
  <c r="P5295" i="2"/>
  <c r="Q5295" i="2"/>
  <c r="P5296" i="2"/>
  <c r="Q5296" i="2"/>
  <c r="P5297" i="2"/>
  <c r="Q5297" i="2"/>
  <c r="P5298" i="2"/>
  <c r="Q5298" i="2"/>
  <c r="P5299" i="2"/>
  <c r="Q5299" i="2"/>
  <c r="P5300" i="2"/>
  <c r="Q5300" i="2"/>
  <c r="P5301" i="2"/>
  <c r="Q5301" i="2"/>
  <c r="R5301" i="2" s="1"/>
  <c r="P5302" i="2"/>
  <c r="Q5302" i="2"/>
  <c r="P5303" i="2"/>
  <c r="Q5303" i="2"/>
  <c r="P5304" i="2"/>
  <c r="Q5304" i="2"/>
  <c r="P5305" i="2"/>
  <c r="Q5305" i="2"/>
  <c r="R5305" i="2" s="1"/>
  <c r="P5306" i="2"/>
  <c r="Q5306" i="2"/>
  <c r="R5306" i="2" s="1"/>
  <c r="P5307" i="2"/>
  <c r="Q5307" i="2"/>
  <c r="P5308" i="2"/>
  <c r="Q5308" i="2"/>
  <c r="P5309" i="2"/>
  <c r="Q5309" i="2"/>
  <c r="P5310" i="2"/>
  <c r="Q5310" i="2"/>
  <c r="P5311" i="2"/>
  <c r="Q5311" i="2"/>
  <c r="P5312" i="2"/>
  <c r="Q5312" i="2"/>
  <c r="P5313" i="2"/>
  <c r="Q5313" i="2"/>
  <c r="R5313" i="2" s="1"/>
  <c r="P5314" i="2"/>
  <c r="Q5314" i="2"/>
  <c r="P5315" i="2"/>
  <c r="Q5315" i="2"/>
  <c r="P5316" i="2"/>
  <c r="Q5316" i="2"/>
  <c r="R5316" i="2" s="1"/>
  <c r="P5317" i="2"/>
  <c r="Q5317" i="2"/>
  <c r="P5318" i="2"/>
  <c r="Q5318" i="2"/>
  <c r="P5319" i="2"/>
  <c r="Q5319" i="2"/>
  <c r="P5320" i="2"/>
  <c r="Q5320" i="2"/>
  <c r="P5321" i="2"/>
  <c r="Q5321" i="2"/>
  <c r="P5322" i="2"/>
  <c r="Q5322" i="2"/>
  <c r="P5323" i="2"/>
  <c r="Q5323" i="2"/>
  <c r="P5324" i="2"/>
  <c r="Q5324" i="2"/>
  <c r="P5325" i="2"/>
  <c r="Q5325" i="2"/>
  <c r="P5326" i="2"/>
  <c r="Q5326" i="2"/>
  <c r="P5327" i="2"/>
  <c r="Q5327" i="2"/>
  <c r="P5328" i="2"/>
  <c r="Q5328" i="2"/>
  <c r="P5329" i="2"/>
  <c r="Q5329" i="2"/>
  <c r="P5330" i="2"/>
  <c r="Q5330" i="2"/>
  <c r="P5331" i="2"/>
  <c r="Q5331" i="2"/>
  <c r="P5332" i="2"/>
  <c r="Q5332" i="2"/>
  <c r="P5333" i="2"/>
  <c r="Q5333" i="2"/>
  <c r="P5334" i="2"/>
  <c r="Q5334" i="2"/>
  <c r="P5335" i="2"/>
  <c r="Q5335" i="2"/>
  <c r="P5336" i="2"/>
  <c r="Q5336" i="2"/>
  <c r="P5337" i="2"/>
  <c r="Q5337" i="2"/>
  <c r="R5337" i="2" s="1"/>
  <c r="P5338" i="2"/>
  <c r="Q5338" i="2"/>
  <c r="P5339" i="2"/>
  <c r="Q5339" i="2"/>
  <c r="P5340" i="2"/>
  <c r="Q5340" i="2"/>
  <c r="P5341" i="2"/>
  <c r="Q5341" i="2"/>
  <c r="R5341" i="2" s="1"/>
  <c r="P5342" i="2"/>
  <c r="Q5342" i="2"/>
  <c r="P5343" i="2"/>
  <c r="Q5343" i="2"/>
  <c r="P5344" i="2"/>
  <c r="Q5344" i="2"/>
  <c r="P5345" i="2"/>
  <c r="Q5345" i="2"/>
  <c r="P5346" i="2"/>
  <c r="Q5346" i="2"/>
  <c r="P5347" i="2"/>
  <c r="Q5347" i="2"/>
  <c r="P5348" i="2"/>
  <c r="Q5348" i="2"/>
  <c r="P5349" i="2"/>
  <c r="Q5349" i="2"/>
  <c r="P5350" i="2"/>
  <c r="Q5350" i="2"/>
  <c r="P5351" i="2"/>
  <c r="Q5351" i="2"/>
  <c r="P5352" i="2"/>
  <c r="Q5352" i="2"/>
  <c r="P5353" i="2"/>
  <c r="Q5353" i="2"/>
  <c r="R5353" i="2" s="1"/>
  <c r="P5354" i="2"/>
  <c r="Q5354" i="2"/>
  <c r="P5355" i="2"/>
  <c r="Q5355" i="2"/>
  <c r="R5355" i="2" s="1"/>
  <c r="P5356" i="2"/>
  <c r="Q5356" i="2"/>
  <c r="R5356" i="2" s="1"/>
  <c r="P5357" i="2"/>
  <c r="Q5357" i="2"/>
  <c r="P5358" i="2"/>
  <c r="Q5358" i="2"/>
  <c r="R5358" i="2" s="1"/>
  <c r="P5359" i="2"/>
  <c r="Q5359" i="2"/>
  <c r="R5359" i="2" s="1"/>
  <c r="P5360" i="2"/>
  <c r="Q5360" i="2"/>
  <c r="R5360" i="2" s="1"/>
  <c r="P5361" i="2"/>
  <c r="Q5361" i="2"/>
  <c r="R5361" i="2" s="1"/>
  <c r="P5362" i="2"/>
  <c r="Q5362" i="2"/>
  <c r="R5362" i="2" s="1"/>
  <c r="P5363" i="2"/>
  <c r="Q5363" i="2"/>
  <c r="R5363" i="2" s="1"/>
  <c r="P5364" i="2"/>
  <c r="Q5364" i="2"/>
  <c r="R5364" i="2" s="1"/>
  <c r="P5365" i="2"/>
  <c r="Q5365" i="2"/>
  <c r="R5365" i="2" s="1"/>
  <c r="P5366" i="2"/>
  <c r="Q5366" i="2"/>
  <c r="R5366" i="2" s="1"/>
  <c r="P5367" i="2"/>
  <c r="Q5367" i="2"/>
  <c r="R5367" i="2" s="1"/>
  <c r="P5368" i="2"/>
  <c r="Q5368" i="2"/>
  <c r="R5368" i="2" s="1"/>
  <c r="P5369" i="2"/>
  <c r="Q5369" i="2"/>
  <c r="R5369" i="2" s="1"/>
  <c r="P5370" i="2"/>
  <c r="Q5370" i="2"/>
  <c r="R5370" i="2" s="1"/>
  <c r="P5371" i="2"/>
  <c r="Q5371" i="2"/>
  <c r="R5371" i="2" s="1"/>
  <c r="P5372" i="2"/>
  <c r="Q5372" i="2"/>
  <c r="R5372" i="2" s="1"/>
  <c r="P5373" i="2"/>
  <c r="Q5373" i="2"/>
  <c r="R5373" i="2" s="1"/>
  <c r="P5374" i="2"/>
  <c r="Q5374" i="2"/>
  <c r="R5374" i="2" s="1"/>
  <c r="P5375" i="2"/>
  <c r="Q5375" i="2"/>
  <c r="R5375" i="2" s="1"/>
  <c r="P5376" i="2"/>
  <c r="Q5376" i="2"/>
  <c r="R5376" i="2" s="1"/>
  <c r="P5377" i="2"/>
  <c r="Q5377" i="2"/>
  <c r="R5377" i="2" s="1"/>
  <c r="P5378" i="2"/>
  <c r="Q5378" i="2"/>
  <c r="R5378" i="2" s="1"/>
  <c r="P5379" i="2"/>
  <c r="Q5379" i="2"/>
  <c r="R5379" i="2" s="1"/>
  <c r="P5380" i="2"/>
  <c r="Q5380" i="2"/>
  <c r="R5380" i="2" s="1"/>
  <c r="P5381" i="2"/>
  <c r="Q5381" i="2"/>
  <c r="R5381" i="2" s="1"/>
  <c r="P5382" i="2"/>
  <c r="Q5382" i="2"/>
  <c r="R5382" i="2" s="1"/>
  <c r="P5383" i="2"/>
  <c r="Q5383" i="2"/>
  <c r="R5383" i="2" s="1"/>
  <c r="P5384" i="2"/>
  <c r="Q5384" i="2"/>
  <c r="R5384" i="2" s="1"/>
  <c r="P5385" i="2"/>
  <c r="Q5385" i="2"/>
  <c r="R5385" i="2" s="1"/>
  <c r="P5386" i="2"/>
  <c r="Q5386" i="2"/>
  <c r="R5386" i="2" s="1"/>
  <c r="P5387" i="2"/>
  <c r="Q5387" i="2"/>
  <c r="R5387" i="2" s="1"/>
  <c r="P5388" i="2"/>
  <c r="Q5388" i="2"/>
  <c r="R5388" i="2" s="1"/>
  <c r="P5389" i="2"/>
  <c r="Q5389" i="2"/>
  <c r="P5390" i="2"/>
  <c r="Q5390" i="2"/>
  <c r="P5391" i="2"/>
  <c r="Q5391" i="2"/>
  <c r="P5392" i="2"/>
  <c r="Q5392" i="2"/>
  <c r="P5393" i="2"/>
  <c r="Q5393" i="2"/>
  <c r="P5394" i="2"/>
  <c r="Q5394" i="2"/>
  <c r="P5395" i="2"/>
  <c r="Q5395" i="2"/>
  <c r="P5396" i="2"/>
  <c r="Q5396" i="2"/>
  <c r="P5397" i="2"/>
  <c r="Q5397" i="2"/>
  <c r="P5398" i="2"/>
  <c r="Q5398" i="2"/>
  <c r="P5399" i="2"/>
  <c r="Q5399" i="2"/>
  <c r="P5400" i="2"/>
  <c r="Q5400" i="2"/>
  <c r="P5401" i="2"/>
  <c r="Q5401" i="2"/>
  <c r="P5402" i="2"/>
  <c r="Q5402" i="2"/>
  <c r="R5402" i="2" s="1"/>
  <c r="P5403" i="2"/>
  <c r="Q5403" i="2"/>
  <c r="R5403" i="2" s="1"/>
  <c r="P5404" i="2"/>
  <c r="Q5404" i="2"/>
  <c r="R5404" i="2" s="1"/>
  <c r="P5405" i="2"/>
  <c r="Q5405" i="2"/>
  <c r="R5405" i="2" s="1"/>
  <c r="P5406" i="2"/>
  <c r="Q5406" i="2"/>
  <c r="P5407" i="2"/>
  <c r="Q5407" i="2"/>
  <c r="P5408" i="2"/>
  <c r="Q5408" i="2"/>
  <c r="P5409" i="2"/>
  <c r="Q5409" i="2"/>
  <c r="P5410" i="2"/>
  <c r="Q5410" i="2"/>
  <c r="P5411" i="2"/>
  <c r="Q5411" i="2"/>
  <c r="P5412" i="2"/>
  <c r="Q5412" i="2"/>
  <c r="P5413" i="2"/>
  <c r="Q5413" i="2"/>
  <c r="P5414" i="2"/>
  <c r="Q5414" i="2"/>
  <c r="P5415" i="2"/>
  <c r="Q5415" i="2"/>
  <c r="P5416" i="2"/>
  <c r="Q5416" i="2"/>
  <c r="P5417" i="2"/>
  <c r="Q5417" i="2"/>
  <c r="P5418" i="2"/>
  <c r="Q5418" i="2"/>
  <c r="P5419" i="2"/>
  <c r="Q5419" i="2"/>
  <c r="P5420" i="2"/>
  <c r="Q5420" i="2"/>
  <c r="R5420" i="2" s="1"/>
  <c r="P5421" i="2"/>
  <c r="Q5421" i="2"/>
  <c r="P5422" i="2"/>
  <c r="Q5422" i="2"/>
  <c r="R5422" i="2" s="1"/>
  <c r="P5423" i="2"/>
  <c r="Q5423" i="2"/>
  <c r="R5423" i="2" s="1"/>
  <c r="P5424" i="2"/>
  <c r="Q5424" i="2"/>
  <c r="P5425" i="2"/>
  <c r="Q5425" i="2"/>
  <c r="P5426" i="2"/>
  <c r="Q5426" i="2"/>
  <c r="P5427" i="2"/>
  <c r="Q5427" i="2"/>
  <c r="P5428" i="2"/>
  <c r="Q5428" i="2"/>
  <c r="P5429" i="2"/>
  <c r="Q5429" i="2"/>
  <c r="P5430" i="2"/>
  <c r="Q5430" i="2"/>
  <c r="P5431" i="2"/>
  <c r="Q5431" i="2"/>
  <c r="P5432" i="2"/>
  <c r="Q5432" i="2"/>
  <c r="P5433" i="2"/>
  <c r="Q5433" i="2"/>
  <c r="P5434" i="2"/>
  <c r="Q5434" i="2"/>
  <c r="P5435" i="2"/>
  <c r="Q5435" i="2"/>
  <c r="P5436" i="2"/>
  <c r="Q5436" i="2"/>
  <c r="P5437" i="2"/>
  <c r="Q5437" i="2"/>
  <c r="P5438" i="2"/>
  <c r="Q5438" i="2"/>
  <c r="P5439" i="2"/>
  <c r="Q5439" i="2"/>
  <c r="P5440" i="2"/>
  <c r="Q5440" i="2"/>
  <c r="P5441" i="2"/>
  <c r="Q5441" i="2"/>
  <c r="P5442" i="2"/>
  <c r="Q5442" i="2"/>
  <c r="P5443" i="2"/>
  <c r="Q5443" i="2"/>
  <c r="P5444" i="2"/>
  <c r="Q5444" i="2"/>
  <c r="P5445" i="2"/>
  <c r="Q5445" i="2"/>
  <c r="P5446" i="2"/>
  <c r="Q5446" i="2"/>
  <c r="P5447" i="2"/>
  <c r="Q5447" i="2"/>
  <c r="R5447" i="2" s="1"/>
  <c r="P5448" i="2"/>
  <c r="Q5448" i="2"/>
  <c r="P5449" i="2"/>
  <c r="Q5449" i="2"/>
  <c r="P5450" i="2"/>
  <c r="Q5450" i="2"/>
  <c r="P5451" i="2"/>
  <c r="Q5451" i="2"/>
  <c r="P5452" i="2"/>
  <c r="Q5452" i="2"/>
  <c r="P5453" i="2"/>
  <c r="Q5453" i="2"/>
  <c r="P5454" i="2"/>
  <c r="Q5454" i="2"/>
  <c r="P5455" i="2"/>
  <c r="Q5455" i="2"/>
  <c r="P5456" i="2"/>
  <c r="Q5456" i="2"/>
  <c r="P5457" i="2"/>
  <c r="Q5457" i="2"/>
  <c r="P5458" i="2"/>
  <c r="Q5458" i="2"/>
  <c r="P5459" i="2"/>
  <c r="Q5459" i="2"/>
  <c r="P5460" i="2"/>
  <c r="Q5460" i="2"/>
  <c r="P5461" i="2"/>
  <c r="Q5461" i="2"/>
  <c r="P5462" i="2"/>
  <c r="Q5462" i="2"/>
  <c r="P5463" i="2"/>
  <c r="Q5463" i="2"/>
  <c r="P5464" i="2"/>
  <c r="Q5464" i="2"/>
  <c r="P5465" i="2"/>
  <c r="Q5465" i="2"/>
  <c r="P5466" i="2"/>
  <c r="Q5466" i="2"/>
  <c r="P5467" i="2"/>
  <c r="Q5467" i="2"/>
  <c r="P5468" i="2"/>
  <c r="Q5468" i="2"/>
  <c r="P5469" i="2"/>
  <c r="Q5469" i="2"/>
  <c r="P5470" i="2"/>
  <c r="Q5470" i="2"/>
  <c r="P5471" i="2"/>
  <c r="Q5471" i="2"/>
  <c r="P5472" i="2"/>
  <c r="Q5472" i="2"/>
  <c r="P5473" i="2"/>
  <c r="Q5473" i="2"/>
  <c r="P5474" i="2"/>
  <c r="Q5474" i="2"/>
  <c r="P5475" i="2"/>
  <c r="Q5475" i="2"/>
  <c r="P5476" i="2"/>
  <c r="Q5476" i="2"/>
  <c r="P5477" i="2"/>
  <c r="Q5477" i="2"/>
  <c r="P5478" i="2"/>
  <c r="Q5478" i="2"/>
  <c r="R5478" i="2" s="1"/>
  <c r="P5479" i="2"/>
  <c r="Q5479" i="2"/>
  <c r="P5480" i="2"/>
  <c r="Q5480" i="2"/>
  <c r="P5481" i="2"/>
  <c r="Q5481" i="2"/>
  <c r="P5482" i="2"/>
  <c r="Q5482" i="2"/>
  <c r="P5483" i="2"/>
  <c r="Q5483" i="2"/>
  <c r="R5483" i="2" s="1"/>
  <c r="P5484" i="2"/>
  <c r="Q5484" i="2"/>
  <c r="R5484" i="2" s="1"/>
  <c r="P5485" i="2"/>
  <c r="Q5485" i="2"/>
  <c r="R5485" i="2" s="1"/>
  <c r="P5486" i="2"/>
  <c r="Q5486" i="2"/>
  <c r="R5486" i="2" s="1"/>
  <c r="P5487" i="2"/>
  <c r="Q5487" i="2"/>
  <c r="R5487" i="2" s="1"/>
  <c r="P5488" i="2"/>
  <c r="Q5488" i="2"/>
  <c r="R5488" i="2" s="1"/>
  <c r="P5489" i="2"/>
  <c r="Q5489" i="2"/>
  <c r="R5489" i="2" s="1"/>
  <c r="P5490" i="2"/>
  <c r="Q5490" i="2"/>
  <c r="R5490" i="2" s="1"/>
  <c r="P5491" i="2"/>
  <c r="Q5491" i="2"/>
  <c r="R5491" i="2" s="1"/>
  <c r="P5492" i="2"/>
  <c r="Q5492" i="2"/>
  <c r="R5492" i="2" s="1"/>
  <c r="P5493" i="2"/>
  <c r="Q5493" i="2"/>
  <c r="P5494" i="2"/>
  <c r="Q5494" i="2"/>
  <c r="P5495" i="2"/>
  <c r="Q5495" i="2"/>
  <c r="P5496" i="2"/>
  <c r="Q5496" i="2"/>
  <c r="P5497" i="2"/>
  <c r="Q5497" i="2"/>
  <c r="P5498" i="2"/>
  <c r="Q5498" i="2"/>
  <c r="R5498" i="2" s="1"/>
  <c r="P5499" i="2"/>
  <c r="Q5499" i="2"/>
  <c r="R5499" i="2" s="1"/>
  <c r="P5500" i="2"/>
  <c r="Q5500" i="2"/>
  <c r="R5500" i="2" s="1"/>
  <c r="P5501" i="2"/>
  <c r="Q5501" i="2"/>
  <c r="R5501" i="2" s="1"/>
  <c r="P5502" i="2"/>
  <c r="Q5502" i="2"/>
  <c r="P5503" i="2"/>
  <c r="Q5503" i="2"/>
  <c r="R5503" i="2" s="1"/>
  <c r="P5504" i="2"/>
  <c r="Q5504" i="2"/>
  <c r="R5504" i="2" s="1"/>
  <c r="P5505" i="2"/>
  <c r="Q5505" i="2"/>
  <c r="P5506" i="2"/>
  <c r="Q5506" i="2"/>
  <c r="P5507" i="2"/>
  <c r="Q5507" i="2"/>
  <c r="P5508" i="2"/>
  <c r="Q5508" i="2"/>
  <c r="P5509" i="2"/>
  <c r="Q5509" i="2"/>
  <c r="P5510" i="2"/>
  <c r="Q5510" i="2"/>
  <c r="P5511" i="2"/>
  <c r="Q5511" i="2"/>
  <c r="P5512" i="2"/>
  <c r="Q5512" i="2"/>
  <c r="P5513" i="2"/>
  <c r="Q5513" i="2"/>
  <c r="R5513" i="2" s="1"/>
  <c r="P5514" i="2"/>
  <c r="Q5514" i="2"/>
  <c r="R5514" i="2" s="1"/>
  <c r="P5515" i="2"/>
  <c r="Q5515" i="2"/>
  <c r="P5516" i="2"/>
  <c r="Q5516" i="2"/>
  <c r="P5517" i="2"/>
  <c r="Q5517" i="2"/>
  <c r="P5518" i="2"/>
  <c r="Q5518" i="2"/>
  <c r="P5519" i="2"/>
  <c r="Q5519" i="2"/>
  <c r="P5520" i="2"/>
  <c r="Q5520" i="2"/>
  <c r="R5520" i="2" s="1"/>
  <c r="P5521" i="2"/>
  <c r="Q5521" i="2"/>
  <c r="P5522" i="2"/>
  <c r="Q5522" i="2"/>
  <c r="P5523" i="2"/>
  <c r="Q5523" i="2"/>
  <c r="P5524" i="2"/>
  <c r="Q5524" i="2"/>
  <c r="P5525" i="2"/>
  <c r="Q5525" i="2"/>
  <c r="P5526" i="2"/>
  <c r="Q5526" i="2"/>
  <c r="R5526" i="2" s="1"/>
  <c r="P5527" i="2"/>
  <c r="Q5527" i="2"/>
  <c r="P5528" i="2"/>
  <c r="Q5528" i="2"/>
  <c r="P5529" i="2"/>
  <c r="Q5529" i="2"/>
  <c r="P5530" i="2"/>
  <c r="Q5530" i="2"/>
  <c r="P5531" i="2"/>
  <c r="Q5531" i="2"/>
  <c r="P5532" i="2"/>
  <c r="Q5532" i="2"/>
  <c r="P5533" i="2"/>
  <c r="Q5533" i="2"/>
  <c r="P5534" i="2"/>
  <c r="Q5534" i="2"/>
  <c r="P5535" i="2"/>
  <c r="Q5535" i="2"/>
  <c r="P5536" i="2"/>
  <c r="Q5536" i="2"/>
  <c r="P5537" i="2"/>
  <c r="Q5537" i="2"/>
  <c r="P5538" i="2"/>
  <c r="Q5538" i="2"/>
  <c r="P5539" i="2"/>
  <c r="Q5539" i="2"/>
  <c r="P5540" i="2"/>
  <c r="Q5540" i="2"/>
  <c r="R5540" i="2" s="1"/>
  <c r="P5541" i="2"/>
  <c r="Q5541" i="2"/>
  <c r="P5542" i="2"/>
  <c r="Q5542" i="2"/>
  <c r="P5543" i="2"/>
  <c r="Q5543" i="2"/>
  <c r="P5544" i="2"/>
  <c r="Q5544" i="2"/>
  <c r="R5544" i="2" s="1"/>
  <c r="P5545" i="2"/>
  <c r="Q5545" i="2"/>
  <c r="P5546" i="2"/>
  <c r="Q5546" i="2"/>
  <c r="P5547" i="2"/>
  <c r="Q5547" i="2"/>
  <c r="P5548" i="2"/>
  <c r="Q5548" i="2"/>
  <c r="P5549" i="2"/>
  <c r="Q5549" i="2"/>
  <c r="P5550" i="2"/>
  <c r="Q5550" i="2"/>
  <c r="P5551" i="2"/>
  <c r="Q5551" i="2"/>
  <c r="P5552" i="2"/>
  <c r="Q5552" i="2"/>
  <c r="P5553" i="2"/>
  <c r="Q5553" i="2"/>
  <c r="P5554" i="2"/>
  <c r="Q5554" i="2"/>
  <c r="P5555" i="2"/>
  <c r="Q5555" i="2"/>
  <c r="P5556" i="2"/>
  <c r="Q5556" i="2"/>
  <c r="R5556" i="2" s="1"/>
  <c r="P5557" i="2"/>
  <c r="Q5557" i="2"/>
  <c r="P5558" i="2"/>
  <c r="Q5558" i="2"/>
  <c r="P5559" i="2"/>
  <c r="Q5559" i="2"/>
  <c r="P5560" i="2"/>
  <c r="Q5560" i="2"/>
  <c r="P5561" i="2"/>
  <c r="Q5561" i="2"/>
  <c r="P5562" i="2"/>
  <c r="Q5562" i="2"/>
  <c r="P5563" i="2"/>
  <c r="Q5563" i="2"/>
  <c r="P5564" i="2"/>
  <c r="Q5564" i="2"/>
  <c r="P5565" i="2"/>
  <c r="Q5565" i="2"/>
  <c r="P5566" i="2"/>
  <c r="Q5566" i="2"/>
  <c r="R5566" i="2" s="1"/>
  <c r="P5567" i="2"/>
  <c r="Q5567" i="2"/>
  <c r="R5567" i="2" s="1"/>
  <c r="P5568" i="2"/>
  <c r="Q5568" i="2"/>
  <c r="P5569" i="2"/>
  <c r="Q5569" i="2"/>
  <c r="P5570" i="2"/>
  <c r="Q5570" i="2"/>
  <c r="P5571" i="2"/>
  <c r="Q5571" i="2"/>
  <c r="P5572" i="2"/>
  <c r="Q5572" i="2"/>
  <c r="P5573" i="2"/>
  <c r="Q5573" i="2"/>
  <c r="P5574" i="2"/>
  <c r="Q5574" i="2"/>
  <c r="R5574" i="2" s="1"/>
  <c r="P5575" i="2"/>
  <c r="Q5575" i="2"/>
  <c r="P5576" i="2"/>
  <c r="Q5576" i="2"/>
  <c r="R5576" i="2" s="1"/>
  <c r="P5577" i="2"/>
  <c r="Q5577" i="2"/>
  <c r="P5578" i="2"/>
  <c r="Q5578" i="2"/>
  <c r="P5579" i="2"/>
  <c r="Q5579" i="2"/>
  <c r="P5580" i="2"/>
  <c r="Q5580" i="2"/>
  <c r="P5581" i="2"/>
  <c r="Q5581" i="2"/>
  <c r="P5582" i="2"/>
  <c r="Q5582" i="2"/>
  <c r="P5583" i="2"/>
  <c r="Q5583" i="2"/>
  <c r="P5584" i="2"/>
  <c r="Q5584" i="2"/>
  <c r="P5585" i="2"/>
  <c r="Q5585" i="2"/>
  <c r="P5586" i="2"/>
  <c r="Q5586" i="2"/>
  <c r="P5587" i="2"/>
  <c r="Q5587" i="2"/>
  <c r="P5588" i="2"/>
  <c r="Q5588" i="2"/>
  <c r="P5589" i="2"/>
  <c r="Q5589" i="2"/>
  <c r="R5589" i="2" s="1"/>
  <c r="P5590" i="2"/>
  <c r="Q5590" i="2"/>
  <c r="R5590" i="2" s="1"/>
  <c r="P5591" i="2"/>
  <c r="Q5591" i="2"/>
  <c r="P5592" i="2"/>
  <c r="Q5592" i="2"/>
  <c r="P5593" i="2"/>
  <c r="Q5593" i="2"/>
  <c r="P5594" i="2"/>
  <c r="Q5594" i="2"/>
  <c r="P5595" i="2"/>
  <c r="Q5595" i="2"/>
  <c r="P5596" i="2"/>
  <c r="Q5596" i="2"/>
  <c r="P5597" i="2"/>
  <c r="Q5597" i="2"/>
  <c r="P5598" i="2"/>
  <c r="Q5598" i="2"/>
  <c r="P5599" i="2"/>
  <c r="Q5599" i="2"/>
  <c r="P5600" i="2"/>
  <c r="Q5600" i="2"/>
  <c r="P5601" i="2"/>
  <c r="Q5601" i="2"/>
  <c r="P5602" i="2"/>
  <c r="Q5602" i="2"/>
  <c r="P5603" i="2"/>
  <c r="Q5603" i="2"/>
  <c r="P5604" i="2"/>
  <c r="Q5604" i="2"/>
  <c r="P5605" i="2"/>
  <c r="Q5605" i="2"/>
  <c r="P5606" i="2"/>
  <c r="Q5606" i="2"/>
  <c r="P5607" i="2"/>
  <c r="Q5607" i="2"/>
  <c r="P5608" i="2"/>
  <c r="Q5608" i="2"/>
  <c r="P5609" i="2"/>
  <c r="Q5609" i="2"/>
  <c r="P5610" i="2"/>
  <c r="Q5610" i="2"/>
  <c r="P5611" i="2"/>
  <c r="Q5611" i="2"/>
  <c r="P5612" i="2"/>
  <c r="Q5612" i="2"/>
  <c r="P5613" i="2"/>
  <c r="Q5613" i="2"/>
  <c r="P5614" i="2"/>
  <c r="Q5614" i="2"/>
  <c r="P5615" i="2"/>
  <c r="Q5615" i="2"/>
  <c r="P5616" i="2"/>
  <c r="Q5616" i="2"/>
  <c r="P5617" i="2"/>
  <c r="Q5617" i="2"/>
  <c r="P5618" i="2"/>
  <c r="Q5618" i="2"/>
  <c r="P5619" i="2"/>
  <c r="Q5619" i="2"/>
  <c r="P5620" i="2"/>
  <c r="Q5620" i="2"/>
  <c r="P5621" i="2"/>
  <c r="Q5621" i="2"/>
  <c r="P5622" i="2"/>
  <c r="Q5622" i="2"/>
  <c r="P5623" i="2"/>
  <c r="Q5623" i="2"/>
  <c r="P5624" i="2"/>
  <c r="Q5624" i="2"/>
  <c r="P5625" i="2"/>
  <c r="Q5625" i="2"/>
  <c r="P5626" i="2"/>
  <c r="Q5626" i="2"/>
  <c r="P5627" i="2"/>
  <c r="Q5627" i="2"/>
  <c r="P5628" i="2"/>
  <c r="Q5628" i="2"/>
  <c r="P5629" i="2"/>
  <c r="Q5629" i="2"/>
  <c r="P5630" i="2"/>
  <c r="Q5630" i="2"/>
  <c r="P5631" i="2"/>
  <c r="Q5631" i="2"/>
  <c r="P5632" i="2"/>
  <c r="Q5632" i="2"/>
  <c r="P5633" i="2"/>
  <c r="Q5633" i="2"/>
  <c r="P5634" i="2"/>
  <c r="Q5634" i="2"/>
  <c r="P5635" i="2"/>
  <c r="Q5635" i="2"/>
  <c r="P5636" i="2"/>
  <c r="Q5636" i="2"/>
  <c r="P5637" i="2"/>
  <c r="Q5637" i="2"/>
  <c r="P5638" i="2"/>
  <c r="Q5638" i="2"/>
  <c r="P5639" i="2"/>
  <c r="Q5639" i="2"/>
  <c r="P5640" i="2"/>
  <c r="Q5640" i="2"/>
  <c r="P5641" i="2"/>
  <c r="Q5641" i="2"/>
  <c r="P5642" i="2"/>
  <c r="Q5642" i="2"/>
  <c r="P5643" i="2"/>
  <c r="Q5643" i="2"/>
  <c r="P5644" i="2"/>
  <c r="Q5644" i="2"/>
  <c r="P5645" i="2"/>
  <c r="Q5645" i="2"/>
  <c r="P5646" i="2"/>
  <c r="Q5646" i="2"/>
  <c r="P5647" i="2"/>
  <c r="Q5647" i="2"/>
  <c r="P5648" i="2"/>
  <c r="Q5648" i="2"/>
  <c r="P5649" i="2"/>
  <c r="Q5649" i="2"/>
  <c r="P5650" i="2"/>
  <c r="Q5650" i="2"/>
  <c r="P5651" i="2"/>
  <c r="Q5651" i="2"/>
  <c r="R5651" i="2" s="1"/>
  <c r="P5652" i="2"/>
  <c r="Q5652" i="2"/>
  <c r="R5652" i="2" s="1"/>
  <c r="P5653" i="2"/>
  <c r="Q5653" i="2"/>
  <c r="P5654" i="2"/>
  <c r="Q5654" i="2"/>
  <c r="P5655" i="2"/>
  <c r="Q5655" i="2"/>
  <c r="P5656" i="2"/>
  <c r="Q5656" i="2"/>
  <c r="P5657" i="2"/>
  <c r="Q5657" i="2"/>
  <c r="P5658" i="2"/>
  <c r="Q5658" i="2"/>
  <c r="P5659" i="2"/>
  <c r="Q5659" i="2"/>
  <c r="R5659" i="2" s="1"/>
  <c r="P5660" i="2"/>
  <c r="Q5660" i="2"/>
  <c r="R5660" i="2" s="1"/>
  <c r="P5661" i="2"/>
  <c r="Q5661" i="2"/>
  <c r="P5662" i="2"/>
  <c r="Q5662" i="2"/>
  <c r="P5663" i="2"/>
  <c r="Q5663" i="2"/>
  <c r="P5664" i="2"/>
  <c r="Q5664" i="2"/>
  <c r="P5665" i="2"/>
  <c r="Q5665" i="2"/>
  <c r="P5666" i="2"/>
  <c r="Q5666" i="2"/>
  <c r="P5667" i="2"/>
  <c r="Q5667" i="2"/>
  <c r="P5668" i="2"/>
  <c r="Q5668" i="2"/>
  <c r="P5669" i="2"/>
  <c r="Q5669" i="2"/>
  <c r="P5670" i="2"/>
  <c r="Q5670" i="2"/>
  <c r="P5671" i="2"/>
  <c r="Q5671" i="2"/>
  <c r="P5672" i="2"/>
  <c r="Q5672" i="2"/>
  <c r="P5673" i="2"/>
  <c r="Q5673" i="2"/>
  <c r="P5674" i="2"/>
  <c r="Q5674" i="2"/>
  <c r="P5675" i="2"/>
  <c r="Q5675" i="2"/>
  <c r="P5676" i="2"/>
  <c r="Q5676" i="2"/>
  <c r="P5677" i="2"/>
  <c r="Q5677" i="2"/>
  <c r="P5678" i="2"/>
  <c r="Q5678" i="2"/>
  <c r="P5679" i="2"/>
  <c r="Q5679" i="2"/>
  <c r="P5680" i="2"/>
  <c r="Q5680" i="2"/>
  <c r="P5681" i="2"/>
  <c r="Q5681" i="2"/>
  <c r="P5682" i="2"/>
  <c r="Q5682" i="2"/>
  <c r="P5683" i="2"/>
  <c r="Q5683" i="2"/>
  <c r="P5684" i="2"/>
  <c r="Q5684" i="2"/>
  <c r="P5685" i="2"/>
  <c r="Q5685" i="2"/>
  <c r="P5686" i="2"/>
  <c r="Q5686" i="2"/>
  <c r="P5687" i="2"/>
  <c r="Q5687" i="2"/>
  <c r="R5687" i="2" s="1"/>
  <c r="P5688" i="2"/>
  <c r="Q5688" i="2"/>
  <c r="P5689" i="2"/>
  <c r="Q5689" i="2"/>
  <c r="R5689" i="2" s="1"/>
  <c r="P5690" i="2"/>
  <c r="Q5690" i="2"/>
  <c r="R5690" i="2" s="1"/>
  <c r="P5691" i="2"/>
  <c r="Q5691" i="2"/>
  <c r="P5692" i="2"/>
  <c r="Q5692" i="2"/>
  <c r="P5693" i="2"/>
  <c r="Q5693" i="2"/>
  <c r="P5694" i="2"/>
  <c r="Q5694" i="2"/>
  <c r="R5694" i="2" s="1"/>
  <c r="P5695" i="2"/>
  <c r="Q5695" i="2"/>
  <c r="P5696" i="2"/>
  <c r="Q5696" i="2"/>
  <c r="P5697" i="2"/>
  <c r="Q5697" i="2"/>
  <c r="P5698" i="2"/>
  <c r="Q5698" i="2"/>
  <c r="P5699" i="2"/>
  <c r="Q5699" i="2"/>
  <c r="R5699" i="2" s="1"/>
  <c r="P5700" i="2"/>
  <c r="Q5700" i="2"/>
  <c r="R5700" i="2" s="1"/>
  <c r="P5701" i="2"/>
  <c r="Q5701" i="2"/>
  <c r="R5701" i="2" s="1"/>
  <c r="P5702" i="2"/>
  <c r="Q5702" i="2"/>
  <c r="R5702" i="2" s="1"/>
  <c r="P5703" i="2"/>
  <c r="Q5703" i="2"/>
  <c r="R5703" i="2" s="1"/>
  <c r="P5704" i="2"/>
  <c r="Q5704" i="2"/>
  <c r="P5705" i="2"/>
  <c r="Q5705" i="2"/>
  <c r="P5706" i="2"/>
  <c r="Q5706" i="2"/>
  <c r="P5707" i="2"/>
  <c r="Q5707" i="2"/>
  <c r="P5708" i="2"/>
  <c r="Q5708" i="2"/>
  <c r="R5708" i="2" s="1"/>
  <c r="P5709" i="2"/>
  <c r="Q5709" i="2"/>
  <c r="P5710" i="2"/>
  <c r="Q5710" i="2"/>
  <c r="P5711" i="2"/>
  <c r="Q5711" i="2"/>
  <c r="R5711" i="2" s="1"/>
  <c r="P5712" i="2"/>
  <c r="Q5712" i="2"/>
  <c r="P5713" i="2"/>
  <c r="Q5713" i="2"/>
  <c r="R5713" i="2" s="1"/>
  <c r="P5714" i="2"/>
  <c r="Q5714" i="2"/>
  <c r="R5714" i="2" s="1"/>
  <c r="P5715" i="2"/>
  <c r="Q5715" i="2"/>
  <c r="P5716" i="2"/>
  <c r="Q5716" i="2"/>
  <c r="P5717" i="2"/>
  <c r="Q5717" i="2"/>
  <c r="P5718" i="2"/>
  <c r="Q5718" i="2"/>
  <c r="R5718" i="2" s="1"/>
  <c r="P5719" i="2"/>
  <c r="Q5719" i="2"/>
  <c r="P5720" i="2"/>
  <c r="Q5720" i="2"/>
  <c r="P5721" i="2"/>
  <c r="Q5721" i="2"/>
  <c r="P5722" i="2"/>
  <c r="Q5722" i="2"/>
  <c r="P5723" i="2"/>
  <c r="Q5723" i="2"/>
  <c r="P5724" i="2"/>
  <c r="Q5724" i="2"/>
  <c r="R5724" i="2" s="1"/>
  <c r="P5725" i="2"/>
  <c r="Q5725" i="2"/>
  <c r="P5726" i="2"/>
  <c r="Q5726" i="2"/>
  <c r="R5726" i="2" s="1"/>
  <c r="P5727" i="2"/>
  <c r="Q5727" i="2"/>
  <c r="P5728" i="2"/>
  <c r="Q5728" i="2"/>
  <c r="P5729" i="2"/>
  <c r="Q5729" i="2"/>
  <c r="P5730" i="2"/>
  <c r="Q5730" i="2"/>
  <c r="P5731" i="2"/>
  <c r="Q5731" i="2"/>
  <c r="P5732" i="2"/>
  <c r="Q5732" i="2"/>
  <c r="P5733" i="2"/>
  <c r="Q5733" i="2"/>
  <c r="P5734" i="2"/>
  <c r="Q5734" i="2"/>
  <c r="P5735" i="2"/>
  <c r="Q5735" i="2"/>
  <c r="P5736" i="2"/>
  <c r="Q5736" i="2"/>
  <c r="P5737" i="2"/>
  <c r="Q5737" i="2"/>
  <c r="P5738" i="2"/>
  <c r="Q5738" i="2"/>
  <c r="P5739" i="2"/>
  <c r="Q5739" i="2"/>
  <c r="P5740" i="2"/>
  <c r="Q5740" i="2"/>
  <c r="P5741" i="2"/>
  <c r="Q5741" i="2"/>
  <c r="R5741" i="2" s="1"/>
  <c r="P5742" i="2"/>
  <c r="Q5742" i="2"/>
  <c r="P5743" i="2"/>
  <c r="Q5743" i="2"/>
  <c r="R5743" i="2" s="1"/>
  <c r="P5744" i="2"/>
  <c r="Q5744" i="2"/>
  <c r="P5745" i="2"/>
  <c r="Q5745" i="2"/>
  <c r="P5746" i="2"/>
  <c r="Q5746" i="2"/>
  <c r="P5747" i="2"/>
  <c r="Q5747" i="2"/>
  <c r="P5748" i="2"/>
  <c r="Q5748" i="2"/>
  <c r="P5749" i="2"/>
  <c r="Q5749" i="2"/>
  <c r="P5750" i="2"/>
  <c r="Q5750" i="2"/>
  <c r="P5751" i="2"/>
  <c r="Q5751" i="2"/>
  <c r="P5752" i="2"/>
  <c r="Q5752" i="2"/>
  <c r="R5752" i="2" s="1"/>
  <c r="P5753" i="2"/>
  <c r="Q5753" i="2"/>
  <c r="P5754" i="2"/>
  <c r="Q5754" i="2"/>
  <c r="P5755" i="2"/>
  <c r="Q5755" i="2"/>
  <c r="P5756" i="2"/>
  <c r="Q5756" i="2"/>
  <c r="P5757" i="2"/>
  <c r="Q5757" i="2"/>
  <c r="P5758" i="2"/>
  <c r="Q5758" i="2"/>
  <c r="P5759" i="2"/>
  <c r="Q5759" i="2"/>
  <c r="P5760" i="2"/>
  <c r="Q5760" i="2"/>
  <c r="P5761" i="2"/>
  <c r="Q5761" i="2"/>
  <c r="P5762" i="2"/>
  <c r="Q5762" i="2"/>
  <c r="P5763" i="2"/>
  <c r="Q5763" i="2"/>
  <c r="P5764" i="2"/>
  <c r="Q5764" i="2"/>
  <c r="P5765" i="2"/>
  <c r="Q5765" i="2"/>
  <c r="P5766" i="2"/>
  <c r="Q5766" i="2"/>
  <c r="P5767" i="2"/>
  <c r="Q5767" i="2"/>
  <c r="P5768" i="2"/>
  <c r="Q5768" i="2"/>
  <c r="P5769" i="2"/>
  <c r="Q5769" i="2"/>
  <c r="P5770" i="2"/>
  <c r="Q5770" i="2"/>
  <c r="P5771" i="2"/>
  <c r="Q5771" i="2"/>
  <c r="P5772" i="2"/>
  <c r="Q5772" i="2"/>
  <c r="P5773" i="2"/>
  <c r="Q5773" i="2"/>
  <c r="P5774" i="2"/>
  <c r="Q5774" i="2"/>
  <c r="P5775" i="2"/>
  <c r="Q5775" i="2"/>
  <c r="P5776" i="2"/>
  <c r="Q5776" i="2"/>
  <c r="P5777" i="2"/>
  <c r="Q5777" i="2"/>
  <c r="P5778" i="2"/>
  <c r="Q5778" i="2"/>
  <c r="P5779" i="2"/>
  <c r="Q5779" i="2"/>
  <c r="P5780" i="2"/>
  <c r="Q5780" i="2"/>
  <c r="P5781" i="2"/>
  <c r="Q5781" i="2"/>
  <c r="P5782" i="2"/>
  <c r="Q5782" i="2"/>
  <c r="P5783" i="2"/>
  <c r="Q5783" i="2"/>
  <c r="P5784" i="2"/>
  <c r="Q5784" i="2"/>
  <c r="P5785" i="2"/>
  <c r="Q5785" i="2"/>
  <c r="P5786" i="2"/>
  <c r="Q5786" i="2"/>
  <c r="P5787" i="2"/>
  <c r="Q5787" i="2"/>
  <c r="P5788" i="2"/>
  <c r="Q5788" i="2"/>
  <c r="P5789" i="2"/>
  <c r="Q5789" i="2"/>
  <c r="P5790" i="2"/>
  <c r="Q5790" i="2"/>
  <c r="P5791" i="2"/>
  <c r="Q5791" i="2"/>
  <c r="P5792" i="2"/>
  <c r="Q5792" i="2"/>
  <c r="P5793" i="2"/>
  <c r="Q5793" i="2"/>
  <c r="R5793" i="2" s="1"/>
  <c r="P5794" i="2"/>
  <c r="Q5794" i="2"/>
  <c r="P5795" i="2"/>
  <c r="Q5795" i="2"/>
  <c r="P5796" i="2"/>
  <c r="Q5796" i="2"/>
  <c r="P5797" i="2"/>
  <c r="Q5797" i="2"/>
  <c r="P5798" i="2"/>
  <c r="Q5798" i="2"/>
  <c r="P5799" i="2"/>
  <c r="Q5799" i="2"/>
  <c r="P5800" i="2"/>
  <c r="Q5800" i="2"/>
  <c r="P5801" i="2"/>
  <c r="Q5801" i="2"/>
  <c r="P5802" i="2"/>
  <c r="Q5802" i="2"/>
  <c r="P5803" i="2"/>
  <c r="Q5803" i="2"/>
  <c r="P5804" i="2"/>
  <c r="Q5804" i="2"/>
  <c r="P5805" i="2"/>
  <c r="Q5805" i="2"/>
  <c r="P5806" i="2"/>
  <c r="Q5806" i="2"/>
  <c r="P5807" i="2"/>
  <c r="Q5807" i="2"/>
  <c r="P5808" i="2"/>
  <c r="Q5808" i="2"/>
  <c r="P5809" i="2"/>
  <c r="Q5809" i="2"/>
  <c r="P5810" i="2"/>
  <c r="Q5810" i="2"/>
  <c r="P5811" i="2"/>
  <c r="Q5811" i="2"/>
  <c r="P5812" i="2"/>
  <c r="Q5812" i="2"/>
  <c r="P5813" i="2"/>
  <c r="Q5813" i="2"/>
  <c r="P5814" i="2"/>
  <c r="Q5814" i="2"/>
  <c r="P5815" i="2"/>
  <c r="Q5815" i="2"/>
  <c r="P5816" i="2"/>
  <c r="Q5816" i="2"/>
  <c r="P5817" i="2"/>
  <c r="Q5817" i="2"/>
  <c r="P5818" i="2"/>
  <c r="Q5818" i="2"/>
  <c r="P5819" i="2"/>
  <c r="Q5819" i="2"/>
  <c r="P5820" i="2"/>
  <c r="Q5820" i="2"/>
  <c r="R5820" i="2" s="1"/>
  <c r="P5821" i="2"/>
  <c r="Q5821" i="2"/>
  <c r="P5822" i="2"/>
  <c r="Q5822" i="2"/>
  <c r="P5823" i="2"/>
  <c r="Q5823" i="2"/>
  <c r="P5824" i="2"/>
  <c r="Q5824" i="2"/>
  <c r="P5825" i="2"/>
  <c r="Q5825" i="2"/>
  <c r="P5826" i="2"/>
  <c r="Q5826" i="2"/>
  <c r="P5827" i="2"/>
  <c r="Q5827" i="2"/>
  <c r="P5828" i="2"/>
  <c r="Q5828" i="2"/>
  <c r="P5829" i="2"/>
  <c r="Q5829" i="2"/>
  <c r="P5830" i="2"/>
  <c r="Q5830" i="2"/>
  <c r="P5831" i="2"/>
  <c r="Q5831" i="2"/>
  <c r="P5832" i="2"/>
  <c r="Q5832" i="2"/>
  <c r="P5833" i="2"/>
  <c r="Q5833" i="2"/>
  <c r="P5834" i="2"/>
  <c r="Q5834" i="2"/>
  <c r="P5835" i="2"/>
  <c r="Q5835" i="2"/>
  <c r="P5836" i="2"/>
  <c r="Q5836" i="2"/>
  <c r="R5836" i="2" s="1"/>
  <c r="P5837" i="2"/>
  <c r="Q5837" i="2"/>
  <c r="R5837" i="2" s="1"/>
  <c r="P5838" i="2"/>
  <c r="Q5838" i="2"/>
  <c r="R5838" i="2" s="1"/>
  <c r="P5839" i="2"/>
  <c r="Q5839" i="2"/>
  <c r="P5840" i="2"/>
  <c r="Q5840" i="2"/>
  <c r="R5840" i="2" s="1"/>
  <c r="P5841" i="2"/>
  <c r="Q5841" i="2"/>
  <c r="P5842" i="2"/>
  <c r="Q5842" i="2"/>
  <c r="P5843" i="2"/>
  <c r="Q5843" i="2"/>
  <c r="P5844" i="2"/>
  <c r="Q5844" i="2"/>
  <c r="P5845" i="2"/>
  <c r="Q5845" i="2"/>
  <c r="P5846" i="2"/>
  <c r="Q5846" i="2"/>
  <c r="R5846" i="2" s="1"/>
  <c r="P5847" i="2"/>
  <c r="Q5847" i="2"/>
  <c r="P5848" i="2"/>
  <c r="Q5848" i="2"/>
  <c r="P5849" i="2"/>
  <c r="Q5849" i="2"/>
  <c r="P5850" i="2"/>
  <c r="Q5850" i="2"/>
  <c r="P5851" i="2"/>
  <c r="Q5851" i="2"/>
  <c r="P5852" i="2"/>
  <c r="Q5852" i="2"/>
  <c r="P5853" i="2"/>
  <c r="Q5853" i="2"/>
  <c r="P5854" i="2"/>
  <c r="Q5854" i="2"/>
  <c r="P5855" i="2"/>
  <c r="Q5855" i="2"/>
  <c r="P5856" i="2"/>
  <c r="Q5856" i="2"/>
  <c r="P5857" i="2"/>
  <c r="Q5857" i="2"/>
  <c r="P5858" i="2"/>
  <c r="Q5858" i="2"/>
  <c r="P5859" i="2"/>
  <c r="Q5859" i="2"/>
  <c r="R5859" i="2" s="1"/>
  <c r="P5860" i="2"/>
  <c r="Q5860" i="2"/>
  <c r="R5860" i="2" s="1"/>
  <c r="P5861" i="2"/>
  <c r="Q5861" i="2"/>
  <c r="R5861" i="2" s="1"/>
  <c r="P5862" i="2"/>
  <c r="Q5862" i="2"/>
  <c r="P5863" i="2"/>
  <c r="Q5863" i="2"/>
  <c r="P5864" i="2"/>
  <c r="Q5864" i="2"/>
  <c r="P5865" i="2"/>
  <c r="Q5865" i="2"/>
  <c r="P5866" i="2"/>
  <c r="Q5866" i="2"/>
  <c r="P5867" i="2"/>
  <c r="Q5867" i="2"/>
  <c r="P5868" i="2"/>
  <c r="Q5868" i="2"/>
  <c r="P5869" i="2"/>
  <c r="Q5869" i="2"/>
  <c r="P5870" i="2"/>
  <c r="Q5870" i="2"/>
  <c r="P5871" i="2"/>
  <c r="Q5871" i="2"/>
  <c r="P5872" i="2"/>
  <c r="Q5872" i="2"/>
  <c r="R5872" i="2" s="1"/>
  <c r="P5873" i="2"/>
  <c r="Q5873" i="2"/>
  <c r="R5873" i="2" s="1"/>
  <c r="P5874" i="2"/>
  <c r="Q5874" i="2"/>
  <c r="P5875" i="2"/>
  <c r="Q5875" i="2"/>
  <c r="P5876" i="2"/>
  <c r="Q5876" i="2"/>
  <c r="P5877" i="2"/>
  <c r="Q5877" i="2"/>
  <c r="P5878" i="2"/>
  <c r="Q5878" i="2"/>
  <c r="P5879" i="2"/>
  <c r="Q5879" i="2"/>
  <c r="P5880" i="2"/>
  <c r="Q5880" i="2"/>
  <c r="P5881" i="2"/>
  <c r="Q5881" i="2"/>
  <c r="P5882" i="2"/>
  <c r="Q5882" i="2"/>
  <c r="P5883" i="2"/>
  <c r="Q5883" i="2"/>
  <c r="P5884" i="2"/>
  <c r="Q5884" i="2"/>
  <c r="P5885" i="2"/>
  <c r="Q5885" i="2"/>
  <c r="R5885" i="2" s="1"/>
  <c r="P5886" i="2"/>
  <c r="Q5886" i="2"/>
  <c r="R5886" i="2" s="1"/>
  <c r="P5887" i="2"/>
  <c r="Q5887" i="2"/>
  <c r="P5888" i="2"/>
  <c r="Q5888" i="2"/>
  <c r="P5889" i="2"/>
  <c r="Q5889" i="2"/>
  <c r="P5890" i="2"/>
  <c r="Q5890" i="2"/>
  <c r="P5891" i="2"/>
  <c r="Q5891" i="2"/>
  <c r="P5892" i="2"/>
  <c r="Q5892" i="2"/>
  <c r="P5893" i="2"/>
  <c r="Q5893" i="2"/>
  <c r="P5894" i="2"/>
  <c r="Q5894" i="2"/>
  <c r="P5895" i="2"/>
  <c r="Q5895" i="2"/>
  <c r="R5895" i="2" s="1"/>
  <c r="P5896" i="2"/>
  <c r="Q5896" i="2"/>
  <c r="P5897" i="2"/>
  <c r="Q5897" i="2"/>
  <c r="R5897" i="2" s="1"/>
  <c r="P5898" i="2"/>
  <c r="Q5898" i="2"/>
  <c r="P5899" i="2"/>
  <c r="Q5899" i="2"/>
  <c r="P5900" i="2"/>
  <c r="Q5900" i="2"/>
  <c r="P5901" i="2"/>
  <c r="Q5901" i="2"/>
  <c r="P5902" i="2"/>
  <c r="Q5902" i="2"/>
  <c r="P5903" i="2"/>
  <c r="Q5903" i="2"/>
  <c r="R5903" i="2" s="1"/>
  <c r="P5904" i="2"/>
  <c r="Q5904" i="2"/>
  <c r="P5905" i="2"/>
  <c r="Q5905" i="2"/>
  <c r="R5905" i="2" s="1"/>
  <c r="P5906" i="2"/>
  <c r="Q5906" i="2"/>
  <c r="R5906" i="2" s="1"/>
  <c r="P5907" i="2"/>
  <c r="Q5907" i="2"/>
  <c r="P5908" i="2"/>
  <c r="Q5908" i="2"/>
  <c r="P5909" i="2"/>
  <c r="Q5909" i="2"/>
  <c r="P5910" i="2"/>
  <c r="Q5910" i="2"/>
  <c r="P5911" i="2"/>
  <c r="Q5911" i="2"/>
  <c r="P5912" i="2"/>
  <c r="Q5912" i="2"/>
  <c r="P5913" i="2"/>
  <c r="Q5913" i="2"/>
  <c r="P5914" i="2"/>
  <c r="Q5914" i="2"/>
  <c r="P5915" i="2"/>
  <c r="Q5915" i="2"/>
  <c r="P5916" i="2"/>
  <c r="Q5916" i="2"/>
  <c r="P5917" i="2"/>
  <c r="Q5917" i="2"/>
  <c r="P5918" i="2"/>
  <c r="Q5918" i="2"/>
  <c r="P5919" i="2"/>
  <c r="Q5919" i="2"/>
  <c r="P5920" i="2"/>
  <c r="Q5920" i="2"/>
  <c r="P5921" i="2"/>
  <c r="Q5921" i="2"/>
  <c r="P5922" i="2"/>
  <c r="Q5922" i="2"/>
  <c r="P5923" i="2"/>
  <c r="Q5923" i="2"/>
  <c r="P5924" i="2"/>
  <c r="Q5924" i="2"/>
  <c r="P5925" i="2"/>
  <c r="Q5925" i="2"/>
  <c r="P5926" i="2"/>
  <c r="Q5926" i="2"/>
  <c r="R5926" i="2" s="1"/>
  <c r="P5927" i="2"/>
  <c r="Q5927" i="2"/>
  <c r="P5928" i="2"/>
  <c r="Q5928" i="2"/>
  <c r="P5929" i="2"/>
  <c r="Q5929" i="2"/>
  <c r="P5930" i="2"/>
  <c r="Q5930" i="2"/>
  <c r="P5931" i="2"/>
  <c r="Q5931" i="2"/>
  <c r="P5932" i="2"/>
  <c r="Q5932" i="2"/>
  <c r="R5932" i="2" s="1"/>
  <c r="P5933" i="2"/>
  <c r="Q5933" i="2"/>
  <c r="P5934" i="2"/>
  <c r="Q5934" i="2"/>
  <c r="P5935" i="2"/>
  <c r="Q5935" i="2"/>
  <c r="P5936" i="2"/>
  <c r="Q5936" i="2"/>
  <c r="P5937" i="2"/>
  <c r="Q5937" i="2"/>
  <c r="P5938" i="2"/>
  <c r="Q5938" i="2"/>
  <c r="P5939" i="2"/>
  <c r="Q5939" i="2"/>
  <c r="P5940" i="2"/>
  <c r="Q5940" i="2"/>
  <c r="P5941" i="2"/>
  <c r="Q5941" i="2"/>
  <c r="P5942" i="2"/>
  <c r="Q5942" i="2"/>
  <c r="P5943" i="2"/>
  <c r="Q5943" i="2"/>
  <c r="P5944" i="2"/>
  <c r="Q5944" i="2"/>
  <c r="P5945" i="2"/>
  <c r="Q5945" i="2"/>
  <c r="P5946" i="2"/>
  <c r="Q5946" i="2"/>
  <c r="P5947" i="2"/>
  <c r="Q5947" i="2"/>
  <c r="P5948" i="2"/>
  <c r="Q5948" i="2"/>
  <c r="P5949" i="2"/>
  <c r="Q5949" i="2"/>
  <c r="P5950" i="2"/>
  <c r="Q5950" i="2"/>
  <c r="P5951" i="2"/>
  <c r="Q5951" i="2"/>
  <c r="P5952" i="2"/>
  <c r="Q5952" i="2"/>
  <c r="P5953" i="2"/>
  <c r="Q5953" i="2"/>
  <c r="R5953" i="2" s="1"/>
  <c r="P5954" i="2"/>
  <c r="Q5954" i="2"/>
  <c r="R5954" i="2" s="1"/>
  <c r="P5955" i="2"/>
  <c r="Q5955" i="2"/>
  <c r="R5955" i="2" s="1"/>
  <c r="P5956" i="2"/>
  <c r="Q5956" i="2"/>
  <c r="P5957" i="2"/>
  <c r="Q5957" i="2"/>
  <c r="P5958" i="2"/>
  <c r="Q5958" i="2"/>
  <c r="P5959" i="2"/>
  <c r="Q5959" i="2"/>
  <c r="P5960" i="2"/>
  <c r="Q5960" i="2"/>
  <c r="P5961" i="2"/>
  <c r="Q5961" i="2"/>
  <c r="P5962" i="2"/>
  <c r="Q5962" i="2"/>
  <c r="P5963" i="2"/>
  <c r="Q5963" i="2"/>
  <c r="P5964" i="2"/>
  <c r="Q5964" i="2"/>
  <c r="P5965" i="2"/>
  <c r="Q5965" i="2"/>
  <c r="R5965" i="2" s="1"/>
  <c r="P5966" i="2"/>
  <c r="Q5966" i="2"/>
  <c r="P5967" i="2"/>
  <c r="Q5967" i="2"/>
  <c r="P5968" i="2"/>
  <c r="Q5968" i="2"/>
  <c r="P5969" i="2"/>
  <c r="Q5969" i="2"/>
  <c r="P5970" i="2"/>
  <c r="Q5970" i="2"/>
  <c r="P5971" i="2"/>
  <c r="Q5971" i="2"/>
  <c r="R5971" i="2" s="1"/>
  <c r="P5972" i="2"/>
  <c r="Q5972" i="2"/>
  <c r="R5972" i="2" s="1"/>
  <c r="P5973" i="2"/>
  <c r="Q5973" i="2"/>
  <c r="P5974" i="2"/>
  <c r="Q5974" i="2"/>
  <c r="P5975" i="2"/>
  <c r="Q5975" i="2"/>
  <c r="P5976" i="2"/>
  <c r="Q5976" i="2"/>
  <c r="P5977" i="2"/>
  <c r="Q5977" i="2"/>
  <c r="R5977" i="2" s="1"/>
  <c r="P5978" i="2"/>
  <c r="Q5978" i="2"/>
  <c r="R5978" i="2" s="1"/>
  <c r="P5979" i="2"/>
  <c r="Q5979" i="2"/>
  <c r="P5980" i="2"/>
  <c r="Q5980" i="2"/>
  <c r="P5981" i="2"/>
  <c r="Q5981" i="2"/>
  <c r="P5982" i="2"/>
  <c r="Q5982" i="2"/>
  <c r="P5983" i="2"/>
  <c r="Q5983" i="2"/>
  <c r="P5984" i="2"/>
  <c r="Q5984" i="2"/>
  <c r="P5985" i="2"/>
  <c r="Q5985" i="2"/>
  <c r="P5986" i="2"/>
  <c r="Q5986" i="2"/>
  <c r="P5987" i="2"/>
  <c r="Q5987" i="2"/>
  <c r="P5988" i="2"/>
  <c r="Q5988" i="2"/>
  <c r="P5989" i="2"/>
  <c r="Q5989" i="2"/>
  <c r="P5990" i="2"/>
  <c r="Q5990" i="2"/>
  <c r="P5991" i="2"/>
  <c r="Q5991" i="2"/>
  <c r="P5992" i="2"/>
  <c r="Q5992" i="2"/>
  <c r="P5993" i="2"/>
  <c r="Q5993" i="2"/>
  <c r="P5994" i="2"/>
  <c r="Q5994" i="2"/>
  <c r="P5995" i="2"/>
  <c r="Q5995" i="2"/>
  <c r="P5996" i="2"/>
  <c r="Q5996" i="2"/>
  <c r="P5997" i="2"/>
  <c r="Q5997" i="2"/>
  <c r="P5998" i="2"/>
  <c r="Q5998" i="2"/>
  <c r="R5998" i="2" s="1"/>
  <c r="P5999" i="2"/>
  <c r="Q5999" i="2"/>
  <c r="P6000" i="2"/>
  <c r="Q6000" i="2"/>
  <c r="P6001" i="2"/>
  <c r="Q6001" i="2"/>
  <c r="P6002" i="2"/>
  <c r="Q6002" i="2"/>
  <c r="P6003" i="2"/>
  <c r="Q6003" i="2"/>
  <c r="P6004" i="2"/>
  <c r="Q6004" i="2"/>
  <c r="P6005" i="2"/>
  <c r="Q6005" i="2"/>
  <c r="P6006" i="2"/>
  <c r="Q6006" i="2"/>
  <c r="P6007" i="2"/>
  <c r="Q6007" i="2"/>
  <c r="R6007" i="2" s="1"/>
  <c r="P6008" i="2"/>
  <c r="Q6008" i="2"/>
  <c r="P6009" i="2"/>
  <c r="Q6009" i="2"/>
  <c r="P6010" i="2"/>
  <c r="Q6010" i="2"/>
  <c r="P6011" i="2"/>
  <c r="Q6011" i="2"/>
  <c r="P6012" i="2"/>
  <c r="Q6012" i="2"/>
  <c r="P6013" i="2"/>
  <c r="Q6013" i="2"/>
  <c r="P6014" i="2"/>
  <c r="Q6014" i="2"/>
  <c r="R6014" i="2" s="1"/>
  <c r="P6015" i="2"/>
  <c r="Q6015" i="2"/>
  <c r="R6015" i="2" s="1"/>
  <c r="P6016" i="2"/>
  <c r="Q6016" i="2"/>
  <c r="P6017" i="2"/>
  <c r="Q6017" i="2"/>
  <c r="P6018" i="2"/>
  <c r="Q6018" i="2"/>
  <c r="P6019" i="2"/>
  <c r="Q6019" i="2"/>
  <c r="P6020" i="2"/>
  <c r="Q6020" i="2"/>
  <c r="R6020" i="2" s="1"/>
  <c r="P6021" i="2"/>
  <c r="Q6021" i="2"/>
  <c r="P6022" i="2"/>
  <c r="Q6022" i="2"/>
  <c r="P6023" i="2"/>
  <c r="Q6023" i="2"/>
  <c r="P6024" i="2"/>
  <c r="Q6024" i="2"/>
  <c r="P6025" i="2"/>
  <c r="Q6025" i="2"/>
  <c r="P6026" i="2"/>
  <c r="Q6026" i="2"/>
  <c r="P6027" i="2"/>
  <c r="Q6027" i="2"/>
  <c r="P6028" i="2"/>
  <c r="Q6028" i="2"/>
  <c r="P6029" i="2"/>
  <c r="Q6029" i="2"/>
  <c r="P6030" i="2"/>
  <c r="Q6030" i="2"/>
  <c r="P6031" i="2"/>
  <c r="Q6031" i="2"/>
  <c r="P6032" i="2"/>
  <c r="Q6032" i="2"/>
  <c r="P6033" i="2"/>
  <c r="Q6033" i="2"/>
  <c r="P6034" i="2"/>
  <c r="Q6034" i="2"/>
  <c r="P6035" i="2"/>
  <c r="Q6035" i="2"/>
  <c r="P6036" i="2"/>
  <c r="Q6036" i="2"/>
  <c r="P6037" i="2"/>
  <c r="Q6037" i="2"/>
  <c r="P6038" i="2"/>
  <c r="Q6038" i="2"/>
  <c r="P6039" i="2"/>
  <c r="Q6039" i="2"/>
  <c r="P6040" i="2"/>
  <c r="Q6040" i="2"/>
  <c r="P6041" i="2"/>
  <c r="Q6041" i="2"/>
  <c r="P6042" i="2"/>
  <c r="Q6042" i="2"/>
  <c r="P6043" i="2"/>
  <c r="Q6043" i="2"/>
  <c r="P6044" i="2"/>
  <c r="Q6044" i="2"/>
  <c r="P6045" i="2"/>
  <c r="Q6045" i="2"/>
  <c r="P6046" i="2"/>
  <c r="Q6046" i="2"/>
  <c r="P6047" i="2"/>
  <c r="Q6047" i="2"/>
  <c r="R6047" i="2" s="1"/>
  <c r="P6048" i="2"/>
  <c r="Q6048" i="2"/>
  <c r="P6049" i="2"/>
  <c r="Q6049" i="2"/>
  <c r="P6050" i="2"/>
  <c r="Q6050" i="2"/>
  <c r="P6051" i="2"/>
  <c r="Q6051" i="2"/>
  <c r="P6052" i="2"/>
  <c r="Q6052" i="2"/>
  <c r="P6053" i="2"/>
  <c r="Q6053" i="2"/>
  <c r="R6053" i="2" s="1"/>
  <c r="P6054" i="2"/>
  <c r="Q6054" i="2"/>
  <c r="R6054" i="2" s="1"/>
  <c r="P6055" i="2"/>
  <c r="Q6055" i="2"/>
  <c r="R6055" i="2" s="1"/>
  <c r="P6056" i="2"/>
  <c r="Q6056" i="2"/>
  <c r="P6057" i="2"/>
  <c r="Q6057" i="2"/>
  <c r="P6058" i="2"/>
  <c r="Q6058" i="2"/>
  <c r="P6059" i="2"/>
  <c r="Q6059" i="2"/>
  <c r="P6060" i="2"/>
  <c r="Q6060" i="2"/>
  <c r="R6060" i="2" s="1"/>
  <c r="P6061" i="2"/>
  <c r="Q6061" i="2"/>
  <c r="R6061" i="2" s="1"/>
  <c r="P6062" i="2"/>
  <c r="Q6062" i="2"/>
  <c r="P6063" i="2"/>
  <c r="Q6063" i="2"/>
  <c r="P6064" i="2"/>
  <c r="Q6064" i="2"/>
  <c r="P6065" i="2"/>
  <c r="Q6065" i="2"/>
  <c r="P6066" i="2"/>
  <c r="Q6066" i="2"/>
  <c r="R6066" i="2" s="1"/>
  <c r="P6067" i="2"/>
  <c r="Q6067" i="2"/>
  <c r="R6067" i="2" s="1"/>
  <c r="P6068" i="2"/>
  <c r="Q6068" i="2"/>
  <c r="P6069" i="2"/>
  <c r="Q6069" i="2"/>
  <c r="P6070" i="2"/>
  <c r="Q6070" i="2"/>
  <c r="P6071" i="2"/>
  <c r="Q6071" i="2"/>
  <c r="P6072" i="2"/>
  <c r="Q6072" i="2"/>
  <c r="R6072" i="2" s="1"/>
  <c r="P6073" i="2"/>
  <c r="Q6073" i="2"/>
  <c r="R6073" i="2" s="1"/>
  <c r="P6074" i="2"/>
  <c r="Q6074" i="2"/>
  <c r="P6075" i="2"/>
  <c r="Q6075" i="2"/>
  <c r="P6076" i="2"/>
  <c r="Q6076" i="2"/>
  <c r="P6077" i="2"/>
  <c r="Q6077" i="2"/>
  <c r="P6078" i="2"/>
  <c r="Q6078" i="2"/>
  <c r="P6079" i="2"/>
  <c r="Q6079" i="2"/>
  <c r="P6080" i="2"/>
  <c r="Q6080" i="2"/>
  <c r="R6080" i="2" s="1"/>
  <c r="P6081" i="2"/>
  <c r="Q6081" i="2"/>
  <c r="P6082" i="2"/>
  <c r="Q6082" i="2"/>
  <c r="P6083" i="2"/>
  <c r="Q6083" i="2"/>
  <c r="P6084" i="2"/>
  <c r="Q6084" i="2"/>
  <c r="R6084" i="2" s="1"/>
  <c r="P6085" i="2"/>
  <c r="Q6085" i="2"/>
  <c r="R6085" i="2" s="1"/>
  <c r="P6086" i="2"/>
  <c r="Q6086" i="2"/>
  <c r="R6086" i="2" s="1"/>
  <c r="P6087" i="2"/>
  <c r="Q6087" i="2"/>
  <c r="P6088" i="2"/>
  <c r="Q6088" i="2"/>
  <c r="P6089" i="2"/>
  <c r="Q6089" i="2"/>
  <c r="R6089" i="2" s="1"/>
  <c r="P6090" i="2"/>
  <c r="Q6090" i="2"/>
  <c r="R6090" i="2" s="1"/>
  <c r="P6091" i="2"/>
  <c r="Q6091" i="2"/>
  <c r="P6092" i="2"/>
  <c r="Q6092" i="2"/>
  <c r="R6092" i="2" s="1"/>
  <c r="P6093" i="2"/>
  <c r="Q6093" i="2"/>
  <c r="P6094" i="2"/>
  <c r="Q6094" i="2"/>
  <c r="P6095" i="2"/>
  <c r="Q6095" i="2"/>
  <c r="P6096" i="2"/>
  <c r="Q6096" i="2"/>
  <c r="R6096" i="2" s="1"/>
  <c r="P6097" i="2"/>
  <c r="Q6097" i="2"/>
  <c r="P6098" i="2"/>
  <c r="Q6098" i="2"/>
  <c r="P6099" i="2"/>
  <c r="Q6099" i="2"/>
  <c r="P6100" i="2"/>
  <c r="Q6100" i="2"/>
  <c r="P6101" i="2"/>
  <c r="Q6101" i="2"/>
  <c r="P6102" i="2"/>
  <c r="Q6102" i="2"/>
  <c r="R6102" i="2" s="1"/>
  <c r="P6103" i="2"/>
  <c r="Q6103" i="2"/>
  <c r="P6104" i="2"/>
  <c r="Q6104" i="2"/>
  <c r="P6105" i="2"/>
  <c r="Q6105" i="2"/>
  <c r="P6106" i="2"/>
  <c r="Q6106" i="2"/>
  <c r="P6107" i="2"/>
  <c r="Q6107" i="2"/>
  <c r="P6108" i="2"/>
  <c r="Q6108" i="2"/>
  <c r="P6109" i="2"/>
  <c r="Q6109" i="2"/>
  <c r="P6110" i="2"/>
  <c r="Q6110" i="2"/>
  <c r="R6110" i="2" s="1"/>
  <c r="P6111" i="2"/>
  <c r="Q6111" i="2"/>
  <c r="R6111" i="2" s="1"/>
  <c r="P6112" i="2"/>
  <c r="Q6112" i="2"/>
  <c r="P6113" i="2"/>
  <c r="Q6113" i="2"/>
  <c r="P6114" i="2"/>
  <c r="Q6114" i="2"/>
  <c r="P6115" i="2"/>
  <c r="Q6115" i="2"/>
  <c r="P6116" i="2"/>
  <c r="Q6116" i="2"/>
  <c r="P6117" i="2"/>
  <c r="Q6117" i="2"/>
  <c r="P6118" i="2"/>
  <c r="Q6118" i="2"/>
  <c r="P6119" i="2"/>
  <c r="Q6119" i="2"/>
  <c r="P6120" i="2"/>
  <c r="Q6120" i="2"/>
  <c r="R6120" i="2" s="1"/>
  <c r="P6121" i="2"/>
  <c r="Q6121" i="2"/>
  <c r="R6121" i="2" s="1"/>
  <c r="P6122" i="2"/>
  <c r="Q6122" i="2"/>
  <c r="P6123" i="2"/>
  <c r="Q6123" i="2"/>
  <c r="P6124" i="2"/>
  <c r="Q6124" i="2"/>
  <c r="P6125" i="2"/>
  <c r="Q6125" i="2"/>
  <c r="P6126" i="2"/>
  <c r="Q6126" i="2"/>
  <c r="P6127" i="2"/>
  <c r="Q6127" i="2"/>
  <c r="R6127" i="2" s="1"/>
  <c r="P6128" i="2"/>
  <c r="Q6128" i="2"/>
  <c r="P6129" i="2"/>
  <c r="Q6129" i="2"/>
  <c r="R6129" i="2" s="1"/>
  <c r="P6130" i="2"/>
  <c r="Q6130" i="2"/>
  <c r="R6130" i="2" s="1"/>
  <c r="P6131" i="2"/>
  <c r="Q6131" i="2"/>
  <c r="R6131" i="2" s="1"/>
  <c r="P6132" i="2"/>
  <c r="Q6132" i="2"/>
  <c r="P6133" i="2"/>
  <c r="Q6133" i="2"/>
  <c r="P6134" i="2"/>
  <c r="Q6134" i="2"/>
  <c r="P6135" i="2"/>
  <c r="Q6135" i="2"/>
  <c r="R6135" i="2" s="1"/>
  <c r="P6136" i="2"/>
  <c r="Q6136" i="2"/>
  <c r="R6136" i="2" s="1"/>
  <c r="P6137" i="2"/>
  <c r="Q6137" i="2"/>
  <c r="R6137" i="2" s="1"/>
  <c r="P6138" i="2"/>
  <c r="Q6138" i="2"/>
  <c r="P6139" i="2"/>
  <c r="Q6139" i="2"/>
  <c r="P6140" i="2"/>
  <c r="Q6140" i="2"/>
  <c r="P6141" i="2"/>
  <c r="Q6141" i="2"/>
  <c r="P6142" i="2"/>
  <c r="Q6142" i="2"/>
  <c r="P6143" i="2"/>
  <c r="Q6143" i="2"/>
  <c r="P6144" i="2"/>
  <c r="Q6144" i="2"/>
  <c r="P6145" i="2"/>
  <c r="Q6145" i="2"/>
  <c r="P6146" i="2"/>
  <c r="Q6146" i="2"/>
  <c r="P6147" i="2"/>
  <c r="Q6147" i="2"/>
  <c r="P6148" i="2"/>
  <c r="Q6148" i="2"/>
  <c r="P6149" i="2"/>
  <c r="Q6149" i="2"/>
  <c r="P6150" i="2"/>
  <c r="Q6150" i="2"/>
  <c r="P6151" i="2"/>
  <c r="Q6151" i="2"/>
  <c r="P6152" i="2"/>
  <c r="Q6152" i="2"/>
  <c r="P6153" i="2"/>
  <c r="Q6153" i="2"/>
  <c r="P6154" i="2"/>
  <c r="Q6154" i="2"/>
  <c r="P6155" i="2"/>
  <c r="Q6155" i="2"/>
  <c r="P6156" i="2"/>
  <c r="Q6156" i="2"/>
  <c r="P6157" i="2"/>
  <c r="Q6157" i="2"/>
  <c r="P6158" i="2"/>
  <c r="Q6158" i="2"/>
  <c r="P6159" i="2"/>
  <c r="Q6159" i="2"/>
  <c r="P6160" i="2"/>
  <c r="Q6160" i="2"/>
  <c r="P6161" i="2"/>
  <c r="Q6161" i="2"/>
  <c r="P6162" i="2"/>
  <c r="Q6162" i="2"/>
  <c r="P6163" i="2"/>
  <c r="Q6163" i="2"/>
  <c r="P6164" i="2"/>
  <c r="Q6164" i="2"/>
  <c r="P6165" i="2"/>
  <c r="Q6165" i="2"/>
  <c r="P6166" i="2"/>
  <c r="Q6166" i="2"/>
  <c r="P6167" i="2"/>
  <c r="Q6167" i="2"/>
  <c r="P6168" i="2"/>
  <c r="Q6168" i="2"/>
  <c r="P6169" i="2"/>
  <c r="Q6169" i="2"/>
  <c r="R6169" i="2" s="1"/>
  <c r="P6170" i="2"/>
  <c r="Q6170" i="2"/>
  <c r="P6171" i="2"/>
  <c r="Q6171" i="2"/>
  <c r="P6172" i="2"/>
  <c r="Q6172" i="2"/>
  <c r="R6172" i="2" s="1"/>
  <c r="P6173" i="2"/>
  <c r="Q6173" i="2"/>
  <c r="P6174" i="2"/>
  <c r="Q6174" i="2"/>
  <c r="P6175" i="2"/>
  <c r="Q6175" i="2"/>
  <c r="P6176" i="2"/>
  <c r="Q6176" i="2"/>
  <c r="P6177" i="2"/>
  <c r="Q6177" i="2"/>
  <c r="P6178" i="2"/>
  <c r="Q6178" i="2"/>
  <c r="P6179" i="2"/>
  <c r="Q6179" i="2"/>
  <c r="P6180" i="2"/>
  <c r="Q6180" i="2"/>
  <c r="P6181" i="2"/>
  <c r="Q6181" i="2"/>
  <c r="P6182" i="2"/>
  <c r="Q6182" i="2"/>
  <c r="P6183" i="2"/>
  <c r="Q6183" i="2"/>
  <c r="P6184" i="2"/>
  <c r="Q6184" i="2"/>
  <c r="P6185" i="2"/>
  <c r="Q6185" i="2"/>
  <c r="R6185" i="2" s="1"/>
  <c r="P6186" i="2"/>
  <c r="Q6186" i="2"/>
  <c r="P6187" i="2"/>
  <c r="Q6187" i="2"/>
  <c r="P6188" i="2"/>
  <c r="Q6188" i="2"/>
  <c r="P6189" i="2"/>
  <c r="Q6189" i="2"/>
  <c r="P6190" i="2"/>
  <c r="Q6190" i="2"/>
  <c r="P6191" i="2"/>
  <c r="Q6191" i="2"/>
  <c r="P6192" i="2"/>
  <c r="Q6192" i="2"/>
  <c r="P6193" i="2"/>
  <c r="Q6193" i="2"/>
  <c r="P6194" i="2"/>
  <c r="Q6194" i="2"/>
  <c r="P6195" i="2"/>
  <c r="Q6195" i="2"/>
  <c r="P6196" i="2"/>
  <c r="Q6196" i="2"/>
  <c r="P6197" i="2"/>
  <c r="Q6197" i="2"/>
  <c r="R6197" i="2" s="1"/>
  <c r="P6198" i="2"/>
  <c r="Q6198" i="2"/>
  <c r="P6199" i="2"/>
  <c r="Q6199" i="2"/>
  <c r="P6200" i="2"/>
  <c r="Q6200" i="2"/>
  <c r="P6201" i="2"/>
  <c r="Q6201" i="2"/>
  <c r="P6202" i="2"/>
  <c r="Q6202" i="2"/>
  <c r="P6203" i="2"/>
  <c r="Q6203" i="2"/>
  <c r="P6204" i="2"/>
  <c r="Q6204" i="2"/>
  <c r="P6205" i="2"/>
  <c r="Q6205" i="2"/>
  <c r="P6206" i="2"/>
  <c r="Q6206" i="2"/>
  <c r="P6207" i="2"/>
  <c r="Q6207" i="2"/>
  <c r="P6208" i="2"/>
  <c r="Q6208" i="2"/>
  <c r="P6209" i="2"/>
  <c r="Q6209" i="2"/>
  <c r="P6210" i="2"/>
  <c r="Q6210" i="2"/>
  <c r="P6211" i="2"/>
  <c r="Q6211" i="2"/>
  <c r="P6212" i="2"/>
  <c r="Q6212" i="2"/>
  <c r="P6213" i="2"/>
  <c r="Q6213" i="2"/>
  <c r="P6214" i="2"/>
  <c r="Q6214" i="2"/>
  <c r="R6214" i="2" s="1"/>
  <c r="P6215" i="2"/>
  <c r="Q6215" i="2"/>
  <c r="R6215" i="2" s="1"/>
  <c r="P6216" i="2"/>
  <c r="Q6216" i="2"/>
  <c r="P6217" i="2"/>
  <c r="Q6217" i="2"/>
  <c r="P6218" i="2"/>
  <c r="Q6218" i="2"/>
  <c r="P6219" i="2"/>
  <c r="Q6219" i="2"/>
  <c r="P6220" i="2"/>
  <c r="Q6220" i="2"/>
  <c r="P6221" i="2"/>
  <c r="Q6221" i="2"/>
  <c r="P6222" i="2"/>
  <c r="Q6222" i="2"/>
  <c r="R6222" i="2" s="1"/>
  <c r="P6223" i="2"/>
  <c r="Q6223" i="2"/>
  <c r="P6224" i="2"/>
  <c r="Q6224" i="2"/>
  <c r="P6225" i="2"/>
  <c r="Q6225" i="2"/>
  <c r="P6226" i="2"/>
  <c r="Q6226" i="2"/>
  <c r="R6226" i="2" s="1"/>
  <c r="P6227" i="2"/>
  <c r="Q6227" i="2"/>
  <c r="R6227" i="2" s="1"/>
  <c r="P6228" i="2"/>
  <c r="Q6228" i="2"/>
  <c r="P6229" i="2"/>
  <c r="Q6229" i="2"/>
  <c r="P6230" i="2"/>
  <c r="Q6230" i="2"/>
  <c r="P6231" i="2"/>
  <c r="Q6231" i="2"/>
  <c r="P6232" i="2"/>
  <c r="Q6232" i="2"/>
  <c r="P6233" i="2"/>
  <c r="Q6233" i="2"/>
  <c r="R6233" i="2" s="1"/>
  <c r="P6234" i="2"/>
  <c r="Q6234" i="2"/>
  <c r="R6234" i="2" s="1"/>
  <c r="P6235" i="2"/>
  <c r="Q6235" i="2"/>
  <c r="P6236" i="2"/>
  <c r="Q6236" i="2"/>
  <c r="P6237" i="2"/>
  <c r="Q6237" i="2"/>
  <c r="P6238" i="2"/>
  <c r="Q6238" i="2"/>
  <c r="P6239" i="2"/>
  <c r="Q6239" i="2"/>
  <c r="R6239" i="2" s="1"/>
  <c r="P6240" i="2"/>
  <c r="Q6240" i="2"/>
  <c r="P6241" i="2"/>
  <c r="Q6241" i="2"/>
  <c r="R6241" i="2" s="1"/>
  <c r="P6242" i="2"/>
  <c r="Q6242" i="2"/>
  <c r="R6242" i="2" s="1"/>
  <c r="P6243" i="2"/>
  <c r="Q6243" i="2"/>
  <c r="P6244" i="2"/>
  <c r="Q6244" i="2"/>
  <c r="R6244" i="2" s="1"/>
  <c r="P6245" i="2"/>
  <c r="Q6245" i="2"/>
  <c r="R6245" i="2" s="1"/>
  <c r="P6246" i="2"/>
  <c r="Q6246" i="2"/>
  <c r="R6246" i="2" s="1"/>
  <c r="P6247" i="2"/>
  <c r="Q6247" i="2"/>
  <c r="P6248" i="2"/>
  <c r="Q6248" i="2"/>
  <c r="R6248" i="2" s="1"/>
  <c r="P6249" i="2"/>
  <c r="Q6249" i="2"/>
  <c r="P6250" i="2"/>
  <c r="Q6250" i="2"/>
  <c r="P6251" i="2"/>
  <c r="Q6251" i="2"/>
  <c r="R6251" i="2" s="1"/>
  <c r="P6252" i="2"/>
  <c r="Q6252" i="2"/>
  <c r="R6252" i="2" s="1"/>
  <c r="P6253" i="2"/>
  <c r="Q6253" i="2"/>
  <c r="P6254" i="2"/>
  <c r="Q6254" i="2"/>
  <c r="P6255" i="2"/>
  <c r="Q6255" i="2"/>
  <c r="P6256" i="2"/>
  <c r="Q6256" i="2"/>
  <c r="R6256" i="2" s="1"/>
  <c r="P6257" i="2"/>
  <c r="Q6257" i="2"/>
  <c r="P6258" i="2"/>
  <c r="Q6258" i="2"/>
  <c r="P6259" i="2"/>
  <c r="Q6259" i="2"/>
  <c r="R6259" i="2" s="1"/>
  <c r="P6260" i="2"/>
  <c r="Q6260" i="2"/>
  <c r="P6261" i="2"/>
  <c r="Q6261" i="2"/>
  <c r="P6262" i="2"/>
  <c r="Q6262" i="2"/>
  <c r="P6263" i="2"/>
  <c r="Q6263" i="2"/>
  <c r="P6264" i="2"/>
  <c r="Q6264" i="2"/>
  <c r="P6265" i="2"/>
  <c r="Q6265" i="2"/>
  <c r="P6266" i="2"/>
  <c r="Q6266" i="2"/>
  <c r="R6266" i="2" s="1"/>
  <c r="P6267" i="2"/>
  <c r="Q6267" i="2"/>
  <c r="R6267" i="2" s="1"/>
  <c r="P6268" i="2"/>
  <c r="Q6268" i="2"/>
  <c r="R6268" i="2" s="1"/>
  <c r="P6269" i="2"/>
  <c r="Q6269" i="2"/>
  <c r="P6270" i="2"/>
  <c r="Q6270" i="2"/>
  <c r="R6270" i="2" s="1"/>
  <c r="P6271" i="2"/>
  <c r="Q6271" i="2"/>
  <c r="P6272" i="2"/>
  <c r="Q6272" i="2"/>
  <c r="P6273" i="2"/>
  <c r="Q6273" i="2"/>
  <c r="P6274" i="2"/>
  <c r="Q6274" i="2"/>
  <c r="P6275" i="2"/>
  <c r="Q6275" i="2"/>
  <c r="R6275" i="2" s="1"/>
  <c r="P6276" i="2"/>
  <c r="Q6276" i="2"/>
  <c r="P6277" i="2"/>
  <c r="Q6277" i="2"/>
  <c r="P6278" i="2"/>
  <c r="Q6278" i="2"/>
  <c r="P6279" i="2"/>
  <c r="Q6279" i="2"/>
  <c r="P6280" i="2"/>
  <c r="Q6280" i="2"/>
  <c r="P6281" i="2"/>
  <c r="Q6281" i="2"/>
  <c r="P6282" i="2"/>
  <c r="Q6282" i="2"/>
  <c r="P6283" i="2"/>
  <c r="Q6283" i="2"/>
  <c r="P6284" i="2"/>
  <c r="Q6284" i="2"/>
  <c r="P6285" i="2"/>
  <c r="Q6285" i="2"/>
  <c r="P6286" i="2"/>
  <c r="Q6286" i="2"/>
  <c r="P6287" i="2"/>
  <c r="Q6287" i="2"/>
  <c r="P6288" i="2"/>
  <c r="Q6288" i="2"/>
  <c r="P6289" i="2"/>
  <c r="Q6289" i="2"/>
  <c r="P6290" i="2"/>
  <c r="Q6290" i="2"/>
  <c r="P6291" i="2"/>
  <c r="Q6291" i="2"/>
  <c r="P6292" i="2"/>
  <c r="Q6292" i="2"/>
  <c r="P6293" i="2"/>
  <c r="Q6293" i="2"/>
  <c r="R6293" i="2" s="1"/>
  <c r="P6294" i="2"/>
  <c r="Q6294" i="2"/>
  <c r="P6295" i="2"/>
  <c r="Q6295" i="2"/>
  <c r="P6296" i="2"/>
  <c r="Q6296" i="2"/>
  <c r="P6297" i="2"/>
  <c r="Q6297" i="2"/>
  <c r="P6298" i="2"/>
  <c r="Q6298" i="2"/>
  <c r="P6299" i="2"/>
  <c r="Q6299" i="2"/>
  <c r="R6299" i="2" s="1"/>
  <c r="P6300" i="2"/>
  <c r="Q6300" i="2"/>
  <c r="P6301" i="2"/>
  <c r="Q6301" i="2"/>
  <c r="P6302" i="2"/>
  <c r="Q6302" i="2"/>
  <c r="P6303" i="2"/>
  <c r="Q6303" i="2"/>
  <c r="P6304" i="2"/>
  <c r="Q6304" i="2"/>
  <c r="P6305" i="2"/>
  <c r="Q6305" i="2"/>
  <c r="P6306" i="2"/>
  <c r="Q6306" i="2"/>
  <c r="P6307" i="2"/>
  <c r="Q6307" i="2"/>
  <c r="P6308" i="2"/>
  <c r="Q6308" i="2"/>
  <c r="P6309" i="2"/>
  <c r="Q6309" i="2"/>
  <c r="P6310" i="2"/>
  <c r="Q6310" i="2"/>
  <c r="P6311" i="2"/>
  <c r="Q6311" i="2"/>
  <c r="P6312" i="2"/>
  <c r="Q6312" i="2"/>
  <c r="P6313" i="2"/>
  <c r="Q6313" i="2"/>
  <c r="P6314" i="2"/>
  <c r="Q6314" i="2"/>
  <c r="P6315" i="2"/>
  <c r="Q6315" i="2"/>
  <c r="P6316" i="2"/>
  <c r="Q6316" i="2"/>
  <c r="P6317" i="2"/>
  <c r="Q6317" i="2"/>
  <c r="P6318" i="2"/>
  <c r="Q6318" i="2"/>
  <c r="R6318" i="2" s="1"/>
  <c r="P6319" i="2"/>
  <c r="Q6319" i="2"/>
  <c r="P6320" i="2"/>
  <c r="Q6320" i="2"/>
  <c r="P6321" i="2"/>
  <c r="Q6321" i="2"/>
  <c r="P6322" i="2"/>
  <c r="Q6322" i="2"/>
  <c r="P6323" i="2"/>
  <c r="Q6323" i="2"/>
  <c r="R6323" i="2" s="1"/>
  <c r="P6324" i="2"/>
  <c r="Q6324" i="2"/>
  <c r="P6325" i="2"/>
  <c r="Q6325" i="2"/>
  <c r="P6326" i="2"/>
  <c r="Q6326" i="2"/>
  <c r="P6327" i="2"/>
  <c r="Q6327" i="2"/>
  <c r="P6328" i="2"/>
  <c r="Q6328" i="2"/>
  <c r="R6328" i="2" s="1"/>
  <c r="P6329" i="2"/>
  <c r="Q6329" i="2"/>
  <c r="R6329" i="2" s="1"/>
  <c r="P6330" i="2"/>
  <c r="Q6330" i="2"/>
  <c r="P6331" i="2"/>
  <c r="Q6331" i="2"/>
  <c r="P6332" i="2"/>
  <c r="Q6332" i="2"/>
  <c r="P6333" i="2"/>
  <c r="Q6333" i="2"/>
  <c r="P6334" i="2"/>
  <c r="Q6334" i="2"/>
  <c r="P6335" i="2"/>
  <c r="Q6335" i="2"/>
  <c r="P6336" i="2"/>
  <c r="Q6336" i="2"/>
  <c r="P6337" i="2"/>
  <c r="Q6337" i="2"/>
  <c r="P6338" i="2"/>
  <c r="Q6338" i="2"/>
  <c r="P6339" i="2"/>
  <c r="Q6339" i="2"/>
  <c r="P6340" i="2"/>
  <c r="Q6340" i="2"/>
  <c r="P6341" i="2"/>
  <c r="Q6341" i="2"/>
  <c r="P6342" i="2"/>
  <c r="Q6342" i="2"/>
  <c r="P6343" i="2"/>
  <c r="Q6343" i="2"/>
  <c r="P6344" i="2"/>
  <c r="Q6344" i="2"/>
  <c r="P6345" i="2"/>
  <c r="Q6345" i="2"/>
  <c r="P6346" i="2"/>
  <c r="Q6346" i="2"/>
  <c r="P6347" i="2"/>
  <c r="Q6347" i="2"/>
  <c r="P6348" i="2"/>
  <c r="Q6348" i="2"/>
  <c r="P6349" i="2"/>
  <c r="Q6349" i="2"/>
  <c r="P6350" i="2"/>
  <c r="Q6350" i="2"/>
  <c r="P6351" i="2"/>
  <c r="Q6351" i="2"/>
  <c r="R6351" i="2" s="1"/>
  <c r="P6352" i="2"/>
  <c r="Q6352" i="2"/>
  <c r="R6352" i="2" s="1"/>
  <c r="P6353" i="2"/>
  <c r="Q6353" i="2"/>
  <c r="P6354" i="2"/>
  <c r="Q6354" i="2"/>
  <c r="P6355" i="2"/>
  <c r="Q6355" i="2"/>
  <c r="P6356" i="2"/>
  <c r="Q6356" i="2"/>
  <c r="P6357" i="2"/>
  <c r="Q6357" i="2"/>
  <c r="P6358" i="2"/>
  <c r="Q6358" i="2"/>
  <c r="P6359" i="2"/>
  <c r="Q6359" i="2"/>
  <c r="P6360" i="2"/>
  <c r="Q6360" i="2"/>
  <c r="P6361" i="2"/>
  <c r="Q6361" i="2"/>
  <c r="P6362" i="2"/>
  <c r="Q6362" i="2"/>
  <c r="P6363" i="2"/>
  <c r="Q6363" i="2"/>
  <c r="P6364" i="2"/>
  <c r="Q6364" i="2"/>
  <c r="P6365" i="2"/>
  <c r="Q6365" i="2"/>
  <c r="P6366" i="2"/>
  <c r="Q6366" i="2"/>
  <c r="P6367" i="2"/>
  <c r="Q6367" i="2"/>
  <c r="P6368" i="2"/>
  <c r="Q6368" i="2"/>
  <c r="P6369" i="2"/>
  <c r="Q6369" i="2"/>
  <c r="P6370" i="2"/>
  <c r="Q6370" i="2"/>
  <c r="R6370" i="2" s="1"/>
  <c r="P6371" i="2"/>
  <c r="Q6371" i="2"/>
  <c r="P6372" i="2"/>
  <c r="Q6372" i="2"/>
  <c r="P6373" i="2"/>
  <c r="Q6373" i="2"/>
  <c r="P6374" i="2"/>
  <c r="Q6374" i="2"/>
  <c r="P6375" i="2"/>
  <c r="Q6375" i="2"/>
  <c r="P6376" i="2"/>
  <c r="Q6376" i="2"/>
  <c r="R6376" i="2" s="1"/>
  <c r="P6377" i="2"/>
  <c r="Q6377" i="2"/>
  <c r="R6377" i="2" s="1"/>
  <c r="P6378" i="2"/>
  <c r="Q6378" i="2"/>
  <c r="P6379" i="2"/>
  <c r="Q6379" i="2"/>
  <c r="P6380" i="2"/>
  <c r="Q6380" i="2"/>
  <c r="P6381" i="2"/>
  <c r="Q6381" i="2"/>
  <c r="P6382" i="2"/>
  <c r="Q6382" i="2"/>
  <c r="P6383" i="2"/>
  <c r="Q6383" i="2"/>
  <c r="P6384" i="2"/>
  <c r="Q6384" i="2"/>
  <c r="P6385" i="2"/>
  <c r="Q6385" i="2"/>
  <c r="P6386" i="2"/>
  <c r="Q6386" i="2"/>
  <c r="P6387" i="2"/>
  <c r="Q6387" i="2"/>
  <c r="P6388" i="2"/>
  <c r="Q6388" i="2"/>
  <c r="P6389" i="2"/>
  <c r="Q6389" i="2"/>
  <c r="P6390" i="2"/>
  <c r="Q6390" i="2"/>
  <c r="P6391" i="2"/>
  <c r="Q6391" i="2"/>
  <c r="P6392" i="2"/>
  <c r="Q6392" i="2"/>
  <c r="P6393" i="2"/>
  <c r="Q6393" i="2"/>
  <c r="P6394" i="2"/>
  <c r="Q6394" i="2"/>
  <c r="P6395" i="2"/>
  <c r="Q6395" i="2"/>
  <c r="P6396" i="2"/>
  <c r="Q6396" i="2"/>
  <c r="P6397" i="2"/>
  <c r="Q6397" i="2"/>
  <c r="P6398" i="2"/>
  <c r="Q6398" i="2"/>
  <c r="P6399" i="2"/>
  <c r="Q6399" i="2"/>
  <c r="P6400" i="2"/>
  <c r="Q6400" i="2"/>
  <c r="P6401" i="2"/>
  <c r="Q6401" i="2"/>
  <c r="P6402" i="2"/>
  <c r="Q6402" i="2"/>
  <c r="P6403" i="2"/>
  <c r="Q6403" i="2"/>
  <c r="P6404" i="2"/>
  <c r="Q6404" i="2"/>
  <c r="R6404" i="2" s="1"/>
  <c r="P6405" i="2"/>
  <c r="Q6405" i="2"/>
  <c r="R6405" i="2" s="1"/>
  <c r="P6406" i="2"/>
  <c r="Q6406" i="2"/>
  <c r="P6407" i="2"/>
  <c r="Q6407" i="2"/>
  <c r="P6408" i="2"/>
  <c r="Q6408" i="2"/>
  <c r="R6408" i="2" s="1"/>
  <c r="P6409" i="2"/>
  <c r="Q6409" i="2"/>
  <c r="R6409" i="2" s="1"/>
  <c r="P6410" i="2"/>
  <c r="Q6410" i="2"/>
  <c r="P6411" i="2"/>
  <c r="Q6411" i="2"/>
  <c r="P6412" i="2"/>
  <c r="Q6412" i="2"/>
  <c r="R6412" i="2" s="1"/>
  <c r="P6413" i="2"/>
  <c r="Q6413" i="2"/>
  <c r="P6414" i="2"/>
  <c r="Q6414" i="2"/>
  <c r="R6414" i="2" s="1"/>
  <c r="P6415" i="2"/>
  <c r="Q6415" i="2"/>
  <c r="R6415" i="2" s="1"/>
  <c r="P6416" i="2"/>
  <c r="Q6416" i="2"/>
  <c r="R6416" i="2" s="1"/>
  <c r="P6417" i="2"/>
  <c r="Q6417" i="2"/>
  <c r="R6417" i="2" s="1"/>
  <c r="P6418" i="2"/>
  <c r="Q6418" i="2"/>
  <c r="R6418" i="2" s="1"/>
  <c r="P6419" i="2"/>
  <c r="Q6419" i="2"/>
  <c r="R6419" i="2" s="1"/>
  <c r="P6420" i="2"/>
  <c r="Q6420" i="2"/>
  <c r="R6420" i="2" s="1"/>
  <c r="P6421" i="2"/>
  <c r="Q6421" i="2"/>
  <c r="R6421" i="2" s="1"/>
  <c r="P6422" i="2"/>
  <c r="Q6422" i="2"/>
  <c r="R6422" i="2" s="1"/>
  <c r="P6423" i="2"/>
  <c r="Q6423" i="2"/>
  <c r="R6423" i="2" s="1"/>
  <c r="P6424" i="2"/>
  <c r="Q6424" i="2"/>
  <c r="R6424" i="2" s="1"/>
  <c r="P6425" i="2"/>
  <c r="Q6425" i="2"/>
  <c r="R6425" i="2" s="1"/>
  <c r="P6426" i="2"/>
  <c r="Q6426" i="2"/>
  <c r="P6427" i="2"/>
  <c r="Q6427" i="2"/>
  <c r="P6428" i="2"/>
  <c r="Q6428" i="2"/>
  <c r="P6429" i="2"/>
  <c r="Q6429" i="2"/>
  <c r="P6430" i="2"/>
  <c r="Q6430" i="2"/>
  <c r="P6431" i="2"/>
  <c r="Q6431" i="2"/>
  <c r="P6432" i="2"/>
  <c r="Q6432" i="2"/>
  <c r="P6433" i="2"/>
  <c r="Q6433" i="2"/>
  <c r="P6434" i="2"/>
  <c r="Q6434" i="2"/>
  <c r="P6435" i="2"/>
  <c r="Q6435" i="2"/>
  <c r="P6436" i="2"/>
  <c r="Q6436" i="2"/>
  <c r="P6437" i="2"/>
  <c r="Q6437" i="2"/>
  <c r="P6438" i="2"/>
  <c r="Q6438" i="2"/>
  <c r="P6439" i="2"/>
  <c r="Q6439" i="2"/>
  <c r="P6440" i="2"/>
  <c r="Q6440" i="2"/>
  <c r="P6441" i="2"/>
  <c r="Q6441" i="2"/>
  <c r="P6442" i="2"/>
  <c r="Q6442" i="2"/>
  <c r="P6443" i="2"/>
  <c r="Q6443" i="2"/>
  <c r="R6443" i="2" s="1"/>
  <c r="P6444" i="2"/>
  <c r="Q6444" i="2"/>
  <c r="P6445" i="2"/>
  <c r="Q6445" i="2"/>
  <c r="P6446" i="2"/>
  <c r="Q6446" i="2"/>
  <c r="R6446" i="2" s="1"/>
  <c r="P6447" i="2"/>
  <c r="Q6447" i="2"/>
  <c r="P6448" i="2"/>
  <c r="Q6448" i="2"/>
  <c r="R6448" i="2" s="1"/>
  <c r="P6449" i="2"/>
  <c r="Q6449" i="2"/>
  <c r="P6450" i="2"/>
  <c r="Q6450" i="2"/>
  <c r="R6450" i="2" s="1"/>
  <c r="P6451" i="2"/>
  <c r="Q6451" i="2"/>
  <c r="R6451" i="2" s="1"/>
  <c r="P6452" i="2"/>
  <c r="Q6452" i="2"/>
  <c r="P6453" i="2"/>
  <c r="Q6453" i="2"/>
  <c r="P6454" i="2"/>
  <c r="Q6454" i="2"/>
  <c r="R6454" i="2" s="1"/>
  <c r="P6455" i="2"/>
  <c r="Q6455" i="2"/>
  <c r="P6456" i="2"/>
  <c r="Q6456" i="2"/>
  <c r="R6456" i="2" s="1"/>
  <c r="P6457" i="2"/>
  <c r="Q6457" i="2"/>
  <c r="P6458" i="2"/>
  <c r="Q6458" i="2"/>
  <c r="P6459" i="2"/>
  <c r="Q6459" i="2"/>
  <c r="R6459" i="2" s="1"/>
  <c r="P6460" i="2"/>
  <c r="Q6460" i="2"/>
  <c r="P6461" i="2"/>
  <c r="Q6461" i="2"/>
  <c r="P6462" i="2"/>
  <c r="Q6462" i="2"/>
  <c r="P6463" i="2"/>
  <c r="Q6463" i="2"/>
  <c r="P6464" i="2"/>
  <c r="Q6464" i="2"/>
  <c r="P6465" i="2"/>
  <c r="Q6465" i="2"/>
  <c r="P6466" i="2"/>
  <c r="Q6466" i="2"/>
  <c r="P6467" i="2"/>
  <c r="Q6467" i="2"/>
  <c r="P6468" i="2"/>
  <c r="Q6468" i="2"/>
  <c r="P6469" i="2"/>
  <c r="Q6469" i="2"/>
  <c r="P6470" i="2"/>
  <c r="Q6470" i="2"/>
  <c r="P6471" i="2"/>
  <c r="Q6471" i="2"/>
  <c r="P6472" i="2"/>
  <c r="Q6472" i="2"/>
  <c r="P6473" i="2"/>
  <c r="Q6473" i="2"/>
  <c r="P6474" i="2"/>
  <c r="Q6474" i="2"/>
  <c r="P6475" i="2"/>
  <c r="Q6475" i="2"/>
  <c r="P6476" i="2"/>
  <c r="Q6476" i="2"/>
  <c r="P6477" i="2"/>
  <c r="Q6477" i="2"/>
  <c r="R6477" i="2" s="1"/>
  <c r="P6478" i="2"/>
  <c r="Q6478" i="2"/>
  <c r="P6479" i="2"/>
  <c r="Q6479" i="2"/>
  <c r="P6480" i="2"/>
  <c r="Q6480" i="2"/>
  <c r="P6481" i="2"/>
  <c r="Q6481" i="2"/>
  <c r="P6482" i="2"/>
  <c r="Q6482" i="2"/>
  <c r="R6482" i="2" s="1"/>
  <c r="P6483" i="2"/>
  <c r="Q6483" i="2"/>
  <c r="R6483" i="2" s="1"/>
  <c r="P6484" i="2"/>
  <c r="Q6484" i="2"/>
  <c r="R6484" i="2" s="1"/>
  <c r="P6485" i="2"/>
  <c r="Q6485" i="2"/>
  <c r="P6486" i="2"/>
  <c r="Q6486" i="2"/>
  <c r="P6487" i="2"/>
  <c r="Q6487" i="2"/>
  <c r="P6488" i="2"/>
  <c r="Q6488" i="2"/>
  <c r="P6489" i="2"/>
  <c r="Q6489" i="2"/>
  <c r="P6490" i="2"/>
  <c r="Q6490" i="2"/>
  <c r="P6491" i="2"/>
  <c r="Q6491" i="2"/>
  <c r="P6492" i="2"/>
  <c r="Q6492" i="2"/>
  <c r="P6493" i="2"/>
  <c r="Q6493" i="2"/>
  <c r="P6494" i="2"/>
  <c r="Q6494" i="2"/>
  <c r="R6494" i="2" s="1"/>
  <c r="P6495" i="2"/>
  <c r="Q6495" i="2"/>
  <c r="R6495" i="2" s="1"/>
  <c r="P6496" i="2"/>
  <c r="Q6496" i="2"/>
  <c r="R6496" i="2" s="1"/>
  <c r="P6497" i="2"/>
  <c r="Q6497" i="2"/>
  <c r="P6498" i="2"/>
  <c r="Q6498" i="2"/>
  <c r="P6499" i="2"/>
  <c r="Q6499" i="2"/>
  <c r="P6500" i="2"/>
  <c r="Q6500" i="2"/>
  <c r="P6501" i="2"/>
  <c r="Q6501" i="2"/>
  <c r="P6502" i="2"/>
  <c r="Q6502" i="2"/>
  <c r="P6503" i="2"/>
  <c r="Q6503" i="2"/>
  <c r="P6504" i="2"/>
  <c r="Q6504" i="2"/>
  <c r="P6505" i="2"/>
  <c r="Q6505" i="2"/>
  <c r="P6506" i="2"/>
  <c r="Q6506" i="2"/>
  <c r="P6507" i="2"/>
  <c r="Q6507" i="2"/>
  <c r="P6508" i="2"/>
  <c r="Q6508" i="2"/>
  <c r="P6509" i="2"/>
  <c r="Q6509" i="2"/>
  <c r="P6510" i="2"/>
  <c r="Q6510" i="2"/>
  <c r="P6511" i="2"/>
  <c r="Q6511" i="2"/>
  <c r="P6512" i="2"/>
  <c r="Q6512" i="2"/>
  <c r="P6513" i="2"/>
  <c r="Q6513" i="2"/>
  <c r="P6514" i="2"/>
  <c r="Q6514" i="2"/>
  <c r="P6515" i="2"/>
  <c r="Q6515" i="2"/>
  <c r="P6516" i="2"/>
  <c r="Q6516" i="2"/>
  <c r="P6517" i="2"/>
  <c r="Q6517" i="2"/>
  <c r="R6517" i="2" s="1"/>
  <c r="P6518" i="2"/>
  <c r="Q6518" i="2"/>
  <c r="R6518" i="2" s="1"/>
  <c r="P6519" i="2"/>
  <c r="Q6519" i="2"/>
  <c r="R6519" i="2" s="1"/>
  <c r="P6520" i="2"/>
  <c r="Q6520" i="2"/>
  <c r="P6521" i="2"/>
  <c r="Q6521" i="2"/>
  <c r="P6522" i="2"/>
  <c r="Q6522" i="2"/>
  <c r="P6523" i="2"/>
  <c r="Q6523" i="2"/>
  <c r="P6524" i="2"/>
  <c r="Q6524" i="2"/>
  <c r="P6525" i="2"/>
  <c r="Q6525" i="2"/>
  <c r="P6526" i="2"/>
  <c r="Q6526" i="2"/>
  <c r="P6527" i="2"/>
  <c r="Q6527" i="2"/>
  <c r="P6528" i="2"/>
  <c r="Q6528" i="2"/>
  <c r="P6529" i="2"/>
  <c r="Q6529" i="2"/>
  <c r="P6530" i="2"/>
  <c r="Q6530" i="2"/>
  <c r="R6530" i="2" s="1"/>
  <c r="P6531" i="2"/>
  <c r="Q6531" i="2"/>
  <c r="R6531" i="2" s="1"/>
  <c r="P6532" i="2"/>
  <c r="Q6532" i="2"/>
  <c r="R6532" i="2" s="1"/>
  <c r="P6533" i="2"/>
  <c r="Q6533" i="2"/>
  <c r="P6534" i="2"/>
  <c r="Q6534" i="2"/>
  <c r="R6534" i="2" s="1"/>
  <c r="P6535" i="2"/>
  <c r="Q6535" i="2"/>
  <c r="R6535" i="2" s="1"/>
  <c r="P6536" i="2"/>
  <c r="Q6536" i="2"/>
  <c r="R6536" i="2" s="1"/>
  <c r="P6537" i="2"/>
  <c r="Q6537" i="2"/>
  <c r="R6537" i="2" s="1"/>
  <c r="P6538" i="2"/>
  <c r="Q6538" i="2"/>
  <c r="R6538" i="2" s="1"/>
  <c r="P6539" i="2"/>
  <c r="Q6539" i="2"/>
  <c r="R6539" i="2" s="1"/>
  <c r="P6540" i="2"/>
  <c r="Q6540" i="2"/>
  <c r="R6540" i="2" s="1"/>
  <c r="P6541" i="2"/>
  <c r="Q6541" i="2"/>
  <c r="R6541" i="2" s="1"/>
  <c r="P6542" i="2"/>
  <c r="Q6542" i="2"/>
  <c r="P6543" i="2"/>
  <c r="Q6543" i="2"/>
  <c r="R6543" i="2" s="1"/>
  <c r="P6544" i="2"/>
  <c r="Q6544" i="2"/>
  <c r="P6545" i="2"/>
  <c r="Q6545" i="2"/>
  <c r="R6545" i="2" s="1"/>
  <c r="P6546" i="2"/>
  <c r="Q6546" i="2"/>
  <c r="R6546" i="2" s="1"/>
  <c r="P6547" i="2"/>
  <c r="Q6547" i="2"/>
  <c r="R6547" i="2" s="1"/>
  <c r="P6548" i="2"/>
  <c r="Q6548" i="2"/>
  <c r="P6549" i="2"/>
  <c r="Q6549" i="2"/>
  <c r="P6550" i="2"/>
  <c r="Q6550" i="2"/>
  <c r="R6550" i="2" s="1"/>
  <c r="P6551" i="2"/>
  <c r="Q6551" i="2"/>
  <c r="P6552" i="2"/>
  <c r="Q6552" i="2"/>
  <c r="P6553" i="2"/>
  <c r="Q6553" i="2"/>
  <c r="P6554" i="2"/>
  <c r="Q6554" i="2"/>
  <c r="P6555" i="2"/>
  <c r="Q6555" i="2"/>
  <c r="P6556" i="2"/>
  <c r="Q6556" i="2"/>
  <c r="P6557" i="2"/>
  <c r="Q6557" i="2"/>
  <c r="P6558" i="2"/>
  <c r="Q6558" i="2"/>
  <c r="P6559" i="2"/>
  <c r="Q6559" i="2"/>
  <c r="P6560" i="2"/>
  <c r="Q6560" i="2"/>
  <c r="P6561" i="2"/>
  <c r="Q6561" i="2"/>
  <c r="P6562" i="2"/>
  <c r="Q6562" i="2"/>
  <c r="P6563" i="2"/>
  <c r="Q6563" i="2"/>
  <c r="R6563" i="2" s="1"/>
  <c r="P6564" i="2"/>
  <c r="Q6564" i="2"/>
  <c r="R6564" i="2" s="1"/>
  <c r="P6565" i="2"/>
  <c r="Q6565" i="2"/>
  <c r="R6565" i="2" s="1"/>
  <c r="P6566" i="2"/>
  <c r="Q6566" i="2"/>
  <c r="P6567" i="2"/>
  <c r="Q6567" i="2"/>
  <c r="R6567" i="2" s="1"/>
  <c r="P6568" i="2"/>
  <c r="Q6568" i="2"/>
  <c r="R6568" i="2" s="1"/>
  <c r="P6569" i="2"/>
  <c r="Q6569" i="2"/>
  <c r="P6570" i="2"/>
  <c r="Q6570" i="2"/>
  <c r="P6571" i="2"/>
  <c r="Q6571" i="2"/>
  <c r="P6572" i="2"/>
  <c r="Q6572" i="2"/>
  <c r="P6573" i="2"/>
  <c r="Q6573" i="2"/>
  <c r="P6574" i="2"/>
  <c r="Q6574" i="2"/>
  <c r="P6575" i="2"/>
  <c r="Q6575" i="2"/>
  <c r="P6576" i="2"/>
  <c r="Q6576" i="2"/>
  <c r="P6577" i="2"/>
  <c r="Q6577" i="2"/>
  <c r="R6577" i="2" s="1"/>
  <c r="P6578" i="2"/>
  <c r="Q6578" i="2"/>
  <c r="R6578" i="2" s="1"/>
  <c r="P6579" i="2"/>
  <c r="Q6579" i="2"/>
  <c r="P6580" i="2"/>
  <c r="Q6580" i="2"/>
  <c r="P6581" i="2"/>
  <c r="Q6581" i="2"/>
  <c r="P6582" i="2"/>
  <c r="Q6582" i="2"/>
  <c r="P6583" i="2"/>
  <c r="Q6583" i="2"/>
  <c r="P6584" i="2"/>
  <c r="Q6584" i="2"/>
  <c r="P6585" i="2"/>
  <c r="Q6585" i="2"/>
  <c r="P6586" i="2"/>
  <c r="Q6586" i="2"/>
  <c r="P6587" i="2"/>
  <c r="Q6587" i="2"/>
  <c r="P6588" i="2"/>
  <c r="Q6588" i="2"/>
  <c r="P6589" i="2"/>
  <c r="Q6589" i="2"/>
  <c r="P6590" i="2"/>
  <c r="Q6590" i="2"/>
  <c r="R6590" i="2" s="1"/>
  <c r="P6591" i="2"/>
  <c r="Q6591" i="2"/>
  <c r="R6591" i="2" s="1"/>
  <c r="P6592" i="2"/>
  <c r="Q6592" i="2"/>
  <c r="R6592" i="2" s="1"/>
  <c r="P6593" i="2"/>
  <c r="Q6593" i="2"/>
  <c r="P6594" i="2"/>
  <c r="Q6594" i="2"/>
  <c r="R6594" i="2" s="1"/>
  <c r="P6595" i="2"/>
  <c r="Q6595" i="2"/>
  <c r="P6596" i="2"/>
  <c r="Q6596" i="2"/>
  <c r="P6597" i="2"/>
  <c r="Q6597" i="2"/>
  <c r="P6598" i="2"/>
  <c r="Q6598" i="2"/>
  <c r="P6599" i="2"/>
  <c r="Q6599" i="2"/>
  <c r="R6599" i="2" s="1"/>
  <c r="P6600" i="2"/>
  <c r="Q6600" i="2"/>
  <c r="R6600" i="2" s="1"/>
  <c r="P6601" i="2"/>
  <c r="Q6601" i="2"/>
  <c r="P6602" i="2"/>
  <c r="Q6602" i="2"/>
  <c r="P6603" i="2"/>
  <c r="Q6603" i="2"/>
  <c r="P6604" i="2"/>
  <c r="Q6604" i="2"/>
  <c r="P6605" i="2"/>
  <c r="Q6605" i="2"/>
  <c r="R6605" i="2" s="1"/>
  <c r="P6606" i="2"/>
  <c r="Q6606" i="2"/>
  <c r="R6606" i="2" s="1"/>
  <c r="P6607" i="2"/>
  <c r="Q6607" i="2"/>
  <c r="P6608" i="2"/>
  <c r="Q6608" i="2"/>
  <c r="P6609" i="2"/>
  <c r="Q6609" i="2"/>
  <c r="P6610" i="2"/>
  <c r="Q6610" i="2"/>
  <c r="P6611" i="2"/>
  <c r="Q6611" i="2"/>
  <c r="P6612" i="2"/>
  <c r="Q6612" i="2"/>
  <c r="P6613" i="2"/>
  <c r="Q6613" i="2"/>
  <c r="R6613" i="2" s="1"/>
  <c r="P6614" i="2"/>
  <c r="Q6614" i="2"/>
  <c r="R6614" i="2" s="1"/>
  <c r="P6615" i="2"/>
  <c r="Q6615" i="2"/>
  <c r="P6616" i="2"/>
  <c r="Q6616" i="2"/>
  <c r="P6617" i="2"/>
  <c r="Q6617" i="2"/>
  <c r="P6618" i="2"/>
  <c r="Q6618" i="2"/>
  <c r="R6618" i="2" s="1"/>
  <c r="P6619" i="2"/>
  <c r="Q6619" i="2"/>
  <c r="R6619" i="2" s="1"/>
  <c r="P6620" i="2"/>
  <c r="Q6620" i="2"/>
  <c r="R6620" i="2" s="1"/>
  <c r="P6621" i="2"/>
  <c r="Q6621" i="2"/>
  <c r="R6621" i="2" s="1"/>
  <c r="P6622" i="2"/>
  <c r="Q6622" i="2"/>
  <c r="P6623" i="2"/>
  <c r="Q6623" i="2"/>
  <c r="P6624" i="2"/>
  <c r="Q6624" i="2"/>
  <c r="P6625" i="2"/>
  <c r="Q6625" i="2"/>
  <c r="P6626" i="2"/>
  <c r="Q6626" i="2"/>
  <c r="R6626" i="2" s="1"/>
  <c r="P6627" i="2"/>
  <c r="Q6627" i="2"/>
  <c r="P6628" i="2"/>
  <c r="Q6628" i="2"/>
  <c r="R6628" i="2" s="1"/>
  <c r="P6629" i="2"/>
  <c r="Q6629" i="2"/>
  <c r="R6629" i="2" s="1"/>
  <c r="P6630" i="2"/>
  <c r="Q6630" i="2"/>
  <c r="R6630" i="2" s="1"/>
  <c r="P6631" i="2"/>
  <c r="Q6631" i="2"/>
  <c r="R6631" i="2" s="1"/>
  <c r="P6632" i="2"/>
  <c r="Q6632" i="2"/>
  <c r="P6633" i="2"/>
  <c r="Q6633" i="2"/>
  <c r="P6634" i="2"/>
  <c r="Q6634" i="2"/>
  <c r="P6635" i="2"/>
  <c r="Q6635" i="2"/>
  <c r="P6636" i="2"/>
  <c r="Q6636" i="2"/>
  <c r="P6637" i="2"/>
  <c r="Q6637" i="2"/>
  <c r="P6638" i="2"/>
  <c r="Q6638" i="2"/>
  <c r="R6638" i="2" s="1"/>
  <c r="P6639" i="2"/>
  <c r="Q6639" i="2"/>
  <c r="R6639" i="2" s="1"/>
  <c r="P6640" i="2"/>
  <c r="Q6640" i="2"/>
  <c r="P6641" i="2"/>
  <c r="Q6641" i="2"/>
  <c r="P6642" i="2"/>
  <c r="Q6642" i="2"/>
  <c r="R6642" i="2" s="1"/>
  <c r="P6643" i="2"/>
  <c r="Q6643" i="2"/>
  <c r="P6644" i="2"/>
  <c r="Q6644" i="2"/>
  <c r="P6645" i="2"/>
  <c r="Q6645" i="2"/>
  <c r="P6646" i="2"/>
  <c r="Q6646" i="2"/>
  <c r="P6647" i="2"/>
  <c r="Q6647" i="2"/>
  <c r="P6648" i="2"/>
  <c r="Q6648" i="2"/>
  <c r="P6649" i="2"/>
  <c r="Q6649" i="2"/>
  <c r="P6650" i="2"/>
  <c r="Q6650" i="2"/>
  <c r="P6651" i="2"/>
  <c r="Q6651" i="2"/>
  <c r="P6652" i="2"/>
  <c r="Q6652" i="2"/>
  <c r="R6652" i="2" s="1"/>
  <c r="P6653" i="2"/>
  <c r="Q6653" i="2"/>
  <c r="R6653" i="2" s="1"/>
  <c r="P6654" i="2"/>
  <c r="Q6654" i="2"/>
  <c r="R6654" i="2" s="1"/>
  <c r="P6655" i="2"/>
  <c r="Q6655" i="2"/>
  <c r="P6656" i="2"/>
  <c r="Q6656" i="2"/>
  <c r="P6657" i="2"/>
  <c r="Q6657" i="2"/>
  <c r="P6658" i="2"/>
  <c r="Q6658" i="2"/>
  <c r="P6659" i="2"/>
  <c r="Q6659" i="2"/>
  <c r="P6660" i="2"/>
  <c r="Q6660" i="2"/>
  <c r="P6661" i="2"/>
  <c r="Q6661" i="2"/>
  <c r="P6662" i="2"/>
  <c r="Q6662" i="2"/>
  <c r="R6662" i="2" s="1"/>
  <c r="P6663" i="2"/>
  <c r="Q6663" i="2"/>
  <c r="P6664" i="2"/>
  <c r="Q6664" i="2"/>
  <c r="P6665" i="2"/>
  <c r="Q6665" i="2"/>
  <c r="P6666" i="2"/>
  <c r="Q6666" i="2"/>
  <c r="P6667" i="2"/>
  <c r="Q6667" i="2"/>
  <c r="P6668" i="2"/>
  <c r="Q6668" i="2"/>
  <c r="P6669" i="2"/>
  <c r="Q6669" i="2"/>
  <c r="P6670" i="2"/>
  <c r="Q6670" i="2"/>
  <c r="P6671" i="2"/>
  <c r="Q6671" i="2"/>
  <c r="P6672" i="2"/>
  <c r="Q6672" i="2"/>
  <c r="P6673" i="2"/>
  <c r="Q6673" i="2"/>
  <c r="P6674" i="2"/>
  <c r="Q6674" i="2"/>
  <c r="P6675" i="2"/>
  <c r="Q6675" i="2"/>
  <c r="P6676" i="2"/>
  <c r="Q6676" i="2"/>
  <c r="P6677" i="2"/>
  <c r="Q6677" i="2"/>
  <c r="P6678" i="2"/>
  <c r="Q6678" i="2"/>
  <c r="R6678" i="2" s="1"/>
  <c r="P6679" i="2"/>
  <c r="Q6679" i="2"/>
  <c r="R6679" i="2" s="1"/>
  <c r="P6680" i="2"/>
  <c r="Q6680" i="2"/>
  <c r="P6681" i="2"/>
  <c r="Q6681" i="2"/>
  <c r="P6682" i="2"/>
  <c r="Q6682" i="2"/>
  <c r="P6683" i="2"/>
  <c r="Q6683" i="2"/>
  <c r="P6684" i="2"/>
  <c r="Q6684" i="2"/>
  <c r="P6685" i="2"/>
  <c r="Q6685" i="2"/>
  <c r="P6686" i="2"/>
  <c r="Q6686" i="2"/>
  <c r="P6687" i="2"/>
  <c r="Q6687" i="2"/>
  <c r="P6688" i="2"/>
  <c r="Q6688" i="2"/>
  <c r="P6689" i="2"/>
  <c r="Q6689" i="2"/>
  <c r="P6690" i="2"/>
  <c r="Q6690" i="2"/>
  <c r="P6691" i="2"/>
  <c r="Q6691" i="2"/>
  <c r="P6692" i="2"/>
  <c r="Q6692" i="2"/>
  <c r="P6693" i="2"/>
  <c r="Q6693" i="2"/>
  <c r="P6694" i="2"/>
  <c r="Q6694" i="2"/>
  <c r="P6695" i="2"/>
  <c r="Q6695" i="2"/>
  <c r="P6696" i="2"/>
  <c r="Q6696" i="2"/>
  <c r="P6697" i="2"/>
  <c r="Q6697" i="2"/>
  <c r="R6697" i="2" s="1"/>
  <c r="P6698" i="2"/>
  <c r="Q6698" i="2"/>
  <c r="P6699" i="2"/>
  <c r="Q6699" i="2"/>
  <c r="P6700" i="2"/>
  <c r="Q6700" i="2"/>
  <c r="P6701" i="2"/>
  <c r="Q6701" i="2"/>
  <c r="P6702" i="2"/>
  <c r="Q6702" i="2"/>
  <c r="P6703" i="2"/>
  <c r="Q6703" i="2"/>
  <c r="P6704" i="2"/>
  <c r="Q6704" i="2"/>
  <c r="P6705" i="2"/>
  <c r="Q6705" i="2"/>
  <c r="P6706" i="2"/>
  <c r="Q6706" i="2"/>
  <c r="P6707" i="2"/>
  <c r="Q6707" i="2"/>
  <c r="P6708" i="2"/>
  <c r="Q6708" i="2"/>
  <c r="R6708" i="2" s="1"/>
  <c r="P6709" i="2"/>
  <c r="Q6709" i="2"/>
  <c r="P6710" i="2"/>
  <c r="Q6710" i="2"/>
  <c r="P6711" i="2"/>
  <c r="Q6711" i="2"/>
  <c r="P6712" i="2"/>
  <c r="Q6712" i="2"/>
  <c r="P6713" i="2"/>
  <c r="Q6713" i="2"/>
  <c r="P6714" i="2"/>
  <c r="Q6714" i="2"/>
  <c r="P6715" i="2"/>
  <c r="Q6715" i="2"/>
  <c r="P6716" i="2"/>
  <c r="Q6716" i="2"/>
  <c r="P6717" i="2"/>
  <c r="Q6717" i="2"/>
  <c r="P6718" i="2"/>
  <c r="Q6718" i="2"/>
  <c r="P6719" i="2"/>
  <c r="Q6719" i="2"/>
  <c r="P6720" i="2"/>
  <c r="Q6720" i="2"/>
  <c r="P6721" i="2"/>
  <c r="Q6721" i="2"/>
  <c r="P6722" i="2"/>
  <c r="Q6722" i="2"/>
  <c r="P6723" i="2"/>
  <c r="Q6723" i="2"/>
  <c r="P6724" i="2"/>
  <c r="Q6724" i="2"/>
  <c r="P6725" i="2"/>
  <c r="Q6725" i="2"/>
  <c r="R6725" i="2" s="1"/>
  <c r="P6726" i="2"/>
  <c r="Q6726" i="2"/>
  <c r="R6726" i="2" s="1"/>
  <c r="P6727" i="2"/>
  <c r="Q6727" i="2"/>
  <c r="P6728" i="2"/>
  <c r="Q6728" i="2"/>
  <c r="P6729" i="2"/>
  <c r="Q6729" i="2"/>
  <c r="R6729" i="2" s="1"/>
  <c r="P6730" i="2"/>
  <c r="Q6730" i="2"/>
  <c r="R6730" i="2" s="1"/>
  <c r="P6731" i="2"/>
  <c r="Q6731" i="2"/>
  <c r="P6732" i="2"/>
  <c r="Q6732" i="2"/>
  <c r="P6733" i="2"/>
  <c r="Q6733" i="2"/>
  <c r="R6733" i="2" s="1"/>
  <c r="P6734" i="2"/>
  <c r="Q6734" i="2"/>
  <c r="P6735" i="2"/>
  <c r="Q6735" i="2"/>
  <c r="P6736" i="2"/>
  <c r="Q6736" i="2"/>
  <c r="P6737" i="2"/>
  <c r="Q6737" i="2"/>
  <c r="P6738" i="2"/>
  <c r="Q6738" i="2"/>
  <c r="R6738" i="2" s="1"/>
  <c r="P6739" i="2"/>
  <c r="Q6739" i="2"/>
  <c r="R6739" i="2" s="1"/>
  <c r="P6740" i="2"/>
  <c r="Q6740" i="2"/>
  <c r="P6741" i="2"/>
  <c r="Q6741" i="2"/>
  <c r="P6742" i="2"/>
  <c r="Q6742" i="2"/>
  <c r="P6743" i="2"/>
  <c r="Q6743" i="2"/>
  <c r="P6744" i="2"/>
  <c r="Q6744" i="2"/>
  <c r="R6744" i="2" s="1"/>
  <c r="P6745" i="2"/>
  <c r="Q6745" i="2"/>
  <c r="P6746" i="2"/>
  <c r="Q6746" i="2"/>
  <c r="P6747" i="2"/>
  <c r="Q6747" i="2"/>
  <c r="P6748" i="2"/>
  <c r="Q6748" i="2"/>
  <c r="P6749" i="2"/>
  <c r="Q6749" i="2"/>
  <c r="P6750" i="2"/>
  <c r="Q6750" i="2"/>
  <c r="P6751" i="2"/>
  <c r="Q6751" i="2"/>
  <c r="P6752" i="2"/>
  <c r="Q6752" i="2"/>
  <c r="P6753" i="2"/>
  <c r="Q6753" i="2"/>
  <c r="R6753" i="2" s="1"/>
  <c r="P6754" i="2"/>
  <c r="Q6754" i="2"/>
  <c r="R6754" i="2" s="1"/>
  <c r="P6755" i="2"/>
  <c r="Q6755" i="2"/>
  <c r="R6755" i="2" s="1"/>
  <c r="P6756" i="2"/>
  <c r="Q6756" i="2"/>
  <c r="P6757" i="2"/>
  <c r="Q6757" i="2"/>
  <c r="P6758" i="2"/>
  <c r="Q6758" i="2"/>
  <c r="P6759" i="2"/>
  <c r="Q6759" i="2"/>
  <c r="R6759" i="2" s="1"/>
  <c r="P6760" i="2"/>
  <c r="Q6760" i="2"/>
  <c r="P6761" i="2"/>
  <c r="Q6761" i="2"/>
  <c r="P6762" i="2"/>
  <c r="Q6762" i="2"/>
  <c r="P6763" i="2"/>
  <c r="Q6763" i="2"/>
  <c r="P6764" i="2"/>
  <c r="Q6764" i="2"/>
  <c r="P6765" i="2"/>
  <c r="Q6765" i="2"/>
  <c r="P6766" i="2"/>
  <c r="Q6766" i="2"/>
  <c r="P6767" i="2"/>
  <c r="Q6767" i="2"/>
  <c r="R6767" i="2" s="1"/>
  <c r="P6768" i="2"/>
  <c r="Q6768" i="2"/>
  <c r="R6768" i="2" s="1"/>
  <c r="P6769" i="2"/>
  <c r="Q6769" i="2"/>
  <c r="R6769" i="2" s="1"/>
  <c r="P6770" i="2"/>
  <c r="Q6770" i="2"/>
  <c r="R6770" i="2" s="1"/>
  <c r="P6771" i="2"/>
  <c r="Q6771" i="2"/>
  <c r="R6771" i="2" s="1"/>
  <c r="P6772" i="2"/>
  <c r="Q6772" i="2"/>
  <c r="P6773" i="2"/>
  <c r="Q6773" i="2"/>
  <c r="P6774" i="2"/>
  <c r="Q6774" i="2"/>
  <c r="R6774" i="2" s="1"/>
  <c r="P6775" i="2"/>
  <c r="Q6775" i="2"/>
  <c r="R6775" i="2" s="1"/>
  <c r="P6776" i="2"/>
  <c r="Q6776" i="2"/>
  <c r="R6776" i="2" s="1"/>
  <c r="P6777" i="2"/>
  <c r="Q6777" i="2"/>
  <c r="R6777" i="2" s="1"/>
  <c r="P6778" i="2"/>
  <c r="Q6778" i="2"/>
  <c r="P6779" i="2"/>
  <c r="Q6779" i="2"/>
  <c r="P6780" i="2"/>
  <c r="Q6780" i="2"/>
  <c r="P6781" i="2"/>
  <c r="Q6781" i="2"/>
  <c r="P6782" i="2"/>
  <c r="Q6782" i="2"/>
  <c r="P6783" i="2"/>
  <c r="Q6783" i="2"/>
  <c r="P6784" i="2"/>
  <c r="Q6784" i="2"/>
  <c r="P6785" i="2"/>
  <c r="Q6785" i="2"/>
  <c r="P6786" i="2"/>
  <c r="Q6786" i="2"/>
  <c r="P6787" i="2"/>
  <c r="Q6787" i="2"/>
  <c r="P6788" i="2"/>
  <c r="Q6788" i="2"/>
  <c r="P6789" i="2"/>
  <c r="Q6789" i="2"/>
  <c r="P6790" i="2"/>
  <c r="Q6790" i="2"/>
  <c r="P6791" i="2"/>
  <c r="Q6791" i="2"/>
  <c r="P6792" i="2"/>
  <c r="Q6792" i="2"/>
  <c r="P6793" i="2"/>
  <c r="Q6793" i="2"/>
  <c r="P6794" i="2"/>
  <c r="Q6794" i="2"/>
  <c r="P6795" i="2"/>
  <c r="Q6795" i="2"/>
  <c r="P6796" i="2"/>
  <c r="Q6796" i="2"/>
  <c r="P6797" i="2"/>
  <c r="Q6797" i="2"/>
  <c r="P6798" i="2"/>
  <c r="Q6798" i="2"/>
  <c r="P6799" i="2"/>
  <c r="Q6799" i="2"/>
  <c r="P6800" i="2"/>
  <c r="Q6800" i="2"/>
  <c r="P6801" i="2"/>
  <c r="Q6801" i="2"/>
  <c r="P6802" i="2"/>
  <c r="Q6802" i="2"/>
  <c r="P6803" i="2"/>
  <c r="Q6803" i="2"/>
  <c r="P6804" i="2"/>
  <c r="Q6804" i="2"/>
  <c r="P6805" i="2"/>
  <c r="Q6805" i="2"/>
  <c r="P6806" i="2"/>
  <c r="Q6806" i="2"/>
  <c r="P6807" i="2"/>
  <c r="Q6807" i="2"/>
  <c r="P6808" i="2"/>
  <c r="Q6808" i="2"/>
  <c r="R6808" i="2" s="1"/>
  <c r="P6809" i="2"/>
  <c r="Q6809" i="2"/>
  <c r="P6810" i="2"/>
  <c r="Q6810" i="2"/>
  <c r="P6811" i="2"/>
  <c r="Q6811" i="2"/>
  <c r="P6812" i="2"/>
  <c r="Q6812" i="2"/>
  <c r="P6813" i="2"/>
  <c r="Q6813" i="2"/>
  <c r="P6814" i="2"/>
  <c r="Q6814" i="2"/>
  <c r="P6815" i="2"/>
  <c r="Q6815" i="2"/>
  <c r="P6816" i="2"/>
  <c r="Q6816" i="2"/>
  <c r="P6817" i="2"/>
  <c r="Q6817" i="2"/>
  <c r="P6818" i="2"/>
  <c r="Q6818" i="2"/>
  <c r="P6819" i="2"/>
  <c r="Q6819" i="2"/>
  <c r="R6819" i="2" s="1"/>
  <c r="P6820" i="2"/>
  <c r="Q6820" i="2"/>
  <c r="R6820" i="2" s="1"/>
  <c r="P6821" i="2"/>
  <c r="Q6821" i="2"/>
  <c r="R6821" i="2" s="1"/>
  <c r="P6822" i="2"/>
  <c r="Q6822" i="2"/>
  <c r="R6822" i="2" s="1"/>
  <c r="P6823" i="2"/>
  <c r="Q6823" i="2"/>
  <c r="P6824" i="2"/>
  <c r="Q6824" i="2"/>
  <c r="P6825" i="2"/>
  <c r="Q6825" i="2"/>
  <c r="R6825" i="2" s="1"/>
  <c r="P6826" i="2"/>
  <c r="Q6826" i="2"/>
  <c r="R6826" i="2" s="1"/>
  <c r="P6827" i="2"/>
  <c r="Q6827" i="2"/>
  <c r="P6828" i="2"/>
  <c r="Q6828" i="2"/>
  <c r="P6829" i="2"/>
  <c r="Q6829" i="2"/>
  <c r="P6830" i="2"/>
  <c r="Q6830" i="2"/>
  <c r="P6831" i="2"/>
  <c r="Q6831" i="2"/>
  <c r="R6831" i="2" s="1"/>
  <c r="P6832" i="2"/>
  <c r="Q6832" i="2"/>
  <c r="R6832" i="2" s="1"/>
  <c r="P6833" i="2"/>
  <c r="Q6833" i="2"/>
  <c r="P6834" i="2"/>
  <c r="Q6834" i="2"/>
  <c r="P6835" i="2"/>
  <c r="Q6835" i="2"/>
  <c r="P6836" i="2"/>
  <c r="Q6836" i="2"/>
  <c r="P6837" i="2"/>
  <c r="Q6837" i="2"/>
  <c r="P6838" i="2"/>
  <c r="Q6838" i="2"/>
  <c r="P6839" i="2"/>
  <c r="Q6839" i="2"/>
  <c r="P6840" i="2"/>
  <c r="Q6840" i="2"/>
  <c r="P6841" i="2"/>
  <c r="Q6841" i="2"/>
  <c r="P6842" i="2"/>
  <c r="Q6842" i="2"/>
  <c r="P6843" i="2"/>
  <c r="Q6843" i="2"/>
  <c r="P6844" i="2"/>
  <c r="Q6844" i="2"/>
  <c r="P6845" i="2"/>
  <c r="Q6845" i="2"/>
  <c r="P6846" i="2"/>
  <c r="Q6846" i="2"/>
  <c r="P6847" i="2"/>
  <c r="Q6847" i="2"/>
  <c r="P6848" i="2"/>
  <c r="Q6848" i="2"/>
  <c r="P6849" i="2"/>
  <c r="Q6849" i="2"/>
  <c r="R6849" i="2" s="1"/>
  <c r="P6850" i="2"/>
  <c r="Q6850" i="2"/>
  <c r="R6850" i="2" s="1"/>
  <c r="P6851" i="2"/>
  <c r="Q6851" i="2"/>
  <c r="P6852" i="2"/>
  <c r="Q6852" i="2"/>
  <c r="R6852" i="2" s="1"/>
  <c r="P6853" i="2"/>
  <c r="Q6853" i="2"/>
  <c r="P6854" i="2"/>
  <c r="Q6854" i="2"/>
  <c r="P6855" i="2"/>
  <c r="Q6855" i="2"/>
  <c r="P6856" i="2"/>
  <c r="Q6856" i="2"/>
  <c r="P6857" i="2"/>
  <c r="Q6857" i="2"/>
  <c r="P6858" i="2"/>
  <c r="Q6858" i="2"/>
  <c r="P6859" i="2"/>
  <c r="Q6859" i="2"/>
  <c r="P6860" i="2"/>
  <c r="Q6860" i="2"/>
  <c r="P6861" i="2"/>
  <c r="Q6861" i="2"/>
  <c r="P6862" i="2"/>
  <c r="Q6862" i="2"/>
  <c r="P6863" i="2"/>
  <c r="Q6863" i="2"/>
  <c r="R6863" i="2" s="1"/>
  <c r="P6864" i="2"/>
  <c r="Q6864" i="2"/>
  <c r="P6865" i="2"/>
  <c r="Q6865" i="2"/>
  <c r="R6865" i="2" s="1"/>
  <c r="P6866" i="2"/>
  <c r="Q6866" i="2"/>
  <c r="R6866" i="2" s="1"/>
  <c r="P6867" i="2"/>
  <c r="Q6867" i="2"/>
  <c r="P6868" i="2"/>
  <c r="Q6868" i="2"/>
  <c r="P6869" i="2"/>
  <c r="Q6869" i="2"/>
  <c r="R6869" i="2" s="1"/>
  <c r="P6870" i="2"/>
  <c r="Q6870" i="2"/>
  <c r="R6870" i="2" s="1"/>
  <c r="P6871" i="2"/>
  <c r="Q6871" i="2"/>
  <c r="R6871" i="2" s="1"/>
  <c r="P6872" i="2"/>
  <c r="Q6872" i="2"/>
  <c r="P6873" i="2"/>
  <c r="Q6873" i="2"/>
  <c r="P6874" i="2"/>
  <c r="Q6874" i="2"/>
  <c r="R6874" i="2" s="1"/>
  <c r="P6875" i="2"/>
  <c r="Q6875" i="2"/>
  <c r="R6875" i="2" s="1"/>
  <c r="P6876" i="2"/>
  <c r="Q6876" i="2"/>
  <c r="R6876" i="2" s="1"/>
  <c r="P6877" i="2"/>
  <c r="Q6877" i="2"/>
  <c r="P6878" i="2"/>
  <c r="Q6878" i="2"/>
  <c r="P6879" i="2"/>
  <c r="Q6879" i="2"/>
  <c r="P6880" i="2"/>
  <c r="Q6880" i="2"/>
  <c r="P6881" i="2"/>
  <c r="Q6881" i="2"/>
  <c r="P6882" i="2"/>
  <c r="Q6882" i="2"/>
  <c r="R6882" i="2" s="1"/>
  <c r="P6883" i="2"/>
  <c r="Q6883" i="2"/>
  <c r="R6883" i="2" s="1"/>
  <c r="P6884" i="2"/>
  <c r="Q6884" i="2"/>
  <c r="P6885" i="2"/>
  <c r="Q6885" i="2"/>
  <c r="R6885" i="2" s="1"/>
  <c r="P6886" i="2"/>
  <c r="Q6886" i="2"/>
  <c r="R6886" i="2" s="1"/>
  <c r="P6887" i="2"/>
  <c r="Q6887" i="2"/>
  <c r="P6888" i="2"/>
  <c r="Q6888" i="2"/>
  <c r="R6888" i="2" s="1"/>
  <c r="P6889" i="2"/>
  <c r="Q6889" i="2"/>
  <c r="P6890" i="2"/>
  <c r="Q6890" i="2"/>
  <c r="P6891" i="2"/>
  <c r="Q6891" i="2"/>
  <c r="P6892" i="2"/>
  <c r="Q6892" i="2"/>
  <c r="P6893" i="2"/>
  <c r="Q6893" i="2"/>
  <c r="P6894" i="2"/>
  <c r="Q6894" i="2"/>
  <c r="P6895" i="2"/>
  <c r="Q6895" i="2"/>
  <c r="P6896" i="2"/>
  <c r="Q6896" i="2"/>
  <c r="P6897" i="2"/>
  <c r="Q6897" i="2"/>
  <c r="P6898" i="2"/>
  <c r="Q6898" i="2"/>
  <c r="P6899" i="2"/>
  <c r="Q6899" i="2"/>
  <c r="R6899" i="2" s="1"/>
  <c r="P6900" i="2"/>
  <c r="Q6900" i="2"/>
  <c r="R6900" i="2" s="1"/>
  <c r="P6901" i="2"/>
  <c r="Q6901" i="2"/>
  <c r="P6902" i="2"/>
  <c r="Q6902" i="2"/>
  <c r="P6903" i="2"/>
  <c r="Q6903" i="2"/>
  <c r="P6904" i="2"/>
  <c r="Q6904" i="2"/>
  <c r="P6905" i="2"/>
  <c r="Q6905" i="2"/>
  <c r="P6906" i="2"/>
  <c r="Q6906" i="2"/>
  <c r="P6907" i="2"/>
  <c r="Q6907" i="2"/>
  <c r="P6908" i="2"/>
  <c r="Q6908" i="2"/>
  <c r="P6909" i="2"/>
  <c r="Q6909" i="2"/>
  <c r="P6910" i="2"/>
  <c r="Q6910" i="2"/>
  <c r="P6911" i="2"/>
  <c r="Q6911" i="2"/>
  <c r="P6912" i="2"/>
  <c r="Q6912" i="2"/>
  <c r="R6912" i="2" s="1"/>
  <c r="P6913" i="2"/>
  <c r="Q6913" i="2"/>
  <c r="R6913" i="2" s="1"/>
  <c r="P6914" i="2"/>
  <c r="Q6914" i="2"/>
  <c r="R6914" i="2" s="1"/>
  <c r="P6915" i="2"/>
  <c r="Q6915" i="2"/>
  <c r="P6916" i="2"/>
  <c r="Q6916" i="2"/>
  <c r="R6916" i="2" s="1"/>
  <c r="P6917" i="2"/>
  <c r="Q6917" i="2"/>
  <c r="R6917" i="2" s="1"/>
  <c r="P6918" i="2"/>
  <c r="Q6918" i="2"/>
  <c r="P6919" i="2"/>
  <c r="Q6919" i="2"/>
  <c r="P6920" i="2"/>
  <c r="Q6920" i="2"/>
  <c r="P6921" i="2"/>
  <c r="Q6921" i="2"/>
  <c r="P6922" i="2"/>
  <c r="Q6922" i="2"/>
  <c r="P6923" i="2"/>
  <c r="Q6923" i="2"/>
  <c r="P6924" i="2"/>
  <c r="Q6924" i="2"/>
  <c r="R6924" i="2" s="1"/>
  <c r="P6925" i="2"/>
  <c r="Q6925" i="2"/>
  <c r="R6925" i="2" s="1"/>
  <c r="P6926" i="2"/>
  <c r="Q6926" i="2"/>
  <c r="P6927" i="2"/>
  <c r="Q6927" i="2"/>
  <c r="P6928" i="2"/>
  <c r="Q6928" i="2"/>
  <c r="P6929" i="2"/>
  <c r="Q6929" i="2"/>
  <c r="P6930" i="2"/>
  <c r="Q6930" i="2"/>
  <c r="P6931" i="2"/>
  <c r="Q6931" i="2"/>
  <c r="R6931" i="2" s="1"/>
  <c r="P6932" i="2"/>
  <c r="Q6932" i="2"/>
  <c r="P6933" i="2"/>
  <c r="Q6933" i="2"/>
  <c r="P6934" i="2"/>
  <c r="Q6934" i="2"/>
  <c r="P6935" i="2"/>
  <c r="Q6935" i="2"/>
  <c r="P6936" i="2"/>
  <c r="Q6936" i="2"/>
  <c r="P6937" i="2"/>
  <c r="Q6937" i="2"/>
  <c r="P6938" i="2"/>
  <c r="Q6938" i="2"/>
  <c r="P6939" i="2"/>
  <c r="Q6939" i="2"/>
  <c r="P6940" i="2"/>
  <c r="Q6940" i="2"/>
  <c r="P6941" i="2"/>
  <c r="Q6941" i="2"/>
  <c r="P6942" i="2"/>
  <c r="Q6942" i="2"/>
  <c r="P6943" i="2"/>
  <c r="Q6943" i="2"/>
  <c r="P6944" i="2"/>
  <c r="Q6944" i="2"/>
  <c r="P6945" i="2"/>
  <c r="Q6945" i="2"/>
  <c r="P6946" i="2"/>
  <c r="Q6946" i="2"/>
  <c r="R6946" i="2" s="1"/>
  <c r="P6947" i="2"/>
  <c r="Q6947" i="2"/>
  <c r="R6947" i="2" s="1"/>
  <c r="P6948" i="2"/>
  <c r="Q6948" i="2"/>
  <c r="R6948" i="2" s="1"/>
  <c r="P6949" i="2"/>
  <c r="Q6949" i="2"/>
  <c r="R6949" i="2" s="1"/>
  <c r="P6950" i="2"/>
  <c r="Q6950" i="2"/>
  <c r="R6950" i="2" s="1"/>
  <c r="P6951" i="2"/>
  <c r="Q6951" i="2"/>
  <c r="P6952" i="2"/>
  <c r="Q6952" i="2"/>
  <c r="P6953" i="2"/>
  <c r="Q6953" i="2"/>
  <c r="R6953" i="2" s="1"/>
  <c r="P6954" i="2"/>
  <c r="Q6954" i="2"/>
  <c r="R6954" i="2" s="1"/>
  <c r="P6955" i="2"/>
  <c r="Q6955" i="2"/>
  <c r="P6956" i="2"/>
  <c r="Q6956" i="2"/>
  <c r="P6957" i="2"/>
  <c r="Q6957" i="2"/>
  <c r="P6958" i="2"/>
  <c r="Q6958" i="2"/>
  <c r="P6959" i="2"/>
  <c r="Q6959" i="2"/>
  <c r="P6960" i="2"/>
  <c r="Q6960" i="2"/>
  <c r="P6961" i="2"/>
  <c r="Q6961" i="2"/>
  <c r="P6962" i="2"/>
  <c r="Q6962" i="2"/>
  <c r="P6963" i="2"/>
  <c r="Q6963" i="2"/>
  <c r="P6964" i="2"/>
  <c r="Q6964" i="2"/>
  <c r="P6965" i="2"/>
  <c r="Q6965" i="2"/>
  <c r="P6966" i="2"/>
  <c r="Q6966" i="2"/>
  <c r="Q4" i="2"/>
  <c r="Q5" i="2"/>
  <c r="Q6" i="2"/>
  <c r="Q7" i="2"/>
  <c r="Q8" i="2"/>
  <c r="Q9" i="2"/>
  <c r="Q10" i="2"/>
  <c r="Q11" i="2"/>
  <c r="R11" i="2" s="1"/>
  <c r="Q12" i="2"/>
  <c r="Q13" i="2"/>
  <c r="Q14" i="2"/>
  <c r="Q15" i="2"/>
  <c r="Q16" i="2"/>
  <c r="Q17" i="2"/>
  <c r="Q18" i="2"/>
  <c r="R18" i="2" s="1"/>
  <c r="Q19" i="2"/>
  <c r="Q20" i="2"/>
  <c r="Q21" i="2"/>
  <c r="R21" i="2" s="1"/>
  <c r="Q22" i="2"/>
  <c r="R22" i="2" s="1"/>
  <c r="Q23" i="2"/>
  <c r="R23" i="2" s="1"/>
  <c r="Q24" i="2"/>
  <c r="Q25" i="2"/>
  <c r="Q26" i="2"/>
  <c r="Q27" i="2"/>
  <c r="Q28" i="2"/>
  <c r="Q29" i="2"/>
  <c r="Q30" i="2"/>
  <c r="Q31" i="2"/>
  <c r="Q32" i="2"/>
  <c r="R32" i="2" s="1"/>
  <c r="Q33" i="2"/>
  <c r="Q34" i="2"/>
  <c r="R34" i="2" s="1"/>
  <c r="Q35" i="2"/>
  <c r="Q36" i="2"/>
  <c r="Q37" i="2"/>
  <c r="R37" i="2" s="1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R53" i="2" s="1"/>
  <c r="Q54" i="2"/>
  <c r="Q55" i="2"/>
  <c r="Q56" i="2"/>
  <c r="R56" i="2" s="1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Q79" i="2"/>
  <c r="R79" i="2" s="1"/>
  <c r="Q80" i="2"/>
  <c r="Q81" i="2"/>
  <c r="Q82" i="2"/>
  <c r="Q83" i="2"/>
  <c r="R83" i="2" s="1"/>
  <c r="Q84" i="2"/>
  <c r="Q85" i="2"/>
  <c r="Q86" i="2"/>
  <c r="Q87" i="2"/>
  <c r="Q88" i="2"/>
  <c r="Q89" i="2"/>
  <c r="Q90" i="2"/>
  <c r="R90" i="2" s="1"/>
  <c r="Q91" i="2"/>
  <c r="R91" i="2" s="1"/>
  <c r="Q92" i="2"/>
  <c r="Q93" i="2"/>
  <c r="Q94" i="2"/>
  <c r="Q95" i="2"/>
  <c r="Q96" i="2"/>
  <c r="Q97" i="2"/>
  <c r="Q98" i="2"/>
  <c r="Q99" i="2"/>
  <c r="Q100" i="2"/>
  <c r="Q101" i="2"/>
  <c r="Q102" i="2"/>
  <c r="Q103" i="2"/>
  <c r="Q104" i="2"/>
  <c r="Q105" i="2"/>
  <c r="Q106" i="2"/>
  <c r="Q107" i="2"/>
  <c r="Q108" i="2"/>
  <c r="Q109" i="2"/>
  <c r="Q110" i="2"/>
  <c r="Q111" i="2"/>
  <c r="Q112" i="2"/>
  <c r="Q113" i="2"/>
  <c r="Q114" i="2"/>
  <c r="Q115" i="2"/>
  <c r="Q116" i="2"/>
  <c r="R116" i="2" s="1"/>
  <c r="Q117" i="2"/>
  <c r="Q118" i="2"/>
  <c r="R118" i="2" s="1"/>
  <c r="Q119" i="2"/>
  <c r="R119" i="2" s="1"/>
  <c r="Q120" i="2"/>
  <c r="Q121" i="2"/>
  <c r="Q122" i="2"/>
  <c r="Q123" i="2"/>
  <c r="Q124" i="2"/>
  <c r="Q125" i="2"/>
  <c r="Q126" i="2"/>
  <c r="R126" i="2" s="1"/>
  <c r="Q127" i="2"/>
  <c r="R127" i="2" s="1"/>
  <c r="Q128" i="2"/>
  <c r="R128" i="2" s="1"/>
  <c r="Q129" i="2"/>
  <c r="Q130" i="2"/>
  <c r="Q131" i="2"/>
  <c r="R131" i="2" s="1"/>
  <c r="Q132" i="2"/>
  <c r="Q133" i="2"/>
  <c r="Q134" i="2"/>
  <c r="Q135" i="2"/>
  <c r="Q136" i="2"/>
  <c r="R136" i="2" s="1"/>
  <c r="Q137" i="2"/>
  <c r="Q138" i="2"/>
  <c r="Q139" i="2"/>
  <c r="Q140" i="2"/>
  <c r="R140" i="2" s="1"/>
  <c r="Q141" i="2"/>
  <c r="Q142" i="2"/>
  <c r="R142" i="2" s="1"/>
  <c r="Q143" i="2"/>
  <c r="Q144" i="2"/>
  <c r="R144" i="2" s="1"/>
  <c r="Q145" i="2"/>
  <c r="R145" i="2" s="1"/>
  <c r="Q146" i="2"/>
  <c r="Q147" i="2"/>
  <c r="Q148" i="2"/>
  <c r="Q149" i="2"/>
  <c r="Q150" i="2"/>
  <c r="Q151" i="2"/>
  <c r="Q152" i="2"/>
  <c r="Q153" i="2"/>
  <c r="Q154" i="2"/>
  <c r="Q155" i="2"/>
  <c r="Q156" i="2"/>
  <c r="Q157" i="2"/>
  <c r="Q158" i="2"/>
  <c r="Q159" i="2"/>
  <c r="Q160" i="2"/>
  <c r="R160" i="2" s="1"/>
  <c r="Q161" i="2"/>
  <c r="R161" i="2" s="1"/>
  <c r="Q162" i="2"/>
  <c r="R162" i="2" s="1"/>
  <c r="Q163" i="2"/>
  <c r="Q164" i="2"/>
  <c r="Q165" i="2"/>
  <c r="Q166" i="2"/>
  <c r="Q167" i="2"/>
  <c r="Q168" i="2"/>
  <c r="Q169" i="2"/>
  <c r="Q170" i="2"/>
  <c r="Q171" i="2"/>
  <c r="R171" i="2" s="1"/>
  <c r="Q172" i="2"/>
  <c r="R172" i="2" s="1"/>
  <c r="Q173" i="2"/>
  <c r="Q174" i="2"/>
  <c r="Q175" i="2"/>
  <c r="Q176" i="2"/>
  <c r="Q177" i="2"/>
  <c r="Q178" i="2"/>
  <c r="Q179" i="2"/>
  <c r="Q180" i="2"/>
  <c r="Q181" i="2"/>
  <c r="Q182" i="2"/>
  <c r="Q183" i="2"/>
  <c r="R183" i="2" s="1"/>
  <c r="Q184" i="2"/>
  <c r="Q185" i="2"/>
  <c r="Q186" i="2"/>
  <c r="Q187" i="2"/>
  <c r="Q188" i="2"/>
  <c r="Q189" i="2"/>
  <c r="Q190" i="2"/>
  <c r="Q191" i="2"/>
  <c r="Q192" i="2"/>
  <c r="Q193" i="2"/>
  <c r="Q194" i="2"/>
  <c r="Q195" i="2"/>
  <c r="R195" i="2" s="1"/>
  <c r="Q196" i="2"/>
  <c r="R196" i="2" s="1"/>
  <c r="Q197" i="2"/>
  <c r="R197" i="2" s="1"/>
  <c r="Q198" i="2"/>
  <c r="Q199" i="2"/>
  <c r="R199" i="2" s="1"/>
  <c r="Q200" i="2"/>
  <c r="Q201" i="2"/>
  <c r="Q202" i="2"/>
  <c r="Q203" i="2"/>
  <c r="Q204" i="2"/>
  <c r="Q205" i="2"/>
  <c r="Q206" i="2"/>
  <c r="Q207" i="2"/>
  <c r="Q208" i="2"/>
  <c r="Q209" i="2"/>
  <c r="Q210" i="2"/>
  <c r="Q211" i="2"/>
  <c r="Q212" i="2"/>
  <c r="Q213" i="2"/>
  <c r="Q214" i="2"/>
  <c r="Q215" i="2"/>
  <c r="Q216" i="2"/>
  <c r="Q217" i="2"/>
  <c r="Q218" i="2"/>
  <c r="Q219" i="2"/>
  <c r="Q220" i="2"/>
  <c r="Q221" i="2"/>
  <c r="Q222" i="2"/>
  <c r="Q223" i="2"/>
  <c r="R223" i="2" s="1"/>
  <c r="Q224" i="2"/>
  <c r="R224" i="2" s="1"/>
  <c r="Q225" i="2"/>
  <c r="R225" i="2" s="1"/>
  <c r="Q226" i="2"/>
  <c r="R226" i="2" s="1"/>
  <c r="Q227" i="2"/>
  <c r="R227" i="2" s="1"/>
  <c r="Q228" i="2"/>
  <c r="R228" i="2" s="1"/>
  <c r="Q229" i="2"/>
  <c r="R229" i="2" s="1"/>
  <c r="Q230" i="2"/>
  <c r="Q231" i="2"/>
  <c r="R231" i="2" s="1"/>
  <c r="Q232" i="2"/>
  <c r="Q233" i="2"/>
  <c r="Q234" i="2"/>
  <c r="Q235" i="2"/>
  <c r="Q236" i="2"/>
  <c r="Q237" i="2"/>
  <c r="Q238" i="2"/>
  <c r="Q239" i="2"/>
  <c r="Q240" i="2"/>
  <c r="Q241" i="2"/>
  <c r="Q242" i="2"/>
  <c r="Q243" i="2"/>
  <c r="R243" i="2" s="1"/>
  <c r="Q244" i="2"/>
  <c r="R244" i="2" s="1"/>
  <c r="Q245" i="2"/>
  <c r="Q246" i="2"/>
  <c r="R246" i="2" s="1"/>
  <c r="Q247" i="2"/>
  <c r="Q248" i="2"/>
  <c r="Q249" i="2"/>
  <c r="Q250" i="2"/>
  <c r="Q251" i="2"/>
  <c r="Q252" i="2"/>
  <c r="Q253" i="2"/>
  <c r="R253" i="2" s="1"/>
  <c r="Q254" i="2"/>
  <c r="R254" i="2" s="1"/>
  <c r="Q255" i="2"/>
  <c r="R255" i="2" s="1"/>
  <c r="Q256" i="2"/>
  <c r="Q257" i="2"/>
  <c r="Q258" i="2"/>
  <c r="Q259" i="2"/>
  <c r="Q260" i="2"/>
  <c r="Q261" i="2"/>
  <c r="Q262" i="2"/>
  <c r="Q263" i="2"/>
  <c r="Q264" i="2"/>
  <c r="Q265" i="2"/>
  <c r="Q266" i="2"/>
  <c r="Q267" i="2"/>
  <c r="Q268" i="2"/>
  <c r="Q269" i="2"/>
  <c r="Q270" i="2"/>
  <c r="Q271" i="2"/>
  <c r="Q272" i="2"/>
  <c r="Q273" i="2"/>
  <c r="Q274" i="2"/>
  <c r="Q275" i="2"/>
  <c r="Q276" i="2"/>
  <c r="Q277" i="2"/>
  <c r="Q278" i="2"/>
  <c r="Q279" i="2"/>
  <c r="Q280" i="2"/>
  <c r="Q281" i="2"/>
  <c r="Q282" i="2"/>
  <c r="Q283" i="2"/>
  <c r="Q284" i="2"/>
  <c r="Q285" i="2"/>
  <c r="Q286" i="2"/>
  <c r="Q287" i="2"/>
  <c r="Q288" i="2"/>
  <c r="Q289" i="2"/>
  <c r="Q290" i="2"/>
  <c r="Q291" i="2"/>
  <c r="R291" i="2" s="1"/>
  <c r="Q292" i="2"/>
  <c r="Q293" i="2"/>
  <c r="R293" i="2" s="1"/>
  <c r="Q294" i="2"/>
  <c r="Q295" i="2"/>
  <c r="Q296" i="2"/>
  <c r="Q297" i="2"/>
  <c r="Q298" i="2"/>
  <c r="Q299" i="2"/>
  <c r="Q300" i="2"/>
  <c r="Q301" i="2"/>
  <c r="Q302" i="2"/>
  <c r="Q303" i="2"/>
  <c r="Q304" i="2"/>
  <c r="Q305" i="2"/>
  <c r="R305" i="2" s="1"/>
  <c r="Q306" i="2"/>
  <c r="R306" i="2" s="1"/>
  <c r="Q307" i="2"/>
  <c r="R307" i="2" s="1"/>
  <c r="Q308" i="2"/>
  <c r="R308" i="2" s="1"/>
  <c r="Q309" i="2"/>
  <c r="Q310" i="2"/>
  <c r="Q311" i="2"/>
  <c r="R311" i="2" s="1"/>
  <c r="Q312" i="2"/>
  <c r="Q313" i="2"/>
  <c r="Q314" i="2"/>
  <c r="Q315" i="2"/>
  <c r="Q316" i="2"/>
  <c r="Q317" i="2"/>
  <c r="Q318" i="2"/>
  <c r="Q319" i="2"/>
  <c r="Q320" i="2"/>
  <c r="Q321" i="2"/>
  <c r="Q322" i="2"/>
  <c r="Q323" i="2"/>
  <c r="Q324" i="2"/>
  <c r="R324" i="2" s="1"/>
  <c r="Q325" i="2"/>
  <c r="Q326" i="2"/>
  <c r="Q327" i="2"/>
  <c r="Q328" i="2"/>
  <c r="Q329" i="2"/>
  <c r="Q330" i="2"/>
  <c r="Q331" i="2"/>
  <c r="Q332" i="2"/>
  <c r="Q333" i="2"/>
  <c r="Q334" i="2"/>
  <c r="R334" i="2" s="1"/>
  <c r="Q335" i="2"/>
  <c r="Q336" i="2"/>
  <c r="Q337" i="2"/>
  <c r="Q338" i="2"/>
  <c r="Q339" i="2"/>
  <c r="Q340" i="2"/>
  <c r="Q341" i="2"/>
  <c r="Q342" i="2"/>
  <c r="Q343" i="2"/>
  <c r="Q344" i="2"/>
  <c r="Q345" i="2"/>
  <c r="Q346" i="2"/>
  <c r="R346" i="2" s="1"/>
  <c r="Q347" i="2"/>
  <c r="R347" i="2" s="1"/>
  <c r="Q348" i="2"/>
  <c r="Q349" i="2"/>
  <c r="Q350" i="2"/>
  <c r="Q351" i="2"/>
  <c r="Q352" i="2"/>
  <c r="R352" i="2" s="1"/>
  <c r="Q353" i="2"/>
  <c r="R353" i="2" s="1"/>
  <c r="Q354" i="2"/>
  <c r="Q355" i="2"/>
  <c r="Q356" i="2"/>
  <c r="Q357" i="2"/>
  <c r="R357" i="2" s="1"/>
  <c r="Q358" i="2"/>
  <c r="R358" i="2" s="1"/>
  <c r="Q359" i="2"/>
  <c r="R359" i="2" s="1"/>
  <c r="Q360" i="2"/>
  <c r="Q361" i="2"/>
  <c r="Q362" i="2"/>
  <c r="R362" i="2" s="1"/>
  <c r="Q363" i="2"/>
  <c r="Q364" i="2"/>
  <c r="Q365" i="2"/>
  <c r="Q366" i="2"/>
  <c r="Q367" i="2"/>
  <c r="Q368" i="2"/>
  <c r="Q369" i="2"/>
  <c r="Q370" i="2"/>
  <c r="Q371" i="2"/>
  <c r="Q372" i="2"/>
  <c r="Q373" i="2"/>
  <c r="Q374" i="2"/>
  <c r="Q375" i="2"/>
  <c r="Q376" i="2"/>
  <c r="Q377" i="2"/>
  <c r="Q378" i="2"/>
  <c r="Q379" i="2"/>
  <c r="Q380" i="2"/>
  <c r="Q381" i="2"/>
  <c r="Q382" i="2"/>
  <c r="Q383" i="2"/>
  <c r="Q384" i="2"/>
  <c r="Q385" i="2"/>
  <c r="Q386" i="2"/>
  <c r="Q387" i="2"/>
  <c r="Q388" i="2"/>
  <c r="R388" i="2" s="1"/>
  <c r="Q389" i="2"/>
  <c r="Q390" i="2"/>
  <c r="R390" i="2" s="1"/>
  <c r="Q391" i="2"/>
  <c r="Q392" i="2"/>
  <c r="R392" i="2" s="1"/>
  <c r="Q393" i="2"/>
  <c r="R393" i="2" s="1"/>
  <c r="Q394" i="2"/>
  <c r="Q395" i="2"/>
  <c r="Q396" i="2"/>
  <c r="Q397" i="2"/>
  <c r="Q398" i="2"/>
  <c r="Q399" i="2"/>
  <c r="Q400" i="2"/>
  <c r="Q401" i="2"/>
  <c r="Q402" i="2"/>
  <c r="Q403" i="2"/>
  <c r="R403" i="2" s="1"/>
  <c r="Q404" i="2"/>
  <c r="Q405" i="2"/>
  <c r="Q406" i="2"/>
  <c r="Q407" i="2"/>
  <c r="Q408" i="2"/>
  <c r="Q409" i="2"/>
  <c r="Q410" i="2"/>
  <c r="Q411" i="2"/>
  <c r="Q412" i="2"/>
  <c r="Q413" i="2"/>
  <c r="Q414" i="2"/>
  <c r="Q415" i="2"/>
  <c r="Q416" i="2"/>
  <c r="R416" i="2" s="1"/>
  <c r="Q417" i="2"/>
  <c r="R417" i="2" s="1"/>
  <c r="Q418" i="2"/>
  <c r="Q419" i="2"/>
  <c r="Q420" i="2"/>
  <c r="R420" i="2" s="1"/>
  <c r="Q421" i="2"/>
  <c r="R421" i="2" s="1"/>
  <c r="Q422" i="2"/>
  <c r="Q423" i="2"/>
  <c r="Q424" i="2"/>
  <c r="R424" i="2" s="1"/>
  <c r="Q425" i="2"/>
  <c r="R425" i="2" s="1"/>
  <c r="Q426" i="2"/>
  <c r="R426" i="2" s="1"/>
  <c r="Q427" i="2"/>
  <c r="Q428" i="2"/>
  <c r="Q429" i="2"/>
  <c r="Q430" i="2"/>
  <c r="Q431" i="2"/>
  <c r="Q432" i="2"/>
  <c r="R432" i="2" s="1"/>
  <c r="Q433" i="2"/>
  <c r="R433" i="2" s="1"/>
  <c r="Q434" i="2"/>
  <c r="Q435" i="2"/>
  <c r="R435" i="2" s="1"/>
  <c r="Q436" i="2"/>
  <c r="Q437" i="2"/>
  <c r="Q438" i="2"/>
  <c r="Q439" i="2"/>
  <c r="Q440" i="2"/>
  <c r="Q441" i="2"/>
  <c r="Q442" i="2"/>
  <c r="Q443" i="2"/>
  <c r="Q444" i="2"/>
  <c r="Q445" i="2"/>
  <c r="Q446" i="2"/>
  <c r="Q447" i="2"/>
  <c r="Q448" i="2"/>
  <c r="Q449" i="2"/>
  <c r="Q450" i="2"/>
  <c r="Q451" i="2"/>
  <c r="Q452" i="2"/>
  <c r="Q453" i="2"/>
  <c r="Q454" i="2"/>
  <c r="Q455" i="2"/>
  <c r="Q456" i="2"/>
  <c r="Q457" i="2"/>
  <c r="Q458" i="2"/>
  <c r="Q459" i="2"/>
  <c r="R459" i="2" s="1"/>
  <c r="Q460" i="2"/>
  <c r="Q461" i="2"/>
  <c r="Q462" i="2"/>
  <c r="Q463" i="2"/>
  <c r="Q464" i="2"/>
  <c r="Q465" i="2"/>
  <c r="Q466" i="2"/>
  <c r="Q467" i="2"/>
  <c r="Q468" i="2"/>
  <c r="Q469" i="2"/>
  <c r="Q470" i="2"/>
  <c r="Q471" i="2"/>
  <c r="Q472" i="2"/>
  <c r="Q473" i="2"/>
  <c r="Q474" i="2"/>
  <c r="Q475" i="2"/>
  <c r="Q476" i="2"/>
  <c r="Q477" i="2"/>
  <c r="Q478" i="2"/>
  <c r="Q479" i="2"/>
  <c r="Q480" i="2"/>
  <c r="Q481" i="2"/>
  <c r="Q482" i="2"/>
  <c r="Q483" i="2"/>
  <c r="R483" i="2" s="1"/>
  <c r="Q484" i="2"/>
  <c r="Q485" i="2"/>
  <c r="Q486" i="2"/>
  <c r="Q487" i="2"/>
  <c r="Q488" i="2"/>
  <c r="Q489" i="2"/>
  <c r="R489" i="2" s="1"/>
  <c r="Q490" i="2"/>
  <c r="Q491" i="2"/>
  <c r="Q492" i="2"/>
  <c r="Q493" i="2"/>
  <c r="Q494" i="2"/>
  <c r="Q495" i="2"/>
  <c r="Q496" i="2"/>
  <c r="Q497" i="2"/>
  <c r="Q498" i="2"/>
  <c r="Q499" i="2"/>
  <c r="Q500" i="2"/>
  <c r="R500" i="2" s="1"/>
  <c r="Q501" i="2"/>
  <c r="R501" i="2" s="1"/>
  <c r="Q502" i="2"/>
  <c r="R502" i="2" s="1"/>
  <c r="Q503" i="2"/>
  <c r="Q504" i="2"/>
  <c r="Q505" i="2"/>
  <c r="Q506" i="2"/>
  <c r="Q507" i="2"/>
  <c r="Q508" i="2"/>
  <c r="R508" i="2" s="1"/>
  <c r="Q509" i="2"/>
  <c r="Q510" i="2"/>
  <c r="R510" i="2" s="1"/>
  <c r="Q511" i="2"/>
  <c r="R511" i="2" s="1"/>
  <c r="Q512" i="2"/>
  <c r="Q513" i="2"/>
  <c r="Q514" i="2"/>
  <c r="Q515" i="2"/>
  <c r="Q516" i="2"/>
  <c r="Q517" i="2"/>
  <c r="Q518" i="2"/>
  <c r="Q519" i="2"/>
  <c r="Q520" i="2"/>
  <c r="Q521" i="2"/>
  <c r="Q522" i="2"/>
  <c r="Q523" i="2"/>
  <c r="Q524" i="2"/>
  <c r="Q525" i="2"/>
  <c r="Q526" i="2"/>
  <c r="Q527" i="2"/>
  <c r="Q528" i="2"/>
  <c r="Q529" i="2"/>
  <c r="R529" i="2" s="1"/>
  <c r="Q530" i="2"/>
  <c r="Q531" i="2"/>
  <c r="Q532" i="2"/>
  <c r="Q533" i="2"/>
  <c r="Q534" i="2"/>
  <c r="Q535" i="2"/>
  <c r="Q536" i="2"/>
  <c r="Q537" i="2"/>
  <c r="R537" i="2" s="1"/>
  <c r="Q538" i="2"/>
  <c r="R538" i="2" s="1"/>
  <c r="Q539" i="2"/>
  <c r="R539" i="2" s="1"/>
  <c r="Q540" i="2"/>
  <c r="Q541" i="2"/>
  <c r="Q542" i="2"/>
  <c r="Q543" i="2"/>
  <c r="Q544" i="2"/>
  <c r="Q545" i="2"/>
  <c r="Q546" i="2"/>
  <c r="Q547" i="2"/>
  <c r="Q548" i="2"/>
  <c r="Q549" i="2"/>
  <c r="Q550" i="2"/>
  <c r="Q551" i="2"/>
  <c r="Q552" i="2"/>
  <c r="Q553" i="2"/>
  <c r="Q554" i="2"/>
  <c r="Q555" i="2"/>
  <c r="Q556" i="2"/>
  <c r="Q557" i="2"/>
  <c r="Q558" i="2"/>
  <c r="Q559" i="2"/>
  <c r="Q560" i="2"/>
  <c r="Q561" i="2"/>
  <c r="Q562" i="2"/>
  <c r="Q563" i="2"/>
  <c r="Q564" i="2"/>
  <c r="Q565" i="2"/>
  <c r="R565" i="2" s="1"/>
  <c r="Q566" i="2"/>
  <c r="R566" i="2" s="1"/>
  <c r="Q567" i="2"/>
  <c r="R567" i="2" s="1"/>
  <c r="Q568" i="2"/>
  <c r="R568" i="2" s="1"/>
  <c r="Q569" i="2"/>
  <c r="Q570" i="2"/>
  <c r="Q571" i="2"/>
  <c r="R571" i="2" s="1"/>
  <c r="Q572" i="2"/>
  <c r="R572" i="2" s="1"/>
  <c r="Q573" i="2"/>
  <c r="Q574" i="2"/>
  <c r="Q575" i="2"/>
  <c r="Q576" i="2"/>
  <c r="Q577" i="2"/>
  <c r="Q578" i="2"/>
  <c r="Q579" i="2"/>
  <c r="Q580" i="2"/>
  <c r="Q581" i="2"/>
  <c r="Q582" i="2"/>
  <c r="Q583" i="2"/>
  <c r="Q584" i="2"/>
  <c r="Q585" i="2"/>
  <c r="Q586" i="2"/>
  <c r="Q587" i="2"/>
  <c r="Q588" i="2"/>
  <c r="Q589" i="2"/>
  <c r="Q590" i="2"/>
  <c r="Q591" i="2"/>
  <c r="Q592" i="2"/>
  <c r="Q593" i="2"/>
  <c r="Q594" i="2"/>
  <c r="R594" i="2" s="1"/>
  <c r="Q595" i="2"/>
  <c r="R595" i="2" s="1"/>
  <c r="Q596" i="2"/>
  <c r="R596" i="2" s="1"/>
  <c r="Q597" i="2"/>
  <c r="Q598" i="2"/>
  <c r="Q599" i="2"/>
  <c r="Q600" i="2"/>
  <c r="Q601" i="2"/>
  <c r="Q602" i="2"/>
  <c r="Q603" i="2"/>
  <c r="Q604" i="2"/>
  <c r="Q605" i="2"/>
  <c r="Q606" i="2"/>
  <c r="Q607" i="2"/>
  <c r="Q608" i="2"/>
  <c r="Q609" i="2"/>
  <c r="Q610" i="2"/>
  <c r="R610" i="2" s="1"/>
  <c r="Q611" i="2"/>
  <c r="R611" i="2" s="1"/>
  <c r="Q612" i="2"/>
  <c r="Q613" i="2"/>
  <c r="Q614" i="2"/>
  <c r="Q615" i="2"/>
  <c r="Q616" i="2"/>
  <c r="Q617" i="2"/>
  <c r="Q618" i="2"/>
  <c r="Q619" i="2"/>
  <c r="Q620" i="2"/>
  <c r="Q621" i="2"/>
  <c r="Q622" i="2"/>
  <c r="Q623" i="2"/>
  <c r="Q624" i="2"/>
  <c r="Q625" i="2"/>
  <c r="R625" i="2" s="1"/>
  <c r="Q626" i="2"/>
  <c r="Q627" i="2"/>
  <c r="Q628" i="2"/>
  <c r="Q629" i="2"/>
  <c r="Q630" i="2"/>
  <c r="Q631" i="2"/>
  <c r="Q632" i="2"/>
  <c r="Q633" i="2"/>
  <c r="Q634" i="2"/>
  <c r="Q635" i="2"/>
  <c r="Q636" i="2"/>
  <c r="Q637" i="2"/>
  <c r="R637" i="2" s="1"/>
  <c r="Q638" i="2"/>
  <c r="R638" i="2" s="1"/>
  <c r="Q639" i="2"/>
  <c r="R639" i="2" s="1"/>
  <c r="Q640" i="2"/>
  <c r="Q641" i="2"/>
  <c r="Q642" i="2"/>
  <c r="Q643" i="2"/>
  <c r="Q644" i="2"/>
  <c r="R644" i="2" s="1"/>
  <c r="Q645" i="2"/>
  <c r="R645" i="2" s="1"/>
  <c r="Q646" i="2"/>
  <c r="R646" i="2" s="1"/>
  <c r="Q647" i="2"/>
  <c r="Q648" i="2"/>
  <c r="R648" i="2" s="1"/>
  <c r="Q649" i="2"/>
  <c r="R649" i="2" s="1"/>
  <c r="Q650" i="2"/>
  <c r="R650" i="2" s="1"/>
  <c r="Q651" i="2"/>
  <c r="Q652" i="2"/>
  <c r="Q653" i="2"/>
  <c r="Q654" i="2"/>
  <c r="Q655" i="2"/>
  <c r="Q656" i="2"/>
  <c r="Q657" i="2"/>
  <c r="Q658" i="2"/>
  <c r="Q659" i="2"/>
  <c r="Q660" i="2"/>
  <c r="Q661" i="2"/>
  <c r="Q662" i="2"/>
  <c r="Q663" i="2"/>
  <c r="Q664" i="2"/>
  <c r="Q665" i="2"/>
  <c r="Q666" i="2"/>
  <c r="R666" i="2" s="1"/>
  <c r="Q667" i="2"/>
  <c r="R667" i="2" s="1"/>
  <c r="Q668" i="2"/>
  <c r="R668" i="2" s="1"/>
  <c r="Q669" i="2"/>
  <c r="Q670" i="2"/>
  <c r="Q671" i="2"/>
  <c r="Q672" i="2"/>
  <c r="Q673" i="2"/>
  <c r="Q674" i="2"/>
  <c r="Q675" i="2"/>
  <c r="Q676" i="2"/>
  <c r="Q677" i="2"/>
  <c r="Q678" i="2"/>
  <c r="Q679" i="2"/>
  <c r="Q680" i="2"/>
  <c r="Q681" i="2"/>
  <c r="Q682" i="2"/>
  <c r="Q683" i="2"/>
  <c r="Q684" i="2"/>
  <c r="Q685" i="2"/>
  <c r="Q686" i="2"/>
  <c r="Q687" i="2"/>
  <c r="Q688" i="2"/>
  <c r="Q689" i="2"/>
  <c r="Q690" i="2"/>
  <c r="Q691" i="2"/>
  <c r="Q692" i="2"/>
  <c r="Q693" i="2"/>
  <c r="Q694" i="2"/>
  <c r="Q695" i="2"/>
  <c r="Q696" i="2"/>
  <c r="Q697" i="2"/>
  <c r="R697" i="2" s="1"/>
  <c r="Q698" i="2"/>
  <c r="Q699" i="2"/>
  <c r="Q700" i="2"/>
  <c r="Q701" i="2"/>
  <c r="R701" i="2" s="1"/>
  <c r="Q702" i="2"/>
  <c r="R702" i="2" s="1"/>
  <c r="Q703" i="2"/>
  <c r="R703" i="2" s="1"/>
  <c r="Q704" i="2"/>
  <c r="R704" i="2" s="1"/>
  <c r="Q705" i="2"/>
  <c r="Q706" i="2"/>
  <c r="Q707" i="2"/>
  <c r="Q708" i="2"/>
  <c r="Q709" i="2"/>
  <c r="Q710" i="2"/>
  <c r="Q711" i="2"/>
  <c r="R711" i="2" s="1"/>
  <c r="Q712" i="2"/>
  <c r="Q713" i="2"/>
  <c r="Q714" i="2"/>
  <c r="Q715" i="2"/>
  <c r="Q716" i="2"/>
  <c r="Q717" i="2"/>
  <c r="Q718" i="2"/>
  <c r="Q719" i="2"/>
  <c r="Q720" i="2"/>
  <c r="R720" i="2" s="1"/>
  <c r="Q721" i="2"/>
  <c r="R721" i="2" s="1"/>
  <c r="Q722" i="2"/>
  <c r="Q723" i="2"/>
  <c r="Q724" i="2"/>
  <c r="Q725" i="2"/>
  <c r="Q726" i="2"/>
  <c r="Q727" i="2"/>
  <c r="Q728" i="2"/>
  <c r="Q729" i="2"/>
  <c r="Q730" i="2"/>
  <c r="Q731" i="2"/>
  <c r="Q732" i="2"/>
  <c r="R732" i="2" s="1"/>
  <c r="Q733" i="2"/>
  <c r="R733" i="2" s="1"/>
  <c r="Q734" i="2"/>
  <c r="R734" i="2" s="1"/>
  <c r="Q735" i="2"/>
  <c r="R735" i="2" s="1"/>
  <c r="Q736" i="2"/>
  <c r="Q737" i="2"/>
  <c r="Q738" i="2"/>
  <c r="R738" i="2" s="1"/>
  <c r="Q739" i="2"/>
  <c r="R739" i="2" s="1"/>
  <c r="Q740" i="2"/>
  <c r="Q741" i="2"/>
  <c r="R741" i="2" s="1"/>
  <c r="Q742" i="2"/>
  <c r="R742" i="2" s="1"/>
  <c r="Q743" i="2"/>
  <c r="Q744" i="2"/>
  <c r="Q745" i="2"/>
  <c r="R745" i="2" s="1"/>
  <c r="Q746" i="2"/>
  <c r="Q747" i="2"/>
  <c r="Q748" i="2"/>
  <c r="Q749" i="2"/>
  <c r="Q750" i="2"/>
  <c r="Q751" i="2"/>
  <c r="Q752" i="2"/>
  <c r="Q753" i="2"/>
  <c r="R753" i="2" s="1"/>
  <c r="Q754" i="2"/>
  <c r="Q755" i="2"/>
  <c r="Q756" i="2"/>
  <c r="Q757" i="2"/>
  <c r="Q758" i="2"/>
  <c r="Q3" i="2"/>
  <c r="R3" i="2" s="1"/>
  <c r="AN4" i="2" a="1"/>
  <c r="AN4" i="2" s="1"/>
  <c r="AO4" i="2" a="1"/>
  <c r="AO4" i="2" s="1"/>
  <c r="AP4" i="2" a="1"/>
  <c r="AP4" i="2" s="1"/>
  <c r="AQ4" i="2" a="1"/>
  <c r="AQ4" i="2" s="1"/>
  <c r="AR4" i="2" a="1"/>
  <c r="AR4" i="2" s="1"/>
  <c r="AS4" i="2" a="1"/>
  <c r="AS4" i="2" s="1"/>
  <c r="AB6" i="2" a="1"/>
  <c r="AB6" i="2" s="1"/>
  <c r="AC6" i="2" a="1"/>
  <c r="AC6" i="2" s="1"/>
  <c r="AD6" i="2" a="1"/>
  <c r="AD6" i="2" s="1"/>
  <c r="AE6" i="2" a="1"/>
  <c r="AE6" i="2" s="1"/>
  <c r="AF6" i="2" a="1"/>
  <c r="AF6" i="2" s="1"/>
  <c r="AG6" i="2" a="1"/>
  <c r="AG6" i="2" s="1"/>
  <c r="AH6" i="2" a="1"/>
  <c r="AH6" i="2" s="1"/>
  <c r="AI6" i="2" a="1"/>
  <c r="AI6" i="2" s="1"/>
  <c r="AJ6" i="2" a="1"/>
  <c r="AJ6" i="2" s="1"/>
  <c r="AK6" i="2" a="1"/>
  <c r="AK6" i="2" s="1"/>
  <c r="AL6" i="2" a="1"/>
  <c r="AL6" i="2" s="1"/>
  <c r="AM6" i="2" a="1"/>
  <c r="AM6" i="2" s="1"/>
  <c r="AN6" i="2" a="1"/>
  <c r="AN6" i="2" s="1"/>
  <c r="AO6" i="2" a="1"/>
  <c r="AO6" i="2" s="1"/>
  <c r="AP6" i="2" a="1"/>
  <c r="AP6" i="2" s="1"/>
  <c r="AQ6" i="2" a="1"/>
  <c r="AQ6" i="2" s="1"/>
  <c r="AR6" i="2" a="1"/>
  <c r="AR6" i="2" s="1"/>
  <c r="AS6" i="2" a="1"/>
  <c r="AS6" i="2" s="1"/>
  <c r="AA6" i="2" a="1"/>
  <c r="AA6" i="2" s="1"/>
  <c r="M7" i="2"/>
  <c r="N7" i="2" s="1"/>
  <c r="M8" i="2"/>
  <c r="N8" i="2" s="1"/>
  <c r="M9" i="2"/>
  <c r="N9" i="2" s="1"/>
  <c r="M10" i="2"/>
  <c r="N10" i="2" s="1"/>
  <c r="M11" i="2"/>
  <c r="N11" i="2" s="1"/>
  <c r="M12" i="2"/>
  <c r="N12" i="2" s="1"/>
  <c r="M13" i="2"/>
  <c r="N13" i="2" s="1"/>
  <c r="M14" i="2"/>
  <c r="N14" i="2" s="1"/>
  <c r="M15" i="2"/>
  <c r="N15" i="2" s="1"/>
  <c r="M16" i="2"/>
  <c r="N16" i="2" s="1"/>
  <c r="M17" i="2"/>
  <c r="N17" i="2" s="1"/>
  <c r="M18" i="2"/>
  <c r="N18" i="2" s="1"/>
  <c r="M19" i="2"/>
  <c r="N19" i="2" s="1"/>
  <c r="M20" i="2"/>
  <c r="N20" i="2" s="1"/>
  <c r="M21" i="2"/>
  <c r="N21" i="2" s="1"/>
  <c r="M22" i="2"/>
  <c r="N22" i="2" s="1"/>
  <c r="M23" i="2"/>
  <c r="N23" i="2" s="1"/>
  <c r="M24" i="2"/>
  <c r="N24" i="2" s="1"/>
  <c r="M6" i="2"/>
  <c r="N6" i="2" s="1"/>
  <c r="P758" i="2"/>
  <c r="P757" i="2"/>
  <c r="P756" i="2"/>
  <c r="P755" i="2"/>
  <c r="P754" i="2"/>
  <c r="P753" i="2"/>
  <c r="P752" i="2"/>
  <c r="P751" i="2"/>
  <c r="P750" i="2"/>
  <c r="P749" i="2"/>
  <c r="P748" i="2"/>
  <c r="P747" i="2"/>
  <c r="P746" i="2"/>
  <c r="P745" i="2"/>
  <c r="P744" i="2"/>
  <c r="P743" i="2"/>
  <c r="P742" i="2"/>
  <c r="P741" i="2"/>
  <c r="P740" i="2"/>
  <c r="P739" i="2"/>
  <c r="P738" i="2"/>
  <c r="P737" i="2"/>
  <c r="P736" i="2"/>
  <c r="P735" i="2"/>
  <c r="P734" i="2"/>
  <c r="P733" i="2"/>
  <c r="P732" i="2"/>
  <c r="P731" i="2"/>
  <c r="P730" i="2"/>
  <c r="P729" i="2"/>
  <c r="P728" i="2"/>
  <c r="P727" i="2"/>
  <c r="P726" i="2"/>
  <c r="P725" i="2"/>
  <c r="P724" i="2"/>
  <c r="P723" i="2"/>
  <c r="P722" i="2"/>
  <c r="P721" i="2"/>
  <c r="P720" i="2"/>
  <c r="P719" i="2"/>
  <c r="P718" i="2"/>
  <c r="P717" i="2"/>
  <c r="P716" i="2"/>
  <c r="P715" i="2"/>
  <c r="P714" i="2"/>
  <c r="P713" i="2"/>
  <c r="P712" i="2"/>
  <c r="P711" i="2"/>
  <c r="P710" i="2"/>
  <c r="P709" i="2"/>
  <c r="P708" i="2"/>
  <c r="P707" i="2"/>
  <c r="P706" i="2"/>
  <c r="P705" i="2"/>
  <c r="P704" i="2"/>
  <c r="P703" i="2"/>
  <c r="P702" i="2"/>
  <c r="P701" i="2"/>
  <c r="P700" i="2"/>
  <c r="P699" i="2"/>
  <c r="P698" i="2"/>
  <c r="P697" i="2"/>
  <c r="P696" i="2"/>
  <c r="P695" i="2"/>
  <c r="P694" i="2"/>
  <c r="P693" i="2"/>
  <c r="P692" i="2"/>
  <c r="P691" i="2"/>
  <c r="P690" i="2"/>
  <c r="P689" i="2"/>
  <c r="P688" i="2"/>
  <c r="P687" i="2"/>
  <c r="P686" i="2"/>
  <c r="P685" i="2"/>
  <c r="P684" i="2"/>
  <c r="P683" i="2"/>
  <c r="P682" i="2"/>
  <c r="P681" i="2"/>
  <c r="P680" i="2"/>
  <c r="P679" i="2"/>
  <c r="P678" i="2"/>
  <c r="P677" i="2"/>
  <c r="P676" i="2"/>
  <c r="P675" i="2"/>
  <c r="P674" i="2"/>
  <c r="P673" i="2"/>
  <c r="P672" i="2"/>
  <c r="P671" i="2"/>
  <c r="P670" i="2"/>
  <c r="P669" i="2"/>
  <c r="P668" i="2"/>
  <c r="P667" i="2"/>
  <c r="P666" i="2"/>
  <c r="P665" i="2"/>
  <c r="P664" i="2"/>
  <c r="P663" i="2"/>
  <c r="P662" i="2"/>
  <c r="P661" i="2"/>
  <c r="P660" i="2"/>
  <c r="P659" i="2"/>
  <c r="P658" i="2"/>
  <c r="P657" i="2"/>
  <c r="P656" i="2"/>
  <c r="P655" i="2"/>
  <c r="P654" i="2"/>
  <c r="P653" i="2"/>
  <c r="P652" i="2"/>
  <c r="P651" i="2"/>
  <c r="P650" i="2"/>
  <c r="P649" i="2"/>
  <c r="P648" i="2"/>
  <c r="P647" i="2"/>
  <c r="P646" i="2"/>
  <c r="P645" i="2"/>
  <c r="P644" i="2"/>
  <c r="P643" i="2"/>
  <c r="P642" i="2"/>
  <c r="P641" i="2"/>
  <c r="P640" i="2"/>
  <c r="P639" i="2"/>
  <c r="P638" i="2"/>
  <c r="P637" i="2"/>
  <c r="P636" i="2"/>
  <c r="P635" i="2"/>
  <c r="P634" i="2"/>
  <c r="P633" i="2"/>
  <c r="P632" i="2"/>
  <c r="P631" i="2"/>
  <c r="P630" i="2"/>
  <c r="P629" i="2"/>
  <c r="P628" i="2"/>
  <c r="P627" i="2"/>
  <c r="P626" i="2"/>
  <c r="P625" i="2"/>
  <c r="P624" i="2"/>
  <c r="P623" i="2"/>
  <c r="P622" i="2"/>
  <c r="P621" i="2"/>
  <c r="P620" i="2"/>
  <c r="P619" i="2"/>
  <c r="P618" i="2"/>
  <c r="P617" i="2"/>
  <c r="P616" i="2"/>
  <c r="P615" i="2"/>
  <c r="P614" i="2"/>
  <c r="P613" i="2"/>
  <c r="P612" i="2"/>
  <c r="P611" i="2"/>
  <c r="P610" i="2"/>
  <c r="P609" i="2"/>
  <c r="P608" i="2"/>
  <c r="P607" i="2"/>
  <c r="P606" i="2"/>
  <c r="P605" i="2"/>
  <c r="P604" i="2"/>
  <c r="P603" i="2"/>
  <c r="P602" i="2"/>
  <c r="P601" i="2"/>
  <c r="P600" i="2"/>
  <c r="P599" i="2"/>
  <c r="P598" i="2"/>
  <c r="P597" i="2"/>
  <c r="P596" i="2"/>
  <c r="P595" i="2"/>
  <c r="P594" i="2"/>
  <c r="P593" i="2"/>
  <c r="P592" i="2"/>
  <c r="P591" i="2"/>
  <c r="P590" i="2"/>
  <c r="P589" i="2"/>
  <c r="P588" i="2"/>
  <c r="P587" i="2"/>
  <c r="P586" i="2"/>
  <c r="P585" i="2"/>
  <c r="P584" i="2"/>
  <c r="P583" i="2"/>
  <c r="P582" i="2"/>
  <c r="P581" i="2"/>
  <c r="P580" i="2"/>
  <c r="P579" i="2"/>
  <c r="P578" i="2"/>
  <c r="P577" i="2"/>
  <c r="P576" i="2"/>
  <c r="P575" i="2"/>
  <c r="P574" i="2"/>
  <c r="P573" i="2"/>
  <c r="P572" i="2"/>
  <c r="P571" i="2"/>
  <c r="P570" i="2"/>
  <c r="P569" i="2"/>
  <c r="P568" i="2"/>
  <c r="P567" i="2"/>
  <c r="P566" i="2"/>
  <c r="P565" i="2"/>
  <c r="P564" i="2"/>
  <c r="P563" i="2"/>
  <c r="P562" i="2"/>
  <c r="P561" i="2"/>
  <c r="P560" i="2"/>
  <c r="P559" i="2"/>
  <c r="P558" i="2"/>
  <c r="P557" i="2"/>
  <c r="P556" i="2"/>
  <c r="P555" i="2"/>
  <c r="P554" i="2"/>
  <c r="P553" i="2"/>
  <c r="P552" i="2"/>
  <c r="P551" i="2"/>
  <c r="P550" i="2"/>
  <c r="P549" i="2"/>
  <c r="P548" i="2"/>
  <c r="P547" i="2"/>
  <c r="P546" i="2"/>
  <c r="P545" i="2"/>
  <c r="P544" i="2"/>
  <c r="P543" i="2"/>
  <c r="P542" i="2"/>
  <c r="P541" i="2"/>
  <c r="P540" i="2"/>
  <c r="P539" i="2"/>
  <c r="P538" i="2"/>
  <c r="P537" i="2"/>
  <c r="P536" i="2"/>
  <c r="P535" i="2"/>
  <c r="P534" i="2"/>
  <c r="P533" i="2"/>
  <c r="P532" i="2"/>
  <c r="P531" i="2"/>
  <c r="P530" i="2"/>
  <c r="P529" i="2"/>
  <c r="P528" i="2"/>
  <c r="P527" i="2"/>
  <c r="P526" i="2"/>
  <c r="P525" i="2"/>
  <c r="P524" i="2"/>
  <c r="P523" i="2"/>
  <c r="P522" i="2"/>
  <c r="P521" i="2"/>
  <c r="P520" i="2"/>
  <c r="P519" i="2"/>
  <c r="P518" i="2"/>
  <c r="P517" i="2"/>
  <c r="P516" i="2"/>
  <c r="P515" i="2"/>
  <c r="P514" i="2"/>
  <c r="P513" i="2"/>
  <c r="P512" i="2"/>
  <c r="P511" i="2"/>
  <c r="P510" i="2"/>
  <c r="P509" i="2"/>
  <c r="P508" i="2"/>
  <c r="P507" i="2"/>
  <c r="P506" i="2"/>
  <c r="P505" i="2"/>
  <c r="P504" i="2"/>
  <c r="P503" i="2"/>
  <c r="P502" i="2"/>
  <c r="P501" i="2"/>
  <c r="P500" i="2"/>
  <c r="P499" i="2"/>
  <c r="P498" i="2"/>
  <c r="P497" i="2"/>
  <c r="P496" i="2"/>
  <c r="P495" i="2"/>
  <c r="P494" i="2"/>
  <c r="P493" i="2"/>
  <c r="P492" i="2"/>
  <c r="P491" i="2"/>
  <c r="P490" i="2"/>
  <c r="P489" i="2"/>
  <c r="P488" i="2"/>
  <c r="P487" i="2"/>
  <c r="P486" i="2"/>
  <c r="P485" i="2"/>
  <c r="P484" i="2"/>
  <c r="P483" i="2"/>
  <c r="P482" i="2"/>
  <c r="P481" i="2"/>
  <c r="P480" i="2"/>
  <c r="P479" i="2"/>
  <c r="P478" i="2"/>
  <c r="P477" i="2"/>
  <c r="P476" i="2"/>
  <c r="P475" i="2"/>
  <c r="P474" i="2"/>
  <c r="P473" i="2"/>
  <c r="P472" i="2"/>
  <c r="P471" i="2"/>
  <c r="P470" i="2"/>
  <c r="P469" i="2"/>
  <c r="P468" i="2"/>
  <c r="P467" i="2"/>
  <c r="P466" i="2"/>
  <c r="P465" i="2"/>
  <c r="P464" i="2"/>
  <c r="P463" i="2"/>
  <c r="P462" i="2"/>
  <c r="P461" i="2"/>
  <c r="P460" i="2"/>
  <c r="P459" i="2"/>
  <c r="P458" i="2"/>
  <c r="P457" i="2"/>
  <c r="P456" i="2"/>
  <c r="P455" i="2"/>
  <c r="P454" i="2"/>
  <c r="P453" i="2"/>
  <c r="P452" i="2"/>
  <c r="P451" i="2"/>
  <c r="P450" i="2"/>
  <c r="P449" i="2"/>
  <c r="P448" i="2"/>
  <c r="P447" i="2"/>
  <c r="P446" i="2"/>
  <c r="P445" i="2"/>
  <c r="P444" i="2"/>
  <c r="P443" i="2"/>
  <c r="P442" i="2"/>
  <c r="P441" i="2"/>
  <c r="P440" i="2"/>
  <c r="P439" i="2"/>
  <c r="P438" i="2"/>
  <c r="P437" i="2"/>
  <c r="P436" i="2"/>
  <c r="P435" i="2"/>
  <c r="P434" i="2"/>
  <c r="P433" i="2"/>
  <c r="P432" i="2"/>
  <c r="P431" i="2"/>
  <c r="P430" i="2"/>
  <c r="P429" i="2"/>
  <c r="P428" i="2"/>
  <c r="P427" i="2"/>
  <c r="P426" i="2"/>
  <c r="P425" i="2"/>
  <c r="P424" i="2"/>
  <c r="P423" i="2"/>
  <c r="P422" i="2"/>
  <c r="P421" i="2"/>
  <c r="P420" i="2"/>
  <c r="P419" i="2"/>
  <c r="P418" i="2"/>
  <c r="P417" i="2"/>
  <c r="P416" i="2"/>
  <c r="P415" i="2"/>
  <c r="P414" i="2"/>
  <c r="P413" i="2"/>
  <c r="P412" i="2"/>
  <c r="P411" i="2"/>
  <c r="P410" i="2"/>
  <c r="P409" i="2"/>
  <c r="P408" i="2"/>
  <c r="P407" i="2"/>
  <c r="P406" i="2"/>
  <c r="P405" i="2"/>
  <c r="P404" i="2"/>
  <c r="P403" i="2"/>
  <c r="P402" i="2"/>
  <c r="P401" i="2"/>
  <c r="P400" i="2"/>
  <c r="P399" i="2"/>
  <c r="P398" i="2"/>
  <c r="P397" i="2"/>
  <c r="P396" i="2"/>
  <c r="P395" i="2"/>
  <c r="P394" i="2"/>
  <c r="P393" i="2"/>
  <c r="P392" i="2"/>
  <c r="P391" i="2"/>
  <c r="P390" i="2"/>
  <c r="P389" i="2"/>
  <c r="P388" i="2"/>
  <c r="P387" i="2"/>
  <c r="P386" i="2"/>
  <c r="P385" i="2"/>
  <c r="P384" i="2"/>
  <c r="P383" i="2"/>
  <c r="P382" i="2"/>
  <c r="P381" i="2"/>
  <c r="P380" i="2"/>
  <c r="P379" i="2"/>
  <c r="P378" i="2"/>
  <c r="P377" i="2"/>
  <c r="P376" i="2"/>
  <c r="P375" i="2"/>
  <c r="P374" i="2"/>
  <c r="P373" i="2"/>
  <c r="P372" i="2"/>
  <c r="P371" i="2"/>
  <c r="P370" i="2"/>
  <c r="P369" i="2"/>
  <c r="P368" i="2"/>
  <c r="P367" i="2"/>
  <c r="P366" i="2"/>
  <c r="P365" i="2"/>
  <c r="P364" i="2"/>
  <c r="P363" i="2"/>
  <c r="P362" i="2"/>
  <c r="P361" i="2"/>
  <c r="P360" i="2"/>
  <c r="P359" i="2"/>
  <c r="P358" i="2"/>
  <c r="P357" i="2"/>
  <c r="P356" i="2"/>
  <c r="P355" i="2"/>
  <c r="P354" i="2"/>
  <c r="P353" i="2"/>
  <c r="P352" i="2"/>
  <c r="P351" i="2"/>
  <c r="P350" i="2"/>
  <c r="P349" i="2"/>
  <c r="P348" i="2"/>
  <c r="P347" i="2"/>
  <c r="P346" i="2"/>
  <c r="P345" i="2"/>
  <c r="P344" i="2"/>
  <c r="P343" i="2"/>
  <c r="P342" i="2"/>
  <c r="P341" i="2"/>
  <c r="P340" i="2"/>
  <c r="P339" i="2"/>
  <c r="P338" i="2"/>
  <c r="P337" i="2"/>
  <c r="P336" i="2"/>
  <c r="P335" i="2"/>
  <c r="P334" i="2"/>
  <c r="P333" i="2"/>
  <c r="P332" i="2"/>
  <c r="P331" i="2"/>
  <c r="P330" i="2"/>
  <c r="P329" i="2"/>
  <c r="P328" i="2"/>
  <c r="P327" i="2"/>
  <c r="P326" i="2"/>
  <c r="P325" i="2"/>
  <c r="P324" i="2"/>
  <c r="P323" i="2"/>
  <c r="P322" i="2"/>
  <c r="P321" i="2"/>
  <c r="P320" i="2"/>
  <c r="P319" i="2"/>
  <c r="P318" i="2"/>
  <c r="P317" i="2"/>
  <c r="P316" i="2"/>
  <c r="P315" i="2"/>
  <c r="P314" i="2"/>
  <c r="P313" i="2"/>
  <c r="P312" i="2"/>
  <c r="P311" i="2"/>
  <c r="P310" i="2"/>
  <c r="P309" i="2"/>
  <c r="P308" i="2"/>
  <c r="P307" i="2"/>
  <c r="P306" i="2"/>
  <c r="P305" i="2"/>
  <c r="P304" i="2"/>
  <c r="P303" i="2"/>
  <c r="P302" i="2"/>
  <c r="P301" i="2"/>
  <c r="P300" i="2"/>
  <c r="P299" i="2"/>
  <c r="P298" i="2"/>
  <c r="P297" i="2"/>
  <c r="P296" i="2"/>
  <c r="P295" i="2"/>
  <c r="P294" i="2"/>
  <c r="P293" i="2"/>
  <c r="P292" i="2"/>
  <c r="P291" i="2"/>
  <c r="P290" i="2"/>
  <c r="P289" i="2"/>
  <c r="P288" i="2"/>
  <c r="P287" i="2"/>
  <c r="P286" i="2"/>
  <c r="P285" i="2"/>
  <c r="P284" i="2"/>
  <c r="P283" i="2"/>
  <c r="P282" i="2"/>
  <c r="P281" i="2"/>
  <c r="P280" i="2"/>
  <c r="P279" i="2"/>
  <c r="P278" i="2"/>
  <c r="P277" i="2"/>
  <c r="P276" i="2"/>
  <c r="P275" i="2"/>
  <c r="P274" i="2"/>
  <c r="P273" i="2"/>
  <c r="P272" i="2"/>
  <c r="P271" i="2"/>
  <c r="P270" i="2"/>
  <c r="P269" i="2"/>
  <c r="P268" i="2"/>
  <c r="P267" i="2"/>
  <c r="P266" i="2"/>
  <c r="P265" i="2"/>
  <c r="P264" i="2"/>
  <c r="P263" i="2"/>
  <c r="P262" i="2"/>
  <c r="P261" i="2"/>
  <c r="P260" i="2"/>
  <c r="P259" i="2"/>
  <c r="P258" i="2"/>
  <c r="P257" i="2"/>
  <c r="P256" i="2"/>
  <c r="P255" i="2"/>
  <c r="P254" i="2"/>
  <c r="P253" i="2"/>
  <c r="P252" i="2"/>
  <c r="P251" i="2"/>
  <c r="P250" i="2"/>
  <c r="P249" i="2"/>
  <c r="P248" i="2"/>
  <c r="P247" i="2"/>
  <c r="P246" i="2"/>
  <c r="P245" i="2"/>
  <c r="P244" i="2"/>
  <c r="P243" i="2"/>
  <c r="P242" i="2"/>
  <c r="P241" i="2"/>
  <c r="P240" i="2"/>
  <c r="P239" i="2"/>
  <c r="P238" i="2"/>
  <c r="P237" i="2"/>
  <c r="P236" i="2"/>
  <c r="P235" i="2"/>
  <c r="P234" i="2"/>
  <c r="P233" i="2"/>
  <c r="P232" i="2"/>
  <c r="P231" i="2"/>
  <c r="P230" i="2"/>
  <c r="P229" i="2"/>
  <c r="P228" i="2"/>
  <c r="P227" i="2"/>
  <c r="P226" i="2"/>
  <c r="P225" i="2"/>
  <c r="P224" i="2"/>
  <c r="P223" i="2"/>
  <c r="P222" i="2"/>
  <c r="P221" i="2"/>
  <c r="P220" i="2"/>
  <c r="P219" i="2"/>
  <c r="P218" i="2"/>
  <c r="P217" i="2"/>
  <c r="P216" i="2"/>
  <c r="P215" i="2"/>
  <c r="P214" i="2"/>
  <c r="P213" i="2"/>
  <c r="P212" i="2"/>
  <c r="P211" i="2"/>
  <c r="P210" i="2"/>
  <c r="P209" i="2"/>
  <c r="P208" i="2"/>
  <c r="P207" i="2"/>
  <c r="P206" i="2"/>
  <c r="P205" i="2"/>
  <c r="P204" i="2"/>
  <c r="P203" i="2"/>
  <c r="P202" i="2"/>
  <c r="P201" i="2"/>
  <c r="P200" i="2"/>
  <c r="P199" i="2"/>
  <c r="P198" i="2"/>
  <c r="P197" i="2"/>
  <c r="P196" i="2"/>
  <c r="P195" i="2"/>
  <c r="P194" i="2"/>
  <c r="P193" i="2"/>
  <c r="P192" i="2"/>
  <c r="P191" i="2"/>
  <c r="P190" i="2"/>
  <c r="P189" i="2"/>
  <c r="P188" i="2"/>
  <c r="P187" i="2"/>
  <c r="P186" i="2"/>
  <c r="P185" i="2"/>
  <c r="P184" i="2"/>
  <c r="P183" i="2"/>
  <c r="P182" i="2"/>
  <c r="P181" i="2"/>
  <c r="P180" i="2"/>
  <c r="P179" i="2"/>
  <c r="P178" i="2"/>
  <c r="P177" i="2"/>
  <c r="P176" i="2"/>
  <c r="P175" i="2"/>
  <c r="P174" i="2"/>
  <c r="P173" i="2"/>
  <c r="P172" i="2"/>
  <c r="P171" i="2"/>
  <c r="P170" i="2"/>
  <c r="P169" i="2"/>
  <c r="P168" i="2"/>
  <c r="P167" i="2"/>
  <c r="P166" i="2"/>
  <c r="P165" i="2"/>
  <c r="P164" i="2"/>
  <c r="P163" i="2"/>
  <c r="P162" i="2"/>
  <c r="P161" i="2"/>
  <c r="P160" i="2"/>
  <c r="P159" i="2"/>
  <c r="P158" i="2"/>
  <c r="P157" i="2"/>
  <c r="P156" i="2"/>
  <c r="P155" i="2"/>
  <c r="P154" i="2"/>
  <c r="P153" i="2"/>
  <c r="P152" i="2"/>
  <c r="P151" i="2"/>
  <c r="P150" i="2"/>
  <c r="P149" i="2"/>
  <c r="P148" i="2"/>
  <c r="P147" i="2"/>
  <c r="P146" i="2"/>
  <c r="P145" i="2"/>
  <c r="P144" i="2"/>
  <c r="P143" i="2"/>
  <c r="P142" i="2"/>
  <c r="P141" i="2"/>
  <c r="P140" i="2"/>
  <c r="P139" i="2"/>
  <c r="P138" i="2"/>
  <c r="P137" i="2"/>
  <c r="P136" i="2"/>
  <c r="P135" i="2"/>
  <c r="P134" i="2"/>
  <c r="P133" i="2"/>
  <c r="P132" i="2"/>
  <c r="P131" i="2"/>
  <c r="P130" i="2"/>
  <c r="P129" i="2"/>
  <c r="P128" i="2"/>
  <c r="P127" i="2"/>
  <c r="P126" i="2"/>
  <c r="P125" i="2"/>
  <c r="P124" i="2"/>
  <c r="P123" i="2"/>
  <c r="P122" i="2"/>
  <c r="P121" i="2"/>
  <c r="P120" i="2"/>
  <c r="P119" i="2"/>
  <c r="P118" i="2"/>
  <c r="P117" i="2"/>
  <c r="P116" i="2"/>
  <c r="P115" i="2"/>
  <c r="P114" i="2"/>
  <c r="P113" i="2"/>
  <c r="P112" i="2"/>
  <c r="P111" i="2"/>
  <c r="P110" i="2"/>
  <c r="P109" i="2"/>
  <c r="P108" i="2"/>
  <c r="P107" i="2"/>
  <c r="P106" i="2"/>
  <c r="P105" i="2"/>
  <c r="P104" i="2"/>
  <c r="P103" i="2"/>
  <c r="P102" i="2"/>
  <c r="P101" i="2"/>
  <c r="P100" i="2"/>
  <c r="P99" i="2"/>
  <c r="P98" i="2"/>
  <c r="P97" i="2"/>
  <c r="P96" i="2"/>
  <c r="P95" i="2"/>
  <c r="P94" i="2"/>
  <c r="P93" i="2"/>
  <c r="P92" i="2"/>
  <c r="P91" i="2"/>
  <c r="P90" i="2"/>
  <c r="P89" i="2"/>
  <c r="P88" i="2"/>
  <c r="P87" i="2"/>
  <c r="P86" i="2"/>
  <c r="P85" i="2"/>
  <c r="P84" i="2"/>
  <c r="P83" i="2"/>
  <c r="P82" i="2"/>
  <c r="P81" i="2"/>
  <c r="P80" i="2"/>
  <c r="P79" i="2"/>
  <c r="P78" i="2"/>
  <c r="P77" i="2"/>
  <c r="P76" i="2"/>
  <c r="P75" i="2"/>
  <c r="P74" i="2"/>
  <c r="P73" i="2"/>
  <c r="P72" i="2"/>
  <c r="P71" i="2"/>
  <c r="P70" i="2"/>
  <c r="P69" i="2"/>
  <c r="P68" i="2"/>
  <c r="P67" i="2"/>
  <c r="P66" i="2"/>
  <c r="P65" i="2"/>
  <c r="P64" i="2"/>
  <c r="P63" i="2"/>
  <c r="P62" i="2"/>
  <c r="P61" i="2"/>
  <c r="P60" i="2"/>
  <c r="P59" i="2"/>
  <c r="P58" i="2"/>
  <c r="P57" i="2"/>
  <c r="P56" i="2"/>
  <c r="P55" i="2"/>
  <c r="P54" i="2"/>
  <c r="P53" i="2"/>
  <c r="P52" i="2"/>
  <c r="P51" i="2"/>
  <c r="P50" i="2"/>
  <c r="P49" i="2"/>
  <c r="P48" i="2"/>
  <c r="P47" i="2"/>
  <c r="P46" i="2"/>
  <c r="P45" i="2"/>
  <c r="P44" i="2"/>
  <c r="P43" i="2"/>
  <c r="P42" i="2"/>
  <c r="P41" i="2"/>
  <c r="P40" i="2"/>
  <c r="P39" i="2"/>
  <c r="P38" i="2"/>
  <c r="P37" i="2"/>
  <c r="P36" i="2"/>
  <c r="P35" i="2"/>
  <c r="P34" i="2"/>
  <c r="P33" i="2"/>
  <c r="P32" i="2"/>
  <c r="P31" i="2"/>
  <c r="P30" i="2"/>
  <c r="P29" i="2"/>
  <c r="P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AK3" i="1"/>
  <c r="AL3" i="1"/>
  <c r="AM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AM4" i="1"/>
  <c r="V5" i="1" a="1"/>
  <c r="V5" i="1" s="1"/>
  <c r="W5" i="1" a="1"/>
  <c r="W5" i="1" s="1"/>
  <c r="X5" i="1" a="1"/>
  <c r="X5" i="1"/>
  <c r="Y5" i="1" a="1"/>
  <c r="Y5" i="1" s="1"/>
  <c r="Z5" i="1" a="1"/>
  <c r="Z5" i="1" s="1"/>
  <c r="AA5" i="1" a="1"/>
  <c r="AA5" i="1" s="1"/>
  <c r="AB5" i="1" a="1"/>
  <c r="AB5" i="1"/>
  <c r="AC5" i="1" a="1"/>
  <c r="AC5" i="1" s="1"/>
  <c r="AD5" i="1" a="1"/>
  <c r="AD5" i="1" s="1"/>
  <c r="AE5" i="1" a="1"/>
  <c r="AE5" i="1" s="1"/>
  <c r="AF5" i="1" a="1"/>
  <c r="AF5" i="1"/>
  <c r="AG5" i="1" a="1"/>
  <c r="AG5" i="1" s="1"/>
  <c r="AH5" i="1" a="1"/>
  <c r="AH5" i="1" s="1"/>
  <c r="AI5" i="1" a="1"/>
  <c r="AI5" i="1" s="1"/>
  <c r="AJ5" i="1" a="1"/>
  <c r="AJ5" i="1"/>
  <c r="AK5" i="1" a="1"/>
  <c r="AK5" i="1" s="1"/>
  <c r="AL5" i="1" a="1"/>
  <c r="AL5" i="1" s="1"/>
  <c r="AM5" i="1" a="1"/>
  <c r="AM5" i="1" s="1"/>
  <c r="U5" i="1" a="1"/>
  <c r="U5" i="1" s="1"/>
  <c r="U4" i="1"/>
  <c r="U3" i="1"/>
  <c r="M6" i="1"/>
  <c r="M7" i="1"/>
  <c r="M8" i="1"/>
  <c r="M9" i="1"/>
  <c r="M10" i="1"/>
  <c r="M11" i="1"/>
  <c r="M12" i="1"/>
  <c r="N12" i="1" s="1"/>
  <c r="M13" i="1"/>
  <c r="N13" i="1" s="1"/>
  <c r="M14" i="1"/>
  <c r="M15" i="1"/>
  <c r="M16" i="1"/>
  <c r="M17" i="1"/>
  <c r="M18" i="1"/>
  <c r="M19" i="1"/>
  <c r="M20" i="1"/>
  <c r="N20" i="1" s="1"/>
  <c r="M21" i="1"/>
  <c r="N21" i="1" s="1"/>
  <c r="M22" i="1"/>
  <c r="M23" i="1"/>
  <c r="N23" i="1" s="1"/>
  <c r="M5" i="1"/>
  <c r="N5" i="1" s="1"/>
  <c r="Q9157" i="1"/>
  <c r="P9157" i="1"/>
  <c r="Q9156" i="1"/>
  <c r="P9156" i="1"/>
  <c r="Q9155" i="1"/>
  <c r="P9155" i="1"/>
  <c r="Q9154" i="1"/>
  <c r="P9154" i="1"/>
  <c r="Q9153" i="1"/>
  <c r="P9153" i="1"/>
  <c r="Q9152" i="1"/>
  <c r="P9152" i="1"/>
  <c r="Q9151" i="1"/>
  <c r="P9151" i="1"/>
  <c r="Q9150" i="1"/>
  <c r="P9150" i="1"/>
  <c r="Q9149" i="1"/>
  <c r="P9149" i="1"/>
  <c r="Q9148" i="1"/>
  <c r="P9148" i="1"/>
  <c r="Q9147" i="1"/>
  <c r="P9147" i="1"/>
  <c r="Q9146" i="1"/>
  <c r="P9146" i="1"/>
  <c r="Q9145" i="1"/>
  <c r="P9145" i="1"/>
  <c r="Q9144" i="1"/>
  <c r="P9144" i="1"/>
  <c r="Q9143" i="1"/>
  <c r="P9143" i="1"/>
  <c r="Q9142" i="1"/>
  <c r="P9142" i="1"/>
  <c r="Q9141" i="1"/>
  <c r="P9141" i="1"/>
  <c r="Q9140" i="1"/>
  <c r="P9140" i="1"/>
  <c r="Q9139" i="1"/>
  <c r="P9139" i="1"/>
  <c r="Q9138" i="1"/>
  <c r="P9138" i="1"/>
  <c r="Q9137" i="1"/>
  <c r="P9137" i="1"/>
  <c r="Q9136" i="1"/>
  <c r="P9136" i="1"/>
  <c r="Q9135" i="1"/>
  <c r="P9135" i="1"/>
  <c r="Q9134" i="1"/>
  <c r="P9134" i="1"/>
  <c r="Q9133" i="1"/>
  <c r="P9133" i="1"/>
  <c r="Q9132" i="1"/>
  <c r="P9132" i="1"/>
  <c r="Q9131" i="1"/>
  <c r="P9131" i="1"/>
  <c r="Q9130" i="1"/>
  <c r="P9130" i="1"/>
  <c r="Q9129" i="1"/>
  <c r="P9129" i="1"/>
  <c r="Q9128" i="1"/>
  <c r="P9128" i="1"/>
  <c r="Q9127" i="1"/>
  <c r="P9127" i="1"/>
  <c r="Q9126" i="1"/>
  <c r="P9126" i="1"/>
  <c r="Q9125" i="1"/>
  <c r="P9125" i="1"/>
  <c r="Q9124" i="1"/>
  <c r="P9124" i="1"/>
  <c r="Q9123" i="1"/>
  <c r="P9123" i="1"/>
  <c r="Q9122" i="1"/>
  <c r="P9122" i="1"/>
  <c r="Q9121" i="1"/>
  <c r="P9121" i="1"/>
  <c r="Q9120" i="1"/>
  <c r="P9120" i="1"/>
  <c r="Q9119" i="1"/>
  <c r="P9119" i="1"/>
  <c r="Q9118" i="1"/>
  <c r="P9118" i="1"/>
  <c r="Q9117" i="1"/>
  <c r="P9117" i="1"/>
  <c r="Q9116" i="1"/>
  <c r="P9116" i="1"/>
  <c r="Q9115" i="1"/>
  <c r="P9115" i="1"/>
  <c r="Q9114" i="1"/>
  <c r="P9114" i="1"/>
  <c r="Q9113" i="1"/>
  <c r="P9113" i="1"/>
  <c r="Q9112" i="1"/>
  <c r="P9112" i="1"/>
  <c r="Q9111" i="1"/>
  <c r="P9111" i="1"/>
  <c r="Q9110" i="1"/>
  <c r="P9110" i="1"/>
  <c r="Q9109" i="1"/>
  <c r="P9109" i="1"/>
  <c r="Q9108" i="1"/>
  <c r="P9108" i="1"/>
  <c r="Q9107" i="1"/>
  <c r="P9107" i="1"/>
  <c r="Q9106" i="1"/>
  <c r="P9106" i="1"/>
  <c r="Q9105" i="1"/>
  <c r="P9105" i="1"/>
  <c r="Q9104" i="1"/>
  <c r="P9104" i="1"/>
  <c r="Q9103" i="1"/>
  <c r="P9103" i="1"/>
  <c r="Q9102" i="1"/>
  <c r="P9102" i="1"/>
  <c r="Q9101" i="1"/>
  <c r="P9101" i="1"/>
  <c r="Q9100" i="1"/>
  <c r="P9100" i="1"/>
  <c r="Q9099" i="1"/>
  <c r="P9099" i="1"/>
  <c r="Q9098" i="1"/>
  <c r="P9098" i="1"/>
  <c r="Q9097" i="1"/>
  <c r="P9097" i="1"/>
  <c r="Q9096" i="1"/>
  <c r="P9096" i="1"/>
  <c r="Q9095" i="1"/>
  <c r="P9095" i="1"/>
  <c r="Q9094" i="1"/>
  <c r="P9094" i="1"/>
  <c r="Q9093" i="1"/>
  <c r="P9093" i="1"/>
  <c r="Q9092" i="1"/>
  <c r="P9092" i="1"/>
  <c r="Q9091" i="1"/>
  <c r="P9091" i="1"/>
  <c r="Q9090" i="1"/>
  <c r="P9090" i="1"/>
  <c r="Q9089" i="1"/>
  <c r="P9089" i="1"/>
  <c r="Q9088" i="1"/>
  <c r="P9088" i="1"/>
  <c r="Q9087" i="1"/>
  <c r="P9087" i="1"/>
  <c r="Q9086" i="1"/>
  <c r="P9086" i="1"/>
  <c r="Q9085" i="1"/>
  <c r="P9085" i="1"/>
  <c r="Q9084" i="1"/>
  <c r="P9084" i="1"/>
  <c r="Q9083" i="1"/>
  <c r="P9083" i="1"/>
  <c r="Q9082" i="1"/>
  <c r="P9082" i="1"/>
  <c r="Q9081" i="1"/>
  <c r="P9081" i="1"/>
  <c r="Q9080" i="1"/>
  <c r="P9080" i="1"/>
  <c r="Q9079" i="1"/>
  <c r="P9079" i="1"/>
  <c r="Q9078" i="1"/>
  <c r="P9078" i="1"/>
  <c r="Q9077" i="1"/>
  <c r="P9077" i="1"/>
  <c r="Q9076" i="1"/>
  <c r="P9076" i="1"/>
  <c r="Q9075" i="1"/>
  <c r="P9075" i="1"/>
  <c r="Q9074" i="1"/>
  <c r="P9074" i="1"/>
  <c r="Q9073" i="1"/>
  <c r="P9073" i="1"/>
  <c r="Q9072" i="1"/>
  <c r="P9072" i="1"/>
  <c r="Q9071" i="1"/>
  <c r="P9071" i="1"/>
  <c r="Q9070" i="1"/>
  <c r="P9070" i="1"/>
  <c r="Q9069" i="1"/>
  <c r="P9069" i="1"/>
  <c r="Q9068" i="1"/>
  <c r="P9068" i="1"/>
  <c r="Q9067" i="1"/>
  <c r="P9067" i="1"/>
  <c r="Q9066" i="1"/>
  <c r="P9066" i="1"/>
  <c r="Q9065" i="1"/>
  <c r="P9065" i="1"/>
  <c r="Q9064" i="1"/>
  <c r="P9064" i="1"/>
  <c r="Q9063" i="1"/>
  <c r="P9063" i="1"/>
  <c r="Q9062" i="1"/>
  <c r="P9062" i="1"/>
  <c r="Q9061" i="1"/>
  <c r="P9061" i="1"/>
  <c r="Q9060" i="1"/>
  <c r="P9060" i="1"/>
  <c r="Q9059" i="1"/>
  <c r="P9059" i="1"/>
  <c r="Q9058" i="1"/>
  <c r="P9058" i="1"/>
  <c r="Q9057" i="1"/>
  <c r="P9057" i="1"/>
  <c r="Q9056" i="1"/>
  <c r="P9056" i="1"/>
  <c r="Q9055" i="1"/>
  <c r="P9055" i="1"/>
  <c r="Q9054" i="1"/>
  <c r="P9054" i="1"/>
  <c r="Q9053" i="1"/>
  <c r="P9053" i="1"/>
  <c r="Q9052" i="1"/>
  <c r="P9052" i="1"/>
  <c r="Q9051" i="1"/>
  <c r="P9051" i="1"/>
  <c r="Q9050" i="1"/>
  <c r="P9050" i="1"/>
  <c r="Q9049" i="1"/>
  <c r="P9049" i="1"/>
  <c r="Q9048" i="1"/>
  <c r="P9048" i="1"/>
  <c r="Q9047" i="1"/>
  <c r="P9047" i="1"/>
  <c r="Q9046" i="1"/>
  <c r="P9046" i="1"/>
  <c r="Q9045" i="1"/>
  <c r="P9045" i="1"/>
  <c r="Q9044" i="1"/>
  <c r="P9044" i="1"/>
  <c r="Q9043" i="1"/>
  <c r="P9043" i="1"/>
  <c r="Q9042" i="1"/>
  <c r="P9042" i="1"/>
  <c r="Q9041" i="1"/>
  <c r="P9041" i="1"/>
  <c r="Q9040" i="1"/>
  <c r="P9040" i="1"/>
  <c r="Q9039" i="1"/>
  <c r="P9039" i="1"/>
  <c r="Q9038" i="1"/>
  <c r="P9038" i="1"/>
  <c r="Q9037" i="1"/>
  <c r="P9037" i="1"/>
  <c r="Q9036" i="1"/>
  <c r="P9036" i="1"/>
  <c r="Q9035" i="1"/>
  <c r="P9035" i="1"/>
  <c r="Q9034" i="1"/>
  <c r="P9034" i="1"/>
  <c r="Q9033" i="1"/>
  <c r="P9033" i="1"/>
  <c r="Q9032" i="1"/>
  <c r="P9032" i="1"/>
  <c r="Q9031" i="1"/>
  <c r="P9031" i="1"/>
  <c r="Q9030" i="1"/>
  <c r="P9030" i="1"/>
  <c r="Q9029" i="1"/>
  <c r="P9029" i="1"/>
  <c r="Q9028" i="1"/>
  <c r="P9028" i="1"/>
  <c r="Q9027" i="1"/>
  <c r="P9027" i="1"/>
  <c r="Q9026" i="1"/>
  <c r="P9026" i="1"/>
  <c r="Q9025" i="1"/>
  <c r="P9025" i="1"/>
  <c r="Q9024" i="1"/>
  <c r="P9024" i="1"/>
  <c r="Q9023" i="1"/>
  <c r="P9023" i="1"/>
  <c r="Q9022" i="1"/>
  <c r="P9022" i="1"/>
  <c r="Q9021" i="1"/>
  <c r="P9021" i="1"/>
  <c r="Q9020" i="1"/>
  <c r="P9020" i="1"/>
  <c r="Q9019" i="1"/>
  <c r="P9019" i="1"/>
  <c r="Q9018" i="1"/>
  <c r="P9018" i="1"/>
  <c r="Q9017" i="1"/>
  <c r="P9017" i="1"/>
  <c r="Q9016" i="1"/>
  <c r="P9016" i="1"/>
  <c r="Q9015" i="1"/>
  <c r="P9015" i="1"/>
  <c r="Q9014" i="1"/>
  <c r="P9014" i="1"/>
  <c r="Q9013" i="1"/>
  <c r="P9013" i="1"/>
  <c r="Q9012" i="1"/>
  <c r="P9012" i="1"/>
  <c r="Q9011" i="1"/>
  <c r="P9011" i="1"/>
  <c r="Q9010" i="1"/>
  <c r="P9010" i="1"/>
  <c r="Q9009" i="1"/>
  <c r="P9009" i="1"/>
  <c r="Q9008" i="1"/>
  <c r="P9008" i="1"/>
  <c r="Q9007" i="1"/>
  <c r="P9007" i="1"/>
  <c r="Q9006" i="1"/>
  <c r="P9006" i="1"/>
  <c r="Q9005" i="1"/>
  <c r="P9005" i="1"/>
  <c r="Q9004" i="1"/>
  <c r="P9004" i="1"/>
  <c r="Q9003" i="1"/>
  <c r="P9003" i="1"/>
  <c r="Q9002" i="1"/>
  <c r="P9002" i="1"/>
  <c r="Q9001" i="1"/>
  <c r="P9001" i="1"/>
  <c r="Q9000" i="1"/>
  <c r="P9000" i="1"/>
  <c r="Q8999" i="1"/>
  <c r="P8999" i="1"/>
  <c r="Q8998" i="1"/>
  <c r="P8998" i="1"/>
  <c r="Q8997" i="1"/>
  <c r="P8997" i="1"/>
  <c r="Q8996" i="1"/>
  <c r="P8996" i="1"/>
  <c r="Q8995" i="1"/>
  <c r="P8995" i="1"/>
  <c r="Q8994" i="1"/>
  <c r="P8994" i="1"/>
  <c r="Q8993" i="1"/>
  <c r="P8993" i="1"/>
  <c r="Q8992" i="1"/>
  <c r="P8992" i="1"/>
  <c r="Q8991" i="1"/>
  <c r="P8991" i="1"/>
  <c r="Q8990" i="1"/>
  <c r="P8990" i="1"/>
  <c r="Q8989" i="1"/>
  <c r="P8989" i="1"/>
  <c r="Q8988" i="1"/>
  <c r="P8988" i="1"/>
  <c r="Q8987" i="1"/>
  <c r="P8987" i="1"/>
  <c r="Q8986" i="1"/>
  <c r="P8986" i="1"/>
  <c r="Q8985" i="1"/>
  <c r="P8985" i="1"/>
  <c r="Q8984" i="1"/>
  <c r="P8984" i="1"/>
  <c r="Q8983" i="1"/>
  <c r="P8983" i="1"/>
  <c r="Q8982" i="1"/>
  <c r="P8982" i="1"/>
  <c r="Q8981" i="1"/>
  <c r="P8981" i="1"/>
  <c r="Q8980" i="1"/>
  <c r="P8980" i="1"/>
  <c r="Q8979" i="1"/>
  <c r="P8979" i="1"/>
  <c r="Q8978" i="1"/>
  <c r="P8978" i="1"/>
  <c r="Q8977" i="1"/>
  <c r="P8977" i="1"/>
  <c r="Q8976" i="1"/>
  <c r="P8976" i="1"/>
  <c r="Q8975" i="1"/>
  <c r="P8975" i="1"/>
  <c r="Q8974" i="1"/>
  <c r="P8974" i="1"/>
  <c r="Q8973" i="1"/>
  <c r="P8973" i="1"/>
  <c r="Q8972" i="1"/>
  <c r="P8972" i="1"/>
  <c r="Q8971" i="1"/>
  <c r="P8971" i="1"/>
  <c r="Q8970" i="1"/>
  <c r="P8970" i="1"/>
  <c r="Q8969" i="1"/>
  <c r="P8969" i="1"/>
  <c r="Q8968" i="1"/>
  <c r="P8968" i="1"/>
  <c r="Q8967" i="1"/>
  <c r="P8967" i="1"/>
  <c r="Q8966" i="1"/>
  <c r="P8966" i="1"/>
  <c r="Q8965" i="1"/>
  <c r="P8965" i="1"/>
  <c r="Q8964" i="1"/>
  <c r="P8964" i="1"/>
  <c r="Q8963" i="1"/>
  <c r="P8963" i="1"/>
  <c r="Q8962" i="1"/>
  <c r="P8962" i="1"/>
  <c r="Q8961" i="1"/>
  <c r="P8961" i="1"/>
  <c r="Q8960" i="1"/>
  <c r="P8960" i="1"/>
  <c r="Q8959" i="1"/>
  <c r="P8959" i="1"/>
  <c r="Q8958" i="1"/>
  <c r="P8958" i="1"/>
  <c r="Q8957" i="1"/>
  <c r="P8957" i="1"/>
  <c r="Q8956" i="1"/>
  <c r="P8956" i="1"/>
  <c r="Q8955" i="1"/>
  <c r="P8955" i="1"/>
  <c r="Q8954" i="1"/>
  <c r="P8954" i="1"/>
  <c r="Q8953" i="1"/>
  <c r="P8953" i="1"/>
  <c r="Q8952" i="1"/>
  <c r="P8952" i="1"/>
  <c r="Q8951" i="1"/>
  <c r="P8951" i="1"/>
  <c r="Q8950" i="1"/>
  <c r="P8950" i="1"/>
  <c r="Q8949" i="1"/>
  <c r="P8949" i="1"/>
  <c r="Q8948" i="1"/>
  <c r="P8948" i="1"/>
  <c r="Q8947" i="1"/>
  <c r="P8947" i="1"/>
  <c r="Q8946" i="1"/>
  <c r="P8946" i="1"/>
  <c r="Q8945" i="1"/>
  <c r="P8945" i="1"/>
  <c r="Q8944" i="1"/>
  <c r="P8944" i="1"/>
  <c r="Q8943" i="1"/>
  <c r="P8943" i="1"/>
  <c r="Q8942" i="1"/>
  <c r="P8942" i="1"/>
  <c r="Q8941" i="1"/>
  <c r="P8941" i="1"/>
  <c r="Q8940" i="1"/>
  <c r="P8940" i="1"/>
  <c r="Q8939" i="1"/>
  <c r="P8939" i="1"/>
  <c r="Q8938" i="1"/>
  <c r="P8938" i="1"/>
  <c r="Q8937" i="1"/>
  <c r="P8937" i="1"/>
  <c r="Q8936" i="1"/>
  <c r="P8936" i="1"/>
  <c r="Q8935" i="1"/>
  <c r="P8935" i="1"/>
  <c r="Q8934" i="1"/>
  <c r="P8934" i="1"/>
  <c r="Q8933" i="1"/>
  <c r="P8933" i="1"/>
  <c r="Q8932" i="1"/>
  <c r="P8932" i="1"/>
  <c r="Q8931" i="1"/>
  <c r="P8931" i="1"/>
  <c r="Q8930" i="1"/>
  <c r="P8930" i="1"/>
  <c r="Q8929" i="1"/>
  <c r="P8929" i="1"/>
  <c r="Q8928" i="1"/>
  <c r="P8928" i="1"/>
  <c r="Q8927" i="1"/>
  <c r="P8927" i="1"/>
  <c r="Q8926" i="1"/>
  <c r="P8926" i="1"/>
  <c r="Q8925" i="1"/>
  <c r="P8925" i="1"/>
  <c r="Q8924" i="1"/>
  <c r="P8924" i="1"/>
  <c r="Q8923" i="1"/>
  <c r="P8923" i="1"/>
  <c r="Q8922" i="1"/>
  <c r="P8922" i="1"/>
  <c r="Q8921" i="1"/>
  <c r="P8921" i="1"/>
  <c r="Q8920" i="1"/>
  <c r="P8920" i="1"/>
  <c r="Q8919" i="1"/>
  <c r="P8919" i="1"/>
  <c r="Q8918" i="1"/>
  <c r="P8918" i="1"/>
  <c r="Q8917" i="1"/>
  <c r="P8917" i="1"/>
  <c r="Q8916" i="1"/>
  <c r="P8916" i="1"/>
  <c r="Q8915" i="1"/>
  <c r="P8915" i="1"/>
  <c r="Q8914" i="1"/>
  <c r="P8914" i="1"/>
  <c r="Q8913" i="1"/>
  <c r="P8913" i="1"/>
  <c r="Q8912" i="1"/>
  <c r="P8912" i="1"/>
  <c r="Q8911" i="1"/>
  <c r="P8911" i="1"/>
  <c r="Q8910" i="1"/>
  <c r="P8910" i="1"/>
  <c r="Q8909" i="1"/>
  <c r="P8909" i="1"/>
  <c r="Q8908" i="1"/>
  <c r="P8908" i="1"/>
  <c r="Q8907" i="1"/>
  <c r="P8907" i="1"/>
  <c r="Q8906" i="1"/>
  <c r="P8906" i="1"/>
  <c r="Q8905" i="1"/>
  <c r="P8905" i="1"/>
  <c r="Q8904" i="1"/>
  <c r="P8904" i="1"/>
  <c r="Q8903" i="1"/>
  <c r="P8903" i="1"/>
  <c r="Q8902" i="1"/>
  <c r="P8902" i="1"/>
  <c r="Q8901" i="1"/>
  <c r="P8901" i="1"/>
  <c r="Q8900" i="1"/>
  <c r="P8900" i="1"/>
  <c r="Q8899" i="1"/>
  <c r="P8899" i="1"/>
  <c r="Q8898" i="1"/>
  <c r="P8898" i="1"/>
  <c r="Q8897" i="1"/>
  <c r="P8897" i="1"/>
  <c r="Q8896" i="1"/>
  <c r="P8896" i="1"/>
  <c r="Q8895" i="1"/>
  <c r="P8895" i="1"/>
  <c r="Q8894" i="1"/>
  <c r="P8894" i="1"/>
  <c r="Q8893" i="1"/>
  <c r="P8893" i="1"/>
  <c r="Q8892" i="1"/>
  <c r="P8892" i="1"/>
  <c r="Q8891" i="1"/>
  <c r="P8891" i="1"/>
  <c r="Q8890" i="1"/>
  <c r="P8890" i="1"/>
  <c r="Q8889" i="1"/>
  <c r="P8889" i="1"/>
  <c r="Q8888" i="1"/>
  <c r="P8888" i="1"/>
  <c r="Q8887" i="1"/>
  <c r="P8887" i="1"/>
  <c r="Q8886" i="1"/>
  <c r="P8886" i="1"/>
  <c r="Q8885" i="1"/>
  <c r="P8885" i="1"/>
  <c r="Q8884" i="1"/>
  <c r="P8884" i="1"/>
  <c r="Q8883" i="1"/>
  <c r="P8883" i="1"/>
  <c r="Q8882" i="1"/>
  <c r="P8882" i="1"/>
  <c r="Q8881" i="1"/>
  <c r="P8881" i="1"/>
  <c r="Q8880" i="1"/>
  <c r="P8880" i="1"/>
  <c r="Q8879" i="1"/>
  <c r="P8879" i="1"/>
  <c r="Q8878" i="1"/>
  <c r="P8878" i="1"/>
  <c r="Q8877" i="1"/>
  <c r="P8877" i="1"/>
  <c r="Q8876" i="1"/>
  <c r="P8876" i="1"/>
  <c r="Q8875" i="1"/>
  <c r="P8875" i="1"/>
  <c r="Q8874" i="1"/>
  <c r="P8874" i="1"/>
  <c r="Q8873" i="1"/>
  <c r="P8873" i="1"/>
  <c r="Q8872" i="1"/>
  <c r="P8872" i="1"/>
  <c r="Q8871" i="1"/>
  <c r="P8871" i="1"/>
  <c r="Q8870" i="1"/>
  <c r="P8870" i="1"/>
  <c r="Q8869" i="1"/>
  <c r="P8869" i="1"/>
  <c r="Q8868" i="1"/>
  <c r="P8868" i="1"/>
  <c r="Q8867" i="1"/>
  <c r="P8867" i="1"/>
  <c r="Q8866" i="1"/>
  <c r="P8866" i="1"/>
  <c r="Q8865" i="1"/>
  <c r="P8865" i="1"/>
  <c r="Q8864" i="1"/>
  <c r="P8864" i="1"/>
  <c r="Q8863" i="1"/>
  <c r="P8863" i="1"/>
  <c r="Q8862" i="1"/>
  <c r="P8862" i="1"/>
  <c r="Q8861" i="1"/>
  <c r="P8861" i="1"/>
  <c r="Q8860" i="1"/>
  <c r="P8860" i="1"/>
  <c r="Q8859" i="1"/>
  <c r="P8859" i="1"/>
  <c r="Q8858" i="1"/>
  <c r="P8858" i="1"/>
  <c r="Q8857" i="1"/>
  <c r="P8857" i="1"/>
  <c r="Q8856" i="1"/>
  <c r="P8856" i="1"/>
  <c r="Q8855" i="1"/>
  <c r="P8855" i="1"/>
  <c r="Q8854" i="1"/>
  <c r="P8854" i="1"/>
  <c r="Q8853" i="1"/>
  <c r="P8853" i="1"/>
  <c r="Q8852" i="1"/>
  <c r="P8852" i="1"/>
  <c r="Q8851" i="1"/>
  <c r="P8851" i="1"/>
  <c r="Q8850" i="1"/>
  <c r="P8850" i="1"/>
  <c r="Q8849" i="1"/>
  <c r="P8849" i="1"/>
  <c r="Q8848" i="1"/>
  <c r="P8848" i="1"/>
  <c r="Q8847" i="1"/>
  <c r="P8847" i="1"/>
  <c r="Q8846" i="1"/>
  <c r="P8846" i="1"/>
  <c r="Q8845" i="1"/>
  <c r="P8845" i="1"/>
  <c r="Q8844" i="1"/>
  <c r="P8844" i="1"/>
  <c r="Q8843" i="1"/>
  <c r="P8843" i="1"/>
  <c r="Q8842" i="1"/>
  <c r="P8842" i="1"/>
  <c r="Q8841" i="1"/>
  <c r="P8841" i="1"/>
  <c r="Q8840" i="1"/>
  <c r="P8840" i="1"/>
  <c r="Q8839" i="1"/>
  <c r="P8839" i="1"/>
  <c r="Q8838" i="1"/>
  <c r="P8838" i="1"/>
  <c r="Q8837" i="1"/>
  <c r="P8837" i="1"/>
  <c r="Q8836" i="1"/>
  <c r="P8836" i="1"/>
  <c r="Q8835" i="1"/>
  <c r="P8835" i="1"/>
  <c r="Q8834" i="1"/>
  <c r="P8834" i="1"/>
  <c r="Q8833" i="1"/>
  <c r="P8833" i="1"/>
  <c r="Q8832" i="1"/>
  <c r="P8832" i="1"/>
  <c r="Q8831" i="1"/>
  <c r="P8831" i="1"/>
  <c r="Q8830" i="1"/>
  <c r="P8830" i="1"/>
  <c r="Q8829" i="1"/>
  <c r="P8829" i="1"/>
  <c r="Q8828" i="1"/>
  <c r="P8828" i="1"/>
  <c r="Q8827" i="1"/>
  <c r="P8827" i="1"/>
  <c r="Q8826" i="1"/>
  <c r="P8826" i="1"/>
  <c r="Q8825" i="1"/>
  <c r="P8825" i="1"/>
  <c r="Q8824" i="1"/>
  <c r="P8824" i="1"/>
  <c r="Q8823" i="1"/>
  <c r="P8823" i="1"/>
  <c r="Q8822" i="1"/>
  <c r="P8822" i="1"/>
  <c r="Q8821" i="1"/>
  <c r="P8821" i="1"/>
  <c r="Q8820" i="1"/>
  <c r="P8820" i="1"/>
  <c r="Q8819" i="1"/>
  <c r="P8819" i="1"/>
  <c r="Q8818" i="1"/>
  <c r="P8818" i="1"/>
  <c r="Q8817" i="1"/>
  <c r="P8817" i="1"/>
  <c r="Q8816" i="1"/>
  <c r="P8816" i="1"/>
  <c r="Q8815" i="1"/>
  <c r="P8815" i="1"/>
  <c r="Q8814" i="1"/>
  <c r="P8814" i="1"/>
  <c r="Q8813" i="1"/>
  <c r="P8813" i="1"/>
  <c r="Q8812" i="1"/>
  <c r="P8812" i="1"/>
  <c r="Q8811" i="1"/>
  <c r="P8811" i="1"/>
  <c r="Q8810" i="1"/>
  <c r="P8810" i="1"/>
  <c r="Q8809" i="1"/>
  <c r="P8809" i="1"/>
  <c r="Q8808" i="1"/>
  <c r="P8808" i="1"/>
  <c r="Q8807" i="1"/>
  <c r="P8807" i="1"/>
  <c r="Q8806" i="1"/>
  <c r="P8806" i="1"/>
  <c r="Q8805" i="1"/>
  <c r="P8805" i="1"/>
  <c r="Q8804" i="1"/>
  <c r="P8804" i="1"/>
  <c r="Q8803" i="1"/>
  <c r="P8803" i="1"/>
  <c r="Q8802" i="1"/>
  <c r="P8802" i="1"/>
  <c r="Q8801" i="1"/>
  <c r="P8801" i="1"/>
  <c r="Q8800" i="1"/>
  <c r="P8800" i="1"/>
  <c r="Q8799" i="1"/>
  <c r="P8799" i="1"/>
  <c r="Q8798" i="1"/>
  <c r="P8798" i="1"/>
  <c r="Q8797" i="1"/>
  <c r="P8797" i="1"/>
  <c r="Q8796" i="1"/>
  <c r="P8796" i="1"/>
  <c r="Q8795" i="1"/>
  <c r="P8795" i="1"/>
  <c r="Q8794" i="1"/>
  <c r="P8794" i="1"/>
  <c r="Q8793" i="1"/>
  <c r="P8793" i="1"/>
  <c r="Q8792" i="1"/>
  <c r="P8792" i="1"/>
  <c r="Q8791" i="1"/>
  <c r="P8791" i="1"/>
  <c r="Q8790" i="1"/>
  <c r="P8790" i="1"/>
  <c r="Q8789" i="1"/>
  <c r="P8789" i="1"/>
  <c r="Q8788" i="1"/>
  <c r="P8788" i="1"/>
  <c r="Q8787" i="1"/>
  <c r="P8787" i="1"/>
  <c r="Q8786" i="1"/>
  <c r="P8786" i="1"/>
  <c r="Q8785" i="1"/>
  <c r="P8785" i="1"/>
  <c r="Q8784" i="1"/>
  <c r="P8784" i="1"/>
  <c r="Q8783" i="1"/>
  <c r="P8783" i="1"/>
  <c r="Q8782" i="1"/>
  <c r="P8782" i="1"/>
  <c r="Q8781" i="1"/>
  <c r="P8781" i="1"/>
  <c r="Q8780" i="1"/>
  <c r="P8780" i="1"/>
  <c r="Q8779" i="1"/>
  <c r="P8779" i="1"/>
  <c r="Q8778" i="1"/>
  <c r="P8778" i="1"/>
  <c r="Q8777" i="1"/>
  <c r="P8777" i="1"/>
  <c r="Q8776" i="1"/>
  <c r="P8776" i="1"/>
  <c r="Q8775" i="1"/>
  <c r="P8775" i="1"/>
  <c r="Q8774" i="1"/>
  <c r="P8774" i="1"/>
  <c r="Q8773" i="1"/>
  <c r="P8773" i="1"/>
  <c r="Q8772" i="1"/>
  <c r="P8772" i="1"/>
  <c r="Q8771" i="1"/>
  <c r="P8771" i="1"/>
  <c r="Q8770" i="1"/>
  <c r="P8770" i="1"/>
  <c r="Q8769" i="1"/>
  <c r="P8769" i="1"/>
  <c r="Q8768" i="1"/>
  <c r="P8768" i="1"/>
  <c r="Q8767" i="1"/>
  <c r="P8767" i="1"/>
  <c r="Q8766" i="1"/>
  <c r="P8766" i="1"/>
  <c r="Q8765" i="1"/>
  <c r="P8765" i="1"/>
  <c r="Q8764" i="1"/>
  <c r="P8764" i="1"/>
  <c r="Q8763" i="1"/>
  <c r="P8763" i="1"/>
  <c r="Q8762" i="1"/>
  <c r="P8762" i="1"/>
  <c r="Q8761" i="1"/>
  <c r="P8761" i="1"/>
  <c r="Q8760" i="1"/>
  <c r="P8760" i="1"/>
  <c r="Q8759" i="1"/>
  <c r="P8759" i="1"/>
  <c r="Q8758" i="1"/>
  <c r="P8758" i="1"/>
  <c r="Q8757" i="1"/>
  <c r="P8757" i="1"/>
  <c r="Q8756" i="1"/>
  <c r="P8756" i="1"/>
  <c r="Q8755" i="1"/>
  <c r="P8755" i="1"/>
  <c r="Q8754" i="1"/>
  <c r="P8754" i="1"/>
  <c r="Q8753" i="1"/>
  <c r="P8753" i="1"/>
  <c r="Q8752" i="1"/>
  <c r="P8752" i="1"/>
  <c r="Q8751" i="1"/>
  <c r="P8751" i="1"/>
  <c r="Q8750" i="1"/>
  <c r="P8750" i="1"/>
  <c r="Q8749" i="1"/>
  <c r="P8749" i="1"/>
  <c r="Q8748" i="1"/>
  <c r="P8748" i="1"/>
  <c r="Q8747" i="1"/>
  <c r="P8747" i="1"/>
  <c r="Q8746" i="1"/>
  <c r="P8746" i="1"/>
  <c r="Q8745" i="1"/>
  <c r="P8745" i="1"/>
  <c r="Q8744" i="1"/>
  <c r="P8744" i="1"/>
  <c r="Q8743" i="1"/>
  <c r="P8743" i="1"/>
  <c r="Q8742" i="1"/>
  <c r="P8742" i="1"/>
  <c r="Q8741" i="1"/>
  <c r="P8741" i="1"/>
  <c r="Q8740" i="1"/>
  <c r="P8740" i="1"/>
  <c r="Q8739" i="1"/>
  <c r="P8739" i="1"/>
  <c r="Q8738" i="1"/>
  <c r="P8738" i="1"/>
  <c r="Q8737" i="1"/>
  <c r="P8737" i="1"/>
  <c r="Q8736" i="1"/>
  <c r="P8736" i="1"/>
  <c r="Q8735" i="1"/>
  <c r="P8735" i="1"/>
  <c r="Q8734" i="1"/>
  <c r="P8734" i="1"/>
  <c r="Q8733" i="1"/>
  <c r="P8733" i="1"/>
  <c r="Q8732" i="1"/>
  <c r="P8732" i="1"/>
  <c r="Q8731" i="1"/>
  <c r="P8731" i="1"/>
  <c r="Q8730" i="1"/>
  <c r="P8730" i="1"/>
  <c r="Q8729" i="1"/>
  <c r="P8729" i="1"/>
  <c r="Q8728" i="1"/>
  <c r="P8728" i="1"/>
  <c r="Q8727" i="1"/>
  <c r="P8727" i="1"/>
  <c r="Q8726" i="1"/>
  <c r="P8726" i="1"/>
  <c r="Q8725" i="1"/>
  <c r="P8725" i="1"/>
  <c r="Q8724" i="1"/>
  <c r="P8724" i="1"/>
  <c r="Q8723" i="1"/>
  <c r="P8723" i="1"/>
  <c r="Q8722" i="1"/>
  <c r="P8722" i="1"/>
  <c r="Q8721" i="1"/>
  <c r="P8721" i="1"/>
  <c r="Q8720" i="1"/>
  <c r="P8720" i="1"/>
  <c r="Q8719" i="1"/>
  <c r="P8719" i="1"/>
  <c r="Q8718" i="1"/>
  <c r="P8718" i="1"/>
  <c r="Q8717" i="1"/>
  <c r="P8717" i="1"/>
  <c r="Q8716" i="1"/>
  <c r="P8716" i="1"/>
  <c r="Q8715" i="1"/>
  <c r="P8715" i="1"/>
  <c r="Q8714" i="1"/>
  <c r="P8714" i="1"/>
  <c r="Q8713" i="1"/>
  <c r="P8713" i="1"/>
  <c r="Q8712" i="1"/>
  <c r="P8712" i="1"/>
  <c r="Q8711" i="1"/>
  <c r="P8711" i="1"/>
  <c r="Q8710" i="1"/>
  <c r="P8710" i="1"/>
  <c r="Q8709" i="1"/>
  <c r="P8709" i="1"/>
  <c r="Q8708" i="1"/>
  <c r="P8708" i="1"/>
  <c r="Q8707" i="1"/>
  <c r="P8707" i="1"/>
  <c r="Q8706" i="1"/>
  <c r="P8706" i="1"/>
  <c r="Q8705" i="1"/>
  <c r="P8705" i="1"/>
  <c r="Q8704" i="1"/>
  <c r="P8704" i="1"/>
  <c r="Q8703" i="1"/>
  <c r="P8703" i="1"/>
  <c r="Q8702" i="1"/>
  <c r="P8702" i="1"/>
  <c r="Q8701" i="1"/>
  <c r="P8701" i="1"/>
  <c r="Q8700" i="1"/>
  <c r="P8700" i="1"/>
  <c r="Q8699" i="1"/>
  <c r="P8699" i="1"/>
  <c r="Q8698" i="1"/>
  <c r="P8698" i="1"/>
  <c r="Q8697" i="1"/>
  <c r="P8697" i="1"/>
  <c r="Q8696" i="1"/>
  <c r="P8696" i="1"/>
  <c r="Q8695" i="1"/>
  <c r="P8695" i="1"/>
  <c r="Q8694" i="1"/>
  <c r="P8694" i="1"/>
  <c r="Q8693" i="1"/>
  <c r="P8693" i="1"/>
  <c r="Q8692" i="1"/>
  <c r="P8692" i="1"/>
  <c r="Q8691" i="1"/>
  <c r="P8691" i="1"/>
  <c r="Q8690" i="1"/>
  <c r="P8690" i="1"/>
  <c r="Q8689" i="1"/>
  <c r="P8689" i="1"/>
  <c r="Q8688" i="1"/>
  <c r="P8688" i="1"/>
  <c r="Q8687" i="1"/>
  <c r="P8687" i="1"/>
  <c r="Q8686" i="1"/>
  <c r="P8686" i="1"/>
  <c r="Q8685" i="1"/>
  <c r="P8685" i="1"/>
  <c r="Q8684" i="1"/>
  <c r="P8684" i="1"/>
  <c r="Q8683" i="1"/>
  <c r="P8683" i="1"/>
  <c r="Q8682" i="1"/>
  <c r="P8682" i="1"/>
  <c r="Q8681" i="1"/>
  <c r="P8681" i="1"/>
  <c r="Q8680" i="1"/>
  <c r="P8680" i="1"/>
  <c r="Q8679" i="1"/>
  <c r="P8679" i="1"/>
  <c r="Q8678" i="1"/>
  <c r="P8678" i="1"/>
  <c r="Q8677" i="1"/>
  <c r="P8677" i="1"/>
  <c r="Q8676" i="1"/>
  <c r="P8676" i="1"/>
  <c r="Q8675" i="1"/>
  <c r="P8675" i="1"/>
  <c r="Q8674" i="1"/>
  <c r="P8674" i="1"/>
  <c r="Q8673" i="1"/>
  <c r="P8673" i="1"/>
  <c r="Q8672" i="1"/>
  <c r="P8672" i="1"/>
  <c r="Q8671" i="1"/>
  <c r="P8671" i="1"/>
  <c r="Q8670" i="1"/>
  <c r="P8670" i="1"/>
  <c r="Q8669" i="1"/>
  <c r="P8669" i="1"/>
  <c r="Q8668" i="1"/>
  <c r="P8668" i="1"/>
  <c r="Q8667" i="1"/>
  <c r="P8667" i="1"/>
  <c r="Q8666" i="1"/>
  <c r="P8666" i="1"/>
  <c r="Q8665" i="1"/>
  <c r="P8665" i="1"/>
  <c r="Q8664" i="1"/>
  <c r="P8664" i="1"/>
  <c r="Q8663" i="1"/>
  <c r="P8663" i="1"/>
  <c r="Q8662" i="1"/>
  <c r="P8662" i="1"/>
  <c r="Q8661" i="1"/>
  <c r="P8661" i="1"/>
  <c r="Q8660" i="1"/>
  <c r="P8660" i="1"/>
  <c r="Q8659" i="1"/>
  <c r="P8659" i="1"/>
  <c r="Q8658" i="1"/>
  <c r="P8658" i="1"/>
  <c r="Q8657" i="1"/>
  <c r="P8657" i="1"/>
  <c r="Q8656" i="1"/>
  <c r="P8656" i="1"/>
  <c r="Q8655" i="1"/>
  <c r="P8655" i="1"/>
  <c r="Q8654" i="1"/>
  <c r="P8654" i="1"/>
  <c r="Q8653" i="1"/>
  <c r="P8653" i="1"/>
  <c r="Q8652" i="1"/>
  <c r="P8652" i="1"/>
  <c r="Q8651" i="1"/>
  <c r="P8651" i="1"/>
  <c r="Q8650" i="1"/>
  <c r="P8650" i="1"/>
  <c r="Q8649" i="1"/>
  <c r="P8649" i="1"/>
  <c r="Q8648" i="1"/>
  <c r="P8648" i="1"/>
  <c r="Q8647" i="1"/>
  <c r="P8647" i="1"/>
  <c r="Q8646" i="1"/>
  <c r="P8646" i="1"/>
  <c r="Q8645" i="1"/>
  <c r="P8645" i="1"/>
  <c r="Q8644" i="1"/>
  <c r="P8644" i="1"/>
  <c r="Q8643" i="1"/>
  <c r="P8643" i="1"/>
  <c r="Q8642" i="1"/>
  <c r="P8642" i="1"/>
  <c r="Q8641" i="1"/>
  <c r="P8641" i="1"/>
  <c r="Q8640" i="1"/>
  <c r="P8640" i="1"/>
  <c r="Q8639" i="1"/>
  <c r="P8639" i="1"/>
  <c r="Q8638" i="1"/>
  <c r="P8638" i="1"/>
  <c r="Q8637" i="1"/>
  <c r="P8637" i="1"/>
  <c r="Q8636" i="1"/>
  <c r="P8636" i="1"/>
  <c r="Q8635" i="1"/>
  <c r="P8635" i="1"/>
  <c r="Q8634" i="1"/>
  <c r="P8634" i="1"/>
  <c r="Q8633" i="1"/>
  <c r="P8633" i="1"/>
  <c r="Q8632" i="1"/>
  <c r="P8632" i="1"/>
  <c r="Q8631" i="1"/>
  <c r="P8631" i="1"/>
  <c r="Q8630" i="1"/>
  <c r="P8630" i="1"/>
  <c r="Q8629" i="1"/>
  <c r="P8629" i="1"/>
  <c r="Q8628" i="1"/>
  <c r="P8628" i="1"/>
  <c r="Q8627" i="1"/>
  <c r="P8627" i="1"/>
  <c r="Q8626" i="1"/>
  <c r="P8626" i="1"/>
  <c r="Q8625" i="1"/>
  <c r="P8625" i="1"/>
  <c r="Q8624" i="1"/>
  <c r="P8624" i="1"/>
  <c r="Q8623" i="1"/>
  <c r="P8623" i="1"/>
  <c r="Q8622" i="1"/>
  <c r="P8622" i="1"/>
  <c r="Q8621" i="1"/>
  <c r="P8621" i="1"/>
  <c r="Q8620" i="1"/>
  <c r="P8620" i="1"/>
  <c r="Q8619" i="1"/>
  <c r="P8619" i="1"/>
  <c r="Q8618" i="1"/>
  <c r="P8618" i="1"/>
  <c r="Q8617" i="1"/>
  <c r="P8617" i="1"/>
  <c r="Q8616" i="1"/>
  <c r="P8616" i="1"/>
  <c r="Q8615" i="1"/>
  <c r="P8615" i="1"/>
  <c r="Q8614" i="1"/>
  <c r="P8614" i="1"/>
  <c r="Q8613" i="1"/>
  <c r="P8613" i="1"/>
  <c r="Q8612" i="1"/>
  <c r="P8612" i="1"/>
  <c r="Q8611" i="1"/>
  <c r="P8611" i="1"/>
  <c r="Q8610" i="1"/>
  <c r="P8610" i="1"/>
  <c r="Q8609" i="1"/>
  <c r="P8609" i="1"/>
  <c r="Q8608" i="1"/>
  <c r="P8608" i="1"/>
  <c r="Q8607" i="1"/>
  <c r="P8607" i="1"/>
  <c r="Q8606" i="1"/>
  <c r="P8606" i="1"/>
  <c r="Q8605" i="1"/>
  <c r="P8605" i="1"/>
  <c r="Q8604" i="1"/>
  <c r="P8604" i="1"/>
  <c r="Q8603" i="1"/>
  <c r="P8603" i="1"/>
  <c r="Q8602" i="1"/>
  <c r="P8602" i="1"/>
  <c r="Q8601" i="1"/>
  <c r="P8601" i="1"/>
  <c r="Q8600" i="1"/>
  <c r="P8600" i="1"/>
  <c r="Q8599" i="1"/>
  <c r="P8599" i="1"/>
  <c r="Q8598" i="1"/>
  <c r="P8598" i="1"/>
  <c r="Q8597" i="1"/>
  <c r="P8597" i="1"/>
  <c r="Q8596" i="1"/>
  <c r="P8596" i="1"/>
  <c r="Q8595" i="1"/>
  <c r="P8595" i="1"/>
  <c r="Q8594" i="1"/>
  <c r="P8594" i="1"/>
  <c r="Q8593" i="1"/>
  <c r="P8593" i="1"/>
  <c r="Q8592" i="1"/>
  <c r="P8592" i="1"/>
  <c r="Q8591" i="1"/>
  <c r="P8591" i="1"/>
  <c r="Q8590" i="1"/>
  <c r="P8590" i="1"/>
  <c r="Q8589" i="1"/>
  <c r="P8589" i="1"/>
  <c r="Q8588" i="1"/>
  <c r="P8588" i="1"/>
  <c r="Q8587" i="1"/>
  <c r="P8587" i="1"/>
  <c r="Q8586" i="1"/>
  <c r="P8586" i="1"/>
  <c r="Q8585" i="1"/>
  <c r="P8585" i="1"/>
  <c r="Q8584" i="1"/>
  <c r="P8584" i="1"/>
  <c r="Q8583" i="1"/>
  <c r="P8583" i="1"/>
  <c r="Q8582" i="1"/>
  <c r="P8582" i="1"/>
  <c r="Q8581" i="1"/>
  <c r="P8581" i="1"/>
  <c r="Q8580" i="1"/>
  <c r="P8580" i="1"/>
  <c r="Q8579" i="1"/>
  <c r="P8579" i="1"/>
  <c r="Q8578" i="1"/>
  <c r="P8578" i="1"/>
  <c r="Q8577" i="1"/>
  <c r="P8577" i="1"/>
  <c r="Q8576" i="1"/>
  <c r="P8576" i="1"/>
  <c r="Q8575" i="1"/>
  <c r="P8575" i="1"/>
  <c r="Q8574" i="1"/>
  <c r="P8574" i="1"/>
  <c r="Q8573" i="1"/>
  <c r="P8573" i="1"/>
  <c r="Q8572" i="1"/>
  <c r="P8572" i="1"/>
  <c r="Q8571" i="1"/>
  <c r="P8571" i="1"/>
  <c r="Q8570" i="1"/>
  <c r="P8570" i="1"/>
  <c r="Q8569" i="1"/>
  <c r="P8569" i="1"/>
  <c r="Q8568" i="1"/>
  <c r="P8568" i="1"/>
  <c r="Q8567" i="1"/>
  <c r="P8567" i="1"/>
  <c r="Q8566" i="1"/>
  <c r="P8566" i="1"/>
  <c r="Q8565" i="1"/>
  <c r="P8565" i="1"/>
  <c r="Q8564" i="1"/>
  <c r="P8564" i="1"/>
  <c r="Q8563" i="1"/>
  <c r="P8563" i="1"/>
  <c r="Q8562" i="1"/>
  <c r="P8562" i="1"/>
  <c r="Q8561" i="1"/>
  <c r="P8561" i="1"/>
  <c r="Q8560" i="1"/>
  <c r="P8560" i="1"/>
  <c r="Q8559" i="1"/>
  <c r="P8559" i="1"/>
  <c r="Q8558" i="1"/>
  <c r="P8558" i="1"/>
  <c r="Q8557" i="1"/>
  <c r="P8557" i="1"/>
  <c r="Q8556" i="1"/>
  <c r="P8556" i="1"/>
  <c r="Q8555" i="1"/>
  <c r="P8555" i="1"/>
  <c r="Q8554" i="1"/>
  <c r="P8554" i="1"/>
  <c r="Q8553" i="1"/>
  <c r="P8553" i="1"/>
  <c r="Q8552" i="1"/>
  <c r="P8552" i="1"/>
  <c r="Q8551" i="1"/>
  <c r="P8551" i="1"/>
  <c r="Q8550" i="1"/>
  <c r="P8550" i="1"/>
  <c r="Q8549" i="1"/>
  <c r="P8549" i="1"/>
  <c r="Q8548" i="1"/>
  <c r="P8548" i="1"/>
  <c r="Q8547" i="1"/>
  <c r="P8547" i="1"/>
  <c r="Q8546" i="1"/>
  <c r="P8546" i="1"/>
  <c r="Q8545" i="1"/>
  <c r="P8545" i="1"/>
  <c r="Q8544" i="1"/>
  <c r="P8544" i="1"/>
  <c r="Q8543" i="1"/>
  <c r="P8543" i="1"/>
  <c r="Q8542" i="1"/>
  <c r="P8542" i="1"/>
  <c r="Q8541" i="1"/>
  <c r="P8541" i="1"/>
  <c r="Q8540" i="1"/>
  <c r="P8540" i="1"/>
  <c r="Q8539" i="1"/>
  <c r="P8539" i="1"/>
  <c r="Q8538" i="1"/>
  <c r="P8538" i="1"/>
  <c r="Q8537" i="1"/>
  <c r="P8537" i="1"/>
  <c r="Q8536" i="1"/>
  <c r="P8536" i="1"/>
  <c r="Q8535" i="1"/>
  <c r="P8535" i="1"/>
  <c r="Q8534" i="1"/>
  <c r="P8534" i="1"/>
  <c r="Q8533" i="1"/>
  <c r="P8533" i="1"/>
  <c r="Q8532" i="1"/>
  <c r="P8532" i="1"/>
  <c r="Q8531" i="1"/>
  <c r="P8531" i="1"/>
  <c r="Q8530" i="1"/>
  <c r="P8530" i="1"/>
  <c r="Q8529" i="1"/>
  <c r="P8529" i="1"/>
  <c r="Q8528" i="1"/>
  <c r="P8528" i="1"/>
  <c r="Q8527" i="1"/>
  <c r="P8527" i="1"/>
  <c r="Q8526" i="1"/>
  <c r="P8526" i="1"/>
  <c r="Q8525" i="1"/>
  <c r="P8525" i="1"/>
  <c r="Q8524" i="1"/>
  <c r="P8524" i="1"/>
  <c r="Q8523" i="1"/>
  <c r="P8523" i="1"/>
  <c r="Q8522" i="1"/>
  <c r="P8522" i="1"/>
  <c r="Q8521" i="1"/>
  <c r="P8521" i="1"/>
  <c r="Q8520" i="1"/>
  <c r="P8520" i="1"/>
  <c r="Q8519" i="1"/>
  <c r="P8519" i="1"/>
  <c r="Q8518" i="1"/>
  <c r="P8518" i="1"/>
  <c r="Q8517" i="1"/>
  <c r="P8517" i="1"/>
  <c r="Q8516" i="1"/>
  <c r="P8516" i="1"/>
  <c r="Q8515" i="1"/>
  <c r="P8515" i="1"/>
  <c r="Q8514" i="1"/>
  <c r="P8514" i="1"/>
  <c r="Q8513" i="1"/>
  <c r="P8513" i="1"/>
  <c r="Q8512" i="1"/>
  <c r="P8512" i="1"/>
  <c r="Q8511" i="1"/>
  <c r="P8511" i="1"/>
  <c r="Q8510" i="1"/>
  <c r="P8510" i="1"/>
  <c r="Q8509" i="1"/>
  <c r="P8509" i="1"/>
  <c r="Q8508" i="1"/>
  <c r="P8508" i="1"/>
  <c r="Q8507" i="1"/>
  <c r="P8507" i="1"/>
  <c r="Q8506" i="1"/>
  <c r="P8506" i="1"/>
  <c r="Q8505" i="1"/>
  <c r="P8505" i="1"/>
  <c r="Q8504" i="1"/>
  <c r="P8504" i="1"/>
  <c r="Q8503" i="1"/>
  <c r="P8503" i="1"/>
  <c r="Q8502" i="1"/>
  <c r="P8502" i="1"/>
  <c r="Q8501" i="1"/>
  <c r="P8501" i="1"/>
  <c r="Q8500" i="1"/>
  <c r="P8500" i="1"/>
  <c r="Q8499" i="1"/>
  <c r="P8499" i="1"/>
  <c r="Q8498" i="1"/>
  <c r="P8498" i="1"/>
  <c r="Q8497" i="1"/>
  <c r="P8497" i="1"/>
  <c r="Q8496" i="1"/>
  <c r="P8496" i="1"/>
  <c r="Q8495" i="1"/>
  <c r="P8495" i="1"/>
  <c r="Q8494" i="1"/>
  <c r="P8494" i="1"/>
  <c r="Q8493" i="1"/>
  <c r="P8493" i="1"/>
  <c r="Q8492" i="1"/>
  <c r="P8492" i="1"/>
  <c r="Q8491" i="1"/>
  <c r="P8491" i="1"/>
  <c r="Q8490" i="1"/>
  <c r="P8490" i="1"/>
  <c r="Q8489" i="1"/>
  <c r="P8489" i="1"/>
  <c r="Q8488" i="1"/>
  <c r="P8488" i="1"/>
  <c r="Q8487" i="1"/>
  <c r="P8487" i="1"/>
  <c r="Q8486" i="1"/>
  <c r="P8486" i="1"/>
  <c r="Q8485" i="1"/>
  <c r="P8485" i="1"/>
  <c r="Q8484" i="1"/>
  <c r="P8484" i="1"/>
  <c r="Q8483" i="1"/>
  <c r="P8483" i="1"/>
  <c r="Q8482" i="1"/>
  <c r="P8482" i="1"/>
  <c r="Q8481" i="1"/>
  <c r="P8481" i="1"/>
  <c r="Q8480" i="1"/>
  <c r="P8480" i="1"/>
  <c r="Q8479" i="1"/>
  <c r="P8479" i="1"/>
  <c r="Q8478" i="1"/>
  <c r="P8478" i="1"/>
  <c r="Q8477" i="1"/>
  <c r="P8477" i="1"/>
  <c r="Q8476" i="1"/>
  <c r="P8476" i="1"/>
  <c r="Q8475" i="1"/>
  <c r="P8475" i="1"/>
  <c r="Q8474" i="1"/>
  <c r="P8474" i="1"/>
  <c r="Q8473" i="1"/>
  <c r="P8473" i="1"/>
  <c r="Q8472" i="1"/>
  <c r="P8472" i="1"/>
  <c r="Q8471" i="1"/>
  <c r="P8471" i="1"/>
  <c r="Q8470" i="1"/>
  <c r="P8470" i="1"/>
  <c r="Q8469" i="1"/>
  <c r="P8469" i="1"/>
  <c r="Q8468" i="1"/>
  <c r="P8468" i="1"/>
  <c r="Q8467" i="1"/>
  <c r="P8467" i="1"/>
  <c r="Q8466" i="1"/>
  <c r="P8466" i="1"/>
  <c r="Q8465" i="1"/>
  <c r="P8465" i="1"/>
  <c r="Q8464" i="1"/>
  <c r="P8464" i="1"/>
  <c r="Q8463" i="1"/>
  <c r="P8463" i="1"/>
  <c r="Q8462" i="1"/>
  <c r="P8462" i="1"/>
  <c r="Q8461" i="1"/>
  <c r="P8461" i="1"/>
  <c r="Q8460" i="1"/>
  <c r="P8460" i="1"/>
  <c r="Q8459" i="1"/>
  <c r="P8459" i="1"/>
  <c r="Q8458" i="1"/>
  <c r="P8458" i="1"/>
  <c r="Q8457" i="1"/>
  <c r="P8457" i="1"/>
  <c r="Q8456" i="1"/>
  <c r="P8456" i="1"/>
  <c r="Q8455" i="1"/>
  <c r="P8455" i="1"/>
  <c r="Q8454" i="1"/>
  <c r="P8454" i="1"/>
  <c r="Q8453" i="1"/>
  <c r="P8453" i="1"/>
  <c r="Q8452" i="1"/>
  <c r="P8452" i="1"/>
  <c r="Q8451" i="1"/>
  <c r="P8451" i="1"/>
  <c r="Q8450" i="1"/>
  <c r="P8450" i="1"/>
  <c r="Q8449" i="1"/>
  <c r="P8449" i="1"/>
  <c r="Q8448" i="1"/>
  <c r="P8448" i="1"/>
  <c r="Q8447" i="1"/>
  <c r="P8447" i="1"/>
  <c r="Q8446" i="1"/>
  <c r="P8446" i="1"/>
  <c r="Q8445" i="1"/>
  <c r="P8445" i="1"/>
  <c r="Q8444" i="1"/>
  <c r="P8444" i="1"/>
  <c r="Q8443" i="1"/>
  <c r="P8443" i="1"/>
  <c r="Q8442" i="1"/>
  <c r="P8442" i="1"/>
  <c r="Q8441" i="1"/>
  <c r="P8441" i="1"/>
  <c r="Q8440" i="1"/>
  <c r="P8440" i="1"/>
  <c r="Q8439" i="1"/>
  <c r="P8439" i="1"/>
  <c r="Q8438" i="1"/>
  <c r="P8438" i="1"/>
  <c r="Q8437" i="1"/>
  <c r="P8437" i="1"/>
  <c r="Q8436" i="1"/>
  <c r="P8436" i="1"/>
  <c r="Q8435" i="1"/>
  <c r="P8435" i="1"/>
  <c r="Q8434" i="1"/>
  <c r="P8434" i="1"/>
  <c r="Q8433" i="1"/>
  <c r="P8433" i="1"/>
  <c r="Q8432" i="1"/>
  <c r="P8432" i="1"/>
  <c r="Q8431" i="1"/>
  <c r="P8431" i="1"/>
  <c r="Q8430" i="1"/>
  <c r="P8430" i="1"/>
  <c r="Q8429" i="1"/>
  <c r="P8429" i="1"/>
  <c r="Q8428" i="1"/>
  <c r="P8428" i="1"/>
  <c r="Q8427" i="1"/>
  <c r="P8427" i="1"/>
  <c r="Q8426" i="1"/>
  <c r="P8426" i="1"/>
  <c r="Q8425" i="1"/>
  <c r="P8425" i="1"/>
  <c r="Q8424" i="1"/>
  <c r="P8424" i="1"/>
  <c r="Q8423" i="1"/>
  <c r="P8423" i="1"/>
  <c r="Q8422" i="1"/>
  <c r="P8422" i="1"/>
  <c r="Q8421" i="1"/>
  <c r="P8421" i="1"/>
  <c r="Q8420" i="1"/>
  <c r="P8420" i="1"/>
  <c r="Q8419" i="1"/>
  <c r="P8419" i="1"/>
  <c r="Q8418" i="1"/>
  <c r="P8418" i="1"/>
  <c r="Q8417" i="1"/>
  <c r="P8417" i="1"/>
  <c r="Q8416" i="1"/>
  <c r="P8416" i="1"/>
  <c r="Q8415" i="1"/>
  <c r="P8415" i="1"/>
  <c r="Q8414" i="1"/>
  <c r="P8414" i="1"/>
  <c r="Q8413" i="1"/>
  <c r="P8413" i="1"/>
  <c r="Q8412" i="1"/>
  <c r="P8412" i="1"/>
  <c r="Q8411" i="1"/>
  <c r="P8411" i="1"/>
  <c r="Q8410" i="1"/>
  <c r="P8410" i="1"/>
  <c r="Q8409" i="1"/>
  <c r="P8409" i="1"/>
  <c r="Q8408" i="1"/>
  <c r="P8408" i="1"/>
  <c r="Q8407" i="1"/>
  <c r="P8407" i="1"/>
  <c r="Q8406" i="1"/>
  <c r="P8406" i="1"/>
  <c r="Q8405" i="1"/>
  <c r="P8405" i="1"/>
  <c r="Q8404" i="1"/>
  <c r="P8404" i="1"/>
  <c r="Q8403" i="1"/>
  <c r="P8403" i="1"/>
  <c r="Q8402" i="1"/>
  <c r="P8402" i="1"/>
  <c r="Q8401" i="1"/>
  <c r="P8401" i="1"/>
  <c r="Q8400" i="1"/>
  <c r="P8400" i="1"/>
  <c r="Q8399" i="1"/>
  <c r="P8399" i="1"/>
  <c r="Q8398" i="1"/>
  <c r="P8398" i="1"/>
  <c r="Q8397" i="1"/>
  <c r="P8397" i="1"/>
  <c r="Q8396" i="1"/>
  <c r="P8396" i="1"/>
  <c r="Q8395" i="1"/>
  <c r="P8395" i="1"/>
  <c r="Q8394" i="1"/>
  <c r="P8394" i="1"/>
  <c r="Q8393" i="1"/>
  <c r="P8393" i="1"/>
  <c r="Q8392" i="1"/>
  <c r="P8392" i="1"/>
  <c r="Q8391" i="1"/>
  <c r="P8391" i="1"/>
  <c r="Q8390" i="1"/>
  <c r="P8390" i="1"/>
  <c r="Q8389" i="1"/>
  <c r="P8389" i="1"/>
  <c r="Q8388" i="1"/>
  <c r="P8388" i="1"/>
  <c r="Q8387" i="1"/>
  <c r="P8387" i="1"/>
  <c r="Q8386" i="1"/>
  <c r="P8386" i="1"/>
  <c r="Q8385" i="1"/>
  <c r="P8385" i="1"/>
  <c r="Q8384" i="1"/>
  <c r="P8384" i="1"/>
  <c r="Q8383" i="1"/>
  <c r="P8383" i="1"/>
  <c r="Q8382" i="1"/>
  <c r="P8382" i="1"/>
  <c r="Q8381" i="1"/>
  <c r="P8381" i="1"/>
  <c r="Q8380" i="1"/>
  <c r="P8380" i="1"/>
  <c r="Q8379" i="1"/>
  <c r="P8379" i="1"/>
  <c r="Q8378" i="1"/>
  <c r="P8378" i="1"/>
  <c r="Q8377" i="1"/>
  <c r="P8377" i="1"/>
  <c r="Q8376" i="1"/>
  <c r="P8376" i="1"/>
  <c r="Q8375" i="1"/>
  <c r="P8375" i="1"/>
  <c r="Q8374" i="1"/>
  <c r="P8374" i="1"/>
  <c r="Q8373" i="1"/>
  <c r="P8373" i="1"/>
  <c r="Q8372" i="1"/>
  <c r="P8372" i="1"/>
  <c r="Q8371" i="1"/>
  <c r="P8371" i="1"/>
  <c r="Q8370" i="1"/>
  <c r="P8370" i="1"/>
  <c r="Q8369" i="1"/>
  <c r="P8369" i="1"/>
  <c r="Q8368" i="1"/>
  <c r="P8368" i="1"/>
  <c r="Q8367" i="1"/>
  <c r="P8367" i="1"/>
  <c r="Q8366" i="1"/>
  <c r="P8366" i="1"/>
  <c r="Q8365" i="1"/>
  <c r="P8365" i="1"/>
  <c r="Q8364" i="1"/>
  <c r="P8364" i="1"/>
  <c r="Q8363" i="1"/>
  <c r="P8363" i="1"/>
  <c r="Q8362" i="1"/>
  <c r="P8362" i="1"/>
  <c r="Q8361" i="1"/>
  <c r="P8361" i="1"/>
  <c r="Q8360" i="1"/>
  <c r="P8360" i="1"/>
  <c r="Q8359" i="1"/>
  <c r="P8359" i="1"/>
  <c r="Q8358" i="1"/>
  <c r="P8358" i="1"/>
  <c r="Q8357" i="1"/>
  <c r="P8357" i="1"/>
  <c r="Q8356" i="1"/>
  <c r="P8356" i="1"/>
  <c r="Q8355" i="1"/>
  <c r="P8355" i="1"/>
  <c r="Q8354" i="1"/>
  <c r="P8354" i="1"/>
  <c r="Q8353" i="1"/>
  <c r="P8353" i="1"/>
  <c r="Q8352" i="1"/>
  <c r="P8352" i="1"/>
  <c r="Q8351" i="1"/>
  <c r="P8351" i="1"/>
  <c r="Q8350" i="1"/>
  <c r="P8350" i="1"/>
  <c r="Q8349" i="1"/>
  <c r="P8349" i="1"/>
  <c r="Q8348" i="1"/>
  <c r="P8348" i="1"/>
  <c r="Q8347" i="1"/>
  <c r="P8347" i="1"/>
  <c r="Q8346" i="1"/>
  <c r="P8346" i="1"/>
  <c r="Q8345" i="1"/>
  <c r="P8345" i="1"/>
  <c r="Q8344" i="1"/>
  <c r="P8344" i="1"/>
  <c r="Q8343" i="1"/>
  <c r="P8343" i="1"/>
  <c r="Q8342" i="1"/>
  <c r="P8342" i="1"/>
  <c r="Q8341" i="1"/>
  <c r="P8341" i="1"/>
  <c r="Q8340" i="1"/>
  <c r="P8340" i="1"/>
  <c r="Q8339" i="1"/>
  <c r="P8339" i="1"/>
  <c r="Q8338" i="1"/>
  <c r="P8338" i="1"/>
  <c r="Q8337" i="1"/>
  <c r="P8337" i="1"/>
  <c r="Q8336" i="1"/>
  <c r="P8336" i="1"/>
  <c r="Q8335" i="1"/>
  <c r="P8335" i="1"/>
  <c r="Q8334" i="1"/>
  <c r="P8334" i="1"/>
  <c r="Q8333" i="1"/>
  <c r="P8333" i="1"/>
  <c r="Q8332" i="1"/>
  <c r="P8332" i="1"/>
  <c r="Q8331" i="1"/>
  <c r="P8331" i="1"/>
  <c r="Q8330" i="1"/>
  <c r="P8330" i="1"/>
  <c r="Q8329" i="1"/>
  <c r="P8329" i="1"/>
  <c r="Q8328" i="1"/>
  <c r="P8328" i="1"/>
  <c r="Q8327" i="1"/>
  <c r="P8327" i="1"/>
  <c r="Q8326" i="1"/>
  <c r="P8326" i="1"/>
  <c r="Q8325" i="1"/>
  <c r="P8325" i="1"/>
  <c r="Q8324" i="1"/>
  <c r="P8324" i="1"/>
  <c r="Q8323" i="1"/>
  <c r="P8323" i="1"/>
  <c r="Q8322" i="1"/>
  <c r="P8322" i="1"/>
  <c r="Q8321" i="1"/>
  <c r="P8321" i="1"/>
  <c r="Q8320" i="1"/>
  <c r="P8320" i="1"/>
  <c r="Q8319" i="1"/>
  <c r="P8319" i="1"/>
  <c r="Q8318" i="1"/>
  <c r="P8318" i="1"/>
  <c r="Q8317" i="1"/>
  <c r="P8317" i="1"/>
  <c r="Q8316" i="1"/>
  <c r="P8316" i="1"/>
  <c r="Q8315" i="1"/>
  <c r="P8315" i="1"/>
  <c r="Q8314" i="1"/>
  <c r="P8314" i="1"/>
  <c r="Q8313" i="1"/>
  <c r="P8313" i="1"/>
  <c r="Q8312" i="1"/>
  <c r="P8312" i="1"/>
  <c r="Q8311" i="1"/>
  <c r="P8311" i="1"/>
  <c r="Q8310" i="1"/>
  <c r="P8310" i="1"/>
  <c r="Q8309" i="1"/>
  <c r="P8309" i="1"/>
  <c r="Q8308" i="1"/>
  <c r="P8308" i="1"/>
  <c r="Q8307" i="1"/>
  <c r="P8307" i="1"/>
  <c r="Q8306" i="1"/>
  <c r="P8306" i="1"/>
  <c r="Q8305" i="1"/>
  <c r="P8305" i="1"/>
  <c r="Q8304" i="1"/>
  <c r="P8304" i="1"/>
  <c r="Q8303" i="1"/>
  <c r="P8303" i="1"/>
  <c r="Q8302" i="1"/>
  <c r="P8302" i="1"/>
  <c r="Q8301" i="1"/>
  <c r="P8301" i="1"/>
  <c r="Q8300" i="1"/>
  <c r="P8300" i="1"/>
  <c r="Q8299" i="1"/>
  <c r="P8299" i="1"/>
  <c r="Q8298" i="1"/>
  <c r="P8298" i="1"/>
  <c r="Q8297" i="1"/>
  <c r="P8297" i="1"/>
  <c r="Q8296" i="1"/>
  <c r="P8296" i="1"/>
  <c r="Q8295" i="1"/>
  <c r="P8295" i="1"/>
  <c r="Q8294" i="1"/>
  <c r="P8294" i="1"/>
  <c r="Q8293" i="1"/>
  <c r="P8293" i="1"/>
  <c r="Q8292" i="1"/>
  <c r="P8292" i="1"/>
  <c r="Q8291" i="1"/>
  <c r="P8291" i="1"/>
  <c r="Q8290" i="1"/>
  <c r="P8290" i="1"/>
  <c r="Q8289" i="1"/>
  <c r="P8289" i="1"/>
  <c r="Q8288" i="1"/>
  <c r="P8288" i="1"/>
  <c r="Q8287" i="1"/>
  <c r="P8287" i="1"/>
  <c r="Q8286" i="1"/>
  <c r="P8286" i="1"/>
  <c r="Q8285" i="1"/>
  <c r="P8285" i="1"/>
  <c r="Q8284" i="1"/>
  <c r="P8284" i="1"/>
  <c r="Q8283" i="1"/>
  <c r="P8283" i="1"/>
  <c r="Q8282" i="1"/>
  <c r="P8282" i="1"/>
  <c r="Q8281" i="1"/>
  <c r="P8281" i="1"/>
  <c r="Q8280" i="1"/>
  <c r="P8280" i="1"/>
  <c r="Q8279" i="1"/>
  <c r="P8279" i="1"/>
  <c r="Q8278" i="1"/>
  <c r="P8278" i="1"/>
  <c r="Q8277" i="1"/>
  <c r="P8277" i="1"/>
  <c r="Q8276" i="1"/>
  <c r="P8276" i="1"/>
  <c r="Q8275" i="1"/>
  <c r="P8275" i="1"/>
  <c r="Q8274" i="1"/>
  <c r="P8274" i="1"/>
  <c r="Q8273" i="1"/>
  <c r="P8273" i="1"/>
  <c r="Q8272" i="1"/>
  <c r="P8272" i="1"/>
  <c r="Q8271" i="1"/>
  <c r="P8271" i="1"/>
  <c r="Q8270" i="1"/>
  <c r="P8270" i="1"/>
  <c r="Q8269" i="1"/>
  <c r="P8269" i="1"/>
  <c r="Q8268" i="1"/>
  <c r="P8268" i="1"/>
  <c r="Q8267" i="1"/>
  <c r="P8267" i="1"/>
  <c r="Q8266" i="1"/>
  <c r="P8266" i="1"/>
  <c r="Q8265" i="1"/>
  <c r="P8265" i="1"/>
  <c r="Q8264" i="1"/>
  <c r="P8264" i="1"/>
  <c r="Q8263" i="1"/>
  <c r="P8263" i="1"/>
  <c r="Q8262" i="1"/>
  <c r="P8262" i="1"/>
  <c r="Q8261" i="1"/>
  <c r="P8261" i="1"/>
  <c r="Q8260" i="1"/>
  <c r="P8260" i="1"/>
  <c r="Q8259" i="1"/>
  <c r="P8259" i="1"/>
  <c r="Q8258" i="1"/>
  <c r="P8258" i="1"/>
  <c r="Q8257" i="1"/>
  <c r="P8257" i="1"/>
  <c r="Q8256" i="1"/>
  <c r="P8256" i="1"/>
  <c r="Q8255" i="1"/>
  <c r="P8255" i="1"/>
  <c r="Q8254" i="1"/>
  <c r="P8254" i="1"/>
  <c r="Q8253" i="1"/>
  <c r="P8253" i="1"/>
  <c r="Q8252" i="1"/>
  <c r="P8252" i="1"/>
  <c r="Q8251" i="1"/>
  <c r="P8251" i="1"/>
  <c r="Q8250" i="1"/>
  <c r="P8250" i="1"/>
  <c r="Q8249" i="1"/>
  <c r="P8249" i="1"/>
  <c r="Q8248" i="1"/>
  <c r="P8248" i="1"/>
  <c r="Q8247" i="1"/>
  <c r="P8247" i="1"/>
  <c r="Q8246" i="1"/>
  <c r="P8246" i="1"/>
  <c r="Q8245" i="1"/>
  <c r="P8245" i="1"/>
  <c r="Q8244" i="1"/>
  <c r="P8244" i="1"/>
  <c r="Q8243" i="1"/>
  <c r="P8243" i="1"/>
  <c r="Q8242" i="1"/>
  <c r="P8242" i="1"/>
  <c r="Q8241" i="1"/>
  <c r="P8241" i="1"/>
  <c r="Q8240" i="1"/>
  <c r="P8240" i="1"/>
  <c r="Q8239" i="1"/>
  <c r="P8239" i="1"/>
  <c r="Q8238" i="1"/>
  <c r="P8238" i="1"/>
  <c r="Q8237" i="1"/>
  <c r="P8237" i="1"/>
  <c r="Q8236" i="1"/>
  <c r="P8236" i="1"/>
  <c r="Q8235" i="1"/>
  <c r="P8235" i="1"/>
  <c r="Q8234" i="1"/>
  <c r="P8234" i="1"/>
  <c r="Q8233" i="1"/>
  <c r="P8233" i="1"/>
  <c r="Q8232" i="1"/>
  <c r="P8232" i="1"/>
  <c r="Q8231" i="1"/>
  <c r="P8231" i="1"/>
  <c r="Q8230" i="1"/>
  <c r="P8230" i="1"/>
  <c r="Q8229" i="1"/>
  <c r="P8229" i="1"/>
  <c r="Q8228" i="1"/>
  <c r="P8228" i="1"/>
  <c r="Q8227" i="1"/>
  <c r="P8227" i="1"/>
  <c r="Q8226" i="1"/>
  <c r="P8226" i="1"/>
  <c r="Q8225" i="1"/>
  <c r="P8225" i="1"/>
  <c r="Q8224" i="1"/>
  <c r="P8224" i="1"/>
  <c r="Q8223" i="1"/>
  <c r="P8223" i="1"/>
  <c r="Q8222" i="1"/>
  <c r="P8222" i="1"/>
  <c r="Q8221" i="1"/>
  <c r="P8221" i="1"/>
  <c r="Q8220" i="1"/>
  <c r="P8220" i="1"/>
  <c r="Q8219" i="1"/>
  <c r="P8219" i="1"/>
  <c r="Q8218" i="1"/>
  <c r="P8218" i="1"/>
  <c r="Q8217" i="1"/>
  <c r="P8217" i="1"/>
  <c r="Q8216" i="1"/>
  <c r="P8216" i="1"/>
  <c r="Q8215" i="1"/>
  <c r="P8215" i="1"/>
  <c r="Q8214" i="1"/>
  <c r="P8214" i="1"/>
  <c r="Q8213" i="1"/>
  <c r="P8213" i="1"/>
  <c r="Q8212" i="1"/>
  <c r="P8212" i="1"/>
  <c r="Q8211" i="1"/>
  <c r="P8211" i="1"/>
  <c r="Q8210" i="1"/>
  <c r="P8210" i="1"/>
  <c r="Q8209" i="1"/>
  <c r="P8209" i="1"/>
  <c r="Q8208" i="1"/>
  <c r="P8208" i="1"/>
  <c r="Q8207" i="1"/>
  <c r="P8207" i="1"/>
  <c r="Q8206" i="1"/>
  <c r="P8206" i="1"/>
  <c r="Q8205" i="1"/>
  <c r="P8205" i="1"/>
  <c r="Q8204" i="1"/>
  <c r="P8204" i="1"/>
  <c r="Q8203" i="1"/>
  <c r="P8203" i="1"/>
  <c r="Q8202" i="1"/>
  <c r="P8202" i="1"/>
  <c r="Q8201" i="1"/>
  <c r="P8201" i="1"/>
  <c r="Q8200" i="1"/>
  <c r="P8200" i="1"/>
  <c r="Q8199" i="1"/>
  <c r="P8199" i="1"/>
  <c r="Q8198" i="1"/>
  <c r="P8198" i="1"/>
  <c r="Q8197" i="1"/>
  <c r="P8197" i="1"/>
  <c r="Q8196" i="1"/>
  <c r="P8196" i="1"/>
  <c r="Q8195" i="1"/>
  <c r="P8195" i="1"/>
  <c r="Q8194" i="1"/>
  <c r="P8194" i="1"/>
  <c r="Q8193" i="1"/>
  <c r="P8193" i="1"/>
  <c r="Q8192" i="1"/>
  <c r="P8192" i="1"/>
  <c r="Q8191" i="1"/>
  <c r="P8191" i="1"/>
  <c r="Q8190" i="1"/>
  <c r="P8190" i="1"/>
  <c r="Q8189" i="1"/>
  <c r="P8189" i="1"/>
  <c r="Q8188" i="1"/>
  <c r="P8188" i="1"/>
  <c r="Q8187" i="1"/>
  <c r="P8187" i="1"/>
  <c r="Q8186" i="1"/>
  <c r="P8186" i="1"/>
  <c r="Q8185" i="1"/>
  <c r="P8185" i="1"/>
  <c r="Q8184" i="1"/>
  <c r="P8184" i="1"/>
  <c r="Q8183" i="1"/>
  <c r="P8183" i="1"/>
  <c r="Q8182" i="1"/>
  <c r="P8182" i="1"/>
  <c r="Q8181" i="1"/>
  <c r="P8181" i="1"/>
  <c r="Q8180" i="1"/>
  <c r="P8180" i="1"/>
  <c r="Q8179" i="1"/>
  <c r="P8179" i="1"/>
  <c r="Q8178" i="1"/>
  <c r="P8178" i="1"/>
  <c r="Q8177" i="1"/>
  <c r="P8177" i="1"/>
  <c r="Q8176" i="1"/>
  <c r="P8176" i="1"/>
  <c r="Q8175" i="1"/>
  <c r="P8175" i="1"/>
  <c r="Q8174" i="1"/>
  <c r="P8174" i="1"/>
  <c r="Q8173" i="1"/>
  <c r="P8173" i="1"/>
  <c r="Q8172" i="1"/>
  <c r="P8172" i="1"/>
  <c r="Q8171" i="1"/>
  <c r="P8171" i="1"/>
  <c r="Q8170" i="1"/>
  <c r="P8170" i="1"/>
  <c r="Q8169" i="1"/>
  <c r="P8169" i="1"/>
  <c r="Q8168" i="1"/>
  <c r="P8168" i="1"/>
  <c r="Q8167" i="1"/>
  <c r="P8167" i="1"/>
  <c r="Q8166" i="1"/>
  <c r="P8166" i="1"/>
  <c r="Q8165" i="1"/>
  <c r="P8165" i="1"/>
  <c r="Q8164" i="1"/>
  <c r="P8164" i="1"/>
  <c r="Q8163" i="1"/>
  <c r="P8163" i="1"/>
  <c r="Q8162" i="1"/>
  <c r="P8162" i="1"/>
  <c r="Q8161" i="1"/>
  <c r="P8161" i="1"/>
  <c r="Q8160" i="1"/>
  <c r="P8160" i="1"/>
  <c r="Q8159" i="1"/>
  <c r="P8159" i="1"/>
  <c r="Q8158" i="1"/>
  <c r="P8158" i="1"/>
  <c r="Q8157" i="1"/>
  <c r="P8157" i="1"/>
  <c r="Q8156" i="1"/>
  <c r="P8156" i="1"/>
  <c r="Q8155" i="1"/>
  <c r="P8155" i="1"/>
  <c r="Q8154" i="1"/>
  <c r="P8154" i="1"/>
  <c r="Q8153" i="1"/>
  <c r="P8153" i="1"/>
  <c r="Q8152" i="1"/>
  <c r="P8152" i="1"/>
  <c r="Q8151" i="1"/>
  <c r="P8151" i="1"/>
  <c r="Q8150" i="1"/>
  <c r="P8150" i="1"/>
  <c r="Q8149" i="1"/>
  <c r="P8149" i="1"/>
  <c r="Q8148" i="1"/>
  <c r="P8148" i="1"/>
  <c r="Q8147" i="1"/>
  <c r="P8147" i="1"/>
  <c r="Q8146" i="1"/>
  <c r="P8146" i="1"/>
  <c r="Q8145" i="1"/>
  <c r="P8145" i="1"/>
  <c r="Q8144" i="1"/>
  <c r="P8144" i="1"/>
  <c r="Q8143" i="1"/>
  <c r="P8143" i="1"/>
  <c r="Q8142" i="1"/>
  <c r="P8142" i="1"/>
  <c r="Q8141" i="1"/>
  <c r="P8141" i="1"/>
  <c r="Q8140" i="1"/>
  <c r="P8140" i="1"/>
  <c r="Q8139" i="1"/>
  <c r="P8139" i="1"/>
  <c r="Q8138" i="1"/>
  <c r="P8138" i="1"/>
  <c r="Q8137" i="1"/>
  <c r="P8137" i="1"/>
  <c r="Q8136" i="1"/>
  <c r="P8136" i="1"/>
  <c r="Q8135" i="1"/>
  <c r="P8135" i="1"/>
  <c r="Q8134" i="1"/>
  <c r="P8134" i="1"/>
  <c r="Q8133" i="1"/>
  <c r="P8133" i="1"/>
  <c r="Q8132" i="1"/>
  <c r="P8132" i="1"/>
  <c r="Q8131" i="1"/>
  <c r="P8131" i="1"/>
  <c r="Q8130" i="1"/>
  <c r="P8130" i="1"/>
  <c r="Q8129" i="1"/>
  <c r="P8129" i="1"/>
  <c r="Q8128" i="1"/>
  <c r="P8128" i="1"/>
  <c r="Q8127" i="1"/>
  <c r="P8127" i="1"/>
  <c r="Q8126" i="1"/>
  <c r="P8126" i="1"/>
  <c r="Q8125" i="1"/>
  <c r="P8125" i="1"/>
  <c r="Q8124" i="1"/>
  <c r="P8124" i="1"/>
  <c r="Q8123" i="1"/>
  <c r="P8123" i="1"/>
  <c r="Q8122" i="1"/>
  <c r="P8122" i="1"/>
  <c r="Q8121" i="1"/>
  <c r="P8121" i="1"/>
  <c r="Q8120" i="1"/>
  <c r="P8120" i="1"/>
  <c r="Q8119" i="1"/>
  <c r="P8119" i="1"/>
  <c r="Q8118" i="1"/>
  <c r="P8118" i="1"/>
  <c r="Q8117" i="1"/>
  <c r="P8117" i="1"/>
  <c r="Q8116" i="1"/>
  <c r="P8116" i="1"/>
  <c r="Q8115" i="1"/>
  <c r="P8115" i="1"/>
  <c r="Q8114" i="1"/>
  <c r="P8114" i="1"/>
  <c r="Q8113" i="1"/>
  <c r="P8113" i="1"/>
  <c r="Q8112" i="1"/>
  <c r="P8112" i="1"/>
  <c r="Q8111" i="1"/>
  <c r="P8111" i="1"/>
  <c r="Q8110" i="1"/>
  <c r="P8110" i="1"/>
  <c r="Q8109" i="1"/>
  <c r="P8109" i="1"/>
  <c r="Q8108" i="1"/>
  <c r="P8108" i="1"/>
  <c r="Q8107" i="1"/>
  <c r="P8107" i="1"/>
  <c r="Q8106" i="1"/>
  <c r="P8106" i="1"/>
  <c r="Q8105" i="1"/>
  <c r="P8105" i="1"/>
  <c r="Q8104" i="1"/>
  <c r="P8104" i="1"/>
  <c r="Q8103" i="1"/>
  <c r="P8103" i="1"/>
  <c r="Q8102" i="1"/>
  <c r="P8102" i="1"/>
  <c r="Q8101" i="1"/>
  <c r="P8101" i="1"/>
  <c r="Q8100" i="1"/>
  <c r="P8100" i="1"/>
  <c r="Q8099" i="1"/>
  <c r="P8099" i="1"/>
  <c r="Q8098" i="1"/>
  <c r="P8098" i="1"/>
  <c r="Q8097" i="1"/>
  <c r="P8097" i="1"/>
  <c r="Q8096" i="1"/>
  <c r="P8096" i="1"/>
  <c r="Q8095" i="1"/>
  <c r="P8095" i="1"/>
  <c r="Q8094" i="1"/>
  <c r="P8094" i="1"/>
  <c r="Q8093" i="1"/>
  <c r="P8093" i="1"/>
  <c r="Q8092" i="1"/>
  <c r="P8092" i="1"/>
  <c r="Q8091" i="1"/>
  <c r="P8091" i="1"/>
  <c r="Q8090" i="1"/>
  <c r="P8090" i="1"/>
  <c r="Q8089" i="1"/>
  <c r="P8089" i="1"/>
  <c r="Q8088" i="1"/>
  <c r="P8088" i="1"/>
  <c r="Q8087" i="1"/>
  <c r="P8087" i="1"/>
  <c r="Q8086" i="1"/>
  <c r="P8086" i="1"/>
  <c r="Q8085" i="1"/>
  <c r="P8085" i="1"/>
  <c r="Q8084" i="1"/>
  <c r="P8084" i="1"/>
  <c r="Q8083" i="1"/>
  <c r="P8083" i="1"/>
  <c r="Q8082" i="1"/>
  <c r="P8082" i="1"/>
  <c r="Q8081" i="1"/>
  <c r="P8081" i="1"/>
  <c r="Q8080" i="1"/>
  <c r="P8080" i="1"/>
  <c r="Q8079" i="1"/>
  <c r="P8079" i="1"/>
  <c r="Q8078" i="1"/>
  <c r="P8078" i="1"/>
  <c r="Q8077" i="1"/>
  <c r="P8077" i="1"/>
  <c r="Q8076" i="1"/>
  <c r="P8076" i="1"/>
  <c r="Q8075" i="1"/>
  <c r="P8075" i="1"/>
  <c r="Q8074" i="1"/>
  <c r="P8074" i="1"/>
  <c r="Q8073" i="1"/>
  <c r="P8073" i="1"/>
  <c r="Q8072" i="1"/>
  <c r="P8072" i="1"/>
  <c r="Q8071" i="1"/>
  <c r="P8071" i="1"/>
  <c r="Q8070" i="1"/>
  <c r="P8070" i="1"/>
  <c r="Q8069" i="1"/>
  <c r="P8069" i="1"/>
  <c r="Q8068" i="1"/>
  <c r="P8068" i="1"/>
  <c r="Q8067" i="1"/>
  <c r="P8067" i="1"/>
  <c r="Q8066" i="1"/>
  <c r="P8066" i="1"/>
  <c r="Q8065" i="1"/>
  <c r="P8065" i="1"/>
  <c r="Q8064" i="1"/>
  <c r="P8064" i="1"/>
  <c r="Q8063" i="1"/>
  <c r="P8063" i="1"/>
  <c r="Q8062" i="1"/>
  <c r="P8062" i="1"/>
  <c r="Q8061" i="1"/>
  <c r="P8061" i="1"/>
  <c r="Q8060" i="1"/>
  <c r="P8060" i="1"/>
  <c r="Q8059" i="1"/>
  <c r="P8059" i="1"/>
  <c r="Q8058" i="1"/>
  <c r="P8058" i="1"/>
  <c r="Q8057" i="1"/>
  <c r="P8057" i="1"/>
  <c r="Q8056" i="1"/>
  <c r="P8056" i="1"/>
  <c r="Q8055" i="1"/>
  <c r="P8055" i="1"/>
  <c r="Q8054" i="1"/>
  <c r="P8054" i="1"/>
  <c r="Q8053" i="1"/>
  <c r="P8053" i="1"/>
  <c r="Q8052" i="1"/>
  <c r="P8052" i="1"/>
  <c r="Q8051" i="1"/>
  <c r="P8051" i="1"/>
  <c r="Q8050" i="1"/>
  <c r="P8050" i="1"/>
  <c r="Q8049" i="1"/>
  <c r="P8049" i="1"/>
  <c r="Q8048" i="1"/>
  <c r="P8048" i="1"/>
  <c r="Q8047" i="1"/>
  <c r="P8047" i="1"/>
  <c r="Q8046" i="1"/>
  <c r="P8046" i="1"/>
  <c r="Q8045" i="1"/>
  <c r="P8045" i="1"/>
  <c r="Q8044" i="1"/>
  <c r="P8044" i="1"/>
  <c r="Q8043" i="1"/>
  <c r="P8043" i="1"/>
  <c r="Q8042" i="1"/>
  <c r="P8042" i="1"/>
  <c r="Q8041" i="1"/>
  <c r="P8041" i="1"/>
  <c r="Q8040" i="1"/>
  <c r="P8040" i="1"/>
  <c r="Q8039" i="1"/>
  <c r="P8039" i="1"/>
  <c r="Q8038" i="1"/>
  <c r="P8038" i="1"/>
  <c r="Q8037" i="1"/>
  <c r="P8037" i="1"/>
  <c r="Q8036" i="1"/>
  <c r="P8036" i="1"/>
  <c r="Q8035" i="1"/>
  <c r="P8035" i="1"/>
  <c r="Q8034" i="1"/>
  <c r="P8034" i="1"/>
  <c r="Q8033" i="1"/>
  <c r="P8033" i="1"/>
  <c r="Q8032" i="1"/>
  <c r="P8032" i="1"/>
  <c r="Q8031" i="1"/>
  <c r="P8031" i="1"/>
  <c r="Q8030" i="1"/>
  <c r="P8030" i="1"/>
  <c r="Q8029" i="1"/>
  <c r="P8029" i="1"/>
  <c r="Q8028" i="1"/>
  <c r="P8028" i="1"/>
  <c r="Q8027" i="1"/>
  <c r="P8027" i="1"/>
  <c r="Q8026" i="1"/>
  <c r="P8026" i="1"/>
  <c r="Q8025" i="1"/>
  <c r="P8025" i="1"/>
  <c r="Q8024" i="1"/>
  <c r="P8024" i="1"/>
  <c r="Q8023" i="1"/>
  <c r="P8023" i="1"/>
  <c r="Q8022" i="1"/>
  <c r="P8022" i="1"/>
  <c r="Q8021" i="1"/>
  <c r="P8021" i="1"/>
  <c r="Q8020" i="1"/>
  <c r="P8020" i="1"/>
  <c r="Q8019" i="1"/>
  <c r="P8019" i="1"/>
  <c r="Q8018" i="1"/>
  <c r="P8018" i="1"/>
  <c r="Q8017" i="1"/>
  <c r="P8017" i="1"/>
  <c r="Q8016" i="1"/>
  <c r="P8016" i="1"/>
  <c r="Q8015" i="1"/>
  <c r="P8015" i="1"/>
  <c r="Q8014" i="1"/>
  <c r="P8014" i="1"/>
  <c r="Q8013" i="1"/>
  <c r="P8013" i="1"/>
  <c r="Q8012" i="1"/>
  <c r="P8012" i="1"/>
  <c r="Q8011" i="1"/>
  <c r="P8011" i="1"/>
  <c r="Q8010" i="1"/>
  <c r="P8010" i="1"/>
  <c r="Q8009" i="1"/>
  <c r="P8009" i="1"/>
  <c r="Q8008" i="1"/>
  <c r="P8008" i="1"/>
  <c r="Q8007" i="1"/>
  <c r="P8007" i="1"/>
  <c r="Q8006" i="1"/>
  <c r="P8006" i="1"/>
  <c r="Q8005" i="1"/>
  <c r="P8005" i="1"/>
  <c r="Q8004" i="1"/>
  <c r="P8004" i="1"/>
  <c r="Q8003" i="1"/>
  <c r="P8003" i="1"/>
  <c r="Q8002" i="1"/>
  <c r="P8002" i="1"/>
  <c r="Q8001" i="1"/>
  <c r="P8001" i="1"/>
  <c r="Q8000" i="1"/>
  <c r="P8000" i="1"/>
  <c r="Q7999" i="1"/>
  <c r="P7999" i="1"/>
  <c r="Q7998" i="1"/>
  <c r="P7998" i="1"/>
  <c r="Q7997" i="1"/>
  <c r="P7997" i="1"/>
  <c r="Q7996" i="1"/>
  <c r="P7996" i="1"/>
  <c r="Q7995" i="1"/>
  <c r="P7995" i="1"/>
  <c r="Q7994" i="1"/>
  <c r="P7994" i="1"/>
  <c r="Q7993" i="1"/>
  <c r="P7993" i="1"/>
  <c r="Q7992" i="1"/>
  <c r="P7992" i="1"/>
  <c r="Q7991" i="1"/>
  <c r="P7991" i="1"/>
  <c r="Q7990" i="1"/>
  <c r="P7990" i="1"/>
  <c r="Q7989" i="1"/>
  <c r="P7989" i="1"/>
  <c r="Q7988" i="1"/>
  <c r="P7988" i="1"/>
  <c r="Q7987" i="1"/>
  <c r="P7987" i="1"/>
  <c r="Q7986" i="1"/>
  <c r="P7986" i="1"/>
  <c r="Q7985" i="1"/>
  <c r="P7985" i="1"/>
  <c r="Q7984" i="1"/>
  <c r="P7984" i="1"/>
  <c r="Q7983" i="1"/>
  <c r="P7983" i="1"/>
  <c r="Q7982" i="1"/>
  <c r="P7982" i="1"/>
  <c r="Q7981" i="1"/>
  <c r="P7981" i="1"/>
  <c r="Q7980" i="1"/>
  <c r="P7980" i="1"/>
  <c r="Q7979" i="1"/>
  <c r="P7979" i="1"/>
  <c r="Q7978" i="1"/>
  <c r="P7978" i="1"/>
  <c r="Q7977" i="1"/>
  <c r="P7977" i="1"/>
  <c r="Q7976" i="1"/>
  <c r="P7976" i="1"/>
  <c r="Q7975" i="1"/>
  <c r="P7975" i="1"/>
  <c r="Q7974" i="1"/>
  <c r="P7974" i="1"/>
  <c r="Q7973" i="1"/>
  <c r="P7973" i="1"/>
  <c r="Q7972" i="1"/>
  <c r="P7972" i="1"/>
  <c r="Q7971" i="1"/>
  <c r="P7971" i="1"/>
  <c r="Q7970" i="1"/>
  <c r="P7970" i="1"/>
  <c r="Q7969" i="1"/>
  <c r="P7969" i="1"/>
  <c r="Q7968" i="1"/>
  <c r="P7968" i="1"/>
  <c r="Q7967" i="1"/>
  <c r="P7967" i="1"/>
  <c r="Q7966" i="1"/>
  <c r="P7966" i="1"/>
  <c r="Q7965" i="1"/>
  <c r="P7965" i="1"/>
  <c r="Q7964" i="1"/>
  <c r="P7964" i="1"/>
  <c r="Q7963" i="1"/>
  <c r="P7963" i="1"/>
  <c r="Q7962" i="1"/>
  <c r="P7962" i="1"/>
  <c r="Q7961" i="1"/>
  <c r="P7961" i="1"/>
  <c r="Q7960" i="1"/>
  <c r="P7960" i="1"/>
  <c r="Q7959" i="1"/>
  <c r="P7959" i="1"/>
  <c r="Q7958" i="1"/>
  <c r="P7958" i="1"/>
  <c r="Q7957" i="1"/>
  <c r="P7957" i="1"/>
  <c r="Q7956" i="1"/>
  <c r="P7956" i="1"/>
  <c r="Q7955" i="1"/>
  <c r="P7955" i="1"/>
  <c r="Q7954" i="1"/>
  <c r="P7954" i="1"/>
  <c r="Q7953" i="1"/>
  <c r="P7953" i="1"/>
  <c r="Q7952" i="1"/>
  <c r="P7952" i="1"/>
  <c r="Q7951" i="1"/>
  <c r="P7951" i="1"/>
  <c r="Q7950" i="1"/>
  <c r="P7950" i="1"/>
  <c r="Q7949" i="1"/>
  <c r="P7949" i="1"/>
  <c r="Q7948" i="1"/>
  <c r="P7948" i="1"/>
  <c r="Q7947" i="1"/>
  <c r="P7947" i="1"/>
  <c r="Q7946" i="1"/>
  <c r="P7946" i="1"/>
  <c r="Q7945" i="1"/>
  <c r="P7945" i="1"/>
  <c r="Q7944" i="1"/>
  <c r="P7944" i="1"/>
  <c r="Q7943" i="1"/>
  <c r="P7943" i="1"/>
  <c r="Q7942" i="1"/>
  <c r="P7942" i="1"/>
  <c r="Q7941" i="1"/>
  <c r="P7941" i="1"/>
  <c r="Q7940" i="1"/>
  <c r="P7940" i="1"/>
  <c r="Q7939" i="1"/>
  <c r="P7939" i="1"/>
  <c r="Q7938" i="1"/>
  <c r="P7938" i="1"/>
  <c r="Q7937" i="1"/>
  <c r="P7937" i="1"/>
  <c r="Q7936" i="1"/>
  <c r="P7936" i="1"/>
  <c r="Q7935" i="1"/>
  <c r="P7935" i="1"/>
  <c r="Q7934" i="1"/>
  <c r="P7934" i="1"/>
  <c r="Q7933" i="1"/>
  <c r="P7933" i="1"/>
  <c r="Q7932" i="1"/>
  <c r="P7932" i="1"/>
  <c r="Q7931" i="1"/>
  <c r="P7931" i="1"/>
  <c r="Q7930" i="1"/>
  <c r="P7930" i="1"/>
  <c r="Q7929" i="1"/>
  <c r="P7929" i="1"/>
  <c r="Q7928" i="1"/>
  <c r="P7928" i="1"/>
  <c r="Q7927" i="1"/>
  <c r="P7927" i="1"/>
  <c r="Q7926" i="1"/>
  <c r="P7926" i="1"/>
  <c r="Q7925" i="1"/>
  <c r="P7925" i="1"/>
  <c r="Q7924" i="1"/>
  <c r="P7924" i="1"/>
  <c r="Q7923" i="1"/>
  <c r="P7923" i="1"/>
  <c r="Q7922" i="1"/>
  <c r="P7922" i="1"/>
  <c r="Q7921" i="1"/>
  <c r="P7921" i="1"/>
  <c r="Q7920" i="1"/>
  <c r="P7920" i="1"/>
  <c r="Q7919" i="1"/>
  <c r="P7919" i="1"/>
  <c r="Q7918" i="1"/>
  <c r="P7918" i="1"/>
  <c r="Q7917" i="1"/>
  <c r="P7917" i="1"/>
  <c r="Q7916" i="1"/>
  <c r="P7916" i="1"/>
  <c r="Q7915" i="1"/>
  <c r="P7915" i="1"/>
  <c r="Q7914" i="1"/>
  <c r="P7914" i="1"/>
  <c r="Q7913" i="1"/>
  <c r="P7913" i="1"/>
  <c r="Q7912" i="1"/>
  <c r="P7912" i="1"/>
  <c r="Q7911" i="1"/>
  <c r="P7911" i="1"/>
  <c r="Q7910" i="1"/>
  <c r="P7910" i="1"/>
  <c r="Q7909" i="1"/>
  <c r="P7909" i="1"/>
  <c r="Q7908" i="1"/>
  <c r="P7908" i="1"/>
  <c r="Q7907" i="1"/>
  <c r="P7907" i="1"/>
  <c r="Q7906" i="1"/>
  <c r="P7906" i="1"/>
  <c r="Q7905" i="1"/>
  <c r="P7905" i="1"/>
  <c r="Q7904" i="1"/>
  <c r="P7904" i="1"/>
  <c r="Q7903" i="1"/>
  <c r="P7903" i="1"/>
  <c r="Q7902" i="1"/>
  <c r="P7902" i="1"/>
  <c r="Q7901" i="1"/>
  <c r="P7901" i="1"/>
  <c r="Q7900" i="1"/>
  <c r="P7900" i="1"/>
  <c r="Q7899" i="1"/>
  <c r="P7899" i="1"/>
  <c r="Q7898" i="1"/>
  <c r="P7898" i="1"/>
  <c r="Q7897" i="1"/>
  <c r="P7897" i="1"/>
  <c r="Q7896" i="1"/>
  <c r="P7896" i="1"/>
  <c r="Q7895" i="1"/>
  <c r="P7895" i="1"/>
  <c r="Q7894" i="1"/>
  <c r="P7894" i="1"/>
  <c r="Q7893" i="1"/>
  <c r="P7893" i="1"/>
  <c r="Q7892" i="1"/>
  <c r="P7892" i="1"/>
  <c r="Q7891" i="1"/>
  <c r="P7891" i="1"/>
  <c r="Q7890" i="1"/>
  <c r="P7890" i="1"/>
  <c r="Q7889" i="1"/>
  <c r="P7889" i="1"/>
  <c r="Q7888" i="1"/>
  <c r="P7888" i="1"/>
  <c r="Q7887" i="1"/>
  <c r="P7887" i="1"/>
  <c r="Q7886" i="1"/>
  <c r="P7886" i="1"/>
  <c r="Q7885" i="1"/>
  <c r="P7885" i="1"/>
  <c r="Q7884" i="1"/>
  <c r="P7884" i="1"/>
  <c r="Q7883" i="1"/>
  <c r="P7883" i="1"/>
  <c r="Q7882" i="1"/>
  <c r="P7882" i="1"/>
  <c r="Q7881" i="1"/>
  <c r="P7881" i="1"/>
  <c r="Q7880" i="1"/>
  <c r="P7880" i="1"/>
  <c r="Q7879" i="1"/>
  <c r="P7879" i="1"/>
  <c r="Q7878" i="1"/>
  <c r="P7878" i="1"/>
  <c r="Q7877" i="1"/>
  <c r="P7877" i="1"/>
  <c r="Q7876" i="1"/>
  <c r="P7876" i="1"/>
  <c r="Q7875" i="1"/>
  <c r="P7875" i="1"/>
  <c r="Q7874" i="1"/>
  <c r="P7874" i="1"/>
  <c r="Q7873" i="1"/>
  <c r="P7873" i="1"/>
  <c r="Q7872" i="1"/>
  <c r="P7872" i="1"/>
  <c r="Q7871" i="1"/>
  <c r="P7871" i="1"/>
  <c r="Q7870" i="1"/>
  <c r="P7870" i="1"/>
  <c r="Q7869" i="1"/>
  <c r="P7869" i="1"/>
  <c r="Q7868" i="1"/>
  <c r="P7868" i="1"/>
  <c r="Q7867" i="1"/>
  <c r="P7867" i="1"/>
  <c r="Q7866" i="1"/>
  <c r="P7866" i="1"/>
  <c r="Q7865" i="1"/>
  <c r="P7865" i="1"/>
  <c r="Q7864" i="1"/>
  <c r="P7864" i="1"/>
  <c r="Q7863" i="1"/>
  <c r="P7863" i="1"/>
  <c r="Q7862" i="1"/>
  <c r="P7862" i="1"/>
  <c r="Q7861" i="1"/>
  <c r="P7861" i="1"/>
  <c r="Q7860" i="1"/>
  <c r="P7860" i="1"/>
  <c r="Q7859" i="1"/>
  <c r="P7859" i="1"/>
  <c r="Q7858" i="1"/>
  <c r="P7858" i="1"/>
  <c r="Q7857" i="1"/>
  <c r="P7857" i="1"/>
  <c r="Q7856" i="1"/>
  <c r="P7856" i="1"/>
  <c r="Q7855" i="1"/>
  <c r="P7855" i="1"/>
  <c r="Q7854" i="1"/>
  <c r="P7854" i="1"/>
  <c r="Q7853" i="1"/>
  <c r="P7853" i="1"/>
  <c r="Q7852" i="1"/>
  <c r="P7852" i="1"/>
  <c r="Q7851" i="1"/>
  <c r="P7851" i="1"/>
  <c r="Q7850" i="1"/>
  <c r="P7850" i="1"/>
  <c r="Q7849" i="1"/>
  <c r="P7849" i="1"/>
  <c r="Q7848" i="1"/>
  <c r="P7848" i="1"/>
  <c r="Q7847" i="1"/>
  <c r="P7847" i="1"/>
  <c r="Q7846" i="1"/>
  <c r="P7846" i="1"/>
  <c r="Q7845" i="1"/>
  <c r="P7845" i="1"/>
  <c r="Q7844" i="1"/>
  <c r="P7844" i="1"/>
  <c r="Q7843" i="1"/>
  <c r="P7843" i="1"/>
  <c r="Q7842" i="1"/>
  <c r="P7842" i="1"/>
  <c r="Q7841" i="1"/>
  <c r="P7841" i="1"/>
  <c r="Q7840" i="1"/>
  <c r="P7840" i="1"/>
  <c r="Q7839" i="1"/>
  <c r="P7839" i="1"/>
  <c r="Q7838" i="1"/>
  <c r="P7838" i="1"/>
  <c r="Q7837" i="1"/>
  <c r="P7837" i="1"/>
  <c r="Q7836" i="1"/>
  <c r="P7836" i="1"/>
  <c r="Q7835" i="1"/>
  <c r="P7835" i="1"/>
  <c r="Q7834" i="1"/>
  <c r="P7834" i="1"/>
  <c r="Q7833" i="1"/>
  <c r="P7833" i="1"/>
  <c r="Q7832" i="1"/>
  <c r="P7832" i="1"/>
  <c r="Q7831" i="1"/>
  <c r="P7831" i="1"/>
  <c r="Q7830" i="1"/>
  <c r="P7830" i="1"/>
  <c r="Q7829" i="1"/>
  <c r="P7829" i="1"/>
  <c r="Q7828" i="1"/>
  <c r="P7828" i="1"/>
  <c r="Q7827" i="1"/>
  <c r="P7827" i="1"/>
  <c r="Q7826" i="1"/>
  <c r="P7826" i="1"/>
  <c r="Q7825" i="1"/>
  <c r="P7825" i="1"/>
  <c r="Q7824" i="1"/>
  <c r="P7824" i="1"/>
  <c r="Q7823" i="1"/>
  <c r="P7823" i="1"/>
  <c r="Q7822" i="1"/>
  <c r="P7822" i="1"/>
  <c r="Q7821" i="1"/>
  <c r="P7821" i="1"/>
  <c r="Q7820" i="1"/>
  <c r="P7820" i="1"/>
  <c r="Q7819" i="1"/>
  <c r="P7819" i="1"/>
  <c r="Q7818" i="1"/>
  <c r="P7818" i="1"/>
  <c r="Q7817" i="1"/>
  <c r="P7817" i="1"/>
  <c r="Q7816" i="1"/>
  <c r="P7816" i="1"/>
  <c r="Q7815" i="1"/>
  <c r="P7815" i="1"/>
  <c r="Q7814" i="1"/>
  <c r="P7814" i="1"/>
  <c r="Q7813" i="1"/>
  <c r="P7813" i="1"/>
  <c r="Q7812" i="1"/>
  <c r="P7812" i="1"/>
  <c r="Q7811" i="1"/>
  <c r="P7811" i="1"/>
  <c r="Q7810" i="1"/>
  <c r="P7810" i="1"/>
  <c r="Q7809" i="1"/>
  <c r="P7809" i="1"/>
  <c r="Q7808" i="1"/>
  <c r="P7808" i="1"/>
  <c r="Q7807" i="1"/>
  <c r="P7807" i="1"/>
  <c r="Q7806" i="1"/>
  <c r="P7806" i="1"/>
  <c r="Q7805" i="1"/>
  <c r="P7805" i="1"/>
  <c r="Q7804" i="1"/>
  <c r="P7804" i="1"/>
  <c r="Q7803" i="1"/>
  <c r="P7803" i="1"/>
  <c r="Q7802" i="1"/>
  <c r="P7802" i="1"/>
  <c r="Q7801" i="1"/>
  <c r="P7801" i="1"/>
  <c r="Q7800" i="1"/>
  <c r="P7800" i="1"/>
  <c r="Q7799" i="1"/>
  <c r="P7799" i="1"/>
  <c r="Q7798" i="1"/>
  <c r="P7798" i="1"/>
  <c r="Q7797" i="1"/>
  <c r="P7797" i="1"/>
  <c r="Q7796" i="1"/>
  <c r="P7796" i="1"/>
  <c r="Q7795" i="1"/>
  <c r="P7795" i="1"/>
  <c r="Q7794" i="1"/>
  <c r="P7794" i="1"/>
  <c r="Q7793" i="1"/>
  <c r="P7793" i="1"/>
  <c r="Q7792" i="1"/>
  <c r="P7792" i="1"/>
  <c r="Q7791" i="1"/>
  <c r="P7791" i="1"/>
  <c r="Q7790" i="1"/>
  <c r="P7790" i="1"/>
  <c r="Q7789" i="1"/>
  <c r="P7789" i="1"/>
  <c r="Q7788" i="1"/>
  <c r="P7788" i="1"/>
  <c r="Q7787" i="1"/>
  <c r="P7787" i="1"/>
  <c r="Q7786" i="1"/>
  <c r="P7786" i="1"/>
  <c r="Q7785" i="1"/>
  <c r="P7785" i="1"/>
  <c r="Q7784" i="1"/>
  <c r="P7784" i="1"/>
  <c r="Q7783" i="1"/>
  <c r="P7783" i="1"/>
  <c r="Q7782" i="1"/>
  <c r="P7782" i="1"/>
  <c r="Q7781" i="1"/>
  <c r="P7781" i="1"/>
  <c r="Q7780" i="1"/>
  <c r="P7780" i="1"/>
  <c r="Q7779" i="1"/>
  <c r="P7779" i="1"/>
  <c r="Q7778" i="1"/>
  <c r="P7778" i="1"/>
  <c r="Q7777" i="1"/>
  <c r="P7777" i="1"/>
  <c r="Q7776" i="1"/>
  <c r="P7776" i="1"/>
  <c r="Q7775" i="1"/>
  <c r="P7775" i="1"/>
  <c r="Q7774" i="1"/>
  <c r="P7774" i="1"/>
  <c r="Q7773" i="1"/>
  <c r="P7773" i="1"/>
  <c r="Q7772" i="1"/>
  <c r="P7772" i="1"/>
  <c r="Q7771" i="1"/>
  <c r="P7771" i="1"/>
  <c r="Q7770" i="1"/>
  <c r="P7770" i="1"/>
  <c r="Q7769" i="1"/>
  <c r="P7769" i="1"/>
  <c r="Q7768" i="1"/>
  <c r="P7768" i="1"/>
  <c r="Q7767" i="1"/>
  <c r="P7767" i="1"/>
  <c r="Q7766" i="1"/>
  <c r="P7766" i="1"/>
  <c r="Q7765" i="1"/>
  <c r="P7765" i="1"/>
  <c r="Q7764" i="1"/>
  <c r="P7764" i="1"/>
  <c r="Q7763" i="1"/>
  <c r="P7763" i="1"/>
  <c r="Q7762" i="1"/>
  <c r="P7762" i="1"/>
  <c r="Q7761" i="1"/>
  <c r="P7761" i="1"/>
  <c r="Q7760" i="1"/>
  <c r="P7760" i="1"/>
  <c r="Q7759" i="1"/>
  <c r="P7759" i="1"/>
  <c r="Q7758" i="1"/>
  <c r="P7758" i="1"/>
  <c r="Q7757" i="1"/>
  <c r="P7757" i="1"/>
  <c r="Q7756" i="1"/>
  <c r="P7756" i="1"/>
  <c r="Q7755" i="1"/>
  <c r="P7755" i="1"/>
  <c r="Q7754" i="1"/>
  <c r="P7754" i="1"/>
  <c r="Q7753" i="1"/>
  <c r="P7753" i="1"/>
  <c r="Q7752" i="1"/>
  <c r="P7752" i="1"/>
  <c r="Q7751" i="1"/>
  <c r="P7751" i="1"/>
  <c r="Q7750" i="1"/>
  <c r="P7750" i="1"/>
  <c r="Q7749" i="1"/>
  <c r="P7749" i="1"/>
  <c r="Q7748" i="1"/>
  <c r="P7748" i="1"/>
  <c r="Q7747" i="1"/>
  <c r="P7747" i="1"/>
  <c r="Q7746" i="1"/>
  <c r="P7746" i="1"/>
  <c r="Q7745" i="1"/>
  <c r="P7745" i="1"/>
  <c r="Q7744" i="1"/>
  <c r="P7744" i="1"/>
  <c r="Q7743" i="1"/>
  <c r="P7743" i="1"/>
  <c r="Q7742" i="1"/>
  <c r="P7742" i="1"/>
  <c r="Q7741" i="1"/>
  <c r="P7741" i="1"/>
  <c r="Q7740" i="1"/>
  <c r="P7740" i="1"/>
  <c r="Q7739" i="1"/>
  <c r="P7739" i="1"/>
  <c r="Q7738" i="1"/>
  <c r="P7738" i="1"/>
  <c r="Q7737" i="1"/>
  <c r="P7737" i="1"/>
  <c r="Q7736" i="1"/>
  <c r="P7736" i="1"/>
  <c r="Q7735" i="1"/>
  <c r="P7735" i="1"/>
  <c r="Q7734" i="1"/>
  <c r="P7734" i="1"/>
  <c r="Q7733" i="1"/>
  <c r="P7733" i="1"/>
  <c r="Q7732" i="1"/>
  <c r="P7732" i="1"/>
  <c r="Q7731" i="1"/>
  <c r="P7731" i="1"/>
  <c r="Q7730" i="1"/>
  <c r="P7730" i="1"/>
  <c r="Q7729" i="1"/>
  <c r="P7729" i="1"/>
  <c r="Q7728" i="1"/>
  <c r="P7728" i="1"/>
  <c r="Q7727" i="1"/>
  <c r="P7727" i="1"/>
  <c r="Q7726" i="1"/>
  <c r="P7726" i="1"/>
  <c r="Q7725" i="1"/>
  <c r="P7725" i="1"/>
  <c r="Q7724" i="1"/>
  <c r="P7724" i="1"/>
  <c r="Q7723" i="1"/>
  <c r="P7723" i="1"/>
  <c r="Q7722" i="1"/>
  <c r="P7722" i="1"/>
  <c r="Q7721" i="1"/>
  <c r="P7721" i="1"/>
  <c r="Q7720" i="1"/>
  <c r="P7720" i="1"/>
  <c r="Q7719" i="1"/>
  <c r="P7719" i="1"/>
  <c r="Q7718" i="1"/>
  <c r="P7718" i="1"/>
  <c r="Q7717" i="1"/>
  <c r="P7717" i="1"/>
  <c r="Q7716" i="1"/>
  <c r="P7716" i="1"/>
  <c r="Q7715" i="1"/>
  <c r="P7715" i="1"/>
  <c r="Q7714" i="1"/>
  <c r="P7714" i="1"/>
  <c r="Q7713" i="1"/>
  <c r="P7713" i="1"/>
  <c r="Q7712" i="1"/>
  <c r="P7712" i="1"/>
  <c r="Q7711" i="1"/>
  <c r="P7711" i="1"/>
  <c r="Q7710" i="1"/>
  <c r="P7710" i="1"/>
  <c r="Q7709" i="1"/>
  <c r="P7709" i="1"/>
  <c r="Q7708" i="1"/>
  <c r="P7708" i="1"/>
  <c r="Q7707" i="1"/>
  <c r="P7707" i="1"/>
  <c r="Q7706" i="1"/>
  <c r="P7706" i="1"/>
  <c r="Q7705" i="1"/>
  <c r="P7705" i="1"/>
  <c r="Q7704" i="1"/>
  <c r="P7704" i="1"/>
  <c r="Q7703" i="1"/>
  <c r="P7703" i="1"/>
  <c r="Q7702" i="1"/>
  <c r="P7702" i="1"/>
  <c r="Q7701" i="1"/>
  <c r="P7701" i="1"/>
  <c r="Q7700" i="1"/>
  <c r="P7700" i="1"/>
  <c r="Q7699" i="1"/>
  <c r="P7699" i="1"/>
  <c r="Q7698" i="1"/>
  <c r="P7698" i="1"/>
  <c r="Q7697" i="1"/>
  <c r="P7697" i="1"/>
  <c r="Q7696" i="1"/>
  <c r="P7696" i="1"/>
  <c r="Q7695" i="1"/>
  <c r="P7695" i="1"/>
  <c r="Q7694" i="1"/>
  <c r="P7694" i="1"/>
  <c r="Q7693" i="1"/>
  <c r="P7693" i="1"/>
  <c r="Q7692" i="1"/>
  <c r="P7692" i="1"/>
  <c r="Q7691" i="1"/>
  <c r="P7691" i="1"/>
  <c r="Q7690" i="1"/>
  <c r="P7690" i="1"/>
  <c r="Q7689" i="1"/>
  <c r="P7689" i="1"/>
  <c r="Q7688" i="1"/>
  <c r="P7688" i="1"/>
  <c r="Q7687" i="1"/>
  <c r="P7687" i="1"/>
  <c r="Q7686" i="1"/>
  <c r="P7686" i="1"/>
  <c r="Q7685" i="1"/>
  <c r="P7685" i="1"/>
  <c r="Q7684" i="1"/>
  <c r="P7684" i="1"/>
  <c r="Q7683" i="1"/>
  <c r="P7683" i="1"/>
  <c r="Q7682" i="1"/>
  <c r="P7682" i="1"/>
  <c r="Q7681" i="1"/>
  <c r="P7681" i="1"/>
  <c r="Q7680" i="1"/>
  <c r="P7680" i="1"/>
  <c r="Q7679" i="1"/>
  <c r="P7679" i="1"/>
  <c r="Q7678" i="1"/>
  <c r="P7678" i="1"/>
  <c r="Q7677" i="1"/>
  <c r="P7677" i="1"/>
  <c r="Q7676" i="1"/>
  <c r="P7676" i="1"/>
  <c r="Q7675" i="1"/>
  <c r="P7675" i="1"/>
  <c r="Q7674" i="1"/>
  <c r="P7674" i="1"/>
  <c r="Q7673" i="1"/>
  <c r="P7673" i="1"/>
  <c r="Q7672" i="1"/>
  <c r="P7672" i="1"/>
  <c r="Q7671" i="1"/>
  <c r="P7671" i="1"/>
  <c r="Q7670" i="1"/>
  <c r="P7670" i="1"/>
  <c r="Q7669" i="1"/>
  <c r="P7669" i="1"/>
  <c r="Q7668" i="1"/>
  <c r="P7668" i="1"/>
  <c r="Q7667" i="1"/>
  <c r="P7667" i="1"/>
  <c r="Q7666" i="1"/>
  <c r="P7666" i="1"/>
  <c r="Q7665" i="1"/>
  <c r="P7665" i="1"/>
  <c r="Q7664" i="1"/>
  <c r="P7664" i="1"/>
  <c r="Q7663" i="1"/>
  <c r="P7663" i="1"/>
  <c r="Q7662" i="1"/>
  <c r="P7662" i="1"/>
  <c r="Q7661" i="1"/>
  <c r="P7661" i="1"/>
  <c r="Q7660" i="1"/>
  <c r="P7660" i="1"/>
  <c r="Q7659" i="1"/>
  <c r="P7659" i="1"/>
  <c r="Q7658" i="1"/>
  <c r="P7658" i="1"/>
  <c r="Q7657" i="1"/>
  <c r="P7657" i="1"/>
  <c r="Q7656" i="1"/>
  <c r="P7656" i="1"/>
  <c r="Q7655" i="1"/>
  <c r="P7655" i="1"/>
  <c r="Q7654" i="1"/>
  <c r="P7654" i="1"/>
  <c r="Q7653" i="1"/>
  <c r="P7653" i="1"/>
  <c r="Q7652" i="1"/>
  <c r="P7652" i="1"/>
  <c r="Q7651" i="1"/>
  <c r="P7651" i="1"/>
  <c r="Q7650" i="1"/>
  <c r="P7650" i="1"/>
  <c r="Q7649" i="1"/>
  <c r="P7649" i="1"/>
  <c r="Q7648" i="1"/>
  <c r="P7648" i="1"/>
  <c r="Q7647" i="1"/>
  <c r="P7647" i="1"/>
  <c r="Q7646" i="1"/>
  <c r="P7646" i="1"/>
  <c r="Q7645" i="1"/>
  <c r="P7645" i="1"/>
  <c r="Q7644" i="1"/>
  <c r="P7644" i="1"/>
  <c r="Q7643" i="1"/>
  <c r="P7643" i="1"/>
  <c r="Q7642" i="1"/>
  <c r="P7642" i="1"/>
  <c r="Q7641" i="1"/>
  <c r="P7641" i="1"/>
  <c r="Q7640" i="1"/>
  <c r="P7640" i="1"/>
  <c r="Q7639" i="1"/>
  <c r="P7639" i="1"/>
  <c r="Q7638" i="1"/>
  <c r="P7638" i="1"/>
  <c r="Q7637" i="1"/>
  <c r="P7637" i="1"/>
  <c r="Q7636" i="1"/>
  <c r="P7636" i="1"/>
  <c r="Q7635" i="1"/>
  <c r="P7635" i="1"/>
  <c r="Q7634" i="1"/>
  <c r="P7634" i="1"/>
  <c r="Q7633" i="1"/>
  <c r="P7633" i="1"/>
  <c r="Q7632" i="1"/>
  <c r="P7632" i="1"/>
  <c r="Q7631" i="1"/>
  <c r="P7631" i="1"/>
  <c r="Q7630" i="1"/>
  <c r="P7630" i="1"/>
  <c r="Q7629" i="1"/>
  <c r="P7629" i="1"/>
  <c r="Q7628" i="1"/>
  <c r="P7628" i="1"/>
  <c r="Q7627" i="1"/>
  <c r="P7627" i="1"/>
  <c r="Q7626" i="1"/>
  <c r="P7626" i="1"/>
  <c r="Q7625" i="1"/>
  <c r="P7625" i="1"/>
  <c r="Q7624" i="1"/>
  <c r="P7624" i="1"/>
  <c r="Q7623" i="1"/>
  <c r="P7623" i="1"/>
  <c r="Q7622" i="1"/>
  <c r="P7622" i="1"/>
  <c r="Q7621" i="1"/>
  <c r="P7621" i="1"/>
  <c r="Q7620" i="1"/>
  <c r="P7620" i="1"/>
  <c r="Q7619" i="1"/>
  <c r="P7619" i="1"/>
  <c r="Q7618" i="1"/>
  <c r="P7618" i="1"/>
  <c r="Q7617" i="1"/>
  <c r="P7617" i="1"/>
  <c r="Q7616" i="1"/>
  <c r="P7616" i="1"/>
  <c r="Q7615" i="1"/>
  <c r="P7615" i="1"/>
  <c r="Q7614" i="1"/>
  <c r="P7614" i="1"/>
  <c r="Q7613" i="1"/>
  <c r="P7613" i="1"/>
  <c r="Q7612" i="1"/>
  <c r="P7612" i="1"/>
  <c r="Q7611" i="1"/>
  <c r="P7611" i="1"/>
  <c r="Q7610" i="1"/>
  <c r="P7610" i="1"/>
  <c r="Q7609" i="1"/>
  <c r="P7609" i="1"/>
  <c r="Q7608" i="1"/>
  <c r="P7608" i="1"/>
  <c r="Q7607" i="1"/>
  <c r="P7607" i="1"/>
  <c r="Q7606" i="1"/>
  <c r="P7606" i="1"/>
  <c r="Q7605" i="1"/>
  <c r="P7605" i="1"/>
  <c r="Q7604" i="1"/>
  <c r="P7604" i="1"/>
  <c r="Q7603" i="1"/>
  <c r="P7603" i="1"/>
  <c r="Q7602" i="1"/>
  <c r="P7602" i="1"/>
  <c r="Q7601" i="1"/>
  <c r="P7601" i="1"/>
  <c r="Q7600" i="1"/>
  <c r="P7600" i="1"/>
  <c r="Q7599" i="1"/>
  <c r="P7599" i="1"/>
  <c r="Q7598" i="1"/>
  <c r="P7598" i="1"/>
  <c r="Q7597" i="1"/>
  <c r="P7597" i="1"/>
  <c r="Q7596" i="1"/>
  <c r="P7596" i="1"/>
  <c r="Q7595" i="1"/>
  <c r="P7595" i="1"/>
  <c r="Q7594" i="1"/>
  <c r="P7594" i="1"/>
  <c r="Q7593" i="1"/>
  <c r="P7593" i="1"/>
  <c r="Q7592" i="1"/>
  <c r="P7592" i="1"/>
  <c r="Q7591" i="1"/>
  <c r="P7591" i="1"/>
  <c r="Q7590" i="1"/>
  <c r="P7590" i="1"/>
  <c r="Q7589" i="1"/>
  <c r="P7589" i="1"/>
  <c r="Q7588" i="1"/>
  <c r="P7588" i="1"/>
  <c r="Q7587" i="1"/>
  <c r="P7587" i="1"/>
  <c r="Q7586" i="1"/>
  <c r="P7586" i="1"/>
  <c r="Q7585" i="1"/>
  <c r="P7585" i="1"/>
  <c r="Q7584" i="1"/>
  <c r="P7584" i="1"/>
  <c r="Q7583" i="1"/>
  <c r="P7583" i="1"/>
  <c r="Q7582" i="1"/>
  <c r="P7582" i="1"/>
  <c r="Q7581" i="1"/>
  <c r="P7581" i="1"/>
  <c r="Q7580" i="1"/>
  <c r="P7580" i="1"/>
  <c r="Q7579" i="1"/>
  <c r="P7579" i="1"/>
  <c r="Q7578" i="1"/>
  <c r="P7578" i="1"/>
  <c r="Q7577" i="1"/>
  <c r="P7577" i="1"/>
  <c r="Q7576" i="1"/>
  <c r="P7576" i="1"/>
  <c r="Q7575" i="1"/>
  <c r="P7575" i="1"/>
  <c r="Q7574" i="1"/>
  <c r="P7574" i="1"/>
  <c r="Q7573" i="1"/>
  <c r="P7573" i="1"/>
  <c r="Q7572" i="1"/>
  <c r="P7572" i="1"/>
  <c r="Q7571" i="1"/>
  <c r="P7571" i="1"/>
  <c r="Q7570" i="1"/>
  <c r="P7570" i="1"/>
  <c r="Q7569" i="1"/>
  <c r="P7569" i="1"/>
  <c r="Q7568" i="1"/>
  <c r="P7568" i="1"/>
  <c r="Q7567" i="1"/>
  <c r="P7567" i="1"/>
  <c r="Q7566" i="1"/>
  <c r="P7566" i="1"/>
  <c r="Q7565" i="1"/>
  <c r="P7565" i="1"/>
  <c r="Q7564" i="1"/>
  <c r="P7564" i="1"/>
  <c r="Q7563" i="1"/>
  <c r="P7563" i="1"/>
  <c r="Q7562" i="1"/>
  <c r="P7562" i="1"/>
  <c r="Q7561" i="1"/>
  <c r="P7561" i="1"/>
  <c r="Q7560" i="1"/>
  <c r="P7560" i="1"/>
  <c r="Q7559" i="1"/>
  <c r="P7559" i="1"/>
  <c r="Q7558" i="1"/>
  <c r="P7558" i="1"/>
  <c r="Q7557" i="1"/>
  <c r="P7557" i="1"/>
  <c r="Q7556" i="1"/>
  <c r="P7556" i="1"/>
  <c r="Q7555" i="1"/>
  <c r="P7555" i="1"/>
  <c r="Q7554" i="1"/>
  <c r="P7554" i="1"/>
  <c r="Q7553" i="1"/>
  <c r="P7553" i="1"/>
  <c r="Q7552" i="1"/>
  <c r="P7552" i="1"/>
  <c r="Q7551" i="1"/>
  <c r="P7551" i="1"/>
  <c r="Q7550" i="1"/>
  <c r="P7550" i="1"/>
  <c r="Q7549" i="1"/>
  <c r="P7549" i="1"/>
  <c r="Q7548" i="1"/>
  <c r="P7548" i="1"/>
  <c r="Q7547" i="1"/>
  <c r="P7547" i="1"/>
  <c r="Q7546" i="1"/>
  <c r="P7546" i="1"/>
  <c r="Q7545" i="1"/>
  <c r="P7545" i="1"/>
  <c r="Q7544" i="1"/>
  <c r="P7544" i="1"/>
  <c r="Q7543" i="1"/>
  <c r="P7543" i="1"/>
  <c r="Q7542" i="1"/>
  <c r="P7542" i="1"/>
  <c r="Q7541" i="1"/>
  <c r="P7541" i="1"/>
  <c r="Q7540" i="1"/>
  <c r="P7540" i="1"/>
  <c r="Q7539" i="1"/>
  <c r="P7539" i="1"/>
  <c r="Q7538" i="1"/>
  <c r="P7538" i="1"/>
  <c r="Q7537" i="1"/>
  <c r="P7537" i="1"/>
  <c r="Q7536" i="1"/>
  <c r="P7536" i="1"/>
  <c r="Q7535" i="1"/>
  <c r="P7535" i="1"/>
  <c r="Q7534" i="1"/>
  <c r="P7534" i="1"/>
  <c r="Q7533" i="1"/>
  <c r="P7533" i="1"/>
  <c r="Q7532" i="1"/>
  <c r="P7532" i="1"/>
  <c r="Q7531" i="1"/>
  <c r="P7531" i="1"/>
  <c r="Q7530" i="1"/>
  <c r="P7530" i="1"/>
  <c r="Q7529" i="1"/>
  <c r="P7529" i="1"/>
  <c r="Q7528" i="1"/>
  <c r="P7528" i="1"/>
  <c r="Q7527" i="1"/>
  <c r="P7527" i="1"/>
  <c r="Q7526" i="1"/>
  <c r="P7526" i="1"/>
  <c r="Q7525" i="1"/>
  <c r="P7525" i="1"/>
  <c r="Q7524" i="1"/>
  <c r="P7524" i="1"/>
  <c r="Q7523" i="1"/>
  <c r="P7523" i="1"/>
  <c r="Q7522" i="1"/>
  <c r="P7522" i="1"/>
  <c r="Q7521" i="1"/>
  <c r="P7521" i="1"/>
  <c r="Q7520" i="1"/>
  <c r="P7520" i="1"/>
  <c r="Q7519" i="1"/>
  <c r="P7519" i="1"/>
  <c r="Q7518" i="1"/>
  <c r="P7518" i="1"/>
  <c r="Q7517" i="1"/>
  <c r="P7517" i="1"/>
  <c r="Q7516" i="1"/>
  <c r="P7516" i="1"/>
  <c r="Q7515" i="1"/>
  <c r="P7515" i="1"/>
  <c r="Q7514" i="1"/>
  <c r="P7514" i="1"/>
  <c r="Q7513" i="1"/>
  <c r="P7513" i="1"/>
  <c r="Q7512" i="1"/>
  <c r="P7512" i="1"/>
  <c r="Q7511" i="1"/>
  <c r="P7511" i="1"/>
  <c r="Q7510" i="1"/>
  <c r="P7510" i="1"/>
  <c r="Q7509" i="1"/>
  <c r="P7509" i="1"/>
  <c r="Q7508" i="1"/>
  <c r="P7508" i="1"/>
  <c r="Q7507" i="1"/>
  <c r="P7507" i="1"/>
  <c r="Q7506" i="1"/>
  <c r="P7506" i="1"/>
  <c r="Q7505" i="1"/>
  <c r="P7505" i="1"/>
  <c r="Q7504" i="1"/>
  <c r="P7504" i="1"/>
  <c r="Q7503" i="1"/>
  <c r="P7503" i="1"/>
  <c r="Q7502" i="1"/>
  <c r="P7502" i="1"/>
  <c r="Q7501" i="1"/>
  <c r="P7501" i="1"/>
  <c r="Q7500" i="1"/>
  <c r="P7500" i="1"/>
  <c r="Q7499" i="1"/>
  <c r="P7499" i="1"/>
  <c r="Q7498" i="1"/>
  <c r="P7498" i="1"/>
  <c r="Q7497" i="1"/>
  <c r="P7497" i="1"/>
  <c r="Q7496" i="1"/>
  <c r="P7496" i="1"/>
  <c r="Q7495" i="1"/>
  <c r="P7495" i="1"/>
  <c r="Q7494" i="1"/>
  <c r="P7494" i="1"/>
  <c r="Q7493" i="1"/>
  <c r="P7493" i="1"/>
  <c r="Q7492" i="1"/>
  <c r="P7492" i="1"/>
  <c r="Q7491" i="1"/>
  <c r="P7491" i="1"/>
  <c r="Q7490" i="1"/>
  <c r="P7490" i="1"/>
  <c r="Q7489" i="1"/>
  <c r="P7489" i="1"/>
  <c r="Q7488" i="1"/>
  <c r="P7488" i="1"/>
  <c r="Q7487" i="1"/>
  <c r="P7487" i="1"/>
  <c r="Q7486" i="1"/>
  <c r="P7486" i="1"/>
  <c r="Q7485" i="1"/>
  <c r="P7485" i="1"/>
  <c r="Q7484" i="1"/>
  <c r="P7484" i="1"/>
  <c r="Q7483" i="1"/>
  <c r="P7483" i="1"/>
  <c r="Q7482" i="1"/>
  <c r="P7482" i="1"/>
  <c r="Q7481" i="1"/>
  <c r="P7481" i="1"/>
  <c r="Q7480" i="1"/>
  <c r="P7480" i="1"/>
  <c r="Q7479" i="1"/>
  <c r="P7479" i="1"/>
  <c r="Q7478" i="1"/>
  <c r="P7478" i="1"/>
  <c r="Q7477" i="1"/>
  <c r="P7477" i="1"/>
  <c r="Q7476" i="1"/>
  <c r="P7476" i="1"/>
  <c r="Q7475" i="1"/>
  <c r="P7475" i="1"/>
  <c r="Q7474" i="1"/>
  <c r="P7474" i="1"/>
  <c r="Q7473" i="1"/>
  <c r="P7473" i="1"/>
  <c r="Q7472" i="1"/>
  <c r="P7472" i="1"/>
  <c r="Q7471" i="1"/>
  <c r="P7471" i="1"/>
  <c r="Q7470" i="1"/>
  <c r="P7470" i="1"/>
  <c r="Q7469" i="1"/>
  <c r="P7469" i="1"/>
  <c r="Q7468" i="1"/>
  <c r="P7468" i="1"/>
  <c r="Q7467" i="1"/>
  <c r="P7467" i="1"/>
  <c r="Q7466" i="1"/>
  <c r="P7466" i="1"/>
  <c r="Q7465" i="1"/>
  <c r="P7465" i="1"/>
  <c r="Q7464" i="1"/>
  <c r="P7464" i="1"/>
  <c r="Q7463" i="1"/>
  <c r="P7463" i="1"/>
  <c r="Q7462" i="1"/>
  <c r="P7462" i="1"/>
  <c r="Q7461" i="1"/>
  <c r="P7461" i="1"/>
  <c r="Q7460" i="1"/>
  <c r="P7460" i="1"/>
  <c r="Q7459" i="1"/>
  <c r="P7459" i="1"/>
  <c r="Q7458" i="1"/>
  <c r="P7458" i="1"/>
  <c r="Q7457" i="1"/>
  <c r="P7457" i="1"/>
  <c r="Q7456" i="1"/>
  <c r="P7456" i="1"/>
  <c r="Q7455" i="1"/>
  <c r="P7455" i="1"/>
  <c r="Q7454" i="1"/>
  <c r="P7454" i="1"/>
  <c r="Q7453" i="1"/>
  <c r="P7453" i="1"/>
  <c r="Q7452" i="1"/>
  <c r="P7452" i="1"/>
  <c r="Q7451" i="1"/>
  <c r="P7451" i="1"/>
  <c r="Q7450" i="1"/>
  <c r="P7450" i="1"/>
  <c r="Q7449" i="1"/>
  <c r="P7449" i="1"/>
  <c r="Q7448" i="1"/>
  <c r="P7448" i="1"/>
  <c r="Q7447" i="1"/>
  <c r="P7447" i="1"/>
  <c r="Q7446" i="1"/>
  <c r="P7446" i="1"/>
  <c r="Q7445" i="1"/>
  <c r="P7445" i="1"/>
  <c r="Q7444" i="1"/>
  <c r="P7444" i="1"/>
  <c r="Q7443" i="1"/>
  <c r="P7443" i="1"/>
  <c r="Q7442" i="1"/>
  <c r="P7442" i="1"/>
  <c r="Q7441" i="1"/>
  <c r="P7441" i="1"/>
  <c r="Q7440" i="1"/>
  <c r="P7440" i="1"/>
  <c r="Q7439" i="1"/>
  <c r="P7439" i="1"/>
  <c r="Q7438" i="1"/>
  <c r="P7438" i="1"/>
  <c r="Q7437" i="1"/>
  <c r="P7437" i="1"/>
  <c r="Q7436" i="1"/>
  <c r="P7436" i="1"/>
  <c r="Q7435" i="1"/>
  <c r="P7435" i="1"/>
  <c r="Q7434" i="1"/>
  <c r="P7434" i="1"/>
  <c r="Q7433" i="1"/>
  <c r="P7433" i="1"/>
  <c r="Q7432" i="1"/>
  <c r="P7432" i="1"/>
  <c r="Q7431" i="1"/>
  <c r="P7431" i="1"/>
  <c r="Q7430" i="1"/>
  <c r="P7430" i="1"/>
  <c r="Q7429" i="1"/>
  <c r="P7429" i="1"/>
  <c r="Q7428" i="1"/>
  <c r="P7428" i="1"/>
  <c r="Q7427" i="1"/>
  <c r="P7427" i="1"/>
  <c r="Q7426" i="1"/>
  <c r="P7426" i="1"/>
  <c r="Q7425" i="1"/>
  <c r="P7425" i="1"/>
  <c r="Q7424" i="1"/>
  <c r="P7424" i="1"/>
  <c r="Q7423" i="1"/>
  <c r="P7423" i="1"/>
  <c r="Q7422" i="1"/>
  <c r="P7422" i="1"/>
  <c r="Q7421" i="1"/>
  <c r="P7421" i="1"/>
  <c r="Q7420" i="1"/>
  <c r="P7420" i="1"/>
  <c r="Q7419" i="1"/>
  <c r="P7419" i="1"/>
  <c r="Q7418" i="1"/>
  <c r="P7418" i="1"/>
  <c r="Q7417" i="1"/>
  <c r="P7417" i="1"/>
  <c r="Q7416" i="1"/>
  <c r="P7416" i="1"/>
  <c r="Q7415" i="1"/>
  <c r="P7415" i="1"/>
  <c r="Q7414" i="1"/>
  <c r="P7414" i="1"/>
  <c r="Q7413" i="1"/>
  <c r="P7413" i="1"/>
  <c r="Q7412" i="1"/>
  <c r="P7412" i="1"/>
  <c r="Q7411" i="1"/>
  <c r="P7411" i="1"/>
  <c r="Q7410" i="1"/>
  <c r="P7410" i="1"/>
  <c r="Q7409" i="1"/>
  <c r="P7409" i="1"/>
  <c r="Q7408" i="1"/>
  <c r="P7408" i="1"/>
  <c r="Q7407" i="1"/>
  <c r="P7407" i="1"/>
  <c r="Q7406" i="1"/>
  <c r="P7406" i="1"/>
  <c r="Q7405" i="1"/>
  <c r="P7405" i="1"/>
  <c r="Q7404" i="1"/>
  <c r="P7404" i="1"/>
  <c r="Q7403" i="1"/>
  <c r="P7403" i="1"/>
  <c r="Q7402" i="1"/>
  <c r="P7402" i="1"/>
  <c r="Q7401" i="1"/>
  <c r="P7401" i="1"/>
  <c r="Q7400" i="1"/>
  <c r="P7400" i="1"/>
  <c r="Q7399" i="1"/>
  <c r="P7399" i="1"/>
  <c r="Q7398" i="1"/>
  <c r="P7398" i="1"/>
  <c r="Q7397" i="1"/>
  <c r="P7397" i="1"/>
  <c r="Q7396" i="1"/>
  <c r="P7396" i="1"/>
  <c r="Q7395" i="1"/>
  <c r="P7395" i="1"/>
  <c r="Q7394" i="1"/>
  <c r="P7394" i="1"/>
  <c r="Q7393" i="1"/>
  <c r="P7393" i="1"/>
  <c r="Q7392" i="1"/>
  <c r="P7392" i="1"/>
  <c r="Q7391" i="1"/>
  <c r="P7391" i="1"/>
  <c r="Q7390" i="1"/>
  <c r="P7390" i="1"/>
  <c r="Q7389" i="1"/>
  <c r="P7389" i="1"/>
  <c r="Q7388" i="1"/>
  <c r="P7388" i="1"/>
  <c r="Q7387" i="1"/>
  <c r="P7387" i="1"/>
  <c r="Q7386" i="1"/>
  <c r="P7386" i="1"/>
  <c r="Q7385" i="1"/>
  <c r="P7385" i="1"/>
  <c r="Q7384" i="1"/>
  <c r="P7384" i="1"/>
  <c r="Q7383" i="1"/>
  <c r="P7383" i="1"/>
  <c r="Q7382" i="1"/>
  <c r="P7382" i="1"/>
  <c r="Q7381" i="1"/>
  <c r="P7381" i="1"/>
  <c r="Q7380" i="1"/>
  <c r="P7380" i="1"/>
  <c r="Q7379" i="1"/>
  <c r="P7379" i="1"/>
  <c r="Q7378" i="1"/>
  <c r="P7378" i="1"/>
  <c r="Q7377" i="1"/>
  <c r="P7377" i="1"/>
  <c r="Q7376" i="1"/>
  <c r="P7376" i="1"/>
  <c r="Q7375" i="1"/>
  <c r="P7375" i="1"/>
  <c r="Q7374" i="1"/>
  <c r="P7374" i="1"/>
  <c r="Q7373" i="1"/>
  <c r="P7373" i="1"/>
  <c r="Q7372" i="1"/>
  <c r="P7372" i="1"/>
  <c r="Q7371" i="1"/>
  <c r="P7371" i="1"/>
  <c r="Q7370" i="1"/>
  <c r="P7370" i="1"/>
  <c r="Q7369" i="1"/>
  <c r="P7369" i="1"/>
  <c r="Q7368" i="1"/>
  <c r="P7368" i="1"/>
  <c r="Q7367" i="1"/>
  <c r="P7367" i="1"/>
  <c r="Q7366" i="1"/>
  <c r="P7366" i="1"/>
  <c r="Q7365" i="1"/>
  <c r="P7365" i="1"/>
  <c r="Q7364" i="1"/>
  <c r="P7364" i="1"/>
  <c r="Q7363" i="1"/>
  <c r="P7363" i="1"/>
  <c r="Q7362" i="1"/>
  <c r="P7362" i="1"/>
  <c r="Q7361" i="1"/>
  <c r="P7361" i="1"/>
  <c r="Q7360" i="1"/>
  <c r="P7360" i="1"/>
  <c r="Q7359" i="1"/>
  <c r="P7359" i="1"/>
  <c r="Q7358" i="1"/>
  <c r="P7358" i="1"/>
  <c r="Q7357" i="1"/>
  <c r="P7357" i="1"/>
  <c r="Q7356" i="1"/>
  <c r="P7356" i="1"/>
  <c r="Q7355" i="1"/>
  <c r="P7355" i="1"/>
  <c r="Q7354" i="1"/>
  <c r="P7354" i="1"/>
  <c r="Q7353" i="1"/>
  <c r="P7353" i="1"/>
  <c r="Q7352" i="1"/>
  <c r="P7352" i="1"/>
  <c r="Q7351" i="1"/>
  <c r="P7351" i="1"/>
  <c r="Q7350" i="1"/>
  <c r="P7350" i="1"/>
  <c r="Q7349" i="1"/>
  <c r="P7349" i="1"/>
  <c r="Q7348" i="1"/>
  <c r="P7348" i="1"/>
  <c r="Q7347" i="1"/>
  <c r="P7347" i="1"/>
  <c r="Q7346" i="1"/>
  <c r="P7346" i="1"/>
  <c r="Q7345" i="1"/>
  <c r="P7345" i="1"/>
  <c r="Q7344" i="1"/>
  <c r="P7344" i="1"/>
  <c r="Q7343" i="1"/>
  <c r="P7343" i="1"/>
  <c r="Q7342" i="1"/>
  <c r="P7342" i="1"/>
  <c r="Q7341" i="1"/>
  <c r="P7341" i="1"/>
  <c r="Q7340" i="1"/>
  <c r="P7340" i="1"/>
  <c r="Q7339" i="1"/>
  <c r="P7339" i="1"/>
  <c r="Q7338" i="1"/>
  <c r="P7338" i="1"/>
  <c r="Q7337" i="1"/>
  <c r="P7337" i="1"/>
  <c r="Q7336" i="1"/>
  <c r="P7336" i="1"/>
  <c r="Q7335" i="1"/>
  <c r="P7335" i="1"/>
  <c r="Q7334" i="1"/>
  <c r="P7334" i="1"/>
  <c r="Q7333" i="1"/>
  <c r="P7333" i="1"/>
  <c r="Q7332" i="1"/>
  <c r="P7332" i="1"/>
  <c r="Q7331" i="1"/>
  <c r="P7331" i="1"/>
  <c r="Q7330" i="1"/>
  <c r="P7330" i="1"/>
  <c r="Q7329" i="1"/>
  <c r="P7329" i="1"/>
  <c r="Q7328" i="1"/>
  <c r="P7328" i="1"/>
  <c r="Q7327" i="1"/>
  <c r="P7327" i="1"/>
  <c r="Q7326" i="1"/>
  <c r="P7326" i="1"/>
  <c r="Q7325" i="1"/>
  <c r="P7325" i="1"/>
  <c r="Q7324" i="1"/>
  <c r="P7324" i="1"/>
  <c r="Q7323" i="1"/>
  <c r="P7323" i="1"/>
  <c r="Q7322" i="1"/>
  <c r="P7322" i="1"/>
  <c r="Q7321" i="1"/>
  <c r="P7321" i="1"/>
  <c r="Q7320" i="1"/>
  <c r="P7320" i="1"/>
  <c r="Q7319" i="1"/>
  <c r="P7319" i="1"/>
  <c r="Q7318" i="1"/>
  <c r="P7318" i="1"/>
  <c r="Q7317" i="1"/>
  <c r="P7317" i="1"/>
  <c r="Q7316" i="1"/>
  <c r="P7316" i="1"/>
  <c r="Q7315" i="1"/>
  <c r="P7315" i="1"/>
  <c r="Q7314" i="1"/>
  <c r="P7314" i="1"/>
  <c r="Q7313" i="1"/>
  <c r="P7313" i="1"/>
  <c r="Q7312" i="1"/>
  <c r="P7312" i="1"/>
  <c r="Q7311" i="1"/>
  <c r="P7311" i="1"/>
  <c r="Q7310" i="1"/>
  <c r="P7310" i="1"/>
  <c r="Q7309" i="1"/>
  <c r="P7309" i="1"/>
  <c r="Q7308" i="1"/>
  <c r="P7308" i="1"/>
  <c r="Q7307" i="1"/>
  <c r="P7307" i="1"/>
  <c r="Q7306" i="1"/>
  <c r="P7306" i="1"/>
  <c r="Q7305" i="1"/>
  <c r="P7305" i="1"/>
  <c r="Q7304" i="1"/>
  <c r="P7304" i="1"/>
  <c r="Q7303" i="1"/>
  <c r="P7303" i="1"/>
  <c r="Q7302" i="1"/>
  <c r="P7302" i="1"/>
  <c r="Q7301" i="1"/>
  <c r="P7301" i="1"/>
  <c r="Q7300" i="1"/>
  <c r="P7300" i="1"/>
  <c r="Q7299" i="1"/>
  <c r="P7299" i="1"/>
  <c r="Q7298" i="1"/>
  <c r="P7298" i="1"/>
  <c r="Q7297" i="1"/>
  <c r="P7297" i="1"/>
  <c r="Q7296" i="1"/>
  <c r="P7296" i="1"/>
  <c r="Q7295" i="1"/>
  <c r="P7295" i="1"/>
  <c r="Q7294" i="1"/>
  <c r="P7294" i="1"/>
  <c r="Q7293" i="1"/>
  <c r="P7293" i="1"/>
  <c r="Q7292" i="1"/>
  <c r="P7292" i="1"/>
  <c r="Q7291" i="1"/>
  <c r="P7291" i="1"/>
  <c r="Q7290" i="1"/>
  <c r="P7290" i="1"/>
  <c r="Q7289" i="1"/>
  <c r="P7289" i="1"/>
  <c r="Q7288" i="1"/>
  <c r="P7288" i="1"/>
  <c r="Q7287" i="1"/>
  <c r="P7287" i="1"/>
  <c r="Q7286" i="1"/>
  <c r="P7286" i="1"/>
  <c r="Q7285" i="1"/>
  <c r="P7285" i="1"/>
  <c r="Q7284" i="1"/>
  <c r="P7284" i="1"/>
  <c r="Q7283" i="1"/>
  <c r="P7283" i="1"/>
  <c r="Q7282" i="1"/>
  <c r="P7282" i="1"/>
  <c r="Q7281" i="1"/>
  <c r="P7281" i="1"/>
  <c r="Q7280" i="1"/>
  <c r="P7280" i="1"/>
  <c r="Q7279" i="1"/>
  <c r="P7279" i="1"/>
  <c r="Q7278" i="1"/>
  <c r="P7278" i="1"/>
  <c r="Q7277" i="1"/>
  <c r="P7277" i="1"/>
  <c r="Q7276" i="1"/>
  <c r="P7276" i="1"/>
  <c r="Q7275" i="1"/>
  <c r="P7275" i="1"/>
  <c r="Q7274" i="1"/>
  <c r="P7274" i="1"/>
  <c r="Q7273" i="1"/>
  <c r="P7273" i="1"/>
  <c r="Q7272" i="1"/>
  <c r="P7272" i="1"/>
  <c r="Q7271" i="1"/>
  <c r="P7271" i="1"/>
  <c r="Q7270" i="1"/>
  <c r="P7270" i="1"/>
  <c r="Q7269" i="1"/>
  <c r="P7269" i="1"/>
  <c r="Q7268" i="1"/>
  <c r="P7268" i="1"/>
  <c r="Q7267" i="1"/>
  <c r="P7267" i="1"/>
  <c r="Q7266" i="1"/>
  <c r="P7266" i="1"/>
  <c r="Q7265" i="1"/>
  <c r="P7265" i="1"/>
  <c r="Q7264" i="1"/>
  <c r="P7264" i="1"/>
  <c r="Q7263" i="1"/>
  <c r="P7263" i="1"/>
  <c r="Q7262" i="1"/>
  <c r="P7262" i="1"/>
  <c r="Q7261" i="1"/>
  <c r="P7261" i="1"/>
  <c r="Q7260" i="1"/>
  <c r="P7260" i="1"/>
  <c r="Q7259" i="1"/>
  <c r="P7259" i="1"/>
  <c r="Q7258" i="1"/>
  <c r="P7258" i="1"/>
  <c r="Q7257" i="1"/>
  <c r="P7257" i="1"/>
  <c r="Q7256" i="1"/>
  <c r="P7256" i="1"/>
  <c r="Q7255" i="1"/>
  <c r="P7255" i="1"/>
  <c r="Q7254" i="1"/>
  <c r="P7254" i="1"/>
  <c r="Q7253" i="1"/>
  <c r="P7253" i="1"/>
  <c r="Q7252" i="1"/>
  <c r="P7252" i="1"/>
  <c r="Q7251" i="1"/>
  <c r="P7251" i="1"/>
  <c r="Q7250" i="1"/>
  <c r="P7250" i="1"/>
  <c r="Q7249" i="1"/>
  <c r="P7249" i="1"/>
  <c r="Q7248" i="1"/>
  <c r="P7248" i="1"/>
  <c r="Q7247" i="1"/>
  <c r="P7247" i="1"/>
  <c r="Q7246" i="1"/>
  <c r="P7246" i="1"/>
  <c r="Q7245" i="1"/>
  <c r="P7245" i="1"/>
  <c r="Q7244" i="1"/>
  <c r="P7244" i="1"/>
  <c r="Q7243" i="1"/>
  <c r="P7243" i="1"/>
  <c r="Q7242" i="1"/>
  <c r="P7242" i="1"/>
  <c r="Q7241" i="1"/>
  <c r="P7241" i="1"/>
  <c r="Q7240" i="1"/>
  <c r="P7240" i="1"/>
  <c r="Q7239" i="1"/>
  <c r="P7239" i="1"/>
  <c r="Q7238" i="1"/>
  <c r="P7238" i="1"/>
  <c r="Q7237" i="1"/>
  <c r="P7237" i="1"/>
  <c r="Q7236" i="1"/>
  <c r="P7236" i="1"/>
  <c r="Q7235" i="1"/>
  <c r="P7235" i="1"/>
  <c r="Q7234" i="1"/>
  <c r="P7234" i="1"/>
  <c r="Q7233" i="1"/>
  <c r="P7233" i="1"/>
  <c r="Q7232" i="1"/>
  <c r="P7232" i="1"/>
  <c r="Q7231" i="1"/>
  <c r="P7231" i="1"/>
  <c r="Q7230" i="1"/>
  <c r="P7230" i="1"/>
  <c r="Q7229" i="1"/>
  <c r="P7229" i="1"/>
  <c r="Q7228" i="1"/>
  <c r="P7228" i="1"/>
  <c r="Q7227" i="1"/>
  <c r="P7227" i="1"/>
  <c r="Q7226" i="1"/>
  <c r="P7226" i="1"/>
  <c r="Q7225" i="1"/>
  <c r="P7225" i="1"/>
  <c r="Q7224" i="1"/>
  <c r="P7224" i="1"/>
  <c r="Q7223" i="1"/>
  <c r="P7223" i="1"/>
  <c r="Q7222" i="1"/>
  <c r="P7222" i="1"/>
  <c r="Q7221" i="1"/>
  <c r="P7221" i="1"/>
  <c r="Q7220" i="1"/>
  <c r="P7220" i="1"/>
  <c r="Q7219" i="1"/>
  <c r="P7219" i="1"/>
  <c r="Q7218" i="1"/>
  <c r="P7218" i="1"/>
  <c r="Q7217" i="1"/>
  <c r="P7217" i="1"/>
  <c r="Q7216" i="1"/>
  <c r="P7216" i="1"/>
  <c r="Q7215" i="1"/>
  <c r="P7215" i="1"/>
  <c r="Q7214" i="1"/>
  <c r="P7214" i="1"/>
  <c r="Q7213" i="1"/>
  <c r="P7213" i="1"/>
  <c r="Q7212" i="1"/>
  <c r="P7212" i="1"/>
  <c r="Q7211" i="1"/>
  <c r="P7211" i="1"/>
  <c r="Q7210" i="1"/>
  <c r="P7210" i="1"/>
  <c r="Q7209" i="1"/>
  <c r="P7209" i="1"/>
  <c r="Q7208" i="1"/>
  <c r="P7208" i="1"/>
  <c r="Q7207" i="1"/>
  <c r="P7207" i="1"/>
  <c r="Q7206" i="1"/>
  <c r="P7206" i="1"/>
  <c r="Q7205" i="1"/>
  <c r="P7205" i="1"/>
  <c r="Q7204" i="1"/>
  <c r="P7204" i="1"/>
  <c r="Q7203" i="1"/>
  <c r="P7203" i="1"/>
  <c r="Q7202" i="1"/>
  <c r="P7202" i="1"/>
  <c r="Q7201" i="1"/>
  <c r="P7201" i="1"/>
  <c r="Q7200" i="1"/>
  <c r="P7200" i="1"/>
  <c r="Q7199" i="1"/>
  <c r="P7199" i="1"/>
  <c r="Q7198" i="1"/>
  <c r="P7198" i="1"/>
  <c r="Q7197" i="1"/>
  <c r="P7197" i="1"/>
  <c r="Q7196" i="1"/>
  <c r="P7196" i="1"/>
  <c r="Q7195" i="1"/>
  <c r="P7195" i="1"/>
  <c r="Q7194" i="1"/>
  <c r="P7194" i="1"/>
  <c r="Q7193" i="1"/>
  <c r="P7193" i="1"/>
  <c r="Q7192" i="1"/>
  <c r="P7192" i="1"/>
  <c r="Q7191" i="1"/>
  <c r="P7191" i="1"/>
  <c r="Q7190" i="1"/>
  <c r="P7190" i="1"/>
  <c r="Q7189" i="1"/>
  <c r="P7189" i="1"/>
  <c r="Q7188" i="1"/>
  <c r="P7188" i="1"/>
  <c r="Q7187" i="1"/>
  <c r="P7187" i="1"/>
  <c r="Q7186" i="1"/>
  <c r="P7186" i="1"/>
  <c r="Q7185" i="1"/>
  <c r="P7185" i="1"/>
  <c r="Q7184" i="1"/>
  <c r="P7184" i="1"/>
  <c r="Q7183" i="1"/>
  <c r="P7183" i="1"/>
  <c r="Q7182" i="1"/>
  <c r="P7182" i="1"/>
  <c r="Q7181" i="1"/>
  <c r="P7181" i="1"/>
  <c r="Q7180" i="1"/>
  <c r="P7180" i="1"/>
  <c r="Q7179" i="1"/>
  <c r="P7179" i="1"/>
  <c r="Q7178" i="1"/>
  <c r="P7178" i="1"/>
  <c r="Q7177" i="1"/>
  <c r="P7177" i="1"/>
  <c r="Q7176" i="1"/>
  <c r="P7176" i="1"/>
  <c r="Q7175" i="1"/>
  <c r="P7175" i="1"/>
  <c r="Q7174" i="1"/>
  <c r="P7174" i="1"/>
  <c r="Q7173" i="1"/>
  <c r="P7173" i="1"/>
  <c r="Q7172" i="1"/>
  <c r="P7172" i="1"/>
  <c r="Q7171" i="1"/>
  <c r="P7171" i="1"/>
  <c r="Q7170" i="1"/>
  <c r="P7170" i="1"/>
  <c r="Q7169" i="1"/>
  <c r="P7169" i="1"/>
  <c r="Q7168" i="1"/>
  <c r="P7168" i="1"/>
  <c r="Q7167" i="1"/>
  <c r="P7167" i="1"/>
  <c r="Q7166" i="1"/>
  <c r="P7166" i="1"/>
  <c r="Q7165" i="1"/>
  <c r="P7165" i="1"/>
  <c r="Q7164" i="1"/>
  <c r="P7164" i="1"/>
  <c r="Q7163" i="1"/>
  <c r="P7163" i="1"/>
  <c r="Q7162" i="1"/>
  <c r="P7162" i="1"/>
  <c r="Q7161" i="1"/>
  <c r="P7161" i="1"/>
  <c r="Q7160" i="1"/>
  <c r="P7160" i="1"/>
  <c r="Q7159" i="1"/>
  <c r="P7159" i="1"/>
  <c r="Q7158" i="1"/>
  <c r="P7158" i="1"/>
  <c r="Q7157" i="1"/>
  <c r="P7157" i="1"/>
  <c r="Q7156" i="1"/>
  <c r="P7156" i="1"/>
  <c r="Q7155" i="1"/>
  <c r="P7155" i="1"/>
  <c r="Q7154" i="1"/>
  <c r="P7154" i="1"/>
  <c r="Q7153" i="1"/>
  <c r="P7153" i="1"/>
  <c r="Q7152" i="1"/>
  <c r="P7152" i="1"/>
  <c r="Q7151" i="1"/>
  <c r="P7151" i="1"/>
  <c r="Q7150" i="1"/>
  <c r="P7150" i="1"/>
  <c r="Q7149" i="1"/>
  <c r="P7149" i="1"/>
  <c r="Q7148" i="1"/>
  <c r="P7148" i="1"/>
  <c r="Q7147" i="1"/>
  <c r="P7147" i="1"/>
  <c r="Q7146" i="1"/>
  <c r="P7146" i="1"/>
  <c r="Q7145" i="1"/>
  <c r="P7145" i="1"/>
  <c r="Q7144" i="1"/>
  <c r="P7144" i="1"/>
  <c r="Q7143" i="1"/>
  <c r="P7143" i="1"/>
  <c r="Q7142" i="1"/>
  <c r="P7142" i="1"/>
  <c r="Q7141" i="1"/>
  <c r="P7141" i="1"/>
  <c r="Q7140" i="1"/>
  <c r="P7140" i="1"/>
  <c r="Q7139" i="1"/>
  <c r="P7139" i="1"/>
  <c r="Q7138" i="1"/>
  <c r="P7138" i="1"/>
  <c r="Q7137" i="1"/>
  <c r="P7137" i="1"/>
  <c r="Q7136" i="1"/>
  <c r="P7136" i="1"/>
  <c r="Q7135" i="1"/>
  <c r="P7135" i="1"/>
  <c r="Q7134" i="1"/>
  <c r="P7134" i="1"/>
  <c r="Q7133" i="1"/>
  <c r="P7133" i="1"/>
  <c r="Q7132" i="1"/>
  <c r="P7132" i="1"/>
  <c r="Q7131" i="1"/>
  <c r="P7131" i="1"/>
  <c r="Q7130" i="1"/>
  <c r="P7130" i="1"/>
  <c r="Q7129" i="1"/>
  <c r="P7129" i="1"/>
  <c r="Q7128" i="1"/>
  <c r="P7128" i="1"/>
  <c r="Q7127" i="1"/>
  <c r="P7127" i="1"/>
  <c r="Q7126" i="1"/>
  <c r="P7126" i="1"/>
  <c r="Q7125" i="1"/>
  <c r="P7125" i="1"/>
  <c r="Q7124" i="1"/>
  <c r="P7124" i="1"/>
  <c r="Q7123" i="1"/>
  <c r="P7123" i="1"/>
  <c r="Q7122" i="1"/>
  <c r="P7122" i="1"/>
  <c r="Q7121" i="1"/>
  <c r="P7121" i="1"/>
  <c r="Q7120" i="1"/>
  <c r="P7120" i="1"/>
  <c r="Q7119" i="1"/>
  <c r="P7119" i="1"/>
  <c r="Q7118" i="1"/>
  <c r="P7118" i="1"/>
  <c r="Q7117" i="1"/>
  <c r="P7117" i="1"/>
  <c r="Q7116" i="1"/>
  <c r="P7116" i="1"/>
  <c r="Q7115" i="1"/>
  <c r="P7115" i="1"/>
  <c r="Q7114" i="1"/>
  <c r="P7114" i="1"/>
  <c r="Q7113" i="1"/>
  <c r="P7113" i="1"/>
  <c r="Q7112" i="1"/>
  <c r="P7112" i="1"/>
  <c r="Q7111" i="1"/>
  <c r="P7111" i="1"/>
  <c r="Q7110" i="1"/>
  <c r="P7110" i="1"/>
  <c r="Q7109" i="1"/>
  <c r="P7109" i="1"/>
  <c r="Q7108" i="1"/>
  <c r="P7108" i="1"/>
  <c r="Q7107" i="1"/>
  <c r="P7107" i="1"/>
  <c r="Q7106" i="1"/>
  <c r="P7106" i="1"/>
  <c r="Q7105" i="1"/>
  <c r="P7105" i="1"/>
  <c r="Q7104" i="1"/>
  <c r="P7104" i="1"/>
  <c r="Q7103" i="1"/>
  <c r="P7103" i="1"/>
  <c r="Q7102" i="1"/>
  <c r="P7102" i="1"/>
  <c r="Q7101" i="1"/>
  <c r="P7101" i="1"/>
  <c r="Q7100" i="1"/>
  <c r="P7100" i="1"/>
  <c r="Q7099" i="1"/>
  <c r="P7099" i="1"/>
  <c r="Q7098" i="1"/>
  <c r="P7098" i="1"/>
  <c r="Q7097" i="1"/>
  <c r="P7097" i="1"/>
  <c r="Q7096" i="1"/>
  <c r="P7096" i="1"/>
  <c r="Q7095" i="1"/>
  <c r="P7095" i="1"/>
  <c r="Q7094" i="1"/>
  <c r="P7094" i="1"/>
  <c r="Q7093" i="1"/>
  <c r="P7093" i="1"/>
  <c r="Q7092" i="1"/>
  <c r="P7092" i="1"/>
  <c r="Q7091" i="1"/>
  <c r="P7091" i="1"/>
  <c r="Q7090" i="1"/>
  <c r="P7090" i="1"/>
  <c r="Q7089" i="1"/>
  <c r="P7089" i="1"/>
  <c r="Q7088" i="1"/>
  <c r="P7088" i="1"/>
  <c r="Q7087" i="1"/>
  <c r="P7087" i="1"/>
  <c r="Q7086" i="1"/>
  <c r="P7086" i="1"/>
  <c r="Q7085" i="1"/>
  <c r="P7085" i="1"/>
  <c r="Q7084" i="1"/>
  <c r="P7084" i="1"/>
  <c r="Q7083" i="1"/>
  <c r="P7083" i="1"/>
  <c r="Q7082" i="1"/>
  <c r="P7082" i="1"/>
  <c r="Q7081" i="1"/>
  <c r="P7081" i="1"/>
  <c r="Q7080" i="1"/>
  <c r="P7080" i="1"/>
  <c r="Q7079" i="1"/>
  <c r="P7079" i="1"/>
  <c r="Q7078" i="1"/>
  <c r="P7078" i="1"/>
  <c r="Q7077" i="1"/>
  <c r="P7077" i="1"/>
  <c r="Q7076" i="1"/>
  <c r="P7076" i="1"/>
  <c r="Q7075" i="1"/>
  <c r="P7075" i="1"/>
  <c r="Q7074" i="1"/>
  <c r="P7074" i="1"/>
  <c r="Q7073" i="1"/>
  <c r="P7073" i="1"/>
  <c r="Q7072" i="1"/>
  <c r="P7072" i="1"/>
  <c r="Q7071" i="1"/>
  <c r="P7071" i="1"/>
  <c r="Q7070" i="1"/>
  <c r="P7070" i="1"/>
  <c r="Q7069" i="1"/>
  <c r="P7069" i="1"/>
  <c r="Q7068" i="1"/>
  <c r="P7068" i="1"/>
  <c r="Q7067" i="1"/>
  <c r="P7067" i="1"/>
  <c r="Q7066" i="1"/>
  <c r="P7066" i="1"/>
  <c r="Q7065" i="1"/>
  <c r="P7065" i="1"/>
  <c r="Q7064" i="1"/>
  <c r="P7064" i="1"/>
  <c r="Q7063" i="1"/>
  <c r="P7063" i="1"/>
  <c r="Q7062" i="1"/>
  <c r="P7062" i="1"/>
  <c r="Q7061" i="1"/>
  <c r="P7061" i="1"/>
  <c r="Q7060" i="1"/>
  <c r="P7060" i="1"/>
  <c r="Q7059" i="1"/>
  <c r="P7059" i="1"/>
  <c r="Q7058" i="1"/>
  <c r="P7058" i="1"/>
  <c r="Q7057" i="1"/>
  <c r="P7057" i="1"/>
  <c r="Q7056" i="1"/>
  <c r="P7056" i="1"/>
  <c r="Q7055" i="1"/>
  <c r="P7055" i="1"/>
  <c r="Q7054" i="1"/>
  <c r="P7054" i="1"/>
  <c r="Q7053" i="1"/>
  <c r="P7053" i="1"/>
  <c r="Q7052" i="1"/>
  <c r="P7052" i="1"/>
  <c r="Q7051" i="1"/>
  <c r="P7051" i="1"/>
  <c r="Q7050" i="1"/>
  <c r="P7050" i="1"/>
  <c r="Q7049" i="1"/>
  <c r="P7049" i="1"/>
  <c r="Q7048" i="1"/>
  <c r="P7048" i="1"/>
  <c r="Q7047" i="1"/>
  <c r="P7047" i="1"/>
  <c r="Q7046" i="1"/>
  <c r="P7046" i="1"/>
  <c r="Q7045" i="1"/>
  <c r="P7045" i="1"/>
  <c r="Q7044" i="1"/>
  <c r="P7044" i="1"/>
  <c r="Q7043" i="1"/>
  <c r="P7043" i="1"/>
  <c r="Q7042" i="1"/>
  <c r="P7042" i="1"/>
  <c r="Q7041" i="1"/>
  <c r="P7041" i="1"/>
  <c r="Q7040" i="1"/>
  <c r="P7040" i="1"/>
  <c r="Q7039" i="1"/>
  <c r="P7039" i="1"/>
  <c r="Q7038" i="1"/>
  <c r="P7038" i="1"/>
  <c r="Q7037" i="1"/>
  <c r="P7037" i="1"/>
  <c r="Q7036" i="1"/>
  <c r="P7036" i="1"/>
  <c r="Q7035" i="1"/>
  <c r="P7035" i="1"/>
  <c r="Q7034" i="1"/>
  <c r="P7034" i="1"/>
  <c r="Q7033" i="1"/>
  <c r="P7033" i="1"/>
  <c r="Q7032" i="1"/>
  <c r="P7032" i="1"/>
  <c r="Q7031" i="1"/>
  <c r="P7031" i="1"/>
  <c r="Q7030" i="1"/>
  <c r="P7030" i="1"/>
  <c r="Q7029" i="1"/>
  <c r="P7029" i="1"/>
  <c r="Q7028" i="1"/>
  <c r="P7028" i="1"/>
  <c r="Q7027" i="1"/>
  <c r="P7027" i="1"/>
  <c r="Q7026" i="1"/>
  <c r="P7026" i="1"/>
  <c r="Q7025" i="1"/>
  <c r="P7025" i="1"/>
  <c r="Q7024" i="1"/>
  <c r="P7024" i="1"/>
  <c r="Q7023" i="1"/>
  <c r="P7023" i="1"/>
  <c r="Q7022" i="1"/>
  <c r="P7022" i="1"/>
  <c r="Q7021" i="1"/>
  <c r="P7021" i="1"/>
  <c r="Q7020" i="1"/>
  <c r="P7020" i="1"/>
  <c r="Q7019" i="1"/>
  <c r="P7019" i="1"/>
  <c r="Q7018" i="1"/>
  <c r="P7018" i="1"/>
  <c r="Q7017" i="1"/>
  <c r="P7017" i="1"/>
  <c r="Q7016" i="1"/>
  <c r="P7016" i="1"/>
  <c r="Q7015" i="1"/>
  <c r="P7015" i="1"/>
  <c r="Q7014" i="1"/>
  <c r="P7014" i="1"/>
  <c r="Q7013" i="1"/>
  <c r="P7013" i="1"/>
  <c r="Q7012" i="1"/>
  <c r="P7012" i="1"/>
  <c r="Q7011" i="1"/>
  <c r="P7011" i="1"/>
  <c r="Q7010" i="1"/>
  <c r="P7010" i="1"/>
  <c r="Q7009" i="1"/>
  <c r="P7009" i="1"/>
  <c r="Q7008" i="1"/>
  <c r="P7008" i="1"/>
  <c r="Q7007" i="1"/>
  <c r="P7007" i="1"/>
  <c r="Q7006" i="1"/>
  <c r="P7006" i="1"/>
  <c r="Q7005" i="1"/>
  <c r="P7005" i="1"/>
  <c r="Q7004" i="1"/>
  <c r="P7004" i="1"/>
  <c r="Q7003" i="1"/>
  <c r="P7003" i="1"/>
  <c r="Q7002" i="1"/>
  <c r="P7002" i="1"/>
  <c r="Q7001" i="1"/>
  <c r="P7001" i="1"/>
  <c r="Q7000" i="1"/>
  <c r="P7000" i="1"/>
  <c r="Q6999" i="1"/>
  <c r="P6999" i="1"/>
  <c r="Q6998" i="1"/>
  <c r="P6998" i="1"/>
  <c r="Q6997" i="1"/>
  <c r="P6997" i="1"/>
  <c r="Q6996" i="1"/>
  <c r="P6996" i="1"/>
  <c r="Q6995" i="1"/>
  <c r="P6995" i="1"/>
  <c r="Q6994" i="1"/>
  <c r="P6994" i="1"/>
  <c r="Q6993" i="1"/>
  <c r="P6993" i="1"/>
  <c r="Q6992" i="1"/>
  <c r="P6992" i="1"/>
  <c r="Q6991" i="1"/>
  <c r="P6991" i="1"/>
  <c r="Q6990" i="1"/>
  <c r="P6990" i="1"/>
  <c r="Q6989" i="1"/>
  <c r="P6989" i="1"/>
  <c r="Q6988" i="1"/>
  <c r="P6988" i="1"/>
  <c r="Q6987" i="1"/>
  <c r="P6987" i="1"/>
  <c r="Q6986" i="1"/>
  <c r="P6986" i="1"/>
  <c r="Q6985" i="1"/>
  <c r="P6985" i="1"/>
  <c r="Q6984" i="1"/>
  <c r="P6984" i="1"/>
  <c r="Q6983" i="1"/>
  <c r="P6983" i="1"/>
  <c r="Q6982" i="1"/>
  <c r="P6982" i="1"/>
  <c r="Q6981" i="1"/>
  <c r="P6981" i="1"/>
  <c r="Q6980" i="1"/>
  <c r="P6980" i="1"/>
  <c r="Q6979" i="1"/>
  <c r="P6979" i="1"/>
  <c r="Q6978" i="1"/>
  <c r="P6978" i="1"/>
  <c r="Q6977" i="1"/>
  <c r="P6977" i="1"/>
  <c r="Q6976" i="1"/>
  <c r="P6976" i="1"/>
  <c r="Q6975" i="1"/>
  <c r="P6975" i="1"/>
  <c r="Q6974" i="1"/>
  <c r="P6974" i="1"/>
  <c r="Q6973" i="1"/>
  <c r="P6973" i="1"/>
  <c r="Q6972" i="1"/>
  <c r="P6972" i="1"/>
  <c r="Q6971" i="1"/>
  <c r="P6971" i="1"/>
  <c r="Q6970" i="1"/>
  <c r="P6970" i="1"/>
  <c r="Q6969" i="1"/>
  <c r="P6969" i="1"/>
  <c r="Q6968" i="1"/>
  <c r="P6968" i="1"/>
  <c r="Q6967" i="1"/>
  <c r="P6967" i="1"/>
  <c r="Q6966" i="1"/>
  <c r="P6966" i="1"/>
  <c r="Q6965" i="1"/>
  <c r="P6965" i="1"/>
  <c r="Q6964" i="1"/>
  <c r="P6964" i="1"/>
  <c r="Q6963" i="1"/>
  <c r="P6963" i="1"/>
  <c r="Q6962" i="1"/>
  <c r="P6962" i="1"/>
  <c r="Q6961" i="1"/>
  <c r="P6961" i="1"/>
  <c r="Q6960" i="1"/>
  <c r="P6960" i="1"/>
  <c r="Q6959" i="1"/>
  <c r="P6959" i="1"/>
  <c r="Q6958" i="1"/>
  <c r="P6958" i="1"/>
  <c r="Q6957" i="1"/>
  <c r="P6957" i="1"/>
  <c r="Q6956" i="1"/>
  <c r="P6956" i="1"/>
  <c r="Q6955" i="1"/>
  <c r="P6955" i="1"/>
  <c r="Q6954" i="1"/>
  <c r="P6954" i="1"/>
  <c r="Q6953" i="1"/>
  <c r="P6953" i="1"/>
  <c r="Q6952" i="1"/>
  <c r="P6952" i="1"/>
  <c r="Q6951" i="1"/>
  <c r="P6951" i="1"/>
  <c r="Q6950" i="1"/>
  <c r="P6950" i="1"/>
  <c r="Q6949" i="1"/>
  <c r="P6949" i="1"/>
  <c r="Q6948" i="1"/>
  <c r="P6948" i="1"/>
  <c r="Q6947" i="1"/>
  <c r="P6947" i="1"/>
  <c r="Q6946" i="1"/>
  <c r="P6946" i="1"/>
  <c r="Q6945" i="1"/>
  <c r="P6945" i="1"/>
  <c r="Q6944" i="1"/>
  <c r="P6944" i="1"/>
  <c r="Q6943" i="1"/>
  <c r="P6943" i="1"/>
  <c r="Q6942" i="1"/>
  <c r="P6942" i="1"/>
  <c r="Q6941" i="1"/>
  <c r="P6941" i="1"/>
  <c r="Q6940" i="1"/>
  <c r="P6940" i="1"/>
  <c r="Q6939" i="1"/>
  <c r="P6939" i="1"/>
  <c r="Q6938" i="1"/>
  <c r="P6938" i="1"/>
  <c r="Q6937" i="1"/>
  <c r="P6937" i="1"/>
  <c r="Q6936" i="1"/>
  <c r="P6936" i="1"/>
  <c r="Q6935" i="1"/>
  <c r="P6935" i="1"/>
  <c r="Q6934" i="1"/>
  <c r="P6934" i="1"/>
  <c r="Q6933" i="1"/>
  <c r="P6933" i="1"/>
  <c r="Q6932" i="1"/>
  <c r="P6932" i="1"/>
  <c r="Q6931" i="1"/>
  <c r="P6931" i="1"/>
  <c r="Q6930" i="1"/>
  <c r="P6930" i="1"/>
  <c r="Q6929" i="1"/>
  <c r="P6929" i="1"/>
  <c r="Q6928" i="1"/>
  <c r="P6928" i="1"/>
  <c r="Q6927" i="1"/>
  <c r="P6927" i="1"/>
  <c r="Q6926" i="1"/>
  <c r="P6926" i="1"/>
  <c r="Q6925" i="1"/>
  <c r="P6925" i="1"/>
  <c r="Q6924" i="1"/>
  <c r="P6924" i="1"/>
  <c r="Q6923" i="1"/>
  <c r="P6923" i="1"/>
  <c r="Q6922" i="1"/>
  <c r="P6922" i="1"/>
  <c r="Q6921" i="1"/>
  <c r="P6921" i="1"/>
  <c r="Q6920" i="1"/>
  <c r="P6920" i="1"/>
  <c r="Q6919" i="1"/>
  <c r="P6919" i="1"/>
  <c r="Q6918" i="1"/>
  <c r="P6918" i="1"/>
  <c r="Q6917" i="1"/>
  <c r="P6917" i="1"/>
  <c r="Q6916" i="1"/>
  <c r="P6916" i="1"/>
  <c r="Q6915" i="1"/>
  <c r="P6915" i="1"/>
  <c r="Q6914" i="1"/>
  <c r="P6914" i="1"/>
  <c r="Q6913" i="1"/>
  <c r="P6913" i="1"/>
  <c r="Q6912" i="1"/>
  <c r="P6912" i="1"/>
  <c r="Q6911" i="1"/>
  <c r="P6911" i="1"/>
  <c r="Q6910" i="1"/>
  <c r="P6910" i="1"/>
  <c r="Q6909" i="1"/>
  <c r="P6909" i="1"/>
  <c r="Q6908" i="1"/>
  <c r="P6908" i="1"/>
  <c r="Q6907" i="1"/>
  <c r="P6907" i="1"/>
  <c r="Q6906" i="1"/>
  <c r="P6906" i="1"/>
  <c r="Q6905" i="1"/>
  <c r="P6905" i="1"/>
  <c r="Q6904" i="1"/>
  <c r="P6904" i="1"/>
  <c r="Q6903" i="1"/>
  <c r="P6903" i="1"/>
  <c r="Q6902" i="1"/>
  <c r="P6902" i="1"/>
  <c r="Q6901" i="1"/>
  <c r="P6901" i="1"/>
  <c r="Q6900" i="1"/>
  <c r="P6900" i="1"/>
  <c r="Q6899" i="1"/>
  <c r="P6899" i="1"/>
  <c r="Q6898" i="1"/>
  <c r="P6898" i="1"/>
  <c r="Q6897" i="1"/>
  <c r="P6897" i="1"/>
  <c r="Q6896" i="1"/>
  <c r="P6896" i="1"/>
  <c r="Q6895" i="1"/>
  <c r="P6895" i="1"/>
  <c r="Q6894" i="1"/>
  <c r="P6894" i="1"/>
  <c r="Q6893" i="1"/>
  <c r="P6893" i="1"/>
  <c r="Q6892" i="1"/>
  <c r="P6892" i="1"/>
  <c r="Q6891" i="1"/>
  <c r="P6891" i="1"/>
  <c r="Q6890" i="1"/>
  <c r="P6890" i="1"/>
  <c r="Q6889" i="1"/>
  <c r="P6889" i="1"/>
  <c r="Q6888" i="1"/>
  <c r="P6888" i="1"/>
  <c r="Q6887" i="1"/>
  <c r="P6887" i="1"/>
  <c r="Q6886" i="1"/>
  <c r="P6886" i="1"/>
  <c r="Q6885" i="1"/>
  <c r="P6885" i="1"/>
  <c r="Q6884" i="1"/>
  <c r="P6884" i="1"/>
  <c r="Q6883" i="1"/>
  <c r="P6883" i="1"/>
  <c r="Q6882" i="1"/>
  <c r="P6882" i="1"/>
  <c r="Q6881" i="1"/>
  <c r="P6881" i="1"/>
  <c r="Q6880" i="1"/>
  <c r="P6880" i="1"/>
  <c r="Q6879" i="1"/>
  <c r="P6879" i="1"/>
  <c r="Q6878" i="1"/>
  <c r="P6878" i="1"/>
  <c r="Q6877" i="1"/>
  <c r="P6877" i="1"/>
  <c r="Q6876" i="1"/>
  <c r="P6876" i="1"/>
  <c r="Q6875" i="1"/>
  <c r="P6875" i="1"/>
  <c r="Q6874" i="1"/>
  <c r="P6874" i="1"/>
  <c r="Q6873" i="1"/>
  <c r="P6873" i="1"/>
  <c r="Q6872" i="1"/>
  <c r="P6872" i="1"/>
  <c r="Q6871" i="1"/>
  <c r="P6871" i="1"/>
  <c r="Q6870" i="1"/>
  <c r="P6870" i="1"/>
  <c r="Q6869" i="1"/>
  <c r="P6869" i="1"/>
  <c r="Q6868" i="1"/>
  <c r="P6868" i="1"/>
  <c r="Q6867" i="1"/>
  <c r="P6867" i="1"/>
  <c r="Q6866" i="1"/>
  <c r="P6866" i="1"/>
  <c r="Q6865" i="1"/>
  <c r="P6865" i="1"/>
  <c r="Q6864" i="1"/>
  <c r="P6864" i="1"/>
  <c r="Q6863" i="1"/>
  <c r="P6863" i="1"/>
  <c r="Q6862" i="1"/>
  <c r="P6862" i="1"/>
  <c r="Q6861" i="1"/>
  <c r="P6861" i="1"/>
  <c r="Q6860" i="1"/>
  <c r="P6860" i="1"/>
  <c r="Q6859" i="1"/>
  <c r="P6859" i="1"/>
  <c r="Q6858" i="1"/>
  <c r="P6858" i="1"/>
  <c r="Q6857" i="1"/>
  <c r="P6857" i="1"/>
  <c r="Q6856" i="1"/>
  <c r="P6856" i="1"/>
  <c r="Q6855" i="1"/>
  <c r="P6855" i="1"/>
  <c r="Q6854" i="1"/>
  <c r="P6854" i="1"/>
  <c r="Q6853" i="1"/>
  <c r="P6853" i="1"/>
  <c r="Q6852" i="1"/>
  <c r="P6852" i="1"/>
  <c r="Q6851" i="1"/>
  <c r="P6851" i="1"/>
  <c r="Q6850" i="1"/>
  <c r="P6850" i="1"/>
  <c r="Q6849" i="1"/>
  <c r="P6849" i="1"/>
  <c r="Q6848" i="1"/>
  <c r="P6848" i="1"/>
  <c r="Q6847" i="1"/>
  <c r="P6847" i="1"/>
  <c r="Q6846" i="1"/>
  <c r="P6846" i="1"/>
  <c r="Q6845" i="1"/>
  <c r="P6845" i="1"/>
  <c r="Q6844" i="1"/>
  <c r="P6844" i="1"/>
  <c r="Q6843" i="1"/>
  <c r="P6843" i="1"/>
  <c r="Q6842" i="1"/>
  <c r="P6842" i="1"/>
  <c r="Q6841" i="1"/>
  <c r="P6841" i="1"/>
  <c r="Q6840" i="1"/>
  <c r="P6840" i="1"/>
  <c r="Q6839" i="1"/>
  <c r="P6839" i="1"/>
  <c r="Q6838" i="1"/>
  <c r="P6838" i="1"/>
  <c r="Q6837" i="1"/>
  <c r="P6837" i="1"/>
  <c r="Q6836" i="1"/>
  <c r="P6836" i="1"/>
  <c r="Q6835" i="1"/>
  <c r="P6835" i="1"/>
  <c r="Q6834" i="1"/>
  <c r="P6834" i="1"/>
  <c r="Q6833" i="1"/>
  <c r="P6833" i="1"/>
  <c r="Q6832" i="1"/>
  <c r="P6832" i="1"/>
  <c r="Q6831" i="1"/>
  <c r="P6831" i="1"/>
  <c r="Q6830" i="1"/>
  <c r="P6830" i="1"/>
  <c r="Q6829" i="1"/>
  <c r="P6829" i="1"/>
  <c r="Q6828" i="1"/>
  <c r="P6828" i="1"/>
  <c r="Q6827" i="1"/>
  <c r="P6827" i="1"/>
  <c r="Q6826" i="1"/>
  <c r="P6826" i="1"/>
  <c r="Q6825" i="1"/>
  <c r="P6825" i="1"/>
  <c r="Q6824" i="1"/>
  <c r="P6824" i="1"/>
  <c r="Q6823" i="1"/>
  <c r="P6823" i="1"/>
  <c r="Q6822" i="1"/>
  <c r="P6822" i="1"/>
  <c r="Q6821" i="1"/>
  <c r="P6821" i="1"/>
  <c r="Q6820" i="1"/>
  <c r="P6820" i="1"/>
  <c r="Q6819" i="1"/>
  <c r="P6819" i="1"/>
  <c r="Q6818" i="1"/>
  <c r="P6818" i="1"/>
  <c r="Q6817" i="1"/>
  <c r="P6817" i="1"/>
  <c r="Q6816" i="1"/>
  <c r="P6816" i="1"/>
  <c r="Q6815" i="1"/>
  <c r="P6815" i="1"/>
  <c r="Q6814" i="1"/>
  <c r="P6814" i="1"/>
  <c r="Q6813" i="1"/>
  <c r="P6813" i="1"/>
  <c r="Q6812" i="1"/>
  <c r="P6812" i="1"/>
  <c r="Q6811" i="1"/>
  <c r="P6811" i="1"/>
  <c r="Q6810" i="1"/>
  <c r="P6810" i="1"/>
  <c r="Q6809" i="1"/>
  <c r="P6809" i="1"/>
  <c r="Q6808" i="1"/>
  <c r="P6808" i="1"/>
  <c r="Q6807" i="1"/>
  <c r="P6807" i="1"/>
  <c r="Q6806" i="1"/>
  <c r="P6806" i="1"/>
  <c r="Q6805" i="1"/>
  <c r="P6805" i="1"/>
  <c r="Q6804" i="1"/>
  <c r="P6804" i="1"/>
  <c r="Q6803" i="1"/>
  <c r="P6803" i="1"/>
  <c r="Q6802" i="1"/>
  <c r="P6802" i="1"/>
  <c r="Q6801" i="1"/>
  <c r="P6801" i="1"/>
  <c r="Q6800" i="1"/>
  <c r="P6800" i="1"/>
  <c r="Q6799" i="1"/>
  <c r="P6799" i="1"/>
  <c r="Q6798" i="1"/>
  <c r="P6798" i="1"/>
  <c r="Q6797" i="1"/>
  <c r="P6797" i="1"/>
  <c r="Q6796" i="1"/>
  <c r="P6796" i="1"/>
  <c r="Q6795" i="1"/>
  <c r="P6795" i="1"/>
  <c r="Q6794" i="1"/>
  <c r="P6794" i="1"/>
  <c r="Q6793" i="1"/>
  <c r="P6793" i="1"/>
  <c r="Q6792" i="1"/>
  <c r="P6792" i="1"/>
  <c r="Q6791" i="1"/>
  <c r="P6791" i="1"/>
  <c r="Q6790" i="1"/>
  <c r="P6790" i="1"/>
  <c r="Q6789" i="1"/>
  <c r="P6789" i="1"/>
  <c r="Q6788" i="1"/>
  <c r="P6788" i="1"/>
  <c r="Q6787" i="1"/>
  <c r="P6787" i="1"/>
  <c r="Q6786" i="1"/>
  <c r="P6786" i="1"/>
  <c r="Q6785" i="1"/>
  <c r="P6785" i="1"/>
  <c r="Q6784" i="1"/>
  <c r="P6784" i="1"/>
  <c r="Q6783" i="1"/>
  <c r="P6783" i="1"/>
  <c r="Q6782" i="1"/>
  <c r="P6782" i="1"/>
  <c r="Q6781" i="1"/>
  <c r="P6781" i="1"/>
  <c r="Q6780" i="1"/>
  <c r="P6780" i="1"/>
  <c r="Q6779" i="1"/>
  <c r="P6779" i="1"/>
  <c r="Q6778" i="1"/>
  <c r="P6778" i="1"/>
  <c r="Q6777" i="1"/>
  <c r="P6777" i="1"/>
  <c r="Q6776" i="1"/>
  <c r="P6776" i="1"/>
  <c r="Q6775" i="1"/>
  <c r="P6775" i="1"/>
  <c r="Q6774" i="1"/>
  <c r="P6774" i="1"/>
  <c r="Q6773" i="1"/>
  <c r="P6773" i="1"/>
  <c r="Q6772" i="1"/>
  <c r="P6772" i="1"/>
  <c r="Q6771" i="1"/>
  <c r="P6771" i="1"/>
  <c r="Q6770" i="1"/>
  <c r="P6770" i="1"/>
  <c r="Q6769" i="1"/>
  <c r="P6769" i="1"/>
  <c r="Q6768" i="1"/>
  <c r="P6768" i="1"/>
  <c r="Q6767" i="1"/>
  <c r="P6767" i="1"/>
  <c r="Q6766" i="1"/>
  <c r="P6766" i="1"/>
  <c r="Q6765" i="1"/>
  <c r="P6765" i="1"/>
  <c r="Q6764" i="1"/>
  <c r="P6764" i="1"/>
  <c r="Q6763" i="1"/>
  <c r="P6763" i="1"/>
  <c r="Q6762" i="1"/>
  <c r="P6762" i="1"/>
  <c r="Q6761" i="1"/>
  <c r="P6761" i="1"/>
  <c r="Q6760" i="1"/>
  <c r="P6760" i="1"/>
  <c r="Q6759" i="1"/>
  <c r="P6759" i="1"/>
  <c r="Q6758" i="1"/>
  <c r="P6758" i="1"/>
  <c r="Q6757" i="1"/>
  <c r="P6757" i="1"/>
  <c r="Q6756" i="1"/>
  <c r="P6756" i="1"/>
  <c r="Q6755" i="1"/>
  <c r="P6755" i="1"/>
  <c r="Q6754" i="1"/>
  <c r="P6754" i="1"/>
  <c r="Q6753" i="1"/>
  <c r="P6753" i="1"/>
  <c r="Q6752" i="1"/>
  <c r="P6752" i="1"/>
  <c r="Q6751" i="1"/>
  <c r="P6751" i="1"/>
  <c r="Q6750" i="1"/>
  <c r="P6750" i="1"/>
  <c r="Q6749" i="1"/>
  <c r="P6749" i="1"/>
  <c r="Q6748" i="1"/>
  <c r="P6748" i="1"/>
  <c r="Q6747" i="1"/>
  <c r="P6747" i="1"/>
  <c r="Q6746" i="1"/>
  <c r="P6746" i="1"/>
  <c r="Q6745" i="1"/>
  <c r="P6745" i="1"/>
  <c r="Q6744" i="1"/>
  <c r="P6744" i="1"/>
  <c r="Q6743" i="1"/>
  <c r="P6743" i="1"/>
  <c r="Q6742" i="1"/>
  <c r="P6742" i="1"/>
  <c r="Q6741" i="1"/>
  <c r="P6741" i="1"/>
  <c r="Q6740" i="1"/>
  <c r="P6740" i="1"/>
  <c r="Q6739" i="1"/>
  <c r="P6739" i="1"/>
  <c r="Q6738" i="1"/>
  <c r="P6738" i="1"/>
  <c r="Q6737" i="1"/>
  <c r="P6737" i="1"/>
  <c r="Q6736" i="1"/>
  <c r="P6736" i="1"/>
  <c r="Q6735" i="1"/>
  <c r="P6735" i="1"/>
  <c r="Q6734" i="1"/>
  <c r="P6734" i="1"/>
  <c r="Q6733" i="1"/>
  <c r="P6733" i="1"/>
  <c r="Q6732" i="1"/>
  <c r="P6732" i="1"/>
  <c r="Q6731" i="1"/>
  <c r="P6731" i="1"/>
  <c r="Q6730" i="1"/>
  <c r="P6730" i="1"/>
  <c r="Q6729" i="1"/>
  <c r="P6729" i="1"/>
  <c r="Q6728" i="1"/>
  <c r="P6728" i="1"/>
  <c r="Q6727" i="1"/>
  <c r="P6727" i="1"/>
  <c r="Q6726" i="1"/>
  <c r="P6726" i="1"/>
  <c r="Q6725" i="1"/>
  <c r="P6725" i="1"/>
  <c r="Q6724" i="1"/>
  <c r="P6724" i="1"/>
  <c r="Q6723" i="1"/>
  <c r="P6723" i="1"/>
  <c r="Q6722" i="1"/>
  <c r="P6722" i="1"/>
  <c r="Q6721" i="1"/>
  <c r="P6721" i="1"/>
  <c r="Q6720" i="1"/>
  <c r="P6720" i="1"/>
  <c r="Q6719" i="1"/>
  <c r="P6719" i="1"/>
  <c r="Q6718" i="1"/>
  <c r="P6718" i="1"/>
  <c r="Q6717" i="1"/>
  <c r="P6717" i="1"/>
  <c r="Q6716" i="1"/>
  <c r="P6716" i="1"/>
  <c r="Q6715" i="1"/>
  <c r="P6715" i="1"/>
  <c r="Q6714" i="1"/>
  <c r="P6714" i="1"/>
  <c r="Q6713" i="1"/>
  <c r="P6713" i="1"/>
  <c r="Q6712" i="1"/>
  <c r="P6712" i="1"/>
  <c r="Q6711" i="1"/>
  <c r="P6711" i="1"/>
  <c r="Q6710" i="1"/>
  <c r="P6710" i="1"/>
  <c r="Q6709" i="1"/>
  <c r="P6709" i="1"/>
  <c r="Q6708" i="1"/>
  <c r="P6708" i="1"/>
  <c r="Q6707" i="1"/>
  <c r="P6707" i="1"/>
  <c r="Q6706" i="1"/>
  <c r="P6706" i="1"/>
  <c r="Q6705" i="1"/>
  <c r="P6705" i="1"/>
  <c r="Q6704" i="1"/>
  <c r="P6704" i="1"/>
  <c r="Q6703" i="1"/>
  <c r="P6703" i="1"/>
  <c r="Q6702" i="1"/>
  <c r="P6702" i="1"/>
  <c r="Q6701" i="1"/>
  <c r="P6701" i="1"/>
  <c r="Q6700" i="1"/>
  <c r="P6700" i="1"/>
  <c r="Q6699" i="1"/>
  <c r="P6699" i="1"/>
  <c r="Q6698" i="1"/>
  <c r="P6698" i="1"/>
  <c r="Q6697" i="1"/>
  <c r="P6697" i="1"/>
  <c r="Q6696" i="1"/>
  <c r="P6696" i="1"/>
  <c r="Q6695" i="1"/>
  <c r="P6695" i="1"/>
  <c r="Q6694" i="1"/>
  <c r="P6694" i="1"/>
  <c r="Q6693" i="1"/>
  <c r="P6693" i="1"/>
  <c r="Q6692" i="1"/>
  <c r="P6692" i="1"/>
  <c r="Q6691" i="1"/>
  <c r="P6691" i="1"/>
  <c r="Q6690" i="1"/>
  <c r="P6690" i="1"/>
  <c r="Q6689" i="1"/>
  <c r="P6689" i="1"/>
  <c r="Q6688" i="1"/>
  <c r="P6688" i="1"/>
  <c r="Q6687" i="1"/>
  <c r="P6687" i="1"/>
  <c r="Q6686" i="1"/>
  <c r="P6686" i="1"/>
  <c r="Q6685" i="1"/>
  <c r="P6685" i="1"/>
  <c r="Q6684" i="1"/>
  <c r="P6684" i="1"/>
  <c r="Q6683" i="1"/>
  <c r="P6683" i="1"/>
  <c r="Q6682" i="1"/>
  <c r="P6682" i="1"/>
  <c r="Q6681" i="1"/>
  <c r="P6681" i="1"/>
  <c r="Q6680" i="1"/>
  <c r="P6680" i="1"/>
  <c r="Q6679" i="1"/>
  <c r="P6679" i="1"/>
  <c r="Q6678" i="1"/>
  <c r="P6678" i="1"/>
  <c r="Q6677" i="1"/>
  <c r="P6677" i="1"/>
  <c r="Q6676" i="1"/>
  <c r="P6676" i="1"/>
  <c r="Q6675" i="1"/>
  <c r="P6675" i="1"/>
  <c r="Q6674" i="1"/>
  <c r="P6674" i="1"/>
  <c r="Q6673" i="1"/>
  <c r="P6673" i="1"/>
  <c r="Q6672" i="1"/>
  <c r="P6672" i="1"/>
  <c r="Q6671" i="1"/>
  <c r="P6671" i="1"/>
  <c r="Q6670" i="1"/>
  <c r="P6670" i="1"/>
  <c r="Q6669" i="1"/>
  <c r="P6669" i="1"/>
  <c r="Q6668" i="1"/>
  <c r="P6668" i="1"/>
  <c r="Q6667" i="1"/>
  <c r="P6667" i="1"/>
  <c r="Q6666" i="1"/>
  <c r="P6666" i="1"/>
  <c r="Q6665" i="1"/>
  <c r="P6665" i="1"/>
  <c r="Q6664" i="1"/>
  <c r="P6664" i="1"/>
  <c r="Q6663" i="1"/>
  <c r="P6663" i="1"/>
  <c r="Q6662" i="1"/>
  <c r="P6662" i="1"/>
  <c r="Q6661" i="1"/>
  <c r="P6661" i="1"/>
  <c r="Q6660" i="1"/>
  <c r="P6660" i="1"/>
  <c r="Q6659" i="1"/>
  <c r="P6659" i="1"/>
  <c r="Q6658" i="1"/>
  <c r="P6658" i="1"/>
  <c r="Q6657" i="1"/>
  <c r="P6657" i="1"/>
  <c r="Q6656" i="1"/>
  <c r="P6656" i="1"/>
  <c r="Q6655" i="1"/>
  <c r="P6655" i="1"/>
  <c r="Q6654" i="1"/>
  <c r="P6654" i="1"/>
  <c r="Q6653" i="1"/>
  <c r="P6653" i="1"/>
  <c r="Q6652" i="1"/>
  <c r="P6652" i="1"/>
  <c r="Q6651" i="1"/>
  <c r="P6651" i="1"/>
  <c r="Q6650" i="1"/>
  <c r="P6650" i="1"/>
  <c r="Q6649" i="1"/>
  <c r="P6649" i="1"/>
  <c r="Q6648" i="1"/>
  <c r="P6648" i="1"/>
  <c r="Q6647" i="1"/>
  <c r="P6647" i="1"/>
  <c r="Q6646" i="1"/>
  <c r="P6646" i="1"/>
  <c r="Q6645" i="1"/>
  <c r="P6645" i="1"/>
  <c r="Q6644" i="1"/>
  <c r="P6644" i="1"/>
  <c r="Q6643" i="1"/>
  <c r="P6643" i="1"/>
  <c r="Q6642" i="1"/>
  <c r="P6642" i="1"/>
  <c r="Q6641" i="1"/>
  <c r="P6641" i="1"/>
  <c r="Q6640" i="1"/>
  <c r="P6640" i="1"/>
  <c r="Q6639" i="1"/>
  <c r="P6639" i="1"/>
  <c r="Q6638" i="1"/>
  <c r="P6638" i="1"/>
  <c r="Q6637" i="1"/>
  <c r="P6637" i="1"/>
  <c r="Q6636" i="1"/>
  <c r="P6636" i="1"/>
  <c r="Q6635" i="1"/>
  <c r="P6635" i="1"/>
  <c r="Q6634" i="1"/>
  <c r="P6634" i="1"/>
  <c r="Q6633" i="1"/>
  <c r="P6633" i="1"/>
  <c r="Q6632" i="1"/>
  <c r="P6632" i="1"/>
  <c r="Q6631" i="1"/>
  <c r="P6631" i="1"/>
  <c r="Q6630" i="1"/>
  <c r="P6630" i="1"/>
  <c r="Q6629" i="1"/>
  <c r="P6629" i="1"/>
  <c r="Q6628" i="1"/>
  <c r="P6628" i="1"/>
  <c r="Q6627" i="1"/>
  <c r="P6627" i="1"/>
  <c r="Q6626" i="1"/>
  <c r="P6626" i="1"/>
  <c r="Q6625" i="1"/>
  <c r="P6625" i="1"/>
  <c r="Q6624" i="1"/>
  <c r="P6624" i="1"/>
  <c r="Q6623" i="1"/>
  <c r="P6623" i="1"/>
  <c r="Q6622" i="1"/>
  <c r="P6622" i="1"/>
  <c r="Q6621" i="1"/>
  <c r="P6621" i="1"/>
  <c r="Q6620" i="1"/>
  <c r="P6620" i="1"/>
  <c r="Q6619" i="1"/>
  <c r="P6619" i="1"/>
  <c r="Q6618" i="1"/>
  <c r="P6618" i="1"/>
  <c r="Q6617" i="1"/>
  <c r="P6617" i="1"/>
  <c r="Q6616" i="1"/>
  <c r="P6616" i="1"/>
  <c r="Q6615" i="1"/>
  <c r="P6615" i="1"/>
  <c r="Q6614" i="1"/>
  <c r="P6614" i="1"/>
  <c r="Q6613" i="1"/>
  <c r="P6613" i="1"/>
  <c r="Q6612" i="1"/>
  <c r="P6612" i="1"/>
  <c r="Q6611" i="1"/>
  <c r="P6611" i="1"/>
  <c r="Q6610" i="1"/>
  <c r="P6610" i="1"/>
  <c r="Q6609" i="1"/>
  <c r="P6609" i="1"/>
  <c r="Q6608" i="1"/>
  <c r="P6608" i="1"/>
  <c r="Q6607" i="1"/>
  <c r="P6607" i="1"/>
  <c r="Q6606" i="1"/>
  <c r="P6606" i="1"/>
  <c r="Q6605" i="1"/>
  <c r="P6605" i="1"/>
  <c r="Q6604" i="1"/>
  <c r="P6604" i="1"/>
  <c r="Q6603" i="1"/>
  <c r="P6603" i="1"/>
  <c r="Q6602" i="1"/>
  <c r="P6602" i="1"/>
  <c r="Q6601" i="1"/>
  <c r="P6601" i="1"/>
  <c r="Q6600" i="1"/>
  <c r="P6600" i="1"/>
  <c r="Q6599" i="1"/>
  <c r="P6599" i="1"/>
  <c r="Q6598" i="1"/>
  <c r="P6598" i="1"/>
  <c r="Q6597" i="1"/>
  <c r="P6597" i="1"/>
  <c r="Q6596" i="1"/>
  <c r="P6596" i="1"/>
  <c r="Q6595" i="1"/>
  <c r="P6595" i="1"/>
  <c r="Q6594" i="1"/>
  <c r="P6594" i="1"/>
  <c r="Q6593" i="1"/>
  <c r="P6593" i="1"/>
  <c r="Q6592" i="1"/>
  <c r="P6592" i="1"/>
  <c r="Q6591" i="1"/>
  <c r="P6591" i="1"/>
  <c r="Q6590" i="1"/>
  <c r="P6590" i="1"/>
  <c r="Q6589" i="1"/>
  <c r="P6589" i="1"/>
  <c r="Q6588" i="1"/>
  <c r="P6588" i="1"/>
  <c r="Q6587" i="1"/>
  <c r="P6587" i="1"/>
  <c r="Q6586" i="1"/>
  <c r="P6586" i="1"/>
  <c r="Q6585" i="1"/>
  <c r="P6585" i="1"/>
  <c r="Q6584" i="1"/>
  <c r="P6584" i="1"/>
  <c r="Q6583" i="1"/>
  <c r="P6583" i="1"/>
  <c r="Q6582" i="1"/>
  <c r="P6582" i="1"/>
  <c r="Q6581" i="1"/>
  <c r="P6581" i="1"/>
  <c r="Q6580" i="1"/>
  <c r="P6580" i="1"/>
  <c r="Q6579" i="1"/>
  <c r="P6579" i="1"/>
  <c r="Q6578" i="1"/>
  <c r="P6578" i="1"/>
  <c r="Q6577" i="1"/>
  <c r="P6577" i="1"/>
  <c r="Q6576" i="1"/>
  <c r="P6576" i="1"/>
  <c r="Q6575" i="1"/>
  <c r="P6575" i="1"/>
  <c r="Q6574" i="1"/>
  <c r="P6574" i="1"/>
  <c r="Q6573" i="1"/>
  <c r="P6573" i="1"/>
  <c r="Q6572" i="1"/>
  <c r="P6572" i="1"/>
  <c r="Q6571" i="1"/>
  <c r="P6571" i="1"/>
  <c r="Q6570" i="1"/>
  <c r="P6570" i="1"/>
  <c r="Q6569" i="1"/>
  <c r="P6569" i="1"/>
  <c r="Q6568" i="1"/>
  <c r="P6568" i="1"/>
  <c r="Q6567" i="1"/>
  <c r="P6567" i="1"/>
  <c r="Q6566" i="1"/>
  <c r="P6566" i="1"/>
  <c r="Q6565" i="1"/>
  <c r="P6565" i="1"/>
  <c r="Q6564" i="1"/>
  <c r="P6564" i="1"/>
  <c r="Q6563" i="1"/>
  <c r="P6563" i="1"/>
  <c r="Q6562" i="1"/>
  <c r="P6562" i="1"/>
  <c r="Q6561" i="1"/>
  <c r="P6561" i="1"/>
  <c r="Q6560" i="1"/>
  <c r="P6560" i="1"/>
  <c r="Q6559" i="1"/>
  <c r="P6559" i="1"/>
  <c r="Q6558" i="1"/>
  <c r="P6558" i="1"/>
  <c r="Q6557" i="1"/>
  <c r="P6557" i="1"/>
  <c r="Q6556" i="1"/>
  <c r="P6556" i="1"/>
  <c r="Q6555" i="1"/>
  <c r="P6555" i="1"/>
  <c r="Q6554" i="1"/>
  <c r="P6554" i="1"/>
  <c r="Q6553" i="1"/>
  <c r="P6553" i="1"/>
  <c r="Q6552" i="1"/>
  <c r="P6552" i="1"/>
  <c r="Q6551" i="1"/>
  <c r="P6551" i="1"/>
  <c r="Q6550" i="1"/>
  <c r="P6550" i="1"/>
  <c r="Q6549" i="1"/>
  <c r="P6549" i="1"/>
  <c r="Q6548" i="1"/>
  <c r="P6548" i="1"/>
  <c r="Q6547" i="1"/>
  <c r="P6547" i="1"/>
  <c r="Q6546" i="1"/>
  <c r="P6546" i="1"/>
  <c r="Q6545" i="1"/>
  <c r="P6545" i="1"/>
  <c r="Q6544" i="1"/>
  <c r="P6544" i="1"/>
  <c r="Q6543" i="1"/>
  <c r="P6543" i="1"/>
  <c r="Q6542" i="1"/>
  <c r="P6542" i="1"/>
  <c r="Q6541" i="1"/>
  <c r="P6541" i="1"/>
  <c r="Q6540" i="1"/>
  <c r="P6540" i="1"/>
  <c r="Q6539" i="1"/>
  <c r="P6539" i="1"/>
  <c r="Q6538" i="1"/>
  <c r="P6538" i="1"/>
  <c r="Q6537" i="1"/>
  <c r="P6537" i="1"/>
  <c r="Q6536" i="1"/>
  <c r="P6536" i="1"/>
  <c r="Q6535" i="1"/>
  <c r="P6535" i="1"/>
  <c r="Q6534" i="1"/>
  <c r="P6534" i="1"/>
  <c r="Q6533" i="1"/>
  <c r="P6533" i="1"/>
  <c r="Q6532" i="1"/>
  <c r="P6532" i="1"/>
  <c r="Q6531" i="1"/>
  <c r="P6531" i="1"/>
  <c r="Q6530" i="1"/>
  <c r="P6530" i="1"/>
  <c r="Q6529" i="1"/>
  <c r="P6529" i="1"/>
  <c r="Q6528" i="1"/>
  <c r="P6528" i="1"/>
  <c r="Q6527" i="1"/>
  <c r="P6527" i="1"/>
  <c r="Q6526" i="1"/>
  <c r="P6526" i="1"/>
  <c r="Q6525" i="1"/>
  <c r="P6525" i="1"/>
  <c r="Q6524" i="1"/>
  <c r="P6524" i="1"/>
  <c r="Q6523" i="1"/>
  <c r="P6523" i="1"/>
  <c r="Q6522" i="1"/>
  <c r="P6522" i="1"/>
  <c r="Q6521" i="1"/>
  <c r="P6521" i="1"/>
  <c r="Q6520" i="1"/>
  <c r="P6520" i="1"/>
  <c r="Q6519" i="1"/>
  <c r="P6519" i="1"/>
  <c r="Q6518" i="1"/>
  <c r="P6518" i="1"/>
  <c r="Q6517" i="1"/>
  <c r="P6517" i="1"/>
  <c r="Q6516" i="1"/>
  <c r="P6516" i="1"/>
  <c r="Q6515" i="1"/>
  <c r="P6515" i="1"/>
  <c r="Q6514" i="1"/>
  <c r="P6514" i="1"/>
  <c r="Q6513" i="1"/>
  <c r="P6513" i="1"/>
  <c r="Q6512" i="1"/>
  <c r="P6512" i="1"/>
  <c r="Q6511" i="1"/>
  <c r="P6511" i="1"/>
  <c r="Q6510" i="1"/>
  <c r="P6510" i="1"/>
  <c r="Q6509" i="1"/>
  <c r="P6509" i="1"/>
  <c r="Q6508" i="1"/>
  <c r="P6508" i="1"/>
  <c r="Q6507" i="1"/>
  <c r="P6507" i="1"/>
  <c r="Q6506" i="1"/>
  <c r="P6506" i="1"/>
  <c r="Q6505" i="1"/>
  <c r="P6505" i="1"/>
  <c r="Q6504" i="1"/>
  <c r="P6504" i="1"/>
  <c r="Q6503" i="1"/>
  <c r="P6503" i="1"/>
  <c r="Q6502" i="1"/>
  <c r="P6502" i="1"/>
  <c r="Q6501" i="1"/>
  <c r="P6501" i="1"/>
  <c r="Q6500" i="1"/>
  <c r="P6500" i="1"/>
  <c r="Q6499" i="1"/>
  <c r="P6499" i="1"/>
  <c r="Q6498" i="1"/>
  <c r="P6498" i="1"/>
  <c r="Q6497" i="1"/>
  <c r="P6497" i="1"/>
  <c r="Q6496" i="1"/>
  <c r="P6496" i="1"/>
  <c r="Q6495" i="1"/>
  <c r="P6495" i="1"/>
  <c r="Q6494" i="1"/>
  <c r="P6494" i="1"/>
  <c r="Q6493" i="1"/>
  <c r="P6493" i="1"/>
  <c r="Q6492" i="1"/>
  <c r="P6492" i="1"/>
  <c r="Q6491" i="1"/>
  <c r="P6491" i="1"/>
  <c r="Q6490" i="1"/>
  <c r="P6490" i="1"/>
  <c r="Q6489" i="1"/>
  <c r="P6489" i="1"/>
  <c r="Q6488" i="1"/>
  <c r="P6488" i="1"/>
  <c r="Q6487" i="1"/>
  <c r="P6487" i="1"/>
  <c r="Q6486" i="1"/>
  <c r="P6486" i="1"/>
  <c r="Q6485" i="1"/>
  <c r="P6485" i="1"/>
  <c r="Q6484" i="1"/>
  <c r="P6484" i="1"/>
  <c r="Q6483" i="1"/>
  <c r="P6483" i="1"/>
  <c r="Q6482" i="1"/>
  <c r="P6482" i="1"/>
  <c r="Q6481" i="1"/>
  <c r="P6481" i="1"/>
  <c r="Q6480" i="1"/>
  <c r="P6480" i="1"/>
  <c r="Q6479" i="1"/>
  <c r="P6479" i="1"/>
  <c r="Q6478" i="1"/>
  <c r="P6478" i="1"/>
  <c r="Q6477" i="1"/>
  <c r="P6477" i="1"/>
  <c r="Q6476" i="1"/>
  <c r="P6476" i="1"/>
  <c r="Q6475" i="1"/>
  <c r="P6475" i="1"/>
  <c r="Q6474" i="1"/>
  <c r="P6474" i="1"/>
  <c r="Q6473" i="1"/>
  <c r="P6473" i="1"/>
  <c r="Q6472" i="1"/>
  <c r="P6472" i="1"/>
  <c r="Q6471" i="1"/>
  <c r="P6471" i="1"/>
  <c r="Q6470" i="1"/>
  <c r="P6470" i="1"/>
  <c r="Q6469" i="1"/>
  <c r="P6469" i="1"/>
  <c r="Q6468" i="1"/>
  <c r="P6468" i="1"/>
  <c r="Q6467" i="1"/>
  <c r="P6467" i="1"/>
  <c r="Q6466" i="1"/>
  <c r="P6466" i="1"/>
  <c r="Q6465" i="1"/>
  <c r="P6465" i="1"/>
  <c r="Q6464" i="1"/>
  <c r="P6464" i="1"/>
  <c r="Q6463" i="1"/>
  <c r="P6463" i="1"/>
  <c r="Q6462" i="1"/>
  <c r="P6462" i="1"/>
  <c r="Q6461" i="1"/>
  <c r="P6461" i="1"/>
  <c r="Q6460" i="1"/>
  <c r="P6460" i="1"/>
  <c r="Q6459" i="1"/>
  <c r="P6459" i="1"/>
  <c r="Q6458" i="1"/>
  <c r="P6458" i="1"/>
  <c r="Q6457" i="1"/>
  <c r="P6457" i="1"/>
  <c r="Q6456" i="1"/>
  <c r="P6456" i="1"/>
  <c r="Q6455" i="1"/>
  <c r="P6455" i="1"/>
  <c r="Q6454" i="1"/>
  <c r="P6454" i="1"/>
  <c r="Q6453" i="1"/>
  <c r="P6453" i="1"/>
  <c r="Q6452" i="1"/>
  <c r="P6452" i="1"/>
  <c r="Q6451" i="1"/>
  <c r="P6451" i="1"/>
  <c r="Q6450" i="1"/>
  <c r="P6450" i="1"/>
  <c r="Q6449" i="1"/>
  <c r="P6449" i="1"/>
  <c r="Q6448" i="1"/>
  <c r="P6448" i="1"/>
  <c r="Q6447" i="1"/>
  <c r="P6447" i="1"/>
  <c r="Q6446" i="1"/>
  <c r="P6446" i="1"/>
  <c r="Q6445" i="1"/>
  <c r="P6445" i="1"/>
  <c r="Q6444" i="1"/>
  <c r="P6444" i="1"/>
  <c r="Q6443" i="1"/>
  <c r="P6443" i="1"/>
  <c r="Q6442" i="1"/>
  <c r="P6442" i="1"/>
  <c r="Q6441" i="1"/>
  <c r="P6441" i="1"/>
  <c r="Q6440" i="1"/>
  <c r="P6440" i="1"/>
  <c r="Q6439" i="1"/>
  <c r="P6439" i="1"/>
  <c r="Q6438" i="1"/>
  <c r="P6438" i="1"/>
  <c r="Q6437" i="1"/>
  <c r="P6437" i="1"/>
  <c r="Q6436" i="1"/>
  <c r="P6436" i="1"/>
  <c r="Q6435" i="1"/>
  <c r="P6435" i="1"/>
  <c r="Q6434" i="1"/>
  <c r="P6434" i="1"/>
  <c r="Q6433" i="1"/>
  <c r="P6433" i="1"/>
  <c r="Q6432" i="1"/>
  <c r="P6432" i="1"/>
  <c r="Q6431" i="1"/>
  <c r="P6431" i="1"/>
  <c r="Q6430" i="1"/>
  <c r="P6430" i="1"/>
  <c r="Q6429" i="1"/>
  <c r="P6429" i="1"/>
  <c r="Q6428" i="1"/>
  <c r="P6428" i="1"/>
  <c r="Q6427" i="1"/>
  <c r="P6427" i="1"/>
  <c r="Q6426" i="1"/>
  <c r="P6426" i="1"/>
  <c r="Q6425" i="1"/>
  <c r="P6425" i="1"/>
  <c r="Q6424" i="1"/>
  <c r="P6424" i="1"/>
  <c r="Q6423" i="1"/>
  <c r="P6423" i="1"/>
  <c r="Q6422" i="1"/>
  <c r="P6422" i="1"/>
  <c r="Q6421" i="1"/>
  <c r="P6421" i="1"/>
  <c r="Q6420" i="1"/>
  <c r="P6420" i="1"/>
  <c r="Q6419" i="1"/>
  <c r="P6419" i="1"/>
  <c r="Q6418" i="1"/>
  <c r="P6418" i="1"/>
  <c r="Q6417" i="1"/>
  <c r="P6417" i="1"/>
  <c r="Q6416" i="1"/>
  <c r="P6416" i="1"/>
  <c r="Q6415" i="1"/>
  <c r="P6415" i="1"/>
  <c r="Q6414" i="1"/>
  <c r="P6414" i="1"/>
  <c r="Q6413" i="1"/>
  <c r="P6413" i="1"/>
  <c r="Q6412" i="1"/>
  <c r="P6412" i="1"/>
  <c r="Q6411" i="1"/>
  <c r="P6411" i="1"/>
  <c r="Q6410" i="1"/>
  <c r="P6410" i="1"/>
  <c r="Q6409" i="1"/>
  <c r="P6409" i="1"/>
  <c r="Q6408" i="1"/>
  <c r="P6408" i="1"/>
  <c r="Q6407" i="1"/>
  <c r="P6407" i="1"/>
  <c r="Q6406" i="1"/>
  <c r="P6406" i="1"/>
  <c r="Q6405" i="1"/>
  <c r="P6405" i="1"/>
  <c r="Q6404" i="1"/>
  <c r="P6404" i="1"/>
  <c r="Q6403" i="1"/>
  <c r="P6403" i="1"/>
  <c r="Q6402" i="1"/>
  <c r="P6402" i="1"/>
  <c r="Q6401" i="1"/>
  <c r="P6401" i="1"/>
  <c r="Q6400" i="1"/>
  <c r="P6400" i="1"/>
  <c r="Q6399" i="1"/>
  <c r="P6399" i="1"/>
  <c r="Q6398" i="1"/>
  <c r="P6398" i="1"/>
  <c r="Q6397" i="1"/>
  <c r="P6397" i="1"/>
  <c r="Q6396" i="1"/>
  <c r="P6396" i="1"/>
  <c r="Q6395" i="1"/>
  <c r="P6395" i="1"/>
  <c r="Q6394" i="1"/>
  <c r="P6394" i="1"/>
  <c r="Q6393" i="1"/>
  <c r="P6393" i="1"/>
  <c r="Q6392" i="1"/>
  <c r="P6392" i="1"/>
  <c r="Q6391" i="1"/>
  <c r="P6391" i="1"/>
  <c r="Q6390" i="1"/>
  <c r="P6390" i="1"/>
  <c r="Q6389" i="1"/>
  <c r="P6389" i="1"/>
  <c r="Q6388" i="1"/>
  <c r="P6388" i="1"/>
  <c r="Q6387" i="1"/>
  <c r="P6387" i="1"/>
  <c r="Q6386" i="1"/>
  <c r="P6386" i="1"/>
  <c r="Q6385" i="1"/>
  <c r="P6385" i="1"/>
  <c r="Q6384" i="1"/>
  <c r="P6384" i="1"/>
  <c r="Q6383" i="1"/>
  <c r="P6383" i="1"/>
  <c r="Q6382" i="1"/>
  <c r="P6382" i="1"/>
  <c r="Q6381" i="1"/>
  <c r="P6381" i="1"/>
  <c r="Q6380" i="1"/>
  <c r="P6380" i="1"/>
  <c r="Q6379" i="1"/>
  <c r="P6379" i="1"/>
  <c r="Q6378" i="1"/>
  <c r="P6378" i="1"/>
  <c r="Q6377" i="1"/>
  <c r="P6377" i="1"/>
  <c r="Q6376" i="1"/>
  <c r="P6376" i="1"/>
  <c r="Q6375" i="1"/>
  <c r="P6375" i="1"/>
  <c r="Q6374" i="1"/>
  <c r="P6374" i="1"/>
  <c r="Q6373" i="1"/>
  <c r="P6373" i="1"/>
  <c r="Q6372" i="1"/>
  <c r="P6372" i="1"/>
  <c r="Q6371" i="1"/>
  <c r="P6371" i="1"/>
  <c r="Q6370" i="1"/>
  <c r="P6370" i="1"/>
  <c r="Q6369" i="1"/>
  <c r="P6369" i="1"/>
  <c r="Q6368" i="1"/>
  <c r="P6368" i="1"/>
  <c r="Q6367" i="1"/>
  <c r="P6367" i="1"/>
  <c r="Q6366" i="1"/>
  <c r="P6366" i="1"/>
  <c r="Q6365" i="1"/>
  <c r="P6365" i="1"/>
  <c r="Q6364" i="1"/>
  <c r="P6364" i="1"/>
  <c r="Q6363" i="1"/>
  <c r="P6363" i="1"/>
  <c r="Q6362" i="1"/>
  <c r="P6362" i="1"/>
  <c r="Q6361" i="1"/>
  <c r="P6361" i="1"/>
  <c r="Q6360" i="1"/>
  <c r="P6360" i="1"/>
  <c r="Q6359" i="1"/>
  <c r="P6359" i="1"/>
  <c r="Q6358" i="1"/>
  <c r="P6358" i="1"/>
  <c r="Q6357" i="1"/>
  <c r="P6357" i="1"/>
  <c r="Q6356" i="1"/>
  <c r="P6356" i="1"/>
  <c r="Q6355" i="1"/>
  <c r="P6355" i="1"/>
  <c r="Q6354" i="1"/>
  <c r="P6354" i="1"/>
  <c r="Q6353" i="1"/>
  <c r="P6353" i="1"/>
  <c r="Q6352" i="1"/>
  <c r="P6352" i="1"/>
  <c r="Q6351" i="1"/>
  <c r="P6351" i="1"/>
  <c r="Q6350" i="1"/>
  <c r="P6350" i="1"/>
  <c r="Q6349" i="1"/>
  <c r="P6349" i="1"/>
  <c r="Q6348" i="1"/>
  <c r="P6348" i="1"/>
  <c r="Q6347" i="1"/>
  <c r="P6347" i="1"/>
  <c r="Q6346" i="1"/>
  <c r="P6346" i="1"/>
  <c r="Q6345" i="1"/>
  <c r="P6345" i="1"/>
  <c r="Q6344" i="1"/>
  <c r="P6344" i="1"/>
  <c r="Q6343" i="1"/>
  <c r="P6343" i="1"/>
  <c r="Q6342" i="1"/>
  <c r="P6342" i="1"/>
  <c r="Q6341" i="1"/>
  <c r="P6341" i="1"/>
  <c r="Q6340" i="1"/>
  <c r="P6340" i="1"/>
  <c r="Q6339" i="1"/>
  <c r="P6339" i="1"/>
  <c r="Q6338" i="1"/>
  <c r="P6338" i="1"/>
  <c r="Q6337" i="1"/>
  <c r="P6337" i="1"/>
  <c r="Q6336" i="1"/>
  <c r="P6336" i="1"/>
  <c r="Q6335" i="1"/>
  <c r="P6335" i="1"/>
  <c r="Q6334" i="1"/>
  <c r="P6334" i="1"/>
  <c r="Q6333" i="1"/>
  <c r="P6333" i="1"/>
  <c r="Q6332" i="1"/>
  <c r="P6332" i="1"/>
  <c r="Q6331" i="1"/>
  <c r="P6331" i="1"/>
  <c r="Q6330" i="1"/>
  <c r="P6330" i="1"/>
  <c r="Q6329" i="1"/>
  <c r="P6329" i="1"/>
  <c r="Q6328" i="1"/>
  <c r="P6328" i="1"/>
  <c r="Q6327" i="1"/>
  <c r="P6327" i="1"/>
  <c r="Q6326" i="1"/>
  <c r="P6326" i="1"/>
  <c r="Q6325" i="1"/>
  <c r="P6325" i="1"/>
  <c r="Q6324" i="1"/>
  <c r="P6324" i="1"/>
  <c r="Q6323" i="1"/>
  <c r="P6323" i="1"/>
  <c r="Q6322" i="1"/>
  <c r="P6322" i="1"/>
  <c r="Q6321" i="1"/>
  <c r="P6321" i="1"/>
  <c r="Q6320" i="1"/>
  <c r="P6320" i="1"/>
  <c r="Q6319" i="1"/>
  <c r="P6319" i="1"/>
  <c r="Q6318" i="1"/>
  <c r="P6318" i="1"/>
  <c r="Q6317" i="1"/>
  <c r="P6317" i="1"/>
  <c r="Q6316" i="1"/>
  <c r="P6316" i="1"/>
  <c r="Q6315" i="1"/>
  <c r="P6315" i="1"/>
  <c r="Q6314" i="1"/>
  <c r="P6314" i="1"/>
  <c r="Q6313" i="1"/>
  <c r="P6313" i="1"/>
  <c r="Q6312" i="1"/>
  <c r="P6312" i="1"/>
  <c r="Q6311" i="1"/>
  <c r="P6311" i="1"/>
  <c r="Q6310" i="1"/>
  <c r="P6310" i="1"/>
  <c r="Q6309" i="1"/>
  <c r="P6309" i="1"/>
  <c r="Q6308" i="1"/>
  <c r="P6308" i="1"/>
  <c r="Q6307" i="1"/>
  <c r="P6307" i="1"/>
  <c r="Q6306" i="1"/>
  <c r="P6306" i="1"/>
  <c r="Q6305" i="1"/>
  <c r="P6305" i="1"/>
  <c r="Q6304" i="1"/>
  <c r="P6304" i="1"/>
  <c r="Q6303" i="1"/>
  <c r="P6303" i="1"/>
  <c r="Q6302" i="1"/>
  <c r="P6302" i="1"/>
  <c r="Q6301" i="1"/>
  <c r="P6301" i="1"/>
  <c r="Q6300" i="1"/>
  <c r="P6300" i="1"/>
  <c r="Q6299" i="1"/>
  <c r="P6299" i="1"/>
  <c r="Q6298" i="1"/>
  <c r="P6298" i="1"/>
  <c r="Q6297" i="1"/>
  <c r="P6297" i="1"/>
  <c r="Q6296" i="1"/>
  <c r="P6296" i="1"/>
  <c r="Q6295" i="1"/>
  <c r="P6295" i="1"/>
  <c r="Q6294" i="1"/>
  <c r="P6294" i="1"/>
  <c r="Q6293" i="1"/>
  <c r="P6293" i="1"/>
  <c r="Q6292" i="1"/>
  <c r="P6292" i="1"/>
  <c r="Q6291" i="1"/>
  <c r="P6291" i="1"/>
  <c r="Q6290" i="1"/>
  <c r="P6290" i="1"/>
  <c r="Q6289" i="1"/>
  <c r="P6289" i="1"/>
  <c r="Q6288" i="1"/>
  <c r="P6288" i="1"/>
  <c r="Q6287" i="1"/>
  <c r="P6287" i="1"/>
  <c r="Q6286" i="1"/>
  <c r="P6286" i="1"/>
  <c r="Q6285" i="1"/>
  <c r="P6285" i="1"/>
  <c r="Q6284" i="1"/>
  <c r="P6284" i="1"/>
  <c r="Q6283" i="1"/>
  <c r="P6283" i="1"/>
  <c r="Q6282" i="1"/>
  <c r="P6282" i="1"/>
  <c r="Q6281" i="1"/>
  <c r="P6281" i="1"/>
  <c r="Q6280" i="1"/>
  <c r="P6280" i="1"/>
  <c r="Q6279" i="1"/>
  <c r="P6279" i="1"/>
  <c r="Q6278" i="1"/>
  <c r="P6278" i="1"/>
  <c r="Q6277" i="1"/>
  <c r="P6277" i="1"/>
  <c r="Q6276" i="1"/>
  <c r="P6276" i="1"/>
  <c r="Q6275" i="1"/>
  <c r="P6275" i="1"/>
  <c r="Q6274" i="1"/>
  <c r="P6274" i="1"/>
  <c r="Q6273" i="1"/>
  <c r="P6273" i="1"/>
  <c r="Q6272" i="1"/>
  <c r="P6272" i="1"/>
  <c r="Q6271" i="1"/>
  <c r="P6271" i="1"/>
  <c r="Q6270" i="1"/>
  <c r="P6270" i="1"/>
  <c r="Q6269" i="1"/>
  <c r="P6269" i="1"/>
  <c r="Q6268" i="1"/>
  <c r="P6268" i="1"/>
  <c r="Q6267" i="1"/>
  <c r="P6267" i="1"/>
  <c r="Q6266" i="1"/>
  <c r="P6266" i="1"/>
  <c r="Q6265" i="1"/>
  <c r="P6265" i="1"/>
  <c r="Q6264" i="1"/>
  <c r="P6264" i="1"/>
  <c r="Q6263" i="1"/>
  <c r="P6263" i="1"/>
  <c r="Q6262" i="1"/>
  <c r="P6262" i="1"/>
  <c r="Q6261" i="1"/>
  <c r="P6261" i="1"/>
  <c r="Q6260" i="1"/>
  <c r="P6260" i="1"/>
  <c r="Q6259" i="1"/>
  <c r="P6259" i="1"/>
  <c r="Q6258" i="1"/>
  <c r="P6258" i="1"/>
  <c r="Q6257" i="1"/>
  <c r="P6257" i="1"/>
  <c r="Q6256" i="1"/>
  <c r="P6256" i="1"/>
  <c r="Q6255" i="1"/>
  <c r="P6255" i="1"/>
  <c r="Q6254" i="1"/>
  <c r="P6254" i="1"/>
  <c r="Q6253" i="1"/>
  <c r="P6253" i="1"/>
  <c r="Q6252" i="1"/>
  <c r="P6252" i="1"/>
  <c r="Q6251" i="1"/>
  <c r="P6251" i="1"/>
  <c r="Q6250" i="1"/>
  <c r="P6250" i="1"/>
  <c r="Q6249" i="1"/>
  <c r="P6249" i="1"/>
  <c r="Q6248" i="1"/>
  <c r="P6248" i="1"/>
  <c r="Q6247" i="1"/>
  <c r="P6247" i="1"/>
  <c r="Q6246" i="1"/>
  <c r="P6246" i="1"/>
  <c r="Q6245" i="1"/>
  <c r="P6245" i="1"/>
  <c r="Q6244" i="1"/>
  <c r="P6244" i="1"/>
  <c r="Q6243" i="1"/>
  <c r="P6243" i="1"/>
  <c r="Q6242" i="1"/>
  <c r="P6242" i="1"/>
  <c r="Q6241" i="1"/>
  <c r="P6241" i="1"/>
  <c r="Q6240" i="1"/>
  <c r="P6240" i="1"/>
  <c r="Q6239" i="1"/>
  <c r="P6239" i="1"/>
  <c r="Q6238" i="1"/>
  <c r="P6238" i="1"/>
  <c r="Q6237" i="1"/>
  <c r="P6237" i="1"/>
  <c r="Q6236" i="1"/>
  <c r="P6236" i="1"/>
  <c r="Q6235" i="1"/>
  <c r="P6235" i="1"/>
  <c r="Q6234" i="1"/>
  <c r="P6234" i="1"/>
  <c r="Q6233" i="1"/>
  <c r="P6233" i="1"/>
  <c r="Q6232" i="1"/>
  <c r="P6232" i="1"/>
  <c r="Q6231" i="1"/>
  <c r="P6231" i="1"/>
  <c r="Q6230" i="1"/>
  <c r="P6230" i="1"/>
  <c r="Q6229" i="1"/>
  <c r="P6229" i="1"/>
  <c r="Q6228" i="1"/>
  <c r="P6228" i="1"/>
  <c r="Q6227" i="1"/>
  <c r="P6227" i="1"/>
  <c r="Q6226" i="1"/>
  <c r="P6226" i="1"/>
  <c r="Q6225" i="1"/>
  <c r="P6225" i="1"/>
  <c r="Q6224" i="1"/>
  <c r="P6224" i="1"/>
  <c r="Q6223" i="1"/>
  <c r="P6223" i="1"/>
  <c r="Q6222" i="1"/>
  <c r="P6222" i="1"/>
  <c r="Q6221" i="1"/>
  <c r="P6221" i="1"/>
  <c r="Q6220" i="1"/>
  <c r="P6220" i="1"/>
  <c r="Q6219" i="1"/>
  <c r="P6219" i="1"/>
  <c r="Q6218" i="1"/>
  <c r="P6218" i="1"/>
  <c r="Q6217" i="1"/>
  <c r="P6217" i="1"/>
  <c r="Q6216" i="1"/>
  <c r="P6216" i="1"/>
  <c r="Q6215" i="1"/>
  <c r="P6215" i="1"/>
  <c r="Q6214" i="1"/>
  <c r="P6214" i="1"/>
  <c r="Q6213" i="1"/>
  <c r="P6213" i="1"/>
  <c r="Q6212" i="1"/>
  <c r="P6212" i="1"/>
  <c r="Q6211" i="1"/>
  <c r="P6211" i="1"/>
  <c r="Q6210" i="1"/>
  <c r="P6210" i="1"/>
  <c r="Q6209" i="1"/>
  <c r="P6209" i="1"/>
  <c r="Q6208" i="1"/>
  <c r="P6208" i="1"/>
  <c r="Q6207" i="1"/>
  <c r="P6207" i="1"/>
  <c r="Q6206" i="1"/>
  <c r="P6206" i="1"/>
  <c r="Q6205" i="1"/>
  <c r="P6205" i="1"/>
  <c r="Q6204" i="1"/>
  <c r="P6204" i="1"/>
  <c r="Q6203" i="1"/>
  <c r="P6203" i="1"/>
  <c r="Q6202" i="1"/>
  <c r="P6202" i="1"/>
  <c r="Q6201" i="1"/>
  <c r="P6201" i="1"/>
  <c r="Q6200" i="1"/>
  <c r="P6200" i="1"/>
  <c r="Q6199" i="1"/>
  <c r="P6199" i="1"/>
  <c r="Q6198" i="1"/>
  <c r="P6198" i="1"/>
  <c r="Q6197" i="1"/>
  <c r="P6197" i="1"/>
  <c r="Q6196" i="1"/>
  <c r="P6196" i="1"/>
  <c r="Q6195" i="1"/>
  <c r="P6195" i="1"/>
  <c r="Q6194" i="1"/>
  <c r="P6194" i="1"/>
  <c r="Q6193" i="1"/>
  <c r="P6193" i="1"/>
  <c r="Q6192" i="1"/>
  <c r="P6192" i="1"/>
  <c r="Q6191" i="1"/>
  <c r="P6191" i="1"/>
  <c r="Q6190" i="1"/>
  <c r="P6190" i="1"/>
  <c r="Q6189" i="1"/>
  <c r="P6189" i="1"/>
  <c r="Q6188" i="1"/>
  <c r="P6188" i="1"/>
  <c r="Q6187" i="1"/>
  <c r="P6187" i="1"/>
  <c r="Q6186" i="1"/>
  <c r="P6186" i="1"/>
  <c r="Q6185" i="1"/>
  <c r="P6185" i="1"/>
  <c r="Q6184" i="1"/>
  <c r="P6184" i="1"/>
  <c r="Q6183" i="1"/>
  <c r="P6183" i="1"/>
  <c r="Q6182" i="1"/>
  <c r="P6182" i="1"/>
  <c r="Q6181" i="1"/>
  <c r="P6181" i="1"/>
  <c r="Q6180" i="1"/>
  <c r="P6180" i="1"/>
  <c r="Q6179" i="1"/>
  <c r="P6179" i="1"/>
  <c r="Q6178" i="1"/>
  <c r="P6178" i="1"/>
  <c r="Q6177" i="1"/>
  <c r="P6177" i="1"/>
  <c r="Q6176" i="1"/>
  <c r="P6176" i="1"/>
  <c r="Q6175" i="1"/>
  <c r="P6175" i="1"/>
  <c r="Q6174" i="1"/>
  <c r="P6174" i="1"/>
  <c r="Q6173" i="1"/>
  <c r="P6173" i="1"/>
  <c r="Q6172" i="1"/>
  <c r="P6172" i="1"/>
  <c r="Q6171" i="1"/>
  <c r="P6171" i="1"/>
  <c r="Q6170" i="1"/>
  <c r="P6170" i="1"/>
  <c r="Q6169" i="1"/>
  <c r="P6169" i="1"/>
  <c r="Q6168" i="1"/>
  <c r="P6168" i="1"/>
  <c r="Q6167" i="1"/>
  <c r="P6167" i="1"/>
  <c r="Q6166" i="1"/>
  <c r="P6166" i="1"/>
  <c r="Q6165" i="1"/>
  <c r="P6165" i="1"/>
  <c r="Q6164" i="1"/>
  <c r="P6164" i="1"/>
  <c r="Q6163" i="1"/>
  <c r="P6163" i="1"/>
  <c r="Q6162" i="1"/>
  <c r="P6162" i="1"/>
  <c r="Q6161" i="1"/>
  <c r="P6161" i="1"/>
  <c r="Q6160" i="1"/>
  <c r="P6160" i="1"/>
  <c r="Q6159" i="1"/>
  <c r="P6159" i="1"/>
  <c r="Q6158" i="1"/>
  <c r="P6158" i="1"/>
  <c r="Q6157" i="1"/>
  <c r="P6157" i="1"/>
  <c r="Q6156" i="1"/>
  <c r="P6156" i="1"/>
  <c r="Q6155" i="1"/>
  <c r="P6155" i="1"/>
  <c r="Q6154" i="1"/>
  <c r="P6154" i="1"/>
  <c r="Q6153" i="1"/>
  <c r="P6153" i="1"/>
  <c r="Q6152" i="1"/>
  <c r="P6152" i="1"/>
  <c r="Q6151" i="1"/>
  <c r="P6151" i="1"/>
  <c r="Q6150" i="1"/>
  <c r="P6150" i="1"/>
  <c r="Q6149" i="1"/>
  <c r="P6149" i="1"/>
  <c r="Q6148" i="1"/>
  <c r="P6148" i="1"/>
  <c r="Q6147" i="1"/>
  <c r="P6147" i="1"/>
  <c r="Q6146" i="1"/>
  <c r="P6146" i="1"/>
  <c r="Q6145" i="1"/>
  <c r="P6145" i="1"/>
  <c r="Q6144" i="1"/>
  <c r="P6144" i="1"/>
  <c r="Q6143" i="1"/>
  <c r="P6143" i="1"/>
  <c r="Q6142" i="1"/>
  <c r="P6142" i="1"/>
  <c r="Q6141" i="1"/>
  <c r="P6141" i="1"/>
  <c r="Q6140" i="1"/>
  <c r="P6140" i="1"/>
  <c r="Q6139" i="1"/>
  <c r="P6139" i="1"/>
  <c r="Q6138" i="1"/>
  <c r="P6138" i="1"/>
  <c r="Q6137" i="1"/>
  <c r="P6137" i="1"/>
  <c r="Q6136" i="1"/>
  <c r="P6136" i="1"/>
  <c r="Q6135" i="1"/>
  <c r="P6135" i="1"/>
  <c r="Q6134" i="1"/>
  <c r="P6134" i="1"/>
  <c r="Q6133" i="1"/>
  <c r="P6133" i="1"/>
  <c r="Q6132" i="1"/>
  <c r="P6132" i="1"/>
  <c r="Q6131" i="1"/>
  <c r="P6131" i="1"/>
  <c r="Q6130" i="1"/>
  <c r="P6130" i="1"/>
  <c r="Q6129" i="1"/>
  <c r="P6129" i="1"/>
  <c r="Q6128" i="1"/>
  <c r="P6128" i="1"/>
  <c r="Q6127" i="1"/>
  <c r="P6127" i="1"/>
  <c r="Q6126" i="1"/>
  <c r="P6126" i="1"/>
  <c r="Q6125" i="1"/>
  <c r="P6125" i="1"/>
  <c r="Q6124" i="1"/>
  <c r="P6124" i="1"/>
  <c r="Q6123" i="1"/>
  <c r="P6123" i="1"/>
  <c r="Q6122" i="1"/>
  <c r="P6122" i="1"/>
  <c r="Q6121" i="1"/>
  <c r="P6121" i="1"/>
  <c r="Q6120" i="1"/>
  <c r="P6120" i="1"/>
  <c r="Q6119" i="1"/>
  <c r="P6119" i="1"/>
  <c r="Q6118" i="1"/>
  <c r="P6118" i="1"/>
  <c r="Q6117" i="1"/>
  <c r="P6117" i="1"/>
  <c r="Q6116" i="1"/>
  <c r="P6116" i="1"/>
  <c r="Q6115" i="1"/>
  <c r="P6115" i="1"/>
  <c r="Q6114" i="1"/>
  <c r="P6114" i="1"/>
  <c r="Q6113" i="1"/>
  <c r="P6113" i="1"/>
  <c r="Q6112" i="1"/>
  <c r="P6112" i="1"/>
  <c r="Q6111" i="1"/>
  <c r="P6111" i="1"/>
  <c r="Q6110" i="1"/>
  <c r="P6110" i="1"/>
  <c r="Q6109" i="1"/>
  <c r="P6109" i="1"/>
  <c r="Q6108" i="1"/>
  <c r="P6108" i="1"/>
  <c r="Q6107" i="1"/>
  <c r="P6107" i="1"/>
  <c r="Q6106" i="1"/>
  <c r="P6106" i="1"/>
  <c r="Q6105" i="1"/>
  <c r="P6105" i="1"/>
  <c r="Q6104" i="1"/>
  <c r="P6104" i="1"/>
  <c r="Q6103" i="1"/>
  <c r="P6103" i="1"/>
  <c r="Q6102" i="1"/>
  <c r="P6102" i="1"/>
  <c r="Q6101" i="1"/>
  <c r="P6101" i="1"/>
  <c r="Q6100" i="1"/>
  <c r="P6100" i="1"/>
  <c r="Q6099" i="1"/>
  <c r="P6099" i="1"/>
  <c r="Q6098" i="1"/>
  <c r="P6098" i="1"/>
  <c r="Q6097" i="1"/>
  <c r="P6097" i="1"/>
  <c r="Q6096" i="1"/>
  <c r="P6096" i="1"/>
  <c r="Q6095" i="1"/>
  <c r="P6095" i="1"/>
  <c r="Q6094" i="1"/>
  <c r="P6094" i="1"/>
  <c r="Q6093" i="1"/>
  <c r="P6093" i="1"/>
  <c r="Q6092" i="1"/>
  <c r="P6092" i="1"/>
  <c r="Q6091" i="1"/>
  <c r="P6091" i="1"/>
  <c r="Q6090" i="1"/>
  <c r="P6090" i="1"/>
  <c r="Q6089" i="1"/>
  <c r="P6089" i="1"/>
  <c r="Q6088" i="1"/>
  <c r="P6088" i="1"/>
  <c r="Q6087" i="1"/>
  <c r="P6087" i="1"/>
  <c r="Q6086" i="1"/>
  <c r="P6086" i="1"/>
  <c r="Q6085" i="1"/>
  <c r="P6085" i="1"/>
  <c r="Q6084" i="1"/>
  <c r="P6084" i="1"/>
  <c r="Q6083" i="1"/>
  <c r="P6083" i="1"/>
  <c r="Q6082" i="1"/>
  <c r="P6082" i="1"/>
  <c r="Q6081" i="1"/>
  <c r="P6081" i="1"/>
  <c r="Q6080" i="1"/>
  <c r="P6080" i="1"/>
  <c r="Q6079" i="1"/>
  <c r="P6079" i="1"/>
  <c r="Q6078" i="1"/>
  <c r="P6078" i="1"/>
  <c r="Q6077" i="1"/>
  <c r="P6077" i="1"/>
  <c r="Q6076" i="1"/>
  <c r="P6076" i="1"/>
  <c r="Q6075" i="1"/>
  <c r="P6075" i="1"/>
  <c r="Q6074" i="1"/>
  <c r="P6074" i="1"/>
  <c r="Q6073" i="1"/>
  <c r="P6073" i="1"/>
  <c r="Q6072" i="1"/>
  <c r="P6072" i="1"/>
  <c r="Q6071" i="1"/>
  <c r="P6071" i="1"/>
  <c r="Q6070" i="1"/>
  <c r="P6070" i="1"/>
  <c r="Q6069" i="1"/>
  <c r="P6069" i="1"/>
  <c r="Q6068" i="1"/>
  <c r="P6068" i="1"/>
  <c r="Q6067" i="1"/>
  <c r="P6067" i="1"/>
  <c r="Q6066" i="1"/>
  <c r="P6066" i="1"/>
  <c r="Q6065" i="1"/>
  <c r="P6065" i="1"/>
  <c r="Q6064" i="1"/>
  <c r="P6064" i="1"/>
  <c r="Q6063" i="1"/>
  <c r="P6063" i="1"/>
  <c r="Q6062" i="1"/>
  <c r="P6062" i="1"/>
  <c r="Q6061" i="1"/>
  <c r="P6061" i="1"/>
  <c r="Q6060" i="1"/>
  <c r="P6060" i="1"/>
  <c r="Q6059" i="1"/>
  <c r="P6059" i="1"/>
  <c r="Q6058" i="1"/>
  <c r="P6058" i="1"/>
  <c r="Q6057" i="1"/>
  <c r="P6057" i="1"/>
  <c r="Q6056" i="1"/>
  <c r="P6056" i="1"/>
  <c r="Q6055" i="1"/>
  <c r="P6055" i="1"/>
  <c r="Q6054" i="1"/>
  <c r="P6054" i="1"/>
  <c r="Q6053" i="1"/>
  <c r="P6053" i="1"/>
  <c r="Q6052" i="1"/>
  <c r="P6052" i="1"/>
  <c r="Q6051" i="1"/>
  <c r="P6051" i="1"/>
  <c r="Q6050" i="1"/>
  <c r="P6050" i="1"/>
  <c r="Q6049" i="1"/>
  <c r="P6049" i="1"/>
  <c r="Q6048" i="1"/>
  <c r="P6048" i="1"/>
  <c r="Q6047" i="1"/>
  <c r="P6047" i="1"/>
  <c r="Q6046" i="1"/>
  <c r="P6046" i="1"/>
  <c r="Q6045" i="1"/>
  <c r="P6045" i="1"/>
  <c r="Q6044" i="1"/>
  <c r="P6044" i="1"/>
  <c r="Q6043" i="1"/>
  <c r="P6043" i="1"/>
  <c r="Q6042" i="1"/>
  <c r="P6042" i="1"/>
  <c r="Q6041" i="1"/>
  <c r="P6041" i="1"/>
  <c r="Q6040" i="1"/>
  <c r="P6040" i="1"/>
  <c r="Q6039" i="1"/>
  <c r="P6039" i="1"/>
  <c r="Q6038" i="1"/>
  <c r="P6038" i="1"/>
  <c r="Q6037" i="1"/>
  <c r="P6037" i="1"/>
  <c r="Q6036" i="1"/>
  <c r="P6036" i="1"/>
  <c r="Q6035" i="1"/>
  <c r="P6035" i="1"/>
  <c r="Q6034" i="1"/>
  <c r="P6034" i="1"/>
  <c r="Q6033" i="1"/>
  <c r="P6033" i="1"/>
  <c r="Q6032" i="1"/>
  <c r="P6032" i="1"/>
  <c r="Q6031" i="1"/>
  <c r="P6031" i="1"/>
  <c r="Q6030" i="1"/>
  <c r="P6030" i="1"/>
  <c r="Q6029" i="1"/>
  <c r="P6029" i="1"/>
  <c r="Q6028" i="1"/>
  <c r="P6028" i="1"/>
  <c r="Q6027" i="1"/>
  <c r="P6027" i="1"/>
  <c r="Q6026" i="1"/>
  <c r="P6026" i="1"/>
  <c r="Q6025" i="1"/>
  <c r="P6025" i="1"/>
  <c r="Q6024" i="1"/>
  <c r="P6024" i="1"/>
  <c r="Q6023" i="1"/>
  <c r="P6023" i="1"/>
  <c r="Q6022" i="1"/>
  <c r="P6022" i="1"/>
  <c r="Q6021" i="1"/>
  <c r="P6021" i="1"/>
  <c r="Q6020" i="1"/>
  <c r="P6020" i="1"/>
  <c r="Q6019" i="1"/>
  <c r="P6019" i="1"/>
  <c r="Q6018" i="1"/>
  <c r="P6018" i="1"/>
  <c r="Q6017" i="1"/>
  <c r="P6017" i="1"/>
  <c r="Q6016" i="1"/>
  <c r="P6016" i="1"/>
  <c r="Q6015" i="1"/>
  <c r="P6015" i="1"/>
  <c r="Q6014" i="1"/>
  <c r="P6014" i="1"/>
  <c r="Q6013" i="1"/>
  <c r="P6013" i="1"/>
  <c r="Q6012" i="1"/>
  <c r="P6012" i="1"/>
  <c r="Q6011" i="1"/>
  <c r="P6011" i="1"/>
  <c r="Q6010" i="1"/>
  <c r="P6010" i="1"/>
  <c r="Q6009" i="1"/>
  <c r="P6009" i="1"/>
  <c r="Q6008" i="1"/>
  <c r="P6008" i="1"/>
  <c r="Q6007" i="1"/>
  <c r="P6007" i="1"/>
  <c r="Q6006" i="1"/>
  <c r="P6006" i="1"/>
  <c r="Q6005" i="1"/>
  <c r="P6005" i="1"/>
  <c r="Q6004" i="1"/>
  <c r="P6004" i="1"/>
  <c r="Q6003" i="1"/>
  <c r="P6003" i="1"/>
  <c r="Q6002" i="1"/>
  <c r="P6002" i="1"/>
  <c r="Q6001" i="1"/>
  <c r="P6001" i="1"/>
  <c r="Q6000" i="1"/>
  <c r="P6000" i="1"/>
  <c r="Q5999" i="1"/>
  <c r="P5999" i="1"/>
  <c r="Q5998" i="1"/>
  <c r="P5998" i="1"/>
  <c r="Q5997" i="1"/>
  <c r="P5997" i="1"/>
  <c r="Q5996" i="1"/>
  <c r="P5996" i="1"/>
  <c r="Q5995" i="1"/>
  <c r="P5995" i="1"/>
  <c r="Q5994" i="1"/>
  <c r="P5994" i="1"/>
  <c r="Q5993" i="1"/>
  <c r="P5993" i="1"/>
  <c r="Q5992" i="1"/>
  <c r="P5992" i="1"/>
  <c r="Q5991" i="1"/>
  <c r="P5991" i="1"/>
  <c r="Q5990" i="1"/>
  <c r="P5990" i="1"/>
  <c r="Q5989" i="1"/>
  <c r="P5989" i="1"/>
  <c r="Q5988" i="1"/>
  <c r="P5988" i="1"/>
  <c r="Q5987" i="1"/>
  <c r="P5987" i="1"/>
  <c r="Q5986" i="1"/>
  <c r="P5986" i="1"/>
  <c r="Q5985" i="1"/>
  <c r="P5985" i="1"/>
  <c r="Q5984" i="1"/>
  <c r="P5984" i="1"/>
  <c r="Q5983" i="1"/>
  <c r="P5983" i="1"/>
  <c r="Q5982" i="1"/>
  <c r="P5982" i="1"/>
  <c r="Q5981" i="1"/>
  <c r="P5981" i="1"/>
  <c r="Q5980" i="1"/>
  <c r="P5980" i="1"/>
  <c r="Q5979" i="1"/>
  <c r="P5979" i="1"/>
  <c r="Q5978" i="1"/>
  <c r="P5978" i="1"/>
  <c r="Q5977" i="1"/>
  <c r="P5977" i="1"/>
  <c r="Q5976" i="1"/>
  <c r="P5976" i="1"/>
  <c r="Q5975" i="1"/>
  <c r="P5975" i="1"/>
  <c r="Q5974" i="1"/>
  <c r="P5974" i="1"/>
  <c r="Q5973" i="1"/>
  <c r="P5973" i="1"/>
  <c r="Q5972" i="1"/>
  <c r="P5972" i="1"/>
  <c r="Q5971" i="1"/>
  <c r="P5971" i="1"/>
  <c r="Q5970" i="1"/>
  <c r="P5970" i="1"/>
  <c r="Q5969" i="1"/>
  <c r="P5969" i="1"/>
  <c r="Q5968" i="1"/>
  <c r="P5968" i="1"/>
  <c r="Q5967" i="1"/>
  <c r="P5967" i="1"/>
  <c r="Q5966" i="1"/>
  <c r="P5966" i="1"/>
  <c r="Q5965" i="1"/>
  <c r="P5965" i="1"/>
  <c r="Q5964" i="1"/>
  <c r="P5964" i="1"/>
  <c r="Q5963" i="1"/>
  <c r="P5963" i="1"/>
  <c r="Q5962" i="1"/>
  <c r="P5962" i="1"/>
  <c r="Q5961" i="1"/>
  <c r="P5961" i="1"/>
  <c r="Q5960" i="1"/>
  <c r="P5960" i="1"/>
  <c r="Q5959" i="1"/>
  <c r="P5959" i="1"/>
  <c r="Q5958" i="1"/>
  <c r="P5958" i="1"/>
  <c r="Q5957" i="1"/>
  <c r="P5957" i="1"/>
  <c r="Q5956" i="1"/>
  <c r="P5956" i="1"/>
  <c r="Q5955" i="1"/>
  <c r="P5955" i="1"/>
  <c r="Q5954" i="1"/>
  <c r="P5954" i="1"/>
  <c r="Q5953" i="1"/>
  <c r="P5953" i="1"/>
  <c r="Q5952" i="1"/>
  <c r="P5952" i="1"/>
  <c r="Q5951" i="1"/>
  <c r="P5951" i="1"/>
  <c r="Q5950" i="1"/>
  <c r="P5950" i="1"/>
  <c r="Q5949" i="1"/>
  <c r="P5949" i="1"/>
  <c r="Q5948" i="1"/>
  <c r="P5948" i="1"/>
  <c r="Q5947" i="1"/>
  <c r="P5947" i="1"/>
  <c r="Q5946" i="1"/>
  <c r="P5946" i="1"/>
  <c r="Q5945" i="1"/>
  <c r="P5945" i="1"/>
  <c r="Q5944" i="1"/>
  <c r="P5944" i="1"/>
  <c r="Q5943" i="1"/>
  <c r="P5943" i="1"/>
  <c r="Q5942" i="1"/>
  <c r="P5942" i="1"/>
  <c r="Q5941" i="1"/>
  <c r="P5941" i="1"/>
  <c r="Q5940" i="1"/>
  <c r="P5940" i="1"/>
  <c r="Q5939" i="1"/>
  <c r="P5939" i="1"/>
  <c r="Q5938" i="1"/>
  <c r="P5938" i="1"/>
  <c r="Q5937" i="1"/>
  <c r="P5937" i="1"/>
  <c r="Q5936" i="1"/>
  <c r="P5936" i="1"/>
  <c r="Q5935" i="1"/>
  <c r="P5935" i="1"/>
  <c r="Q5934" i="1"/>
  <c r="P5934" i="1"/>
  <c r="Q5933" i="1"/>
  <c r="P5933" i="1"/>
  <c r="Q5932" i="1"/>
  <c r="P5932" i="1"/>
  <c r="Q5931" i="1"/>
  <c r="P5931" i="1"/>
  <c r="Q5930" i="1"/>
  <c r="P5930" i="1"/>
  <c r="Q5929" i="1"/>
  <c r="P5929" i="1"/>
  <c r="Q5928" i="1"/>
  <c r="P5928" i="1"/>
  <c r="Q5927" i="1"/>
  <c r="P5927" i="1"/>
  <c r="Q5926" i="1"/>
  <c r="P5926" i="1"/>
  <c r="Q5925" i="1"/>
  <c r="P5925" i="1"/>
  <c r="Q5924" i="1"/>
  <c r="P5924" i="1"/>
  <c r="Q5923" i="1"/>
  <c r="P5923" i="1"/>
  <c r="Q5922" i="1"/>
  <c r="P5922" i="1"/>
  <c r="Q5921" i="1"/>
  <c r="P5921" i="1"/>
  <c r="Q5920" i="1"/>
  <c r="P5920" i="1"/>
  <c r="Q5919" i="1"/>
  <c r="P5919" i="1"/>
  <c r="Q5918" i="1"/>
  <c r="P5918" i="1"/>
  <c r="Q5917" i="1"/>
  <c r="P5917" i="1"/>
  <c r="Q5916" i="1"/>
  <c r="P5916" i="1"/>
  <c r="Q5915" i="1"/>
  <c r="P5915" i="1"/>
  <c r="Q5914" i="1"/>
  <c r="P5914" i="1"/>
  <c r="Q5913" i="1"/>
  <c r="P5913" i="1"/>
  <c r="Q5912" i="1"/>
  <c r="P5912" i="1"/>
  <c r="Q5911" i="1"/>
  <c r="P5911" i="1"/>
  <c r="Q5910" i="1"/>
  <c r="P5910" i="1"/>
  <c r="Q5909" i="1"/>
  <c r="P5909" i="1"/>
  <c r="Q5908" i="1"/>
  <c r="P5908" i="1"/>
  <c r="Q5907" i="1"/>
  <c r="P5907" i="1"/>
  <c r="Q5906" i="1"/>
  <c r="P5906" i="1"/>
  <c r="Q5905" i="1"/>
  <c r="P5905" i="1"/>
  <c r="Q5904" i="1"/>
  <c r="P5904" i="1"/>
  <c r="Q5903" i="1"/>
  <c r="P5903" i="1"/>
  <c r="Q5902" i="1"/>
  <c r="P5902" i="1"/>
  <c r="Q5901" i="1"/>
  <c r="P5901" i="1"/>
  <c r="Q5900" i="1"/>
  <c r="P5900" i="1"/>
  <c r="Q5899" i="1"/>
  <c r="P5899" i="1"/>
  <c r="Q5898" i="1"/>
  <c r="P5898" i="1"/>
  <c r="Q5897" i="1"/>
  <c r="P5897" i="1"/>
  <c r="Q5896" i="1"/>
  <c r="P5896" i="1"/>
  <c r="Q5895" i="1"/>
  <c r="P5895" i="1"/>
  <c r="Q5894" i="1"/>
  <c r="P5894" i="1"/>
  <c r="Q5893" i="1"/>
  <c r="P5893" i="1"/>
  <c r="Q5892" i="1"/>
  <c r="P5892" i="1"/>
  <c r="Q5891" i="1"/>
  <c r="P5891" i="1"/>
  <c r="Q5890" i="1"/>
  <c r="P5890" i="1"/>
  <c r="Q5889" i="1"/>
  <c r="P5889" i="1"/>
  <c r="Q5888" i="1"/>
  <c r="P5888" i="1"/>
  <c r="Q5887" i="1"/>
  <c r="P5887" i="1"/>
  <c r="Q5886" i="1"/>
  <c r="P5886" i="1"/>
  <c r="Q5885" i="1"/>
  <c r="P5885" i="1"/>
  <c r="Q5884" i="1"/>
  <c r="P5884" i="1"/>
  <c r="Q5883" i="1"/>
  <c r="P5883" i="1"/>
  <c r="Q5882" i="1"/>
  <c r="P5882" i="1"/>
  <c r="Q5881" i="1"/>
  <c r="P5881" i="1"/>
  <c r="Q5880" i="1"/>
  <c r="P5880" i="1"/>
  <c r="Q5879" i="1"/>
  <c r="P5879" i="1"/>
  <c r="Q5878" i="1"/>
  <c r="P5878" i="1"/>
  <c r="Q5877" i="1"/>
  <c r="P5877" i="1"/>
  <c r="Q5876" i="1"/>
  <c r="P5876" i="1"/>
  <c r="Q5875" i="1"/>
  <c r="P5875" i="1"/>
  <c r="Q5874" i="1"/>
  <c r="P5874" i="1"/>
  <c r="Q5873" i="1"/>
  <c r="P5873" i="1"/>
  <c r="Q5872" i="1"/>
  <c r="P5872" i="1"/>
  <c r="Q5871" i="1"/>
  <c r="P5871" i="1"/>
  <c r="Q5870" i="1"/>
  <c r="P5870" i="1"/>
  <c r="Q5869" i="1"/>
  <c r="P5869" i="1"/>
  <c r="Q5868" i="1"/>
  <c r="P5868" i="1"/>
  <c r="Q5867" i="1"/>
  <c r="P5867" i="1"/>
  <c r="Q5866" i="1"/>
  <c r="P5866" i="1"/>
  <c r="Q5865" i="1"/>
  <c r="P5865" i="1"/>
  <c r="Q5864" i="1"/>
  <c r="P5864" i="1"/>
  <c r="Q5863" i="1"/>
  <c r="P5863" i="1"/>
  <c r="Q5862" i="1"/>
  <c r="P5862" i="1"/>
  <c r="Q5861" i="1"/>
  <c r="P5861" i="1"/>
  <c r="Q5860" i="1"/>
  <c r="P5860" i="1"/>
  <c r="Q5859" i="1"/>
  <c r="P5859" i="1"/>
  <c r="Q5858" i="1"/>
  <c r="P5858" i="1"/>
  <c r="Q5857" i="1"/>
  <c r="P5857" i="1"/>
  <c r="Q5856" i="1"/>
  <c r="P5856" i="1"/>
  <c r="Q5855" i="1"/>
  <c r="P5855" i="1"/>
  <c r="Q5854" i="1"/>
  <c r="P5854" i="1"/>
  <c r="Q5853" i="1"/>
  <c r="P5853" i="1"/>
  <c r="Q5852" i="1"/>
  <c r="P5852" i="1"/>
  <c r="Q5851" i="1"/>
  <c r="P5851" i="1"/>
  <c r="Q5850" i="1"/>
  <c r="P5850" i="1"/>
  <c r="Q5849" i="1"/>
  <c r="P5849" i="1"/>
  <c r="Q5848" i="1"/>
  <c r="P5848" i="1"/>
  <c r="Q5847" i="1"/>
  <c r="P5847" i="1"/>
  <c r="Q5846" i="1"/>
  <c r="P5846" i="1"/>
  <c r="Q5845" i="1"/>
  <c r="P5845" i="1"/>
  <c r="Q5844" i="1"/>
  <c r="P5844" i="1"/>
  <c r="Q5843" i="1"/>
  <c r="P5843" i="1"/>
  <c r="Q5842" i="1"/>
  <c r="P5842" i="1"/>
  <c r="Q5841" i="1"/>
  <c r="P5841" i="1"/>
  <c r="Q5840" i="1"/>
  <c r="P5840" i="1"/>
  <c r="Q5839" i="1"/>
  <c r="P5839" i="1"/>
  <c r="Q5838" i="1"/>
  <c r="P5838" i="1"/>
  <c r="Q5837" i="1"/>
  <c r="P5837" i="1"/>
  <c r="Q5836" i="1"/>
  <c r="P5836" i="1"/>
  <c r="Q5835" i="1"/>
  <c r="P5835" i="1"/>
  <c r="Q5834" i="1"/>
  <c r="P5834" i="1"/>
  <c r="Q5833" i="1"/>
  <c r="P5833" i="1"/>
  <c r="Q5832" i="1"/>
  <c r="P5832" i="1"/>
  <c r="Q5831" i="1"/>
  <c r="P5831" i="1"/>
  <c r="Q5830" i="1"/>
  <c r="P5830" i="1"/>
  <c r="Q5829" i="1"/>
  <c r="P5829" i="1"/>
  <c r="Q5828" i="1"/>
  <c r="P5828" i="1"/>
  <c r="Q5827" i="1"/>
  <c r="P5827" i="1"/>
  <c r="Q5826" i="1"/>
  <c r="P5826" i="1"/>
  <c r="Q5825" i="1"/>
  <c r="P5825" i="1"/>
  <c r="Q5824" i="1"/>
  <c r="P5824" i="1"/>
  <c r="Q5823" i="1"/>
  <c r="P5823" i="1"/>
  <c r="Q5822" i="1"/>
  <c r="P5822" i="1"/>
  <c r="Q5821" i="1"/>
  <c r="P5821" i="1"/>
  <c r="Q5820" i="1"/>
  <c r="P5820" i="1"/>
  <c r="Q5819" i="1"/>
  <c r="P5819" i="1"/>
  <c r="Q5818" i="1"/>
  <c r="P5818" i="1"/>
  <c r="Q5817" i="1"/>
  <c r="P5817" i="1"/>
  <c r="Q5816" i="1"/>
  <c r="P5816" i="1"/>
  <c r="Q5815" i="1"/>
  <c r="P5815" i="1"/>
  <c r="Q5814" i="1"/>
  <c r="P5814" i="1"/>
  <c r="Q5813" i="1"/>
  <c r="P5813" i="1"/>
  <c r="Q5812" i="1"/>
  <c r="P5812" i="1"/>
  <c r="Q5811" i="1"/>
  <c r="P5811" i="1"/>
  <c r="Q5810" i="1"/>
  <c r="P5810" i="1"/>
  <c r="Q5809" i="1"/>
  <c r="P5809" i="1"/>
  <c r="Q5808" i="1"/>
  <c r="P5808" i="1"/>
  <c r="Q5807" i="1"/>
  <c r="P5807" i="1"/>
  <c r="Q5806" i="1"/>
  <c r="P5806" i="1"/>
  <c r="Q5805" i="1"/>
  <c r="P5805" i="1"/>
  <c r="Q5804" i="1"/>
  <c r="P5804" i="1"/>
  <c r="Q5803" i="1"/>
  <c r="P5803" i="1"/>
  <c r="Q5802" i="1"/>
  <c r="P5802" i="1"/>
  <c r="Q5801" i="1"/>
  <c r="P5801" i="1"/>
  <c r="Q5800" i="1"/>
  <c r="P5800" i="1"/>
  <c r="Q5799" i="1"/>
  <c r="P5799" i="1"/>
  <c r="Q5798" i="1"/>
  <c r="P5798" i="1"/>
  <c r="Q5797" i="1"/>
  <c r="P5797" i="1"/>
  <c r="Q5796" i="1"/>
  <c r="P5796" i="1"/>
  <c r="Q5795" i="1"/>
  <c r="P5795" i="1"/>
  <c r="Q5794" i="1"/>
  <c r="P5794" i="1"/>
  <c r="Q5793" i="1"/>
  <c r="P5793" i="1"/>
  <c r="Q5792" i="1"/>
  <c r="P5792" i="1"/>
  <c r="Q5791" i="1"/>
  <c r="P5791" i="1"/>
  <c r="Q5790" i="1"/>
  <c r="P5790" i="1"/>
  <c r="Q5789" i="1"/>
  <c r="P5789" i="1"/>
  <c r="Q5788" i="1"/>
  <c r="P5788" i="1"/>
  <c r="Q5787" i="1"/>
  <c r="P5787" i="1"/>
  <c r="Q5786" i="1"/>
  <c r="P5786" i="1"/>
  <c r="Q5785" i="1"/>
  <c r="P5785" i="1"/>
  <c r="Q5784" i="1"/>
  <c r="P5784" i="1"/>
  <c r="Q5783" i="1"/>
  <c r="P5783" i="1"/>
  <c r="Q5782" i="1"/>
  <c r="P5782" i="1"/>
  <c r="Q5781" i="1"/>
  <c r="P5781" i="1"/>
  <c r="Q5780" i="1"/>
  <c r="P5780" i="1"/>
  <c r="Q5779" i="1"/>
  <c r="P5779" i="1"/>
  <c r="Q5778" i="1"/>
  <c r="P5778" i="1"/>
  <c r="Q5777" i="1"/>
  <c r="P5777" i="1"/>
  <c r="Q5776" i="1"/>
  <c r="P5776" i="1"/>
  <c r="Q5775" i="1"/>
  <c r="P5775" i="1"/>
  <c r="Q5774" i="1"/>
  <c r="P5774" i="1"/>
  <c r="Q5773" i="1"/>
  <c r="P5773" i="1"/>
  <c r="Q5772" i="1"/>
  <c r="P5772" i="1"/>
  <c r="Q5771" i="1"/>
  <c r="P5771" i="1"/>
  <c r="Q5770" i="1"/>
  <c r="P5770" i="1"/>
  <c r="Q5769" i="1"/>
  <c r="P5769" i="1"/>
  <c r="Q5768" i="1"/>
  <c r="P5768" i="1"/>
  <c r="Q5767" i="1"/>
  <c r="P5767" i="1"/>
  <c r="Q5766" i="1"/>
  <c r="P5766" i="1"/>
  <c r="Q5765" i="1"/>
  <c r="P5765" i="1"/>
  <c r="Q5764" i="1"/>
  <c r="P5764" i="1"/>
  <c r="Q5763" i="1"/>
  <c r="P5763" i="1"/>
  <c r="Q5762" i="1"/>
  <c r="P5762" i="1"/>
  <c r="Q5761" i="1"/>
  <c r="P5761" i="1"/>
  <c r="Q5760" i="1"/>
  <c r="P5760" i="1"/>
  <c r="Q5759" i="1"/>
  <c r="P5759" i="1"/>
  <c r="Q5758" i="1"/>
  <c r="P5758" i="1"/>
  <c r="Q5757" i="1"/>
  <c r="P5757" i="1"/>
  <c r="Q5756" i="1"/>
  <c r="P5756" i="1"/>
  <c r="Q5755" i="1"/>
  <c r="P5755" i="1"/>
  <c r="Q5754" i="1"/>
  <c r="P5754" i="1"/>
  <c r="Q5753" i="1"/>
  <c r="P5753" i="1"/>
  <c r="Q5752" i="1"/>
  <c r="P5752" i="1"/>
  <c r="Q5751" i="1"/>
  <c r="P5751" i="1"/>
  <c r="Q5750" i="1"/>
  <c r="P5750" i="1"/>
  <c r="Q5749" i="1"/>
  <c r="P5749" i="1"/>
  <c r="Q5748" i="1"/>
  <c r="P5748" i="1"/>
  <c r="Q5747" i="1"/>
  <c r="P5747" i="1"/>
  <c r="Q5746" i="1"/>
  <c r="P5746" i="1"/>
  <c r="Q5745" i="1"/>
  <c r="P5745" i="1"/>
  <c r="Q5744" i="1"/>
  <c r="P5744" i="1"/>
  <c r="Q5743" i="1"/>
  <c r="P5743" i="1"/>
  <c r="Q5742" i="1"/>
  <c r="P5742" i="1"/>
  <c r="Q5741" i="1"/>
  <c r="P5741" i="1"/>
  <c r="Q5740" i="1"/>
  <c r="P5740" i="1"/>
  <c r="Q5739" i="1"/>
  <c r="P5739" i="1"/>
  <c r="Q5738" i="1"/>
  <c r="P5738" i="1"/>
  <c r="Q5737" i="1"/>
  <c r="P5737" i="1"/>
  <c r="Q5736" i="1"/>
  <c r="P5736" i="1"/>
  <c r="Q5735" i="1"/>
  <c r="P5735" i="1"/>
  <c r="Q5734" i="1"/>
  <c r="P5734" i="1"/>
  <c r="Q5733" i="1"/>
  <c r="P5733" i="1"/>
  <c r="Q5732" i="1"/>
  <c r="P5732" i="1"/>
  <c r="Q5731" i="1"/>
  <c r="P5731" i="1"/>
  <c r="Q5730" i="1"/>
  <c r="P5730" i="1"/>
  <c r="Q5729" i="1"/>
  <c r="P5729" i="1"/>
  <c r="Q5728" i="1"/>
  <c r="P5728" i="1"/>
  <c r="Q5727" i="1"/>
  <c r="P5727" i="1"/>
  <c r="Q5726" i="1"/>
  <c r="P5726" i="1"/>
  <c r="Q5725" i="1"/>
  <c r="P5725" i="1"/>
  <c r="Q5724" i="1"/>
  <c r="P5724" i="1"/>
  <c r="Q5723" i="1"/>
  <c r="P5723" i="1"/>
  <c r="Q5722" i="1"/>
  <c r="P5722" i="1"/>
  <c r="Q5721" i="1"/>
  <c r="P5721" i="1"/>
  <c r="Q5720" i="1"/>
  <c r="P5720" i="1"/>
  <c r="Q5719" i="1"/>
  <c r="P5719" i="1"/>
  <c r="Q5718" i="1"/>
  <c r="P5718" i="1"/>
  <c r="Q5717" i="1"/>
  <c r="P5717" i="1"/>
  <c r="Q5716" i="1"/>
  <c r="P5716" i="1"/>
  <c r="Q5715" i="1"/>
  <c r="P5715" i="1"/>
  <c r="Q5714" i="1"/>
  <c r="P5714" i="1"/>
  <c r="Q5713" i="1"/>
  <c r="P5713" i="1"/>
  <c r="Q5712" i="1"/>
  <c r="P5712" i="1"/>
  <c r="Q5711" i="1"/>
  <c r="P5711" i="1"/>
  <c r="Q5710" i="1"/>
  <c r="P5710" i="1"/>
  <c r="Q5709" i="1"/>
  <c r="P5709" i="1"/>
  <c r="Q5708" i="1"/>
  <c r="P5708" i="1"/>
  <c r="Q5707" i="1"/>
  <c r="P5707" i="1"/>
  <c r="Q5706" i="1"/>
  <c r="P5706" i="1"/>
  <c r="Q5705" i="1"/>
  <c r="P5705" i="1"/>
  <c r="Q5704" i="1"/>
  <c r="P5704" i="1"/>
  <c r="Q5703" i="1"/>
  <c r="P5703" i="1"/>
  <c r="Q5702" i="1"/>
  <c r="P5702" i="1"/>
  <c r="Q5701" i="1"/>
  <c r="P5701" i="1"/>
  <c r="Q5700" i="1"/>
  <c r="P5700" i="1"/>
  <c r="Q5699" i="1"/>
  <c r="P5699" i="1"/>
  <c r="Q5698" i="1"/>
  <c r="P5698" i="1"/>
  <c r="Q5697" i="1"/>
  <c r="P5697" i="1"/>
  <c r="Q5696" i="1"/>
  <c r="P5696" i="1"/>
  <c r="Q5695" i="1"/>
  <c r="P5695" i="1"/>
  <c r="Q5694" i="1"/>
  <c r="P5694" i="1"/>
  <c r="Q5693" i="1"/>
  <c r="P5693" i="1"/>
  <c r="Q5692" i="1"/>
  <c r="P5692" i="1"/>
  <c r="Q5691" i="1"/>
  <c r="P5691" i="1"/>
  <c r="Q5690" i="1"/>
  <c r="P5690" i="1"/>
  <c r="Q5689" i="1"/>
  <c r="P5689" i="1"/>
  <c r="Q5688" i="1"/>
  <c r="P5688" i="1"/>
  <c r="Q5687" i="1"/>
  <c r="P5687" i="1"/>
  <c r="Q5686" i="1"/>
  <c r="P5686" i="1"/>
  <c r="Q5685" i="1"/>
  <c r="P5685" i="1"/>
  <c r="Q5684" i="1"/>
  <c r="P5684" i="1"/>
  <c r="Q5683" i="1"/>
  <c r="P5683" i="1"/>
  <c r="Q5682" i="1"/>
  <c r="P5682" i="1"/>
  <c r="Q5681" i="1"/>
  <c r="P5681" i="1"/>
  <c r="Q5680" i="1"/>
  <c r="P5680" i="1"/>
  <c r="Q5679" i="1"/>
  <c r="P5679" i="1"/>
  <c r="Q5678" i="1"/>
  <c r="P5678" i="1"/>
  <c r="Q5677" i="1"/>
  <c r="P5677" i="1"/>
  <c r="Q5676" i="1"/>
  <c r="P5676" i="1"/>
  <c r="Q5675" i="1"/>
  <c r="P5675" i="1"/>
  <c r="Q5674" i="1"/>
  <c r="P5674" i="1"/>
  <c r="Q5673" i="1"/>
  <c r="P5673" i="1"/>
  <c r="Q5672" i="1"/>
  <c r="P5672" i="1"/>
  <c r="Q5671" i="1"/>
  <c r="P5671" i="1"/>
  <c r="Q5670" i="1"/>
  <c r="P5670" i="1"/>
  <c r="Q5669" i="1"/>
  <c r="P5669" i="1"/>
  <c r="Q5668" i="1"/>
  <c r="P5668" i="1"/>
  <c r="Q5667" i="1"/>
  <c r="P5667" i="1"/>
  <c r="Q5666" i="1"/>
  <c r="P5666" i="1"/>
  <c r="Q5665" i="1"/>
  <c r="P5665" i="1"/>
  <c r="Q5664" i="1"/>
  <c r="P5664" i="1"/>
  <c r="Q5663" i="1"/>
  <c r="P5663" i="1"/>
  <c r="Q5662" i="1"/>
  <c r="P5662" i="1"/>
  <c r="Q5661" i="1"/>
  <c r="P5661" i="1"/>
  <c r="Q5660" i="1"/>
  <c r="P5660" i="1"/>
  <c r="Q5659" i="1"/>
  <c r="P5659" i="1"/>
  <c r="Q5658" i="1"/>
  <c r="P5658" i="1"/>
  <c r="Q5657" i="1"/>
  <c r="P5657" i="1"/>
  <c r="Q5656" i="1"/>
  <c r="P5656" i="1"/>
  <c r="Q5655" i="1"/>
  <c r="P5655" i="1"/>
  <c r="Q5654" i="1"/>
  <c r="P5654" i="1"/>
  <c r="Q5653" i="1"/>
  <c r="P5653" i="1"/>
  <c r="Q5652" i="1"/>
  <c r="P5652" i="1"/>
  <c r="Q5651" i="1"/>
  <c r="P5651" i="1"/>
  <c r="Q5650" i="1"/>
  <c r="P5650" i="1"/>
  <c r="Q5649" i="1"/>
  <c r="P5649" i="1"/>
  <c r="Q5648" i="1"/>
  <c r="P5648" i="1"/>
  <c r="Q5647" i="1"/>
  <c r="P5647" i="1"/>
  <c r="Q5646" i="1"/>
  <c r="P5646" i="1"/>
  <c r="Q5645" i="1"/>
  <c r="P5645" i="1"/>
  <c r="Q5644" i="1"/>
  <c r="P5644" i="1"/>
  <c r="Q5643" i="1"/>
  <c r="P5643" i="1"/>
  <c r="Q5642" i="1"/>
  <c r="P5642" i="1"/>
  <c r="Q5641" i="1"/>
  <c r="P5641" i="1"/>
  <c r="Q5640" i="1"/>
  <c r="P5640" i="1"/>
  <c r="Q5639" i="1"/>
  <c r="P5639" i="1"/>
  <c r="Q5638" i="1"/>
  <c r="P5638" i="1"/>
  <c r="Q5637" i="1"/>
  <c r="P5637" i="1"/>
  <c r="Q5636" i="1"/>
  <c r="P5636" i="1"/>
  <c r="Q5635" i="1"/>
  <c r="P5635" i="1"/>
  <c r="Q5634" i="1"/>
  <c r="P5634" i="1"/>
  <c r="Q5633" i="1"/>
  <c r="P5633" i="1"/>
  <c r="Q5632" i="1"/>
  <c r="P5632" i="1"/>
  <c r="Q5631" i="1"/>
  <c r="P5631" i="1"/>
  <c r="Q5630" i="1"/>
  <c r="P5630" i="1"/>
  <c r="Q5629" i="1"/>
  <c r="P5629" i="1"/>
  <c r="Q5628" i="1"/>
  <c r="P5628" i="1"/>
  <c r="Q5627" i="1"/>
  <c r="P5627" i="1"/>
  <c r="Q5626" i="1"/>
  <c r="P5626" i="1"/>
  <c r="Q5625" i="1"/>
  <c r="P5625" i="1"/>
  <c r="Q5624" i="1"/>
  <c r="P5624" i="1"/>
  <c r="Q5623" i="1"/>
  <c r="P5623" i="1"/>
  <c r="Q5622" i="1"/>
  <c r="P5622" i="1"/>
  <c r="Q5621" i="1"/>
  <c r="P5621" i="1"/>
  <c r="Q5620" i="1"/>
  <c r="P5620" i="1"/>
  <c r="Q5619" i="1"/>
  <c r="P5619" i="1"/>
  <c r="Q5618" i="1"/>
  <c r="P5618" i="1"/>
  <c r="Q5617" i="1"/>
  <c r="P5617" i="1"/>
  <c r="Q5616" i="1"/>
  <c r="P5616" i="1"/>
  <c r="Q5615" i="1"/>
  <c r="P5615" i="1"/>
  <c r="Q5614" i="1"/>
  <c r="P5614" i="1"/>
  <c r="Q5613" i="1"/>
  <c r="P5613" i="1"/>
  <c r="Q5612" i="1"/>
  <c r="P5612" i="1"/>
  <c r="Q5611" i="1"/>
  <c r="P5611" i="1"/>
  <c r="Q5610" i="1"/>
  <c r="P5610" i="1"/>
  <c r="Q5609" i="1"/>
  <c r="P5609" i="1"/>
  <c r="Q5608" i="1"/>
  <c r="P5608" i="1"/>
  <c r="Q5607" i="1"/>
  <c r="P5607" i="1"/>
  <c r="Q5606" i="1"/>
  <c r="P5606" i="1"/>
  <c r="Q5605" i="1"/>
  <c r="P5605" i="1"/>
  <c r="Q5604" i="1"/>
  <c r="P5604" i="1"/>
  <c r="Q5603" i="1"/>
  <c r="P5603" i="1"/>
  <c r="Q5602" i="1"/>
  <c r="P5602" i="1"/>
  <c r="Q5601" i="1"/>
  <c r="P5601" i="1"/>
  <c r="Q5600" i="1"/>
  <c r="P5600" i="1"/>
  <c r="Q5599" i="1"/>
  <c r="P5599" i="1"/>
  <c r="Q5598" i="1"/>
  <c r="P5598" i="1"/>
  <c r="Q5597" i="1"/>
  <c r="P5597" i="1"/>
  <c r="Q5596" i="1"/>
  <c r="P5596" i="1"/>
  <c r="Q5595" i="1"/>
  <c r="P5595" i="1"/>
  <c r="Q5594" i="1"/>
  <c r="P5594" i="1"/>
  <c r="Q5593" i="1"/>
  <c r="P5593" i="1"/>
  <c r="Q5592" i="1"/>
  <c r="P5592" i="1"/>
  <c r="Q5591" i="1"/>
  <c r="P5591" i="1"/>
  <c r="Q5590" i="1"/>
  <c r="P5590" i="1"/>
  <c r="Q5589" i="1"/>
  <c r="P5589" i="1"/>
  <c r="Q5588" i="1"/>
  <c r="P5588" i="1"/>
  <c r="Q5587" i="1"/>
  <c r="P5587" i="1"/>
  <c r="Q5586" i="1"/>
  <c r="P5586" i="1"/>
  <c r="Q5585" i="1"/>
  <c r="P5585" i="1"/>
  <c r="Q5584" i="1"/>
  <c r="P5584" i="1"/>
  <c r="Q5583" i="1"/>
  <c r="P5583" i="1"/>
  <c r="Q5582" i="1"/>
  <c r="P5582" i="1"/>
  <c r="Q5581" i="1"/>
  <c r="P5581" i="1"/>
  <c r="Q5580" i="1"/>
  <c r="P5580" i="1"/>
  <c r="Q5579" i="1"/>
  <c r="P5579" i="1"/>
  <c r="Q5578" i="1"/>
  <c r="P5578" i="1"/>
  <c r="Q5577" i="1"/>
  <c r="P5577" i="1"/>
  <c r="Q5576" i="1"/>
  <c r="P5576" i="1"/>
  <c r="Q5575" i="1"/>
  <c r="P5575" i="1"/>
  <c r="Q5574" i="1"/>
  <c r="P5574" i="1"/>
  <c r="Q5573" i="1"/>
  <c r="P5573" i="1"/>
  <c r="Q5572" i="1"/>
  <c r="P5572" i="1"/>
  <c r="Q5571" i="1"/>
  <c r="P5571" i="1"/>
  <c r="Q5570" i="1"/>
  <c r="P5570" i="1"/>
  <c r="Q5569" i="1"/>
  <c r="P5569" i="1"/>
  <c r="Q5568" i="1"/>
  <c r="P5568" i="1"/>
  <c r="Q5567" i="1"/>
  <c r="P5567" i="1"/>
  <c r="Q5566" i="1"/>
  <c r="P5566" i="1"/>
  <c r="Q5565" i="1"/>
  <c r="P5565" i="1"/>
  <c r="Q5564" i="1"/>
  <c r="P5564" i="1"/>
  <c r="Q5563" i="1"/>
  <c r="P5563" i="1"/>
  <c r="Q5562" i="1"/>
  <c r="P5562" i="1"/>
  <c r="Q5561" i="1"/>
  <c r="P5561" i="1"/>
  <c r="Q5560" i="1"/>
  <c r="P5560" i="1"/>
  <c r="Q5559" i="1"/>
  <c r="P5559" i="1"/>
  <c r="Q5558" i="1"/>
  <c r="P5558" i="1"/>
  <c r="Q5557" i="1"/>
  <c r="P5557" i="1"/>
  <c r="Q5556" i="1"/>
  <c r="P5556" i="1"/>
  <c r="Q5555" i="1"/>
  <c r="P5555" i="1"/>
  <c r="Q5554" i="1"/>
  <c r="P5554" i="1"/>
  <c r="Q5553" i="1"/>
  <c r="P5553" i="1"/>
  <c r="Q5552" i="1"/>
  <c r="P5552" i="1"/>
  <c r="Q5551" i="1"/>
  <c r="P5551" i="1"/>
  <c r="Q5550" i="1"/>
  <c r="P5550" i="1"/>
  <c r="Q5549" i="1"/>
  <c r="P5549" i="1"/>
  <c r="Q5548" i="1"/>
  <c r="P5548" i="1"/>
  <c r="Q5547" i="1"/>
  <c r="P5547" i="1"/>
  <c r="Q5546" i="1"/>
  <c r="P5546" i="1"/>
  <c r="Q5545" i="1"/>
  <c r="P5545" i="1"/>
  <c r="Q5544" i="1"/>
  <c r="P5544" i="1"/>
  <c r="Q5543" i="1"/>
  <c r="P5543" i="1"/>
  <c r="Q5542" i="1"/>
  <c r="P5542" i="1"/>
  <c r="Q5541" i="1"/>
  <c r="P5541" i="1"/>
  <c r="Q5540" i="1"/>
  <c r="P5540" i="1"/>
  <c r="Q5539" i="1"/>
  <c r="P5539" i="1"/>
  <c r="Q5538" i="1"/>
  <c r="P5538" i="1"/>
  <c r="Q5537" i="1"/>
  <c r="P5537" i="1"/>
  <c r="Q5536" i="1"/>
  <c r="P5536" i="1"/>
  <c r="Q5535" i="1"/>
  <c r="P5535" i="1"/>
  <c r="Q5534" i="1"/>
  <c r="P5534" i="1"/>
  <c r="Q5533" i="1"/>
  <c r="P5533" i="1"/>
  <c r="Q5532" i="1"/>
  <c r="P5532" i="1"/>
  <c r="Q5531" i="1"/>
  <c r="P5531" i="1"/>
  <c r="Q5530" i="1"/>
  <c r="P5530" i="1"/>
  <c r="Q5529" i="1"/>
  <c r="P5529" i="1"/>
  <c r="Q5528" i="1"/>
  <c r="P5528" i="1"/>
  <c r="Q5527" i="1"/>
  <c r="P5527" i="1"/>
  <c r="Q5526" i="1"/>
  <c r="P5526" i="1"/>
  <c r="Q5525" i="1"/>
  <c r="P5525" i="1"/>
  <c r="Q5524" i="1"/>
  <c r="P5524" i="1"/>
  <c r="Q5523" i="1"/>
  <c r="P5523" i="1"/>
  <c r="Q5522" i="1"/>
  <c r="P5522" i="1"/>
  <c r="Q5521" i="1"/>
  <c r="P5521" i="1"/>
  <c r="Q5520" i="1"/>
  <c r="P5520" i="1"/>
  <c r="Q5519" i="1"/>
  <c r="P5519" i="1"/>
  <c r="Q5518" i="1"/>
  <c r="P5518" i="1"/>
  <c r="Q5517" i="1"/>
  <c r="P5517" i="1"/>
  <c r="Q5516" i="1"/>
  <c r="P5516" i="1"/>
  <c r="Q5515" i="1"/>
  <c r="P5515" i="1"/>
  <c r="Q5514" i="1"/>
  <c r="P5514" i="1"/>
  <c r="Q5513" i="1"/>
  <c r="P5513" i="1"/>
  <c r="Q5512" i="1"/>
  <c r="P5512" i="1"/>
  <c r="Q5511" i="1"/>
  <c r="P5511" i="1"/>
  <c r="Q5510" i="1"/>
  <c r="P5510" i="1"/>
  <c r="Q5509" i="1"/>
  <c r="P5509" i="1"/>
  <c r="Q5508" i="1"/>
  <c r="P5508" i="1"/>
  <c r="Q5507" i="1"/>
  <c r="P5507" i="1"/>
  <c r="Q5506" i="1"/>
  <c r="P5506" i="1"/>
  <c r="Q5505" i="1"/>
  <c r="P5505" i="1"/>
  <c r="Q5504" i="1"/>
  <c r="P5504" i="1"/>
  <c r="Q5503" i="1"/>
  <c r="P5503" i="1"/>
  <c r="Q5502" i="1"/>
  <c r="P5502" i="1"/>
  <c r="Q5501" i="1"/>
  <c r="P5501" i="1"/>
  <c r="Q5500" i="1"/>
  <c r="P5500" i="1"/>
  <c r="Q5499" i="1"/>
  <c r="P5499" i="1"/>
  <c r="Q5498" i="1"/>
  <c r="P5498" i="1"/>
  <c r="Q5497" i="1"/>
  <c r="P5497" i="1"/>
  <c r="Q5496" i="1"/>
  <c r="P5496" i="1"/>
  <c r="Q5495" i="1"/>
  <c r="P5495" i="1"/>
  <c r="Q5494" i="1"/>
  <c r="P5494" i="1"/>
  <c r="Q5493" i="1"/>
  <c r="P5493" i="1"/>
  <c r="Q5492" i="1"/>
  <c r="P5492" i="1"/>
  <c r="Q5491" i="1"/>
  <c r="P5491" i="1"/>
  <c r="Q5490" i="1"/>
  <c r="P5490" i="1"/>
  <c r="Q5489" i="1"/>
  <c r="P5489" i="1"/>
  <c r="Q5488" i="1"/>
  <c r="P5488" i="1"/>
  <c r="Q5487" i="1"/>
  <c r="P5487" i="1"/>
  <c r="Q5486" i="1"/>
  <c r="P5486" i="1"/>
  <c r="Q5485" i="1"/>
  <c r="P5485" i="1"/>
  <c r="Q5484" i="1"/>
  <c r="P5484" i="1"/>
  <c r="Q5483" i="1"/>
  <c r="P5483" i="1"/>
  <c r="Q5482" i="1"/>
  <c r="P5482" i="1"/>
  <c r="Q5481" i="1"/>
  <c r="P5481" i="1"/>
  <c r="Q5480" i="1"/>
  <c r="P5480" i="1"/>
  <c r="Q5479" i="1"/>
  <c r="P5479" i="1"/>
  <c r="Q5478" i="1"/>
  <c r="P5478" i="1"/>
  <c r="Q5477" i="1"/>
  <c r="P5477" i="1"/>
  <c r="Q5476" i="1"/>
  <c r="P5476" i="1"/>
  <c r="Q5475" i="1"/>
  <c r="P5475" i="1"/>
  <c r="Q5474" i="1"/>
  <c r="P5474" i="1"/>
  <c r="Q5473" i="1"/>
  <c r="P5473" i="1"/>
  <c r="Q5472" i="1"/>
  <c r="P5472" i="1"/>
  <c r="Q5471" i="1"/>
  <c r="P5471" i="1"/>
  <c r="Q5470" i="1"/>
  <c r="P5470" i="1"/>
  <c r="Q5469" i="1"/>
  <c r="P5469" i="1"/>
  <c r="Q5468" i="1"/>
  <c r="P5468" i="1"/>
  <c r="Q5467" i="1"/>
  <c r="P5467" i="1"/>
  <c r="Q5466" i="1"/>
  <c r="P5466" i="1"/>
  <c r="Q5465" i="1"/>
  <c r="P5465" i="1"/>
  <c r="Q5464" i="1"/>
  <c r="P5464" i="1"/>
  <c r="Q5463" i="1"/>
  <c r="P5463" i="1"/>
  <c r="Q5462" i="1"/>
  <c r="P5462" i="1"/>
  <c r="Q5461" i="1"/>
  <c r="P5461" i="1"/>
  <c r="Q5460" i="1"/>
  <c r="P5460" i="1"/>
  <c r="Q5459" i="1"/>
  <c r="P5459" i="1"/>
  <c r="Q5458" i="1"/>
  <c r="P5458" i="1"/>
  <c r="Q5457" i="1"/>
  <c r="P5457" i="1"/>
  <c r="Q5456" i="1"/>
  <c r="P5456" i="1"/>
  <c r="Q5455" i="1"/>
  <c r="P5455" i="1"/>
  <c r="Q5454" i="1"/>
  <c r="P5454" i="1"/>
  <c r="Q5453" i="1"/>
  <c r="P5453" i="1"/>
  <c r="Q5452" i="1"/>
  <c r="P5452" i="1"/>
  <c r="Q5451" i="1"/>
  <c r="P5451" i="1"/>
  <c r="Q5450" i="1"/>
  <c r="P5450" i="1"/>
  <c r="Q5449" i="1"/>
  <c r="P5449" i="1"/>
  <c r="Q5448" i="1"/>
  <c r="P5448" i="1"/>
  <c r="Q5447" i="1"/>
  <c r="P5447" i="1"/>
  <c r="Q5446" i="1"/>
  <c r="P5446" i="1"/>
  <c r="Q5445" i="1"/>
  <c r="P5445" i="1"/>
  <c r="Q5444" i="1"/>
  <c r="P5444" i="1"/>
  <c r="Q5443" i="1"/>
  <c r="P5443" i="1"/>
  <c r="Q5442" i="1"/>
  <c r="P5442" i="1"/>
  <c r="Q5441" i="1"/>
  <c r="P5441" i="1"/>
  <c r="Q5440" i="1"/>
  <c r="P5440" i="1"/>
  <c r="Q5439" i="1"/>
  <c r="P5439" i="1"/>
  <c r="Q5438" i="1"/>
  <c r="P5438" i="1"/>
  <c r="Q5437" i="1"/>
  <c r="P5437" i="1"/>
  <c r="Q5436" i="1"/>
  <c r="P5436" i="1"/>
  <c r="Q5435" i="1"/>
  <c r="P5435" i="1"/>
  <c r="Q5434" i="1"/>
  <c r="P5434" i="1"/>
  <c r="Q5433" i="1"/>
  <c r="P5433" i="1"/>
  <c r="Q5432" i="1"/>
  <c r="P5432" i="1"/>
  <c r="Q5431" i="1"/>
  <c r="P5431" i="1"/>
  <c r="Q5430" i="1"/>
  <c r="P5430" i="1"/>
  <c r="Q5429" i="1"/>
  <c r="P5429" i="1"/>
  <c r="Q5428" i="1"/>
  <c r="P5428" i="1"/>
  <c r="Q5427" i="1"/>
  <c r="P5427" i="1"/>
  <c r="Q5426" i="1"/>
  <c r="P5426" i="1"/>
  <c r="Q5425" i="1"/>
  <c r="P5425" i="1"/>
  <c r="Q5424" i="1"/>
  <c r="P5424" i="1"/>
  <c r="Q5423" i="1"/>
  <c r="P5423" i="1"/>
  <c r="Q5422" i="1"/>
  <c r="P5422" i="1"/>
  <c r="Q5421" i="1"/>
  <c r="P5421" i="1"/>
  <c r="Q5420" i="1"/>
  <c r="P5420" i="1"/>
  <c r="Q5419" i="1"/>
  <c r="P5419" i="1"/>
  <c r="Q5418" i="1"/>
  <c r="P5418" i="1"/>
  <c r="Q5417" i="1"/>
  <c r="P5417" i="1"/>
  <c r="Q5416" i="1"/>
  <c r="P5416" i="1"/>
  <c r="Q5415" i="1"/>
  <c r="P5415" i="1"/>
  <c r="Q5414" i="1"/>
  <c r="P5414" i="1"/>
  <c r="Q5413" i="1"/>
  <c r="P5413" i="1"/>
  <c r="Q5412" i="1"/>
  <c r="P5412" i="1"/>
  <c r="Q5411" i="1"/>
  <c r="P5411" i="1"/>
  <c r="Q5410" i="1"/>
  <c r="P5410" i="1"/>
  <c r="Q5409" i="1"/>
  <c r="P5409" i="1"/>
  <c r="Q5408" i="1"/>
  <c r="P5408" i="1"/>
  <c r="Q5407" i="1"/>
  <c r="P5407" i="1"/>
  <c r="Q5406" i="1"/>
  <c r="P5406" i="1"/>
  <c r="Q5405" i="1"/>
  <c r="P5405" i="1"/>
  <c r="Q5404" i="1"/>
  <c r="P5404" i="1"/>
  <c r="Q5403" i="1"/>
  <c r="P5403" i="1"/>
  <c r="Q5402" i="1"/>
  <c r="P5402" i="1"/>
  <c r="Q5401" i="1"/>
  <c r="P5401" i="1"/>
  <c r="Q5400" i="1"/>
  <c r="P5400" i="1"/>
  <c r="Q5399" i="1"/>
  <c r="P5399" i="1"/>
  <c r="Q5398" i="1"/>
  <c r="P5398" i="1"/>
  <c r="Q5397" i="1"/>
  <c r="P5397" i="1"/>
  <c r="Q5396" i="1"/>
  <c r="P5396" i="1"/>
  <c r="Q5395" i="1"/>
  <c r="P5395" i="1"/>
  <c r="Q5394" i="1"/>
  <c r="P5394" i="1"/>
  <c r="Q5393" i="1"/>
  <c r="P5393" i="1"/>
  <c r="Q5392" i="1"/>
  <c r="P5392" i="1"/>
  <c r="Q5391" i="1"/>
  <c r="P5391" i="1"/>
  <c r="Q5390" i="1"/>
  <c r="P5390" i="1"/>
  <c r="Q5389" i="1"/>
  <c r="P5389" i="1"/>
  <c r="Q5388" i="1"/>
  <c r="P5388" i="1"/>
  <c r="Q5387" i="1"/>
  <c r="P5387" i="1"/>
  <c r="Q5386" i="1"/>
  <c r="P5386" i="1"/>
  <c r="Q5385" i="1"/>
  <c r="P5385" i="1"/>
  <c r="Q5384" i="1"/>
  <c r="P5384" i="1"/>
  <c r="Q5383" i="1"/>
  <c r="P5383" i="1"/>
  <c r="Q5382" i="1"/>
  <c r="P5382" i="1"/>
  <c r="Q5381" i="1"/>
  <c r="P5381" i="1"/>
  <c r="Q5380" i="1"/>
  <c r="P5380" i="1"/>
  <c r="Q5379" i="1"/>
  <c r="P5379" i="1"/>
  <c r="Q5378" i="1"/>
  <c r="P5378" i="1"/>
  <c r="Q5377" i="1"/>
  <c r="P5377" i="1"/>
  <c r="Q5376" i="1"/>
  <c r="P5376" i="1"/>
  <c r="Q5375" i="1"/>
  <c r="P5375" i="1"/>
  <c r="Q5374" i="1"/>
  <c r="P5374" i="1"/>
  <c r="Q5373" i="1"/>
  <c r="P5373" i="1"/>
  <c r="Q5372" i="1"/>
  <c r="P5372" i="1"/>
  <c r="Q5371" i="1"/>
  <c r="P5371" i="1"/>
  <c r="Q5370" i="1"/>
  <c r="P5370" i="1"/>
  <c r="Q5369" i="1"/>
  <c r="P5369" i="1"/>
  <c r="Q5368" i="1"/>
  <c r="P5368" i="1"/>
  <c r="Q5367" i="1"/>
  <c r="P5367" i="1"/>
  <c r="Q5366" i="1"/>
  <c r="P5366" i="1"/>
  <c r="Q5365" i="1"/>
  <c r="P5365" i="1"/>
  <c r="Q5364" i="1"/>
  <c r="P5364" i="1"/>
  <c r="Q5363" i="1"/>
  <c r="P5363" i="1"/>
  <c r="Q5362" i="1"/>
  <c r="P5362" i="1"/>
  <c r="Q5361" i="1"/>
  <c r="P5361" i="1"/>
  <c r="Q5360" i="1"/>
  <c r="P5360" i="1"/>
  <c r="Q5359" i="1"/>
  <c r="P5359" i="1"/>
  <c r="Q5358" i="1"/>
  <c r="P5358" i="1"/>
  <c r="Q5357" i="1"/>
  <c r="P5357" i="1"/>
  <c r="Q5356" i="1"/>
  <c r="P5356" i="1"/>
  <c r="Q5355" i="1"/>
  <c r="P5355" i="1"/>
  <c r="Q5354" i="1"/>
  <c r="P5354" i="1"/>
  <c r="Q5353" i="1"/>
  <c r="P5353" i="1"/>
  <c r="Q5352" i="1"/>
  <c r="P5352" i="1"/>
  <c r="Q5351" i="1"/>
  <c r="P5351" i="1"/>
  <c r="Q5350" i="1"/>
  <c r="P5350" i="1"/>
  <c r="Q5349" i="1"/>
  <c r="P5349" i="1"/>
  <c r="Q5348" i="1"/>
  <c r="P5348" i="1"/>
  <c r="Q5347" i="1"/>
  <c r="P5347" i="1"/>
  <c r="Q5346" i="1"/>
  <c r="P5346" i="1"/>
  <c r="Q5345" i="1"/>
  <c r="P5345" i="1"/>
  <c r="Q5344" i="1"/>
  <c r="P5344" i="1"/>
  <c r="Q5343" i="1"/>
  <c r="P5343" i="1"/>
  <c r="Q5342" i="1"/>
  <c r="P5342" i="1"/>
  <c r="Q5341" i="1"/>
  <c r="P5341" i="1"/>
  <c r="Q5340" i="1"/>
  <c r="P5340" i="1"/>
  <c r="Q5339" i="1"/>
  <c r="P5339" i="1"/>
  <c r="Q5338" i="1"/>
  <c r="P5338" i="1"/>
  <c r="Q5337" i="1"/>
  <c r="P5337" i="1"/>
  <c r="Q5336" i="1"/>
  <c r="P5336" i="1"/>
  <c r="Q5335" i="1"/>
  <c r="P5335" i="1"/>
  <c r="Q5334" i="1"/>
  <c r="P5334" i="1"/>
  <c r="Q5333" i="1"/>
  <c r="P5333" i="1"/>
  <c r="Q5332" i="1"/>
  <c r="P5332" i="1"/>
  <c r="Q5331" i="1"/>
  <c r="P5331" i="1"/>
  <c r="Q5330" i="1"/>
  <c r="P5330" i="1"/>
  <c r="Q5329" i="1"/>
  <c r="P5329" i="1"/>
  <c r="Q5328" i="1"/>
  <c r="P5328" i="1"/>
  <c r="Q5327" i="1"/>
  <c r="P5327" i="1"/>
  <c r="Q5326" i="1"/>
  <c r="P5326" i="1"/>
  <c r="Q5325" i="1"/>
  <c r="P5325" i="1"/>
  <c r="Q5324" i="1"/>
  <c r="P5324" i="1"/>
  <c r="Q5323" i="1"/>
  <c r="P5323" i="1"/>
  <c r="Q5322" i="1"/>
  <c r="P5322" i="1"/>
  <c r="Q5321" i="1"/>
  <c r="P5321" i="1"/>
  <c r="Q5320" i="1"/>
  <c r="P5320" i="1"/>
  <c r="Q5319" i="1"/>
  <c r="P5319" i="1"/>
  <c r="Q5318" i="1"/>
  <c r="P5318" i="1"/>
  <c r="Q5317" i="1"/>
  <c r="P5317" i="1"/>
  <c r="Q5316" i="1"/>
  <c r="P5316" i="1"/>
  <c r="Q5315" i="1"/>
  <c r="P5315" i="1"/>
  <c r="Q5314" i="1"/>
  <c r="P5314" i="1"/>
  <c r="Q5313" i="1"/>
  <c r="P5313" i="1"/>
  <c r="Q5312" i="1"/>
  <c r="P5312" i="1"/>
  <c r="Q5311" i="1"/>
  <c r="P5311" i="1"/>
  <c r="Q5310" i="1"/>
  <c r="P5310" i="1"/>
  <c r="Q5309" i="1"/>
  <c r="P5309" i="1"/>
  <c r="Q5308" i="1"/>
  <c r="P5308" i="1"/>
  <c r="Q5307" i="1"/>
  <c r="P5307" i="1"/>
  <c r="Q5306" i="1"/>
  <c r="P5306" i="1"/>
  <c r="Q5305" i="1"/>
  <c r="P5305" i="1"/>
  <c r="Q5304" i="1"/>
  <c r="P5304" i="1"/>
  <c r="Q5303" i="1"/>
  <c r="P5303" i="1"/>
  <c r="Q5302" i="1"/>
  <c r="P5302" i="1"/>
  <c r="Q5301" i="1"/>
  <c r="P5301" i="1"/>
  <c r="Q5300" i="1"/>
  <c r="P5300" i="1"/>
  <c r="Q5299" i="1"/>
  <c r="P5299" i="1"/>
  <c r="Q5298" i="1"/>
  <c r="P5298" i="1"/>
  <c r="Q5297" i="1"/>
  <c r="P5297" i="1"/>
  <c r="Q5296" i="1"/>
  <c r="P5296" i="1"/>
  <c r="Q5295" i="1"/>
  <c r="P5295" i="1"/>
  <c r="Q5294" i="1"/>
  <c r="P5294" i="1"/>
  <c r="Q5293" i="1"/>
  <c r="P5293" i="1"/>
  <c r="Q5292" i="1"/>
  <c r="P5292" i="1"/>
  <c r="Q5291" i="1"/>
  <c r="P5291" i="1"/>
  <c r="Q5290" i="1"/>
  <c r="P5290" i="1"/>
  <c r="Q5289" i="1"/>
  <c r="P5289" i="1"/>
  <c r="Q5288" i="1"/>
  <c r="P5288" i="1"/>
  <c r="Q5287" i="1"/>
  <c r="P5287" i="1"/>
  <c r="Q5286" i="1"/>
  <c r="P5286" i="1"/>
  <c r="Q5285" i="1"/>
  <c r="P5285" i="1"/>
  <c r="Q5284" i="1"/>
  <c r="P5284" i="1"/>
  <c r="Q5283" i="1"/>
  <c r="P5283" i="1"/>
  <c r="Q5282" i="1"/>
  <c r="P5282" i="1"/>
  <c r="Q5281" i="1"/>
  <c r="P5281" i="1"/>
  <c r="Q5280" i="1"/>
  <c r="P5280" i="1"/>
  <c r="Q5279" i="1"/>
  <c r="P5279" i="1"/>
  <c r="Q5278" i="1"/>
  <c r="P5278" i="1"/>
  <c r="Q5277" i="1"/>
  <c r="P5277" i="1"/>
  <c r="Q5276" i="1"/>
  <c r="P5276" i="1"/>
  <c r="Q5275" i="1"/>
  <c r="P5275" i="1"/>
  <c r="Q5274" i="1"/>
  <c r="P5274" i="1"/>
  <c r="Q5273" i="1"/>
  <c r="P5273" i="1"/>
  <c r="Q5272" i="1"/>
  <c r="P5272" i="1"/>
  <c r="Q5271" i="1"/>
  <c r="P5271" i="1"/>
  <c r="Q5270" i="1"/>
  <c r="P5270" i="1"/>
  <c r="Q5269" i="1"/>
  <c r="P5269" i="1"/>
  <c r="Q5268" i="1"/>
  <c r="P5268" i="1"/>
  <c r="Q5267" i="1"/>
  <c r="P5267" i="1"/>
  <c r="Q5266" i="1"/>
  <c r="P5266" i="1"/>
  <c r="Q5265" i="1"/>
  <c r="P5265" i="1"/>
  <c r="Q5264" i="1"/>
  <c r="P5264" i="1"/>
  <c r="Q5263" i="1"/>
  <c r="P5263" i="1"/>
  <c r="Q5262" i="1"/>
  <c r="P5262" i="1"/>
  <c r="Q5261" i="1"/>
  <c r="P5261" i="1"/>
  <c r="Q5260" i="1"/>
  <c r="P5260" i="1"/>
  <c r="Q5259" i="1"/>
  <c r="P5259" i="1"/>
  <c r="Q5258" i="1"/>
  <c r="P5258" i="1"/>
  <c r="Q5257" i="1"/>
  <c r="P5257" i="1"/>
  <c r="Q5256" i="1"/>
  <c r="P5256" i="1"/>
  <c r="Q5255" i="1"/>
  <c r="P5255" i="1"/>
  <c r="Q5254" i="1"/>
  <c r="P5254" i="1"/>
  <c r="Q5253" i="1"/>
  <c r="P5253" i="1"/>
  <c r="Q5252" i="1"/>
  <c r="P5252" i="1"/>
  <c r="Q5251" i="1"/>
  <c r="P5251" i="1"/>
  <c r="Q5250" i="1"/>
  <c r="P5250" i="1"/>
  <c r="Q5249" i="1"/>
  <c r="P5249" i="1"/>
  <c r="Q5248" i="1"/>
  <c r="P5248" i="1"/>
  <c r="Q5247" i="1"/>
  <c r="P5247" i="1"/>
  <c r="Q5246" i="1"/>
  <c r="P5246" i="1"/>
  <c r="Q5245" i="1"/>
  <c r="P5245" i="1"/>
  <c r="Q5244" i="1"/>
  <c r="P5244" i="1"/>
  <c r="Q5243" i="1"/>
  <c r="P5243" i="1"/>
  <c r="Q5242" i="1"/>
  <c r="P5242" i="1"/>
  <c r="Q5241" i="1"/>
  <c r="P5241" i="1"/>
  <c r="Q5240" i="1"/>
  <c r="P5240" i="1"/>
  <c r="Q5239" i="1"/>
  <c r="P5239" i="1"/>
  <c r="Q5238" i="1"/>
  <c r="P5238" i="1"/>
  <c r="Q5237" i="1"/>
  <c r="P5237" i="1"/>
  <c r="Q5236" i="1"/>
  <c r="P5236" i="1"/>
  <c r="Q5235" i="1"/>
  <c r="P5235" i="1"/>
  <c r="Q5234" i="1"/>
  <c r="P5234" i="1"/>
  <c r="Q5233" i="1"/>
  <c r="P5233" i="1"/>
  <c r="Q5232" i="1"/>
  <c r="P5232" i="1"/>
  <c r="Q5231" i="1"/>
  <c r="P5231" i="1"/>
  <c r="Q5230" i="1"/>
  <c r="P5230" i="1"/>
  <c r="Q5229" i="1"/>
  <c r="P5229" i="1"/>
  <c r="Q5228" i="1"/>
  <c r="P5228" i="1"/>
  <c r="Q5227" i="1"/>
  <c r="P5227" i="1"/>
  <c r="Q5226" i="1"/>
  <c r="P5226" i="1"/>
  <c r="Q5225" i="1"/>
  <c r="P5225" i="1"/>
  <c r="Q5224" i="1"/>
  <c r="P5224" i="1"/>
  <c r="Q5223" i="1"/>
  <c r="P5223" i="1"/>
  <c r="Q5222" i="1"/>
  <c r="P5222" i="1"/>
  <c r="Q5221" i="1"/>
  <c r="P5221" i="1"/>
  <c r="Q5220" i="1"/>
  <c r="P5220" i="1"/>
  <c r="Q5219" i="1"/>
  <c r="P5219" i="1"/>
  <c r="Q5218" i="1"/>
  <c r="P5218" i="1"/>
  <c r="Q5217" i="1"/>
  <c r="P5217" i="1"/>
  <c r="Q5216" i="1"/>
  <c r="P5216" i="1"/>
  <c r="Q5215" i="1"/>
  <c r="P5215" i="1"/>
  <c r="Q5214" i="1"/>
  <c r="P5214" i="1"/>
  <c r="Q5213" i="1"/>
  <c r="P5213" i="1"/>
  <c r="Q5212" i="1"/>
  <c r="P5212" i="1"/>
  <c r="Q5211" i="1"/>
  <c r="P5211" i="1"/>
  <c r="Q5210" i="1"/>
  <c r="P5210" i="1"/>
  <c r="Q5209" i="1"/>
  <c r="P5209" i="1"/>
  <c r="Q5208" i="1"/>
  <c r="P5208" i="1"/>
  <c r="Q5207" i="1"/>
  <c r="P5207" i="1"/>
  <c r="Q5206" i="1"/>
  <c r="P5206" i="1"/>
  <c r="Q5205" i="1"/>
  <c r="P5205" i="1"/>
  <c r="Q5204" i="1"/>
  <c r="P5204" i="1"/>
  <c r="Q5203" i="1"/>
  <c r="P5203" i="1"/>
  <c r="Q5202" i="1"/>
  <c r="P5202" i="1"/>
  <c r="Q5201" i="1"/>
  <c r="P5201" i="1"/>
  <c r="Q5200" i="1"/>
  <c r="P5200" i="1"/>
  <c r="Q5199" i="1"/>
  <c r="P5199" i="1"/>
  <c r="Q5198" i="1"/>
  <c r="P5198" i="1"/>
  <c r="Q5197" i="1"/>
  <c r="P5197" i="1"/>
  <c r="Q5196" i="1"/>
  <c r="P5196" i="1"/>
  <c r="Q5195" i="1"/>
  <c r="P5195" i="1"/>
  <c r="Q5194" i="1"/>
  <c r="P5194" i="1"/>
  <c r="Q5193" i="1"/>
  <c r="P5193" i="1"/>
  <c r="Q5192" i="1"/>
  <c r="P5192" i="1"/>
  <c r="Q5191" i="1"/>
  <c r="P5191" i="1"/>
  <c r="Q5190" i="1"/>
  <c r="P5190" i="1"/>
  <c r="Q5189" i="1"/>
  <c r="P5189" i="1"/>
  <c r="Q5188" i="1"/>
  <c r="P5188" i="1"/>
  <c r="Q5187" i="1"/>
  <c r="P5187" i="1"/>
  <c r="Q5186" i="1"/>
  <c r="P5186" i="1"/>
  <c r="Q5185" i="1"/>
  <c r="P5185" i="1"/>
  <c r="Q5184" i="1"/>
  <c r="P5184" i="1"/>
  <c r="Q5183" i="1"/>
  <c r="P5183" i="1"/>
  <c r="Q5182" i="1"/>
  <c r="P5182" i="1"/>
  <c r="Q5181" i="1"/>
  <c r="P5181" i="1"/>
  <c r="Q5180" i="1"/>
  <c r="P5180" i="1"/>
  <c r="Q5179" i="1"/>
  <c r="P5179" i="1"/>
  <c r="Q5178" i="1"/>
  <c r="P5178" i="1"/>
  <c r="Q5177" i="1"/>
  <c r="P5177" i="1"/>
  <c r="Q5176" i="1"/>
  <c r="P5176" i="1"/>
  <c r="Q5175" i="1"/>
  <c r="P5175" i="1"/>
  <c r="Q5174" i="1"/>
  <c r="P5174" i="1"/>
  <c r="Q5173" i="1"/>
  <c r="P5173" i="1"/>
  <c r="Q5172" i="1"/>
  <c r="P5172" i="1"/>
  <c r="Q5171" i="1"/>
  <c r="P5171" i="1"/>
  <c r="Q5170" i="1"/>
  <c r="P5170" i="1"/>
  <c r="Q5169" i="1"/>
  <c r="P5169" i="1"/>
  <c r="Q5168" i="1"/>
  <c r="P5168" i="1"/>
  <c r="Q5167" i="1"/>
  <c r="P5167" i="1"/>
  <c r="Q5166" i="1"/>
  <c r="P5166" i="1"/>
  <c r="Q5165" i="1"/>
  <c r="P5165" i="1"/>
  <c r="Q5164" i="1"/>
  <c r="P5164" i="1"/>
  <c r="Q5163" i="1"/>
  <c r="P5163" i="1"/>
  <c r="Q5162" i="1"/>
  <c r="P5162" i="1"/>
  <c r="Q5161" i="1"/>
  <c r="P5161" i="1"/>
  <c r="Q5160" i="1"/>
  <c r="P5160" i="1"/>
  <c r="Q5159" i="1"/>
  <c r="P5159" i="1"/>
  <c r="Q5158" i="1"/>
  <c r="P5158" i="1"/>
  <c r="Q5157" i="1"/>
  <c r="P5157" i="1"/>
  <c r="Q5156" i="1"/>
  <c r="P5156" i="1"/>
  <c r="Q5155" i="1"/>
  <c r="P5155" i="1"/>
  <c r="Q5154" i="1"/>
  <c r="P5154" i="1"/>
  <c r="Q5153" i="1"/>
  <c r="P5153" i="1"/>
  <c r="Q5152" i="1"/>
  <c r="P5152" i="1"/>
  <c r="Q5151" i="1"/>
  <c r="P5151" i="1"/>
  <c r="Q5150" i="1"/>
  <c r="P5150" i="1"/>
  <c r="Q5149" i="1"/>
  <c r="P5149" i="1"/>
  <c r="Q5148" i="1"/>
  <c r="P5148" i="1"/>
  <c r="Q5147" i="1"/>
  <c r="P5147" i="1"/>
  <c r="Q5146" i="1"/>
  <c r="P5146" i="1"/>
  <c r="Q5145" i="1"/>
  <c r="P5145" i="1"/>
  <c r="Q5144" i="1"/>
  <c r="P5144" i="1"/>
  <c r="Q5143" i="1"/>
  <c r="P5143" i="1"/>
  <c r="Q5142" i="1"/>
  <c r="P5142" i="1"/>
  <c r="Q5141" i="1"/>
  <c r="P5141" i="1"/>
  <c r="Q5140" i="1"/>
  <c r="P5140" i="1"/>
  <c r="Q5139" i="1"/>
  <c r="P5139" i="1"/>
  <c r="Q5138" i="1"/>
  <c r="P5138" i="1"/>
  <c r="Q5137" i="1"/>
  <c r="P5137" i="1"/>
  <c r="Q5136" i="1"/>
  <c r="P5136" i="1"/>
  <c r="Q5135" i="1"/>
  <c r="P5135" i="1"/>
  <c r="Q5134" i="1"/>
  <c r="P5134" i="1"/>
  <c r="Q5133" i="1"/>
  <c r="P5133" i="1"/>
  <c r="Q5132" i="1"/>
  <c r="P5132" i="1"/>
  <c r="Q5131" i="1"/>
  <c r="P5131" i="1"/>
  <c r="Q5130" i="1"/>
  <c r="P5130" i="1"/>
  <c r="Q5129" i="1"/>
  <c r="P5129" i="1"/>
  <c r="Q5128" i="1"/>
  <c r="P5128" i="1"/>
  <c r="Q5127" i="1"/>
  <c r="P5127" i="1"/>
  <c r="Q5126" i="1"/>
  <c r="P5126" i="1"/>
  <c r="Q5125" i="1"/>
  <c r="P5125" i="1"/>
  <c r="Q5124" i="1"/>
  <c r="P5124" i="1"/>
  <c r="Q5123" i="1"/>
  <c r="P5123" i="1"/>
  <c r="Q5122" i="1"/>
  <c r="P5122" i="1"/>
  <c r="Q5121" i="1"/>
  <c r="P5121" i="1"/>
  <c r="Q5120" i="1"/>
  <c r="P5120" i="1"/>
  <c r="Q5119" i="1"/>
  <c r="P5119" i="1"/>
  <c r="Q5118" i="1"/>
  <c r="P5118" i="1"/>
  <c r="Q5117" i="1"/>
  <c r="P5117" i="1"/>
  <c r="Q5116" i="1"/>
  <c r="P5116" i="1"/>
  <c r="Q5115" i="1"/>
  <c r="P5115" i="1"/>
  <c r="Q5114" i="1"/>
  <c r="P5114" i="1"/>
  <c r="Q5113" i="1"/>
  <c r="P5113" i="1"/>
  <c r="Q5112" i="1"/>
  <c r="P5112" i="1"/>
  <c r="Q5111" i="1"/>
  <c r="P5111" i="1"/>
  <c r="Q5110" i="1"/>
  <c r="P5110" i="1"/>
  <c r="Q5109" i="1"/>
  <c r="P5109" i="1"/>
  <c r="Q5108" i="1"/>
  <c r="P5108" i="1"/>
  <c r="Q5107" i="1"/>
  <c r="P5107" i="1"/>
  <c r="Q5106" i="1"/>
  <c r="P5106" i="1"/>
  <c r="Q5105" i="1"/>
  <c r="P5105" i="1"/>
  <c r="Q5104" i="1"/>
  <c r="P5104" i="1"/>
  <c r="Q5103" i="1"/>
  <c r="P5103" i="1"/>
  <c r="Q5102" i="1"/>
  <c r="P5102" i="1"/>
  <c r="Q5101" i="1"/>
  <c r="P5101" i="1"/>
  <c r="Q5100" i="1"/>
  <c r="P5100" i="1"/>
  <c r="Q5099" i="1"/>
  <c r="P5099" i="1"/>
  <c r="Q5098" i="1"/>
  <c r="P5098" i="1"/>
  <c r="Q5097" i="1"/>
  <c r="P5097" i="1"/>
  <c r="Q5096" i="1"/>
  <c r="P5096" i="1"/>
  <c r="Q5095" i="1"/>
  <c r="P5095" i="1"/>
  <c r="Q5094" i="1"/>
  <c r="P5094" i="1"/>
  <c r="Q5093" i="1"/>
  <c r="P5093" i="1"/>
  <c r="Q5092" i="1"/>
  <c r="P5092" i="1"/>
  <c r="Q5091" i="1"/>
  <c r="P5091" i="1"/>
  <c r="Q5090" i="1"/>
  <c r="P5090" i="1"/>
  <c r="Q5089" i="1"/>
  <c r="P5089" i="1"/>
  <c r="Q5088" i="1"/>
  <c r="P5088" i="1"/>
  <c r="Q5087" i="1"/>
  <c r="P5087" i="1"/>
  <c r="Q5086" i="1"/>
  <c r="P5086" i="1"/>
  <c r="Q5085" i="1"/>
  <c r="P5085" i="1"/>
  <c r="Q5084" i="1"/>
  <c r="P5084" i="1"/>
  <c r="Q5083" i="1"/>
  <c r="P5083" i="1"/>
  <c r="Q5082" i="1"/>
  <c r="P5082" i="1"/>
  <c r="Q5081" i="1"/>
  <c r="P5081" i="1"/>
  <c r="Q5080" i="1"/>
  <c r="P5080" i="1"/>
  <c r="Q5079" i="1"/>
  <c r="P5079" i="1"/>
  <c r="Q5078" i="1"/>
  <c r="P5078" i="1"/>
  <c r="Q5077" i="1"/>
  <c r="P5077" i="1"/>
  <c r="Q5076" i="1"/>
  <c r="P5076" i="1"/>
  <c r="Q5075" i="1"/>
  <c r="P5075" i="1"/>
  <c r="Q5074" i="1"/>
  <c r="P5074" i="1"/>
  <c r="Q5073" i="1"/>
  <c r="P5073" i="1"/>
  <c r="Q5072" i="1"/>
  <c r="P5072" i="1"/>
  <c r="Q5071" i="1"/>
  <c r="P5071" i="1"/>
  <c r="Q5070" i="1"/>
  <c r="P5070" i="1"/>
  <c r="Q5069" i="1"/>
  <c r="P5069" i="1"/>
  <c r="Q5068" i="1"/>
  <c r="P5068" i="1"/>
  <c r="Q5067" i="1"/>
  <c r="P5067" i="1"/>
  <c r="Q5066" i="1"/>
  <c r="P5066" i="1"/>
  <c r="Q5065" i="1"/>
  <c r="P5065" i="1"/>
  <c r="Q5064" i="1"/>
  <c r="P5064" i="1"/>
  <c r="Q5063" i="1"/>
  <c r="P5063" i="1"/>
  <c r="Q5062" i="1"/>
  <c r="P5062" i="1"/>
  <c r="Q5061" i="1"/>
  <c r="P5061" i="1"/>
  <c r="Q5060" i="1"/>
  <c r="P5060" i="1"/>
  <c r="Q5059" i="1"/>
  <c r="P5059" i="1"/>
  <c r="Q5058" i="1"/>
  <c r="P5058" i="1"/>
  <c r="Q5057" i="1"/>
  <c r="P5057" i="1"/>
  <c r="Q5056" i="1"/>
  <c r="P5056" i="1"/>
  <c r="Q5055" i="1"/>
  <c r="P5055" i="1"/>
  <c r="Q5054" i="1"/>
  <c r="P5054" i="1"/>
  <c r="Q5053" i="1"/>
  <c r="P5053" i="1"/>
  <c r="Q5052" i="1"/>
  <c r="P5052" i="1"/>
  <c r="Q5051" i="1"/>
  <c r="P5051" i="1"/>
  <c r="Q5050" i="1"/>
  <c r="P5050" i="1"/>
  <c r="Q5049" i="1"/>
  <c r="P5049" i="1"/>
  <c r="Q5048" i="1"/>
  <c r="P5048" i="1"/>
  <c r="Q5047" i="1"/>
  <c r="P5047" i="1"/>
  <c r="Q5046" i="1"/>
  <c r="P5046" i="1"/>
  <c r="Q5045" i="1"/>
  <c r="P5045" i="1"/>
  <c r="Q5044" i="1"/>
  <c r="P5044" i="1"/>
  <c r="Q5043" i="1"/>
  <c r="P5043" i="1"/>
  <c r="Q5042" i="1"/>
  <c r="P5042" i="1"/>
  <c r="Q5041" i="1"/>
  <c r="P5041" i="1"/>
  <c r="Q5040" i="1"/>
  <c r="P5040" i="1"/>
  <c r="Q5039" i="1"/>
  <c r="P5039" i="1"/>
  <c r="Q5038" i="1"/>
  <c r="P5038" i="1"/>
  <c r="Q5037" i="1"/>
  <c r="P5037" i="1"/>
  <c r="Q5036" i="1"/>
  <c r="P5036" i="1"/>
  <c r="Q5035" i="1"/>
  <c r="P5035" i="1"/>
  <c r="Q5034" i="1"/>
  <c r="P5034" i="1"/>
  <c r="Q5033" i="1"/>
  <c r="P5033" i="1"/>
  <c r="Q5032" i="1"/>
  <c r="P5032" i="1"/>
  <c r="Q5031" i="1"/>
  <c r="P5031" i="1"/>
  <c r="Q5030" i="1"/>
  <c r="P5030" i="1"/>
  <c r="Q5029" i="1"/>
  <c r="P5029" i="1"/>
  <c r="Q5028" i="1"/>
  <c r="P5028" i="1"/>
  <c r="Q5027" i="1"/>
  <c r="P5027" i="1"/>
  <c r="Q5026" i="1"/>
  <c r="P5026" i="1"/>
  <c r="Q5025" i="1"/>
  <c r="P5025" i="1"/>
  <c r="Q5024" i="1"/>
  <c r="P5024" i="1"/>
  <c r="Q5023" i="1"/>
  <c r="P5023" i="1"/>
  <c r="Q5022" i="1"/>
  <c r="P5022" i="1"/>
  <c r="Q5021" i="1"/>
  <c r="P5021" i="1"/>
  <c r="Q5020" i="1"/>
  <c r="P5020" i="1"/>
  <c r="Q5019" i="1"/>
  <c r="P5019" i="1"/>
  <c r="Q5018" i="1"/>
  <c r="P5018" i="1"/>
  <c r="Q5017" i="1"/>
  <c r="P5017" i="1"/>
  <c r="Q5016" i="1"/>
  <c r="P5016" i="1"/>
  <c r="Q5015" i="1"/>
  <c r="P5015" i="1"/>
  <c r="Q5014" i="1"/>
  <c r="P5014" i="1"/>
  <c r="Q5013" i="1"/>
  <c r="P5013" i="1"/>
  <c r="Q5012" i="1"/>
  <c r="P5012" i="1"/>
  <c r="Q5011" i="1"/>
  <c r="P5011" i="1"/>
  <c r="Q5010" i="1"/>
  <c r="P5010" i="1"/>
  <c r="Q5009" i="1"/>
  <c r="P5009" i="1"/>
  <c r="Q5008" i="1"/>
  <c r="P5008" i="1"/>
  <c r="Q5007" i="1"/>
  <c r="P5007" i="1"/>
  <c r="Q5006" i="1"/>
  <c r="P5006" i="1"/>
  <c r="Q5005" i="1"/>
  <c r="P5005" i="1"/>
  <c r="Q5004" i="1"/>
  <c r="P5004" i="1"/>
  <c r="Q5003" i="1"/>
  <c r="P5003" i="1"/>
  <c r="Q5002" i="1"/>
  <c r="P5002" i="1"/>
  <c r="Q5001" i="1"/>
  <c r="P5001" i="1"/>
  <c r="Q5000" i="1"/>
  <c r="P5000" i="1"/>
  <c r="Q4999" i="1"/>
  <c r="P4999" i="1"/>
  <c r="Q4998" i="1"/>
  <c r="P4998" i="1"/>
  <c r="Q4997" i="1"/>
  <c r="P4997" i="1"/>
  <c r="Q4996" i="1"/>
  <c r="P4996" i="1"/>
  <c r="Q4995" i="1"/>
  <c r="P4995" i="1"/>
  <c r="Q4994" i="1"/>
  <c r="P4994" i="1"/>
  <c r="Q4993" i="1"/>
  <c r="P4993" i="1"/>
  <c r="Q4992" i="1"/>
  <c r="P4992" i="1"/>
  <c r="Q4991" i="1"/>
  <c r="P4991" i="1"/>
  <c r="Q4990" i="1"/>
  <c r="P4990" i="1"/>
  <c r="Q4989" i="1"/>
  <c r="P4989" i="1"/>
  <c r="Q4988" i="1"/>
  <c r="P4988" i="1"/>
  <c r="Q4987" i="1"/>
  <c r="P4987" i="1"/>
  <c r="Q4986" i="1"/>
  <c r="P4986" i="1"/>
  <c r="Q4985" i="1"/>
  <c r="P4985" i="1"/>
  <c r="Q4984" i="1"/>
  <c r="P4984" i="1"/>
  <c r="Q4983" i="1"/>
  <c r="P4983" i="1"/>
  <c r="Q4982" i="1"/>
  <c r="P4982" i="1"/>
  <c r="Q4981" i="1"/>
  <c r="P4981" i="1"/>
  <c r="Q4980" i="1"/>
  <c r="P4980" i="1"/>
  <c r="Q4979" i="1"/>
  <c r="P4979" i="1"/>
  <c r="Q4978" i="1"/>
  <c r="P4978" i="1"/>
  <c r="Q4977" i="1"/>
  <c r="P4977" i="1"/>
  <c r="Q4976" i="1"/>
  <c r="P4976" i="1"/>
  <c r="Q4975" i="1"/>
  <c r="P4975" i="1"/>
  <c r="Q4974" i="1"/>
  <c r="P4974" i="1"/>
  <c r="Q4973" i="1"/>
  <c r="P4973" i="1"/>
  <c r="Q4972" i="1"/>
  <c r="P4972" i="1"/>
  <c r="Q4971" i="1"/>
  <c r="P4971" i="1"/>
  <c r="Q4970" i="1"/>
  <c r="P4970" i="1"/>
  <c r="Q4969" i="1"/>
  <c r="P4969" i="1"/>
  <c r="Q4968" i="1"/>
  <c r="P4968" i="1"/>
  <c r="Q4967" i="1"/>
  <c r="P4967" i="1"/>
  <c r="Q4966" i="1"/>
  <c r="P4966" i="1"/>
  <c r="Q4965" i="1"/>
  <c r="P4965" i="1"/>
  <c r="Q4964" i="1"/>
  <c r="P4964" i="1"/>
  <c r="Q4963" i="1"/>
  <c r="P4963" i="1"/>
  <c r="Q4962" i="1"/>
  <c r="P4962" i="1"/>
  <c r="Q4961" i="1"/>
  <c r="P4961" i="1"/>
  <c r="Q4960" i="1"/>
  <c r="P4960" i="1"/>
  <c r="Q4959" i="1"/>
  <c r="P4959" i="1"/>
  <c r="Q4958" i="1"/>
  <c r="P4958" i="1"/>
  <c r="Q4957" i="1"/>
  <c r="P4957" i="1"/>
  <c r="Q4956" i="1"/>
  <c r="P4956" i="1"/>
  <c r="Q4955" i="1"/>
  <c r="P4955" i="1"/>
  <c r="Q4954" i="1"/>
  <c r="P4954" i="1"/>
  <c r="Q4953" i="1"/>
  <c r="P4953" i="1"/>
  <c r="Q4952" i="1"/>
  <c r="P4952" i="1"/>
  <c r="Q4951" i="1"/>
  <c r="P4951" i="1"/>
  <c r="Q4950" i="1"/>
  <c r="P4950" i="1"/>
  <c r="Q4949" i="1"/>
  <c r="P4949" i="1"/>
  <c r="Q4948" i="1"/>
  <c r="P4948" i="1"/>
  <c r="Q4947" i="1"/>
  <c r="P4947" i="1"/>
  <c r="Q4946" i="1"/>
  <c r="P4946" i="1"/>
  <c r="Q4945" i="1"/>
  <c r="P4945" i="1"/>
  <c r="Q4944" i="1"/>
  <c r="P4944" i="1"/>
  <c r="Q4943" i="1"/>
  <c r="P4943" i="1"/>
  <c r="Q4942" i="1"/>
  <c r="P4942" i="1"/>
  <c r="Q4941" i="1"/>
  <c r="P4941" i="1"/>
  <c r="Q4940" i="1"/>
  <c r="P4940" i="1"/>
  <c r="Q4939" i="1"/>
  <c r="P4939" i="1"/>
  <c r="Q4938" i="1"/>
  <c r="P4938" i="1"/>
  <c r="Q4937" i="1"/>
  <c r="P4937" i="1"/>
  <c r="Q4936" i="1"/>
  <c r="P4936" i="1"/>
  <c r="Q4935" i="1"/>
  <c r="P4935" i="1"/>
  <c r="Q4934" i="1"/>
  <c r="P4934" i="1"/>
  <c r="Q4933" i="1"/>
  <c r="P4933" i="1"/>
  <c r="Q4932" i="1"/>
  <c r="P4932" i="1"/>
  <c r="Q4931" i="1"/>
  <c r="P4931" i="1"/>
  <c r="Q4930" i="1"/>
  <c r="P4930" i="1"/>
  <c r="Q4929" i="1"/>
  <c r="P4929" i="1"/>
  <c r="Q4928" i="1"/>
  <c r="P4928" i="1"/>
  <c r="Q4927" i="1"/>
  <c r="P4927" i="1"/>
  <c r="Q4926" i="1"/>
  <c r="P4926" i="1"/>
  <c r="Q4925" i="1"/>
  <c r="P4925" i="1"/>
  <c r="Q4924" i="1"/>
  <c r="P4924" i="1"/>
  <c r="Q4923" i="1"/>
  <c r="P4923" i="1"/>
  <c r="Q4922" i="1"/>
  <c r="P4922" i="1"/>
  <c r="Q4921" i="1"/>
  <c r="P4921" i="1"/>
  <c r="Q4920" i="1"/>
  <c r="P4920" i="1"/>
  <c r="Q4919" i="1"/>
  <c r="P4919" i="1"/>
  <c r="Q4918" i="1"/>
  <c r="P4918" i="1"/>
  <c r="Q4917" i="1"/>
  <c r="P4917" i="1"/>
  <c r="Q4916" i="1"/>
  <c r="P4916" i="1"/>
  <c r="Q4915" i="1"/>
  <c r="P4915" i="1"/>
  <c r="Q4914" i="1"/>
  <c r="P4914" i="1"/>
  <c r="Q4913" i="1"/>
  <c r="P4913" i="1"/>
  <c r="Q4912" i="1"/>
  <c r="P4912" i="1"/>
  <c r="Q4911" i="1"/>
  <c r="P4911" i="1"/>
  <c r="Q4910" i="1"/>
  <c r="P4910" i="1"/>
  <c r="Q4909" i="1"/>
  <c r="P4909" i="1"/>
  <c r="Q4908" i="1"/>
  <c r="P4908" i="1"/>
  <c r="Q4907" i="1"/>
  <c r="P4907" i="1"/>
  <c r="Q4906" i="1"/>
  <c r="P4906" i="1"/>
  <c r="Q4905" i="1"/>
  <c r="P4905" i="1"/>
  <c r="Q4904" i="1"/>
  <c r="P4904" i="1"/>
  <c r="Q4903" i="1"/>
  <c r="P4903" i="1"/>
  <c r="Q4902" i="1"/>
  <c r="P4902" i="1"/>
  <c r="Q4901" i="1"/>
  <c r="P4901" i="1"/>
  <c r="Q4900" i="1"/>
  <c r="P4900" i="1"/>
  <c r="Q4899" i="1"/>
  <c r="P4899" i="1"/>
  <c r="Q4898" i="1"/>
  <c r="P4898" i="1"/>
  <c r="Q4897" i="1"/>
  <c r="P4897" i="1"/>
  <c r="Q4896" i="1"/>
  <c r="P4896" i="1"/>
  <c r="Q4895" i="1"/>
  <c r="P4895" i="1"/>
  <c r="Q4894" i="1"/>
  <c r="P4894" i="1"/>
  <c r="Q4893" i="1"/>
  <c r="P4893" i="1"/>
  <c r="Q4892" i="1"/>
  <c r="P4892" i="1"/>
  <c r="Q4891" i="1"/>
  <c r="P4891" i="1"/>
  <c r="Q4890" i="1"/>
  <c r="P4890" i="1"/>
  <c r="Q4889" i="1"/>
  <c r="P4889" i="1"/>
  <c r="Q4888" i="1"/>
  <c r="P4888" i="1"/>
  <c r="Q4887" i="1"/>
  <c r="P4887" i="1"/>
  <c r="Q4886" i="1"/>
  <c r="P4886" i="1"/>
  <c r="Q4885" i="1"/>
  <c r="P4885" i="1"/>
  <c r="Q4884" i="1"/>
  <c r="P4884" i="1"/>
  <c r="Q4883" i="1"/>
  <c r="P4883" i="1"/>
  <c r="Q4882" i="1"/>
  <c r="P4882" i="1"/>
  <c r="Q4881" i="1"/>
  <c r="P4881" i="1"/>
  <c r="Q4880" i="1"/>
  <c r="P4880" i="1"/>
  <c r="Q4879" i="1"/>
  <c r="P4879" i="1"/>
  <c r="Q4878" i="1"/>
  <c r="P4878" i="1"/>
  <c r="Q4877" i="1"/>
  <c r="P4877" i="1"/>
  <c r="Q4876" i="1"/>
  <c r="P4876" i="1"/>
  <c r="Q4875" i="1"/>
  <c r="P4875" i="1"/>
  <c r="Q4874" i="1"/>
  <c r="P4874" i="1"/>
  <c r="Q4873" i="1"/>
  <c r="P4873" i="1"/>
  <c r="Q4872" i="1"/>
  <c r="P4872" i="1"/>
  <c r="Q4871" i="1"/>
  <c r="P4871" i="1"/>
  <c r="Q4870" i="1"/>
  <c r="P4870" i="1"/>
  <c r="Q4869" i="1"/>
  <c r="P4869" i="1"/>
  <c r="Q4868" i="1"/>
  <c r="P4868" i="1"/>
  <c r="Q4867" i="1"/>
  <c r="P4867" i="1"/>
  <c r="Q4866" i="1"/>
  <c r="P4866" i="1"/>
  <c r="Q4865" i="1"/>
  <c r="P4865" i="1"/>
  <c r="Q4864" i="1"/>
  <c r="P4864" i="1"/>
  <c r="Q4863" i="1"/>
  <c r="P4863" i="1"/>
  <c r="Q4862" i="1"/>
  <c r="P4862" i="1"/>
  <c r="Q4861" i="1"/>
  <c r="P4861" i="1"/>
  <c r="Q4860" i="1"/>
  <c r="P4860" i="1"/>
  <c r="Q4859" i="1"/>
  <c r="P4859" i="1"/>
  <c r="Q4858" i="1"/>
  <c r="P4858" i="1"/>
  <c r="Q4857" i="1"/>
  <c r="P4857" i="1"/>
  <c r="Q4856" i="1"/>
  <c r="P4856" i="1"/>
  <c r="Q4855" i="1"/>
  <c r="P4855" i="1"/>
  <c r="Q4854" i="1"/>
  <c r="P4854" i="1"/>
  <c r="Q4853" i="1"/>
  <c r="P4853" i="1"/>
  <c r="Q4852" i="1"/>
  <c r="P4852" i="1"/>
  <c r="Q4851" i="1"/>
  <c r="P4851" i="1"/>
  <c r="Q4850" i="1"/>
  <c r="P4850" i="1"/>
  <c r="Q4849" i="1"/>
  <c r="P4849" i="1"/>
  <c r="Q4848" i="1"/>
  <c r="P4848" i="1"/>
  <c r="Q4847" i="1"/>
  <c r="P4847" i="1"/>
  <c r="Q4846" i="1"/>
  <c r="P4846" i="1"/>
  <c r="Q4845" i="1"/>
  <c r="P4845" i="1"/>
  <c r="Q4844" i="1"/>
  <c r="P4844" i="1"/>
  <c r="Q4843" i="1"/>
  <c r="P4843" i="1"/>
  <c r="Q4842" i="1"/>
  <c r="P4842" i="1"/>
  <c r="Q4841" i="1"/>
  <c r="P4841" i="1"/>
  <c r="Q4840" i="1"/>
  <c r="P4840" i="1"/>
  <c r="Q4839" i="1"/>
  <c r="P4839" i="1"/>
  <c r="Q4838" i="1"/>
  <c r="P4838" i="1"/>
  <c r="Q4837" i="1"/>
  <c r="P4837" i="1"/>
  <c r="Q4836" i="1"/>
  <c r="P4836" i="1"/>
  <c r="Q4835" i="1"/>
  <c r="P4835" i="1"/>
  <c r="Q4834" i="1"/>
  <c r="P4834" i="1"/>
  <c r="Q4833" i="1"/>
  <c r="P4833" i="1"/>
  <c r="Q4832" i="1"/>
  <c r="P4832" i="1"/>
  <c r="Q4831" i="1"/>
  <c r="P4831" i="1"/>
  <c r="Q4830" i="1"/>
  <c r="P4830" i="1"/>
  <c r="Q4829" i="1"/>
  <c r="P4829" i="1"/>
  <c r="Q4828" i="1"/>
  <c r="P4828" i="1"/>
  <c r="Q4827" i="1"/>
  <c r="P4827" i="1"/>
  <c r="Q4826" i="1"/>
  <c r="P4826" i="1"/>
  <c r="Q4825" i="1"/>
  <c r="P4825" i="1"/>
  <c r="Q4824" i="1"/>
  <c r="P4824" i="1"/>
  <c r="Q4823" i="1"/>
  <c r="P4823" i="1"/>
  <c r="Q4822" i="1"/>
  <c r="P4822" i="1"/>
  <c r="Q4821" i="1"/>
  <c r="P4821" i="1"/>
  <c r="Q4820" i="1"/>
  <c r="P4820" i="1"/>
  <c r="Q4819" i="1"/>
  <c r="P4819" i="1"/>
  <c r="Q4818" i="1"/>
  <c r="P4818" i="1"/>
  <c r="Q4817" i="1"/>
  <c r="P4817" i="1"/>
  <c r="Q4816" i="1"/>
  <c r="P4816" i="1"/>
  <c r="Q4815" i="1"/>
  <c r="P4815" i="1"/>
  <c r="Q4814" i="1"/>
  <c r="P4814" i="1"/>
  <c r="Q4813" i="1"/>
  <c r="P4813" i="1"/>
  <c r="Q4812" i="1"/>
  <c r="P4812" i="1"/>
  <c r="Q4811" i="1"/>
  <c r="P4811" i="1"/>
  <c r="Q4810" i="1"/>
  <c r="P4810" i="1"/>
  <c r="Q4809" i="1"/>
  <c r="P4809" i="1"/>
  <c r="Q4808" i="1"/>
  <c r="P4808" i="1"/>
  <c r="Q4807" i="1"/>
  <c r="P4807" i="1"/>
  <c r="Q4806" i="1"/>
  <c r="P4806" i="1"/>
  <c r="Q4805" i="1"/>
  <c r="P4805" i="1"/>
  <c r="Q4804" i="1"/>
  <c r="P4804" i="1"/>
  <c r="Q4803" i="1"/>
  <c r="P4803" i="1"/>
  <c r="Q4802" i="1"/>
  <c r="P4802" i="1"/>
  <c r="Q4801" i="1"/>
  <c r="P4801" i="1"/>
  <c r="Q4800" i="1"/>
  <c r="P4800" i="1"/>
  <c r="Q4799" i="1"/>
  <c r="P4799" i="1"/>
  <c r="Q4798" i="1"/>
  <c r="P4798" i="1"/>
  <c r="Q4797" i="1"/>
  <c r="P4797" i="1"/>
  <c r="Q4796" i="1"/>
  <c r="P4796" i="1"/>
  <c r="Q4795" i="1"/>
  <c r="P4795" i="1"/>
  <c r="Q4794" i="1"/>
  <c r="P4794" i="1"/>
  <c r="Q4793" i="1"/>
  <c r="P4793" i="1"/>
  <c r="Q4792" i="1"/>
  <c r="P4792" i="1"/>
  <c r="Q4791" i="1"/>
  <c r="P4791" i="1"/>
  <c r="Q4790" i="1"/>
  <c r="P4790" i="1"/>
  <c r="Q4789" i="1"/>
  <c r="P4789" i="1"/>
  <c r="Q4788" i="1"/>
  <c r="P4788" i="1"/>
  <c r="Q4787" i="1"/>
  <c r="P4787" i="1"/>
  <c r="Q4786" i="1"/>
  <c r="P4786" i="1"/>
  <c r="Q4785" i="1"/>
  <c r="P4785" i="1"/>
  <c r="Q4784" i="1"/>
  <c r="P4784" i="1"/>
  <c r="Q4783" i="1"/>
  <c r="P4783" i="1"/>
  <c r="Q4782" i="1"/>
  <c r="P4782" i="1"/>
  <c r="Q4781" i="1"/>
  <c r="P4781" i="1"/>
  <c r="Q4780" i="1"/>
  <c r="P4780" i="1"/>
  <c r="Q4779" i="1"/>
  <c r="P4779" i="1"/>
  <c r="Q4778" i="1"/>
  <c r="P4778" i="1"/>
  <c r="Q4777" i="1"/>
  <c r="P4777" i="1"/>
  <c r="Q4776" i="1"/>
  <c r="P4776" i="1"/>
  <c r="Q4775" i="1"/>
  <c r="P4775" i="1"/>
  <c r="Q4774" i="1"/>
  <c r="P4774" i="1"/>
  <c r="Q4773" i="1"/>
  <c r="P4773" i="1"/>
  <c r="Q4772" i="1"/>
  <c r="P4772" i="1"/>
  <c r="Q4771" i="1"/>
  <c r="P4771" i="1"/>
  <c r="Q4770" i="1"/>
  <c r="P4770" i="1"/>
  <c r="Q4769" i="1"/>
  <c r="P4769" i="1"/>
  <c r="Q4768" i="1"/>
  <c r="P4768" i="1"/>
  <c r="Q4767" i="1"/>
  <c r="P4767" i="1"/>
  <c r="Q4766" i="1"/>
  <c r="P4766" i="1"/>
  <c r="Q4765" i="1"/>
  <c r="P4765" i="1"/>
  <c r="Q4764" i="1"/>
  <c r="P4764" i="1"/>
  <c r="Q4763" i="1"/>
  <c r="P4763" i="1"/>
  <c r="Q4762" i="1"/>
  <c r="P4762" i="1"/>
  <c r="Q4761" i="1"/>
  <c r="P4761" i="1"/>
  <c r="Q4760" i="1"/>
  <c r="P4760" i="1"/>
  <c r="Q4759" i="1"/>
  <c r="P4759" i="1"/>
  <c r="Q4758" i="1"/>
  <c r="P4758" i="1"/>
  <c r="Q4757" i="1"/>
  <c r="P4757" i="1"/>
  <c r="Q4756" i="1"/>
  <c r="P4756" i="1"/>
  <c r="Q4755" i="1"/>
  <c r="P4755" i="1"/>
  <c r="Q4754" i="1"/>
  <c r="P4754" i="1"/>
  <c r="Q4753" i="1"/>
  <c r="P4753" i="1"/>
  <c r="Q4752" i="1"/>
  <c r="P4752" i="1"/>
  <c r="Q4751" i="1"/>
  <c r="P4751" i="1"/>
  <c r="Q4750" i="1"/>
  <c r="P4750" i="1"/>
  <c r="Q4749" i="1"/>
  <c r="P4749" i="1"/>
  <c r="Q4748" i="1"/>
  <c r="P4748" i="1"/>
  <c r="Q4747" i="1"/>
  <c r="P4747" i="1"/>
  <c r="Q4746" i="1"/>
  <c r="P4746" i="1"/>
  <c r="Q4745" i="1"/>
  <c r="P4745" i="1"/>
  <c r="Q4744" i="1"/>
  <c r="P4744" i="1"/>
  <c r="Q4743" i="1"/>
  <c r="P4743" i="1"/>
  <c r="Q4742" i="1"/>
  <c r="P4742" i="1"/>
  <c r="Q4741" i="1"/>
  <c r="P4741" i="1"/>
  <c r="Q4740" i="1"/>
  <c r="P4740" i="1"/>
  <c r="Q4739" i="1"/>
  <c r="P4739" i="1"/>
  <c r="Q4738" i="1"/>
  <c r="P4738" i="1"/>
  <c r="Q4737" i="1"/>
  <c r="P4737" i="1"/>
  <c r="Q4736" i="1"/>
  <c r="P4736" i="1"/>
  <c r="Q4735" i="1"/>
  <c r="P4735" i="1"/>
  <c r="Q4734" i="1"/>
  <c r="P4734" i="1"/>
  <c r="Q4733" i="1"/>
  <c r="P4733" i="1"/>
  <c r="Q4732" i="1"/>
  <c r="P4732" i="1"/>
  <c r="Q4731" i="1"/>
  <c r="P4731" i="1"/>
  <c r="Q4730" i="1"/>
  <c r="P4730" i="1"/>
  <c r="Q4729" i="1"/>
  <c r="P4729" i="1"/>
  <c r="Q4728" i="1"/>
  <c r="P4728" i="1"/>
  <c r="Q4727" i="1"/>
  <c r="P4727" i="1"/>
  <c r="Q4726" i="1"/>
  <c r="P4726" i="1"/>
  <c r="Q4725" i="1"/>
  <c r="P4725" i="1"/>
  <c r="Q4724" i="1"/>
  <c r="P4724" i="1"/>
  <c r="Q4723" i="1"/>
  <c r="P4723" i="1"/>
  <c r="Q4722" i="1"/>
  <c r="P4722" i="1"/>
  <c r="Q4721" i="1"/>
  <c r="P4721" i="1"/>
  <c r="Q4720" i="1"/>
  <c r="P4720" i="1"/>
  <c r="Q4719" i="1"/>
  <c r="P4719" i="1"/>
  <c r="Q4718" i="1"/>
  <c r="P4718" i="1"/>
  <c r="Q4717" i="1"/>
  <c r="P4717" i="1"/>
  <c r="Q4716" i="1"/>
  <c r="P4716" i="1"/>
  <c r="Q4715" i="1"/>
  <c r="P4715" i="1"/>
  <c r="Q4714" i="1"/>
  <c r="P4714" i="1"/>
  <c r="Q4713" i="1"/>
  <c r="P4713" i="1"/>
  <c r="Q4712" i="1"/>
  <c r="P4712" i="1"/>
  <c r="Q4711" i="1"/>
  <c r="P4711" i="1"/>
  <c r="Q4710" i="1"/>
  <c r="P4710" i="1"/>
  <c r="Q4709" i="1"/>
  <c r="P4709" i="1"/>
  <c r="Q4708" i="1"/>
  <c r="P4708" i="1"/>
  <c r="Q4707" i="1"/>
  <c r="P4707" i="1"/>
  <c r="Q4706" i="1"/>
  <c r="P4706" i="1"/>
  <c r="Q4705" i="1"/>
  <c r="P4705" i="1"/>
  <c r="Q4704" i="1"/>
  <c r="P4704" i="1"/>
  <c r="Q4703" i="1"/>
  <c r="P4703" i="1"/>
  <c r="Q4702" i="1"/>
  <c r="P4702" i="1"/>
  <c r="Q4701" i="1"/>
  <c r="P4701" i="1"/>
  <c r="Q4700" i="1"/>
  <c r="P4700" i="1"/>
  <c r="Q4699" i="1"/>
  <c r="P4699" i="1"/>
  <c r="Q4698" i="1"/>
  <c r="P4698" i="1"/>
  <c r="Q4697" i="1"/>
  <c r="P4697" i="1"/>
  <c r="Q4696" i="1"/>
  <c r="P4696" i="1"/>
  <c r="Q4695" i="1"/>
  <c r="P4695" i="1"/>
  <c r="Q4694" i="1"/>
  <c r="P4694" i="1"/>
  <c r="Q4693" i="1"/>
  <c r="P4693" i="1"/>
  <c r="Q4692" i="1"/>
  <c r="P4692" i="1"/>
  <c r="Q4691" i="1"/>
  <c r="P4691" i="1"/>
  <c r="Q4690" i="1"/>
  <c r="P4690" i="1"/>
  <c r="Q4689" i="1"/>
  <c r="P4689" i="1"/>
  <c r="Q4688" i="1"/>
  <c r="P4688" i="1"/>
  <c r="Q4687" i="1"/>
  <c r="P4687" i="1"/>
  <c r="Q4686" i="1"/>
  <c r="P4686" i="1"/>
  <c r="Q4685" i="1"/>
  <c r="P4685" i="1"/>
  <c r="Q4684" i="1"/>
  <c r="P4684" i="1"/>
  <c r="Q4683" i="1"/>
  <c r="P4683" i="1"/>
  <c r="Q4682" i="1"/>
  <c r="P4682" i="1"/>
  <c r="Q4681" i="1"/>
  <c r="P4681" i="1"/>
  <c r="Q4680" i="1"/>
  <c r="P4680" i="1"/>
  <c r="Q4679" i="1"/>
  <c r="P4679" i="1"/>
  <c r="Q4678" i="1"/>
  <c r="P4678" i="1"/>
  <c r="Q4677" i="1"/>
  <c r="P4677" i="1"/>
  <c r="Q4676" i="1"/>
  <c r="P4676" i="1"/>
  <c r="Q4675" i="1"/>
  <c r="P4675" i="1"/>
  <c r="Q4674" i="1"/>
  <c r="P4674" i="1"/>
  <c r="Q4673" i="1"/>
  <c r="P4673" i="1"/>
  <c r="Q4672" i="1"/>
  <c r="P4672" i="1"/>
  <c r="Q4671" i="1"/>
  <c r="P4671" i="1"/>
  <c r="Q4670" i="1"/>
  <c r="P4670" i="1"/>
  <c r="Q4669" i="1"/>
  <c r="P4669" i="1"/>
  <c r="Q4668" i="1"/>
  <c r="P4668" i="1"/>
  <c r="Q4667" i="1"/>
  <c r="P4667" i="1"/>
  <c r="Q4666" i="1"/>
  <c r="P4666" i="1"/>
  <c r="Q4665" i="1"/>
  <c r="P4665" i="1"/>
  <c r="Q4664" i="1"/>
  <c r="P4664" i="1"/>
  <c r="Q4663" i="1"/>
  <c r="P4663" i="1"/>
  <c r="Q4662" i="1"/>
  <c r="P4662" i="1"/>
  <c r="Q4661" i="1"/>
  <c r="P4661" i="1"/>
  <c r="Q4660" i="1"/>
  <c r="P4660" i="1"/>
  <c r="Q4659" i="1"/>
  <c r="P4659" i="1"/>
  <c r="Q4658" i="1"/>
  <c r="P4658" i="1"/>
  <c r="Q4657" i="1"/>
  <c r="P4657" i="1"/>
  <c r="Q4656" i="1"/>
  <c r="P4656" i="1"/>
  <c r="Q4655" i="1"/>
  <c r="P4655" i="1"/>
  <c r="Q4654" i="1"/>
  <c r="P4654" i="1"/>
  <c r="Q4653" i="1"/>
  <c r="P4653" i="1"/>
  <c r="Q4652" i="1"/>
  <c r="P4652" i="1"/>
  <c r="Q4651" i="1"/>
  <c r="P4651" i="1"/>
  <c r="Q4650" i="1"/>
  <c r="P4650" i="1"/>
  <c r="Q4649" i="1"/>
  <c r="P4649" i="1"/>
  <c r="Q4648" i="1"/>
  <c r="P4648" i="1"/>
  <c r="Q4647" i="1"/>
  <c r="P4647" i="1"/>
  <c r="Q4646" i="1"/>
  <c r="P4646" i="1"/>
  <c r="Q4645" i="1"/>
  <c r="P4645" i="1"/>
  <c r="Q4644" i="1"/>
  <c r="P4644" i="1"/>
  <c r="Q4643" i="1"/>
  <c r="P4643" i="1"/>
  <c r="Q4642" i="1"/>
  <c r="P4642" i="1"/>
  <c r="Q4641" i="1"/>
  <c r="P4641" i="1"/>
  <c r="Q4640" i="1"/>
  <c r="P4640" i="1"/>
  <c r="Q4639" i="1"/>
  <c r="P4639" i="1"/>
  <c r="Q4638" i="1"/>
  <c r="P4638" i="1"/>
  <c r="Q4637" i="1"/>
  <c r="P4637" i="1"/>
  <c r="Q4636" i="1"/>
  <c r="P4636" i="1"/>
  <c r="Q4635" i="1"/>
  <c r="P4635" i="1"/>
  <c r="Q4634" i="1"/>
  <c r="P4634" i="1"/>
  <c r="Q4633" i="1"/>
  <c r="P4633" i="1"/>
  <c r="Q4632" i="1"/>
  <c r="P4632" i="1"/>
  <c r="Q4631" i="1"/>
  <c r="P4631" i="1"/>
  <c r="Q4630" i="1"/>
  <c r="P4630" i="1"/>
  <c r="Q4629" i="1"/>
  <c r="P4629" i="1"/>
  <c r="Q4628" i="1"/>
  <c r="P4628" i="1"/>
  <c r="Q4627" i="1"/>
  <c r="P4627" i="1"/>
  <c r="Q4626" i="1"/>
  <c r="P4626" i="1"/>
  <c r="Q4625" i="1"/>
  <c r="P4625" i="1"/>
  <c r="Q4624" i="1"/>
  <c r="P4624" i="1"/>
  <c r="Q4623" i="1"/>
  <c r="P4623" i="1"/>
  <c r="Q4622" i="1"/>
  <c r="P4622" i="1"/>
  <c r="Q4621" i="1"/>
  <c r="P4621" i="1"/>
  <c r="Q4620" i="1"/>
  <c r="P4620" i="1"/>
  <c r="Q4619" i="1"/>
  <c r="P4619" i="1"/>
  <c r="Q4618" i="1"/>
  <c r="P4618" i="1"/>
  <c r="Q4617" i="1"/>
  <c r="P4617" i="1"/>
  <c r="Q4616" i="1"/>
  <c r="P4616" i="1"/>
  <c r="Q4615" i="1"/>
  <c r="P4615" i="1"/>
  <c r="Q4614" i="1"/>
  <c r="P4614" i="1"/>
  <c r="Q4613" i="1"/>
  <c r="P4613" i="1"/>
  <c r="Q4612" i="1"/>
  <c r="P4612" i="1"/>
  <c r="Q4611" i="1"/>
  <c r="P4611" i="1"/>
  <c r="Q4610" i="1"/>
  <c r="P4610" i="1"/>
  <c r="Q4609" i="1"/>
  <c r="P4609" i="1"/>
  <c r="Q4608" i="1"/>
  <c r="P4608" i="1"/>
  <c r="Q4607" i="1"/>
  <c r="P4607" i="1"/>
  <c r="Q4606" i="1"/>
  <c r="P4606" i="1"/>
  <c r="Q4605" i="1"/>
  <c r="P4605" i="1"/>
  <c r="Q4604" i="1"/>
  <c r="P4604" i="1"/>
  <c r="Q4603" i="1"/>
  <c r="P4603" i="1"/>
  <c r="Q4602" i="1"/>
  <c r="P4602" i="1"/>
  <c r="Q4601" i="1"/>
  <c r="P4601" i="1"/>
  <c r="Q4600" i="1"/>
  <c r="P4600" i="1"/>
  <c r="Q4599" i="1"/>
  <c r="P4599" i="1"/>
  <c r="Q4598" i="1"/>
  <c r="P4598" i="1"/>
  <c r="Q4597" i="1"/>
  <c r="P4597" i="1"/>
  <c r="Q4596" i="1"/>
  <c r="P4596" i="1"/>
  <c r="Q4595" i="1"/>
  <c r="P4595" i="1"/>
  <c r="Q4594" i="1"/>
  <c r="P4594" i="1"/>
  <c r="Q4593" i="1"/>
  <c r="P4593" i="1"/>
  <c r="Q4592" i="1"/>
  <c r="P4592" i="1"/>
  <c r="Q4591" i="1"/>
  <c r="P4591" i="1"/>
  <c r="Q4590" i="1"/>
  <c r="P4590" i="1"/>
  <c r="Q4589" i="1"/>
  <c r="P4589" i="1"/>
  <c r="Q4588" i="1"/>
  <c r="P4588" i="1"/>
  <c r="Q4587" i="1"/>
  <c r="P4587" i="1"/>
  <c r="Q4586" i="1"/>
  <c r="P4586" i="1"/>
  <c r="Q4585" i="1"/>
  <c r="P4585" i="1"/>
  <c r="Q4584" i="1"/>
  <c r="P4584" i="1"/>
  <c r="Q4583" i="1"/>
  <c r="P4583" i="1"/>
  <c r="Q4582" i="1"/>
  <c r="P4582" i="1"/>
  <c r="Q4581" i="1"/>
  <c r="P4581" i="1"/>
  <c r="Q4580" i="1"/>
  <c r="P4580" i="1"/>
  <c r="Q4579" i="1"/>
  <c r="P4579" i="1"/>
  <c r="Q4578" i="1"/>
  <c r="P4578" i="1"/>
  <c r="Q4577" i="1"/>
  <c r="P4577" i="1"/>
  <c r="Q4576" i="1"/>
  <c r="P4576" i="1"/>
  <c r="Q4575" i="1"/>
  <c r="P4575" i="1"/>
  <c r="Q4574" i="1"/>
  <c r="P4574" i="1"/>
  <c r="Q4573" i="1"/>
  <c r="P4573" i="1"/>
  <c r="Q4572" i="1"/>
  <c r="P4572" i="1"/>
  <c r="Q4571" i="1"/>
  <c r="P4571" i="1"/>
  <c r="Q4570" i="1"/>
  <c r="P4570" i="1"/>
  <c r="Q4569" i="1"/>
  <c r="P4569" i="1"/>
  <c r="Q4568" i="1"/>
  <c r="P4568" i="1"/>
  <c r="Q4567" i="1"/>
  <c r="P4567" i="1"/>
  <c r="Q4566" i="1"/>
  <c r="P4566" i="1"/>
  <c r="Q4565" i="1"/>
  <c r="P4565" i="1"/>
  <c r="Q4564" i="1"/>
  <c r="P4564" i="1"/>
  <c r="Q4563" i="1"/>
  <c r="P4563" i="1"/>
  <c r="Q4562" i="1"/>
  <c r="P4562" i="1"/>
  <c r="Q4561" i="1"/>
  <c r="P4561" i="1"/>
  <c r="Q4560" i="1"/>
  <c r="P4560" i="1"/>
  <c r="Q4559" i="1"/>
  <c r="P4559" i="1"/>
  <c r="Q4558" i="1"/>
  <c r="P4558" i="1"/>
  <c r="Q4557" i="1"/>
  <c r="P4557" i="1"/>
  <c r="Q4556" i="1"/>
  <c r="P4556" i="1"/>
  <c r="Q4555" i="1"/>
  <c r="P4555" i="1"/>
  <c r="Q4554" i="1"/>
  <c r="P4554" i="1"/>
  <c r="Q4553" i="1"/>
  <c r="P4553" i="1"/>
  <c r="Q4552" i="1"/>
  <c r="P4552" i="1"/>
  <c r="Q4551" i="1"/>
  <c r="P4551" i="1"/>
  <c r="Q4550" i="1"/>
  <c r="P4550" i="1"/>
  <c r="Q4549" i="1"/>
  <c r="P4549" i="1"/>
  <c r="Q4548" i="1"/>
  <c r="P4548" i="1"/>
  <c r="Q4547" i="1"/>
  <c r="P4547" i="1"/>
  <c r="Q4546" i="1"/>
  <c r="P4546" i="1"/>
  <c r="Q4545" i="1"/>
  <c r="P4545" i="1"/>
  <c r="Q4544" i="1"/>
  <c r="P4544" i="1"/>
  <c r="Q4543" i="1"/>
  <c r="P4543" i="1"/>
  <c r="Q4542" i="1"/>
  <c r="P4542" i="1"/>
  <c r="Q4541" i="1"/>
  <c r="P4541" i="1"/>
  <c r="Q4540" i="1"/>
  <c r="P4540" i="1"/>
  <c r="Q4539" i="1"/>
  <c r="P4539" i="1"/>
  <c r="Q4538" i="1"/>
  <c r="P4538" i="1"/>
  <c r="Q4537" i="1"/>
  <c r="P4537" i="1"/>
  <c r="Q4536" i="1"/>
  <c r="P4536" i="1"/>
  <c r="Q4535" i="1"/>
  <c r="P4535" i="1"/>
  <c r="Q4534" i="1"/>
  <c r="P4534" i="1"/>
  <c r="Q4533" i="1"/>
  <c r="P4533" i="1"/>
  <c r="Q4532" i="1"/>
  <c r="P4532" i="1"/>
  <c r="Q4531" i="1"/>
  <c r="P4531" i="1"/>
  <c r="Q4530" i="1"/>
  <c r="P4530" i="1"/>
  <c r="Q4529" i="1"/>
  <c r="P4529" i="1"/>
  <c r="Q4528" i="1"/>
  <c r="P4528" i="1"/>
  <c r="Q4527" i="1"/>
  <c r="P4527" i="1"/>
  <c r="Q4526" i="1"/>
  <c r="P4526" i="1"/>
  <c r="Q4525" i="1"/>
  <c r="P4525" i="1"/>
  <c r="Q4524" i="1"/>
  <c r="P4524" i="1"/>
  <c r="Q4523" i="1"/>
  <c r="P4523" i="1"/>
  <c r="Q4522" i="1"/>
  <c r="P4522" i="1"/>
  <c r="Q4521" i="1"/>
  <c r="P4521" i="1"/>
  <c r="Q4520" i="1"/>
  <c r="P4520" i="1"/>
  <c r="Q4519" i="1"/>
  <c r="P4519" i="1"/>
  <c r="Q4518" i="1"/>
  <c r="P4518" i="1"/>
  <c r="Q4517" i="1"/>
  <c r="P4517" i="1"/>
  <c r="Q4516" i="1"/>
  <c r="P4516" i="1"/>
  <c r="Q4515" i="1"/>
  <c r="P4515" i="1"/>
  <c r="Q4514" i="1"/>
  <c r="P4514" i="1"/>
  <c r="Q4513" i="1"/>
  <c r="P4513" i="1"/>
  <c r="Q4512" i="1"/>
  <c r="P4512" i="1"/>
  <c r="Q4511" i="1"/>
  <c r="P4511" i="1"/>
  <c r="Q4510" i="1"/>
  <c r="P4510" i="1"/>
  <c r="Q4509" i="1"/>
  <c r="P4509" i="1"/>
  <c r="Q4508" i="1"/>
  <c r="P4508" i="1"/>
  <c r="Q4507" i="1"/>
  <c r="P4507" i="1"/>
  <c r="Q4506" i="1"/>
  <c r="P4506" i="1"/>
  <c r="Q4505" i="1"/>
  <c r="P4505" i="1"/>
  <c r="Q4504" i="1"/>
  <c r="P4504" i="1"/>
  <c r="Q4503" i="1"/>
  <c r="P4503" i="1"/>
  <c r="Q4502" i="1"/>
  <c r="P4502" i="1"/>
  <c r="Q4501" i="1"/>
  <c r="P4501" i="1"/>
  <c r="Q4500" i="1"/>
  <c r="P4500" i="1"/>
  <c r="Q4499" i="1"/>
  <c r="P4499" i="1"/>
  <c r="Q4498" i="1"/>
  <c r="P4498" i="1"/>
  <c r="Q4497" i="1"/>
  <c r="P4497" i="1"/>
  <c r="Q4496" i="1"/>
  <c r="P4496" i="1"/>
  <c r="Q4495" i="1"/>
  <c r="P4495" i="1"/>
  <c r="Q4494" i="1"/>
  <c r="P4494" i="1"/>
  <c r="Q4493" i="1"/>
  <c r="P4493" i="1"/>
  <c r="Q4492" i="1"/>
  <c r="P4492" i="1"/>
  <c r="Q4491" i="1"/>
  <c r="P4491" i="1"/>
  <c r="Q4490" i="1"/>
  <c r="P4490" i="1"/>
  <c r="Q4489" i="1"/>
  <c r="P4489" i="1"/>
  <c r="Q4488" i="1"/>
  <c r="P4488" i="1"/>
  <c r="Q4487" i="1"/>
  <c r="P4487" i="1"/>
  <c r="Q4486" i="1"/>
  <c r="P4486" i="1"/>
  <c r="Q4485" i="1"/>
  <c r="P4485" i="1"/>
  <c r="Q4484" i="1"/>
  <c r="P4484" i="1"/>
  <c r="Q4483" i="1"/>
  <c r="P4483" i="1"/>
  <c r="Q4482" i="1"/>
  <c r="P4482" i="1"/>
  <c r="Q4481" i="1"/>
  <c r="P4481" i="1"/>
  <c r="Q4480" i="1"/>
  <c r="P4480" i="1"/>
  <c r="Q4479" i="1"/>
  <c r="P4479" i="1"/>
  <c r="Q4478" i="1"/>
  <c r="P4478" i="1"/>
  <c r="Q4477" i="1"/>
  <c r="P4477" i="1"/>
  <c r="Q4476" i="1"/>
  <c r="P4476" i="1"/>
  <c r="Q4475" i="1"/>
  <c r="P4475" i="1"/>
  <c r="Q4474" i="1"/>
  <c r="P4474" i="1"/>
  <c r="Q4473" i="1"/>
  <c r="P4473" i="1"/>
  <c r="Q4472" i="1"/>
  <c r="P4472" i="1"/>
  <c r="Q4471" i="1"/>
  <c r="P4471" i="1"/>
  <c r="Q4470" i="1"/>
  <c r="P4470" i="1"/>
  <c r="Q4469" i="1"/>
  <c r="P4469" i="1"/>
  <c r="Q4468" i="1"/>
  <c r="P4468" i="1"/>
  <c r="Q4467" i="1"/>
  <c r="P4467" i="1"/>
  <c r="Q4466" i="1"/>
  <c r="P4466" i="1"/>
  <c r="Q4465" i="1"/>
  <c r="P4465" i="1"/>
  <c r="Q4464" i="1"/>
  <c r="P4464" i="1"/>
  <c r="Q4463" i="1"/>
  <c r="P4463" i="1"/>
  <c r="Q4462" i="1"/>
  <c r="P4462" i="1"/>
  <c r="Q4461" i="1"/>
  <c r="P4461" i="1"/>
  <c r="Q4460" i="1"/>
  <c r="P4460" i="1"/>
  <c r="Q4459" i="1"/>
  <c r="P4459" i="1"/>
  <c r="Q4458" i="1"/>
  <c r="P4458" i="1"/>
  <c r="Q4457" i="1"/>
  <c r="P4457" i="1"/>
  <c r="Q4456" i="1"/>
  <c r="P4456" i="1"/>
  <c r="Q4455" i="1"/>
  <c r="P4455" i="1"/>
  <c r="Q4454" i="1"/>
  <c r="P4454" i="1"/>
  <c r="Q4453" i="1"/>
  <c r="P4453" i="1"/>
  <c r="Q4452" i="1"/>
  <c r="P4452" i="1"/>
  <c r="Q4451" i="1"/>
  <c r="P4451" i="1"/>
  <c r="Q4450" i="1"/>
  <c r="P4450" i="1"/>
  <c r="Q4449" i="1"/>
  <c r="P4449" i="1"/>
  <c r="Q4448" i="1"/>
  <c r="P4448" i="1"/>
  <c r="Q4447" i="1"/>
  <c r="P4447" i="1"/>
  <c r="Q4446" i="1"/>
  <c r="P4446" i="1"/>
  <c r="Q4445" i="1"/>
  <c r="P4445" i="1"/>
  <c r="Q4444" i="1"/>
  <c r="P4444" i="1"/>
  <c r="Q4443" i="1"/>
  <c r="P4443" i="1"/>
  <c r="Q4442" i="1"/>
  <c r="P4442" i="1"/>
  <c r="Q4441" i="1"/>
  <c r="P4441" i="1"/>
  <c r="Q4440" i="1"/>
  <c r="P4440" i="1"/>
  <c r="Q4439" i="1"/>
  <c r="P4439" i="1"/>
  <c r="Q4438" i="1"/>
  <c r="P4438" i="1"/>
  <c r="Q4437" i="1"/>
  <c r="P4437" i="1"/>
  <c r="Q4436" i="1"/>
  <c r="P4436" i="1"/>
  <c r="Q4435" i="1"/>
  <c r="P4435" i="1"/>
  <c r="Q4434" i="1"/>
  <c r="P4434" i="1"/>
  <c r="Q4433" i="1"/>
  <c r="P4433" i="1"/>
  <c r="Q4432" i="1"/>
  <c r="P4432" i="1"/>
  <c r="Q4431" i="1"/>
  <c r="P4431" i="1"/>
  <c r="Q4430" i="1"/>
  <c r="P4430" i="1"/>
  <c r="Q4429" i="1"/>
  <c r="P4429" i="1"/>
  <c r="Q4428" i="1"/>
  <c r="P4428" i="1"/>
  <c r="Q4427" i="1"/>
  <c r="P4427" i="1"/>
  <c r="Q4426" i="1"/>
  <c r="P4426" i="1"/>
  <c r="Q4425" i="1"/>
  <c r="P4425" i="1"/>
  <c r="Q4424" i="1"/>
  <c r="P4424" i="1"/>
  <c r="Q4423" i="1"/>
  <c r="P4423" i="1"/>
  <c r="Q4422" i="1"/>
  <c r="P4422" i="1"/>
  <c r="Q4421" i="1"/>
  <c r="P4421" i="1"/>
  <c r="Q4420" i="1"/>
  <c r="P4420" i="1"/>
  <c r="Q4419" i="1"/>
  <c r="P4419" i="1"/>
  <c r="Q4418" i="1"/>
  <c r="P4418" i="1"/>
  <c r="Q4417" i="1"/>
  <c r="P4417" i="1"/>
  <c r="Q4416" i="1"/>
  <c r="P4416" i="1"/>
  <c r="Q4415" i="1"/>
  <c r="P4415" i="1"/>
  <c r="Q4414" i="1"/>
  <c r="P4414" i="1"/>
  <c r="Q4413" i="1"/>
  <c r="P4413" i="1"/>
  <c r="Q4412" i="1"/>
  <c r="P4412" i="1"/>
  <c r="Q4411" i="1"/>
  <c r="P4411" i="1"/>
  <c r="Q4410" i="1"/>
  <c r="P4410" i="1"/>
  <c r="Q4409" i="1"/>
  <c r="P4409" i="1"/>
  <c r="Q4408" i="1"/>
  <c r="P4408" i="1"/>
  <c r="Q4407" i="1"/>
  <c r="P4407" i="1"/>
  <c r="Q4406" i="1"/>
  <c r="P4406" i="1"/>
  <c r="Q4405" i="1"/>
  <c r="P4405" i="1"/>
  <c r="Q4404" i="1"/>
  <c r="P4404" i="1"/>
  <c r="Q4403" i="1"/>
  <c r="P4403" i="1"/>
  <c r="Q4402" i="1"/>
  <c r="P4402" i="1"/>
  <c r="Q4401" i="1"/>
  <c r="P4401" i="1"/>
  <c r="Q4400" i="1"/>
  <c r="P4400" i="1"/>
  <c r="Q4399" i="1"/>
  <c r="P4399" i="1"/>
  <c r="Q4398" i="1"/>
  <c r="P4398" i="1"/>
  <c r="Q4397" i="1"/>
  <c r="P4397" i="1"/>
  <c r="Q4396" i="1"/>
  <c r="P4396" i="1"/>
  <c r="Q4395" i="1"/>
  <c r="P4395" i="1"/>
  <c r="Q4394" i="1"/>
  <c r="P4394" i="1"/>
  <c r="Q4393" i="1"/>
  <c r="P4393" i="1"/>
  <c r="Q4392" i="1"/>
  <c r="P4392" i="1"/>
  <c r="Q4391" i="1"/>
  <c r="P4391" i="1"/>
  <c r="Q4390" i="1"/>
  <c r="P4390" i="1"/>
  <c r="Q4389" i="1"/>
  <c r="P4389" i="1"/>
  <c r="Q4388" i="1"/>
  <c r="P4388" i="1"/>
  <c r="Q4387" i="1"/>
  <c r="P4387" i="1"/>
  <c r="Q4386" i="1"/>
  <c r="P4386" i="1"/>
  <c r="Q4385" i="1"/>
  <c r="P4385" i="1"/>
  <c r="Q4384" i="1"/>
  <c r="P4384" i="1"/>
  <c r="Q4383" i="1"/>
  <c r="P4383" i="1"/>
  <c r="Q4382" i="1"/>
  <c r="P4382" i="1"/>
  <c r="Q4381" i="1"/>
  <c r="P4381" i="1"/>
  <c r="Q4380" i="1"/>
  <c r="P4380" i="1"/>
  <c r="Q4379" i="1"/>
  <c r="P4379" i="1"/>
  <c r="Q4378" i="1"/>
  <c r="P4378" i="1"/>
  <c r="Q4377" i="1"/>
  <c r="P4377" i="1"/>
  <c r="Q4376" i="1"/>
  <c r="P4376" i="1"/>
  <c r="Q4375" i="1"/>
  <c r="P4375" i="1"/>
  <c r="Q4374" i="1"/>
  <c r="P4374" i="1"/>
  <c r="Q4373" i="1"/>
  <c r="P4373" i="1"/>
  <c r="Q4372" i="1"/>
  <c r="P4372" i="1"/>
  <c r="Q4371" i="1"/>
  <c r="P4371" i="1"/>
  <c r="Q4370" i="1"/>
  <c r="P4370" i="1"/>
  <c r="Q4369" i="1"/>
  <c r="P4369" i="1"/>
  <c r="Q4368" i="1"/>
  <c r="P4368" i="1"/>
  <c r="Q4367" i="1"/>
  <c r="P4367" i="1"/>
  <c r="Q4366" i="1"/>
  <c r="P4366" i="1"/>
  <c r="Q4365" i="1"/>
  <c r="P4365" i="1"/>
  <c r="Q4364" i="1"/>
  <c r="P4364" i="1"/>
  <c r="Q4363" i="1"/>
  <c r="P4363" i="1"/>
  <c r="Q4362" i="1"/>
  <c r="P4362" i="1"/>
  <c r="Q4361" i="1"/>
  <c r="P4361" i="1"/>
  <c r="Q4360" i="1"/>
  <c r="P4360" i="1"/>
  <c r="Q4359" i="1"/>
  <c r="P4359" i="1"/>
  <c r="Q4358" i="1"/>
  <c r="P4358" i="1"/>
  <c r="Q4357" i="1"/>
  <c r="P4357" i="1"/>
  <c r="Q4356" i="1"/>
  <c r="P4356" i="1"/>
  <c r="Q4355" i="1"/>
  <c r="P4355" i="1"/>
  <c r="Q4354" i="1"/>
  <c r="P4354" i="1"/>
  <c r="Q4353" i="1"/>
  <c r="P4353" i="1"/>
  <c r="Q4352" i="1"/>
  <c r="P4352" i="1"/>
  <c r="Q4351" i="1"/>
  <c r="P4351" i="1"/>
  <c r="Q4350" i="1"/>
  <c r="P4350" i="1"/>
  <c r="Q4349" i="1"/>
  <c r="P4349" i="1"/>
  <c r="Q4348" i="1"/>
  <c r="P4348" i="1"/>
  <c r="Q4347" i="1"/>
  <c r="P4347" i="1"/>
  <c r="Q4346" i="1"/>
  <c r="P4346" i="1"/>
  <c r="Q4345" i="1"/>
  <c r="P4345" i="1"/>
  <c r="Q4344" i="1"/>
  <c r="P4344" i="1"/>
  <c r="Q4343" i="1"/>
  <c r="P4343" i="1"/>
  <c r="Q4342" i="1"/>
  <c r="P4342" i="1"/>
  <c r="Q4341" i="1"/>
  <c r="P4341" i="1"/>
  <c r="Q4340" i="1"/>
  <c r="P4340" i="1"/>
  <c r="Q4339" i="1"/>
  <c r="P4339" i="1"/>
  <c r="Q4338" i="1"/>
  <c r="P4338" i="1"/>
  <c r="Q4337" i="1"/>
  <c r="P4337" i="1"/>
  <c r="Q4336" i="1"/>
  <c r="P4336" i="1"/>
  <c r="Q4335" i="1"/>
  <c r="P4335" i="1"/>
  <c r="Q4334" i="1"/>
  <c r="P4334" i="1"/>
  <c r="Q4333" i="1"/>
  <c r="P4333" i="1"/>
  <c r="Q4332" i="1"/>
  <c r="P4332" i="1"/>
  <c r="Q4331" i="1"/>
  <c r="P4331" i="1"/>
  <c r="Q4330" i="1"/>
  <c r="P4330" i="1"/>
  <c r="Q4329" i="1"/>
  <c r="P4329" i="1"/>
  <c r="Q4328" i="1"/>
  <c r="P4328" i="1"/>
  <c r="Q4327" i="1"/>
  <c r="P4327" i="1"/>
  <c r="Q4326" i="1"/>
  <c r="P4326" i="1"/>
  <c r="Q4325" i="1"/>
  <c r="P4325" i="1"/>
  <c r="Q4324" i="1"/>
  <c r="P4324" i="1"/>
  <c r="Q4323" i="1"/>
  <c r="P4323" i="1"/>
  <c r="Q4322" i="1"/>
  <c r="P4322" i="1"/>
  <c r="Q4321" i="1"/>
  <c r="P4321" i="1"/>
  <c r="Q4320" i="1"/>
  <c r="P4320" i="1"/>
  <c r="Q4319" i="1"/>
  <c r="P4319" i="1"/>
  <c r="Q4318" i="1"/>
  <c r="P4318" i="1"/>
  <c r="Q4317" i="1"/>
  <c r="P4317" i="1"/>
  <c r="Q4316" i="1"/>
  <c r="P4316" i="1"/>
  <c r="Q4315" i="1"/>
  <c r="P4315" i="1"/>
  <c r="Q4314" i="1"/>
  <c r="P4314" i="1"/>
  <c r="Q4313" i="1"/>
  <c r="P4313" i="1"/>
  <c r="Q4312" i="1"/>
  <c r="P4312" i="1"/>
  <c r="Q4311" i="1"/>
  <c r="P4311" i="1"/>
  <c r="Q4310" i="1"/>
  <c r="P4310" i="1"/>
  <c r="Q4309" i="1"/>
  <c r="P4309" i="1"/>
  <c r="Q4308" i="1"/>
  <c r="P4308" i="1"/>
  <c r="Q4307" i="1"/>
  <c r="P4307" i="1"/>
  <c r="Q4306" i="1"/>
  <c r="P4306" i="1"/>
  <c r="Q4305" i="1"/>
  <c r="P4305" i="1"/>
  <c r="Q4304" i="1"/>
  <c r="P4304" i="1"/>
  <c r="Q4303" i="1"/>
  <c r="P4303" i="1"/>
  <c r="Q4302" i="1"/>
  <c r="P4302" i="1"/>
  <c r="Q4301" i="1"/>
  <c r="P4301" i="1"/>
  <c r="Q4300" i="1"/>
  <c r="P4300" i="1"/>
  <c r="Q4299" i="1"/>
  <c r="P4299" i="1"/>
  <c r="Q4298" i="1"/>
  <c r="P4298" i="1"/>
  <c r="Q4297" i="1"/>
  <c r="P4297" i="1"/>
  <c r="Q4296" i="1"/>
  <c r="P4296" i="1"/>
  <c r="Q4295" i="1"/>
  <c r="P4295" i="1"/>
  <c r="Q4294" i="1"/>
  <c r="P4294" i="1"/>
  <c r="Q4293" i="1"/>
  <c r="P4293" i="1"/>
  <c r="Q4292" i="1"/>
  <c r="P4292" i="1"/>
  <c r="Q4291" i="1"/>
  <c r="P4291" i="1"/>
  <c r="Q4290" i="1"/>
  <c r="P4290" i="1"/>
  <c r="Q4289" i="1"/>
  <c r="P4289" i="1"/>
  <c r="Q4288" i="1"/>
  <c r="P4288" i="1"/>
  <c r="Q4287" i="1"/>
  <c r="P4287" i="1"/>
  <c r="Q4286" i="1"/>
  <c r="P4286" i="1"/>
  <c r="Q4285" i="1"/>
  <c r="P4285" i="1"/>
  <c r="Q4284" i="1"/>
  <c r="P4284" i="1"/>
  <c r="Q4283" i="1"/>
  <c r="P4283" i="1"/>
  <c r="Q4282" i="1"/>
  <c r="P4282" i="1"/>
  <c r="Q4281" i="1"/>
  <c r="P4281" i="1"/>
  <c r="Q4280" i="1"/>
  <c r="P4280" i="1"/>
  <c r="Q4279" i="1"/>
  <c r="P4279" i="1"/>
  <c r="Q4278" i="1"/>
  <c r="P4278" i="1"/>
  <c r="Q4277" i="1"/>
  <c r="P4277" i="1"/>
  <c r="Q4276" i="1"/>
  <c r="P4276" i="1"/>
  <c r="Q4275" i="1"/>
  <c r="P4275" i="1"/>
  <c r="Q4274" i="1"/>
  <c r="P4274" i="1"/>
  <c r="Q4273" i="1"/>
  <c r="P4273" i="1"/>
  <c r="Q4272" i="1"/>
  <c r="P4272" i="1"/>
  <c r="Q4271" i="1"/>
  <c r="P4271" i="1"/>
  <c r="Q4270" i="1"/>
  <c r="P4270" i="1"/>
  <c r="Q4269" i="1"/>
  <c r="P4269" i="1"/>
  <c r="Q4268" i="1"/>
  <c r="P4268" i="1"/>
  <c r="Q4267" i="1"/>
  <c r="P4267" i="1"/>
  <c r="Q4266" i="1"/>
  <c r="P4266" i="1"/>
  <c r="Q4265" i="1"/>
  <c r="P4265" i="1"/>
  <c r="Q4264" i="1"/>
  <c r="P4264" i="1"/>
  <c r="Q4263" i="1"/>
  <c r="P4263" i="1"/>
  <c r="Q4262" i="1"/>
  <c r="P4262" i="1"/>
  <c r="Q4261" i="1"/>
  <c r="P4261" i="1"/>
  <c r="Q4260" i="1"/>
  <c r="P4260" i="1"/>
  <c r="Q4259" i="1"/>
  <c r="P4259" i="1"/>
  <c r="Q4258" i="1"/>
  <c r="P4258" i="1"/>
  <c r="Q4257" i="1"/>
  <c r="P4257" i="1"/>
  <c r="Q4256" i="1"/>
  <c r="P4256" i="1"/>
  <c r="Q4255" i="1"/>
  <c r="P4255" i="1"/>
  <c r="Q4254" i="1"/>
  <c r="P4254" i="1"/>
  <c r="Q4253" i="1"/>
  <c r="P4253" i="1"/>
  <c r="Q4252" i="1"/>
  <c r="P4252" i="1"/>
  <c r="Q4251" i="1"/>
  <c r="P4251" i="1"/>
  <c r="Q4250" i="1"/>
  <c r="P4250" i="1"/>
  <c r="Q4249" i="1"/>
  <c r="P4249" i="1"/>
  <c r="Q4248" i="1"/>
  <c r="P4248" i="1"/>
  <c r="Q4247" i="1"/>
  <c r="P4247" i="1"/>
  <c r="Q4246" i="1"/>
  <c r="P4246" i="1"/>
  <c r="Q4245" i="1"/>
  <c r="P4245" i="1"/>
  <c r="Q4244" i="1"/>
  <c r="P4244" i="1"/>
  <c r="Q4243" i="1"/>
  <c r="P4243" i="1"/>
  <c r="Q4242" i="1"/>
  <c r="P4242" i="1"/>
  <c r="Q4241" i="1"/>
  <c r="P4241" i="1"/>
  <c r="Q4240" i="1"/>
  <c r="P4240" i="1"/>
  <c r="Q4239" i="1"/>
  <c r="P4239" i="1"/>
  <c r="Q4238" i="1"/>
  <c r="P4238" i="1"/>
  <c r="Q4237" i="1"/>
  <c r="P4237" i="1"/>
  <c r="Q4236" i="1"/>
  <c r="P4236" i="1"/>
  <c r="Q4235" i="1"/>
  <c r="P4235" i="1"/>
  <c r="Q4234" i="1"/>
  <c r="P4234" i="1"/>
  <c r="Q4233" i="1"/>
  <c r="P4233" i="1"/>
  <c r="Q4232" i="1"/>
  <c r="P4232" i="1"/>
  <c r="Q4231" i="1"/>
  <c r="P4231" i="1"/>
  <c r="Q4230" i="1"/>
  <c r="P4230" i="1"/>
  <c r="Q4229" i="1"/>
  <c r="P4229" i="1"/>
  <c r="Q4228" i="1"/>
  <c r="P4228" i="1"/>
  <c r="Q4227" i="1"/>
  <c r="P4227" i="1"/>
  <c r="Q4226" i="1"/>
  <c r="P4226" i="1"/>
  <c r="Q4225" i="1"/>
  <c r="P4225" i="1"/>
  <c r="Q4224" i="1"/>
  <c r="P4224" i="1"/>
  <c r="Q4223" i="1"/>
  <c r="P4223" i="1"/>
  <c r="Q4222" i="1"/>
  <c r="P4222" i="1"/>
  <c r="Q4221" i="1"/>
  <c r="P4221" i="1"/>
  <c r="Q4220" i="1"/>
  <c r="P4220" i="1"/>
  <c r="Q4219" i="1"/>
  <c r="P4219" i="1"/>
  <c r="Q4218" i="1"/>
  <c r="P4218" i="1"/>
  <c r="Q4217" i="1"/>
  <c r="P4217" i="1"/>
  <c r="Q4216" i="1"/>
  <c r="P4216" i="1"/>
  <c r="Q4215" i="1"/>
  <c r="P4215" i="1"/>
  <c r="Q4214" i="1"/>
  <c r="P4214" i="1"/>
  <c r="Q4213" i="1"/>
  <c r="P4213" i="1"/>
  <c r="Q4212" i="1"/>
  <c r="P4212" i="1"/>
  <c r="Q4211" i="1"/>
  <c r="P4211" i="1"/>
  <c r="Q4210" i="1"/>
  <c r="P4210" i="1"/>
  <c r="Q4209" i="1"/>
  <c r="P4209" i="1"/>
  <c r="Q4208" i="1"/>
  <c r="P4208" i="1"/>
  <c r="Q4207" i="1"/>
  <c r="P4207" i="1"/>
  <c r="Q4206" i="1"/>
  <c r="P4206" i="1"/>
  <c r="Q4205" i="1"/>
  <c r="P4205" i="1"/>
  <c r="Q4204" i="1"/>
  <c r="P4204" i="1"/>
  <c r="Q4203" i="1"/>
  <c r="P4203" i="1"/>
  <c r="Q4202" i="1"/>
  <c r="P4202" i="1"/>
  <c r="Q4201" i="1"/>
  <c r="P4201" i="1"/>
  <c r="Q4200" i="1"/>
  <c r="P4200" i="1"/>
  <c r="Q4199" i="1"/>
  <c r="P4199" i="1"/>
  <c r="Q4198" i="1"/>
  <c r="P4198" i="1"/>
  <c r="Q4197" i="1"/>
  <c r="P4197" i="1"/>
  <c r="Q4196" i="1"/>
  <c r="P4196" i="1"/>
  <c r="Q4195" i="1"/>
  <c r="P4195" i="1"/>
  <c r="Q4194" i="1"/>
  <c r="P4194" i="1"/>
  <c r="Q4193" i="1"/>
  <c r="P4193" i="1"/>
  <c r="Q4192" i="1"/>
  <c r="P4192" i="1"/>
  <c r="Q4191" i="1"/>
  <c r="P4191" i="1"/>
  <c r="Q4190" i="1"/>
  <c r="P4190" i="1"/>
  <c r="Q4189" i="1"/>
  <c r="P4189" i="1"/>
  <c r="Q4188" i="1"/>
  <c r="P4188" i="1"/>
  <c r="Q4187" i="1"/>
  <c r="P4187" i="1"/>
  <c r="Q4186" i="1"/>
  <c r="P4186" i="1"/>
  <c r="Q4185" i="1"/>
  <c r="P4185" i="1"/>
  <c r="Q4184" i="1"/>
  <c r="P4184" i="1"/>
  <c r="Q4183" i="1"/>
  <c r="P4183" i="1"/>
  <c r="Q4182" i="1"/>
  <c r="P4182" i="1"/>
  <c r="Q4181" i="1"/>
  <c r="P4181" i="1"/>
  <c r="Q4180" i="1"/>
  <c r="P4180" i="1"/>
  <c r="Q4179" i="1"/>
  <c r="P4179" i="1"/>
  <c r="Q4178" i="1"/>
  <c r="P4178" i="1"/>
  <c r="Q4177" i="1"/>
  <c r="P4177" i="1"/>
  <c r="Q4176" i="1"/>
  <c r="P4176" i="1"/>
  <c r="Q4175" i="1"/>
  <c r="P4175" i="1"/>
  <c r="Q4174" i="1"/>
  <c r="P4174" i="1"/>
  <c r="Q4173" i="1"/>
  <c r="P4173" i="1"/>
  <c r="Q4172" i="1"/>
  <c r="P4172" i="1"/>
  <c r="Q4171" i="1"/>
  <c r="P4171" i="1"/>
  <c r="Q4170" i="1"/>
  <c r="P4170" i="1"/>
  <c r="Q4169" i="1"/>
  <c r="P4169" i="1"/>
  <c r="Q4168" i="1"/>
  <c r="P4168" i="1"/>
  <c r="Q4167" i="1"/>
  <c r="P4167" i="1"/>
  <c r="Q4166" i="1"/>
  <c r="P4166" i="1"/>
  <c r="Q4165" i="1"/>
  <c r="P4165" i="1"/>
  <c r="Q4164" i="1"/>
  <c r="P4164" i="1"/>
  <c r="Q4163" i="1"/>
  <c r="P4163" i="1"/>
  <c r="Q4162" i="1"/>
  <c r="P4162" i="1"/>
  <c r="Q4161" i="1"/>
  <c r="P4161" i="1"/>
  <c r="Q4160" i="1"/>
  <c r="P4160" i="1"/>
  <c r="Q4159" i="1"/>
  <c r="P4159" i="1"/>
  <c r="Q4158" i="1"/>
  <c r="P4158" i="1"/>
  <c r="Q4157" i="1"/>
  <c r="P4157" i="1"/>
  <c r="Q4156" i="1"/>
  <c r="P4156" i="1"/>
  <c r="Q4155" i="1"/>
  <c r="P4155" i="1"/>
  <c r="Q4154" i="1"/>
  <c r="P4154" i="1"/>
  <c r="Q4153" i="1"/>
  <c r="P4153" i="1"/>
  <c r="Q4152" i="1"/>
  <c r="P4152" i="1"/>
  <c r="Q4151" i="1"/>
  <c r="P4151" i="1"/>
  <c r="Q4150" i="1"/>
  <c r="P4150" i="1"/>
  <c r="Q4149" i="1"/>
  <c r="P4149" i="1"/>
  <c r="Q4148" i="1"/>
  <c r="P4148" i="1"/>
  <c r="Q4147" i="1"/>
  <c r="P4147" i="1"/>
  <c r="Q4146" i="1"/>
  <c r="P4146" i="1"/>
  <c r="Q4145" i="1"/>
  <c r="P4145" i="1"/>
  <c r="Q4144" i="1"/>
  <c r="P4144" i="1"/>
  <c r="Q4143" i="1"/>
  <c r="P4143" i="1"/>
  <c r="Q4142" i="1"/>
  <c r="P4142" i="1"/>
  <c r="Q4141" i="1"/>
  <c r="P4141" i="1"/>
  <c r="Q4140" i="1"/>
  <c r="P4140" i="1"/>
  <c r="Q4139" i="1"/>
  <c r="P4139" i="1"/>
  <c r="Q4138" i="1"/>
  <c r="P4138" i="1"/>
  <c r="Q4137" i="1"/>
  <c r="P4137" i="1"/>
  <c r="Q4136" i="1"/>
  <c r="P4136" i="1"/>
  <c r="Q4135" i="1"/>
  <c r="P4135" i="1"/>
  <c r="Q4134" i="1"/>
  <c r="P4134" i="1"/>
  <c r="Q4133" i="1"/>
  <c r="P4133" i="1"/>
  <c r="Q4132" i="1"/>
  <c r="P4132" i="1"/>
  <c r="Q4131" i="1"/>
  <c r="P4131" i="1"/>
  <c r="Q4130" i="1"/>
  <c r="P4130" i="1"/>
  <c r="Q4129" i="1"/>
  <c r="P4129" i="1"/>
  <c r="Q4128" i="1"/>
  <c r="P4128" i="1"/>
  <c r="Q4127" i="1"/>
  <c r="P4127" i="1"/>
  <c r="Q4126" i="1"/>
  <c r="P4126" i="1"/>
  <c r="Q4125" i="1"/>
  <c r="P4125" i="1"/>
  <c r="Q4124" i="1"/>
  <c r="P4124" i="1"/>
  <c r="Q4123" i="1"/>
  <c r="P4123" i="1"/>
  <c r="Q4122" i="1"/>
  <c r="P4122" i="1"/>
  <c r="Q4121" i="1"/>
  <c r="P4121" i="1"/>
  <c r="Q4120" i="1"/>
  <c r="P4120" i="1"/>
  <c r="Q4119" i="1"/>
  <c r="P4119" i="1"/>
  <c r="Q4118" i="1"/>
  <c r="P4118" i="1"/>
  <c r="Q4117" i="1"/>
  <c r="P4117" i="1"/>
  <c r="Q4116" i="1"/>
  <c r="P4116" i="1"/>
  <c r="Q4115" i="1"/>
  <c r="P4115" i="1"/>
  <c r="Q4114" i="1"/>
  <c r="P4114" i="1"/>
  <c r="Q4113" i="1"/>
  <c r="P4113" i="1"/>
  <c r="Q4112" i="1"/>
  <c r="P4112" i="1"/>
  <c r="Q4111" i="1"/>
  <c r="P4111" i="1"/>
  <c r="Q4110" i="1"/>
  <c r="P4110" i="1"/>
  <c r="Q4109" i="1"/>
  <c r="P4109" i="1"/>
  <c r="Q4108" i="1"/>
  <c r="P4108" i="1"/>
  <c r="Q4107" i="1"/>
  <c r="P4107" i="1"/>
  <c r="Q4106" i="1"/>
  <c r="P4106" i="1"/>
  <c r="Q4105" i="1"/>
  <c r="P4105" i="1"/>
  <c r="Q4104" i="1"/>
  <c r="P4104" i="1"/>
  <c r="Q4103" i="1"/>
  <c r="P4103" i="1"/>
  <c r="Q4102" i="1"/>
  <c r="P4102" i="1"/>
  <c r="Q4101" i="1"/>
  <c r="P4101" i="1"/>
  <c r="Q4100" i="1"/>
  <c r="P4100" i="1"/>
  <c r="Q4099" i="1"/>
  <c r="P4099" i="1"/>
  <c r="Q4098" i="1"/>
  <c r="P4098" i="1"/>
  <c r="Q4097" i="1"/>
  <c r="P4097" i="1"/>
  <c r="Q4096" i="1"/>
  <c r="P4096" i="1"/>
  <c r="Q4095" i="1"/>
  <c r="P4095" i="1"/>
  <c r="Q4094" i="1"/>
  <c r="P4094" i="1"/>
  <c r="Q4093" i="1"/>
  <c r="P4093" i="1"/>
  <c r="Q4092" i="1"/>
  <c r="P4092" i="1"/>
  <c r="Q4091" i="1"/>
  <c r="P4091" i="1"/>
  <c r="Q4090" i="1"/>
  <c r="P4090" i="1"/>
  <c r="Q4089" i="1"/>
  <c r="P4089" i="1"/>
  <c r="Q4088" i="1"/>
  <c r="P4088" i="1"/>
  <c r="Q4087" i="1"/>
  <c r="P4087" i="1"/>
  <c r="Q4086" i="1"/>
  <c r="P4086" i="1"/>
  <c r="Q4085" i="1"/>
  <c r="P4085" i="1"/>
  <c r="Q4084" i="1"/>
  <c r="P4084" i="1"/>
  <c r="Q4083" i="1"/>
  <c r="P4083" i="1"/>
  <c r="Q4082" i="1"/>
  <c r="P4082" i="1"/>
  <c r="Q4081" i="1"/>
  <c r="P4081" i="1"/>
  <c r="Q4080" i="1"/>
  <c r="P4080" i="1"/>
  <c r="Q4079" i="1"/>
  <c r="P4079" i="1"/>
  <c r="Q4078" i="1"/>
  <c r="P4078" i="1"/>
  <c r="Q4077" i="1"/>
  <c r="P4077" i="1"/>
  <c r="Q4076" i="1"/>
  <c r="P4076" i="1"/>
  <c r="Q4075" i="1"/>
  <c r="P4075" i="1"/>
  <c r="Q4074" i="1"/>
  <c r="P4074" i="1"/>
  <c r="Q4073" i="1"/>
  <c r="P4073" i="1"/>
  <c r="Q4072" i="1"/>
  <c r="P4072" i="1"/>
  <c r="Q4071" i="1"/>
  <c r="P4071" i="1"/>
  <c r="Q4070" i="1"/>
  <c r="P4070" i="1"/>
  <c r="Q4069" i="1"/>
  <c r="P4069" i="1"/>
  <c r="Q4068" i="1"/>
  <c r="P4068" i="1"/>
  <c r="Q4067" i="1"/>
  <c r="P4067" i="1"/>
  <c r="Q4066" i="1"/>
  <c r="P4066" i="1"/>
  <c r="Q4065" i="1"/>
  <c r="P4065" i="1"/>
  <c r="Q4064" i="1"/>
  <c r="P4064" i="1"/>
  <c r="Q4063" i="1"/>
  <c r="P4063" i="1"/>
  <c r="Q4062" i="1"/>
  <c r="P4062" i="1"/>
  <c r="Q4061" i="1"/>
  <c r="P4061" i="1"/>
  <c r="Q4060" i="1"/>
  <c r="P4060" i="1"/>
  <c r="Q4059" i="1"/>
  <c r="P4059" i="1"/>
  <c r="Q4058" i="1"/>
  <c r="P4058" i="1"/>
  <c r="Q4057" i="1"/>
  <c r="P4057" i="1"/>
  <c r="Q4056" i="1"/>
  <c r="P4056" i="1"/>
  <c r="Q4055" i="1"/>
  <c r="P4055" i="1"/>
  <c r="Q4054" i="1"/>
  <c r="P4054" i="1"/>
  <c r="Q4053" i="1"/>
  <c r="P4053" i="1"/>
  <c r="Q4052" i="1"/>
  <c r="P4052" i="1"/>
  <c r="Q4051" i="1"/>
  <c r="P4051" i="1"/>
  <c r="Q4050" i="1"/>
  <c r="P4050" i="1"/>
  <c r="Q4049" i="1"/>
  <c r="P4049" i="1"/>
  <c r="Q4048" i="1"/>
  <c r="P4048" i="1"/>
  <c r="Q4047" i="1"/>
  <c r="P4047" i="1"/>
  <c r="Q4046" i="1"/>
  <c r="P4046" i="1"/>
  <c r="Q4045" i="1"/>
  <c r="P4045" i="1"/>
  <c r="Q4044" i="1"/>
  <c r="P4044" i="1"/>
  <c r="Q4043" i="1"/>
  <c r="P4043" i="1"/>
  <c r="Q4042" i="1"/>
  <c r="P4042" i="1"/>
  <c r="Q4041" i="1"/>
  <c r="P4041" i="1"/>
  <c r="Q4040" i="1"/>
  <c r="P4040" i="1"/>
  <c r="Q4039" i="1"/>
  <c r="P4039" i="1"/>
  <c r="Q4038" i="1"/>
  <c r="P4038" i="1"/>
  <c r="Q4037" i="1"/>
  <c r="P4037" i="1"/>
  <c r="Q4036" i="1"/>
  <c r="P4036" i="1"/>
  <c r="Q4035" i="1"/>
  <c r="P4035" i="1"/>
  <c r="Q4034" i="1"/>
  <c r="P4034" i="1"/>
  <c r="Q4033" i="1"/>
  <c r="P4033" i="1"/>
  <c r="Q4032" i="1"/>
  <c r="P4032" i="1"/>
  <c r="Q4031" i="1"/>
  <c r="P4031" i="1"/>
  <c r="Q4030" i="1"/>
  <c r="P4030" i="1"/>
  <c r="Q4029" i="1"/>
  <c r="P4029" i="1"/>
  <c r="Q4028" i="1"/>
  <c r="P4028" i="1"/>
  <c r="Q4027" i="1"/>
  <c r="P4027" i="1"/>
  <c r="Q4026" i="1"/>
  <c r="P4026" i="1"/>
  <c r="Q4025" i="1"/>
  <c r="P4025" i="1"/>
  <c r="Q4024" i="1"/>
  <c r="P4024" i="1"/>
  <c r="Q4023" i="1"/>
  <c r="P4023" i="1"/>
  <c r="Q4022" i="1"/>
  <c r="P4022" i="1"/>
  <c r="Q4021" i="1"/>
  <c r="P4021" i="1"/>
  <c r="Q4020" i="1"/>
  <c r="P4020" i="1"/>
  <c r="Q4019" i="1"/>
  <c r="P4019" i="1"/>
  <c r="Q4018" i="1"/>
  <c r="P4018" i="1"/>
  <c r="Q4017" i="1"/>
  <c r="P4017" i="1"/>
  <c r="Q4016" i="1"/>
  <c r="P4016" i="1"/>
  <c r="Q4015" i="1"/>
  <c r="P4015" i="1"/>
  <c r="Q4014" i="1"/>
  <c r="P4014" i="1"/>
  <c r="Q4013" i="1"/>
  <c r="P4013" i="1"/>
  <c r="Q4012" i="1"/>
  <c r="P4012" i="1"/>
  <c r="Q4011" i="1"/>
  <c r="P4011" i="1"/>
  <c r="Q4010" i="1"/>
  <c r="P4010" i="1"/>
  <c r="Q4009" i="1"/>
  <c r="P4009" i="1"/>
  <c r="Q4008" i="1"/>
  <c r="P4008" i="1"/>
  <c r="Q4007" i="1"/>
  <c r="P4007" i="1"/>
  <c r="Q4006" i="1"/>
  <c r="P4006" i="1"/>
  <c r="Q4005" i="1"/>
  <c r="P4005" i="1"/>
  <c r="Q4004" i="1"/>
  <c r="P4004" i="1"/>
  <c r="Q4003" i="1"/>
  <c r="P4003" i="1"/>
  <c r="Q4002" i="1"/>
  <c r="P4002" i="1"/>
  <c r="Q4001" i="1"/>
  <c r="P4001" i="1"/>
  <c r="Q4000" i="1"/>
  <c r="P4000" i="1"/>
  <c r="Q3999" i="1"/>
  <c r="P3999" i="1"/>
  <c r="Q3998" i="1"/>
  <c r="P3998" i="1"/>
  <c r="Q3997" i="1"/>
  <c r="P3997" i="1"/>
  <c r="Q3996" i="1"/>
  <c r="P3996" i="1"/>
  <c r="Q3995" i="1"/>
  <c r="P3995" i="1"/>
  <c r="Q3994" i="1"/>
  <c r="P3994" i="1"/>
  <c r="Q3993" i="1"/>
  <c r="P3993" i="1"/>
  <c r="Q3992" i="1"/>
  <c r="P3992" i="1"/>
  <c r="Q3991" i="1"/>
  <c r="P3991" i="1"/>
  <c r="Q3990" i="1"/>
  <c r="P3990" i="1"/>
  <c r="Q3989" i="1"/>
  <c r="P3989" i="1"/>
  <c r="Q3988" i="1"/>
  <c r="P3988" i="1"/>
  <c r="Q3987" i="1"/>
  <c r="P3987" i="1"/>
  <c r="Q3986" i="1"/>
  <c r="P3986" i="1"/>
  <c r="Q3985" i="1"/>
  <c r="P3985" i="1"/>
  <c r="Q3984" i="1"/>
  <c r="P3984" i="1"/>
  <c r="Q3983" i="1"/>
  <c r="P3983" i="1"/>
  <c r="Q3982" i="1"/>
  <c r="P3982" i="1"/>
  <c r="Q3981" i="1"/>
  <c r="P3981" i="1"/>
  <c r="Q3980" i="1"/>
  <c r="P3980" i="1"/>
  <c r="Q3979" i="1"/>
  <c r="P3979" i="1"/>
  <c r="Q3978" i="1"/>
  <c r="P3978" i="1"/>
  <c r="Q3977" i="1"/>
  <c r="P3977" i="1"/>
  <c r="Q3976" i="1"/>
  <c r="P3976" i="1"/>
  <c r="Q3975" i="1"/>
  <c r="P3975" i="1"/>
  <c r="Q3974" i="1"/>
  <c r="P3974" i="1"/>
  <c r="Q3973" i="1"/>
  <c r="P3973" i="1"/>
  <c r="Q3972" i="1"/>
  <c r="P3972" i="1"/>
  <c r="Q3971" i="1"/>
  <c r="P3971" i="1"/>
  <c r="Q3970" i="1"/>
  <c r="P3970" i="1"/>
  <c r="Q3969" i="1"/>
  <c r="P3969" i="1"/>
  <c r="Q3968" i="1"/>
  <c r="P3968" i="1"/>
  <c r="Q3967" i="1"/>
  <c r="P3967" i="1"/>
  <c r="Q3966" i="1"/>
  <c r="P3966" i="1"/>
  <c r="Q3965" i="1"/>
  <c r="P3965" i="1"/>
  <c r="Q3964" i="1"/>
  <c r="P3964" i="1"/>
  <c r="Q3963" i="1"/>
  <c r="P3963" i="1"/>
  <c r="Q3962" i="1"/>
  <c r="P3962" i="1"/>
  <c r="Q3961" i="1"/>
  <c r="P3961" i="1"/>
  <c r="Q3960" i="1"/>
  <c r="P3960" i="1"/>
  <c r="Q3959" i="1"/>
  <c r="P3959" i="1"/>
  <c r="Q3958" i="1"/>
  <c r="P3958" i="1"/>
  <c r="Q3957" i="1"/>
  <c r="P3957" i="1"/>
  <c r="Q3956" i="1"/>
  <c r="P3956" i="1"/>
  <c r="Q3955" i="1"/>
  <c r="P3955" i="1"/>
  <c r="Q3954" i="1"/>
  <c r="P3954" i="1"/>
  <c r="Q3953" i="1"/>
  <c r="P3953" i="1"/>
  <c r="Q3952" i="1"/>
  <c r="P3952" i="1"/>
  <c r="Q3951" i="1"/>
  <c r="P3951" i="1"/>
  <c r="Q3950" i="1"/>
  <c r="P3950" i="1"/>
  <c r="Q3949" i="1"/>
  <c r="P3949" i="1"/>
  <c r="Q3948" i="1"/>
  <c r="P3948" i="1"/>
  <c r="Q3947" i="1"/>
  <c r="P3947" i="1"/>
  <c r="Q3946" i="1"/>
  <c r="P3946" i="1"/>
  <c r="Q3945" i="1"/>
  <c r="P3945" i="1"/>
  <c r="Q3944" i="1"/>
  <c r="P3944" i="1"/>
  <c r="Q3943" i="1"/>
  <c r="P3943" i="1"/>
  <c r="Q3942" i="1"/>
  <c r="P3942" i="1"/>
  <c r="Q3941" i="1"/>
  <c r="P3941" i="1"/>
  <c r="Q3940" i="1"/>
  <c r="P3940" i="1"/>
  <c r="Q3939" i="1"/>
  <c r="P3939" i="1"/>
  <c r="Q3938" i="1"/>
  <c r="P3938" i="1"/>
  <c r="Q3937" i="1"/>
  <c r="P3937" i="1"/>
  <c r="Q3936" i="1"/>
  <c r="P3936" i="1"/>
  <c r="Q3935" i="1"/>
  <c r="P3935" i="1"/>
  <c r="Q3934" i="1"/>
  <c r="P3934" i="1"/>
  <c r="Q3933" i="1"/>
  <c r="P3933" i="1"/>
  <c r="Q3932" i="1"/>
  <c r="P3932" i="1"/>
  <c r="Q3931" i="1"/>
  <c r="P3931" i="1"/>
  <c r="Q3930" i="1"/>
  <c r="P3930" i="1"/>
  <c r="Q3929" i="1"/>
  <c r="P3929" i="1"/>
  <c r="Q3928" i="1"/>
  <c r="P3928" i="1"/>
  <c r="Q3927" i="1"/>
  <c r="P3927" i="1"/>
  <c r="Q3926" i="1"/>
  <c r="P3926" i="1"/>
  <c r="Q3925" i="1"/>
  <c r="P3925" i="1"/>
  <c r="Q3924" i="1"/>
  <c r="P3924" i="1"/>
  <c r="Q3923" i="1"/>
  <c r="P3923" i="1"/>
  <c r="Q3922" i="1"/>
  <c r="P3922" i="1"/>
  <c r="Q3921" i="1"/>
  <c r="P3921" i="1"/>
  <c r="Q3920" i="1"/>
  <c r="P3920" i="1"/>
  <c r="Q3919" i="1"/>
  <c r="P3919" i="1"/>
  <c r="Q3918" i="1"/>
  <c r="P3918" i="1"/>
  <c r="Q3917" i="1"/>
  <c r="P3917" i="1"/>
  <c r="Q3916" i="1"/>
  <c r="P3916" i="1"/>
  <c r="Q3915" i="1"/>
  <c r="P3915" i="1"/>
  <c r="Q3914" i="1"/>
  <c r="P3914" i="1"/>
  <c r="Q3913" i="1"/>
  <c r="P3913" i="1"/>
  <c r="Q3912" i="1"/>
  <c r="P3912" i="1"/>
  <c r="Q3911" i="1"/>
  <c r="P3911" i="1"/>
  <c r="Q3910" i="1"/>
  <c r="P3910" i="1"/>
  <c r="Q3909" i="1"/>
  <c r="P3909" i="1"/>
  <c r="Q3908" i="1"/>
  <c r="P3908" i="1"/>
  <c r="Q3907" i="1"/>
  <c r="P3907" i="1"/>
  <c r="Q3906" i="1"/>
  <c r="P3906" i="1"/>
  <c r="Q3905" i="1"/>
  <c r="P3905" i="1"/>
  <c r="Q3904" i="1"/>
  <c r="P3904" i="1"/>
  <c r="Q3903" i="1"/>
  <c r="P3903" i="1"/>
  <c r="Q3902" i="1"/>
  <c r="P3902" i="1"/>
  <c r="Q3901" i="1"/>
  <c r="P3901" i="1"/>
  <c r="Q3900" i="1"/>
  <c r="P3900" i="1"/>
  <c r="Q3899" i="1"/>
  <c r="P3899" i="1"/>
  <c r="Q3898" i="1"/>
  <c r="P3898" i="1"/>
  <c r="Q3897" i="1"/>
  <c r="P3897" i="1"/>
  <c r="Q3896" i="1"/>
  <c r="P3896" i="1"/>
  <c r="Q3895" i="1"/>
  <c r="P3895" i="1"/>
  <c r="Q3894" i="1"/>
  <c r="P3894" i="1"/>
  <c r="Q3893" i="1"/>
  <c r="P3893" i="1"/>
  <c r="Q3892" i="1"/>
  <c r="P3892" i="1"/>
  <c r="Q3891" i="1"/>
  <c r="P3891" i="1"/>
  <c r="Q3890" i="1"/>
  <c r="P3890" i="1"/>
  <c r="Q3889" i="1"/>
  <c r="P3889" i="1"/>
  <c r="Q3888" i="1"/>
  <c r="P3888" i="1"/>
  <c r="Q3887" i="1"/>
  <c r="P3887" i="1"/>
  <c r="Q3886" i="1"/>
  <c r="P3886" i="1"/>
  <c r="Q3885" i="1"/>
  <c r="P3885" i="1"/>
  <c r="Q3884" i="1"/>
  <c r="P3884" i="1"/>
  <c r="Q3883" i="1"/>
  <c r="P3883" i="1"/>
  <c r="Q3882" i="1"/>
  <c r="P3882" i="1"/>
  <c r="Q3881" i="1"/>
  <c r="P3881" i="1"/>
  <c r="Q3880" i="1"/>
  <c r="P3880" i="1"/>
  <c r="Q3879" i="1"/>
  <c r="P3879" i="1"/>
  <c r="Q3878" i="1"/>
  <c r="P3878" i="1"/>
  <c r="Q3877" i="1"/>
  <c r="P3877" i="1"/>
  <c r="Q3876" i="1"/>
  <c r="P3876" i="1"/>
  <c r="Q3875" i="1"/>
  <c r="P3875" i="1"/>
  <c r="Q3874" i="1"/>
  <c r="P3874" i="1"/>
  <c r="Q3873" i="1"/>
  <c r="P3873" i="1"/>
  <c r="Q3872" i="1"/>
  <c r="P3872" i="1"/>
  <c r="Q3871" i="1"/>
  <c r="P3871" i="1"/>
  <c r="Q3870" i="1"/>
  <c r="P3870" i="1"/>
  <c r="Q3869" i="1"/>
  <c r="P3869" i="1"/>
  <c r="Q3868" i="1"/>
  <c r="P3868" i="1"/>
  <c r="Q3867" i="1"/>
  <c r="P3867" i="1"/>
  <c r="Q3866" i="1"/>
  <c r="P3866" i="1"/>
  <c r="Q3865" i="1"/>
  <c r="P3865" i="1"/>
  <c r="Q3864" i="1"/>
  <c r="P3864" i="1"/>
  <c r="Q3863" i="1"/>
  <c r="P3863" i="1"/>
  <c r="Q3862" i="1"/>
  <c r="P3862" i="1"/>
  <c r="Q3861" i="1"/>
  <c r="P3861" i="1"/>
  <c r="Q3860" i="1"/>
  <c r="P3860" i="1"/>
  <c r="Q3859" i="1"/>
  <c r="P3859" i="1"/>
  <c r="Q3858" i="1"/>
  <c r="P3858" i="1"/>
  <c r="Q3857" i="1"/>
  <c r="P3857" i="1"/>
  <c r="Q3856" i="1"/>
  <c r="P3856" i="1"/>
  <c r="Q3855" i="1"/>
  <c r="P3855" i="1"/>
  <c r="Q3854" i="1"/>
  <c r="P3854" i="1"/>
  <c r="Q3853" i="1"/>
  <c r="P3853" i="1"/>
  <c r="Q3852" i="1"/>
  <c r="P3852" i="1"/>
  <c r="Q3851" i="1"/>
  <c r="P3851" i="1"/>
  <c r="Q3850" i="1"/>
  <c r="P3850" i="1"/>
  <c r="Q3849" i="1"/>
  <c r="P3849" i="1"/>
  <c r="Q3848" i="1"/>
  <c r="P3848" i="1"/>
  <c r="Q3847" i="1"/>
  <c r="P3847" i="1"/>
  <c r="Q3846" i="1"/>
  <c r="P3846" i="1"/>
  <c r="Q3845" i="1"/>
  <c r="P3845" i="1"/>
  <c r="Q3844" i="1"/>
  <c r="P3844" i="1"/>
  <c r="Q3843" i="1"/>
  <c r="P3843" i="1"/>
  <c r="Q3842" i="1"/>
  <c r="P3842" i="1"/>
  <c r="Q3841" i="1"/>
  <c r="P3841" i="1"/>
  <c r="Q3840" i="1"/>
  <c r="P3840" i="1"/>
  <c r="Q3839" i="1"/>
  <c r="P3839" i="1"/>
  <c r="Q3838" i="1"/>
  <c r="P3838" i="1"/>
  <c r="Q3837" i="1"/>
  <c r="P3837" i="1"/>
  <c r="Q3836" i="1"/>
  <c r="P3836" i="1"/>
  <c r="Q3835" i="1"/>
  <c r="P3835" i="1"/>
  <c r="Q3834" i="1"/>
  <c r="P3834" i="1"/>
  <c r="Q3833" i="1"/>
  <c r="P3833" i="1"/>
  <c r="Q3832" i="1"/>
  <c r="P3832" i="1"/>
  <c r="Q3831" i="1"/>
  <c r="P3831" i="1"/>
  <c r="Q3830" i="1"/>
  <c r="P3830" i="1"/>
  <c r="Q3829" i="1"/>
  <c r="P3829" i="1"/>
  <c r="Q3828" i="1"/>
  <c r="P3828" i="1"/>
  <c r="Q3827" i="1"/>
  <c r="P3827" i="1"/>
  <c r="Q3826" i="1"/>
  <c r="P3826" i="1"/>
  <c r="Q3825" i="1"/>
  <c r="P3825" i="1"/>
  <c r="Q3824" i="1"/>
  <c r="P3824" i="1"/>
  <c r="Q3823" i="1"/>
  <c r="P3823" i="1"/>
  <c r="Q3822" i="1"/>
  <c r="P3822" i="1"/>
  <c r="Q3821" i="1"/>
  <c r="P3821" i="1"/>
  <c r="Q3820" i="1"/>
  <c r="P3820" i="1"/>
  <c r="Q3819" i="1"/>
  <c r="P3819" i="1"/>
  <c r="Q3818" i="1"/>
  <c r="P3818" i="1"/>
  <c r="Q3817" i="1"/>
  <c r="P3817" i="1"/>
  <c r="Q3816" i="1"/>
  <c r="P3816" i="1"/>
  <c r="Q3815" i="1"/>
  <c r="P3815" i="1"/>
  <c r="Q3814" i="1"/>
  <c r="P3814" i="1"/>
  <c r="Q3813" i="1"/>
  <c r="P3813" i="1"/>
  <c r="Q3812" i="1"/>
  <c r="P3812" i="1"/>
  <c r="Q3811" i="1"/>
  <c r="P3811" i="1"/>
  <c r="Q3810" i="1"/>
  <c r="P3810" i="1"/>
  <c r="Q3809" i="1"/>
  <c r="P3809" i="1"/>
  <c r="Q3808" i="1"/>
  <c r="P3808" i="1"/>
  <c r="Q3807" i="1"/>
  <c r="P3807" i="1"/>
  <c r="Q3806" i="1"/>
  <c r="P3806" i="1"/>
  <c r="Q3805" i="1"/>
  <c r="P3805" i="1"/>
  <c r="Q3804" i="1"/>
  <c r="P3804" i="1"/>
  <c r="Q3803" i="1"/>
  <c r="P3803" i="1"/>
  <c r="Q3802" i="1"/>
  <c r="P3802" i="1"/>
  <c r="Q3801" i="1"/>
  <c r="P3801" i="1"/>
  <c r="Q3800" i="1"/>
  <c r="P3800" i="1"/>
  <c r="Q3799" i="1"/>
  <c r="P3799" i="1"/>
  <c r="Q3798" i="1"/>
  <c r="P3798" i="1"/>
  <c r="Q3797" i="1"/>
  <c r="P3797" i="1"/>
  <c r="Q3796" i="1"/>
  <c r="P3796" i="1"/>
  <c r="Q3795" i="1"/>
  <c r="P3795" i="1"/>
  <c r="Q3794" i="1"/>
  <c r="P3794" i="1"/>
  <c r="Q3793" i="1"/>
  <c r="P3793" i="1"/>
  <c r="Q3792" i="1"/>
  <c r="P3792" i="1"/>
  <c r="Q3791" i="1"/>
  <c r="P3791" i="1"/>
  <c r="Q3790" i="1"/>
  <c r="P3790" i="1"/>
  <c r="Q3789" i="1"/>
  <c r="P3789" i="1"/>
  <c r="Q3788" i="1"/>
  <c r="P3788" i="1"/>
  <c r="Q3787" i="1"/>
  <c r="P3787" i="1"/>
  <c r="Q3786" i="1"/>
  <c r="P3786" i="1"/>
  <c r="Q3785" i="1"/>
  <c r="P3785" i="1"/>
  <c r="Q3784" i="1"/>
  <c r="P3784" i="1"/>
  <c r="Q3783" i="1"/>
  <c r="P3783" i="1"/>
  <c r="Q3782" i="1"/>
  <c r="P3782" i="1"/>
  <c r="Q3781" i="1"/>
  <c r="P3781" i="1"/>
  <c r="Q3780" i="1"/>
  <c r="P3780" i="1"/>
  <c r="Q3779" i="1"/>
  <c r="P3779" i="1"/>
  <c r="Q3778" i="1"/>
  <c r="P3778" i="1"/>
  <c r="Q3777" i="1"/>
  <c r="P3777" i="1"/>
  <c r="Q3776" i="1"/>
  <c r="P3776" i="1"/>
  <c r="Q3775" i="1"/>
  <c r="P3775" i="1"/>
  <c r="Q3774" i="1"/>
  <c r="P3774" i="1"/>
  <c r="Q3773" i="1"/>
  <c r="P3773" i="1"/>
  <c r="Q3772" i="1"/>
  <c r="P3772" i="1"/>
  <c r="Q3771" i="1"/>
  <c r="P3771" i="1"/>
  <c r="Q3770" i="1"/>
  <c r="P3770" i="1"/>
  <c r="Q3769" i="1"/>
  <c r="P3769" i="1"/>
  <c r="Q3768" i="1"/>
  <c r="P3768" i="1"/>
  <c r="Q3767" i="1"/>
  <c r="P3767" i="1"/>
  <c r="Q3766" i="1"/>
  <c r="P3766" i="1"/>
  <c r="Q3765" i="1"/>
  <c r="P3765" i="1"/>
  <c r="Q3764" i="1"/>
  <c r="P3764" i="1"/>
  <c r="Q3763" i="1"/>
  <c r="P3763" i="1"/>
  <c r="Q3762" i="1"/>
  <c r="P3762" i="1"/>
  <c r="Q3761" i="1"/>
  <c r="P3761" i="1"/>
  <c r="Q3760" i="1"/>
  <c r="P3760" i="1"/>
  <c r="Q3759" i="1"/>
  <c r="P3759" i="1"/>
  <c r="Q3758" i="1"/>
  <c r="P3758" i="1"/>
  <c r="Q3757" i="1"/>
  <c r="P3757" i="1"/>
  <c r="Q3756" i="1"/>
  <c r="P3756" i="1"/>
  <c r="Q3755" i="1"/>
  <c r="P3755" i="1"/>
  <c r="Q3754" i="1"/>
  <c r="P3754" i="1"/>
  <c r="Q3753" i="1"/>
  <c r="P3753" i="1"/>
  <c r="Q3752" i="1"/>
  <c r="P3752" i="1"/>
  <c r="Q3751" i="1"/>
  <c r="P3751" i="1"/>
  <c r="Q3750" i="1"/>
  <c r="P3750" i="1"/>
  <c r="Q3749" i="1"/>
  <c r="P3749" i="1"/>
  <c r="Q3748" i="1"/>
  <c r="P3748" i="1"/>
  <c r="Q3747" i="1"/>
  <c r="P3747" i="1"/>
  <c r="Q3746" i="1"/>
  <c r="P3746" i="1"/>
  <c r="Q3745" i="1"/>
  <c r="P3745" i="1"/>
  <c r="Q3744" i="1"/>
  <c r="P3744" i="1"/>
  <c r="Q3743" i="1"/>
  <c r="P3743" i="1"/>
  <c r="Q3742" i="1"/>
  <c r="P3742" i="1"/>
  <c r="Q3741" i="1"/>
  <c r="P3741" i="1"/>
  <c r="Q3740" i="1"/>
  <c r="P3740" i="1"/>
  <c r="Q3739" i="1"/>
  <c r="P3739" i="1"/>
  <c r="Q3738" i="1"/>
  <c r="P3738" i="1"/>
  <c r="Q3737" i="1"/>
  <c r="P3737" i="1"/>
  <c r="Q3736" i="1"/>
  <c r="P3736" i="1"/>
  <c r="Q3735" i="1"/>
  <c r="P3735" i="1"/>
  <c r="Q3734" i="1"/>
  <c r="P3734" i="1"/>
  <c r="Q3733" i="1"/>
  <c r="P3733" i="1"/>
  <c r="Q3732" i="1"/>
  <c r="P3732" i="1"/>
  <c r="Q3731" i="1"/>
  <c r="P3731" i="1"/>
  <c r="Q3730" i="1"/>
  <c r="P3730" i="1"/>
  <c r="Q3729" i="1"/>
  <c r="P3729" i="1"/>
  <c r="Q3728" i="1"/>
  <c r="P3728" i="1"/>
  <c r="Q3727" i="1"/>
  <c r="P3727" i="1"/>
  <c r="Q3726" i="1"/>
  <c r="P3726" i="1"/>
  <c r="Q3725" i="1"/>
  <c r="P3725" i="1"/>
  <c r="Q3724" i="1"/>
  <c r="P3724" i="1"/>
  <c r="Q3723" i="1"/>
  <c r="P3723" i="1"/>
  <c r="Q3722" i="1"/>
  <c r="P3722" i="1"/>
  <c r="Q3721" i="1"/>
  <c r="P3721" i="1"/>
  <c r="Q3720" i="1"/>
  <c r="P3720" i="1"/>
  <c r="Q3719" i="1"/>
  <c r="P3719" i="1"/>
  <c r="Q3718" i="1"/>
  <c r="P3718" i="1"/>
  <c r="Q3717" i="1"/>
  <c r="P3717" i="1"/>
  <c r="Q3716" i="1"/>
  <c r="P3716" i="1"/>
  <c r="Q3715" i="1"/>
  <c r="P3715" i="1"/>
  <c r="Q3714" i="1"/>
  <c r="P3714" i="1"/>
  <c r="Q3713" i="1"/>
  <c r="P3713" i="1"/>
  <c r="Q3712" i="1"/>
  <c r="P3712" i="1"/>
  <c r="Q3711" i="1"/>
  <c r="P3711" i="1"/>
  <c r="Q3710" i="1"/>
  <c r="P3710" i="1"/>
  <c r="Q3709" i="1"/>
  <c r="P3709" i="1"/>
  <c r="Q3708" i="1"/>
  <c r="P3708" i="1"/>
  <c r="Q3707" i="1"/>
  <c r="P3707" i="1"/>
  <c r="Q3706" i="1"/>
  <c r="P3706" i="1"/>
  <c r="Q3705" i="1"/>
  <c r="P3705" i="1"/>
  <c r="Q3704" i="1"/>
  <c r="P3704" i="1"/>
  <c r="Q3703" i="1"/>
  <c r="P3703" i="1"/>
  <c r="Q3702" i="1"/>
  <c r="P3702" i="1"/>
  <c r="Q3701" i="1"/>
  <c r="P3701" i="1"/>
  <c r="Q3700" i="1"/>
  <c r="P3700" i="1"/>
  <c r="Q3699" i="1"/>
  <c r="P3699" i="1"/>
  <c r="Q3698" i="1"/>
  <c r="P3698" i="1"/>
  <c r="Q3697" i="1"/>
  <c r="P3697" i="1"/>
  <c r="Q3696" i="1"/>
  <c r="P3696" i="1"/>
  <c r="Q3695" i="1"/>
  <c r="P3695" i="1"/>
  <c r="Q3694" i="1"/>
  <c r="P3694" i="1"/>
  <c r="Q3693" i="1"/>
  <c r="P3693" i="1"/>
  <c r="Q3692" i="1"/>
  <c r="P3692" i="1"/>
  <c r="Q3691" i="1"/>
  <c r="P3691" i="1"/>
  <c r="Q3690" i="1"/>
  <c r="P3690" i="1"/>
  <c r="Q3689" i="1"/>
  <c r="P3689" i="1"/>
  <c r="Q3688" i="1"/>
  <c r="P3688" i="1"/>
  <c r="Q3687" i="1"/>
  <c r="P3687" i="1"/>
  <c r="Q3686" i="1"/>
  <c r="P3686" i="1"/>
  <c r="Q3685" i="1"/>
  <c r="P3685" i="1"/>
  <c r="Q3684" i="1"/>
  <c r="P3684" i="1"/>
  <c r="Q3683" i="1"/>
  <c r="P3683" i="1"/>
  <c r="Q3682" i="1"/>
  <c r="P3682" i="1"/>
  <c r="Q3681" i="1"/>
  <c r="P3681" i="1"/>
  <c r="Q3680" i="1"/>
  <c r="P3680" i="1"/>
  <c r="Q3679" i="1"/>
  <c r="P3679" i="1"/>
  <c r="Q3678" i="1"/>
  <c r="P3678" i="1"/>
  <c r="Q3677" i="1"/>
  <c r="P3677" i="1"/>
  <c r="Q3676" i="1"/>
  <c r="P3676" i="1"/>
  <c r="Q3675" i="1"/>
  <c r="P3675" i="1"/>
  <c r="Q3674" i="1"/>
  <c r="P3674" i="1"/>
  <c r="Q3673" i="1"/>
  <c r="P3673" i="1"/>
  <c r="Q3672" i="1"/>
  <c r="P3672" i="1"/>
  <c r="Q3671" i="1"/>
  <c r="P3671" i="1"/>
  <c r="Q3670" i="1"/>
  <c r="P3670" i="1"/>
  <c r="Q3669" i="1"/>
  <c r="P3669" i="1"/>
  <c r="Q3668" i="1"/>
  <c r="P3668" i="1"/>
  <c r="Q3667" i="1"/>
  <c r="P3667" i="1"/>
  <c r="Q3666" i="1"/>
  <c r="P3666" i="1"/>
  <c r="Q3665" i="1"/>
  <c r="P3665" i="1"/>
  <c r="Q3664" i="1"/>
  <c r="P3664" i="1"/>
  <c r="Q3663" i="1"/>
  <c r="P3663" i="1"/>
  <c r="Q3662" i="1"/>
  <c r="P3662" i="1"/>
  <c r="Q3661" i="1"/>
  <c r="P3661" i="1"/>
  <c r="Q3660" i="1"/>
  <c r="P3660" i="1"/>
  <c r="Q3659" i="1"/>
  <c r="P3659" i="1"/>
  <c r="Q3658" i="1"/>
  <c r="P3658" i="1"/>
  <c r="Q3657" i="1"/>
  <c r="P3657" i="1"/>
  <c r="Q3656" i="1"/>
  <c r="P3656" i="1"/>
  <c r="Q3655" i="1"/>
  <c r="P3655" i="1"/>
  <c r="Q3654" i="1"/>
  <c r="P3654" i="1"/>
  <c r="Q3653" i="1"/>
  <c r="P3653" i="1"/>
  <c r="Q3652" i="1"/>
  <c r="P3652" i="1"/>
  <c r="Q3651" i="1"/>
  <c r="P3651" i="1"/>
  <c r="Q3650" i="1"/>
  <c r="P3650" i="1"/>
  <c r="Q3649" i="1"/>
  <c r="P3649" i="1"/>
  <c r="Q3648" i="1"/>
  <c r="P3648" i="1"/>
  <c r="Q3647" i="1"/>
  <c r="P3647" i="1"/>
  <c r="Q3646" i="1"/>
  <c r="P3646" i="1"/>
  <c r="Q3645" i="1"/>
  <c r="P3645" i="1"/>
  <c r="Q3644" i="1"/>
  <c r="P3644" i="1"/>
  <c r="Q3643" i="1"/>
  <c r="P3643" i="1"/>
  <c r="Q3642" i="1"/>
  <c r="P3642" i="1"/>
  <c r="Q3641" i="1"/>
  <c r="P3641" i="1"/>
  <c r="Q3640" i="1"/>
  <c r="P3640" i="1"/>
  <c r="Q3639" i="1"/>
  <c r="P3639" i="1"/>
  <c r="Q3638" i="1"/>
  <c r="P3638" i="1"/>
  <c r="Q3637" i="1"/>
  <c r="P3637" i="1"/>
  <c r="Q3636" i="1"/>
  <c r="P3636" i="1"/>
  <c r="Q3635" i="1"/>
  <c r="P3635" i="1"/>
  <c r="Q3634" i="1"/>
  <c r="P3634" i="1"/>
  <c r="Q3633" i="1"/>
  <c r="P3633" i="1"/>
  <c r="Q3632" i="1"/>
  <c r="P3632" i="1"/>
  <c r="Q3631" i="1"/>
  <c r="P3631" i="1"/>
  <c r="Q3630" i="1"/>
  <c r="P3630" i="1"/>
  <c r="Q3629" i="1"/>
  <c r="P3629" i="1"/>
  <c r="Q3628" i="1"/>
  <c r="P3628" i="1"/>
  <c r="Q3627" i="1"/>
  <c r="P3627" i="1"/>
  <c r="Q3626" i="1"/>
  <c r="P3626" i="1"/>
  <c r="Q3625" i="1"/>
  <c r="P3625" i="1"/>
  <c r="Q3624" i="1"/>
  <c r="P3624" i="1"/>
  <c r="Q3623" i="1"/>
  <c r="P3623" i="1"/>
  <c r="Q3622" i="1"/>
  <c r="P3622" i="1"/>
  <c r="Q3621" i="1"/>
  <c r="P3621" i="1"/>
  <c r="Q3620" i="1"/>
  <c r="P3620" i="1"/>
  <c r="Q3619" i="1"/>
  <c r="P3619" i="1"/>
  <c r="Q3618" i="1"/>
  <c r="P3618" i="1"/>
  <c r="Q3617" i="1"/>
  <c r="P3617" i="1"/>
  <c r="Q3616" i="1"/>
  <c r="P3616" i="1"/>
  <c r="Q3615" i="1"/>
  <c r="P3615" i="1"/>
  <c r="Q3614" i="1"/>
  <c r="P3614" i="1"/>
  <c r="Q3613" i="1"/>
  <c r="P3613" i="1"/>
  <c r="Q3612" i="1"/>
  <c r="P3612" i="1"/>
  <c r="Q3611" i="1"/>
  <c r="P3611" i="1"/>
  <c r="Q3610" i="1"/>
  <c r="P3610" i="1"/>
  <c r="Q3609" i="1"/>
  <c r="P3609" i="1"/>
  <c r="Q3608" i="1"/>
  <c r="P3608" i="1"/>
  <c r="Q3607" i="1"/>
  <c r="P3607" i="1"/>
  <c r="Q3606" i="1"/>
  <c r="P3606" i="1"/>
  <c r="Q3605" i="1"/>
  <c r="P3605" i="1"/>
  <c r="Q3604" i="1"/>
  <c r="P3604" i="1"/>
  <c r="Q3603" i="1"/>
  <c r="P3603" i="1"/>
  <c r="Q3602" i="1"/>
  <c r="P3602" i="1"/>
  <c r="Q3601" i="1"/>
  <c r="P3601" i="1"/>
  <c r="Q3600" i="1"/>
  <c r="P3600" i="1"/>
  <c r="Q3599" i="1"/>
  <c r="P3599" i="1"/>
  <c r="Q3598" i="1"/>
  <c r="P3598" i="1"/>
  <c r="Q3597" i="1"/>
  <c r="P3597" i="1"/>
  <c r="Q3596" i="1"/>
  <c r="P3596" i="1"/>
  <c r="Q3595" i="1"/>
  <c r="P3595" i="1"/>
  <c r="Q3594" i="1"/>
  <c r="P3594" i="1"/>
  <c r="Q3593" i="1"/>
  <c r="P3593" i="1"/>
  <c r="Q3592" i="1"/>
  <c r="P3592" i="1"/>
  <c r="Q3591" i="1"/>
  <c r="P3591" i="1"/>
  <c r="Q3590" i="1"/>
  <c r="P3590" i="1"/>
  <c r="Q3589" i="1"/>
  <c r="P3589" i="1"/>
  <c r="Q3588" i="1"/>
  <c r="P3588" i="1"/>
  <c r="Q3587" i="1"/>
  <c r="P3587" i="1"/>
  <c r="Q3586" i="1"/>
  <c r="P3586" i="1"/>
  <c r="Q3585" i="1"/>
  <c r="P3585" i="1"/>
  <c r="Q3584" i="1"/>
  <c r="P3584" i="1"/>
  <c r="Q3583" i="1"/>
  <c r="P3583" i="1"/>
  <c r="Q3582" i="1"/>
  <c r="P3582" i="1"/>
  <c r="Q3581" i="1"/>
  <c r="P3581" i="1"/>
  <c r="Q3580" i="1"/>
  <c r="P3580" i="1"/>
  <c r="Q3579" i="1"/>
  <c r="P3579" i="1"/>
  <c r="Q3578" i="1"/>
  <c r="P3578" i="1"/>
  <c r="Q3577" i="1"/>
  <c r="P3577" i="1"/>
  <c r="Q3576" i="1"/>
  <c r="P3576" i="1"/>
  <c r="Q3575" i="1"/>
  <c r="P3575" i="1"/>
  <c r="Q3574" i="1"/>
  <c r="P3574" i="1"/>
  <c r="Q3573" i="1"/>
  <c r="P3573" i="1"/>
  <c r="Q3572" i="1"/>
  <c r="P3572" i="1"/>
  <c r="Q3571" i="1"/>
  <c r="P3571" i="1"/>
  <c r="Q3570" i="1"/>
  <c r="P3570" i="1"/>
  <c r="Q3569" i="1"/>
  <c r="P3569" i="1"/>
  <c r="Q3568" i="1"/>
  <c r="P3568" i="1"/>
  <c r="Q3567" i="1"/>
  <c r="P3567" i="1"/>
  <c r="Q3566" i="1"/>
  <c r="P3566" i="1"/>
  <c r="Q3565" i="1"/>
  <c r="P3565" i="1"/>
  <c r="Q3564" i="1"/>
  <c r="P3564" i="1"/>
  <c r="Q3563" i="1"/>
  <c r="P3563" i="1"/>
  <c r="Q3562" i="1"/>
  <c r="P3562" i="1"/>
  <c r="Q3561" i="1"/>
  <c r="P3561" i="1"/>
  <c r="Q3560" i="1"/>
  <c r="P3560" i="1"/>
  <c r="Q3559" i="1"/>
  <c r="P3559" i="1"/>
  <c r="Q3558" i="1"/>
  <c r="P3558" i="1"/>
  <c r="Q3557" i="1"/>
  <c r="P3557" i="1"/>
  <c r="Q3556" i="1"/>
  <c r="P3556" i="1"/>
  <c r="Q3555" i="1"/>
  <c r="P3555" i="1"/>
  <c r="Q3554" i="1"/>
  <c r="P3554" i="1"/>
  <c r="Q3553" i="1"/>
  <c r="P3553" i="1"/>
  <c r="Q3552" i="1"/>
  <c r="P3552" i="1"/>
  <c r="Q3551" i="1"/>
  <c r="P3551" i="1"/>
  <c r="Q3550" i="1"/>
  <c r="P3550" i="1"/>
  <c r="Q3549" i="1"/>
  <c r="P3549" i="1"/>
  <c r="Q3548" i="1"/>
  <c r="P3548" i="1"/>
  <c r="Q3547" i="1"/>
  <c r="P3547" i="1"/>
  <c r="Q3546" i="1"/>
  <c r="P3546" i="1"/>
  <c r="Q3545" i="1"/>
  <c r="P3545" i="1"/>
  <c r="Q3544" i="1"/>
  <c r="P3544" i="1"/>
  <c r="Q3543" i="1"/>
  <c r="P3543" i="1"/>
  <c r="Q3542" i="1"/>
  <c r="P3542" i="1"/>
  <c r="Q3541" i="1"/>
  <c r="P3541" i="1"/>
  <c r="Q3540" i="1"/>
  <c r="P3540" i="1"/>
  <c r="Q3539" i="1"/>
  <c r="P3539" i="1"/>
  <c r="Q3538" i="1"/>
  <c r="P3538" i="1"/>
  <c r="Q3537" i="1"/>
  <c r="P3537" i="1"/>
  <c r="Q3536" i="1"/>
  <c r="P3536" i="1"/>
  <c r="Q3535" i="1"/>
  <c r="P3535" i="1"/>
  <c r="Q3534" i="1"/>
  <c r="P3534" i="1"/>
  <c r="Q3533" i="1"/>
  <c r="P3533" i="1"/>
  <c r="Q3532" i="1"/>
  <c r="P3532" i="1"/>
  <c r="Q3531" i="1"/>
  <c r="P3531" i="1"/>
  <c r="Q3530" i="1"/>
  <c r="P3530" i="1"/>
  <c r="Q3529" i="1"/>
  <c r="P3529" i="1"/>
  <c r="Q3528" i="1"/>
  <c r="P3528" i="1"/>
  <c r="Q3527" i="1"/>
  <c r="P3527" i="1"/>
  <c r="Q3526" i="1"/>
  <c r="P3526" i="1"/>
  <c r="Q3525" i="1"/>
  <c r="P3525" i="1"/>
  <c r="Q3524" i="1"/>
  <c r="P3524" i="1"/>
  <c r="Q3523" i="1"/>
  <c r="P3523" i="1"/>
  <c r="Q3522" i="1"/>
  <c r="P3522" i="1"/>
  <c r="Q3521" i="1"/>
  <c r="P3521" i="1"/>
  <c r="Q3520" i="1"/>
  <c r="P3520" i="1"/>
  <c r="Q3519" i="1"/>
  <c r="P3519" i="1"/>
  <c r="Q3518" i="1"/>
  <c r="P3518" i="1"/>
  <c r="Q3517" i="1"/>
  <c r="P3517" i="1"/>
  <c r="Q3516" i="1"/>
  <c r="P3516" i="1"/>
  <c r="Q3515" i="1"/>
  <c r="P3515" i="1"/>
  <c r="Q3514" i="1"/>
  <c r="P3514" i="1"/>
  <c r="Q3513" i="1"/>
  <c r="P3513" i="1"/>
  <c r="Q3512" i="1"/>
  <c r="P3512" i="1"/>
  <c r="Q3511" i="1"/>
  <c r="P3511" i="1"/>
  <c r="Q3510" i="1"/>
  <c r="P3510" i="1"/>
  <c r="Q3509" i="1"/>
  <c r="P3509" i="1"/>
  <c r="Q3508" i="1"/>
  <c r="P3508" i="1"/>
  <c r="Q3507" i="1"/>
  <c r="P3507" i="1"/>
  <c r="Q3506" i="1"/>
  <c r="P3506" i="1"/>
  <c r="Q3505" i="1"/>
  <c r="P3505" i="1"/>
  <c r="Q3504" i="1"/>
  <c r="P3504" i="1"/>
  <c r="Q3503" i="1"/>
  <c r="P3503" i="1"/>
  <c r="Q3502" i="1"/>
  <c r="P3502" i="1"/>
  <c r="Q3501" i="1"/>
  <c r="P3501" i="1"/>
  <c r="Q3500" i="1"/>
  <c r="P3500" i="1"/>
  <c r="Q3499" i="1"/>
  <c r="P3499" i="1"/>
  <c r="Q3498" i="1"/>
  <c r="P3498" i="1"/>
  <c r="Q3497" i="1"/>
  <c r="P3497" i="1"/>
  <c r="Q3496" i="1"/>
  <c r="P3496" i="1"/>
  <c r="Q3495" i="1"/>
  <c r="P3495" i="1"/>
  <c r="Q3494" i="1"/>
  <c r="P3494" i="1"/>
  <c r="Q3493" i="1"/>
  <c r="P3493" i="1"/>
  <c r="Q3492" i="1"/>
  <c r="P3492" i="1"/>
  <c r="Q3491" i="1"/>
  <c r="P3491" i="1"/>
  <c r="Q3490" i="1"/>
  <c r="P3490" i="1"/>
  <c r="Q3489" i="1"/>
  <c r="P3489" i="1"/>
  <c r="Q3488" i="1"/>
  <c r="P3488" i="1"/>
  <c r="Q3487" i="1"/>
  <c r="P3487" i="1"/>
  <c r="Q3486" i="1"/>
  <c r="P3486" i="1"/>
  <c r="Q3485" i="1"/>
  <c r="P3485" i="1"/>
  <c r="Q3484" i="1"/>
  <c r="P3484" i="1"/>
  <c r="Q3483" i="1"/>
  <c r="P3483" i="1"/>
  <c r="Q3482" i="1"/>
  <c r="P3482" i="1"/>
  <c r="Q3481" i="1"/>
  <c r="P3481" i="1"/>
  <c r="Q3480" i="1"/>
  <c r="P3480" i="1"/>
  <c r="Q3479" i="1"/>
  <c r="P3479" i="1"/>
  <c r="Q3478" i="1"/>
  <c r="P3478" i="1"/>
  <c r="Q3477" i="1"/>
  <c r="P3477" i="1"/>
  <c r="Q3476" i="1"/>
  <c r="P3476" i="1"/>
  <c r="Q3475" i="1"/>
  <c r="P3475" i="1"/>
  <c r="Q3474" i="1"/>
  <c r="P3474" i="1"/>
  <c r="Q3473" i="1"/>
  <c r="P3473" i="1"/>
  <c r="Q3472" i="1"/>
  <c r="P3472" i="1"/>
  <c r="Q3471" i="1"/>
  <c r="P3471" i="1"/>
  <c r="Q3470" i="1"/>
  <c r="P3470" i="1"/>
  <c r="Q3469" i="1"/>
  <c r="P3469" i="1"/>
  <c r="Q3468" i="1"/>
  <c r="P3468" i="1"/>
  <c r="Q3467" i="1"/>
  <c r="P3467" i="1"/>
  <c r="Q3466" i="1"/>
  <c r="P3466" i="1"/>
  <c r="Q3465" i="1"/>
  <c r="P3465" i="1"/>
  <c r="Q3464" i="1"/>
  <c r="P3464" i="1"/>
  <c r="Q3463" i="1"/>
  <c r="P3463" i="1"/>
  <c r="Q3462" i="1"/>
  <c r="P3462" i="1"/>
  <c r="Q3461" i="1"/>
  <c r="P3461" i="1"/>
  <c r="Q3460" i="1"/>
  <c r="P3460" i="1"/>
  <c r="Q3459" i="1"/>
  <c r="P3459" i="1"/>
  <c r="Q3458" i="1"/>
  <c r="P3458" i="1"/>
  <c r="Q3457" i="1"/>
  <c r="P3457" i="1"/>
  <c r="Q3456" i="1"/>
  <c r="P3456" i="1"/>
  <c r="Q3455" i="1"/>
  <c r="P3455" i="1"/>
  <c r="Q3454" i="1"/>
  <c r="P3454" i="1"/>
  <c r="Q3453" i="1"/>
  <c r="P3453" i="1"/>
  <c r="Q3452" i="1"/>
  <c r="P3452" i="1"/>
  <c r="Q3451" i="1"/>
  <c r="P3451" i="1"/>
  <c r="Q3450" i="1"/>
  <c r="P3450" i="1"/>
  <c r="Q3449" i="1"/>
  <c r="P3449" i="1"/>
  <c r="Q3448" i="1"/>
  <c r="P3448" i="1"/>
  <c r="Q3447" i="1"/>
  <c r="P3447" i="1"/>
  <c r="Q3446" i="1"/>
  <c r="P3446" i="1"/>
  <c r="Q3445" i="1"/>
  <c r="P3445" i="1"/>
  <c r="Q3444" i="1"/>
  <c r="P3444" i="1"/>
  <c r="Q3443" i="1"/>
  <c r="P3443" i="1"/>
  <c r="Q3442" i="1"/>
  <c r="P3442" i="1"/>
  <c r="Q3441" i="1"/>
  <c r="P3441" i="1"/>
  <c r="Q3440" i="1"/>
  <c r="P3440" i="1"/>
  <c r="Q3439" i="1"/>
  <c r="P3439" i="1"/>
  <c r="Q3438" i="1"/>
  <c r="P3438" i="1"/>
  <c r="Q3437" i="1"/>
  <c r="P3437" i="1"/>
  <c r="Q3436" i="1"/>
  <c r="P3436" i="1"/>
  <c r="Q3435" i="1"/>
  <c r="P3435" i="1"/>
  <c r="Q3434" i="1"/>
  <c r="P3434" i="1"/>
  <c r="Q3433" i="1"/>
  <c r="P3433" i="1"/>
  <c r="Q3432" i="1"/>
  <c r="P3432" i="1"/>
  <c r="Q3431" i="1"/>
  <c r="P3431" i="1"/>
  <c r="Q3430" i="1"/>
  <c r="P3430" i="1"/>
  <c r="Q3429" i="1"/>
  <c r="P3429" i="1"/>
  <c r="Q3428" i="1"/>
  <c r="P3428" i="1"/>
  <c r="Q3427" i="1"/>
  <c r="P3427" i="1"/>
  <c r="Q3426" i="1"/>
  <c r="P3426" i="1"/>
  <c r="Q3425" i="1"/>
  <c r="P3425" i="1"/>
  <c r="Q3424" i="1"/>
  <c r="P3424" i="1"/>
  <c r="Q3423" i="1"/>
  <c r="P3423" i="1"/>
  <c r="Q3422" i="1"/>
  <c r="P3422" i="1"/>
  <c r="Q3421" i="1"/>
  <c r="P3421" i="1"/>
  <c r="Q3420" i="1"/>
  <c r="P3420" i="1"/>
  <c r="Q3419" i="1"/>
  <c r="P3419" i="1"/>
  <c r="Q3418" i="1"/>
  <c r="P3418" i="1"/>
  <c r="Q3417" i="1"/>
  <c r="P3417" i="1"/>
  <c r="Q3416" i="1"/>
  <c r="P3416" i="1"/>
  <c r="Q3415" i="1"/>
  <c r="P3415" i="1"/>
  <c r="Q3414" i="1"/>
  <c r="P3414" i="1"/>
  <c r="Q3413" i="1"/>
  <c r="P3413" i="1"/>
  <c r="Q3412" i="1"/>
  <c r="P3412" i="1"/>
  <c r="Q3411" i="1"/>
  <c r="P3411" i="1"/>
  <c r="Q3410" i="1"/>
  <c r="P3410" i="1"/>
  <c r="Q3409" i="1"/>
  <c r="P3409" i="1"/>
  <c r="Q3408" i="1"/>
  <c r="P3408" i="1"/>
  <c r="Q3407" i="1"/>
  <c r="P3407" i="1"/>
  <c r="Q3406" i="1"/>
  <c r="P3406" i="1"/>
  <c r="Q3405" i="1"/>
  <c r="P3405" i="1"/>
  <c r="Q3404" i="1"/>
  <c r="P3404" i="1"/>
  <c r="Q3403" i="1"/>
  <c r="P3403" i="1"/>
  <c r="Q3402" i="1"/>
  <c r="P3402" i="1"/>
  <c r="Q3401" i="1"/>
  <c r="P3401" i="1"/>
  <c r="Q3400" i="1"/>
  <c r="P3400" i="1"/>
  <c r="Q3399" i="1"/>
  <c r="P3399" i="1"/>
  <c r="Q3398" i="1"/>
  <c r="P3398" i="1"/>
  <c r="Q3397" i="1"/>
  <c r="P3397" i="1"/>
  <c r="Q3396" i="1"/>
  <c r="P3396" i="1"/>
  <c r="Q3395" i="1"/>
  <c r="P3395" i="1"/>
  <c r="Q3394" i="1"/>
  <c r="P3394" i="1"/>
  <c r="Q3393" i="1"/>
  <c r="P3393" i="1"/>
  <c r="Q3392" i="1"/>
  <c r="P3392" i="1"/>
  <c r="Q3391" i="1"/>
  <c r="P3391" i="1"/>
  <c r="Q3390" i="1"/>
  <c r="P3390" i="1"/>
  <c r="Q3389" i="1"/>
  <c r="P3389" i="1"/>
  <c r="Q3388" i="1"/>
  <c r="P3388" i="1"/>
  <c r="Q3387" i="1"/>
  <c r="P3387" i="1"/>
  <c r="Q3386" i="1"/>
  <c r="P3386" i="1"/>
  <c r="Q3385" i="1"/>
  <c r="P3385" i="1"/>
  <c r="Q3384" i="1"/>
  <c r="P3384" i="1"/>
  <c r="Q3383" i="1"/>
  <c r="P3383" i="1"/>
  <c r="Q3382" i="1"/>
  <c r="P3382" i="1"/>
  <c r="Q3381" i="1"/>
  <c r="P3381" i="1"/>
  <c r="Q3380" i="1"/>
  <c r="P3380" i="1"/>
  <c r="Q3379" i="1"/>
  <c r="P3379" i="1"/>
  <c r="Q3378" i="1"/>
  <c r="P3378" i="1"/>
  <c r="Q3377" i="1"/>
  <c r="P3377" i="1"/>
  <c r="Q3376" i="1"/>
  <c r="P3376" i="1"/>
  <c r="Q3375" i="1"/>
  <c r="P3375" i="1"/>
  <c r="Q3374" i="1"/>
  <c r="P3374" i="1"/>
  <c r="Q3373" i="1"/>
  <c r="P3373" i="1"/>
  <c r="Q3372" i="1"/>
  <c r="P3372" i="1"/>
  <c r="Q3371" i="1"/>
  <c r="P3371" i="1"/>
  <c r="Q3370" i="1"/>
  <c r="P3370" i="1"/>
  <c r="Q3369" i="1"/>
  <c r="P3369" i="1"/>
  <c r="Q3368" i="1"/>
  <c r="P3368" i="1"/>
  <c r="Q3367" i="1"/>
  <c r="P3367" i="1"/>
  <c r="Q3366" i="1"/>
  <c r="P3366" i="1"/>
  <c r="Q3365" i="1"/>
  <c r="P3365" i="1"/>
  <c r="Q3364" i="1"/>
  <c r="P3364" i="1"/>
  <c r="Q3363" i="1"/>
  <c r="P3363" i="1"/>
  <c r="Q3362" i="1"/>
  <c r="P3362" i="1"/>
  <c r="Q3361" i="1"/>
  <c r="P3361" i="1"/>
  <c r="Q3360" i="1"/>
  <c r="P3360" i="1"/>
  <c r="Q3359" i="1"/>
  <c r="P3359" i="1"/>
  <c r="Q3358" i="1"/>
  <c r="P3358" i="1"/>
  <c r="Q3357" i="1"/>
  <c r="P3357" i="1"/>
  <c r="Q3356" i="1"/>
  <c r="P3356" i="1"/>
  <c r="Q3355" i="1"/>
  <c r="P3355" i="1"/>
  <c r="Q3354" i="1"/>
  <c r="P3354" i="1"/>
  <c r="Q3353" i="1"/>
  <c r="P3353" i="1"/>
  <c r="Q3352" i="1"/>
  <c r="P3352" i="1"/>
  <c r="Q3351" i="1"/>
  <c r="P3351" i="1"/>
  <c r="Q3350" i="1"/>
  <c r="P3350" i="1"/>
  <c r="Q3349" i="1"/>
  <c r="P3349" i="1"/>
  <c r="Q3348" i="1"/>
  <c r="P3348" i="1"/>
  <c r="Q3347" i="1"/>
  <c r="P3347" i="1"/>
  <c r="Q3346" i="1"/>
  <c r="P3346" i="1"/>
  <c r="Q3345" i="1"/>
  <c r="P3345" i="1"/>
  <c r="Q3344" i="1"/>
  <c r="P3344" i="1"/>
  <c r="Q3343" i="1"/>
  <c r="P3343" i="1"/>
  <c r="Q3342" i="1"/>
  <c r="P3342" i="1"/>
  <c r="Q3341" i="1"/>
  <c r="P3341" i="1"/>
  <c r="Q3340" i="1"/>
  <c r="P3340" i="1"/>
  <c r="Q3339" i="1"/>
  <c r="P3339" i="1"/>
  <c r="Q3338" i="1"/>
  <c r="P3338" i="1"/>
  <c r="Q3337" i="1"/>
  <c r="P3337" i="1"/>
  <c r="Q3336" i="1"/>
  <c r="P3336" i="1"/>
  <c r="Q3335" i="1"/>
  <c r="P3335" i="1"/>
  <c r="Q3334" i="1"/>
  <c r="P3334" i="1"/>
  <c r="Q3333" i="1"/>
  <c r="P3333" i="1"/>
  <c r="Q3332" i="1"/>
  <c r="P3332" i="1"/>
  <c r="Q3331" i="1"/>
  <c r="P3331" i="1"/>
  <c r="Q3330" i="1"/>
  <c r="P3330" i="1"/>
  <c r="Q3329" i="1"/>
  <c r="P3329" i="1"/>
  <c r="Q3328" i="1"/>
  <c r="P3328" i="1"/>
  <c r="Q3327" i="1"/>
  <c r="P3327" i="1"/>
  <c r="Q3326" i="1"/>
  <c r="P3326" i="1"/>
  <c r="Q3325" i="1"/>
  <c r="P3325" i="1"/>
  <c r="Q3324" i="1"/>
  <c r="P3324" i="1"/>
  <c r="Q3323" i="1"/>
  <c r="P3323" i="1"/>
  <c r="Q3322" i="1"/>
  <c r="P3322" i="1"/>
  <c r="Q3321" i="1"/>
  <c r="P3321" i="1"/>
  <c r="Q3320" i="1"/>
  <c r="P3320" i="1"/>
  <c r="Q3319" i="1"/>
  <c r="P3319" i="1"/>
  <c r="Q3318" i="1"/>
  <c r="P3318" i="1"/>
  <c r="Q3317" i="1"/>
  <c r="P3317" i="1"/>
  <c r="Q3316" i="1"/>
  <c r="P3316" i="1"/>
  <c r="Q3315" i="1"/>
  <c r="P3315" i="1"/>
  <c r="Q3314" i="1"/>
  <c r="P3314" i="1"/>
  <c r="Q3313" i="1"/>
  <c r="P3313" i="1"/>
  <c r="Q3312" i="1"/>
  <c r="P3312" i="1"/>
  <c r="Q3311" i="1"/>
  <c r="P3311" i="1"/>
  <c r="Q3310" i="1"/>
  <c r="P3310" i="1"/>
  <c r="Q3309" i="1"/>
  <c r="P3309" i="1"/>
  <c r="Q3308" i="1"/>
  <c r="P3308" i="1"/>
  <c r="Q3307" i="1"/>
  <c r="P3307" i="1"/>
  <c r="Q3306" i="1"/>
  <c r="P3306" i="1"/>
  <c r="Q3305" i="1"/>
  <c r="P3305" i="1"/>
  <c r="Q3304" i="1"/>
  <c r="P3304" i="1"/>
  <c r="Q3303" i="1"/>
  <c r="P3303" i="1"/>
  <c r="Q3302" i="1"/>
  <c r="P3302" i="1"/>
  <c r="Q3301" i="1"/>
  <c r="P3301" i="1"/>
  <c r="Q3300" i="1"/>
  <c r="P3300" i="1"/>
  <c r="Q3299" i="1"/>
  <c r="P3299" i="1"/>
  <c r="Q3298" i="1"/>
  <c r="P3298" i="1"/>
  <c r="Q3297" i="1"/>
  <c r="P3297" i="1"/>
  <c r="Q3296" i="1"/>
  <c r="P3296" i="1"/>
  <c r="Q3295" i="1"/>
  <c r="P3295" i="1"/>
  <c r="Q3294" i="1"/>
  <c r="P3294" i="1"/>
  <c r="Q3293" i="1"/>
  <c r="P3293" i="1"/>
  <c r="Q3292" i="1"/>
  <c r="P3292" i="1"/>
  <c r="Q3291" i="1"/>
  <c r="P3291" i="1"/>
  <c r="Q3290" i="1"/>
  <c r="P3290" i="1"/>
  <c r="Q3289" i="1"/>
  <c r="P3289" i="1"/>
  <c r="Q3288" i="1"/>
  <c r="P3288" i="1"/>
  <c r="Q3287" i="1"/>
  <c r="P3287" i="1"/>
  <c r="Q3286" i="1"/>
  <c r="P3286" i="1"/>
  <c r="Q3285" i="1"/>
  <c r="P3285" i="1"/>
  <c r="Q3284" i="1"/>
  <c r="P3284" i="1"/>
  <c r="Q3283" i="1"/>
  <c r="P3283" i="1"/>
  <c r="Q3282" i="1"/>
  <c r="P3282" i="1"/>
  <c r="Q3281" i="1"/>
  <c r="P3281" i="1"/>
  <c r="Q3280" i="1"/>
  <c r="P3280" i="1"/>
  <c r="Q3279" i="1"/>
  <c r="P3279" i="1"/>
  <c r="Q3278" i="1"/>
  <c r="P3278" i="1"/>
  <c r="Q3277" i="1"/>
  <c r="P3277" i="1"/>
  <c r="Q3276" i="1"/>
  <c r="P3276" i="1"/>
  <c r="Q3275" i="1"/>
  <c r="P3275" i="1"/>
  <c r="Q3274" i="1"/>
  <c r="P3274" i="1"/>
  <c r="Q3273" i="1"/>
  <c r="P3273" i="1"/>
  <c r="Q3272" i="1"/>
  <c r="P3272" i="1"/>
  <c r="Q3271" i="1"/>
  <c r="P3271" i="1"/>
  <c r="Q3270" i="1"/>
  <c r="P3270" i="1"/>
  <c r="Q3269" i="1"/>
  <c r="P3269" i="1"/>
  <c r="Q3268" i="1"/>
  <c r="P3268" i="1"/>
  <c r="Q3267" i="1"/>
  <c r="P3267" i="1"/>
  <c r="Q3266" i="1"/>
  <c r="P3266" i="1"/>
  <c r="Q3265" i="1"/>
  <c r="P3265" i="1"/>
  <c r="Q3264" i="1"/>
  <c r="P3264" i="1"/>
  <c r="Q3263" i="1"/>
  <c r="P3263" i="1"/>
  <c r="Q3262" i="1"/>
  <c r="P3262" i="1"/>
  <c r="Q3261" i="1"/>
  <c r="P3261" i="1"/>
  <c r="Q3260" i="1"/>
  <c r="P3260" i="1"/>
  <c r="Q3259" i="1"/>
  <c r="P3259" i="1"/>
  <c r="Q3258" i="1"/>
  <c r="P3258" i="1"/>
  <c r="Q3257" i="1"/>
  <c r="P3257" i="1"/>
  <c r="Q3256" i="1"/>
  <c r="P3256" i="1"/>
  <c r="Q3255" i="1"/>
  <c r="P3255" i="1"/>
  <c r="Q3254" i="1"/>
  <c r="P3254" i="1"/>
  <c r="Q3253" i="1"/>
  <c r="P3253" i="1"/>
  <c r="Q3252" i="1"/>
  <c r="P3252" i="1"/>
  <c r="Q3251" i="1"/>
  <c r="P3251" i="1"/>
  <c r="Q3250" i="1"/>
  <c r="P3250" i="1"/>
  <c r="Q3249" i="1"/>
  <c r="P3249" i="1"/>
  <c r="Q3248" i="1"/>
  <c r="P3248" i="1"/>
  <c r="Q3247" i="1"/>
  <c r="P3247" i="1"/>
  <c r="Q3246" i="1"/>
  <c r="P3246" i="1"/>
  <c r="Q3245" i="1"/>
  <c r="P3245" i="1"/>
  <c r="Q3244" i="1"/>
  <c r="P3244" i="1"/>
  <c r="Q3243" i="1"/>
  <c r="P3243" i="1"/>
  <c r="Q3242" i="1"/>
  <c r="P3242" i="1"/>
  <c r="Q3241" i="1"/>
  <c r="P3241" i="1"/>
  <c r="Q3240" i="1"/>
  <c r="P3240" i="1"/>
  <c r="Q3239" i="1"/>
  <c r="P3239" i="1"/>
  <c r="Q3238" i="1"/>
  <c r="P3238" i="1"/>
  <c r="Q3237" i="1"/>
  <c r="P3237" i="1"/>
  <c r="Q3236" i="1"/>
  <c r="P3236" i="1"/>
  <c r="Q3235" i="1"/>
  <c r="P3235" i="1"/>
  <c r="Q3234" i="1"/>
  <c r="P3234" i="1"/>
  <c r="Q3233" i="1"/>
  <c r="P3233" i="1"/>
  <c r="Q3232" i="1"/>
  <c r="P3232" i="1"/>
  <c r="Q3231" i="1"/>
  <c r="P3231" i="1"/>
  <c r="Q3230" i="1"/>
  <c r="P3230" i="1"/>
  <c r="Q3229" i="1"/>
  <c r="P3229" i="1"/>
  <c r="Q3228" i="1"/>
  <c r="P3228" i="1"/>
  <c r="Q3227" i="1"/>
  <c r="P3227" i="1"/>
  <c r="Q3226" i="1"/>
  <c r="P3226" i="1"/>
  <c r="Q3225" i="1"/>
  <c r="P3225" i="1"/>
  <c r="Q3224" i="1"/>
  <c r="P3224" i="1"/>
  <c r="Q3223" i="1"/>
  <c r="P3223" i="1"/>
  <c r="Q3222" i="1"/>
  <c r="P3222" i="1"/>
  <c r="Q3221" i="1"/>
  <c r="P3221" i="1"/>
  <c r="Q3220" i="1"/>
  <c r="P3220" i="1"/>
  <c r="Q3219" i="1"/>
  <c r="P3219" i="1"/>
  <c r="Q3218" i="1"/>
  <c r="P3218" i="1"/>
  <c r="Q3217" i="1"/>
  <c r="P3217" i="1"/>
  <c r="Q3216" i="1"/>
  <c r="P3216" i="1"/>
  <c r="Q3215" i="1"/>
  <c r="P3215" i="1"/>
  <c r="Q3214" i="1"/>
  <c r="P3214" i="1"/>
  <c r="Q3213" i="1"/>
  <c r="P3213" i="1"/>
  <c r="Q3212" i="1"/>
  <c r="P3212" i="1"/>
  <c r="Q3211" i="1"/>
  <c r="P3211" i="1"/>
  <c r="Q3210" i="1"/>
  <c r="P3210" i="1"/>
  <c r="Q3209" i="1"/>
  <c r="P3209" i="1"/>
  <c r="Q3208" i="1"/>
  <c r="P3208" i="1"/>
  <c r="Q3207" i="1"/>
  <c r="P3207" i="1"/>
  <c r="Q3206" i="1"/>
  <c r="P3206" i="1"/>
  <c r="Q3205" i="1"/>
  <c r="P3205" i="1"/>
  <c r="Q3204" i="1"/>
  <c r="P3204" i="1"/>
  <c r="Q3203" i="1"/>
  <c r="P3203" i="1"/>
  <c r="Q3202" i="1"/>
  <c r="P3202" i="1"/>
  <c r="Q3201" i="1"/>
  <c r="P3201" i="1"/>
  <c r="Q3200" i="1"/>
  <c r="P3200" i="1"/>
  <c r="Q3199" i="1"/>
  <c r="P3199" i="1"/>
  <c r="Q3198" i="1"/>
  <c r="P3198" i="1"/>
  <c r="Q3197" i="1"/>
  <c r="P3197" i="1"/>
  <c r="Q3196" i="1"/>
  <c r="P3196" i="1"/>
  <c r="Q3195" i="1"/>
  <c r="P3195" i="1"/>
  <c r="Q3194" i="1"/>
  <c r="P3194" i="1"/>
  <c r="Q3193" i="1"/>
  <c r="P3193" i="1"/>
  <c r="Q3192" i="1"/>
  <c r="P3192" i="1"/>
  <c r="Q3191" i="1"/>
  <c r="P3191" i="1"/>
  <c r="Q3190" i="1"/>
  <c r="P3190" i="1"/>
  <c r="Q3189" i="1"/>
  <c r="P3189" i="1"/>
  <c r="Q3188" i="1"/>
  <c r="P3188" i="1"/>
  <c r="Q3187" i="1"/>
  <c r="P3187" i="1"/>
  <c r="Q3186" i="1"/>
  <c r="P3186" i="1"/>
  <c r="Q3185" i="1"/>
  <c r="P3185" i="1"/>
  <c r="Q3184" i="1"/>
  <c r="P3184" i="1"/>
  <c r="Q3183" i="1"/>
  <c r="P3183" i="1"/>
  <c r="Q3182" i="1"/>
  <c r="P3182" i="1"/>
  <c r="Q3181" i="1"/>
  <c r="P3181" i="1"/>
  <c r="Q3180" i="1"/>
  <c r="P3180" i="1"/>
  <c r="Q3179" i="1"/>
  <c r="P3179" i="1"/>
  <c r="Q3178" i="1"/>
  <c r="P3178" i="1"/>
  <c r="Q3177" i="1"/>
  <c r="P3177" i="1"/>
  <c r="Q3176" i="1"/>
  <c r="P3176" i="1"/>
  <c r="Q3175" i="1"/>
  <c r="P3175" i="1"/>
  <c r="Q3174" i="1"/>
  <c r="P3174" i="1"/>
  <c r="Q3173" i="1"/>
  <c r="P3173" i="1"/>
  <c r="Q3172" i="1"/>
  <c r="P3172" i="1"/>
  <c r="Q3171" i="1"/>
  <c r="P3171" i="1"/>
  <c r="Q3170" i="1"/>
  <c r="P3170" i="1"/>
  <c r="Q3169" i="1"/>
  <c r="P3169" i="1"/>
  <c r="Q3168" i="1"/>
  <c r="P3168" i="1"/>
  <c r="Q3167" i="1"/>
  <c r="P3167" i="1"/>
  <c r="Q3166" i="1"/>
  <c r="P3166" i="1"/>
  <c r="Q3165" i="1"/>
  <c r="P3165" i="1"/>
  <c r="Q3164" i="1"/>
  <c r="P3164" i="1"/>
  <c r="Q3163" i="1"/>
  <c r="P3163" i="1"/>
  <c r="Q3162" i="1"/>
  <c r="P3162" i="1"/>
  <c r="Q3161" i="1"/>
  <c r="P3161" i="1"/>
  <c r="Q3160" i="1"/>
  <c r="P3160" i="1"/>
  <c r="Q3159" i="1"/>
  <c r="P3159" i="1"/>
  <c r="Q3158" i="1"/>
  <c r="P3158" i="1"/>
  <c r="Q3157" i="1"/>
  <c r="P3157" i="1"/>
  <c r="Q3156" i="1"/>
  <c r="P3156" i="1"/>
  <c r="Q3155" i="1"/>
  <c r="P3155" i="1"/>
  <c r="Q3154" i="1"/>
  <c r="P3154" i="1"/>
  <c r="Q3153" i="1"/>
  <c r="P3153" i="1"/>
  <c r="Q3152" i="1"/>
  <c r="P3152" i="1"/>
  <c r="Q3151" i="1"/>
  <c r="P3151" i="1"/>
  <c r="Q3150" i="1"/>
  <c r="P3150" i="1"/>
  <c r="Q3149" i="1"/>
  <c r="P3149" i="1"/>
  <c r="Q3148" i="1"/>
  <c r="P3148" i="1"/>
  <c r="Q3147" i="1"/>
  <c r="P3147" i="1"/>
  <c r="Q3146" i="1"/>
  <c r="P3146" i="1"/>
  <c r="Q3145" i="1"/>
  <c r="P3145" i="1"/>
  <c r="Q3144" i="1"/>
  <c r="P3144" i="1"/>
  <c r="Q3143" i="1"/>
  <c r="P3143" i="1"/>
  <c r="Q3142" i="1"/>
  <c r="P3142" i="1"/>
  <c r="Q3141" i="1"/>
  <c r="P3141" i="1"/>
  <c r="Q3140" i="1"/>
  <c r="P3140" i="1"/>
  <c r="Q3139" i="1"/>
  <c r="P3139" i="1"/>
  <c r="Q3138" i="1"/>
  <c r="P3138" i="1"/>
  <c r="Q3137" i="1"/>
  <c r="P3137" i="1"/>
  <c r="Q3136" i="1"/>
  <c r="P3136" i="1"/>
  <c r="Q3135" i="1"/>
  <c r="P3135" i="1"/>
  <c r="Q3134" i="1"/>
  <c r="P3134" i="1"/>
  <c r="Q3133" i="1"/>
  <c r="P3133" i="1"/>
  <c r="Q3132" i="1"/>
  <c r="P3132" i="1"/>
  <c r="Q3131" i="1"/>
  <c r="P3131" i="1"/>
  <c r="Q3130" i="1"/>
  <c r="P3130" i="1"/>
  <c r="Q3129" i="1"/>
  <c r="P3129" i="1"/>
  <c r="Q3128" i="1"/>
  <c r="P3128" i="1"/>
  <c r="Q3127" i="1"/>
  <c r="P3127" i="1"/>
  <c r="Q3126" i="1"/>
  <c r="P3126" i="1"/>
  <c r="Q3125" i="1"/>
  <c r="P3125" i="1"/>
  <c r="Q3124" i="1"/>
  <c r="P3124" i="1"/>
  <c r="Q3123" i="1"/>
  <c r="P3123" i="1"/>
  <c r="Q3122" i="1"/>
  <c r="P3122" i="1"/>
  <c r="Q3121" i="1"/>
  <c r="P3121" i="1"/>
  <c r="Q3120" i="1"/>
  <c r="P3120" i="1"/>
  <c r="Q3119" i="1"/>
  <c r="P3119" i="1"/>
  <c r="Q3118" i="1"/>
  <c r="P3118" i="1"/>
  <c r="Q3117" i="1"/>
  <c r="P3117" i="1"/>
  <c r="Q3116" i="1"/>
  <c r="P3116" i="1"/>
  <c r="Q3115" i="1"/>
  <c r="P3115" i="1"/>
  <c r="Q3114" i="1"/>
  <c r="P3114" i="1"/>
  <c r="Q3113" i="1"/>
  <c r="P3113" i="1"/>
  <c r="Q3112" i="1"/>
  <c r="P3112" i="1"/>
  <c r="Q3111" i="1"/>
  <c r="P3111" i="1"/>
  <c r="Q3110" i="1"/>
  <c r="P3110" i="1"/>
  <c r="Q3109" i="1"/>
  <c r="P3109" i="1"/>
  <c r="Q3108" i="1"/>
  <c r="P3108" i="1"/>
  <c r="Q3107" i="1"/>
  <c r="P3107" i="1"/>
  <c r="Q3106" i="1"/>
  <c r="P3106" i="1"/>
  <c r="Q3105" i="1"/>
  <c r="P3105" i="1"/>
  <c r="Q3104" i="1"/>
  <c r="P3104" i="1"/>
  <c r="Q3103" i="1"/>
  <c r="P3103" i="1"/>
  <c r="Q3102" i="1"/>
  <c r="P3102" i="1"/>
  <c r="Q3101" i="1"/>
  <c r="P3101" i="1"/>
  <c r="Q3100" i="1"/>
  <c r="P3100" i="1"/>
  <c r="Q3099" i="1"/>
  <c r="P3099" i="1"/>
  <c r="Q3098" i="1"/>
  <c r="P3098" i="1"/>
  <c r="Q3097" i="1"/>
  <c r="P3097" i="1"/>
  <c r="Q3096" i="1"/>
  <c r="P3096" i="1"/>
  <c r="Q3095" i="1"/>
  <c r="P3095" i="1"/>
  <c r="Q3094" i="1"/>
  <c r="P3094" i="1"/>
  <c r="Q3093" i="1"/>
  <c r="P3093" i="1"/>
  <c r="Q3092" i="1"/>
  <c r="P3092" i="1"/>
  <c r="Q3091" i="1"/>
  <c r="P3091" i="1"/>
  <c r="Q3090" i="1"/>
  <c r="P3090" i="1"/>
  <c r="Q3089" i="1"/>
  <c r="P3089" i="1"/>
  <c r="Q3088" i="1"/>
  <c r="P3088" i="1"/>
  <c r="Q3087" i="1"/>
  <c r="P3087" i="1"/>
  <c r="Q3086" i="1"/>
  <c r="P3086" i="1"/>
  <c r="Q3085" i="1"/>
  <c r="P3085" i="1"/>
  <c r="Q3084" i="1"/>
  <c r="P3084" i="1"/>
  <c r="Q3083" i="1"/>
  <c r="P3083" i="1"/>
  <c r="Q3082" i="1"/>
  <c r="P3082" i="1"/>
  <c r="Q3081" i="1"/>
  <c r="P3081" i="1"/>
  <c r="Q3080" i="1"/>
  <c r="P3080" i="1"/>
  <c r="Q3079" i="1"/>
  <c r="P3079" i="1"/>
  <c r="Q3078" i="1"/>
  <c r="P3078" i="1"/>
  <c r="Q3077" i="1"/>
  <c r="P3077" i="1"/>
  <c r="Q3076" i="1"/>
  <c r="P3076" i="1"/>
  <c r="Q3075" i="1"/>
  <c r="P3075" i="1"/>
  <c r="Q3074" i="1"/>
  <c r="P3074" i="1"/>
  <c r="Q3073" i="1"/>
  <c r="P3073" i="1"/>
  <c r="Q3072" i="1"/>
  <c r="P3072" i="1"/>
  <c r="Q3071" i="1"/>
  <c r="P3071" i="1"/>
  <c r="Q3070" i="1"/>
  <c r="P3070" i="1"/>
  <c r="Q3069" i="1"/>
  <c r="P3069" i="1"/>
  <c r="Q3068" i="1"/>
  <c r="P3068" i="1"/>
  <c r="Q3067" i="1"/>
  <c r="P3067" i="1"/>
  <c r="Q3066" i="1"/>
  <c r="P3066" i="1"/>
  <c r="Q3065" i="1"/>
  <c r="P3065" i="1"/>
  <c r="Q3064" i="1"/>
  <c r="P3064" i="1"/>
  <c r="Q3063" i="1"/>
  <c r="P3063" i="1"/>
  <c r="Q3062" i="1"/>
  <c r="P3062" i="1"/>
  <c r="Q3061" i="1"/>
  <c r="P3061" i="1"/>
  <c r="Q3060" i="1"/>
  <c r="P3060" i="1"/>
  <c r="Q3059" i="1"/>
  <c r="P3059" i="1"/>
  <c r="Q3058" i="1"/>
  <c r="P3058" i="1"/>
  <c r="Q3057" i="1"/>
  <c r="P3057" i="1"/>
  <c r="Q3056" i="1"/>
  <c r="P3056" i="1"/>
  <c r="Q3055" i="1"/>
  <c r="P3055" i="1"/>
  <c r="Q3054" i="1"/>
  <c r="P3054" i="1"/>
  <c r="Q3053" i="1"/>
  <c r="P3053" i="1"/>
  <c r="Q3052" i="1"/>
  <c r="P3052" i="1"/>
  <c r="Q3051" i="1"/>
  <c r="P3051" i="1"/>
  <c r="Q3050" i="1"/>
  <c r="P3050" i="1"/>
  <c r="Q3049" i="1"/>
  <c r="P3049" i="1"/>
  <c r="Q3048" i="1"/>
  <c r="P3048" i="1"/>
  <c r="Q3047" i="1"/>
  <c r="P3047" i="1"/>
  <c r="Q3046" i="1"/>
  <c r="P3046" i="1"/>
  <c r="Q3045" i="1"/>
  <c r="P3045" i="1"/>
  <c r="Q3044" i="1"/>
  <c r="P3044" i="1"/>
  <c r="Q3043" i="1"/>
  <c r="P3043" i="1"/>
  <c r="Q3042" i="1"/>
  <c r="P3042" i="1"/>
  <c r="Q3041" i="1"/>
  <c r="P3041" i="1"/>
  <c r="Q3040" i="1"/>
  <c r="P3040" i="1"/>
  <c r="Q3039" i="1"/>
  <c r="P3039" i="1"/>
  <c r="Q3038" i="1"/>
  <c r="P3038" i="1"/>
  <c r="Q3037" i="1"/>
  <c r="P3037" i="1"/>
  <c r="Q3036" i="1"/>
  <c r="P3036" i="1"/>
  <c r="Q3035" i="1"/>
  <c r="P3035" i="1"/>
  <c r="Q3034" i="1"/>
  <c r="P3034" i="1"/>
  <c r="Q3033" i="1"/>
  <c r="P3033" i="1"/>
  <c r="Q3032" i="1"/>
  <c r="P3032" i="1"/>
  <c r="Q3031" i="1"/>
  <c r="P3031" i="1"/>
  <c r="Q3030" i="1"/>
  <c r="P3030" i="1"/>
  <c r="Q3029" i="1"/>
  <c r="P3029" i="1"/>
  <c r="Q3028" i="1"/>
  <c r="P3028" i="1"/>
  <c r="Q3027" i="1"/>
  <c r="P3027" i="1"/>
  <c r="Q3026" i="1"/>
  <c r="P3026" i="1"/>
  <c r="Q3025" i="1"/>
  <c r="P3025" i="1"/>
  <c r="Q3024" i="1"/>
  <c r="P3024" i="1"/>
  <c r="Q3023" i="1"/>
  <c r="P3023" i="1"/>
  <c r="Q3022" i="1"/>
  <c r="P3022" i="1"/>
  <c r="Q3021" i="1"/>
  <c r="P3021" i="1"/>
  <c r="Q3020" i="1"/>
  <c r="P3020" i="1"/>
  <c r="Q3019" i="1"/>
  <c r="P3019" i="1"/>
  <c r="Q3018" i="1"/>
  <c r="P3018" i="1"/>
  <c r="Q3017" i="1"/>
  <c r="P3017" i="1"/>
  <c r="Q3016" i="1"/>
  <c r="P3016" i="1"/>
  <c r="Q3015" i="1"/>
  <c r="P3015" i="1"/>
  <c r="Q3014" i="1"/>
  <c r="P3014" i="1"/>
  <c r="Q3013" i="1"/>
  <c r="P3013" i="1"/>
  <c r="Q3012" i="1"/>
  <c r="P3012" i="1"/>
  <c r="Q3011" i="1"/>
  <c r="P3011" i="1"/>
  <c r="Q3010" i="1"/>
  <c r="P3010" i="1"/>
  <c r="Q3009" i="1"/>
  <c r="P3009" i="1"/>
  <c r="Q3008" i="1"/>
  <c r="P3008" i="1"/>
  <c r="Q3007" i="1"/>
  <c r="P3007" i="1"/>
  <c r="Q3006" i="1"/>
  <c r="P3006" i="1"/>
  <c r="Q3005" i="1"/>
  <c r="P3005" i="1"/>
  <c r="Q3004" i="1"/>
  <c r="P3004" i="1"/>
  <c r="Q3003" i="1"/>
  <c r="P3003" i="1"/>
  <c r="Q3002" i="1"/>
  <c r="P3002" i="1"/>
  <c r="Q3001" i="1"/>
  <c r="P3001" i="1"/>
  <c r="Q3000" i="1"/>
  <c r="P3000" i="1"/>
  <c r="Q2999" i="1"/>
  <c r="P2999" i="1"/>
  <c r="Q2998" i="1"/>
  <c r="P2998" i="1"/>
  <c r="Q2997" i="1"/>
  <c r="P2997" i="1"/>
  <c r="Q2996" i="1"/>
  <c r="P2996" i="1"/>
  <c r="Q2995" i="1"/>
  <c r="P2995" i="1"/>
  <c r="Q2994" i="1"/>
  <c r="P2994" i="1"/>
  <c r="Q2993" i="1"/>
  <c r="P2993" i="1"/>
  <c r="Q2992" i="1"/>
  <c r="P2992" i="1"/>
  <c r="Q2991" i="1"/>
  <c r="P2991" i="1"/>
  <c r="Q2990" i="1"/>
  <c r="P2990" i="1"/>
  <c r="Q2989" i="1"/>
  <c r="P2989" i="1"/>
  <c r="Q2988" i="1"/>
  <c r="P2988" i="1"/>
  <c r="Q2987" i="1"/>
  <c r="P2987" i="1"/>
  <c r="Q2986" i="1"/>
  <c r="P2986" i="1"/>
  <c r="Q2985" i="1"/>
  <c r="P2985" i="1"/>
  <c r="Q2984" i="1"/>
  <c r="P2984" i="1"/>
  <c r="Q2983" i="1"/>
  <c r="P2983" i="1"/>
  <c r="Q2982" i="1"/>
  <c r="P2982" i="1"/>
  <c r="Q2981" i="1"/>
  <c r="P2981" i="1"/>
  <c r="Q2980" i="1"/>
  <c r="P2980" i="1"/>
  <c r="Q2979" i="1"/>
  <c r="P2979" i="1"/>
  <c r="Q2978" i="1"/>
  <c r="P2978" i="1"/>
  <c r="Q2977" i="1"/>
  <c r="P2977" i="1"/>
  <c r="Q2976" i="1"/>
  <c r="P2976" i="1"/>
  <c r="Q2975" i="1"/>
  <c r="P2975" i="1"/>
  <c r="Q2974" i="1"/>
  <c r="P2974" i="1"/>
  <c r="Q2973" i="1"/>
  <c r="P2973" i="1"/>
  <c r="Q2972" i="1"/>
  <c r="P2972" i="1"/>
  <c r="Q2971" i="1"/>
  <c r="P2971" i="1"/>
  <c r="Q2970" i="1"/>
  <c r="P2970" i="1"/>
  <c r="Q2969" i="1"/>
  <c r="P2969" i="1"/>
  <c r="Q2968" i="1"/>
  <c r="P2968" i="1"/>
  <c r="Q2967" i="1"/>
  <c r="P2967" i="1"/>
  <c r="Q2966" i="1"/>
  <c r="P2966" i="1"/>
  <c r="Q2965" i="1"/>
  <c r="P2965" i="1"/>
  <c r="Q2964" i="1"/>
  <c r="P2964" i="1"/>
  <c r="Q2963" i="1"/>
  <c r="P2963" i="1"/>
  <c r="Q2962" i="1"/>
  <c r="P2962" i="1"/>
  <c r="Q2961" i="1"/>
  <c r="P2961" i="1"/>
  <c r="Q2960" i="1"/>
  <c r="P2960" i="1"/>
  <c r="Q2959" i="1"/>
  <c r="P2959" i="1"/>
  <c r="Q2958" i="1"/>
  <c r="P2958" i="1"/>
  <c r="Q2957" i="1"/>
  <c r="P2957" i="1"/>
  <c r="Q2956" i="1"/>
  <c r="P2956" i="1"/>
  <c r="Q2955" i="1"/>
  <c r="P2955" i="1"/>
  <c r="Q2954" i="1"/>
  <c r="P2954" i="1"/>
  <c r="Q2953" i="1"/>
  <c r="P2953" i="1"/>
  <c r="Q2952" i="1"/>
  <c r="P2952" i="1"/>
  <c r="Q2951" i="1"/>
  <c r="P2951" i="1"/>
  <c r="Q2950" i="1"/>
  <c r="P2950" i="1"/>
  <c r="Q2949" i="1"/>
  <c r="P2949" i="1"/>
  <c r="Q2948" i="1"/>
  <c r="P2948" i="1"/>
  <c r="Q2947" i="1"/>
  <c r="P2947" i="1"/>
  <c r="Q2946" i="1"/>
  <c r="P2946" i="1"/>
  <c r="Q2945" i="1"/>
  <c r="P2945" i="1"/>
  <c r="Q2944" i="1"/>
  <c r="P2944" i="1"/>
  <c r="Q2943" i="1"/>
  <c r="P2943" i="1"/>
  <c r="Q2942" i="1"/>
  <c r="P2942" i="1"/>
  <c r="Q2941" i="1"/>
  <c r="P2941" i="1"/>
  <c r="Q2940" i="1"/>
  <c r="P2940" i="1"/>
  <c r="Q2939" i="1"/>
  <c r="P2939" i="1"/>
  <c r="Q2938" i="1"/>
  <c r="P2938" i="1"/>
  <c r="Q2937" i="1"/>
  <c r="P2937" i="1"/>
  <c r="Q2936" i="1"/>
  <c r="P2936" i="1"/>
  <c r="Q2935" i="1"/>
  <c r="P2935" i="1"/>
  <c r="Q2934" i="1"/>
  <c r="P2934" i="1"/>
  <c r="Q2933" i="1"/>
  <c r="P2933" i="1"/>
  <c r="Q2932" i="1"/>
  <c r="P2932" i="1"/>
  <c r="Q2931" i="1"/>
  <c r="P2931" i="1"/>
  <c r="Q2930" i="1"/>
  <c r="P2930" i="1"/>
  <c r="Q2929" i="1"/>
  <c r="P2929" i="1"/>
  <c r="Q2928" i="1"/>
  <c r="P2928" i="1"/>
  <c r="Q2927" i="1"/>
  <c r="P2927" i="1"/>
  <c r="Q2926" i="1"/>
  <c r="P2926" i="1"/>
  <c r="Q2925" i="1"/>
  <c r="P2925" i="1"/>
  <c r="Q2924" i="1"/>
  <c r="P2924" i="1"/>
  <c r="Q2923" i="1"/>
  <c r="P2923" i="1"/>
  <c r="Q2922" i="1"/>
  <c r="P2922" i="1"/>
  <c r="Q2921" i="1"/>
  <c r="P2921" i="1"/>
  <c r="Q2920" i="1"/>
  <c r="P2920" i="1"/>
  <c r="Q2919" i="1"/>
  <c r="P2919" i="1"/>
  <c r="Q2918" i="1"/>
  <c r="P2918" i="1"/>
  <c r="Q2917" i="1"/>
  <c r="P2917" i="1"/>
  <c r="Q2916" i="1"/>
  <c r="P2916" i="1"/>
  <c r="Q2915" i="1"/>
  <c r="P2915" i="1"/>
  <c r="Q2914" i="1"/>
  <c r="P2914" i="1"/>
  <c r="Q2913" i="1"/>
  <c r="P2913" i="1"/>
  <c r="Q2912" i="1"/>
  <c r="P2912" i="1"/>
  <c r="Q2911" i="1"/>
  <c r="P2911" i="1"/>
  <c r="Q2910" i="1"/>
  <c r="P2910" i="1"/>
  <c r="Q2909" i="1"/>
  <c r="P2909" i="1"/>
  <c r="Q2908" i="1"/>
  <c r="P2908" i="1"/>
  <c r="Q2907" i="1"/>
  <c r="P2907" i="1"/>
  <c r="Q2906" i="1"/>
  <c r="P2906" i="1"/>
  <c r="Q2905" i="1"/>
  <c r="P2905" i="1"/>
  <c r="Q2904" i="1"/>
  <c r="P2904" i="1"/>
  <c r="Q2903" i="1"/>
  <c r="P2903" i="1"/>
  <c r="Q2902" i="1"/>
  <c r="P2902" i="1"/>
  <c r="Q2901" i="1"/>
  <c r="P2901" i="1"/>
  <c r="Q2900" i="1"/>
  <c r="P2900" i="1"/>
  <c r="Q2899" i="1"/>
  <c r="P2899" i="1"/>
  <c r="Q2898" i="1"/>
  <c r="P2898" i="1"/>
  <c r="Q2897" i="1"/>
  <c r="P2897" i="1"/>
  <c r="Q2896" i="1"/>
  <c r="P2896" i="1"/>
  <c r="Q2895" i="1"/>
  <c r="P2895" i="1"/>
  <c r="Q2894" i="1"/>
  <c r="P2894" i="1"/>
  <c r="Q2893" i="1"/>
  <c r="P2893" i="1"/>
  <c r="Q2892" i="1"/>
  <c r="P2892" i="1"/>
  <c r="Q2891" i="1"/>
  <c r="P2891" i="1"/>
  <c r="Q2890" i="1"/>
  <c r="P2890" i="1"/>
  <c r="Q2889" i="1"/>
  <c r="P2889" i="1"/>
  <c r="Q2888" i="1"/>
  <c r="P2888" i="1"/>
  <c r="Q2887" i="1"/>
  <c r="P2887" i="1"/>
  <c r="Q2886" i="1"/>
  <c r="P2886" i="1"/>
  <c r="Q2885" i="1"/>
  <c r="P2885" i="1"/>
  <c r="Q2884" i="1"/>
  <c r="P2884" i="1"/>
  <c r="Q2883" i="1"/>
  <c r="P2883" i="1"/>
  <c r="Q2882" i="1"/>
  <c r="P2882" i="1"/>
  <c r="Q2881" i="1"/>
  <c r="P2881" i="1"/>
  <c r="Q2880" i="1"/>
  <c r="P2880" i="1"/>
  <c r="Q2879" i="1"/>
  <c r="P2879" i="1"/>
  <c r="Q2878" i="1"/>
  <c r="P2878" i="1"/>
  <c r="Q2877" i="1"/>
  <c r="P2877" i="1"/>
  <c r="Q2876" i="1"/>
  <c r="P2876" i="1"/>
  <c r="Q2875" i="1"/>
  <c r="P2875" i="1"/>
  <c r="Q2874" i="1"/>
  <c r="P2874" i="1"/>
  <c r="Q2873" i="1"/>
  <c r="P2873" i="1"/>
  <c r="Q2872" i="1"/>
  <c r="P2872" i="1"/>
  <c r="Q2871" i="1"/>
  <c r="P2871" i="1"/>
  <c r="Q2870" i="1"/>
  <c r="P2870" i="1"/>
  <c r="Q2869" i="1"/>
  <c r="P2869" i="1"/>
  <c r="Q2868" i="1"/>
  <c r="P2868" i="1"/>
  <c r="Q2867" i="1"/>
  <c r="P2867" i="1"/>
  <c r="Q2866" i="1"/>
  <c r="P2866" i="1"/>
  <c r="Q2865" i="1"/>
  <c r="P2865" i="1"/>
  <c r="Q2864" i="1"/>
  <c r="P2864" i="1"/>
  <c r="Q2863" i="1"/>
  <c r="P2863" i="1"/>
  <c r="Q2862" i="1"/>
  <c r="P2862" i="1"/>
  <c r="Q2861" i="1"/>
  <c r="P2861" i="1"/>
  <c r="Q2860" i="1"/>
  <c r="P2860" i="1"/>
  <c r="Q2859" i="1"/>
  <c r="P2859" i="1"/>
  <c r="Q2858" i="1"/>
  <c r="P2858" i="1"/>
  <c r="Q2857" i="1"/>
  <c r="P2857" i="1"/>
  <c r="Q2856" i="1"/>
  <c r="P2856" i="1"/>
  <c r="Q2855" i="1"/>
  <c r="P2855" i="1"/>
  <c r="Q2854" i="1"/>
  <c r="P2854" i="1"/>
  <c r="Q2853" i="1"/>
  <c r="P2853" i="1"/>
  <c r="Q2852" i="1"/>
  <c r="P2852" i="1"/>
  <c r="Q2851" i="1"/>
  <c r="P2851" i="1"/>
  <c r="Q2850" i="1"/>
  <c r="P2850" i="1"/>
  <c r="Q2849" i="1"/>
  <c r="P2849" i="1"/>
  <c r="Q2848" i="1"/>
  <c r="P2848" i="1"/>
  <c r="Q2847" i="1"/>
  <c r="P2847" i="1"/>
  <c r="Q2846" i="1"/>
  <c r="P2846" i="1"/>
  <c r="Q2845" i="1"/>
  <c r="P2845" i="1"/>
  <c r="Q2844" i="1"/>
  <c r="P2844" i="1"/>
  <c r="Q2843" i="1"/>
  <c r="P2843" i="1"/>
  <c r="Q2842" i="1"/>
  <c r="P2842" i="1"/>
  <c r="Q2841" i="1"/>
  <c r="P2841" i="1"/>
  <c r="Q2840" i="1"/>
  <c r="P2840" i="1"/>
  <c r="Q2839" i="1"/>
  <c r="P2839" i="1"/>
  <c r="Q2838" i="1"/>
  <c r="P2838" i="1"/>
  <c r="Q2837" i="1"/>
  <c r="P2837" i="1"/>
  <c r="Q2836" i="1"/>
  <c r="P2836" i="1"/>
  <c r="Q2835" i="1"/>
  <c r="P2835" i="1"/>
  <c r="Q2834" i="1"/>
  <c r="P2834" i="1"/>
  <c r="Q2833" i="1"/>
  <c r="P2833" i="1"/>
  <c r="Q2832" i="1"/>
  <c r="P2832" i="1"/>
  <c r="Q2831" i="1"/>
  <c r="P2831" i="1"/>
  <c r="Q2830" i="1"/>
  <c r="P2830" i="1"/>
  <c r="Q2829" i="1"/>
  <c r="P2829" i="1"/>
  <c r="Q2828" i="1"/>
  <c r="P2828" i="1"/>
  <c r="Q2827" i="1"/>
  <c r="P2827" i="1"/>
  <c r="Q2826" i="1"/>
  <c r="P2826" i="1"/>
  <c r="Q2825" i="1"/>
  <c r="P2825" i="1"/>
  <c r="Q2824" i="1"/>
  <c r="P2824" i="1"/>
  <c r="Q2823" i="1"/>
  <c r="P2823" i="1"/>
  <c r="Q2822" i="1"/>
  <c r="P2822" i="1"/>
  <c r="Q2821" i="1"/>
  <c r="P2821" i="1"/>
  <c r="Q2820" i="1"/>
  <c r="P2820" i="1"/>
  <c r="Q2819" i="1"/>
  <c r="P2819" i="1"/>
  <c r="Q2818" i="1"/>
  <c r="P2818" i="1"/>
  <c r="Q2817" i="1"/>
  <c r="P2817" i="1"/>
  <c r="Q2816" i="1"/>
  <c r="P2816" i="1"/>
  <c r="Q2815" i="1"/>
  <c r="P2815" i="1"/>
  <c r="Q2814" i="1"/>
  <c r="P2814" i="1"/>
  <c r="Q2813" i="1"/>
  <c r="P2813" i="1"/>
  <c r="Q2812" i="1"/>
  <c r="P2812" i="1"/>
  <c r="Q2811" i="1"/>
  <c r="P2811" i="1"/>
  <c r="Q2810" i="1"/>
  <c r="P2810" i="1"/>
  <c r="Q2809" i="1"/>
  <c r="P2809" i="1"/>
  <c r="Q2808" i="1"/>
  <c r="P2808" i="1"/>
  <c r="Q2807" i="1"/>
  <c r="P2807" i="1"/>
  <c r="Q2806" i="1"/>
  <c r="P2806" i="1"/>
  <c r="Q2805" i="1"/>
  <c r="P2805" i="1"/>
  <c r="Q2804" i="1"/>
  <c r="P2804" i="1"/>
  <c r="Q2803" i="1"/>
  <c r="P2803" i="1"/>
  <c r="Q2802" i="1"/>
  <c r="P2802" i="1"/>
  <c r="Q2801" i="1"/>
  <c r="P2801" i="1"/>
  <c r="Q2800" i="1"/>
  <c r="P2800" i="1"/>
  <c r="Q2799" i="1"/>
  <c r="P2799" i="1"/>
  <c r="Q2798" i="1"/>
  <c r="P2798" i="1"/>
  <c r="Q2797" i="1"/>
  <c r="P2797" i="1"/>
  <c r="Q2796" i="1"/>
  <c r="P2796" i="1"/>
  <c r="Q2795" i="1"/>
  <c r="P2795" i="1"/>
  <c r="Q2794" i="1"/>
  <c r="P2794" i="1"/>
  <c r="Q2793" i="1"/>
  <c r="P2793" i="1"/>
  <c r="Q2792" i="1"/>
  <c r="P2792" i="1"/>
  <c r="Q2791" i="1"/>
  <c r="P2791" i="1"/>
  <c r="Q2790" i="1"/>
  <c r="P2790" i="1"/>
  <c r="Q2789" i="1"/>
  <c r="P2789" i="1"/>
  <c r="Q2788" i="1"/>
  <c r="P2788" i="1"/>
  <c r="Q2787" i="1"/>
  <c r="P2787" i="1"/>
  <c r="Q2786" i="1"/>
  <c r="P2786" i="1"/>
  <c r="Q2785" i="1"/>
  <c r="P2785" i="1"/>
  <c r="Q2784" i="1"/>
  <c r="P2784" i="1"/>
  <c r="Q2783" i="1"/>
  <c r="P2783" i="1"/>
  <c r="Q2782" i="1"/>
  <c r="P2782" i="1"/>
  <c r="Q2781" i="1"/>
  <c r="P2781" i="1"/>
  <c r="Q2780" i="1"/>
  <c r="P2780" i="1"/>
  <c r="Q2779" i="1"/>
  <c r="P2779" i="1"/>
  <c r="Q2778" i="1"/>
  <c r="P2778" i="1"/>
  <c r="Q2777" i="1"/>
  <c r="P2777" i="1"/>
  <c r="Q2776" i="1"/>
  <c r="P2776" i="1"/>
  <c r="Q2775" i="1"/>
  <c r="P2775" i="1"/>
  <c r="Q2774" i="1"/>
  <c r="P2774" i="1"/>
  <c r="Q2773" i="1"/>
  <c r="P2773" i="1"/>
  <c r="Q2772" i="1"/>
  <c r="P2772" i="1"/>
  <c r="Q2771" i="1"/>
  <c r="P2771" i="1"/>
  <c r="Q2770" i="1"/>
  <c r="P2770" i="1"/>
  <c r="Q2769" i="1"/>
  <c r="P2769" i="1"/>
  <c r="Q2768" i="1"/>
  <c r="P2768" i="1"/>
  <c r="Q2767" i="1"/>
  <c r="P2767" i="1"/>
  <c r="Q2766" i="1"/>
  <c r="P2766" i="1"/>
  <c r="Q2765" i="1"/>
  <c r="P2765" i="1"/>
  <c r="Q2764" i="1"/>
  <c r="P2764" i="1"/>
  <c r="Q2763" i="1"/>
  <c r="P2763" i="1"/>
  <c r="Q2762" i="1"/>
  <c r="P2762" i="1"/>
  <c r="Q2761" i="1"/>
  <c r="P2761" i="1"/>
  <c r="Q2760" i="1"/>
  <c r="P2760" i="1"/>
  <c r="Q2759" i="1"/>
  <c r="P2759" i="1"/>
  <c r="Q2758" i="1"/>
  <c r="P2758" i="1"/>
  <c r="Q2757" i="1"/>
  <c r="P2757" i="1"/>
  <c r="Q2756" i="1"/>
  <c r="P2756" i="1"/>
  <c r="Q2755" i="1"/>
  <c r="P2755" i="1"/>
  <c r="Q2754" i="1"/>
  <c r="P2754" i="1"/>
  <c r="Q2753" i="1"/>
  <c r="P2753" i="1"/>
  <c r="Q2752" i="1"/>
  <c r="P2752" i="1"/>
  <c r="Q2751" i="1"/>
  <c r="P2751" i="1"/>
  <c r="Q2750" i="1"/>
  <c r="P2750" i="1"/>
  <c r="Q2749" i="1"/>
  <c r="P2749" i="1"/>
  <c r="Q2748" i="1"/>
  <c r="P2748" i="1"/>
  <c r="Q2747" i="1"/>
  <c r="P2747" i="1"/>
  <c r="Q2746" i="1"/>
  <c r="P2746" i="1"/>
  <c r="Q2745" i="1"/>
  <c r="P2745" i="1"/>
  <c r="Q2744" i="1"/>
  <c r="P2744" i="1"/>
  <c r="Q2743" i="1"/>
  <c r="P2743" i="1"/>
  <c r="Q2742" i="1"/>
  <c r="P2742" i="1"/>
  <c r="Q2741" i="1"/>
  <c r="P2741" i="1"/>
  <c r="Q2740" i="1"/>
  <c r="P2740" i="1"/>
  <c r="Q2739" i="1"/>
  <c r="P2739" i="1"/>
  <c r="Q2738" i="1"/>
  <c r="P2738" i="1"/>
  <c r="Q2737" i="1"/>
  <c r="P2737" i="1"/>
  <c r="Q2736" i="1"/>
  <c r="P2736" i="1"/>
  <c r="Q2735" i="1"/>
  <c r="P2735" i="1"/>
  <c r="Q2734" i="1"/>
  <c r="P2734" i="1"/>
  <c r="Q2733" i="1"/>
  <c r="P2733" i="1"/>
  <c r="Q2732" i="1"/>
  <c r="P2732" i="1"/>
  <c r="Q2731" i="1"/>
  <c r="P2731" i="1"/>
  <c r="Q2730" i="1"/>
  <c r="P2730" i="1"/>
  <c r="Q2729" i="1"/>
  <c r="P2729" i="1"/>
  <c r="Q2728" i="1"/>
  <c r="P2728" i="1"/>
  <c r="Q2727" i="1"/>
  <c r="P2727" i="1"/>
  <c r="Q2726" i="1"/>
  <c r="P2726" i="1"/>
  <c r="Q2725" i="1"/>
  <c r="P2725" i="1"/>
  <c r="Q2724" i="1"/>
  <c r="P2724" i="1"/>
  <c r="Q2723" i="1"/>
  <c r="P2723" i="1"/>
  <c r="Q2722" i="1"/>
  <c r="P2722" i="1"/>
  <c r="Q2721" i="1"/>
  <c r="P2721" i="1"/>
  <c r="Q2720" i="1"/>
  <c r="P2720" i="1"/>
  <c r="Q2719" i="1"/>
  <c r="P2719" i="1"/>
  <c r="Q2718" i="1"/>
  <c r="P2718" i="1"/>
  <c r="Q2717" i="1"/>
  <c r="P2717" i="1"/>
  <c r="Q2716" i="1"/>
  <c r="P2716" i="1"/>
  <c r="Q2715" i="1"/>
  <c r="P2715" i="1"/>
  <c r="Q2714" i="1"/>
  <c r="P2714" i="1"/>
  <c r="Q2713" i="1"/>
  <c r="P2713" i="1"/>
  <c r="Q2712" i="1"/>
  <c r="P2712" i="1"/>
  <c r="Q2711" i="1"/>
  <c r="P2711" i="1"/>
  <c r="Q2710" i="1"/>
  <c r="P2710" i="1"/>
  <c r="Q2709" i="1"/>
  <c r="P2709" i="1"/>
  <c r="Q2708" i="1"/>
  <c r="P2708" i="1"/>
  <c r="Q2707" i="1"/>
  <c r="P2707" i="1"/>
  <c r="Q2706" i="1"/>
  <c r="P2706" i="1"/>
  <c r="Q2705" i="1"/>
  <c r="P2705" i="1"/>
  <c r="Q2704" i="1"/>
  <c r="P2704" i="1"/>
  <c r="Q2703" i="1"/>
  <c r="P2703" i="1"/>
  <c r="Q2702" i="1"/>
  <c r="P2702" i="1"/>
  <c r="Q2701" i="1"/>
  <c r="P2701" i="1"/>
  <c r="Q2700" i="1"/>
  <c r="P2700" i="1"/>
  <c r="Q2699" i="1"/>
  <c r="P2699" i="1"/>
  <c r="Q2698" i="1"/>
  <c r="P2698" i="1"/>
  <c r="Q2697" i="1"/>
  <c r="P2697" i="1"/>
  <c r="Q2696" i="1"/>
  <c r="P2696" i="1"/>
  <c r="Q2695" i="1"/>
  <c r="P2695" i="1"/>
  <c r="Q2694" i="1"/>
  <c r="P2694" i="1"/>
  <c r="Q2693" i="1"/>
  <c r="P2693" i="1"/>
  <c r="Q2692" i="1"/>
  <c r="P2692" i="1"/>
  <c r="Q2691" i="1"/>
  <c r="P2691" i="1"/>
  <c r="Q2690" i="1"/>
  <c r="P2690" i="1"/>
  <c r="Q2689" i="1"/>
  <c r="P2689" i="1"/>
  <c r="Q2688" i="1"/>
  <c r="P2688" i="1"/>
  <c r="Q2687" i="1"/>
  <c r="P2687" i="1"/>
  <c r="Q2686" i="1"/>
  <c r="P2686" i="1"/>
  <c r="Q2685" i="1"/>
  <c r="P2685" i="1"/>
  <c r="Q2684" i="1"/>
  <c r="P2684" i="1"/>
  <c r="Q2683" i="1"/>
  <c r="P2683" i="1"/>
  <c r="Q2682" i="1"/>
  <c r="P2682" i="1"/>
  <c r="Q2681" i="1"/>
  <c r="P2681" i="1"/>
  <c r="Q2680" i="1"/>
  <c r="P2680" i="1"/>
  <c r="Q2679" i="1"/>
  <c r="P2679" i="1"/>
  <c r="Q2678" i="1"/>
  <c r="P2678" i="1"/>
  <c r="Q2677" i="1"/>
  <c r="P2677" i="1"/>
  <c r="Q2676" i="1"/>
  <c r="P2676" i="1"/>
  <c r="Q2675" i="1"/>
  <c r="P2675" i="1"/>
  <c r="Q2674" i="1"/>
  <c r="P2674" i="1"/>
  <c r="Q2673" i="1"/>
  <c r="P2673" i="1"/>
  <c r="Q2672" i="1"/>
  <c r="P2672" i="1"/>
  <c r="Q2671" i="1"/>
  <c r="P2671" i="1"/>
  <c r="Q2670" i="1"/>
  <c r="P2670" i="1"/>
  <c r="Q2669" i="1"/>
  <c r="P2669" i="1"/>
  <c r="Q2668" i="1"/>
  <c r="P2668" i="1"/>
  <c r="Q2667" i="1"/>
  <c r="P2667" i="1"/>
  <c r="Q2666" i="1"/>
  <c r="P2666" i="1"/>
  <c r="Q2665" i="1"/>
  <c r="P2665" i="1"/>
  <c r="Q2664" i="1"/>
  <c r="P2664" i="1"/>
  <c r="Q2663" i="1"/>
  <c r="P2663" i="1"/>
  <c r="Q2662" i="1"/>
  <c r="P2662" i="1"/>
  <c r="Q2661" i="1"/>
  <c r="P2661" i="1"/>
  <c r="Q2660" i="1"/>
  <c r="P2660" i="1"/>
  <c r="Q2659" i="1"/>
  <c r="P2659" i="1"/>
  <c r="Q2658" i="1"/>
  <c r="P2658" i="1"/>
  <c r="Q2657" i="1"/>
  <c r="P2657" i="1"/>
  <c r="Q2656" i="1"/>
  <c r="P2656" i="1"/>
  <c r="Q2655" i="1"/>
  <c r="P2655" i="1"/>
  <c r="Q2654" i="1"/>
  <c r="P2654" i="1"/>
  <c r="Q2653" i="1"/>
  <c r="P2653" i="1"/>
  <c r="Q2652" i="1"/>
  <c r="P2652" i="1"/>
  <c r="Q2651" i="1"/>
  <c r="P2651" i="1"/>
  <c r="Q2650" i="1"/>
  <c r="P2650" i="1"/>
  <c r="Q2649" i="1"/>
  <c r="P2649" i="1"/>
  <c r="Q2648" i="1"/>
  <c r="P2648" i="1"/>
  <c r="Q2647" i="1"/>
  <c r="P2647" i="1"/>
  <c r="Q2646" i="1"/>
  <c r="P2646" i="1"/>
  <c r="Q2645" i="1"/>
  <c r="P2645" i="1"/>
  <c r="Q2644" i="1"/>
  <c r="P2644" i="1"/>
  <c r="Q2643" i="1"/>
  <c r="P2643" i="1"/>
  <c r="Q2642" i="1"/>
  <c r="P2642" i="1"/>
  <c r="Q2641" i="1"/>
  <c r="P2641" i="1"/>
  <c r="Q2640" i="1"/>
  <c r="P2640" i="1"/>
  <c r="Q2639" i="1"/>
  <c r="P2639" i="1"/>
  <c r="Q2638" i="1"/>
  <c r="P2638" i="1"/>
  <c r="Q2637" i="1"/>
  <c r="P2637" i="1"/>
  <c r="Q2636" i="1"/>
  <c r="P2636" i="1"/>
  <c r="Q2635" i="1"/>
  <c r="P2635" i="1"/>
  <c r="Q2634" i="1"/>
  <c r="P2634" i="1"/>
  <c r="Q2633" i="1"/>
  <c r="P2633" i="1"/>
  <c r="Q2632" i="1"/>
  <c r="P2632" i="1"/>
  <c r="Q2631" i="1"/>
  <c r="P2631" i="1"/>
  <c r="Q2630" i="1"/>
  <c r="P2630" i="1"/>
  <c r="Q2629" i="1"/>
  <c r="P2629" i="1"/>
  <c r="Q2628" i="1"/>
  <c r="P2628" i="1"/>
  <c r="Q2627" i="1"/>
  <c r="P2627" i="1"/>
  <c r="Q2626" i="1"/>
  <c r="P2626" i="1"/>
  <c r="Q2625" i="1"/>
  <c r="P2625" i="1"/>
  <c r="Q2624" i="1"/>
  <c r="P2624" i="1"/>
  <c r="Q2623" i="1"/>
  <c r="P2623" i="1"/>
  <c r="Q2622" i="1"/>
  <c r="P2622" i="1"/>
  <c r="Q2621" i="1"/>
  <c r="P2621" i="1"/>
  <c r="Q2620" i="1"/>
  <c r="P2620" i="1"/>
  <c r="Q2619" i="1"/>
  <c r="P2619" i="1"/>
  <c r="Q2618" i="1"/>
  <c r="P2618" i="1"/>
  <c r="Q2617" i="1"/>
  <c r="P2617" i="1"/>
  <c r="Q2616" i="1"/>
  <c r="P2616" i="1"/>
  <c r="Q2615" i="1"/>
  <c r="P2615" i="1"/>
  <c r="Q2614" i="1"/>
  <c r="P2614" i="1"/>
  <c r="Q2613" i="1"/>
  <c r="P2613" i="1"/>
  <c r="Q2612" i="1"/>
  <c r="P2612" i="1"/>
  <c r="Q2611" i="1"/>
  <c r="P2611" i="1"/>
  <c r="Q2610" i="1"/>
  <c r="P2610" i="1"/>
  <c r="Q2609" i="1"/>
  <c r="P2609" i="1"/>
  <c r="Q2608" i="1"/>
  <c r="P2608" i="1"/>
  <c r="Q2607" i="1"/>
  <c r="P2607" i="1"/>
  <c r="Q2606" i="1"/>
  <c r="P2606" i="1"/>
  <c r="Q2605" i="1"/>
  <c r="P2605" i="1"/>
  <c r="Q2604" i="1"/>
  <c r="P2604" i="1"/>
  <c r="Q2603" i="1"/>
  <c r="P2603" i="1"/>
  <c r="Q2602" i="1"/>
  <c r="P2602" i="1"/>
  <c r="Q2601" i="1"/>
  <c r="P2601" i="1"/>
  <c r="Q2600" i="1"/>
  <c r="P2600" i="1"/>
  <c r="Q2599" i="1"/>
  <c r="P2599" i="1"/>
  <c r="Q2598" i="1"/>
  <c r="P2598" i="1"/>
  <c r="Q2597" i="1"/>
  <c r="P2597" i="1"/>
  <c r="Q2596" i="1"/>
  <c r="P2596" i="1"/>
  <c r="Q2595" i="1"/>
  <c r="P2595" i="1"/>
  <c r="Q2594" i="1"/>
  <c r="P2594" i="1"/>
  <c r="Q2593" i="1"/>
  <c r="P2593" i="1"/>
  <c r="Q2592" i="1"/>
  <c r="P2592" i="1"/>
  <c r="Q2591" i="1"/>
  <c r="P2591" i="1"/>
  <c r="Q2590" i="1"/>
  <c r="P2590" i="1"/>
  <c r="Q2589" i="1"/>
  <c r="P2589" i="1"/>
  <c r="Q2588" i="1"/>
  <c r="P2588" i="1"/>
  <c r="Q2587" i="1"/>
  <c r="P2587" i="1"/>
  <c r="Q2586" i="1"/>
  <c r="P2586" i="1"/>
  <c r="Q2585" i="1"/>
  <c r="P2585" i="1"/>
  <c r="Q2584" i="1"/>
  <c r="P2584" i="1"/>
  <c r="Q2583" i="1"/>
  <c r="P2583" i="1"/>
  <c r="Q2582" i="1"/>
  <c r="P2582" i="1"/>
  <c r="Q2581" i="1"/>
  <c r="P2581" i="1"/>
  <c r="Q2580" i="1"/>
  <c r="P2580" i="1"/>
  <c r="Q2579" i="1"/>
  <c r="P2579" i="1"/>
  <c r="Q2578" i="1"/>
  <c r="P2578" i="1"/>
  <c r="Q2577" i="1"/>
  <c r="P2577" i="1"/>
  <c r="Q2576" i="1"/>
  <c r="P2576" i="1"/>
  <c r="Q2575" i="1"/>
  <c r="P2575" i="1"/>
  <c r="Q2574" i="1"/>
  <c r="P2574" i="1"/>
  <c r="Q2573" i="1"/>
  <c r="P2573" i="1"/>
  <c r="Q2572" i="1"/>
  <c r="P2572" i="1"/>
  <c r="Q2571" i="1"/>
  <c r="P2571" i="1"/>
  <c r="Q2570" i="1"/>
  <c r="P2570" i="1"/>
  <c r="Q2569" i="1"/>
  <c r="P2569" i="1"/>
  <c r="Q2568" i="1"/>
  <c r="P2568" i="1"/>
  <c r="Q2567" i="1"/>
  <c r="P2567" i="1"/>
  <c r="Q2566" i="1"/>
  <c r="P2566" i="1"/>
  <c r="Q2565" i="1"/>
  <c r="P2565" i="1"/>
  <c r="Q2564" i="1"/>
  <c r="P2564" i="1"/>
  <c r="Q2563" i="1"/>
  <c r="P2563" i="1"/>
  <c r="Q2562" i="1"/>
  <c r="P2562" i="1"/>
  <c r="Q2561" i="1"/>
  <c r="P2561" i="1"/>
  <c r="Q2560" i="1"/>
  <c r="P2560" i="1"/>
  <c r="Q2559" i="1"/>
  <c r="P2559" i="1"/>
  <c r="Q2558" i="1"/>
  <c r="P2558" i="1"/>
  <c r="Q2557" i="1"/>
  <c r="P2557" i="1"/>
  <c r="Q2556" i="1"/>
  <c r="P2556" i="1"/>
  <c r="Q2555" i="1"/>
  <c r="P2555" i="1"/>
  <c r="Q2554" i="1"/>
  <c r="P2554" i="1"/>
  <c r="Q2553" i="1"/>
  <c r="P2553" i="1"/>
  <c r="Q2552" i="1"/>
  <c r="P2552" i="1"/>
  <c r="Q2551" i="1"/>
  <c r="P2551" i="1"/>
  <c r="Q2550" i="1"/>
  <c r="P2550" i="1"/>
  <c r="Q2549" i="1"/>
  <c r="P2549" i="1"/>
  <c r="Q2548" i="1"/>
  <c r="P2548" i="1"/>
  <c r="Q2547" i="1"/>
  <c r="P2547" i="1"/>
  <c r="Q2546" i="1"/>
  <c r="P2546" i="1"/>
  <c r="Q2545" i="1"/>
  <c r="P2545" i="1"/>
  <c r="Q2544" i="1"/>
  <c r="P2544" i="1"/>
  <c r="Q2543" i="1"/>
  <c r="P2543" i="1"/>
  <c r="Q2542" i="1"/>
  <c r="P2542" i="1"/>
  <c r="Q2541" i="1"/>
  <c r="P2541" i="1"/>
  <c r="Q2540" i="1"/>
  <c r="P2540" i="1"/>
  <c r="Q2539" i="1"/>
  <c r="P2539" i="1"/>
  <c r="Q2538" i="1"/>
  <c r="P2538" i="1"/>
  <c r="Q2537" i="1"/>
  <c r="P2537" i="1"/>
  <c r="Q2536" i="1"/>
  <c r="P2536" i="1"/>
  <c r="Q2535" i="1"/>
  <c r="P2535" i="1"/>
  <c r="Q2534" i="1"/>
  <c r="P2534" i="1"/>
  <c r="Q2533" i="1"/>
  <c r="P2533" i="1"/>
  <c r="Q2532" i="1"/>
  <c r="P2532" i="1"/>
  <c r="Q2531" i="1"/>
  <c r="P2531" i="1"/>
  <c r="Q2530" i="1"/>
  <c r="P2530" i="1"/>
  <c r="Q2529" i="1"/>
  <c r="P2529" i="1"/>
  <c r="Q2528" i="1"/>
  <c r="P2528" i="1"/>
  <c r="Q2527" i="1"/>
  <c r="P2527" i="1"/>
  <c r="Q2526" i="1"/>
  <c r="P2526" i="1"/>
  <c r="Q2525" i="1"/>
  <c r="P2525" i="1"/>
  <c r="Q2524" i="1"/>
  <c r="P2524" i="1"/>
  <c r="Q2523" i="1"/>
  <c r="P2523" i="1"/>
  <c r="Q2522" i="1"/>
  <c r="P2522" i="1"/>
  <c r="Q2521" i="1"/>
  <c r="P2521" i="1"/>
  <c r="Q2520" i="1"/>
  <c r="P2520" i="1"/>
  <c r="Q2519" i="1"/>
  <c r="P2519" i="1"/>
  <c r="Q2518" i="1"/>
  <c r="P2518" i="1"/>
  <c r="Q2517" i="1"/>
  <c r="P2517" i="1"/>
  <c r="Q2516" i="1"/>
  <c r="P2516" i="1"/>
  <c r="Q2515" i="1"/>
  <c r="P2515" i="1"/>
  <c r="Q2514" i="1"/>
  <c r="P2514" i="1"/>
  <c r="Q2513" i="1"/>
  <c r="P2513" i="1"/>
  <c r="Q2512" i="1"/>
  <c r="P2512" i="1"/>
  <c r="Q2511" i="1"/>
  <c r="P2511" i="1"/>
  <c r="Q2510" i="1"/>
  <c r="P2510" i="1"/>
  <c r="Q2509" i="1"/>
  <c r="P2509" i="1"/>
  <c r="Q2508" i="1"/>
  <c r="P2508" i="1"/>
  <c r="Q2507" i="1"/>
  <c r="P2507" i="1"/>
  <c r="Q2506" i="1"/>
  <c r="P2506" i="1"/>
  <c r="Q2505" i="1"/>
  <c r="P2505" i="1"/>
  <c r="Q2504" i="1"/>
  <c r="P2504" i="1"/>
  <c r="Q2503" i="1"/>
  <c r="P2503" i="1"/>
  <c r="Q2502" i="1"/>
  <c r="P2502" i="1"/>
  <c r="Q2501" i="1"/>
  <c r="P2501" i="1"/>
  <c r="Q2500" i="1"/>
  <c r="P2500" i="1"/>
  <c r="Q2499" i="1"/>
  <c r="P2499" i="1"/>
  <c r="Q2498" i="1"/>
  <c r="P2498" i="1"/>
  <c r="Q2497" i="1"/>
  <c r="P2497" i="1"/>
  <c r="Q2496" i="1"/>
  <c r="P2496" i="1"/>
  <c r="Q2495" i="1"/>
  <c r="P2495" i="1"/>
  <c r="Q2494" i="1"/>
  <c r="P2494" i="1"/>
  <c r="Q2493" i="1"/>
  <c r="P2493" i="1"/>
  <c r="Q2492" i="1"/>
  <c r="P2492" i="1"/>
  <c r="Q2491" i="1"/>
  <c r="P2491" i="1"/>
  <c r="Q2490" i="1"/>
  <c r="P2490" i="1"/>
  <c r="Q2489" i="1"/>
  <c r="P2489" i="1"/>
  <c r="Q2488" i="1"/>
  <c r="P2488" i="1"/>
  <c r="Q2487" i="1"/>
  <c r="P2487" i="1"/>
  <c r="Q2486" i="1"/>
  <c r="P2486" i="1"/>
  <c r="Q2485" i="1"/>
  <c r="P2485" i="1"/>
  <c r="Q2484" i="1"/>
  <c r="P2484" i="1"/>
  <c r="Q2483" i="1"/>
  <c r="P2483" i="1"/>
  <c r="Q2482" i="1"/>
  <c r="P2482" i="1"/>
  <c r="Q2481" i="1"/>
  <c r="P2481" i="1"/>
  <c r="Q2480" i="1"/>
  <c r="P2480" i="1"/>
  <c r="Q2479" i="1"/>
  <c r="P2479" i="1"/>
  <c r="Q2478" i="1"/>
  <c r="P2478" i="1"/>
  <c r="Q2477" i="1"/>
  <c r="P2477" i="1"/>
  <c r="Q2476" i="1"/>
  <c r="P2476" i="1"/>
  <c r="Q2475" i="1"/>
  <c r="P2475" i="1"/>
  <c r="Q2474" i="1"/>
  <c r="P2474" i="1"/>
  <c r="Q2473" i="1"/>
  <c r="P2473" i="1"/>
  <c r="Q2472" i="1"/>
  <c r="P2472" i="1"/>
  <c r="Q2471" i="1"/>
  <c r="P2471" i="1"/>
  <c r="Q2470" i="1"/>
  <c r="P2470" i="1"/>
  <c r="Q2469" i="1"/>
  <c r="P2469" i="1"/>
  <c r="Q2468" i="1"/>
  <c r="P2468" i="1"/>
  <c r="Q2467" i="1"/>
  <c r="P2467" i="1"/>
  <c r="Q2466" i="1"/>
  <c r="P2466" i="1"/>
  <c r="Q2465" i="1"/>
  <c r="P2465" i="1"/>
  <c r="Q2464" i="1"/>
  <c r="P2464" i="1"/>
  <c r="Q2463" i="1"/>
  <c r="P2463" i="1"/>
  <c r="Q2462" i="1"/>
  <c r="P2462" i="1"/>
  <c r="Q2461" i="1"/>
  <c r="P2461" i="1"/>
  <c r="Q2460" i="1"/>
  <c r="P2460" i="1"/>
  <c r="Q2459" i="1"/>
  <c r="P2459" i="1"/>
  <c r="Q2458" i="1"/>
  <c r="P2458" i="1"/>
  <c r="Q2457" i="1"/>
  <c r="P2457" i="1"/>
  <c r="Q2456" i="1"/>
  <c r="P2456" i="1"/>
  <c r="Q2455" i="1"/>
  <c r="P2455" i="1"/>
  <c r="Q2454" i="1"/>
  <c r="P2454" i="1"/>
  <c r="Q2453" i="1"/>
  <c r="P2453" i="1"/>
  <c r="Q2452" i="1"/>
  <c r="P2452" i="1"/>
  <c r="Q2451" i="1"/>
  <c r="P2451" i="1"/>
  <c r="Q2450" i="1"/>
  <c r="P2450" i="1"/>
  <c r="Q2449" i="1"/>
  <c r="P2449" i="1"/>
  <c r="Q2448" i="1"/>
  <c r="P2448" i="1"/>
  <c r="Q2447" i="1"/>
  <c r="P2447" i="1"/>
  <c r="Q2446" i="1"/>
  <c r="P2446" i="1"/>
  <c r="Q2445" i="1"/>
  <c r="P2445" i="1"/>
  <c r="Q2444" i="1"/>
  <c r="P2444" i="1"/>
  <c r="Q2443" i="1"/>
  <c r="P2443" i="1"/>
  <c r="Q2442" i="1"/>
  <c r="P2442" i="1"/>
  <c r="Q2441" i="1"/>
  <c r="P2441" i="1"/>
  <c r="Q2440" i="1"/>
  <c r="P2440" i="1"/>
  <c r="Q2439" i="1"/>
  <c r="P2439" i="1"/>
  <c r="Q2438" i="1"/>
  <c r="P2438" i="1"/>
  <c r="Q2437" i="1"/>
  <c r="P2437" i="1"/>
  <c r="Q2436" i="1"/>
  <c r="P2436" i="1"/>
  <c r="Q2435" i="1"/>
  <c r="P2435" i="1"/>
  <c r="Q2434" i="1"/>
  <c r="P2434" i="1"/>
  <c r="Q2433" i="1"/>
  <c r="P2433" i="1"/>
  <c r="Q2432" i="1"/>
  <c r="P2432" i="1"/>
  <c r="Q2431" i="1"/>
  <c r="P2431" i="1"/>
  <c r="Q2430" i="1"/>
  <c r="P2430" i="1"/>
  <c r="Q2429" i="1"/>
  <c r="P2429" i="1"/>
  <c r="Q2428" i="1"/>
  <c r="P2428" i="1"/>
  <c r="Q2427" i="1"/>
  <c r="P2427" i="1"/>
  <c r="Q2426" i="1"/>
  <c r="P2426" i="1"/>
  <c r="Q2425" i="1"/>
  <c r="P2425" i="1"/>
  <c r="Q2424" i="1"/>
  <c r="P2424" i="1"/>
  <c r="Q2423" i="1"/>
  <c r="P2423" i="1"/>
  <c r="Q2422" i="1"/>
  <c r="P2422" i="1"/>
  <c r="Q2421" i="1"/>
  <c r="P2421" i="1"/>
  <c r="Q2420" i="1"/>
  <c r="P2420" i="1"/>
  <c r="Q2419" i="1"/>
  <c r="P2419" i="1"/>
  <c r="Q2418" i="1"/>
  <c r="P2418" i="1"/>
  <c r="Q2417" i="1"/>
  <c r="P2417" i="1"/>
  <c r="Q2416" i="1"/>
  <c r="P2416" i="1"/>
  <c r="Q2415" i="1"/>
  <c r="P2415" i="1"/>
  <c r="Q2414" i="1"/>
  <c r="P2414" i="1"/>
  <c r="Q2413" i="1"/>
  <c r="P2413" i="1"/>
  <c r="Q2412" i="1"/>
  <c r="P2412" i="1"/>
  <c r="Q2411" i="1"/>
  <c r="P2411" i="1"/>
  <c r="Q2410" i="1"/>
  <c r="P2410" i="1"/>
  <c r="Q2409" i="1"/>
  <c r="P2409" i="1"/>
  <c r="Q2408" i="1"/>
  <c r="P2408" i="1"/>
  <c r="Q2407" i="1"/>
  <c r="P2407" i="1"/>
  <c r="Q2406" i="1"/>
  <c r="P2406" i="1"/>
  <c r="Q2405" i="1"/>
  <c r="P2405" i="1"/>
  <c r="Q2404" i="1"/>
  <c r="P2404" i="1"/>
  <c r="Q2403" i="1"/>
  <c r="P2403" i="1"/>
  <c r="Q2402" i="1"/>
  <c r="P2402" i="1"/>
  <c r="Q2401" i="1"/>
  <c r="P2401" i="1"/>
  <c r="Q2400" i="1"/>
  <c r="P2400" i="1"/>
  <c r="Q2399" i="1"/>
  <c r="P2399" i="1"/>
  <c r="Q2398" i="1"/>
  <c r="P2398" i="1"/>
  <c r="Q2397" i="1"/>
  <c r="P2397" i="1"/>
  <c r="Q2396" i="1"/>
  <c r="P2396" i="1"/>
  <c r="Q2395" i="1"/>
  <c r="P2395" i="1"/>
  <c r="Q2394" i="1"/>
  <c r="P2394" i="1"/>
  <c r="Q2393" i="1"/>
  <c r="P2393" i="1"/>
  <c r="Q2392" i="1"/>
  <c r="P2392" i="1"/>
  <c r="Q2391" i="1"/>
  <c r="P2391" i="1"/>
  <c r="Q2390" i="1"/>
  <c r="P2390" i="1"/>
  <c r="Q2389" i="1"/>
  <c r="P2389" i="1"/>
  <c r="Q2388" i="1"/>
  <c r="P2388" i="1"/>
  <c r="Q2387" i="1"/>
  <c r="P2387" i="1"/>
  <c r="Q2386" i="1"/>
  <c r="P2386" i="1"/>
  <c r="Q2385" i="1"/>
  <c r="P2385" i="1"/>
  <c r="Q2384" i="1"/>
  <c r="P2384" i="1"/>
  <c r="Q2383" i="1"/>
  <c r="P2383" i="1"/>
  <c r="Q2382" i="1"/>
  <c r="P2382" i="1"/>
  <c r="Q2381" i="1"/>
  <c r="P2381" i="1"/>
  <c r="Q2380" i="1"/>
  <c r="P2380" i="1"/>
  <c r="Q2379" i="1"/>
  <c r="P2379" i="1"/>
  <c r="Q2378" i="1"/>
  <c r="P2378" i="1"/>
  <c r="Q2377" i="1"/>
  <c r="P2377" i="1"/>
  <c r="Q2376" i="1"/>
  <c r="P2376" i="1"/>
  <c r="Q2375" i="1"/>
  <c r="P2375" i="1"/>
  <c r="Q2374" i="1"/>
  <c r="P2374" i="1"/>
  <c r="Q2373" i="1"/>
  <c r="P2373" i="1"/>
  <c r="Q2372" i="1"/>
  <c r="P2372" i="1"/>
  <c r="Q2371" i="1"/>
  <c r="P2371" i="1"/>
  <c r="Q2370" i="1"/>
  <c r="P2370" i="1"/>
  <c r="Q2369" i="1"/>
  <c r="P2369" i="1"/>
  <c r="Q2368" i="1"/>
  <c r="P2368" i="1"/>
  <c r="Q2367" i="1"/>
  <c r="P2367" i="1"/>
  <c r="Q2366" i="1"/>
  <c r="P2366" i="1"/>
  <c r="Q2365" i="1"/>
  <c r="P2365" i="1"/>
  <c r="Q2364" i="1"/>
  <c r="P2364" i="1"/>
  <c r="Q2363" i="1"/>
  <c r="P2363" i="1"/>
  <c r="Q2362" i="1"/>
  <c r="P2362" i="1"/>
  <c r="Q2361" i="1"/>
  <c r="P2361" i="1"/>
  <c r="Q2360" i="1"/>
  <c r="P2360" i="1"/>
  <c r="Q2359" i="1"/>
  <c r="P2359" i="1"/>
  <c r="Q2358" i="1"/>
  <c r="P2358" i="1"/>
  <c r="Q2357" i="1"/>
  <c r="P2357" i="1"/>
  <c r="Q2356" i="1"/>
  <c r="P2356" i="1"/>
  <c r="Q2355" i="1"/>
  <c r="P2355" i="1"/>
  <c r="Q2354" i="1"/>
  <c r="P2354" i="1"/>
  <c r="Q2353" i="1"/>
  <c r="P2353" i="1"/>
  <c r="Q2352" i="1"/>
  <c r="P2352" i="1"/>
  <c r="Q2351" i="1"/>
  <c r="P2351" i="1"/>
  <c r="Q2350" i="1"/>
  <c r="P2350" i="1"/>
  <c r="Q2349" i="1"/>
  <c r="P2349" i="1"/>
  <c r="Q2348" i="1"/>
  <c r="P2348" i="1"/>
  <c r="Q2347" i="1"/>
  <c r="P2347" i="1"/>
  <c r="Q2346" i="1"/>
  <c r="P2346" i="1"/>
  <c r="Q2345" i="1"/>
  <c r="P2345" i="1"/>
  <c r="Q2344" i="1"/>
  <c r="P2344" i="1"/>
  <c r="Q2343" i="1"/>
  <c r="P2343" i="1"/>
  <c r="Q2342" i="1"/>
  <c r="P2342" i="1"/>
  <c r="Q2341" i="1"/>
  <c r="P2341" i="1"/>
  <c r="Q2340" i="1"/>
  <c r="P2340" i="1"/>
  <c r="Q2339" i="1"/>
  <c r="P2339" i="1"/>
  <c r="Q2338" i="1"/>
  <c r="P2338" i="1"/>
  <c r="Q2337" i="1"/>
  <c r="P2337" i="1"/>
  <c r="Q2336" i="1"/>
  <c r="P2336" i="1"/>
  <c r="Q2335" i="1"/>
  <c r="P2335" i="1"/>
  <c r="Q2334" i="1"/>
  <c r="P2334" i="1"/>
  <c r="Q2333" i="1"/>
  <c r="P2333" i="1"/>
  <c r="Q2332" i="1"/>
  <c r="P2332" i="1"/>
  <c r="Q2331" i="1"/>
  <c r="P2331" i="1"/>
  <c r="Q2330" i="1"/>
  <c r="P2330" i="1"/>
  <c r="Q2329" i="1"/>
  <c r="P2329" i="1"/>
  <c r="Q2328" i="1"/>
  <c r="P2328" i="1"/>
  <c r="Q2327" i="1"/>
  <c r="P2327" i="1"/>
  <c r="Q2326" i="1"/>
  <c r="P2326" i="1"/>
  <c r="Q2325" i="1"/>
  <c r="P2325" i="1"/>
  <c r="Q2324" i="1"/>
  <c r="P2324" i="1"/>
  <c r="Q2323" i="1"/>
  <c r="P2323" i="1"/>
  <c r="Q2322" i="1"/>
  <c r="P2322" i="1"/>
  <c r="Q2321" i="1"/>
  <c r="P2321" i="1"/>
  <c r="Q2320" i="1"/>
  <c r="P2320" i="1"/>
  <c r="Q2319" i="1"/>
  <c r="P2319" i="1"/>
  <c r="Q2318" i="1"/>
  <c r="P2318" i="1"/>
  <c r="Q2317" i="1"/>
  <c r="P2317" i="1"/>
  <c r="Q2316" i="1"/>
  <c r="P2316" i="1"/>
  <c r="Q2315" i="1"/>
  <c r="P2315" i="1"/>
  <c r="Q2314" i="1"/>
  <c r="P2314" i="1"/>
  <c r="Q2313" i="1"/>
  <c r="P2313" i="1"/>
  <c r="Q2312" i="1"/>
  <c r="P2312" i="1"/>
  <c r="Q2311" i="1"/>
  <c r="P2311" i="1"/>
  <c r="Q2310" i="1"/>
  <c r="P2310" i="1"/>
  <c r="Q2309" i="1"/>
  <c r="P2309" i="1"/>
  <c r="Q2308" i="1"/>
  <c r="P2308" i="1"/>
  <c r="Q2307" i="1"/>
  <c r="P2307" i="1"/>
  <c r="Q2306" i="1"/>
  <c r="P2306" i="1"/>
  <c r="Q2305" i="1"/>
  <c r="P2305" i="1"/>
  <c r="Q2304" i="1"/>
  <c r="P2304" i="1"/>
  <c r="Q2303" i="1"/>
  <c r="P2303" i="1"/>
  <c r="Q2302" i="1"/>
  <c r="P2302" i="1"/>
  <c r="Q2301" i="1"/>
  <c r="P2301" i="1"/>
  <c r="Q2300" i="1"/>
  <c r="P2300" i="1"/>
  <c r="Q2299" i="1"/>
  <c r="P2299" i="1"/>
  <c r="Q2298" i="1"/>
  <c r="P2298" i="1"/>
  <c r="Q2297" i="1"/>
  <c r="P2297" i="1"/>
  <c r="Q2296" i="1"/>
  <c r="P2296" i="1"/>
  <c r="Q2295" i="1"/>
  <c r="P2295" i="1"/>
  <c r="Q2294" i="1"/>
  <c r="P2294" i="1"/>
  <c r="Q2293" i="1"/>
  <c r="P2293" i="1"/>
  <c r="Q2292" i="1"/>
  <c r="P2292" i="1"/>
  <c r="Q2291" i="1"/>
  <c r="P2291" i="1"/>
  <c r="Q2290" i="1"/>
  <c r="P2290" i="1"/>
  <c r="Q2289" i="1"/>
  <c r="P2289" i="1"/>
  <c r="Q2288" i="1"/>
  <c r="P2288" i="1"/>
  <c r="Q2287" i="1"/>
  <c r="P2287" i="1"/>
  <c r="Q2286" i="1"/>
  <c r="P2286" i="1"/>
  <c r="Q2285" i="1"/>
  <c r="P2285" i="1"/>
  <c r="Q2284" i="1"/>
  <c r="P2284" i="1"/>
  <c r="Q2283" i="1"/>
  <c r="P2283" i="1"/>
  <c r="Q2282" i="1"/>
  <c r="P2282" i="1"/>
  <c r="Q2281" i="1"/>
  <c r="P2281" i="1"/>
  <c r="Q2280" i="1"/>
  <c r="P2280" i="1"/>
  <c r="Q2279" i="1"/>
  <c r="P2279" i="1"/>
  <c r="Q2278" i="1"/>
  <c r="P2278" i="1"/>
  <c r="Q2277" i="1"/>
  <c r="P2277" i="1"/>
  <c r="Q2276" i="1"/>
  <c r="P2276" i="1"/>
  <c r="Q2275" i="1"/>
  <c r="P2275" i="1"/>
  <c r="Q2274" i="1"/>
  <c r="P2274" i="1"/>
  <c r="Q2273" i="1"/>
  <c r="P2273" i="1"/>
  <c r="Q2272" i="1"/>
  <c r="P2272" i="1"/>
  <c r="Q2271" i="1"/>
  <c r="P2271" i="1"/>
  <c r="Q2270" i="1"/>
  <c r="P2270" i="1"/>
  <c r="Q2269" i="1"/>
  <c r="P2269" i="1"/>
  <c r="Q2268" i="1"/>
  <c r="P2268" i="1"/>
  <c r="Q2267" i="1"/>
  <c r="P2267" i="1"/>
  <c r="Q2266" i="1"/>
  <c r="P2266" i="1"/>
  <c r="Q2265" i="1"/>
  <c r="P2265" i="1"/>
  <c r="Q2264" i="1"/>
  <c r="P2264" i="1"/>
  <c r="Q2263" i="1"/>
  <c r="P2263" i="1"/>
  <c r="Q2262" i="1"/>
  <c r="P2262" i="1"/>
  <c r="Q2261" i="1"/>
  <c r="P2261" i="1"/>
  <c r="Q2260" i="1"/>
  <c r="P2260" i="1"/>
  <c r="Q2259" i="1"/>
  <c r="P2259" i="1"/>
  <c r="Q2258" i="1"/>
  <c r="P2258" i="1"/>
  <c r="Q2257" i="1"/>
  <c r="P2257" i="1"/>
  <c r="Q2256" i="1"/>
  <c r="P2256" i="1"/>
  <c r="Q2255" i="1"/>
  <c r="P2255" i="1"/>
  <c r="Q2254" i="1"/>
  <c r="P2254" i="1"/>
  <c r="Q2253" i="1"/>
  <c r="P2253" i="1"/>
  <c r="Q2252" i="1"/>
  <c r="P2252" i="1"/>
  <c r="Q2251" i="1"/>
  <c r="P2251" i="1"/>
  <c r="Q2250" i="1"/>
  <c r="P2250" i="1"/>
  <c r="Q2249" i="1"/>
  <c r="P2249" i="1"/>
  <c r="Q2248" i="1"/>
  <c r="P2248" i="1"/>
  <c r="Q2247" i="1"/>
  <c r="P2247" i="1"/>
  <c r="Q2246" i="1"/>
  <c r="P2246" i="1"/>
  <c r="Q2245" i="1"/>
  <c r="P2245" i="1"/>
  <c r="Q2244" i="1"/>
  <c r="P2244" i="1"/>
  <c r="Q2243" i="1"/>
  <c r="P2243" i="1"/>
  <c r="Q2242" i="1"/>
  <c r="P2242" i="1"/>
  <c r="Q2241" i="1"/>
  <c r="P2241" i="1"/>
  <c r="Q2240" i="1"/>
  <c r="P2240" i="1"/>
  <c r="Q2239" i="1"/>
  <c r="P2239" i="1"/>
  <c r="Q2238" i="1"/>
  <c r="P2238" i="1"/>
  <c r="Q2237" i="1"/>
  <c r="P2237" i="1"/>
  <c r="Q2236" i="1"/>
  <c r="P2236" i="1"/>
  <c r="Q2235" i="1"/>
  <c r="P2235" i="1"/>
  <c r="Q2234" i="1"/>
  <c r="P2234" i="1"/>
  <c r="Q2233" i="1"/>
  <c r="P2233" i="1"/>
  <c r="Q2232" i="1"/>
  <c r="P2232" i="1"/>
  <c r="Q2231" i="1"/>
  <c r="P2231" i="1"/>
  <c r="Q2230" i="1"/>
  <c r="P2230" i="1"/>
  <c r="Q2229" i="1"/>
  <c r="P2229" i="1"/>
  <c r="Q2228" i="1"/>
  <c r="P2228" i="1"/>
  <c r="Q2227" i="1"/>
  <c r="P2227" i="1"/>
  <c r="Q2226" i="1"/>
  <c r="P2226" i="1"/>
  <c r="Q2225" i="1"/>
  <c r="P2225" i="1"/>
  <c r="Q2224" i="1"/>
  <c r="P2224" i="1"/>
  <c r="Q2223" i="1"/>
  <c r="P2223" i="1"/>
  <c r="Q2222" i="1"/>
  <c r="P2222" i="1"/>
  <c r="Q2221" i="1"/>
  <c r="P2221" i="1"/>
  <c r="Q2220" i="1"/>
  <c r="P2220" i="1"/>
  <c r="Q2219" i="1"/>
  <c r="P2219" i="1"/>
  <c r="Q2218" i="1"/>
  <c r="P2218" i="1"/>
  <c r="Q2217" i="1"/>
  <c r="P2217" i="1"/>
  <c r="Q2216" i="1"/>
  <c r="P2216" i="1"/>
  <c r="Q2215" i="1"/>
  <c r="P2215" i="1"/>
  <c r="Q2214" i="1"/>
  <c r="P2214" i="1"/>
  <c r="Q2213" i="1"/>
  <c r="P2213" i="1"/>
  <c r="Q2212" i="1"/>
  <c r="P2212" i="1"/>
  <c r="Q2211" i="1"/>
  <c r="P2211" i="1"/>
  <c r="Q2210" i="1"/>
  <c r="P2210" i="1"/>
  <c r="Q2209" i="1"/>
  <c r="P2209" i="1"/>
  <c r="Q2208" i="1"/>
  <c r="P2208" i="1"/>
  <c r="Q2207" i="1"/>
  <c r="P2207" i="1"/>
  <c r="Q2206" i="1"/>
  <c r="P2206" i="1"/>
  <c r="Q2205" i="1"/>
  <c r="P2205" i="1"/>
  <c r="Q2204" i="1"/>
  <c r="P2204" i="1"/>
  <c r="Q2203" i="1"/>
  <c r="P2203" i="1"/>
  <c r="Q2202" i="1"/>
  <c r="P2202" i="1"/>
  <c r="Q2201" i="1"/>
  <c r="P2201" i="1"/>
  <c r="Q2200" i="1"/>
  <c r="P2200" i="1"/>
  <c r="Q2199" i="1"/>
  <c r="P2199" i="1"/>
  <c r="Q2198" i="1"/>
  <c r="P2198" i="1"/>
  <c r="Q2197" i="1"/>
  <c r="P2197" i="1"/>
  <c r="Q2196" i="1"/>
  <c r="P2196" i="1"/>
  <c r="Q2195" i="1"/>
  <c r="P2195" i="1"/>
  <c r="Q2194" i="1"/>
  <c r="P2194" i="1"/>
  <c r="Q2193" i="1"/>
  <c r="P2193" i="1"/>
  <c r="Q2192" i="1"/>
  <c r="P2192" i="1"/>
  <c r="Q2191" i="1"/>
  <c r="P2191" i="1"/>
  <c r="Q2190" i="1"/>
  <c r="P2190" i="1"/>
  <c r="Q2189" i="1"/>
  <c r="P2189" i="1"/>
  <c r="Q2188" i="1"/>
  <c r="P2188" i="1"/>
  <c r="Q2187" i="1"/>
  <c r="P2187" i="1"/>
  <c r="Q2186" i="1"/>
  <c r="P2186" i="1"/>
  <c r="Q2185" i="1"/>
  <c r="P2185" i="1"/>
  <c r="Q2184" i="1"/>
  <c r="P2184" i="1"/>
  <c r="Q2183" i="1"/>
  <c r="P2183" i="1"/>
  <c r="Q2182" i="1"/>
  <c r="P2182" i="1"/>
  <c r="Q2181" i="1"/>
  <c r="P2181" i="1"/>
  <c r="Q2180" i="1"/>
  <c r="P2180" i="1"/>
  <c r="Q2179" i="1"/>
  <c r="P2179" i="1"/>
  <c r="Q2178" i="1"/>
  <c r="P2178" i="1"/>
  <c r="Q2177" i="1"/>
  <c r="P2177" i="1"/>
  <c r="Q2176" i="1"/>
  <c r="P2176" i="1"/>
  <c r="Q2175" i="1"/>
  <c r="P2175" i="1"/>
  <c r="Q2174" i="1"/>
  <c r="P2174" i="1"/>
  <c r="Q2173" i="1"/>
  <c r="P2173" i="1"/>
  <c r="Q2172" i="1"/>
  <c r="P2172" i="1"/>
  <c r="Q2171" i="1"/>
  <c r="P2171" i="1"/>
  <c r="Q2170" i="1"/>
  <c r="P2170" i="1"/>
  <c r="Q2169" i="1"/>
  <c r="P2169" i="1"/>
  <c r="Q2168" i="1"/>
  <c r="P2168" i="1"/>
  <c r="Q2167" i="1"/>
  <c r="P2167" i="1"/>
  <c r="Q2166" i="1"/>
  <c r="P2166" i="1"/>
  <c r="Q2165" i="1"/>
  <c r="P2165" i="1"/>
  <c r="Q2164" i="1"/>
  <c r="P2164" i="1"/>
  <c r="Q2163" i="1"/>
  <c r="P2163" i="1"/>
  <c r="Q2162" i="1"/>
  <c r="P2162" i="1"/>
  <c r="Q2161" i="1"/>
  <c r="P2161" i="1"/>
  <c r="Q2160" i="1"/>
  <c r="P2160" i="1"/>
  <c r="Q2159" i="1"/>
  <c r="P2159" i="1"/>
  <c r="Q2158" i="1"/>
  <c r="P2158" i="1"/>
  <c r="Q2157" i="1"/>
  <c r="P2157" i="1"/>
  <c r="Q2156" i="1"/>
  <c r="P2156" i="1"/>
  <c r="Q2155" i="1"/>
  <c r="P2155" i="1"/>
  <c r="Q2154" i="1"/>
  <c r="P2154" i="1"/>
  <c r="Q2153" i="1"/>
  <c r="P2153" i="1"/>
  <c r="Q2152" i="1"/>
  <c r="P2152" i="1"/>
  <c r="Q2151" i="1"/>
  <c r="P2151" i="1"/>
  <c r="Q2150" i="1"/>
  <c r="P2150" i="1"/>
  <c r="Q2149" i="1"/>
  <c r="P2149" i="1"/>
  <c r="Q2148" i="1"/>
  <c r="P2148" i="1"/>
  <c r="Q2147" i="1"/>
  <c r="P2147" i="1"/>
  <c r="Q2146" i="1"/>
  <c r="P2146" i="1"/>
  <c r="Q2145" i="1"/>
  <c r="P2145" i="1"/>
  <c r="Q2144" i="1"/>
  <c r="P2144" i="1"/>
  <c r="Q2143" i="1"/>
  <c r="P2143" i="1"/>
  <c r="Q2142" i="1"/>
  <c r="P2142" i="1"/>
  <c r="Q2141" i="1"/>
  <c r="P2141" i="1"/>
  <c r="Q2140" i="1"/>
  <c r="P2140" i="1"/>
  <c r="Q2139" i="1"/>
  <c r="P2139" i="1"/>
  <c r="Q2138" i="1"/>
  <c r="P2138" i="1"/>
  <c r="Q2137" i="1"/>
  <c r="P2137" i="1"/>
  <c r="Q2136" i="1"/>
  <c r="P2136" i="1"/>
  <c r="Q2135" i="1"/>
  <c r="P2135" i="1"/>
  <c r="Q2134" i="1"/>
  <c r="P2134" i="1"/>
  <c r="Q2133" i="1"/>
  <c r="P2133" i="1"/>
  <c r="Q2132" i="1"/>
  <c r="P2132" i="1"/>
  <c r="Q2131" i="1"/>
  <c r="P2131" i="1"/>
  <c r="Q2130" i="1"/>
  <c r="P2130" i="1"/>
  <c r="Q2129" i="1"/>
  <c r="P2129" i="1"/>
  <c r="Q2128" i="1"/>
  <c r="P2128" i="1"/>
  <c r="Q2127" i="1"/>
  <c r="P2127" i="1"/>
  <c r="Q2126" i="1"/>
  <c r="P2126" i="1"/>
  <c r="Q2125" i="1"/>
  <c r="P2125" i="1"/>
  <c r="Q2124" i="1"/>
  <c r="P2124" i="1"/>
  <c r="Q2123" i="1"/>
  <c r="P2123" i="1"/>
  <c r="Q2122" i="1"/>
  <c r="P2122" i="1"/>
  <c r="Q2121" i="1"/>
  <c r="P2121" i="1"/>
  <c r="Q2120" i="1"/>
  <c r="P2120" i="1"/>
  <c r="Q2119" i="1"/>
  <c r="P2119" i="1"/>
  <c r="Q2118" i="1"/>
  <c r="P2118" i="1"/>
  <c r="Q2117" i="1"/>
  <c r="P2117" i="1"/>
  <c r="Q2116" i="1"/>
  <c r="P2116" i="1"/>
  <c r="Q2115" i="1"/>
  <c r="P2115" i="1"/>
  <c r="Q2114" i="1"/>
  <c r="P2114" i="1"/>
  <c r="Q2113" i="1"/>
  <c r="P2113" i="1"/>
  <c r="Q2112" i="1"/>
  <c r="P2112" i="1"/>
  <c r="Q2111" i="1"/>
  <c r="P2111" i="1"/>
  <c r="Q2110" i="1"/>
  <c r="P2110" i="1"/>
  <c r="Q2109" i="1"/>
  <c r="P2109" i="1"/>
  <c r="Q2108" i="1"/>
  <c r="P2108" i="1"/>
  <c r="Q2107" i="1"/>
  <c r="P2107" i="1"/>
  <c r="Q2106" i="1"/>
  <c r="P2106" i="1"/>
  <c r="Q2105" i="1"/>
  <c r="P2105" i="1"/>
  <c r="Q2104" i="1"/>
  <c r="P2104" i="1"/>
  <c r="Q2103" i="1"/>
  <c r="P2103" i="1"/>
  <c r="Q2102" i="1"/>
  <c r="P2102" i="1"/>
  <c r="Q2101" i="1"/>
  <c r="P2101" i="1"/>
  <c r="Q2100" i="1"/>
  <c r="P2100" i="1"/>
  <c r="Q2099" i="1"/>
  <c r="P2099" i="1"/>
  <c r="Q2098" i="1"/>
  <c r="P2098" i="1"/>
  <c r="Q2097" i="1"/>
  <c r="P2097" i="1"/>
  <c r="Q2096" i="1"/>
  <c r="P2096" i="1"/>
  <c r="Q2095" i="1"/>
  <c r="P2095" i="1"/>
  <c r="Q2094" i="1"/>
  <c r="P2094" i="1"/>
  <c r="Q2093" i="1"/>
  <c r="P2093" i="1"/>
  <c r="Q2092" i="1"/>
  <c r="P2092" i="1"/>
  <c r="Q2091" i="1"/>
  <c r="P2091" i="1"/>
  <c r="Q2090" i="1"/>
  <c r="P2090" i="1"/>
  <c r="Q2089" i="1"/>
  <c r="P2089" i="1"/>
  <c r="Q2088" i="1"/>
  <c r="P2088" i="1"/>
  <c r="Q2087" i="1"/>
  <c r="P2087" i="1"/>
  <c r="Q2086" i="1"/>
  <c r="P2086" i="1"/>
  <c r="Q2085" i="1"/>
  <c r="P2085" i="1"/>
  <c r="Q2084" i="1"/>
  <c r="P2084" i="1"/>
  <c r="Q2083" i="1"/>
  <c r="P2083" i="1"/>
  <c r="Q2082" i="1"/>
  <c r="P2082" i="1"/>
  <c r="Q2081" i="1"/>
  <c r="P2081" i="1"/>
  <c r="Q2080" i="1"/>
  <c r="P2080" i="1"/>
  <c r="Q2079" i="1"/>
  <c r="P2079" i="1"/>
  <c r="Q2078" i="1"/>
  <c r="P2078" i="1"/>
  <c r="Q2077" i="1"/>
  <c r="P2077" i="1"/>
  <c r="Q2076" i="1"/>
  <c r="P2076" i="1"/>
  <c r="Q2075" i="1"/>
  <c r="P2075" i="1"/>
  <c r="Q2074" i="1"/>
  <c r="P2074" i="1"/>
  <c r="Q2073" i="1"/>
  <c r="P2073" i="1"/>
  <c r="Q2072" i="1"/>
  <c r="P2072" i="1"/>
  <c r="Q2071" i="1"/>
  <c r="P2071" i="1"/>
  <c r="Q2070" i="1"/>
  <c r="P2070" i="1"/>
  <c r="Q2069" i="1"/>
  <c r="P2069" i="1"/>
  <c r="Q2068" i="1"/>
  <c r="P2068" i="1"/>
  <c r="Q2067" i="1"/>
  <c r="P2067" i="1"/>
  <c r="Q2066" i="1"/>
  <c r="P2066" i="1"/>
  <c r="Q2065" i="1"/>
  <c r="P2065" i="1"/>
  <c r="Q2064" i="1"/>
  <c r="P2064" i="1"/>
  <c r="Q2063" i="1"/>
  <c r="P2063" i="1"/>
  <c r="Q2062" i="1"/>
  <c r="P2062" i="1"/>
  <c r="Q2061" i="1"/>
  <c r="P2061" i="1"/>
  <c r="Q2060" i="1"/>
  <c r="P2060" i="1"/>
  <c r="Q2059" i="1"/>
  <c r="P2059" i="1"/>
  <c r="Q2058" i="1"/>
  <c r="P2058" i="1"/>
  <c r="Q2057" i="1"/>
  <c r="P2057" i="1"/>
  <c r="Q2056" i="1"/>
  <c r="P2056" i="1"/>
  <c r="Q2055" i="1"/>
  <c r="P2055" i="1"/>
  <c r="Q2054" i="1"/>
  <c r="P2054" i="1"/>
  <c r="Q2053" i="1"/>
  <c r="P2053" i="1"/>
  <c r="Q2052" i="1"/>
  <c r="P2052" i="1"/>
  <c r="Q2051" i="1"/>
  <c r="P2051" i="1"/>
  <c r="Q2050" i="1"/>
  <c r="P2050" i="1"/>
  <c r="Q2049" i="1"/>
  <c r="P2049" i="1"/>
  <c r="Q2048" i="1"/>
  <c r="P2048" i="1"/>
  <c r="Q2047" i="1"/>
  <c r="P2047" i="1"/>
  <c r="Q2046" i="1"/>
  <c r="P2046" i="1"/>
  <c r="Q2045" i="1"/>
  <c r="P2045" i="1"/>
  <c r="Q2044" i="1"/>
  <c r="P2044" i="1"/>
  <c r="Q2043" i="1"/>
  <c r="P2043" i="1"/>
  <c r="Q2042" i="1"/>
  <c r="P2042" i="1"/>
  <c r="Q2041" i="1"/>
  <c r="P2041" i="1"/>
  <c r="Q2040" i="1"/>
  <c r="P2040" i="1"/>
  <c r="Q2039" i="1"/>
  <c r="P2039" i="1"/>
  <c r="Q2038" i="1"/>
  <c r="P2038" i="1"/>
  <c r="Q2037" i="1"/>
  <c r="P2037" i="1"/>
  <c r="Q2036" i="1"/>
  <c r="P2036" i="1"/>
  <c r="Q2035" i="1"/>
  <c r="P2035" i="1"/>
  <c r="Q2034" i="1"/>
  <c r="P2034" i="1"/>
  <c r="Q2033" i="1"/>
  <c r="P2033" i="1"/>
  <c r="Q2032" i="1"/>
  <c r="P2032" i="1"/>
  <c r="Q2031" i="1"/>
  <c r="P2031" i="1"/>
  <c r="Q2030" i="1"/>
  <c r="P2030" i="1"/>
  <c r="Q2029" i="1"/>
  <c r="P2029" i="1"/>
  <c r="Q2028" i="1"/>
  <c r="P2028" i="1"/>
  <c r="Q2027" i="1"/>
  <c r="P2027" i="1"/>
  <c r="Q2026" i="1"/>
  <c r="P2026" i="1"/>
  <c r="Q2025" i="1"/>
  <c r="P2025" i="1"/>
  <c r="Q2024" i="1"/>
  <c r="P2024" i="1"/>
  <c r="Q2023" i="1"/>
  <c r="P2023" i="1"/>
  <c r="Q2022" i="1"/>
  <c r="P2022" i="1"/>
  <c r="Q2021" i="1"/>
  <c r="P2021" i="1"/>
  <c r="Q2020" i="1"/>
  <c r="P2020" i="1"/>
  <c r="Q2019" i="1"/>
  <c r="P2019" i="1"/>
  <c r="Q2018" i="1"/>
  <c r="P2018" i="1"/>
  <c r="Q2017" i="1"/>
  <c r="P2017" i="1"/>
  <c r="Q2016" i="1"/>
  <c r="P2016" i="1"/>
  <c r="Q2015" i="1"/>
  <c r="P2015" i="1"/>
  <c r="Q2014" i="1"/>
  <c r="P2014" i="1"/>
  <c r="Q2013" i="1"/>
  <c r="P2013" i="1"/>
  <c r="Q2012" i="1"/>
  <c r="P2012" i="1"/>
  <c r="Q2011" i="1"/>
  <c r="P2011" i="1"/>
  <c r="Q2010" i="1"/>
  <c r="P2010" i="1"/>
  <c r="Q2009" i="1"/>
  <c r="P2009" i="1"/>
  <c r="Q2008" i="1"/>
  <c r="P2008" i="1"/>
  <c r="Q2007" i="1"/>
  <c r="P2007" i="1"/>
  <c r="Q2006" i="1"/>
  <c r="P2006" i="1"/>
  <c r="Q2005" i="1"/>
  <c r="P2005" i="1"/>
  <c r="Q2004" i="1"/>
  <c r="P2004" i="1"/>
  <c r="Q2003" i="1"/>
  <c r="P2003" i="1"/>
  <c r="Q2002" i="1"/>
  <c r="P2002" i="1"/>
  <c r="Q2001" i="1"/>
  <c r="P2001" i="1"/>
  <c r="Q2000" i="1"/>
  <c r="P2000" i="1"/>
  <c r="Q1999" i="1"/>
  <c r="P1999" i="1"/>
  <c r="Q1998" i="1"/>
  <c r="P1998" i="1"/>
  <c r="Q1997" i="1"/>
  <c r="P1997" i="1"/>
  <c r="Q1996" i="1"/>
  <c r="P1996" i="1"/>
  <c r="Q1995" i="1"/>
  <c r="P1995" i="1"/>
  <c r="Q1994" i="1"/>
  <c r="P1994" i="1"/>
  <c r="Q1993" i="1"/>
  <c r="P1993" i="1"/>
  <c r="Q1992" i="1"/>
  <c r="P1992" i="1"/>
  <c r="Q1991" i="1"/>
  <c r="P1991" i="1"/>
  <c r="Q1990" i="1"/>
  <c r="P1990" i="1"/>
  <c r="Q1989" i="1"/>
  <c r="P1989" i="1"/>
  <c r="Q1988" i="1"/>
  <c r="P1988" i="1"/>
  <c r="Q1987" i="1"/>
  <c r="P1987" i="1"/>
  <c r="Q1986" i="1"/>
  <c r="P1986" i="1"/>
  <c r="Q1985" i="1"/>
  <c r="P1985" i="1"/>
  <c r="Q1984" i="1"/>
  <c r="P1984" i="1"/>
  <c r="Q1983" i="1"/>
  <c r="P1983" i="1"/>
  <c r="Q1982" i="1"/>
  <c r="P1982" i="1"/>
  <c r="Q1981" i="1"/>
  <c r="P1981" i="1"/>
  <c r="Q1980" i="1"/>
  <c r="P1980" i="1"/>
  <c r="Q1979" i="1"/>
  <c r="P1979" i="1"/>
  <c r="Q1978" i="1"/>
  <c r="P1978" i="1"/>
  <c r="Q1977" i="1"/>
  <c r="P1977" i="1"/>
  <c r="Q1976" i="1"/>
  <c r="P1976" i="1"/>
  <c r="Q1975" i="1"/>
  <c r="P1975" i="1"/>
  <c r="Q1974" i="1"/>
  <c r="P1974" i="1"/>
  <c r="Q1973" i="1"/>
  <c r="P1973" i="1"/>
  <c r="Q1972" i="1"/>
  <c r="P1972" i="1"/>
  <c r="Q1971" i="1"/>
  <c r="P1971" i="1"/>
  <c r="Q1970" i="1"/>
  <c r="P1970" i="1"/>
  <c r="Q1969" i="1"/>
  <c r="P1969" i="1"/>
  <c r="Q1968" i="1"/>
  <c r="P1968" i="1"/>
  <c r="Q1967" i="1"/>
  <c r="P1967" i="1"/>
  <c r="Q1966" i="1"/>
  <c r="P1966" i="1"/>
  <c r="Q1965" i="1"/>
  <c r="P1965" i="1"/>
  <c r="Q1964" i="1"/>
  <c r="P1964" i="1"/>
  <c r="Q1963" i="1"/>
  <c r="P1963" i="1"/>
  <c r="Q1962" i="1"/>
  <c r="P1962" i="1"/>
  <c r="Q1961" i="1"/>
  <c r="P1961" i="1"/>
  <c r="Q1960" i="1"/>
  <c r="P1960" i="1"/>
  <c r="Q1959" i="1"/>
  <c r="P1959" i="1"/>
  <c r="Q1958" i="1"/>
  <c r="P1958" i="1"/>
  <c r="Q1957" i="1"/>
  <c r="P1957" i="1"/>
  <c r="Q1956" i="1"/>
  <c r="P1956" i="1"/>
  <c r="Q1955" i="1"/>
  <c r="P1955" i="1"/>
  <c r="Q1954" i="1"/>
  <c r="P1954" i="1"/>
  <c r="Q1953" i="1"/>
  <c r="P1953" i="1"/>
  <c r="Q1952" i="1"/>
  <c r="P1952" i="1"/>
  <c r="Q1951" i="1"/>
  <c r="P1951" i="1"/>
  <c r="Q1950" i="1"/>
  <c r="P1950" i="1"/>
  <c r="Q1949" i="1"/>
  <c r="P1949" i="1"/>
  <c r="Q1948" i="1"/>
  <c r="P1948" i="1"/>
  <c r="Q1947" i="1"/>
  <c r="P1947" i="1"/>
  <c r="Q1946" i="1"/>
  <c r="P1946" i="1"/>
  <c r="Q1945" i="1"/>
  <c r="P1945" i="1"/>
  <c r="Q1944" i="1"/>
  <c r="P1944" i="1"/>
  <c r="Q1943" i="1"/>
  <c r="P1943" i="1"/>
  <c r="Q1942" i="1"/>
  <c r="P1942" i="1"/>
  <c r="Q1941" i="1"/>
  <c r="P1941" i="1"/>
  <c r="Q1940" i="1"/>
  <c r="P1940" i="1"/>
  <c r="Q1939" i="1"/>
  <c r="P1939" i="1"/>
  <c r="Q1938" i="1"/>
  <c r="P1938" i="1"/>
  <c r="Q1937" i="1"/>
  <c r="P1937" i="1"/>
  <c r="Q1936" i="1"/>
  <c r="P1936" i="1"/>
  <c r="Q1935" i="1"/>
  <c r="P1935" i="1"/>
  <c r="Q1934" i="1"/>
  <c r="P1934" i="1"/>
  <c r="Q1933" i="1"/>
  <c r="P1933" i="1"/>
  <c r="Q1932" i="1"/>
  <c r="P1932" i="1"/>
  <c r="Q1931" i="1"/>
  <c r="P1931" i="1"/>
  <c r="Q1930" i="1"/>
  <c r="P1930" i="1"/>
  <c r="Q1929" i="1"/>
  <c r="P1929" i="1"/>
  <c r="Q1928" i="1"/>
  <c r="P1928" i="1"/>
  <c r="Q1927" i="1"/>
  <c r="P1927" i="1"/>
  <c r="Q1926" i="1"/>
  <c r="P1926" i="1"/>
  <c r="Q1925" i="1"/>
  <c r="P1925" i="1"/>
  <c r="Q1924" i="1"/>
  <c r="P1924" i="1"/>
  <c r="Q1923" i="1"/>
  <c r="P1923" i="1"/>
  <c r="Q1922" i="1"/>
  <c r="P1922" i="1"/>
  <c r="Q1921" i="1"/>
  <c r="P1921" i="1"/>
  <c r="Q1920" i="1"/>
  <c r="P1920" i="1"/>
  <c r="Q1919" i="1"/>
  <c r="P1919" i="1"/>
  <c r="Q1918" i="1"/>
  <c r="P1918" i="1"/>
  <c r="Q1917" i="1"/>
  <c r="P1917" i="1"/>
  <c r="Q1916" i="1"/>
  <c r="P1916" i="1"/>
  <c r="Q1915" i="1"/>
  <c r="P1915" i="1"/>
  <c r="Q1914" i="1"/>
  <c r="P1914" i="1"/>
  <c r="Q1913" i="1"/>
  <c r="P1913" i="1"/>
  <c r="Q1912" i="1"/>
  <c r="P1912" i="1"/>
  <c r="Q1911" i="1"/>
  <c r="P1911" i="1"/>
  <c r="Q1910" i="1"/>
  <c r="P1910" i="1"/>
  <c r="Q1909" i="1"/>
  <c r="P1909" i="1"/>
  <c r="Q1908" i="1"/>
  <c r="P1908" i="1"/>
  <c r="Q1907" i="1"/>
  <c r="P1907" i="1"/>
  <c r="Q1906" i="1"/>
  <c r="P1906" i="1"/>
  <c r="Q1905" i="1"/>
  <c r="P1905" i="1"/>
  <c r="Q1904" i="1"/>
  <c r="P1904" i="1"/>
  <c r="Q1903" i="1"/>
  <c r="P1903" i="1"/>
  <c r="Q1902" i="1"/>
  <c r="P1902" i="1"/>
  <c r="Q1901" i="1"/>
  <c r="P1901" i="1"/>
  <c r="Q1900" i="1"/>
  <c r="P1900" i="1"/>
  <c r="Q1899" i="1"/>
  <c r="P1899" i="1"/>
  <c r="Q1898" i="1"/>
  <c r="P1898" i="1"/>
  <c r="Q1897" i="1"/>
  <c r="P1897" i="1"/>
  <c r="Q1896" i="1"/>
  <c r="P1896" i="1"/>
  <c r="Q1895" i="1"/>
  <c r="P1895" i="1"/>
  <c r="Q1894" i="1"/>
  <c r="P1894" i="1"/>
  <c r="Q1893" i="1"/>
  <c r="P1893" i="1"/>
  <c r="Q1892" i="1"/>
  <c r="P1892" i="1"/>
  <c r="Q1891" i="1"/>
  <c r="P1891" i="1"/>
  <c r="Q1890" i="1"/>
  <c r="P1890" i="1"/>
  <c r="Q1889" i="1"/>
  <c r="P1889" i="1"/>
  <c r="Q1888" i="1"/>
  <c r="P1888" i="1"/>
  <c r="Q1887" i="1"/>
  <c r="P1887" i="1"/>
  <c r="Q1886" i="1"/>
  <c r="P1886" i="1"/>
  <c r="Q1885" i="1"/>
  <c r="P1885" i="1"/>
  <c r="Q1884" i="1"/>
  <c r="P1884" i="1"/>
  <c r="Q1883" i="1"/>
  <c r="P1883" i="1"/>
  <c r="Q1882" i="1"/>
  <c r="P1882" i="1"/>
  <c r="Q1881" i="1"/>
  <c r="P1881" i="1"/>
  <c r="Q1880" i="1"/>
  <c r="P1880" i="1"/>
  <c r="Q1879" i="1"/>
  <c r="P1879" i="1"/>
  <c r="Q1878" i="1"/>
  <c r="P1878" i="1"/>
  <c r="Q1877" i="1"/>
  <c r="P1877" i="1"/>
  <c r="Q1876" i="1"/>
  <c r="P1876" i="1"/>
  <c r="Q1875" i="1"/>
  <c r="P1875" i="1"/>
  <c r="Q1874" i="1"/>
  <c r="P1874" i="1"/>
  <c r="Q1873" i="1"/>
  <c r="P1873" i="1"/>
  <c r="Q1872" i="1"/>
  <c r="P1872" i="1"/>
  <c r="Q1871" i="1"/>
  <c r="P1871" i="1"/>
  <c r="Q1870" i="1"/>
  <c r="P1870" i="1"/>
  <c r="Q1869" i="1"/>
  <c r="P1869" i="1"/>
  <c r="Q1868" i="1"/>
  <c r="P1868" i="1"/>
  <c r="Q1867" i="1"/>
  <c r="P1867" i="1"/>
  <c r="Q1866" i="1"/>
  <c r="P1866" i="1"/>
  <c r="Q1865" i="1"/>
  <c r="P1865" i="1"/>
  <c r="Q1864" i="1"/>
  <c r="P1864" i="1"/>
  <c r="Q1863" i="1"/>
  <c r="P1863" i="1"/>
  <c r="Q1862" i="1"/>
  <c r="P1862" i="1"/>
  <c r="Q1861" i="1"/>
  <c r="P1861" i="1"/>
  <c r="Q1860" i="1"/>
  <c r="P1860" i="1"/>
  <c r="Q1859" i="1"/>
  <c r="P1859" i="1"/>
  <c r="Q1858" i="1"/>
  <c r="P1858" i="1"/>
  <c r="Q1857" i="1"/>
  <c r="P1857" i="1"/>
  <c r="Q1856" i="1"/>
  <c r="P1856" i="1"/>
  <c r="Q1855" i="1"/>
  <c r="P1855" i="1"/>
  <c r="Q1854" i="1"/>
  <c r="P1854" i="1"/>
  <c r="Q1853" i="1"/>
  <c r="P1853" i="1"/>
  <c r="Q1852" i="1"/>
  <c r="P1852" i="1"/>
  <c r="Q1851" i="1"/>
  <c r="P1851" i="1"/>
  <c r="Q1850" i="1"/>
  <c r="P1850" i="1"/>
  <c r="Q1849" i="1"/>
  <c r="P1849" i="1"/>
  <c r="Q1848" i="1"/>
  <c r="P1848" i="1"/>
  <c r="Q1847" i="1"/>
  <c r="P1847" i="1"/>
  <c r="Q1846" i="1"/>
  <c r="P1846" i="1"/>
  <c r="Q1845" i="1"/>
  <c r="P1845" i="1"/>
  <c r="Q1844" i="1"/>
  <c r="P1844" i="1"/>
  <c r="Q1843" i="1"/>
  <c r="P1843" i="1"/>
  <c r="Q1842" i="1"/>
  <c r="P1842" i="1"/>
  <c r="Q1841" i="1"/>
  <c r="P1841" i="1"/>
  <c r="Q1840" i="1"/>
  <c r="P1840" i="1"/>
  <c r="Q1839" i="1"/>
  <c r="P1839" i="1"/>
  <c r="Q1838" i="1"/>
  <c r="P1838" i="1"/>
  <c r="Q1837" i="1"/>
  <c r="P1837" i="1"/>
  <c r="Q1836" i="1"/>
  <c r="P1836" i="1"/>
  <c r="Q1835" i="1"/>
  <c r="P1835" i="1"/>
  <c r="Q1834" i="1"/>
  <c r="P1834" i="1"/>
  <c r="Q1833" i="1"/>
  <c r="P1833" i="1"/>
  <c r="Q1832" i="1"/>
  <c r="P1832" i="1"/>
  <c r="Q1831" i="1"/>
  <c r="P1831" i="1"/>
  <c r="Q1830" i="1"/>
  <c r="P1830" i="1"/>
  <c r="Q1829" i="1"/>
  <c r="P1829" i="1"/>
  <c r="Q1828" i="1"/>
  <c r="P1828" i="1"/>
  <c r="Q1827" i="1"/>
  <c r="P1827" i="1"/>
  <c r="Q1826" i="1"/>
  <c r="P1826" i="1"/>
  <c r="Q1825" i="1"/>
  <c r="P1825" i="1"/>
  <c r="Q1824" i="1"/>
  <c r="P1824" i="1"/>
  <c r="Q1823" i="1"/>
  <c r="P1823" i="1"/>
  <c r="Q1822" i="1"/>
  <c r="P1822" i="1"/>
  <c r="Q1821" i="1"/>
  <c r="P1821" i="1"/>
  <c r="Q1820" i="1"/>
  <c r="P1820" i="1"/>
  <c r="Q1819" i="1"/>
  <c r="P1819" i="1"/>
  <c r="Q1818" i="1"/>
  <c r="P1818" i="1"/>
  <c r="Q1817" i="1"/>
  <c r="P1817" i="1"/>
  <c r="Q1816" i="1"/>
  <c r="P1816" i="1"/>
  <c r="Q1815" i="1"/>
  <c r="P1815" i="1"/>
  <c r="Q1814" i="1"/>
  <c r="P1814" i="1"/>
  <c r="Q1813" i="1"/>
  <c r="P1813" i="1"/>
  <c r="Q1812" i="1"/>
  <c r="P1812" i="1"/>
  <c r="Q1811" i="1"/>
  <c r="P1811" i="1"/>
  <c r="Q1810" i="1"/>
  <c r="P1810" i="1"/>
  <c r="Q1809" i="1"/>
  <c r="P1809" i="1"/>
  <c r="Q1808" i="1"/>
  <c r="P1808" i="1"/>
  <c r="Q1807" i="1"/>
  <c r="P1807" i="1"/>
  <c r="Q1806" i="1"/>
  <c r="P1806" i="1"/>
  <c r="Q1805" i="1"/>
  <c r="P1805" i="1"/>
  <c r="Q1804" i="1"/>
  <c r="P1804" i="1"/>
  <c r="Q1803" i="1"/>
  <c r="P1803" i="1"/>
  <c r="Q1802" i="1"/>
  <c r="P1802" i="1"/>
  <c r="Q1801" i="1"/>
  <c r="P1801" i="1"/>
  <c r="Q1800" i="1"/>
  <c r="P1800" i="1"/>
  <c r="Q1799" i="1"/>
  <c r="P1799" i="1"/>
  <c r="Q1798" i="1"/>
  <c r="P1798" i="1"/>
  <c r="Q1797" i="1"/>
  <c r="P1797" i="1"/>
  <c r="Q1796" i="1"/>
  <c r="P1796" i="1"/>
  <c r="Q1795" i="1"/>
  <c r="P1795" i="1"/>
  <c r="Q1794" i="1"/>
  <c r="P1794" i="1"/>
  <c r="Q1793" i="1"/>
  <c r="P1793" i="1"/>
  <c r="Q1792" i="1"/>
  <c r="P1792" i="1"/>
  <c r="Q1791" i="1"/>
  <c r="P1791" i="1"/>
  <c r="Q1790" i="1"/>
  <c r="P1790" i="1"/>
  <c r="Q1789" i="1"/>
  <c r="P1789" i="1"/>
  <c r="Q1788" i="1"/>
  <c r="P1788" i="1"/>
  <c r="Q1787" i="1"/>
  <c r="P1787" i="1"/>
  <c r="Q1786" i="1"/>
  <c r="P1786" i="1"/>
  <c r="Q1785" i="1"/>
  <c r="P1785" i="1"/>
  <c r="Q1784" i="1"/>
  <c r="P1784" i="1"/>
  <c r="Q1783" i="1"/>
  <c r="P1783" i="1"/>
  <c r="Q1782" i="1"/>
  <c r="P1782" i="1"/>
  <c r="Q1781" i="1"/>
  <c r="P1781" i="1"/>
  <c r="Q1780" i="1"/>
  <c r="P1780" i="1"/>
  <c r="Q1779" i="1"/>
  <c r="P1779" i="1"/>
  <c r="Q1778" i="1"/>
  <c r="P1778" i="1"/>
  <c r="Q1777" i="1"/>
  <c r="P1777" i="1"/>
  <c r="Q1776" i="1"/>
  <c r="P1776" i="1"/>
  <c r="Q1775" i="1"/>
  <c r="P1775" i="1"/>
  <c r="Q1774" i="1"/>
  <c r="P1774" i="1"/>
  <c r="Q1773" i="1"/>
  <c r="P1773" i="1"/>
  <c r="Q1772" i="1"/>
  <c r="P1772" i="1"/>
  <c r="Q1771" i="1"/>
  <c r="P1771" i="1"/>
  <c r="Q1770" i="1"/>
  <c r="P1770" i="1"/>
  <c r="Q1769" i="1"/>
  <c r="P1769" i="1"/>
  <c r="Q1768" i="1"/>
  <c r="P1768" i="1"/>
  <c r="Q1767" i="1"/>
  <c r="P1767" i="1"/>
  <c r="Q1766" i="1"/>
  <c r="P1766" i="1"/>
  <c r="Q1765" i="1"/>
  <c r="P1765" i="1"/>
  <c r="Q1764" i="1"/>
  <c r="P1764" i="1"/>
  <c r="Q1763" i="1"/>
  <c r="P1763" i="1"/>
  <c r="Q1762" i="1"/>
  <c r="P1762" i="1"/>
  <c r="Q1761" i="1"/>
  <c r="P1761" i="1"/>
  <c r="Q1760" i="1"/>
  <c r="P1760" i="1"/>
  <c r="Q1759" i="1"/>
  <c r="P1759" i="1"/>
  <c r="Q1758" i="1"/>
  <c r="P1758" i="1"/>
  <c r="Q1757" i="1"/>
  <c r="P1757" i="1"/>
  <c r="Q1756" i="1"/>
  <c r="P1756" i="1"/>
  <c r="Q1755" i="1"/>
  <c r="P1755" i="1"/>
  <c r="Q1754" i="1"/>
  <c r="P1754" i="1"/>
  <c r="Q1753" i="1"/>
  <c r="P1753" i="1"/>
  <c r="Q1752" i="1"/>
  <c r="P1752" i="1"/>
  <c r="Q1751" i="1"/>
  <c r="P1751" i="1"/>
  <c r="Q1750" i="1"/>
  <c r="P1750" i="1"/>
  <c r="Q1749" i="1"/>
  <c r="P1749" i="1"/>
  <c r="Q1748" i="1"/>
  <c r="P1748" i="1"/>
  <c r="Q1747" i="1"/>
  <c r="P1747" i="1"/>
  <c r="Q1746" i="1"/>
  <c r="P1746" i="1"/>
  <c r="Q1745" i="1"/>
  <c r="P1745" i="1"/>
  <c r="Q1744" i="1"/>
  <c r="P1744" i="1"/>
  <c r="Q1743" i="1"/>
  <c r="P1743" i="1"/>
  <c r="Q1742" i="1"/>
  <c r="P1742" i="1"/>
  <c r="Q1741" i="1"/>
  <c r="P1741" i="1"/>
  <c r="Q1740" i="1"/>
  <c r="P1740" i="1"/>
  <c r="Q1739" i="1"/>
  <c r="P1739" i="1"/>
  <c r="Q1738" i="1"/>
  <c r="P1738" i="1"/>
  <c r="Q1737" i="1"/>
  <c r="P1737" i="1"/>
  <c r="Q1736" i="1"/>
  <c r="P1736" i="1"/>
  <c r="Q1735" i="1"/>
  <c r="P1735" i="1"/>
  <c r="Q1734" i="1"/>
  <c r="P1734" i="1"/>
  <c r="Q1733" i="1"/>
  <c r="P1733" i="1"/>
  <c r="Q1732" i="1"/>
  <c r="P1732" i="1"/>
  <c r="Q1731" i="1"/>
  <c r="P1731" i="1"/>
  <c r="Q1730" i="1"/>
  <c r="P1730" i="1"/>
  <c r="Q1729" i="1"/>
  <c r="P1729" i="1"/>
  <c r="Q1728" i="1"/>
  <c r="P1728" i="1"/>
  <c r="Q1727" i="1"/>
  <c r="P1727" i="1"/>
  <c r="Q1726" i="1"/>
  <c r="P1726" i="1"/>
  <c r="Q1725" i="1"/>
  <c r="P1725" i="1"/>
  <c r="Q1724" i="1"/>
  <c r="P1724" i="1"/>
  <c r="Q1723" i="1"/>
  <c r="P1723" i="1"/>
  <c r="Q1722" i="1"/>
  <c r="P1722" i="1"/>
  <c r="Q1721" i="1"/>
  <c r="P1721" i="1"/>
  <c r="Q1720" i="1"/>
  <c r="P1720" i="1"/>
  <c r="Q1719" i="1"/>
  <c r="P1719" i="1"/>
  <c r="Q1718" i="1"/>
  <c r="P1718" i="1"/>
  <c r="Q1717" i="1"/>
  <c r="P1717" i="1"/>
  <c r="Q1716" i="1"/>
  <c r="P1716" i="1"/>
  <c r="Q1715" i="1"/>
  <c r="P1715" i="1"/>
  <c r="Q1714" i="1"/>
  <c r="P1714" i="1"/>
  <c r="Q1713" i="1"/>
  <c r="P1713" i="1"/>
  <c r="Q1712" i="1"/>
  <c r="P1712" i="1"/>
  <c r="Q1711" i="1"/>
  <c r="P1711" i="1"/>
  <c r="Q1710" i="1"/>
  <c r="P1710" i="1"/>
  <c r="Q1709" i="1"/>
  <c r="P1709" i="1"/>
  <c r="Q1708" i="1"/>
  <c r="P1708" i="1"/>
  <c r="Q1707" i="1"/>
  <c r="P1707" i="1"/>
  <c r="Q1706" i="1"/>
  <c r="P1706" i="1"/>
  <c r="Q1705" i="1"/>
  <c r="P1705" i="1"/>
  <c r="Q1704" i="1"/>
  <c r="P1704" i="1"/>
  <c r="Q1703" i="1"/>
  <c r="P1703" i="1"/>
  <c r="Q1702" i="1"/>
  <c r="P1702" i="1"/>
  <c r="Q1701" i="1"/>
  <c r="P1701" i="1"/>
  <c r="Q1700" i="1"/>
  <c r="P1700" i="1"/>
  <c r="Q1699" i="1"/>
  <c r="P1699" i="1"/>
  <c r="Q1698" i="1"/>
  <c r="P1698" i="1"/>
  <c r="Q1697" i="1"/>
  <c r="P1697" i="1"/>
  <c r="Q1696" i="1"/>
  <c r="P1696" i="1"/>
  <c r="Q1695" i="1"/>
  <c r="P1695" i="1"/>
  <c r="Q1694" i="1"/>
  <c r="P1694" i="1"/>
  <c r="Q1693" i="1"/>
  <c r="P1693" i="1"/>
  <c r="Q1692" i="1"/>
  <c r="P1692" i="1"/>
  <c r="Q1691" i="1"/>
  <c r="P1691" i="1"/>
  <c r="Q1690" i="1"/>
  <c r="P1690" i="1"/>
  <c r="Q1689" i="1"/>
  <c r="P1689" i="1"/>
  <c r="Q1688" i="1"/>
  <c r="P1688" i="1"/>
  <c r="Q1687" i="1"/>
  <c r="P1687" i="1"/>
  <c r="Q1686" i="1"/>
  <c r="P1686" i="1"/>
  <c r="Q1685" i="1"/>
  <c r="P1685" i="1"/>
  <c r="Q1684" i="1"/>
  <c r="P1684" i="1"/>
  <c r="Q1683" i="1"/>
  <c r="P1683" i="1"/>
  <c r="Q1682" i="1"/>
  <c r="P1682" i="1"/>
  <c r="Q1681" i="1"/>
  <c r="P1681" i="1"/>
  <c r="Q1680" i="1"/>
  <c r="P1680" i="1"/>
  <c r="Q1679" i="1"/>
  <c r="P1679" i="1"/>
  <c r="Q1678" i="1"/>
  <c r="P1678" i="1"/>
  <c r="Q1677" i="1"/>
  <c r="P1677" i="1"/>
  <c r="Q1676" i="1"/>
  <c r="P1676" i="1"/>
  <c r="Q1675" i="1"/>
  <c r="P1675" i="1"/>
  <c r="Q1674" i="1"/>
  <c r="P1674" i="1"/>
  <c r="Q1673" i="1"/>
  <c r="P1673" i="1"/>
  <c r="Q1672" i="1"/>
  <c r="P1672" i="1"/>
  <c r="Q1671" i="1"/>
  <c r="P1671" i="1"/>
  <c r="Q1670" i="1"/>
  <c r="P1670" i="1"/>
  <c r="Q1669" i="1"/>
  <c r="P1669" i="1"/>
  <c r="Q1668" i="1"/>
  <c r="P1668" i="1"/>
  <c r="Q1667" i="1"/>
  <c r="P1667" i="1"/>
  <c r="Q1666" i="1"/>
  <c r="P1666" i="1"/>
  <c r="Q1665" i="1"/>
  <c r="P1665" i="1"/>
  <c r="Q1664" i="1"/>
  <c r="P1664" i="1"/>
  <c r="Q1663" i="1"/>
  <c r="P1663" i="1"/>
  <c r="Q1662" i="1"/>
  <c r="P1662" i="1"/>
  <c r="Q1661" i="1"/>
  <c r="P1661" i="1"/>
  <c r="Q1660" i="1"/>
  <c r="P1660" i="1"/>
  <c r="Q1659" i="1"/>
  <c r="P1659" i="1"/>
  <c r="Q1658" i="1"/>
  <c r="P1658" i="1"/>
  <c r="Q1657" i="1"/>
  <c r="P1657" i="1"/>
  <c r="Q1656" i="1"/>
  <c r="P1656" i="1"/>
  <c r="Q1655" i="1"/>
  <c r="P1655" i="1"/>
  <c r="Q1654" i="1"/>
  <c r="P1654" i="1"/>
  <c r="Q1653" i="1"/>
  <c r="P1653" i="1"/>
  <c r="Q1652" i="1"/>
  <c r="P1652" i="1"/>
  <c r="Q1651" i="1"/>
  <c r="P1651" i="1"/>
  <c r="Q1650" i="1"/>
  <c r="P1650" i="1"/>
  <c r="Q1649" i="1"/>
  <c r="P1649" i="1"/>
  <c r="Q1648" i="1"/>
  <c r="P1648" i="1"/>
  <c r="Q1647" i="1"/>
  <c r="P1647" i="1"/>
  <c r="Q1646" i="1"/>
  <c r="P1646" i="1"/>
  <c r="Q1645" i="1"/>
  <c r="P1645" i="1"/>
  <c r="Q1644" i="1"/>
  <c r="P1644" i="1"/>
  <c r="Q1643" i="1"/>
  <c r="P1643" i="1"/>
  <c r="Q1642" i="1"/>
  <c r="P1642" i="1"/>
  <c r="Q1641" i="1"/>
  <c r="P1641" i="1"/>
  <c r="Q1640" i="1"/>
  <c r="P1640" i="1"/>
  <c r="Q1639" i="1"/>
  <c r="P1639" i="1"/>
  <c r="Q1638" i="1"/>
  <c r="P1638" i="1"/>
  <c r="Q1637" i="1"/>
  <c r="P1637" i="1"/>
  <c r="Q1636" i="1"/>
  <c r="P1636" i="1"/>
  <c r="Q1635" i="1"/>
  <c r="P1635" i="1"/>
  <c r="Q1634" i="1"/>
  <c r="P1634" i="1"/>
  <c r="Q1633" i="1"/>
  <c r="P1633" i="1"/>
  <c r="Q1632" i="1"/>
  <c r="P1632" i="1"/>
  <c r="Q1631" i="1"/>
  <c r="P1631" i="1"/>
  <c r="Q1630" i="1"/>
  <c r="P1630" i="1"/>
  <c r="Q1629" i="1"/>
  <c r="P1629" i="1"/>
  <c r="Q1628" i="1"/>
  <c r="P1628" i="1"/>
  <c r="Q1627" i="1"/>
  <c r="P1627" i="1"/>
  <c r="Q1626" i="1"/>
  <c r="P1626" i="1"/>
  <c r="Q1625" i="1"/>
  <c r="P1625" i="1"/>
  <c r="Q1624" i="1"/>
  <c r="P1624" i="1"/>
  <c r="Q1623" i="1"/>
  <c r="P1623" i="1"/>
  <c r="Q1622" i="1"/>
  <c r="P1622" i="1"/>
  <c r="Q1621" i="1"/>
  <c r="P1621" i="1"/>
  <c r="Q1620" i="1"/>
  <c r="P1620" i="1"/>
  <c r="Q1619" i="1"/>
  <c r="P1619" i="1"/>
  <c r="Q1618" i="1"/>
  <c r="P1618" i="1"/>
  <c r="Q1617" i="1"/>
  <c r="P1617" i="1"/>
  <c r="Q1616" i="1"/>
  <c r="P1616" i="1"/>
  <c r="Q1615" i="1"/>
  <c r="P1615" i="1"/>
  <c r="Q1614" i="1"/>
  <c r="P1614" i="1"/>
  <c r="Q1613" i="1"/>
  <c r="P1613" i="1"/>
  <c r="Q1612" i="1"/>
  <c r="P1612" i="1"/>
  <c r="Q1611" i="1"/>
  <c r="P1611" i="1"/>
  <c r="Q1610" i="1"/>
  <c r="P1610" i="1"/>
  <c r="Q1609" i="1"/>
  <c r="P1609" i="1"/>
  <c r="Q1608" i="1"/>
  <c r="P1608" i="1"/>
  <c r="Q1607" i="1"/>
  <c r="P1607" i="1"/>
  <c r="Q1606" i="1"/>
  <c r="P1606" i="1"/>
  <c r="Q1605" i="1"/>
  <c r="P1605" i="1"/>
  <c r="Q1604" i="1"/>
  <c r="P1604" i="1"/>
  <c r="Q1603" i="1"/>
  <c r="P1603" i="1"/>
  <c r="Q1602" i="1"/>
  <c r="P1602" i="1"/>
  <c r="Q1601" i="1"/>
  <c r="P1601" i="1"/>
  <c r="Q1600" i="1"/>
  <c r="P1600" i="1"/>
  <c r="Q1599" i="1"/>
  <c r="P1599" i="1"/>
  <c r="Q1598" i="1"/>
  <c r="P1598" i="1"/>
  <c r="Q1597" i="1"/>
  <c r="P1597" i="1"/>
  <c r="Q1596" i="1"/>
  <c r="P1596" i="1"/>
  <c r="Q1595" i="1"/>
  <c r="P1595" i="1"/>
  <c r="Q1594" i="1"/>
  <c r="P1594" i="1"/>
  <c r="Q1593" i="1"/>
  <c r="P1593" i="1"/>
  <c r="Q1592" i="1"/>
  <c r="P1592" i="1"/>
  <c r="Q1591" i="1"/>
  <c r="P1591" i="1"/>
  <c r="Q1590" i="1"/>
  <c r="P1590" i="1"/>
  <c r="Q1589" i="1"/>
  <c r="P1589" i="1"/>
  <c r="Q1588" i="1"/>
  <c r="P1588" i="1"/>
  <c r="Q1587" i="1"/>
  <c r="P1587" i="1"/>
  <c r="Q1586" i="1"/>
  <c r="P1586" i="1"/>
  <c r="Q1585" i="1"/>
  <c r="P1585" i="1"/>
  <c r="Q1584" i="1"/>
  <c r="P1584" i="1"/>
  <c r="Q1583" i="1"/>
  <c r="P1583" i="1"/>
  <c r="Q1582" i="1"/>
  <c r="P1582" i="1"/>
  <c r="Q1581" i="1"/>
  <c r="P1581" i="1"/>
  <c r="Q1580" i="1"/>
  <c r="P1580" i="1"/>
  <c r="Q1579" i="1"/>
  <c r="P1579" i="1"/>
  <c r="Q1578" i="1"/>
  <c r="P1578" i="1"/>
  <c r="Q1577" i="1"/>
  <c r="P1577" i="1"/>
  <c r="Q1576" i="1"/>
  <c r="P1576" i="1"/>
  <c r="Q1575" i="1"/>
  <c r="P1575" i="1"/>
  <c r="Q1574" i="1"/>
  <c r="P1574" i="1"/>
  <c r="Q1573" i="1"/>
  <c r="P1573" i="1"/>
  <c r="Q1572" i="1"/>
  <c r="P1572" i="1"/>
  <c r="Q1571" i="1"/>
  <c r="P1571" i="1"/>
  <c r="Q1570" i="1"/>
  <c r="P1570" i="1"/>
  <c r="Q1569" i="1"/>
  <c r="P1569" i="1"/>
  <c r="Q1568" i="1"/>
  <c r="P1568" i="1"/>
  <c r="Q1567" i="1"/>
  <c r="P1567" i="1"/>
  <c r="Q1566" i="1"/>
  <c r="P1566" i="1"/>
  <c r="Q1565" i="1"/>
  <c r="P1565" i="1"/>
  <c r="Q1564" i="1"/>
  <c r="P1564" i="1"/>
  <c r="Q1563" i="1"/>
  <c r="P1563" i="1"/>
  <c r="Q1562" i="1"/>
  <c r="P1562" i="1"/>
  <c r="Q1561" i="1"/>
  <c r="P1561" i="1"/>
  <c r="Q1560" i="1"/>
  <c r="P1560" i="1"/>
  <c r="Q1559" i="1"/>
  <c r="P1559" i="1"/>
  <c r="Q1558" i="1"/>
  <c r="P1558" i="1"/>
  <c r="Q1557" i="1"/>
  <c r="P1557" i="1"/>
  <c r="Q1556" i="1"/>
  <c r="P1556" i="1"/>
  <c r="Q1555" i="1"/>
  <c r="P1555" i="1"/>
  <c r="Q1554" i="1"/>
  <c r="P1554" i="1"/>
  <c r="Q1553" i="1"/>
  <c r="P1553" i="1"/>
  <c r="Q1552" i="1"/>
  <c r="P1552" i="1"/>
  <c r="Q1551" i="1"/>
  <c r="P1551" i="1"/>
  <c r="Q1550" i="1"/>
  <c r="P1550" i="1"/>
  <c r="Q1549" i="1"/>
  <c r="P1549" i="1"/>
  <c r="Q1548" i="1"/>
  <c r="P1548" i="1"/>
  <c r="Q1547" i="1"/>
  <c r="P1547" i="1"/>
  <c r="Q1546" i="1"/>
  <c r="P1546" i="1"/>
  <c r="Q1545" i="1"/>
  <c r="P1545" i="1"/>
  <c r="Q1544" i="1"/>
  <c r="P1544" i="1"/>
  <c r="Q1543" i="1"/>
  <c r="P1543" i="1"/>
  <c r="Q1542" i="1"/>
  <c r="P1542" i="1"/>
  <c r="Q1541" i="1"/>
  <c r="P1541" i="1"/>
  <c r="Q1540" i="1"/>
  <c r="P1540" i="1"/>
  <c r="Q1539" i="1"/>
  <c r="P1539" i="1"/>
  <c r="Q1538" i="1"/>
  <c r="P1538" i="1"/>
  <c r="Q1537" i="1"/>
  <c r="P1537" i="1"/>
  <c r="Q1536" i="1"/>
  <c r="P1536" i="1"/>
  <c r="Q1535" i="1"/>
  <c r="P1535" i="1"/>
  <c r="Q1534" i="1"/>
  <c r="P1534" i="1"/>
  <c r="Q1533" i="1"/>
  <c r="P1533" i="1"/>
  <c r="Q1532" i="1"/>
  <c r="P1532" i="1"/>
  <c r="Q1531" i="1"/>
  <c r="P1531" i="1"/>
  <c r="Q1530" i="1"/>
  <c r="P1530" i="1"/>
  <c r="Q1529" i="1"/>
  <c r="P1529" i="1"/>
  <c r="Q1528" i="1"/>
  <c r="P1528" i="1"/>
  <c r="Q1527" i="1"/>
  <c r="P1527" i="1"/>
  <c r="Q1526" i="1"/>
  <c r="P1526" i="1"/>
  <c r="Q1525" i="1"/>
  <c r="P1525" i="1"/>
  <c r="Q1524" i="1"/>
  <c r="P1524" i="1"/>
  <c r="Q1523" i="1"/>
  <c r="P1523" i="1"/>
  <c r="Q1522" i="1"/>
  <c r="P1522" i="1"/>
  <c r="Q1521" i="1"/>
  <c r="P1521" i="1"/>
  <c r="Q1520" i="1"/>
  <c r="P1520" i="1"/>
  <c r="Q1519" i="1"/>
  <c r="P1519" i="1"/>
  <c r="Q1518" i="1"/>
  <c r="P1518" i="1"/>
  <c r="Q1517" i="1"/>
  <c r="P1517" i="1"/>
  <c r="Q1516" i="1"/>
  <c r="P1516" i="1"/>
  <c r="Q1515" i="1"/>
  <c r="P1515" i="1"/>
  <c r="Q1514" i="1"/>
  <c r="P1514" i="1"/>
  <c r="Q1513" i="1"/>
  <c r="P1513" i="1"/>
  <c r="Q1512" i="1"/>
  <c r="P1512" i="1"/>
  <c r="Q1511" i="1"/>
  <c r="P1511" i="1"/>
  <c r="Q1510" i="1"/>
  <c r="P1510" i="1"/>
  <c r="Q1509" i="1"/>
  <c r="P1509" i="1"/>
  <c r="Q1508" i="1"/>
  <c r="P1508" i="1"/>
  <c r="Q1507" i="1"/>
  <c r="P1507" i="1"/>
  <c r="Q1506" i="1"/>
  <c r="P1506" i="1"/>
  <c r="Q1505" i="1"/>
  <c r="P1505" i="1"/>
  <c r="Q1504" i="1"/>
  <c r="P1504" i="1"/>
  <c r="Q1503" i="1"/>
  <c r="P1503" i="1"/>
  <c r="Q1502" i="1"/>
  <c r="P1502" i="1"/>
  <c r="Q1501" i="1"/>
  <c r="P1501" i="1"/>
  <c r="Q1500" i="1"/>
  <c r="P1500" i="1"/>
  <c r="Q1499" i="1"/>
  <c r="P1499" i="1"/>
  <c r="Q1498" i="1"/>
  <c r="P1498" i="1"/>
  <c r="Q1497" i="1"/>
  <c r="P1497" i="1"/>
  <c r="Q1496" i="1"/>
  <c r="P1496" i="1"/>
  <c r="Q1495" i="1"/>
  <c r="P1495" i="1"/>
  <c r="Q1494" i="1"/>
  <c r="P1494" i="1"/>
  <c r="Q1493" i="1"/>
  <c r="P1493" i="1"/>
  <c r="Q1492" i="1"/>
  <c r="P1492" i="1"/>
  <c r="Q1491" i="1"/>
  <c r="P1491" i="1"/>
  <c r="Q1490" i="1"/>
  <c r="P1490" i="1"/>
  <c r="Q1489" i="1"/>
  <c r="P1489" i="1"/>
  <c r="Q1488" i="1"/>
  <c r="P1488" i="1"/>
  <c r="Q1487" i="1"/>
  <c r="P1487" i="1"/>
  <c r="Q1486" i="1"/>
  <c r="P1486" i="1"/>
  <c r="Q1485" i="1"/>
  <c r="P1485" i="1"/>
  <c r="Q1484" i="1"/>
  <c r="P1484" i="1"/>
  <c r="Q1483" i="1"/>
  <c r="P1483" i="1"/>
  <c r="Q1482" i="1"/>
  <c r="P1482" i="1"/>
  <c r="Q1481" i="1"/>
  <c r="P1481" i="1"/>
  <c r="Q1480" i="1"/>
  <c r="P1480" i="1"/>
  <c r="Q1479" i="1"/>
  <c r="P1479" i="1"/>
  <c r="Q1478" i="1"/>
  <c r="P1478" i="1"/>
  <c r="Q1477" i="1"/>
  <c r="P1477" i="1"/>
  <c r="Q1476" i="1"/>
  <c r="P1476" i="1"/>
  <c r="Q1475" i="1"/>
  <c r="P1475" i="1"/>
  <c r="Q1474" i="1"/>
  <c r="P1474" i="1"/>
  <c r="Q1473" i="1"/>
  <c r="P1473" i="1"/>
  <c r="Q1472" i="1"/>
  <c r="P1472" i="1"/>
  <c r="Q1471" i="1"/>
  <c r="P1471" i="1"/>
  <c r="Q1470" i="1"/>
  <c r="P1470" i="1"/>
  <c r="Q1469" i="1"/>
  <c r="P1469" i="1"/>
  <c r="Q1468" i="1"/>
  <c r="P1468" i="1"/>
  <c r="Q1467" i="1"/>
  <c r="P1467" i="1"/>
  <c r="Q1466" i="1"/>
  <c r="P1466" i="1"/>
  <c r="Q1465" i="1"/>
  <c r="P1465" i="1"/>
  <c r="Q1464" i="1"/>
  <c r="P1464" i="1"/>
  <c r="Q1463" i="1"/>
  <c r="P1463" i="1"/>
  <c r="Q1462" i="1"/>
  <c r="P1462" i="1"/>
  <c r="Q1461" i="1"/>
  <c r="P1461" i="1"/>
  <c r="Q1460" i="1"/>
  <c r="P1460" i="1"/>
  <c r="Q1459" i="1"/>
  <c r="P1459" i="1"/>
  <c r="Q1458" i="1"/>
  <c r="P1458" i="1"/>
  <c r="Q1457" i="1"/>
  <c r="P1457" i="1"/>
  <c r="Q1456" i="1"/>
  <c r="P1456" i="1"/>
  <c r="Q1455" i="1"/>
  <c r="P1455" i="1"/>
  <c r="Q1454" i="1"/>
  <c r="P1454" i="1"/>
  <c r="Q1453" i="1"/>
  <c r="P1453" i="1"/>
  <c r="Q1452" i="1"/>
  <c r="P1452" i="1"/>
  <c r="Q1451" i="1"/>
  <c r="P1451" i="1"/>
  <c r="Q1450" i="1"/>
  <c r="P1450" i="1"/>
  <c r="Q1449" i="1"/>
  <c r="P1449" i="1"/>
  <c r="Q1448" i="1"/>
  <c r="P1448" i="1"/>
  <c r="Q1447" i="1"/>
  <c r="P1447" i="1"/>
  <c r="Q1446" i="1"/>
  <c r="P1446" i="1"/>
  <c r="Q1445" i="1"/>
  <c r="P1445" i="1"/>
  <c r="Q1444" i="1"/>
  <c r="P1444" i="1"/>
  <c r="Q1443" i="1"/>
  <c r="P1443" i="1"/>
  <c r="Q1442" i="1"/>
  <c r="P1442" i="1"/>
  <c r="Q1441" i="1"/>
  <c r="P1441" i="1"/>
  <c r="Q1440" i="1"/>
  <c r="P1440" i="1"/>
  <c r="Q1439" i="1"/>
  <c r="P1439" i="1"/>
  <c r="Q1438" i="1"/>
  <c r="P1438" i="1"/>
  <c r="Q1437" i="1"/>
  <c r="P1437" i="1"/>
  <c r="Q1436" i="1"/>
  <c r="P1436" i="1"/>
  <c r="Q1435" i="1"/>
  <c r="P1435" i="1"/>
  <c r="Q1434" i="1"/>
  <c r="P1434" i="1"/>
  <c r="Q1433" i="1"/>
  <c r="P1433" i="1"/>
  <c r="Q1432" i="1"/>
  <c r="P1432" i="1"/>
  <c r="Q1431" i="1"/>
  <c r="P1431" i="1"/>
  <c r="Q1430" i="1"/>
  <c r="P1430" i="1"/>
  <c r="Q1429" i="1"/>
  <c r="P1429" i="1"/>
  <c r="Q1428" i="1"/>
  <c r="P1428" i="1"/>
  <c r="Q1427" i="1"/>
  <c r="P1427" i="1"/>
  <c r="Q1426" i="1"/>
  <c r="P1426" i="1"/>
  <c r="Q1425" i="1"/>
  <c r="P1425" i="1"/>
  <c r="Q1424" i="1"/>
  <c r="P1424" i="1"/>
  <c r="Q1423" i="1"/>
  <c r="P1423" i="1"/>
  <c r="Q1422" i="1"/>
  <c r="P1422" i="1"/>
  <c r="Q1421" i="1"/>
  <c r="P1421" i="1"/>
  <c r="Q1420" i="1"/>
  <c r="P1420" i="1"/>
  <c r="Q1419" i="1"/>
  <c r="P1419" i="1"/>
  <c r="Q1418" i="1"/>
  <c r="P1418" i="1"/>
  <c r="Q1417" i="1"/>
  <c r="P1417" i="1"/>
  <c r="Q1416" i="1"/>
  <c r="P1416" i="1"/>
  <c r="Q1415" i="1"/>
  <c r="P1415" i="1"/>
  <c r="Q1414" i="1"/>
  <c r="P1414" i="1"/>
  <c r="Q1413" i="1"/>
  <c r="P1413" i="1"/>
  <c r="Q1412" i="1"/>
  <c r="P1412" i="1"/>
  <c r="Q1411" i="1"/>
  <c r="P1411" i="1"/>
  <c r="Q1410" i="1"/>
  <c r="P1410" i="1"/>
  <c r="Q1409" i="1"/>
  <c r="P1409" i="1"/>
  <c r="Q1408" i="1"/>
  <c r="P1408" i="1"/>
  <c r="Q1407" i="1"/>
  <c r="P1407" i="1"/>
  <c r="Q1406" i="1"/>
  <c r="P1406" i="1"/>
  <c r="Q1405" i="1"/>
  <c r="P1405" i="1"/>
  <c r="Q1404" i="1"/>
  <c r="P1404" i="1"/>
  <c r="Q1403" i="1"/>
  <c r="P1403" i="1"/>
  <c r="Q1402" i="1"/>
  <c r="P1402" i="1"/>
  <c r="Q1401" i="1"/>
  <c r="P1401" i="1"/>
  <c r="Q1400" i="1"/>
  <c r="P1400" i="1"/>
  <c r="Q1399" i="1"/>
  <c r="P1399" i="1"/>
  <c r="Q1398" i="1"/>
  <c r="P1398" i="1"/>
  <c r="Q1397" i="1"/>
  <c r="P1397" i="1"/>
  <c r="Q1396" i="1"/>
  <c r="P1396" i="1"/>
  <c r="Q1395" i="1"/>
  <c r="P1395" i="1"/>
  <c r="Q1394" i="1"/>
  <c r="P1394" i="1"/>
  <c r="Q1393" i="1"/>
  <c r="P1393" i="1"/>
  <c r="Q1392" i="1"/>
  <c r="P1392" i="1"/>
  <c r="Q1391" i="1"/>
  <c r="P1391" i="1"/>
  <c r="Q1390" i="1"/>
  <c r="P1390" i="1"/>
  <c r="Q1389" i="1"/>
  <c r="P1389" i="1"/>
  <c r="Q1388" i="1"/>
  <c r="P1388" i="1"/>
  <c r="Q1387" i="1"/>
  <c r="P1387" i="1"/>
  <c r="Q1386" i="1"/>
  <c r="P1386" i="1"/>
  <c r="Q1385" i="1"/>
  <c r="P1385" i="1"/>
  <c r="Q1384" i="1"/>
  <c r="P1384" i="1"/>
  <c r="Q1383" i="1"/>
  <c r="P1383" i="1"/>
  <c r="Q1382" i="1"/>
  <c r="P1382" i="1"/>
  <c r="Q1381" i="1"/>
  <c r="P1381" i="1"/>
  <c r="Q1380" i="1"/>
  <c r="P1380" i="1"/>
  <c r="Q1379" i="1"/>
  <c r="P1379" i="1"/>
  <c r="Q1378" i="1"/>
  <c r="P1378" i="1"/>
  <c r="Q1377" i="1"/>
  <c r="P1377" i="1"/>
  <c r="Q1376" i="1"/>
  <c r="P1376" i="1"/>
  <c r="Q1375" i="1"/>
  <c r="P1375" i="1"/>
  <c r="Q1374" i="1"/>
  <c r="P1374" i="1"/>
  <c r="Q1373" i="1"/>
  <c r="P1373" i="1"/>
  <c r="Q1372" i="1"/>
  <c r="P1372" i="1"/>
  <c r="Q1371" i="1"/>
  <c r="P1371" i="1"/>
  <c r="Q1370" i="1"/>
  <c r="P1370" i="1"/>
  <c r="Q1369" i="1"/>
  <c r="P1369" i="1"/>
  <c r="Q1368" i="1"/>
  <c r="P1368" i="1"/>
  <c r="Q1367" i="1"/>
  <c r="P1367" i="1"/>
  <c r="Q1366" i="1"/>
  <c r="P1366" i="1"/>
  <c r="Q1365" i="1"/>
  <c r="P1365" i="1"/>
  <c r="Q1364" i="1"/>
  <c r="P1364" i="1"/>
  <c r="Q1363" i="1"/>
  <c r="P1363" i="1"/>
  <c r="Q1362" i="1"/>
  <c r="P1362" i="1"/>
  <c r="Q1361" i="1"/>
  <c r="P1361" i="1"/>
  <c r="Q1360" i="1"/>
  <c r="P1360" i="1"/>
  <c r="Q1359" i="1"/>
  <c r="P1359" i="1"/>
  <c r="Q1358" i="1"/>
  <c r="P1358" i="1"/>
  <c r="Q1357" i="1"/>
  <c r="P1357" i="1"/>
  <c r="Q1356" i="1"/>
  <c r="P1356" i="1"/>
  <c r="Q1355" i="1"/>
  <c r="P1355" i="1"/>
  <c r="Q1354" i="1"/>
  <c r="P1354" i="1"/>
  <c r="Q1353" i="1"/>
  <c r="P1353" i="1"/>
  <c r="Q1352" i="1"/>
  <c r="P1352" i="1"/>
  <c r="Q1351" i="1"/>
  <c r="P1351" i="1"/>
  <c r="Q1350" i="1"/>
  <c r="P1350" i="1"/>
  <c r="Q1349" i="1"/>
  <c r="P1349" i="1"/>
  <c r="Q1348" i="1"/>
  <c r="P1348" i="1"/>
  <c r="Q1347" i="1"/>
  <c r="P1347" i="1"/>
  <c r="Q1346" i="1"/>
  <c r="P1346" i="1"/>
  <c r="Q1345" i="1"/>
  <c r="P1345" i="1"/>
  <c r="Q1344" i="1"/>
  <c r="P1344" i="1"/>
  <c r="Q1343" i="1"/>
  <c r="P1343" i="1"/>
  <c r="Q1342" i="1"/>
  <c r="P1342" i="1"/>
  <c r="Q1341" i="1"/>
  <c r="P1341" i="1"/>
  <c r="Q1340" i="1"/>
  <c r="P1340" i="1"/>
  <c r="Q1339" i="1"/>
  <c r="P1339" i="1"/>
  <c r="Q1338" i="1"/>
  <c r="P1338" i="1"/>
  <c r="Q1337" i="1"/>
  <c r="P1337" i="1"/>
  <c r="Q1336" i="1"/>
  <c r="P1336" i="1"/>
  <c r="Q1335" i="1"/>
  <c r="P1335" i="1"/>
  <c r="Q1334" i="1"/>
  <c r="P1334" i="1"/>
  <c r="Q1333" i="1"/>
  <c r="P1333" i="1"/>
  <c r="Q1332" i="1"/>
  <c r="P1332" i="1"/>
  <c r="Q1331" i="1"/>
  <c r="P1331" i="1"/>
  <c r="Q1330" i="1"/>
  <c r="P1330" i="1"/>
  <c r="Q1329" i="1"/>
  <c r="P1329" i="1"/>
  <c r="Q1328" i="1"/>
  <c r="P1328" i="1"/>
  <c r="Q1327" i="1"/>
  <c r="P1327" i="1"/>
  <c r="Q1326" i="1"/>
  <c r="P1326" i="1"/>
  <c r="Q1325" i="1"/>
  <c r="P1325" i="1"/>
  <c r="Q1324" i="1"/>
  <c r="P1324" i="1"/>
  <c r="Q1323" i="1"/>
  <c r="P1323" i="1"/>
  <c r="Q1322" i="1"/>
  <c r="P1322" i="1"/>
  <c r="Q1321" i="1"/>
  <c r="P1321" i="1"/>
  <c r="Q1320" i="1"/>
  <c r="P1320" i="1"/>
  <c r="Q1319" i="1"/>
  <c r="P1319" i="1"/>
  <c r="Q1318" i="1"/>
  <c r="P1318" i="1"/>
  <c r="Q1317" i="1"/>
  <c r="P1317" i="1"/>
  <c r="Q1316" i="1"/>
  <c r="P1316" i="1"/>
  <c r="Q1315" i="1"/>
  <c r="P1315" i="1"/>
  <c r="Q1314" i="1"/>
  <c r="P1314" i="1"/>
  <c r="Q1313" i="1"/>
  <c r="P1313" i="1"/>
  <c r="Q1312" i="1"/>
  <c r="P1312" i="1"/>
  <c r="Q1311" i="1"/>
  <c r="P1311" i="1"/>
  <c r="Q1310" i="1"/>
  <c r="P1310" i="1"/>
  <c r="Q1309" i="1"/>
  <c r="P1309" i="1"/>
  <c r="Q1308" i="1"/>
  <c r="P1308" i="1"/>
  <c r="Q1307" i="1"/>
  <c r="P1307" i="1"/>
  <c r="Q1306" i="1"/>
  <c r="P1306" i="1"/>
  <c r="Q1305" i="1"/>
  <c r="P1305" i="1"/>
  <c r="Q1304" i="1"/>
  <c r="P1304" i="1"/>
  <c r="Q1303" i="1"/>
  <c r="P1303" i="1"/>
  <c r="Q1302" i="1"/>
  <c r="P1302" i="1"/>
  <c r="Q1301" i="1"/>
  <c r="P1301" i="1"/>
  <c r="Q1300" i="1"/>
  <c r="P1300" i="1"/>
  <c r="Q1299" i="1"/>
  <c r="P1299" i="1"/>
  <c r="Q1298" i="1"/>
  <c r="P1298" i="1"/>
  <c r="Q1297" i="1"/>
  <c r="P1297" i="1"/>
  <c r="Q1296" i="1"/>
  <c r="P1296" i="1"/>
  <c r="Q1295" i="1"/>
  <c r="P1295" i="1"/>
  <c r="Q1294" i="1"/>
  <c r="P1294" i="1"/>
  <c r="Q1293" i="1"/>
  <c r="P1293" i="1"/>
  <c r="Q1292" i="1"/>
  <c r="P1292" i="1"/>
  <c r="Q1291" i="1"/>
  <c r="P1291" i="1"/>
  <c r="Q1290" i="1"/>
  <c r="P1290" i="1"/>
  <c r="Q1289" i="1"/>
  <c r="P1289" i="1"/>
  <c r="Q1288" i="1"/>
  <c r="P1288" i="1"/>
  <c r="Q1287" i="1"/>
  <c r="P1287" i="1"/>
  <c r="Q1286" i="1"/>
  <c r="P1286" i="1"/>
  <c r="Q1285" i="1"/>
  <c r="P1285" i="1"/>
  <c r="Q1284" i="1"/>
  <c r="P1284" i="1"/>
  <c r="Q1283" i="1"/>
  <c r="P1283" i="1"/>
  <c r="Q1282" i="1"/>
  <c r="P1282" i="1"/>
  <c r="Q1281" i="1"/>
  <c r="P1281" i="1"/>
  <c r="Q1280" i="1"/>
  <c r="P1280" i="1"/>
  <c r="Q1279" i="1"/>
  <c r="P1279" i="1"/>
  <c r="Q1278" i="1"/>
  <c r="P1278" i="1"/>
  <c r="Q1277" i="1"/>
  <c r="P1277" i="1"/>
  <c r="Q1276" i="1"/>
  <c r="P1276" i="1"/>
  <c r="Q1275" i="1"/>
  <c r="P1275" i="1"/>
  <c r="Q1274" i="1"/>
  <c r="P1274" i="1"/>
  <c r="Q1273" i="1"/>
  <c r="P1273" i="1"/>
  <c r="Q1272" i="1"/>
  <c r="P1272" i="1"/>
  <c r="Q1271" i="1"/>
  <c r="P1271" i="1"/>
  <c r="Q1270" i="1"/>
  <c r="P1270" i="1"/>
  <c r="Q1269" i="1"/>
  <c r="P1269" i="1"/>
  <c r="Q1268" i="1"/>
  <c r="P1268" i="1"/>
  <c r="Q1267" i="1"/>
  <c r="P1267" i="1"/>
  <c r="Q1266" i="1"/>
  <c r="P1266" i="1"/>
  <c r="Q1265" i="1"/>
  <c r="P1265" i="1"/>
  <c r="Q1264" i="1"/>
  <c r="P1264" i="1"/>
  <c r="Q1263" i="1"/>
  <c r="P1263" i="1"/>
  <c r="Q1262" i="1"/>
  <c r="P1262" i="1"/>
  <c r="Q1261" i="1"/>
  <c r="P1261" i="1"/>
  <c r="Q1260" i="1"/>
  <c r="P1260" i="1"/>
  <c r="Q1259" i="1"/>
  <c r="P1259" i="1"/>
  <c r="Q1258" i="1"/>
  <c r="P1258" i="1"/>
  <c r="Q1257" i="1"/>
  <c r="P1257" i="1"/>
  <c r="Q1256" i="1"/>
  <c r="P1256" i="1"/>
  <c r="Q1255" i="1"/>
  <c r="P1255" i="1"/>
  <c r="Q1254" i="1"/>
  <c r="P1254" i="1"/>
  <c r="Q1253" i="1"/>
  <c r="P1253" i="1"/>
  <c r="Q1252" i="1"/>
  <c r="P1252" i="1"/>
  <c r="Q1251" i="1"/>
  <c r="P1251" i="1"/>
  <c r="Q1250" i="1"/>
  <c r="P1250" i="1"/>
  <c r="Q1249" i="1"/>
  <c r="P1249" i="1"/>
  <c r="Q1248" i="1"/>
  <c r="P1248" i="1"/>
  <c r="Q1247" i="1"/>
  <c r="P1247" i="1"/>
  <c r="Q1246" i="1"/>
  <c r="P1246" i="1"/>
  <c r="Q1245" i="1"/>
  <c r="P1245" i="1"/>
  <c r="Q1244" i="1"/>
  <c r="P1244" i="1"/>
  <c r="Q1243" i="1"/>
  <c r="P1243" i="1"/>
  <c r="Q1242" i="1"/>
  <c r="P1242" i="1"/>
  <c r="Q1241" i="1"/>
  <c r="P1241" i="1"/>
  <c r="Q1240" i="1"/>
  <c r="P1240" i="1"/>
  <c r="Q1239" i="1"/>
  <c r="P1239" i="1"/>
  <c r="Q1238" i="1"/>
  <c r="P1238" i="1"/>
  <c r="Q1237" i="1"/>
  <c r="P1237" i="1"/>
  <c r="Q1236" i="1"/>
  <c r="P1236" i="1"/>
  <c r="Q1235" i="1"/>
  <c r="P1235" i="1"/>
  <c r="Q1234" i="1"/>
  <c r="P1234" i="1"/>
  <c r="Q1233" i="1"/>
  <c r="P1233" i="1"/>
  <c r="Q1232" i="1"/>
  <c r="P1232" i="1"/>
  <c r="Q1231" i="1"/>
  <c r="P1231" i="1"/>
  <c r="Q1230" i="1"/>
  <c r="P1230" i="1"/>
  <c r="Q1229" i="1"/>
  <c r="P1229" i="1"/>
  <c r="Q1228" i="1"/>
  <c r="P1228" i="1"/>
  <c r="Q1227" i="1"/>
  <c r="P1227" i="1"/>
  <c r="Q1226" i="1"/>
  <c r="P1226" i="1"/>
  <c r="Q1225" i="1"/>
  <c r="P1225" i="1"/>
  <c r="Q1224" i="1"/>
  <c r="P1224" i="1"/>
  <c r="Q1223" i="1"/>
  <c r="P1223" i="1"/>
  <c r="Q1222" i="1"/>
  <c r="P1222" i="1"/>
  <c r="Q1221" i="1"/>
  <c r="P1221" i="1"/>
  <c r="Q1220" i="1"/>
  <c r="P1220" i="1"/>
  <c r="Q1219" i="1"/>
  <c r="P1219" i="1"/>
  <c r="Q1218" i="1"/>
  <c r="P1218" i="1"/>
  <c r="Q1217" i="1"/>
  <c r="P1217" i="1"/>
  <c r="Q1216" i="1"/>
  <c r="P1216" i="1"/>
  <c r="Q1215" i="1"/>
  <c r="P1215" i="1"/>
  <c r="Q1214" i="1"/>
  <c r="P1214" i="1"/>
  <c r="Q1213" i="1"/>
  <c r="P1213" i="1"/>
  <c r="Q1212" i="1"/>
  <c r="P1212" i="1"/>
  <c r="Q1211" i="1"/>
  <c r="P1211" i="1"/>
  <c r="Q1210" i="1"/>
  <c r="P1210" i="1"/>
  <c r="Q1209" i="1"/>
  <c r="P1209" i="1"/>
  <c r="Q1208" i="1"/>
  <c r="P1208" i="1"/>
  <c r="Q1207" i="1"/>
  <c r="P1207" i="1"/>
  <c r="Q1206" i="1"/>
  <c r="P1206" i="1"/>
  <c r="Q1205" i="1"/>
  <c r="P1205" i="1"/>
  <c r="Q1204" i="1"/>
  <c r="P1204" i="1"/>
  <c r="Q1203" i="1"/>
  <c r="P1203" i="1"/>
  <c r="Q1202" i="1"/>
  <c r="P1202" i="1"/>
  <c r="Q1201" i="1"/>
  <c r="P1201" i="1"/>
  <c r="Q1200" i="1"/>
  <c r="P1200" i="1"/>
  <c r="Q1199" i="1"/>
  <c r="P1199" i="1"/>
  <c r="Q1198" i="1"/>
  <c r="P1198" i="1"/>
  <c r="Q1197" i="1"/>
  <c r="P1197" i="1"/>
  <c r="Q1196" i="1"/>
  <c r="P1196" i="1"/>
  <c r="Q1195" i="1"/>
  <c r="P1195" i="1"/>
  <c r="Q1194" i="1"/>
  <c r="P1194" i="1"/>
  <c r="Q1193" i="1"/>
  <c r="P1193" i="1"/>
  <c r="Q1192" i="1"/>
  <c r="P1192" i="1"/>
  <c r="Q1191" i="1"/>
  <c r="P1191" i="1"/>
  <c r="Q1190" i="1"/>
  <c r="P1190" i="1"/>
  <c r="Q1189" i="1"/>
  <c r="P1189" i="1"/>
  <c r="Q1188" i="1"/>
  <c r="P1188" i="1"/>
  <c r="Q1187" i="1"/>
  <c r="P1187" i="1"/>
  <c r="Q1186" i="1"/>
  <c r="P1186" i="1"/>
  <c r="Q1185" i="1"/>
  <c r="P1185" i="1"/>
  <c r="Q1184" i="1"/>
  <c r="P1184" i="1"/>
  <c r="Q1183" i="1"/>
  <c r="P1183" i="1"/>
  <c r="Q1182" i="1"/>
  <c r="P1182" i="1"/>
  <c r="Q1181" i="1"/>
  <c r="P1181" i="1"/>
  <c r="Q1180" i="1"/>
  <c r="P1180" i="1"/>
  <c r="Q1179" i="1"/>
  <c r="P1179" i="1"/>
  <c r="Q1178" i="1"/>
  <c r="P1178" i="1"/>
  <c r="Q1177" i="1"/>
  <c r="P1177" i="1"/>
  <c r="Q1176" i="1"/>
  <c r="P1176" i="1"/>
  <c r="Q1175" i="1"/>
  <c r="P1175" i="1"/>
  <c r="Q1174" i="1"/>
  <c r="P1174" i="1"/>
  <c r="Q1173" i="1"/>
  <c r="P1173" i="1"/>
  <c r="Q1172" i="1"/>
  <c r="P1172" i="1"/>
  <c r="Q1171" i="1"/>
  <c r="P1171" i="1"/>
  <c r="Q1170" i="1"/>
  <c r="P1170" i="1"/>
  <c r="Q1169" i="1"/>
  <c r="P1169" i="1"/>
  <c r="Q1168" i="1"/>
  <c r="P1168" i="1"/>
  <c r="Q1167" i="1"/>
  <c r="P1167" i="1"/>
  <c r="Q1166" i="1"/>
  <c r="P1166" i="1"/>
  <c r="Q1165" i="1"/>
  <c r="P1165" i="1"/>
  <c r="Q1164" i="1"/>
  <c r="P1164" i="1"/>
  <c r="Q1163" i="1"/>
  <c r="P1163" i="1"/>
  <c r="Q1162" i="1"/>
  <c r="P1162" i="1"/>
  <c r="Q1161" i="1"/>
  <c r="P1161" i="1"/>
  <c r="Q1160" i="1"/>
  <c r="P1160" i="1"/>
  <c r="Q1159" i="1"/>
  <c r="P1159" i="1"/>
  <c r="Q1158" i="1"/>
  <c r="P1158" i="1"/>
  <c r="Q1157" i="1"/>
  <c r="P1157" i="1"/>
  <c r="Q1156" i="1"/>
  <c r="P1156" i="1"/>
  <c r="Q1155" i="1"/>
  <c r="P1155" i="1"/>
  <c r="Q1154" i="1"/>
  <c r="P1154" i="1"/>
  <c r="Q1153" i="1"/>
  <c r="P1153" i="1"/>
  <c r="Q1152" i="1"/>
  <c r="P1152" i="1"/>
  <c r="Q1151" i="1"/>
  <c r="P1151" i="1"/>
  <c r="Q1150" i="1"/>
  <c r="P1150" i="1"/>
  <c r="Q1149" i="1"/>
  <c r="P1149" i="1"/>
  <c r="Q1148" i="1"/>
  <c r="P1148" i="1"/>
  <c r="Q1147" i="1"/>
  <c r="P1147" i="1"/>
  <c r="Q1146" i="1"/>
  <c r="P1146" i="1"/>
  <c r="Q1145" i="1"/>
  <c r="P1145" i="1"/>
  <c r="Q1144" i="1"/>
  <c r="P1144" i="1"/>
  <c r="Q1143" i="1"/>
  <c r="P1143" i="1"/>
  <c r="Q1142" i="1"/>
  <c r="P1142" i="1"/>
  <c r="Q1141" i="1"/>
  <c r="P1141" i="1"/>
  <c r="Q1140" i="1"/>
  <c r="P1140" i="1"/>
  <c r="Q1139" i="1"/>
  <c r="P1139" i="1"/>
  <c r="Q1138" i="1"/>
  <c r="P1138" i="1"/>
  <c r="Q1137" i="1"/>
  <c r="P1137" i="1"/>
  <c r="Q1136" i="1"/>
  <c r="P1136" i="1"/>
  <c r="Q1135" i="1"/>
  <c r="P1135" i="1"/>
  <c r="Q1134" i="1"/>
  <c r="P1134" i="1"/>
  <c r="Q1133" i="1"/>
  <c r="P1133" i="1"/>
  <c r="Q1132" i="1"/>
  <c r="P1132" i="1"/>
  <c r="Q1131" i="1"/>
  <c r="P1131" i="1"/>
  <c r="Q1130" i="1"/>
  <c r="P1130" i="1"/>
  <c r="Q1129" i="1"/>
  <c r="P1129" i="1"/>
  <c r="Q1128" i="1"/>
  <c r="P1128" i="1"/>
  <c r="Q1127" i="1"/>
  <c r="P1127" i="1"/>
  <c r="Q1126" i="1"/>
  <c r="P1126" i="1"/>
  <c r="Q1125" i="1"/>
  <c r="P1125" i="1"/>
  <c r="Q1124" i="1"/>
  <c r="P1124" i="1"/>
  <c r="Q1123" i="1"/>
  <c r="P1123" i="1"/>
  <c r="Q1122" i="1"/>
  <c r="P1122" i="1"/>
  <c r="Q1121" i="1"/>
  <c r="P1121" i="1"/>
  <c r="Q1120" i="1"/>
  <c r="P1120" i="1"/>
  <c r="Q1119" i="1"/>
  <c r="P1119" i="1"/>
  <c r="Q1118" i="1"/>
  <c r="P1118" i="1"/>
  <c r="Q1117" i="1"/>
  <c r="P1117" i="1"/>
  <c r="Q1116" i="1"/>
  <c r="P1116" i="1"/>
  <c r="Q1115" i="1"/>
  <c r="P1115" i="1"/>
  <c r="Q1114" i="1"/>
  <c r="P1114" i="1"/>
  <c r="Q1113" i="1"/>
  <c r="P1113" i="1"/>
  <c r="Q1112" i="1"/>
  <c r="P1112" i="1"/>
  <c r="Q1111" i="1"/>
  <c r="P1111" i="1"/>
  <c r="Q1110" i="1"/>
  <c r="P1110" i="1"/>
  <c r="Q1109" i="1"/>
  <c r="P1109" i="1"/>
  <c r="Q1108" i="1"/>
  <c r="P1108" i="1"/>
  <c r="Q1107" i="1"/>
  <c r="P1107" i="1"/>
  <c r="Q1106" i="1"/>
  <c r="P1106" i="1"/>
  <c r="Q1105" i="1"/>
  <c r="P1105" i="1"/>
  <c r="Q1104" i="1"/>
  <c r="P1104" i="1"/>
  <c r="Q1103" i="1"/>
  <c r="P1103" i="1"/>
  <c r="Q1102" i="1"/>
  <c r="P1102" i="1"/>
  <c r="Q1101" i="1"/>
  <c r="P1101" i="1"/>
  <c r="Q1100" i="1"/>
  <c r="P1100" i="1"/>
  <c r="Q1099" i="1"/>
  <c r="P1099" i="1"/>
  <c r="Q1098" i="1"/>
  <c r="P1098" i="1"/>
  <c r="Q1097" i="1"/>
  <c r="P1097" i="1"/>
  <c r="Q1096" i="1"/>
  <c r="P1096" i="1"/>
  <c r="Q1095" i="1"/>
  <c r="P1095" i="1"/>
  <c r="Q1094" i="1"/>
  <c r="P1094" i="1"/>
  <c r="Q1093" i="1"/>
  <c r="P1093" i="1"/>
  <c r="Q1092" i="1"/>
  <c r="P1092" i="1"/>
  <c r="Q1091" i="1"/>
  <c r="P1091" i="1"/>
  <c r="Q1090" i="1"/>
  <c r="P1090" i="1"/>
  <c r="Q1089" i="1"/>
  <c r="P1089" i="1"/>
  <c r="Q1088" i="1"/>
  <c r="P1088" i="1"/>
  <c r="Q1087" i="1"/>
  <c r="P1087" i="1"/>
  <c r="Q1086" i="1"/>
  <c r="P1086" i="1"/>
  <c r="Q1085" i="1"/>
  <c r="P1085" i="1"/>
  <c r="Q1084" i="1"/>
  <c r="P1084" i="1"/>
  <c r="Q1083" i="1"/>
  <c r="P1083" i="1"/>
  <c r="Q1082" i="1"/>
  <c r="P1082" i="1"/>
  <c r="Q1081" i="1"/>
  <c r="P1081" i="1"/>
  <c r="Q1080" i="1"/>
  <c r="P1080" i="1"/>
  <c r="Q1079" i="1"/>
  <c r="P1079" i="1"/>
  <c r="Q1078" i="1"/>
  <c r="P1078" i="1"/>
  <c r="Q1077" i="1"/>
  <c r="P1077" i="1"/>
  <c r="Q1076" i="1"/>
  <c r="P1076" i="1"/>
  <c r="Q1075" i="1"/>
  <c r="P1075" i="1"/>
  <c r="Q1074" i="1"/>
  <c r="P1074" i="1"/>
  <c r="Q1073" i="1"/>
  <c r="P1073" i="1"/>
  <c r="Q1072" i="1"/>
  <c r="P1072" i="1"/>
  <c r="Q1071" i="1"/>
  <c r="P1071" i="1"/>
  <c r="Q1070" i="1"/>
  <c r="P1070" i="1"/>
  <c r="Q1069" i="1"/>
  <c r="P1069" i="1"/>
  <c r="Q1068" i="1"/>
  <c r="P1068" i="1"/>
  <c r="Q1067" i="1"/>
  <c r="P1067" i="1"/>
  <c r="Q1066" i="1"/>
  <c r="P1066" i="1"/>
  <c r="Q1065" i="1"/>
  <c r="P1065" i="1"/>
  <c r="Q1064" i="1"/>
  <c r="P1064" i="1"/>
  <c r="Q1063" i="1"/>
  <c r="P1063" i="1"/>
  <c r="Q1062" i="1"/>
  <c r="P1062" i="1"/>
  <c r="Q1061" i="1"/>
  <c r="P1061" i="1"/>
  <c r="Q1060" i="1"/>
  <c r="P1060" i="1"/>
  <c r="Q1059" i="1"/>
  <c r="P1059" i="1"/>
  <c r="Q1058" i="1"/>
  <c r="P1058" i="1"/>
  <c r="Q1057" i="1"/>
  <c r="P1057" i="1"/>
  <c r="Q1056" i="1"/>
  <c r="P1056" i="1"/>
  <c r="Q1055" i="1"/>
  <c r="P1055" i="1"/>
  <c r="Q1054" i="1"/>
  <c r="P1054" i="1"/>
  <c r="Q1053" i="1"/>
  <c r="P1053" i="1"/>
  <c r="Q1052" i="1"/>
  <c r="P1052" i="1"/>
  <c r="Q1051" i="1"/>
  <c r="P1051" i="1"/>
  <c r="Q1050" i="1"/>
  <c r="P1050" i="1"/>
  <c r="Q1049" i="1"/>
  <c r="P1049" i="1"/>
  <c r="Q1048" i="1"/>
  <c r="P1048" i="1"/>
  <c r="Q1047" i="1"/>
  <c r="P1047" i="1"/>
  <c r="Q1046" i="1"/>
  <c r="P1046" i="1"/>
  <c r="Q1045" i="1"/>
  <c r="P1045" i="1"/>
  <c r="Q1044" i="1"/>
  <c r="P1044" i="1"/>
  <c r="Q1043" i="1"/>
  <c r="P1043" i="1"/>
  <c r="Q1042" i="1"/>
  <c r="P1042" i="1"/>
  <c r="Q1041" i="1"/>
  <c r="P1041" i="1"/>
  <c r="Q1040" i="1"/>
  <c r="P1040" i="1"/>
  <c r="Q1039" i="1"/>
  <c r="P1039" i="1"/>
  <c r="Q1038" i="1"/>
  <c r="P1038" i="1"/>
  <c r="Q1037" i="1"/>
  <c r="P1037" i="1"/>
  <c r="Q1036" i="1"/>
  <c r="P1036" i="1"/>
  <c r="Q1035" i="1"/>
  <c r="P1035" i="1"/>
  <c r="Q1034" i="1"/>
  <c r="P1034" i="1"/>
  <c r="Q1033" i="1"/>
  <c r="P1033" i="1"/>
  <c r="Q1032" i="1"/>
  <c r="P1032" i="1"/>
  <c r="Q1031" i="1"/>
  <c r="P1031" i="1"/>
  <c r="Q1030" i="1"/>
  <c r="P1030" i="1"/>
  <c r="Q1029" i="1"/>
  <c r="P1029" i="1"/>
  <c r="Q1028" i="1"/>
  <c r="P1028" i="1"/>
  <c r="Q1027" i="1"/>
  <c r="P1027" i="1"/>
  <c r="Q1026" i="1"/>
  <c r="P1026" i="1"/>
  <c r="Q1025" i="1"/>
  <c r="P1025" i="1"/>
  <c r="Q1024" i="1"/>
  <c r="P1024" i="1"/>
  <c r="Q1023" i="1"/>
  <c r="P1023" i="1"/>
  <c r="Q1022" i="1"/>
  <c r="P1022" i="1"/>
  <c r="Q1021" i="1"/>
  <c r="P1021" i="1"/>
  <c r="Q1020" i="1"/>
  <c r="P1020" i="1"/>
  <c r="Q1019" i="1"/>
  <c r="P1019" i="1"/>
  <c r="Q1018" i="1"/>
  <c r="P1018" i="1"/>
  <c r="Q1017" i="1"/>
  <c r="P1017" i="1"/>
  <c r="Q1016" i="1"/>
  <c r="P1016" i="1"/>
  <c r="Q1015" i="1"/>
  <c r="P1015" i="1"/>
  <c r="Q1014" i="1"/>
  <c r="P1014" i="1"/>
  <c r="Q1013" i="1"/>
  <c r="P1013" i="1"/>
  <c r="Q1012" i="1"/>
  <c r="P1012" i="1"/>
  <c r="Q1011" i="1"/>
  <c r="P1011" i="1"/>
  <c r="Q1010" i="1"/>
  <c r="P1010" i="1"/>
  <c r="Q1009" i="1"/>
  <c r="P1009" i="1"/>
  <c r="Q1008" i="1"/>
  <c r="P1008" i="1"/>
  <c r="Q1007" i="1"/>
  <c r="P1007" i="1"/>
  <c r="Q1006" i="1"/>
  <c r="P1006" i="1"/>
  <c r="Q1005" i="1"/>
  <c r="P1005" i="1"/>
  <c r="Q1004" i="1"/>
  <c r="P1004" i="1"/>
  <c r="Q1003" i="1"/>
  <c r="P1003" i="1"/>
  <c r="Q1002" i="1"/>
  <c r="P1002" i="1"/>
  <c r="Q1001" i="1"/>
  <c r="P1001" i="1"/>
  <c r="Q1000" i="1"/>
  <c r="P1000" i="1"/>
  <c r="Q999" i="1"/>
  <c r="P999" i="1"/>
  <c r="Q998" i="1"/>
  <c r="P998" i="1"/>
  <c r="Q997" i="1"/>
  <c r="P997" i="1"/>
  <c r="Q996" i="1"/>
  <c r="P996" i="1"/>
  <c r="Q995" i="1"/>
  <c r="P995" i="1"/>
  <c r="Q994" i="1"/>
  <c r="P994" i="1"/>
  <c r="Q993" i="1"/>
  <c r="P993" i="1"/>
  <c r="Q992" i="1"/>
  <c r="P992" i="1"/>
  <c r="Q991" i="1"/>
  <c r="P991" i="1"/>
  <c r="Q990" i="1"/>
  <c r="P990" i="1"/>
  <c r="Q989" i="1"/>
  <c r="P989" i="1"/>
  <c r="Q988" i="1"/>
  <c r="P988" i="1"/>
  <c r="Q987" i="1"/>
  <c r="P987" i="1"/>
  <c r="Q986" i="1"/>
  <c r="P986" i="1"/>
  <c r="Q985" i="1"/>
  <c r="P985" i="1"/>
  <c r="Q984" i="1"/>
  <c r="P984" i="1"/>
  <c r="Q983" i="1"/>
  <c r="P983" i="1"/>
  <c r="Q982" i="1"/>
  <c r="P982" i="1"/>
  <c r="Q981" i="1"/>
  <c r="P981" i="1"/>
  <c r="Q980" i="1"/>
  <c r="P980" i="1"/>
  <c r="Q979" i="1"/>
  <c r="P979" i="1"/>
  <c r="Q978" i="1"/>
  <c r="P978" i="1"/>
  <c r="Q977" i="1"/>
  <c r="P977" i="1"/>
  <c r="Q976" i="1"/>
  <c r="P976" i="1"/>
  <c r="Q975" i="1"/>
  <c r="P975" i="1"/>
  <c r="Q974" i="1"/>
  <c r="P974" i="1"/>
  <c r="Q973" i="1"/>
  <c r="P973" i="1"/>
  <c r="Q972" i="1"/>
  <c r="P972" i="1"/>
  <c r="Q971" i="1"/>
  <c r="P971" i="1"/>
  <c r="Q970" i="1"/>
  <c r="P970" i="1"/>
  <c r="Q969" i="1"/>
  <c r="P969" i="1"/>
  <c r="Q968" i="1"/>
  <c r="P968" i="1"/>
  <c r="Q967" i="1"/>
  <c r="P967" i="1"/>
  <c r="Q966" i="1"/>
  <c r="P966" i="1"/>
  <c r="Q965" i="1"/>
  <c r="P965" i="1"/>
  <c r="Q964" i="1"/>
  <c r="P964" i="1"/>
  <c r="Q963" i="1"/>
  <c r="P963" i="1"/>
  <c r="Q962" i="1"/>
  <c r="P962" i="1"/>
  <c r="Q961" i="1"/>
  <c r="P961" i="1"/>
  <c r="Q960" i="1"/>
  <c r="P960" i="1"/>
  <c r="Q959" i="1"/>
  <c r="P959" i="1"/>
  <c r="Q958" i="1"/>
  <c r="P958" i="1"/>
  <c r="Q957" i="1"/>
  <c r="P957" i="1"/>
  <c r="Q956" i="1"/>
  <c r="P956" i="1"/>
  <c r="Q955" i="1"/>
  <c r="P955" i="1"/>
  <c r="Q954" i="1"/>
  <c r="P954" i="1"/>
  <c r="Q953" i="1"/>
  <c r="P953" i="1"/>
  <c r="Q952" i="1"/>
  <c r="P952" i="1"/>
  <c r="Q951" i="1"/>
  <c r="P951" i="1"/>
  <c r="Q950" i="1"/>
  <c r="P950" i="1"/>
  <c r="Q949" i="1"/>
  <c r="P949" i="1"/>
  <c r="Q948" i="1"/>
  <c r="P948" i="1"/>
  <c r="Q947" i="1"/>
  <c r="P947" i="1"/>
  <c r="Q946" i="1"/>
  <c r="P946" i="1"/>
  <c r="Q945" i="1"/>
  <c r="P945" i="1"/>
  <c r="Q944" i="1"/>
  <c r="P944" i="1"/>
  <c r="Q943" i="1"/>
  <c r="P943" i="1"/>
  <c r="Q942" i="1"/>
  <c r="P942" i="1"/>
  <c r="Q941" i="1"/>
  <c r="P941" i="1"/>
  <c r="Q940" i="1"/>
  <c r="P940" i="1"/>
  <c r="Q939" i="1"/>
  <c r="P939" i="1"/>
  <c r="Q938" i="1"/>
  <c r="P938" i="1"/>
  <c r="Q937" i="1"/>
  <c r="P937" i="1"/>
  <c r="Q936" i="1"/>
  <c r="P936" i="1"/>
  <c r="Q935" i="1"/>
  <c r="P935" i="1"/>
  <c r="Q934" i="1"/>
  <c r="P934" i="1"/>
  <c r="Q933" i="1"/>
  <c r="P933" i="1"/>
  <c r="Q932" i="1"/>
  <c r="P932" i="1"/>
  <c r="Q931" i="1"/>
  <c r="P931" i="1"/>
  <c r="Q930" i="1"/>
  <c r="P930" i="1"/>
  <c r="Q929" i="1"/>
  <c r="P929" i="1"/>
  <c r="Q928" i="1"/>
  <c r="P928" i="1"/>
  <c r="Q927" i="1"/>
  <c r="P927" i="1"/>
  <c r="Q926" i="1"/>
  <c r="P926" i="1"/>
  <c r="Q925" i="1"/>
  <c r="P925" i="1"/>
  <c r="Q924" i="1"/>
  <c r="P924" i="1"/>
  <c r="Q923" i="1"/>
  <c r="P923" i="1"/>
  <c r="Q922" i="1"/>
  <c r="P922" i="1"/>
  <c r="Q921" i="1"/>
  <c r="P921" i="1"/>
  <c r="Q920" i="1"/>
  <c r="P920" i="1"/>
  <c r="Q919" i="1"/>
  <c r="P919" i="1"/>
  <c r="Q918" i="1"/>
  <c r="P918" i="1"/>
  <c r="Q917" i="1"/>
  <c r="P917" i="1"/>
  <c r="Q916" i="1"/>
  <c r="P916" i="1"/>
  <c r="Q915" i="1"/>
  <c r="P915" i="1"/>
  <c r="Q914" i="1"/>
  <c r="P914" i="1"/>
  <c r="Q913" i="1"/>
  <c r="P913" i="1"/>
  <c r="Q912" i="1"/>
  <c r="P912" i="1"/>
  <c r="Q911" i="1"/>
  <c r="P911" i="1"/>
  <c r="Q910" i="1"/>
  <c r="P910" i="1"/>
  <c r="Q909" i="1"/>
  <c r="P909" i="1"/>
  <c r="Q908" i="1"/>
  <c r="P908" i="1"/>
  <c r="Q907" i="1"/>
  <c r="P907" i="1"/>
  <c r="Q906" i="1"/>
  <c r="P906" i="1"/>
  <c r="Q905" i="1"/>
  <c r="P905" i="1"/>
  <c r="Q904" i="1"/>
  <c r="P904" i="1"/>
  <c r="Q903" i="1"/>
  <c r="P903" i="1"/>
  <c r="Q902" i="1"/>
  <c r="P902" i="1"/>
  <c r="Q901" i="1"/>
  <c r="P901" i="1"/>
  <c r="Q900" i="1"/>
  <c r="P900" i="1"/>
  <c r="Q899" i="1"/>
  <c r="P899" i="1"/>
  <c r="Q898" i="1"/>
  <c r="P898" i="1"/>
  <c r="Q897" i="1"/>
  <c r="P897" i="1"/>
  <c r="Q896" i="1"/>
  <c r="P896" i="1"/>
  <c r="Q895" i="1"/>
  <c r="P895" i="1"/>
  <c r="Q894" i="1"/>
  <c r="P894" i="1"/>
  <c r="Q893" i="1"/>
  <c r="P893" i="1"/>
  <c r="Q892" i="1"/>
  <c r="P892" i="1"/>
  <c r="Q891" i="1"/>
  <c r="P891" i="1"/>
  <c r="Q890" i="1"/>
  <c r="P890" i="1"/>
  <c r="Q889" i="1"/>
  <c r="P889" i="1"/>
  <c r="Q888" i="1"/>
  <c r="P888" i="1"/>
  <c r="Q887" i="1"/>
  <c r="P887" i="1"/>
  <c r="Q886" i="1"/>
  <c r="P886" i="1"/>
  <c r="Q885" i="1"/>
  <c r="P885" i="1"/>
  <c r="Q884" i="1"/>
  <c r="P884" i="1"/>
  <c r="Q883" i="1"/>
  <c r="P883" i="1"/>
  <c r="Q882" i="1"/>
  <c r="P882" i="1"/>
  <c r="Q881" i="1"/>
  <c r="P881" i="1"/>
  <c r="Q880" i="1"/>
  <c r="P880" i="1"/>
  <c r="Q879" i="1"/>
  <c r="P879" i="1"/>
  <c r="Q878" i="1"/>
  <c r="P878" i="1"/>
  <c r="Q877" i="1"/>
  <c r="P877" i="1"/>
  <c r="Q876" i="1"/>
  <c r="P876" i="1"/>
  <c r="Q875" i="1"/>
  <c r="P875" i="1"/>
  <c r="Q874" i="1"/>
  <c r="P874" i="1"/>
  <c r="Q873" i="1"/>
  <c r="P873" i="1"/>
  <c r="Q872" i="1"/>
  <c r="P872" i="1"/>
  <c r="Q871" i="1"/>
  <c r="P871" i="1"/>
  <c r="Q870" i="1"/>
  <c r="P870" i="1"/>
  <c r="Q869" i="1"/>
  <c r="P869" i="1"/>
  <c r="Q868" i="1"/>
  <c r="P868" i="1"/>
  <c r="Q867" i="1"/>
  <c r="P867" i="1"/>
  <c r="Q866" i="1"/>
  <c r="P866" i="1"/>
  <c r="Q865" i="1"/>
  <c r="P865" i="1"/>
  <c r="Q864" i="1"/>
  <c r="P864" i="1"/>
  <c r="Q863" i="1"/>
  <c r="P863" i="1"/>
  <c r="Q862" i="1"/>
  <c r="P862" i="1"/>
  <c r="Q861" i="1"/>
  <c r="P861" i="1"/>
  <c r="Q860" i="1"/>
  <c r="P860" i="1"/>
  <c r="Q859" i="1"/>
  <c r="P859" i="1"/>
  <c r="Q858" i="1"/>
  <c r="P858" i="1"/>
  <c r="Q857" i="1"/>
  <c r="P857" i="1"/>
  <c r="Q856" i="1"/>
  <c r="P856" i="1"/>
  <c r="Q855" i="1"/>
  <c r="P855" i="1"/>
  <c r="Q854" i="1"/>
  <c r="P854" i="1"/>
  <c r="Q853" i="1"/>
  <c r="P853" i="1"/>
  <c r="Q852" i="1"/>
  <c r="P852" i="1"/>
  <c r="Q851" i="1"/>
  <c r="P851" i="1"/>
  <c r="Q850" i="1"/>
  <c r="P850" i="1"/>
  <c r="Q849" i="1"/>
  <c r="P849" i="1"/>
  <c r="Q848" i="1"/>
  <c r="P848" i="1"/>
  <c r="Q847" i="1"/>
  <c r="P847" i="1"/>
  <c r="Q846" i="1"/>
  <c r="P846" i="1"/>
  <c r="Q845" i="1"/>
  <c r="P845" i="1"/>
  <c r="Q844" i="1"/>
  <c r="P844" i="1"/>
  <c r="Q843" i="1"/>
  <c r="P843" i="1"/>
  <c r="Q842" i="1"/>
  <c r="P842" i="1"/>
  <c r="Q841" i="1"/>
  <c r="P841" i="1"/>
  <c r="Q840" i="1"/>
  <c r="P840" i="1"/>
  <c r="Q839" i="1"/>
  <c r="P839" i="1"/>
  <c r="Q838" i="1"/>
  <c r="P838" i="1"/>
  <c r="Q837" i="1"/>
  <c r="P837" i="1"/>
  <c r="Q836" i="1"/>
  <c r="P836" i="1"/>
  <c r="Q835" i="1"/>
  <c r="P835" i="1"/>
  <c r="Q834" i="1"/>
  <c r="P834" i="1"/>
  <c r="Q833" i="1"/>
  <c r="P833" i="1"/>
  <c r="Q832" i="1"/>
  <c r="P832" i="1"/>
  <c r="Q831" i="1"/>
  <c r="P831" i="1"/>
  <c r="Q830" i="1"/>
  <c r="P830" i="1"/>
  <c r="Q829" i="1"/>
  <c r="P829" i="1"/>
  <c r="Q828" i="1"/>
  <c r="P828" i="1"/>
  <c r="Q827" i="1"/>
  <c r="P827" i="1"/>
  <c r="Q826" i="1"/>
  <c r="P826" i="1"/>
  <c r="Q825" i="1"/>
  <c r="P825" i="1"/>
  <c r="Q824" i="1"/>
  <c r="P824" i="1"/>
  <c r="Q823" i="1"/>
  <c r="P823" i="1"/>
  <c r="Q822" i="1"/>
  <c r="P822" i="1"/>
  <c r="Q821" i="1"/>
  <c r="P821" i="1"/>
  <c r="Q820" i="1"/>
  <c r="P820" i="1"/>
  <c r="Q819" i="1"/>
  <c r="P819" i="1"/>
  <c r="Q818" i="1"/>
  <c r="P818" i="1"/>
  <c r="Q817" i="1"/>
  <c r="P817" i="1"/>
  <c r="Q816" i="1"/>
  <c r="P816" i="1"/>
  <c r="Q815" i="1"/>
  <c r="P815" i="1"/>
  <c r="Q814" i="1"/>
  <c r="P814" i="1"/>
  <c r="Q813" i="1"/>
  <c r="P813" i="1"/>
  <c r="Q812" i="1"/>
  <c r="P812" i="1"/>
  <c r="Q811" i="1"/>
  <c r="P811" i="1"/>
  <c r="Q810" i="1"/>
  <c r="P810" i="1"/>
  <c r="Q809" i="1"/>
  <c r="P809" i="1"/>
  <c r="Q808" i="1"/>
  <c r="P808" i="1"/>
  <c r="Q807" i="1"/>
  <c r="P807" i="1"/>
  <c r="Q806" i="1"/>
  <c r="P806" i="1"/>
  <c r="Q805" i="1"/>
  <c r="P805" i="1"/>
  <c r="Q804" i="1"/>
  <c r="P804" i="1"/>
  <c r="Q803" i="1"/>
  <c r="P803" i="1"/>
  <c r="Q802" i="1"/>
  <c r="P802" i="1"/>
  <c r="Q801" i="1"/>
  <c r="P801" i="1"/>
  <c r="Q800" i="1"/>
  <c r="P800" i="1"/>
  <c r="Q799" i="1"/>
  <c r="P799" i="1"/>
  <c r="Q798" i="1"/>
  <c r="P798" i="1"/>
  <c r="Q797" i="1"/>
  <c r="P797" i="1"/>
  <c r="Q796" i="1"/>
  <c r="P796" i="1"/>
  <c r="Q795" i="1"/>
  <c r="P795" i="1"/>
  <c r="Q794" i="1"/>
  <c r="P794" i="1"/>
  <c r="Q793" i="1"/>
  <c r="P793" i="1"/>
  <c r="Q792" i="1"/>
  <c r="P792" i="1"/>
  <c r="Q791" i="1"/>
  <c r="P791" i="1"/>
  <c r="Q790" i="1"/>
  <c r="P790" i="1"/>
  <c r="Q789" i="1"/>
  <c r="P789" i="1"/>
  <c r="Q788" i="1"/>
  <c r="P788" i="1"/>
  <c r="Q787" i="1"/>
  <c r="P787" i="1"/>
  <c r="Q786" i="1"/>
  <c r="P786" i="1"/>
  <c r="Q785" i="1"/>
  <c r="P785" i="1"/>
  <c r="Q784" i="1"/>
  <c r="P784" i="1"/>
  <c r="Q783" i="1"/>
  <c r="P783" i="1"/>
  <c r="Q782" i="1"/>
  <c r="P782" i="1"/>
  <c r="Q781" i="1"/>
  <c r="P781" i="1"/>
  <c r="Q780" i="1"/>
  <c r="P780" i="1"/>
  <c r="Q779" i="1"/>
  <c r="P779" i="1"/>
  <c r="Q778" i="1"/>
  <c r="P778" i="1"/>
  <c r="Q777" i="1"/>
  <c r="P777" i="1"/>
  <c r="Q776" i="1"/>
  <c r="P776" i="1"/>
  <c r="Q775" i="1"/>
  <c r="P775" i="1"/>
  <c r="Q774" i="1"/>
  <c r="P774" i="1"/>
  <c r="Q773" i="1"/>
  <c r="P773" i="1"/>
  <c r="Q772" i="1"/>
  <c r="P772" i="1"/>
  <c r="Q771" i="1"/>
  <c r="P771" i="1"/>
  <c r="Q770" i="1"/>
  <c r="P770" i="1"/>
  <c r="Q769" i="1"/>
  <c r="P769" i="1"/>
  <c r="Q768" i="1"/>
  <c r="P768" i="1"/>
  <c r="Q767" i="1"/>
  <c r="P767" i="1"/>
  <c r="Q766" i="1"/>
  <c r="P766" i="1"/>
  <c r="Q765" i="1"/>
  <c r="P765" i="1"/>
  <c r="Q764" i="1"/>
  <c r="P764" i="1"/>
  <c r="Q763" i="1"/>
  <c r="P763" i="1"/>
  <c r="Q762" i="1"/>
  <c r="P762" i="1"/>
  <c r="Q761" i="1"/>
  <c r="P761" i="1"/>
  <c r="Q760" i="1"/>
  <c r="P760" i="1"/>
  <c r="Q759" i="1"/>
  <c r="P759" i="1"/>
  <c r="Q758" i="1"/>
  <c r="P758" i="1"/>
  <c r="Q757" i="1"/>
  <c r="P757" i="1"/>
  <c r="Q756" i="1"/>
  <c r="P756" i="1"/>
  <c r="Q755" i="1"/>
  <c r="P755" i="1"/>
  <c r="Q754" i="1"/>
  <c r="P754" i="1"/>
  <c r="Q753" i="1"/>
  <c r="P753" i="1"/>
  <c r="Q752" i="1"/>
  <c r="P752" i="1"/>
  <c r="Q751" i="1"/>
  <c r="P751" i="1"/>
  <c r="Q750" i="1"/>
  <c r="P750" i="1"/>
  <c r="Q749" i="1"/>
  <c r="P749" i="1"/>
  <c r="Q748" i="1"/>
  <c r="P748" i="1"/>
  <c r="Q747" i="1"/>
  <c r="P747" i="1"/>
  <c r="Q746" i="1"/>
  <c r="P746" i="1"/>
  <c r="Q745" i="1"/>
  <c r="P745" i="1"/>
  <c r="Q744" i="1"/>
  <c r="P744" i="1"/>
  <c r="Q743" i="1"/>
  <c r="P743" i="1"/>
  <c r="Q742" i="1"/>
  <c r="P742" i="1"/>
  <c r="Q741" i="1"/>
  <c r="P741" i="1"/>
  <c r="Q740" i="1"/>
  <c r="P740" i="1"/>
  <c r="Q739" i="1"/>
  <c r="P739" i="1"/>
  <c r="Q738" i="1"/>
  <c r="P738" i="1"/>
  <c r="Q737" i="1"/>
  <c r="P737" i="1"/>
  <c r="Q736" i="1"/>
  <c r="P736" i="1"/>
  <c r="Q735" i="1"/>
  <c r="P735" i="1"/>
  <c r="Q734" i="1"/>
  <c r="P734" i="1"/>
  <c r="Q733" i="1"/>
  <c r="P733" i="1"/>
  <c r="Q732" i="1"/>
  <c r="P732" i="1"/>
  <c r="Q731" i="1"/>
  <c r="P731" i="1"/>
  <c r="Q730" i="1"/>
  <c r="P730" i="1"/>
  <c r="Q729" i="1"/>
  <c r="P729" i="1"/>
  <c r="Q728" i="1"/>
  <c r="P728" i="1"/>
  <c r="Q727" i="1"/>
  <c r="P727" i="1"/>
  <c r="Q726" i="1"/>
  <c r="P726" i="1"/>
  <c r="Q725" i="1"/>
  <c r="P725" i="1"/>
  <c r="Q724" i="1"/>
  <c r="P724" i="1"/>
  <c r="Q723" i="1"/>
  <c r="P723" i="1"/>
  <c r="Q722" i="1"/>
  <c r="P722" i="1"/>
  <c r="Q721" i="1"/>
  <c r="P721" i="1"/>
  <c r="Q720" i="1"/>
  <c r="P720" i="1"/>
  <c r="Q719" i="1"/>
  <c r="P719" i="1"/>
  <c r="Q718" i="1"/>
  <c r="P718" i="1"/>
  <c r="Q717" i="1"/>
  <c r="P717" i="1"/>
  <c r="Q716" i="1"/>
  <c r="P716" i="1"/>
  <c r="Q715" i="1"/>
  <c r="P715" i="1"/>
  <c r="Q714" i="1"/>
  <c r="P714" i="1"/>
  <c r="Q713" i="1"/>
  <c r="P713" i="1"/>
  <c r="Q712" i="1"/>
  <c r="P712" i="1"/>
  <c r="Q711" i="1"/>
  <c r="P711" i="1"/>
  <c r="Q710" i="1"/>
  <c r="P710" i="1"/>
  <c r="Q709" i="1"/>
  <c r="P709" i="1"/>
  <c r="Q708" i="1"/>
  <c r="P708" i="1"/>
  <c r="Q707" i="1"/>
  <c r="P707" i="1"/>
  <c r="Q706" i="1"/>
  <c r="P706" i="1"/>
  <c r="Q705" i="1"/>
  <c r="P705" i="1"/>
  <c r="Q704" i="1"/>
  <c r="P704" i="1"/>
  <c r="Q703" i="1"/>
  <c r="P703" i="1"/>
  <c r="Q702" i="1"/>
  <c r="P702" i="1"/>
  <c r="Q701" i="1"/>
  <c r="P701" i="1"/>
  <c r="Q700" i="1"/>
  <c r="P700" i="1"/>
  <c r="Q699" i="1"/>
  <c r="P699" i="1"/>
  <c r="Q698" i="1"/>
  <c r="P698" i="1"/>
  <c r="Q697" i="1"/>
  <c r="P697" i="1"/>
  <c r="Q696" i="1"/>
  <c r="P696" i="1"/>
  <c r="Q695" i="1"/>
  <c r="P695" i="1"/>
  <c r="Q694" i="1"/>
  <c r="P694" i="1"/>
  <c r="Q693" i="1"/>
  <c r="P693" i="1"/>
  <c r="Q692" i="1"/>
  <c r="P692" i="1"/>
  <c r="Q691" i="1"/>
  <c r="P691" i="1"/>
  <c r="Q690" i="1"/>
  <c r="P690" i="1"/>
  <c r="Q689" i="1"/>
  <c r="P689" i="1"/>
  <c r="Q688" i="1"/>
  <c r="P688" i="1"/>
  <c r="Q687" i="1"/>
  <c r="P687" i="1"/>
  <c r="Q686" i="1"/>
  <c r="P686" i="1"/>
  <c r="Q685" i="1"/>
  <c r="P685" i="1"/>
  <c r="Q684" i="1"/>
  <c r="P684" i="1"/>
  <c r="Q683" i="1"/>
  <c r="P683" i="1"/>
  <c r="Q682" i="1"/>
  <c r="P682" i="1"/>
  <c r="Q681" i="1"/>
  <c r="P681" i="1"/>
  <c r="Q680" i="1"/>
  <c r="P680" i="1"/>
  <c r="Q679" i="1"/>
  <c r="P679" i="1"/>
  <c r="Q678" i="1"/>
  <c r="P678" i="1"/>
  <c r="Q677" i="1"/>
  <c r="P677" i="1"/>
  <c r="Q676" i="1"/>
  <c r="P676" i="1"/>
  <c r="Q675" i="1"/>
  <c r="P675" i="1"/>
  <c r="Q674" i="1"/>
  <c r="P674" i="1"/>
  <c r="Q673" i="1"/>
  <c r="P673" i="1"/>
  <c r="Q672" i="1"/>
  <c r="P672" i="1"/>
  <c r="Q671" i="1"/>
  <c r="P671" i="1"/>
  <c r="Q670" i="1"/>
  <c r="P670" i="1"/>
  <c r="Q669" i="1"/>
  <c r="P669" i="1"/>
  <c r="Q668" i="1"/>
  <c r="P668" i="1"/>
  <c r="Q667" i="1"/>
  <c r="P667" i="1"/>
  <c r="Q666" i="1"/>
  <c r="P666" i="1"/>
  <c r="Q665" i="1"/>
  <c r="P665" i="1"/>
  <c r="Q664" i="1"/>
  <c r="P664" i="1"/>
  <c r="Q663" i="1"/>
  <c r="P663" i="1"/>
  <c r="Q662" i="1"/>
  <c r="P662" i="1"/>
  <c r="Q661" i="1"/>
  <c r="P661" i="1"/>
  <c r="Q660" i="1"/>
  <c r="P660" i="1"/>
  <c r="Q659" i="1"/>
  <c r="P659" i="1"/>
  <c r="Q658" i="1"/>
  <c r="P658" i="1"/>
  <c r="Q657" i="1"/>
  <c r="P657" i="1"/>
  <c r="Q656" i="1"/>
  <c r="P656" i="1"/>
  <c r="Q655" i="1"/>
  <c r="P655" i="1"/>
  <c r="Q654" i="1"/>
  <c r="P654" i="1"/>
  <c r="Q653" i="1"/>
  <c r="P653" i="1"/>
  <c r="Q652" i="1"/>
  <c r="P652" i="1"/>
  <c r="Q651" i="1"/>
  <c r="P651" i="1"/>
  <c r="Q650" i="1"/>
  <c r="P650" i="1"/>
  <c r="Q649" i="1"/>
  <c r="P649" i="1"/>
  <c r="Q648" i="1"/>
  <c r="P648" i="1"/>
  <c r="Q647" i="1"/>
  <c r="P647" i="1"/>
  <c r="Q646" i="1"/>
  <c r="P646" i="1"/>
  <c r="Q645" i="1"/>
  <c r="P645" i="1"/>
  <c r="Q644" i="1"/>
  <c r="P644" i="1"/>
  <c r="Q643" i="1"/>
  <c r="P643" i="1"/>
  <c r="Q642" i="1"/>
  <c r="P642" i="1"/>
  <c r="Q641" i="1"/>
  <c r="P641" i="1"/>
  <c r="Q640" i="1"/>
  <c r="P640" i="1"/>
  <c r="Q639" i="1"/>
  <c r="P639" i="1"/>
  <c r="Q638" i="1"/>
  <c r="P638" i="1"/>
  <c r="Q637" i="1"/>
  <c r="P637" i="1"/>
  <c r="Q636" i="1"/>
  <c r="P636" i="1"/>
  <c r="Q635" i="1"/>
  <c r="P635" i="1"/>
  <c r="Q634" i="1"/>
  <c r="P634" i="1"/>
  <c r="Q633" i="1"/>
  <c r="P633" i="1"/>
  <c r="Q632" i="1"/>
  <c r="P632" i="1"/>
  <c r="Q631" i="1"/>
  <c r="P631" i="1"/>
  <c r="Q630" i="1"/>
  <c r="P630" i="1"/>
  <c r="Q629" i="1"/>
  <c r="P629" i="1"/>
  <c r="Q628" i="1"/>
  <c r="P628" i="1"/>
  <c r="Q627" i="1"/>
  <c r="P627" i="1"/>
  <c r="Q626" i="1"/>
  <c r="P626" i="1"/>
  <c r="Q625" i="1"/>
  <c r="P625" i="1"/>
  <c r="Q624" i="1"/>
  <c r="P624" i="1"/>
  <c r="Q623" i="1"/>
  <c r="P623" i="1"/>
  <c r="Q622" i="1"/>
  <c r="P622" i="1"/>
  <c r="Q621" i="1"/>
  <c r="P621" i="1"/>
  <c r="Q620" i="1"/>
  <c r="P620" i="1"/>
  <c r="Q619" i="1"/>
  <c r="P619" i="1"/>
  <c r="Q618" i="1"/>
  <c r="P618" i="1"/>
  <c r="Q617" i="1"/>
  <c r="P617" i="1"/>
  <c r="Q616" i="1"/>
  <c r="P616" i="1"/>
  <c r="Q615" i="1"/>
  <c r="P615" i="1"/>
  <c r="Q614" i="1"/>
  <c r="P614" i="1"/>
  <c r="Q613" i="1"/>
  <c r="P613" i="1"/>
  <c r="Q612" i="1"/>
  <c r="P612" i="1"/>
  <c r="Q611" i="1"/>
  <c r="P611" i="1"/>
  <c r="Q610" i="1"/>
  <c r="P610" i="1"/>
  <c r="Q609" i="1"/>
  <c r="P609" i="1"/>
  <c r="Q608" i="1"/>
  <c r="P608" i="1"/>
  <c r="Q607" i="1"/>
  <c r="P607" i="1"/>
  <c r="Q606" i="1"/>
  <c r="P606" i="1"/>
  <c r="Q605" i="1"/>
  <c r="P605" i="1"/>
  <c r="Q604" i="1"/>
  <c r="P604" i="1"/>
  <c r="Q603" i="1"/>
  <c r="P603" i="1"/>
  <c r="Q602" i="1"/>
  <c r="P602" i="1"/>
  <c r="Q601" i="1"/>
  <c r="P601" i="1"/>
  <c r="Q600" i="1"/>
  <c r="P600" i="1"/>
  <c r="Q599" i="1"/>
  <c r="P599" i="1"/>
  <c r="Q598" i="1"/>
  <c r="P598" i="1"/>
  <c r="Q597" i="1"/>
  <c r="P597" i="1"/>
  <c r="Q596" i="1"/>
  <c r="P596" i="1"/>
  <c r="Q595" i="1"/>
  <c r="P595" i="1"/>
  <c r="Q594" i="1"/>
  <c r="P594" i="1"/>
  <c r="Q593" i="1"/>
  <c r="P593" i="1"/>
  <c r="Q592" i="1"/>
  <c r="P592" i="1"/>
  <c r="Q591" i="1"/>
  <c r="P591" i="1"/>
  <c r="Q590" i="1"/>
  <c r="P590" i="1"/>
  <c r="Q589" i="1"/>
  <c r="P589" i="1"/>
  <c r="Q588" i="1"/>
  <c r="P588" i="1"/>
  <c r="Q587" i="1"/>
  <c r="P587" i="1"/>
  <c r="Q586" i="1"/>
  <c r="P586" i="1"/>
  <c r="Q585" i="1"/>
  <c r="P585" i="1"/>
  <c r="Q584" i="1"/>
  <c r="P584" i="1"/>
  <c r="Q583" i="1"/>
  <c r="P583" i="1"/>
  <c r="Q582" i="1"/>
  <c r="P582" i="1"/>
  <c r="Q581" i="1"/>
  <c r="P581" i="1"/>
  <c r="Q580" i="1"/>
  <c r="P580" i="1"/>
  <c r="Q579" i="1"/>
  <c r="P579" i="1"/>
  <c r="Q578" i="1"/>
  <c r="P578" i="1"/>
  <c r="Q577" i="1"/>
  <c r="P577" i="1"/>
  <c r="Q576" i="1"/>
  <c r="P576" i="1"/>
  <c r="Q575" i="1"/>
  <c r="P575" i="1"/>
  <c r="Q574" i="1"/>
  <c r="P574" i="1"/>
  <c r="Q573" i="1"/>
  <c r="P573" i="1"/>
  <c r="Q572" i="1"/>
  <c r="P572" i="1"/>
  <c r="Q571" i="1"/>
  <c r="P571" i="1"/>
  <c r="Q570" i="1"/>
  <c r="P570" i="1"/>
  <c r="Q569" i="1"/>
  <c r="P569" i="1"/>
  <c r="Q568" i="1"/>
  <c r="P568" i="1"/>
  <c r="Q567" i="1"/>
  <c r="P567" i="1"/>
  <c r="Q566" i="1"/>
  <c r="P566" i="1"/>
  <c r="Q565" i="1"/>
  <c r="P565" i="1"/>
  <c r="Q564" i="1"/>
  <c r="P564" i="1"/>
  <c r="Q563" i="1"/>
  <c r="P563" i="1"/>
  <c r="Q562" i="1"/>
  <c r="P562" i="1"/>
  <c r="Q561" i="1"/>
  <c r="P561" i="1"/>
  <c r="Q560" i="1"/>
  <c r="P560" i="1"/>
  <c r="Q559" i="1"/>
  <c r="P559" i="1"/>
  <c r="Q558" i="1"/>
  <c r="P558" i="1"/>
  <c r="Q557" i="1"/>
  <c r="P557" i="1"/>
  <c r="Q556" i="1"/>
  <c r="P556" i="1"/>
  <c r="Q555" i="1"/>
  <c r="P555" i="1"/>
  <c r="Q554" i="1"/>
  <c r="P554" i="1"/>
  <c r="Q553" i="1"/>
  <c r="P553" i="1"/>
  <c r="Q552" i="1"/>
  <c r="P552" i="1"/>
  <c r="Q551" i="1"/>
  <c r="P551" i="1"/>
  <c r="Q550" i="1"/>
  <c r="P550" i="1"/>
  <c r="Q549" i="1"/>
  <c r="P549" i="1"/>
  <c r="Q548" i="1"/>
  <c r="P548" i="1"/>
  <c r="Q547" i="1"/>
  <c r="P547" i="1"/>
  <c r="Q546" i="1"/>
  <c r="P546" i="1"/>
  <c r="Q545" i="1"/>
  <c r="P545" i="1"/>
  <c r="Q544" i="1"/>
  <c r="P544" i="1"/>
  <c r="Q543" i="1"/>
  <c r="P543" i="1"/>
  <c r="Q542" i="1"/>
  <c r="P542" i="1"/>
  <c r="Q541" i="1"/>
  <c r="P541" i="1"/>
  <c r="Q540" i="1"/>
  <c r="P540" i="1"/>
  <c r="Q539" i="1"/>
  <c r="P539" i="1"/>
  <c r="Q538" i="1"/>
  <c r="P538" i="1"/>
  <c r="Q537" i="1"/>
  <c r="P537" i="1"/>
  <c r="Q536" i="1"/>
  <c r="P536" i="1"/>
  <c r="Q535" i="1"/>
  <c r="P535" i="1"/>
  <c r="Q534" i="1"/>
  <c r="P534" i="1"/>
  <c r="Q533" i="1"/>
  <c r="P533" i="1"/>
  <c r="Q532" i="1"/>
  <c r="P532" i="1"/>
  <c r="Q531" i="1"/>
  <c r="P531" i="1"/>
  <c r="Q530" i="1"/>
  <c r="P530" i="1"/>
  <c r="Q529" i="1"/>
  <c r="P529" i="1"/>
  <c r="Q528" i="1"/>
  <c r="P528" i="1"/>
  <c r="Q527" i="1"/>
  <c r="P527" i="1"/>
  <c r="Q526" i="1"/>
  <c r="P526" i="1"/>
  <c r="Q525" i="1"/>
  <c r="P525" i="1"/>
  <c r="Q524" i="1"/>
  <c r="P524" i="1"/>
  <c r="Q523" i="1"/>
  <c r="P523" i="1"/>
  <c r="Q522" i="1"/>
  <c r="P522" i="1"/>
  <c r="Q521" i="1"/>
  <c r="P521" i="1"/>
  <c r="Q520" i="1"/>
  <c r="P520" i="1"/>
  <c r="Q519" i="1"/>
  <c r="P519" i="1"/>
  <c r="Q518" i="1"/>
  <c r="P518" i="1"/>
  <c r="Q517" i="1"/>
  <c r="P517" i="1"/>
  <c r="Q516" i="1"/>
  <c r="P516" i="1"/>
  <c r="Q515" i="1"/>
  <c r="P515" i="1"/>
  <c r="Q514" i="1"/>
  <c r="P514" i="1"/>
  <c r="Q513" i="1"/>
  <c r="P513" i="1"/>
  <c r="Q512" i="1"/>
  <c r="P512" i="1"/>
  <c r="Q511" i="1"/>
  <c r="P511" i="1"/>
  <c r="Q510" i="1"/>
  <c r="P510" i="1"/>
  <c r="Q509" i="1"/>
  <c r="P509" i="1"/>
  <c r="Q508" i="1"/>
  <c r="P508" i="1"/>
  <c r="Q507" i="1"/>
  <c r="P507" i="1"/>
  <c r="Q506" i="1"/>
  <c r="P506" i="1"/>
  <c r="Q505" i="1"/>
  <c r="P505" i="1"/>
  <c r="Q504" i="1"/>
  <c r="P504" i="1"/>
  <c r="Q503" i="1"/>
  <c r="P503" i="1"/>
  <c r="Q502" i="1"/>
  <c r="P502" i="1"/>
  <c r="Q501" i="1"/>
  <c r="P501" i="1"/>
  <c r="Q500" i="1"/>
  <c r="P500" i="1"/>
  <c r="Q499" i="1"/>
  <c r="P499" i="1"/>
  <c r="Q498" i="1"/>
  <c r="P498" i="1"/>
  <c r="Q497" i="1"/>
  <c r="P497" i="1"/>
  <c r="Q496" i="1"/>
  <c r="P496" i="1"/>
  <c r="Q495" i="1"/>
  <c r="P495" i="1"/>
  <c r="Q494" i="1"/>
  <c r="P494" i="1"/>
  <c r="Q493" i="1"/>
  <c r="P493" i="1"/>
  <c r="Q492" i="1"/>
  <c r="P492" i="1"/>
  <c r="Q491" i="1"/>
  <c r="P491" i="1"/>
  <c r="Q490" i="1"/>
  <c r="P490" i="1"/>
  <c r="Q489" i="1"/>
  <c r="P489" i="1"/>
  <c r="Q488" i="1"/>
  <c r="P488" i="1"/>
  <c r="Q487" i="1"/>
  <c r="P487" i="1"/>
  <c r="Q486" i="1"/>
  <c r="P486" i="1"/>
  <c r="Q485" i="1"/>
  <c r="P485" i="1"/>
  <c r="Q484" i="1"/>
  <c r="P484" i="1"/>
  <c r="Q483" i="1"/>
  <c r="P483" i="1"/>
  <c r="Q482" i="1"/>
  <c r="P482" i="1"/>
  <c r="Q481" i="1"/>
  <c r="P481" i="1"/>
  <c r="Q480" i="1"/>
  <c r="P480" i="1"/>
  <c r="Q479" i="1"/>
  <c r="P479" i="1"/>
  <c r="Q478" i="1"/>
  <c r="P478" i="1"/>
  <c r="Q477" i="1"/>
  <c r="P477" i="1"/>
  <c r="Q476" i="1"/>
  <c r="P476" i="1"/>
  <c r="Q475" i="1"/>
  <c r="P475" i="1"/>
  <c r="Q474" i="1"/>
  <c r="P474" i="1"/>
  <c r="Q473" i="1"/>
  <c r="P473" i="1"/>
  <c r="Q472" i="1"/>
  <c r="P472" i="1"/>
  <c r="Q471" i="1"/>
  <c r="P471" i="1"/>
  <c r="Q470" i="1"/>
  <c r="P470" i="1"/>
  <c r="Q469" i="1"/>
  <c r="P469" i="1"/>
  <c r="Q468" i="1"/>
  <c r="P468" i="1"/>
  <c r="Q467" i="1"/>
  <c r="P467" i="1"/>
  <c r="Q466" i="1"/>
  <c r="P466" i="1"/>
  <c r="Q465" i="1"/>
  <c r="P465" i="1"/>
  <c r="Q464" i="1"/>
  <c r="P464" i="1"/>
  <c r="Q463" i="1"/>
  <c r="P463" i="1"/>
  <c r="Q462" i="1"/>
  <c r="P462" i="1"/>
  <c r="Q461" i="1"/>
  <c r="P461" i="1"/>
  <c r="Q460" i="1"/>
  <c r="P460" i="1"/>
  <c r="Q459" i="1"/>
  <c r="P459" i="1"/>
  <c r="Q458" i="1"/>
  <c r="P458" i="1"/>
  <c r="Q457" i="1"/>
  <c r="P457" i="1"/>
  <c r="Q456" i="1"/>
  <c r="P456" i="1"/>
  <c r="Q455" i="1"/>
  <c r="P455" i="1"/>
  <c r="Q454" i="1"/>
  <c r="P454" i="1"/>
  <c r="Q453" i="1"/>
  <c r="P453" i="1"/>
  <c r="Q452" i="1"/>
  <c r="P452" i="1"/>
  <c r="Q451" i="1"/>
  <c r="P451" i="1"/>
  <c r="Q450" i="1"/>
  <c r="P450" i="1"/>
  <c r="Q449" i="1"/>
  <c r="P449" i="1"/>
  <c r="Q448" i="1"/>
  <c r="P448" i="1"/>
  <c r="Q447" i="1"/>
  <c r="P447" i="1"/>
  <c r="Q446" i="1"/>
  <c r="P446" i="1"/>
  <c r="Q445" i="1"/>
  <c r="P445" i="1"/>
  <c r="Q444" i="1"/>
  <c r="P444" i="1"/>
  <c r="Q443" i="1"/>
  <c r="P443" i="1"/>
  <c r="Q442" i="1"/>
  <c r="P442" i="1"/>
  <c r="Q441" i="1"/>
  <c r="P441" i="1"/>
  <c r="Q440" i="1"/>
  <c r="P440" i="1"/>
  <c r="Q439" i="1"/>
  <c r="P439" i="1"/>
  <c r="Q438" i="1"/>
  <c r="P438" i="1"/>
  <c r="Q437" i="1"/>
  <c r="P437" i="1"/>
  <c r="Q436" i="1"/>
  <c r="P436" i="1"/>
  <c r="Q435" i="1"/>
  <c r="P435" i="1"/>
  <c r="Q434" i="1"/>
  <c r="P434" i="1"/>
  <c r="Q433" i="1"/>
  <c r="P433" i="1"/>
  <c r="Q432" i="1"/>
  <c r="P432" i="1"/>
  <c r="Q431" i="1"/>
  <c r="P431" i="1"/>
  <c r="Q430" i="1"/>
  <c r="P430" i="1"/>
  <c r="Q429" i="1"/>
  <c r="P429" i="1"/>
  <c r="Q428" i="1"/>
  <c r="P428" i="1"/>
  <c r="Q427" i="1"/>
  <c r="P427" i="1"/>
  <c r="Q426" i="1"/>
  <c r="P426" i="1"/>
  <c r="Q425" i="1"/>
  <c r="P425" i="1"/>
  <c r="Q424" i="1"/>
  <c r="P424" i="1"/>
  <c r="Q423" i="1"/>
  <c r="P423" i="1"/>
  <c r="Q422" i="1"/>
  <c r="P422" i="1"/>
  <c r="Q421" i="1"/>
  <c r="P421" i="1"/>
  <c r="Q420" i="1"/>
  <c r="P420" i="1"/>
  <c r="Q419" i="1"/>
  <c r="P419" i="1"/>
  <c r="Q418" i="1"/>
  <c r="P418" i="1"/>
  <c r="Q417" i="1"/>
  <c r="P417" i="1"/>
  <c r="Q416" i="1"/>
  <c r="P416" i="1"/>
  <c r="Q415" i="1"/>
  <c r="P415" i="1"/>
  <c r="Q414" i="1"/>
  <c r="P414" i="1"/>
  <c r="Q413" i="1"/>
  <c r="P413" i="1"/>
  <c r="Q412" i="1"/>
  <c r="P412" i="1"/>
  <c r="Q411" i="1"/>
  <c r="P411" i="1"/>
  <c r="Q410" i="1"/>
  <c r="P410" i="1"/>
  <c r="Q409" i="1"/>
  <c r="P409" i="1"/>
  <c r="Q408" i="1"/>
  <c r="P408" i="1"/>
  <c r="Q407" i="1"/>
  <c r="P407" i="1"/>
  <c r="Q406" i="1"/>
  <c r="P406" i="1"/>
  <c r="Q405" i="1"/>
  <c r="P405" i="1"/>
  <c r="Q404" i="1"/>
  <c r="P404" i="1"/>
  <c r="Q403" i="1"/>
  <c r="P403" i="1"/>
  <c r="Q402" i="1"/>
  <c r="P402" i="1"/>
  <c r="Q401" i="1"/>
  <c r="P401" i="1"/>
  <c r="Q400" i="1"/>
  <c r="P400" i="1"/>
  <c r="Q399" i="1"/>
  <c r="P399" i="1"/>
  <c r="Q398" i="1"/>
  <c r="P398" i="1"/>
  <c r="Q397" i="1"/>
  <c r="P397" i="1"/>
  <c r="Q396" i="1"/>
  <c r="P396" i="1"/>
  <c r="Q395" i="1"/>
  <c r="P395" i="1"/>
  <c r="Q394" i="1"/>
  <c r="P394" i="1"/>
  <c r="Q393" i="1"/>
  <c r="P393" i="1"/>
  <c r="Q392" i="1"/>
  <c r="P392" i="1"/>
  <c r="Q391" i="1"/>
  <c r="P391" i="1"/>
  <c r="Q390" i="1"/>
  <c r="P390" i="1"/>
  <c r="Q389" i="1"/>
  <c r="P389" i="1"/>
  <c r="Q388" i="1"/>
  <c r="P388" i="1"/>
  <c r="Q387" i="1"/>
  <c r="P387" i="1"/>
  <c r="Q386" i="1"/>
  <c r="P386" i="1"/>
  <c r="Q385" i="1"/>
  <c r="P385" i="1"/>
  <c r="Q384" i="1"/>
  <c r="P384" i="1"/>
  <c r="Q383" i="1"/>
  <c r="P383" i="1"/>
  <c r="Q382" i="1"/>
  <c r="P382" i="1"/>
  <c r="Q381" i="1"/>
  <c r="P381" i="1"/>
  <c r="Q380" i="1"/>
  <c r="P380" i="1"/>
  <c r="Q379" i="1"/>
  <c r="P379" i="1"/>
  <c r="Q378" i="1"/>
  <c r="P378" i="1"/>
  <c r="Q377" i="1"/>
  <c r="P377" i="1"/>
  <c r="Q376" i="1"/>
  <c r="P376" i="1"/>
  <c r="Q375" i="1"/>
  <c r="P375" i="1"/>
  <c r="Q374" i="1"/>
  <c r="P374" i="1"/>
  <c r="Q373" i="1"/>
  <c r="P373" i="1"/>
  <c r="Q372" i="1"/>
  <c r="P372" i="1"/>
  <c r="Q371" i="1"/>
  <c r="P371" i="1"/>
  <c r="Q370" i="1"/>
  <c r="P370" i="1"/>
  <c r="Q369" i="1"/>
  <c r="P369" i="1"/>
  <c r="Q368" i="1"/>
  <c r="P368" i="1"/>
  <c r="Q367" i="1"/>
  <c r="P367" i="1"/>
  <c r="Q366" i="1"/>
  <c r="P366" i="1"/>
  <c r="Q365" i="1"/>
  <c r="P365" i="1"/>
  <c r="Q364" i="1"/>
  <c r="P364" i="1"/>
  <c r="Q363" i="1"/>
  <c r="P363" i="1"/>
  <c r="Q362" i="1"/>
  <c r="P362" i="1"/>
  <c r="Q361" i="1"/>
  <c r="P361" i="1"/>
  <c r="Q360" i="1"/>
  <c r="P360" i="1"/>
  <c r="Q359" i="1"/>
  <c r="P359" i="1"/>
  <c r="Q358" i="1"/>
  <c r="P358" i="1"/>
  <c r="Q357" i="1"/>
  <c r="P357" i="1"/>
  <c r="Q356" i="1"/>
  <c r="P356" i="1"/>
  <c r="Q355" i="1"/>
  <c r="P355" i="1"/>
  <c r="Q354" i="1"/>
  <c r="P354" i="1"/>
  <c r="Q353" i="1"/>
  <c r="P353" i="1"/>
  <c r="Q352" i="1"/>
  <c r="P352" i="1"/>
  <c r="Q351" i="1"/>
  <c r="P351" i="1"/>
  <c r="Q350" i="1"/>
  <c r="P350" i="1"/>
  <c r="Q349" i="1"/>
  <c r="P349" i="1"/>
  <c r="Q348" i="1"/>
  <c r="P348" i="1"/>
  <c r="Q347" i="1"/>
  <c r="P347" i="1"/>
  <c r="Q346" i="1"/>
  <c r="P346" i="1"/>
  <c r="Q345" i="1"/>
  <c r="P345" i="1"/>
  <c r="Q344" i="1"/>
  <c r="P344" i="1"/>
  <c r="Q343" i="1"/>
  <c r="P343" i="1"/>
  <c r="Q342" i="1"/>
  <c r="P342" i="1"/>
  <c r="Q341" i="1"/>
  <c r="P341" i="1"/>
  <c r="Q340" i="1"/>
  <c r="P340" i="1"/>
  <c r="Q339" i="1"/>
  <c r="P339" i="1"/>
  <c r="Q338" i="1"/>
  <c r="P338" i="1"/>
  <c r="Q337" i="1"/>
  <c r="P337" i="1"/>
  <c r="Q336" i="1"/>
  <c r="P336" i="1"/>
  <c r="Q335" i="1"/>
  <c r="P335" i="1"/>
  <c r="Q334" i="1"/>
  <c r="P334" i="1"/>
  <c r="Q333" i="1"/>
  <c r="P333" i="1"/>
  <c r="Q332" i="1"/>
  <c r="P332" i="1"/>
  <c r="Q331" i="1"/>
  <c r="P331" i="1"/>
  <c r="Q330" i="1"/>
  <c r="P330" i="1"/>
  <c r="Q329" i="1"/>
  <c r="P329" i="1"/>
  <c r="Q328" i="1"/>
  <c r="P328" i="1"/>
  <c r="Q327" i="1"/>
  <c r="P327" i="1"/>
  <c r="Q326" i="1"/>
  <c r="P326" i="1"/>
  <c r="Q325" i="1"/>
  <c r="P325" i="1"/>
  <c r="Q324" i="1"/>
  <c r="P324" i="1"/>
  <c r="Q323" i="1"/>
  <c r="P323" i="1"/>
  <c r="Q322" i="1"/>
  <c r="P322" i="1"/>
  <c r="Q321" i="1"/>
  <c r="P321" i="1"/>
  <c r="Q320" i="1"/>
  <c r="P320" i="1"/>
  <c r="Q319" i="1"/>
  <c r="P319" i="1"/>
  <c r="Q318" i="1"/>
  <c r="P318" i="1"/>
  <c r="Q317" i="1"/>
  <c r="P317" i="1"/>
  <c r="Q316" i="1"/>
  <c r="P316" i="1"/>
  <c r="Q315" i="1"/>
  <c r="P315" i="1"/>
  <c r="Q314" i="1"/>
  <c r="P314" i="1"/>
  <c r="Q313" i="1"/>
  <c r="P313" i="1"/>
  <c r="Q312" i="1"/>
  <c r="P312" i="1"/>
  <c r="Q311" i="1"/>
  <c r="P311" i="1"/>
  <c r="Q310" i="1"/>
  <c r="P310" i="1"/>
  <c r="Q309" i="1"/>
  <c r="P309" i="1"/>
  <c r="Q308" i="1"/>
  <c r="P308" i="1"/>
  <c r="Q307" i="1"/>
  <c r="P307" i="1"/>
  <c r="Q306" i="1"/>
  <c r="P306" i="1"/>
  <c r="Q305" i="1"/>
  <c r="P305" i="1"/>
  <c r="Q304" i="1"/>
  <c r="P304" i="1"/>
  <c r="Q303" i="1"/>
  <c r="P303" i="1"/>
  <c r="Q302" i="1"/>
  <c r="P302" i="1"/>
  <c r="Q301" i="1"/>
  <c r="P301" i="1"/>
  <c r="Q300" i="1"/>
  <c r="P300" i="1"/>
  <c r="Q299" i="1"/>
  <c r="P299" i="1"/>
  <c r="Q298" i="1"/>
  <c r="P298" i="1"/>
  <c r="Q297" i="1"/>
  <c r="P297" i="1"/>
  <c r="Q296" i="1"/>
  <c r="P296" i="1"/>
  <c r="Q295" i="1"/>
  <c r="P295" i="1"/>
  <c r="Q294" i="1"/>
  <c r="P294" i="1"/>
  <c r="Q293" i="1"/>
  <c r="P293" i="1"/>
  <c r="Q292" i="1"/>
  <c r="P292" i="1"/>
  <c r="Q291" i="1"/>
  <c r="P291" i="1"/>
  <c r="Q290" i="1"/>
  <c r="P290" i="1"/>
  <c r="Q289" i="1"/>
  <c r="P289" i="1"/>
  <c r="Q288" i="1"/>
  <c r="P288" i="1"/>
  <c r="Q287" i="1"/>
  <c r="P287" i="1"/>
  <c r="Q286" i="1"/>
  <c r="P286" i="1"/>
  <c r="Q285" i="1"/>
  <c r="P285" i="1"/>
  <c r="Q284" i="1"/>
  <c r="P284" i="1"/>
  <c r="Q283" i="1"/>
  <c r="P283" i="1"/>
  <c r="Q282" i="1"/>
  <c r="P282" i="1"/>
  <c r="Q281" i="1"/>
  <c r="P281" i="1"/>
  <c r="Q280" i="1"/>
  <c r="P280" i="1"/>
  <c r="Q279" i="1"/>
  <c r="P279" i="1"/>
  <c r="Q278" i="1"/>
  <c r="P278" i="1"/>
  <c r="Q277" i="1"/>
  <c r="P277" i="1"/>
  <c r="Q276" i="1"/>
  <c r="P276" i="1"/>
  <c r="Q275" i="1"/>
  <c r="P275" i="1"/>
  <c r="Q274" i="1"/>
  <c r="P274" i="1"/>
  <c r="Q273" i="1"/>
  <c r="P273" i="1"/>
  <c r="Q272" i="1"/>
  <c r="P272" i="1"/>
  <c r="Q271" i="1"/>
  <c r="P271" i="1"/>
  <c r="Q270" i="1"/>
  <c r="P270" i="1"/>
  <c r="Q269" i="1"/>
  <c r="P269" i="1"/>
  <c r="Q268" i="1"/>
  <c r="P268" i="1"/>
  <c r="Q267" i="1"/>
  <c r="P267" i="1"/>
  <c r="Q266" i="1"/>
  <c r="P266" i="1"/>
  <c r="Q265" i="1"/>
  <c r="P265" i="1"/>
  <c r="Q264" i="1"/>
  <c r="P264" i="1"/>
  <c r="Q263" i="1"/>
  <c r="P263" i="1"/>
  <c r="Q262" i="1"/>
  <c r="P262" i="1"/>
  <c r="Q261" i="1"/>
  <c r="P261" i="1"/>
  <c r="Q260" i="1"/>
  <c r="P260" i="1"/>
  <c r="Q259" i="1"/>
  <c r="P259" i="1"/>
  <c r="Q258" i="1"/>
  <c r="P258" i="1"/>
  <c r="Q257" i="1"/>
  <c r="P257" i="1"/>
  <c r="Q256" i="1"/>
  <c r="P256" i="1"/>
  <c r="Q255" i="1"/>
  <c r="P255" i="1"/>
  <c r="Q254" i="1"/>
  <c r="P254" i="1"/>
  <c r="Q253" i="1"/>
  <c r="P253" i="1"/>
  <c r="Q252" i="1"/>
  <c r="P252" i="1"/>
  <c r="Q251" i="1"/>
  <c r="P251" i="1"/>
  <c r="Q250" i="1"/>
  <c r="P250" i="1"/>
  <c r="Q249" i="1"/>
  <c r="P249" i="1"/>
  <c r="Q248" i="1"/>
  <c r="P248" i="1"/>
  <c r="Q247" i="1"/>
  <c r="P247" i="1"/>
  <c r="Q246" i="1"/>
  <c r="P246" i="1"/>
  <c r="Q245" i="1"/>
  <c r="P245" i="1"/>
  <c r="Q244" i="1"/>
  <c r="P244" i="1"/>
  <c r="Q243" i="1"/>
  <c r="P243" i="1"/>
  <c r="Q242" i="1"/>
  <c r="P242" i="1"/>
  <c r="Q241" i="1"/>
  <c r="P241" i="1"/>
  <c r="Q240" i="1"/>
  <c r="P240" i="1"/>
  <c r="Q239" i="1"/>
  <c r="P239" i="1"/>
  <c r="Q238" i="1"/>
  <c r="P238" i="1"/>
  <c r="Q237" i="1"/>
  <c r="P237" i="1"/>
  <c r="Q236" i="1"/>
  <c r="P236" i="1"/>
  <c r="Q235" i="1"/>
  <c r="P235" i="1"/>
  <c r="Q234" i="1"/>
  <c r="P234" i="1"/>
  <c r="Q233" i="1"/>
  <c r="P233" i="1"/>
  <c r="Q232" i="1"/>
  <c r="P232" i="1"/>
  <c r="Q231" i="1"/>
  <c r="P231" i="1"/>
  <c r="Q230" i="1"/>
  <c r="P230" i="1"/>
  <c r="Q229" i="1"/>
  <c r="P229" i="1"/>
  <c r="Q228" i="1"/>
  <c r="P228" i="1"/>
  <c r="Q227" i="1"/>
  <c r="P227" i="1"/>
  <c r="Q226" i="1"/>
  <c r="P226" i="1"/>
  <c r="Q225" i="1"/>
  <c r="P225" i="1"/>
  <c r="Q224" i="1"/>
  <c r="P224" i="1"/>
  <c r="Q223" i="1"/>
  <c r="P223" i="1"/>
  <c r="Q222" i="1"/>
  <c r="P222" i="1"/>
  <c r="Q221" i="1"/>
  <c r="P221" i="1"/>
  <c r="Q220" i="1"/>
  <c r="P220" i="1"/>
  <c r="Q219" i="1"/>
  <c r="P219" i="1"/>
  <c r="Q218" i="1"/>
  <c r="P218" i="1"/>
  <c r="Q217" i="1"/>
  <c r="P217" i="1"/>
  <c r="Q216" i="1"/>
  <c r="P216" i="1"/>
  <c r="Q215" i="1"/>
  <c r="P215" i="1"/>
  <c r="Q214" i="1"/>
  <c r="P214" i="1"/>
  <c r="Q213" i="1"/>
  <c r="P213" i="1"/>
  <c r="Q212" i="1"/>
  <c r="P212" i="1"/>
  <c r="Q211" i="1"/>
  <c r="P211" i="1"/>
  <c r="Q210" i="1"/>
  <c r="P210" i="1"/>
  <c r="Q209" i="1"/>
  <c r="P209" i="1"/>
  <c r="Q208" i="1"/>
  <c r="P208" i="1"/>
  <c r="Q207" i="1"/>
  <c r="P207" i="1"/>
  <c r="Q206" i="1"/>
  <c r="P206" i="1"/>
  <c r="Q205" i="1"/>
  <c r="P205" i="1"/>
  <c r="Q204" i="1"/>
  <c r="P204" i="1"/>
  <c r="Q203" i="1"/>
  <c r="P203" i="1"/>
  <c r="Q202" i="1"/>
  <c r="P202" i="1"/>
  <c r="Q201" i="1"/>
  <c r="P201" i="1"/>
  <c r="Q200" i="1"/>
  <c r="P200" i="1"/>
  <c r="Q199" i="1"/>
  <c r="P199" i="1"/>
  <c r="Q198" i="1"/>
  <c r="P198" i="1"/>
  <c r="Q197" i="1"/>
  <c r="P197" i="1"/>
  <c r="Q196" i="1"/>
  <c r="P196" i="1"/>
  <c r="Q195" i="1"/>
  <c r="P195" i="1"/>
  <c r="Q194" i="1"/>
  <c r="P194" i="1"/>
  <c r="Q193" i="1"/>
  <c r="P193" i="1"/>
  <c r="Q192" i="1"/>
  <c r="P192" i="1"/>
  <c r="Q191" i="1"/>
  <c r="P191" i="1"/>
  <c r="Q190" i="1"/>
  <c r="P190" i="1"/>
  <c r="Q189" i="1"/>
  <c r="P189" i="1"/>
  <c r="Q188" i="1"/>
  <c r="P188" i="1"/>
  <c r="Q187" i="1"/>
  <c r="P187" i="1"/>
  <c r="Q186" i="1"/>
  <c r="P186" i="1"/>
  <c r="Q185" i="1"/>
  <c r="P185" i="1"/>
  <c r="Q184" i="1"/>
  <c r="P184" i="1"/>
  <c r="Q183" i="1"/>
  <c r="P183" i="1"/>
  <c r="Q182" i="1"/>
  <c r="P182" i="1"/>
  <c r="Q181" i="1"/>
  <c r="P181" i="1"/>
  <c r="Q180" i="1"/>
  <c r="P180" i="1"/>
  <c r="Q179" i="1"/>
  <c r="P179" i="1"/>
  <c r="Q178" i="1"/>
  <c r="P178" i="1"/>
  <c r="Q177" i="1"/>
  <c r="P177" i="1"/>
  <c r="Q176" i="1"/>
  <c r="P176" i="1"/>
  <c r="Q175" i="1"/>
  <c r="P175" i="1"/>
  <c r="Q174" i="1"/>
  <c r="P174" i="1"/>
  <c r="Q173" i="1"/>
  <c r="P173" i="1"/>
  <c r="Q172" i="1"/>
  <c r="P172" i="1"/>
  <c r="Q171" i="1"/>
  <c r="P171" i="1"/>
  <c r="Q170" i="1"/>
  <c r="P170" i="1"/>
  <c r="Q169" i="1"/>
  <c r="P169" i="1"/>
  <c r="Q168" i="1"/>
  <c r="P168" i="1"/>
  <c r="Q167" i="1"/>
  <c r="P167" i="1"/>
  <c r="Q166" i="1"/>
  <c r="P166" i="1"/>
  <c r="Q165" i="1"/>
  <c r="P165" i="1"/>
  <c r="Q164" i="1"/>
  <c r="P164" i="1"/>
  <c r="Q163" i="1"/>
  <c r="P163" i="1"/>
  <c r="Q162" i="1"/>
  <c r="P162" i="1"/>
  <c r="Q161" i="1"/>
  <c r="P161" i="1"/>
  <c r="Q160" i="1"/>
  <c r="P160" i="1"/>
  <c r="Q159" i="1"/>
  <c r="P159" i="1"/>
  <c r="Q158" i="1"/>
  <c r="P158" i="1"/>
  <c r="Q157" i="1"/>
  <c r="P157" i="1"/>
  <c r="Q156" i="1"/>
  <c r="P156" i="1"/>
  <c r="Q155" i="1"/>
  <c r="P155" i="1"/>
  <c r="Q154" i="1"/>
  <c r="P154" i="1"/>
  <c r="Q153" i="1"/>
  <c r="P153" i="1"/>
  <c r="Q152" i="1"/>
  <c r="P152" i="1"/>
  <c r="Q151" i="1"/>
  <c r="P151" i="1"/>
  <c r="Q150" i="1"/>
  <c r="P150" i="1"/>
  <c r="Q149" i="1"/>
  <c r="P149" i="1"/>
  <c r="Q148" i="1"/>
  <c r="P148" i="1"/>
  <c r="Q147" i="1"/>
  <c r="P147" i="1"/>
  <c r="Q146" i="1"/>
  <c r="P146" i="1"/>
  <c r="Q145" i="1"/>
  <c r="P145" i="1"/>
  <c r="Q144" i="1"/>
  <c r="P144" i="1"/>
  <c r="Q143" i="1"/>
  <c r="P143" i="1"/>
  <c r="Q142" i="1"/>
  <c r="P142" i="1"/>
  <c r="Q141" i="1"/>
  <c r="P141" i="1"/>
  <c r="Q140" i="1"/>
  <c r="P140" i="1"/>
  <c r="Q139" i="1"/>
  <c r="P139" i="1"/>
  <c r="Q138" i="1"/>
  <c r="P138" i="1"/>
  <c r="Q137" i="1"/>
  <c r="P137" i="1"/>
  <c r="Q136" i="1"/>
  <c r="P136" i="1"/>
  <c r="Q135" i="1"/>
  <c r="P135" i="1"/>
  <c r="Q134" i="1"/>
  <c r="P134" i="1"/>
  <c r="Q133" i="1"/>
  <c r="P133" i="1"/>
  <c r="Q132" i="1"/>
  <c r="P132" i="1"/>
  <c r="Q131" i="1"/>
  <c r="P131" i="1"/>
  <c r="Q130" i="1"/>
  <c r="P130" i="1"/>
  <c r="Q129" i="1"/>
  <c r="P129" i="1"/>
  <c r="Q128" i="1"/>
  <c r="P128" i="1"/>
  <c r="Q127" i="1"/>
  <c r="P127" i="1"/>
  <c r="Q126" i="1"/>
  <c r="P126" i="1"/>
  <c r="Q125" i="1"/>
  <c r="P125" i="1"/>
  <c r="Q124" i="1"/>
  <c r="P124" i="1"/>
  <c r="Q123" i="1"/>
  <c r="P123" i="1"/>
  <c r="Q122" i="1"/>
  <c r="P122" i="1"/>
  <c r="Q121" i="1"/>
  <c r="P121" i="1"/>
  <c r="Q120" i="1"/>
  <c r="P120" i="1"/>
  <c r="Q119" i="1"/>
  <c r="P119" i="1"/>
  <c r="Q118" i="1"/>
  <c r="P118" i="1"/>
  <c r="Q117" i="1"/>
  <c r="P117" i="1"/>
  <c r="Q116" i="1"/>
  <c r="P116" i="1"/>
  <c r="Q115" i="1"/>
  <c r="P115" i="1"/>
  <c r="Q114" i="1"/>
  <c r="P114" i="1"/>
  <c r="Q113" i="1"/>
  <c r="P113" i="1"/>
  <c r="Q112" i="1"/>
  <c r="P112" i="1"/>
  <c r="Q111" i="1"/>
  <c r="P111" i="1"/>
  <c r="Q110" i="1"/>
  <c r="P110" i="1"/>
  <c r="Q109" i="1"/>
  <c r="P109" i="1"/>
  <c r="Q108" i="1"/>
  <c r="P108" i="1"/>
  <c r="Q107" i="1"/>
  <c r="P107" i="1"/>
  <c r="Q106" i="1"/>
  <c r="P106" i="1"/>
  <c r="Q105" i="1"/>
  <c r="P105" i="1"/>
  <c r="Q104" i="1"/>
  <c r="P104" i="1"/>
  <c r="Q103" i="1"/>
  <c r="P103" i="1"/>
  <c r="Q102" i="1"/>
  <c r="P102" i="1"/>
  <c r="Q101" i="1"/>
  <c r="P101" i="1"/>
  <c r="Q100" i="1"/>
  <c r="P100" i="1"/>
  <c r="Q99" i="1"/>
  <c r="P99" i="1"/>
  <c r="Q98" i="1"/>
  <c r="P98" i="1"/>
  <c r="Q97" i="1"/>
  <c r="P97" i="1"/>
  <c r="Q96" i="1"/>
  <c r="P96" i="1"/>
  <c r="Q95" i="1"/>
  <c r="P95" i="1"/>
  <c r="Q94" i="1"/>
  <c r="P94" i="1"/>
  <c r="Q93" i="1"/>
  <c r="P93" i="1"/>
  <c r="Q92" i="1"/>
  <c r="P92" i="1"/>
  <c r="Q91" i="1"/>
  <c r="P91" i="1"/>
  <c r="Q90" i="1"/>
  <c r="P90" i="1"/>
  <c r="Q89" i="1"/>
  <c r="P89" i="1"/>
  <c r="Q88" i="1"/>
  <c r="P88" i="1"/>
  <c r="Q87" i="1"/>
  <c r="P87" i="1"/>
  <c r="Q86" i="1"/>
  <c r="P86" i="1"/>
  <c r="Q85" i="1"/>
  <c r="P85" i="1"/>
  <c r="Q84" i="1"/>
  <c r="P84" i="1"/>
  <c r="Q83" i="1"/>
  <c r="P83" i="1"/>
  <c r="Q82" i="1"/>
  <c r="P82" i="1"/>
  <c r="Q81" i="1"/>
  <c r="P81" i="1"/>
  <c r="Q80" i="1"/>
  <c r="P80" i="1"/>
  <c r="Q79" i="1"/>
  <c r="P79" i="1"/>
  <c r="Q78" i="1"/>
  <c r="P78" i="1"/>
  <c r="Q77" i="1"/>
  <c r="P77" i="1"/>
  <c r="Q76" i="1"/>
  <c r="P76" i="1"/>
  <c r="Q75" i="1"/>
  <c r="P75" i="1"/>
  <c r="Q74" i="1"/>
  <c r="P74" i="1"/>
  <c r="Q73" i="1"/>
  <c r="P73" i="1"/>
  <c r="Q72" i="1"/>
  <c r="P72" i="1"/>
  <c r="Q71" i="1"/>
  <c r="P71" i="1"/>
  <c r="Q70" i="1"/>
  <c r="P70" i="1"/>
  <c r="Q69" i="1"/>
  <c r="P69" i="1"/>
  <c r="Q68" i="1"/>
  <c r="P68" i="1"/>
  <c r="Q67" i="1"/>
  <c r="P67" i="1"/>
  <c r="Q66" i="1"/>
  <c r="P66" i="1"/>
  <c r="Q65" i="1"/>
  <c r="P65" i="1"/>
  <c r="Q64" i="1"/>
  <c r="P64" i="1"/>
  <c r="Q63" i="1"/>
  <c r="P63" i="1"/>
  <c r="Q62" i="1"/>
  <c r="P62" i="1"/>
  <c r="Q61" i="1"/>
  <c r="P61" i="1"/>
  <c r="Q60" i="1"/>
  <c r="P60" i="1"/>
  <c r="Q59" i="1"/>
  <c r="P59" i="1"/>
  <c r="Q58" i="1"/>
  <c r="P58" i="1"/>
  <c r="Q57" i="1"/>
  <c r="P57" i="1"/>
  <c r="Q56" i="1"/>
  <c r="P56" i="1"/>
  <c r="Q55" i="1"/>
  <c r="P55" i="1"/>
  <c r="Q54" i="1"/>
  <c r="P54" i="1"/>
  <c r="Q53" i="1"/>
  <c r="P53" i="1"/>
  <c r="Q52" i="1"/>
  <c r="P52" i="1"/>
  <c r="Q51" i="1"/>
  <c r="P51" i="1"/>
  <c r="Q50" i="1"/>
  <c r="P50" i="1"/>
  <c r="Q49" i="1"/>
  <c r="P49" i="1"/>
  <c r="Q48" i="1"/>
  <c r="P48" i="1"/>
  <c r="Q47" i="1"/>
  <c r="P47" i="1"/>
  <c r="Q46" i="1"/>
  <c r="P46" i="1"/>
  <c r="Q45" i="1"/>
  <c r="P45" i="1"/>
  <c r="Q44" i="1"/>
  <c r="P44" i="1"/>
  <c r="Q43" i="1"/>
  <c r="P43" i="1"/>
  <c r="Q42" i="1"/>
  <c r="P42" i="1"/>
  <c r="Q41" i="1"/>
  <c r="P41" i="1"/>
  <c r="Q40" i="1"/>
  <c r="P40" i="1"/>
  <c r="Q39" i="1"/>
  <c r="P39" i="1"/>
  <c r="Q38" i="1"/>
  <c r="P38" i="1"/>
  <c r="Q37" i="1"/>
  <c r="P37" i="1"/>
  <c r="Q36" i="1"/>
  <c r="P36" i="1"/>
  <c r="Q35" i="1"/>
  <c r="P35" i="1"/>
  <c r="Q34" i="1"/>
  <c r="P34" i="1"/>
  <c r="Q33" i="1"/>
  <c r="P33" i="1"/>
  <c r="Q32" i="1"/>
  <c r="P32" i="1"/>
  <c r="Q31" i="1"/>
  <c r="P31" i="1"/>
  <c r="Q30" i="1"/>
  <c r="P30" i="1"/>
  <c r="Q29" i="1"/>
  <c r="P29" i="1"/>
  <c r="Q28" i="1"/>
  <c r="P28" i="1"/>
  <c r="N22" i="1"/>
  <c r="Q27" i="1"/>
  <c r="P27" i="1"/>
  <c r="Q26" i="1"/>
  <c r="P26" i="1"/>
  <c r="Q25" i="1"/>
  <c r="P25" i="1"/>
  <c r="N19" i="1"/>
  <c r="Q24" i="1"/>
  <c r="P24" i="1"/>
  <c r="N18" i="1"/>
  <c r="Q23" i="1"/>
  <c r="P23" i="1"/>
  <c r="N17" i="1"/>
  <c r="Q22" i="1"/>
  <c r="P22" i="1"/>
  <c r="N16" i="1"/>
  <c r="Q21" i="1"/>
  <c r="P21" i="1"/>
  <c r="N15" i="1"/>
  <c r="Q20" i="1"/>
  <c r="P20" i="1"/>
  <c r="N14" i="1"/>
  <c r="Q19" i="1"/>
  <c r="P19" i="1"/>
  <c r="Q18" i="1"/>
  <c r="P18" i="1"/>
  <c r="Q17" i="1"/>
  <c r="P17" i="1"/>
  <c r="N11" i="1"/>
  <c r="Q16" i="1"/>
  <c r="P16" i="1"/>
  <c r="N10" i="1"/>
  <c r="Q15" i="1"/>
  <c r="P15" i="1"/>
  <c r="N9" i="1"/>
  <c r="Q14" i="1"/>
  <c r="P14" i="1"/>
  <c r="N8" i="1"/>
  <c r="Q13" i="1"/>
  <c r="P13" i="1"/>
  <c r="N7" i="1"/>
  <c r="Q12" i="1"/>
  <c r="P12" i="1"/>
  <c r="N6" i="1"/>
  <c r="Q11" i="1"/>
  <c r="P11" i="1"/>
  <c r="Q10" i="1"/>
  <c r="P10" i="1"/>
  <c r="Q9" i="1"/>
  <c r="P9" i="1"/>
  <c r="Q8" i="1"/>
  <c r="P8" i="1"/>
  <c r="Q7" i="1"/>
  <c r="P7" i="1"/>
  <c r="Q6" i="1"/>
  <c r="P6" i="1"/>
  <c r="Q5" i="1"/>
  <c r="P5" i="1"/>
  <c r="Q4" i="1"/>
  <c r="P4" i="1"/>
  <c r="Q3" i="1"/>
  <c r="P3" i="1"/>
  <c r="Q2" i="1"/>
  <c r="P2" i="1"/>
  <c r="R1092" i="2" l="1"/>
  <c r="R7140" i="2"/>
  <c r="R6823" i="2"/>
  <c r="R6087" i="2"/>
  <c r="R4127" i="2"/>
  <c r="R4087" i="2"/>
  <c r="R3835" i="2"/>
  <c r="R3691" i="2"/>
  <c r="R3692" i="2" s="1"/>
  <c r="R3693" i="2" s="1"/>
  <c r="R3694" i="2" s="1"/>
  <c r="R3619" i="2"/>
  <c r="R3427" i="2"/>
  <c r="R3051" i="2"/>
  <c r="R3337" i="2"/>
  <c r="R3037" i="2"/>
  <c r="R7089" i="2"/>
  <c r="R5285" i="2"/>
  <c r="R5286" i="2" s="1"/>
  <c r="R5287" i="2" s="1"/>
  <c r="R5288" i="2" s="1"/>
  <c r="R5289" i="2" s="1"/>
  <c r="R5290" i="2" s="1"/>
  <c r="R5233" i="2"/>
  <c r="R6068" i="2"/>
  <c r="R5448" i="2"/>
  <c r="R5449" i="2" s="1"/>
  <c r="R5424" i="2"/>
  <c r="R5425" i="2" s="1"/>
  <c r="R3560" i="2"/>
  <c r="R3100" i="2"/>
  <c r="R3008" i="2"/>
  <c r="R2996" i="2"/>
  <c r="R847" i="2"/>
  <c r="R597" i="2"/>
  <c r="R573" i="2"/>
  <c r="R574" i="2" s="1"/>
  <c r="R389" i="2"/>
  <c r="R6406" i="2"/>
  <c r="R6186" i="2"/>
  <c r="R6187" i="2" s="1"/>
  <c r="R6188" i="2" s="1"/>
  <c r="R6189" i="2" s="1"/>
  <c r="R6190" i="2" s="1"/>
  <c r="R6191" i="2" s="1"/>
  <c r="R6192" i="2" s="1"/>
  <c r="R6193" i="2" s="1"/>
  <c r="R6194" i="2" s="1"/>
  <c r="R6195" i="2" s="1"/>
  <c r="R6196" i="2" s="1"/>
  <c r="R4524" i="2"/>
  <c r="R4512" i="2"/>
  <c r="R4484" i="2"/>
  <c r="R4456" i="2"/>
  <c r="R2447" i="2"/>
  <c r="R2023" i="2"/>
  <c r="R1264" i="2"/>
  <c r="R1180" i="2"/>
  <c r="R1024" i="2"/>
  <c r="R1020" i="2"/>
  <c r="R503" i="2"/>
  <c r="R391" i="2"/>
  <c r="R5898" i="2"/>
  <c r="R4767" i="2"/>
  <c r="R4406" i="2"/>
  <c r="R2538" i="2"/>
  <c r="R2534" i="2"/>
  <c r="R2494" i="2"/>
  <c r="R1858" i="2"/>
  <c r="R1479" i="2"/>
  <c r="R1378" i="2"/>
  <c r="R1374" i="2"/>
  <c r="R669" i="2"/>
  <c r="R670" i="2" s="1"/>
  <c r="R671" i="2" s="1"/>
  <c r="R540" i="2"/>
  <c r="R541" i="2" s="1"/>
  <c r="R542" i="2" s="1"/>
  <c r="R543" i="2" s="1"/>
  <c r="R544" i="2" s="1"/>
  <c r="R545" i="2" s="1"/>
  <c r="R546" i="2" s="1"/>
  <c r="R547" i="2" s="1"/>
  <c r="R548" i="2" s="1"/>
  <c r="R549" i="2" s="1"/>
  <c r="R550" i="2" s="1"/>
  <c r="R551" i="2" s="1"/>
  <c r="R552" i="2" s="1"/>
  <c r="R553" i="2" s="1"/>
  <c r="R554" i="2" s="1"/>
  <c r="R555" i="2" s="1"/>
  <c r="R556" i="2" s="1"/>
  <c r="R557" i="2" s="1"/>
  <c r="R558" i="2" s="1"/>
  <c r="R559" i="2" s="1"/>
  <c r="R560" i="2" s="1"/>
  <c r="R561" i="2" s="1"/>
  <c r="R562" i="2" s="1"/>
  <c r="R563" i="2" s="1"/>
  <c r="R564" i="2" s="1"/>
  <c r="R6984" i="2"/>
  <c r="R6643" i="2"/>
  <c r="R6644" i="2" s="1"/>
  <c r="R6645" i="2" s="1"/>
  <c r="R6646" i="2" s="1"/>
  <c r="R6647" i="2" s="1"/>
  <c r="R6648" i="2" s="1"/>
  <c r="R6649" i="2" s="1"/>
  <c r="R6650" i="2" s="1"/>
  <c r="R6651" i="2" s="1"/>
  <c r="R5129" i="2"/>
  <c r="R3660" i="2"/>
  <c r="R2365" i="2"/>
  <c r="R2197" i="2"/>
  <c r="R163" i="2"/>
  <c r="R164" i="2" s="1"/>
  <c r="R165" i="2" s="1"/>
  <c r="R166" i="2" s="1"/>
  <c r="R167" i="2" s="1"/>
  <c r="R168" i="2" s="1"/>
  <c r="R169" i="2" s="1"/>
  <c r="R170" i="2" s="1"/>
  <c r="R6915" i="2"/>
  <c r="R6740" i="2"/>
  <c r="R6680" i="2"/>
  <c r="R4949" i="2"/>
  <c r="R4422" i="2"/>
  <c r="R2883" i="2"/>
  <c r="R2463" i="2"/>
  <c r="R2432" i="2"/>
  <c r="R2433" i="2" s="1"/>
  <c r="R2434" i="2" s="1"/>
  <c r="R2435" i="2" s="1"/>
  <c r="R2436" i="2" s="1"/>
  <c r="R1664" i="2"/>
  <c r="R1338" i="2"/>
  <c r="R1306" i="2"/>
  <c r="R6986" i="2"/>
  <c r="R6987" i="2" s="1"/>
  <c r="R6544" i="2"/>
  <c r="R5753" i="2"/>
  <c r="R5557" i="2"/>
  <c r="R5558" i="2" s="1"/>
  <c r="R5559" i="2" s="1"/>
  <c r="R5560" i="2" s="1"/>
  <c r="R5561" i="2" s="1"/>
  <c r="R5562" i="2" s="1"/>
  <c r="R5563" i="2" s="1"/>
  <c r="R5564" i="2" s="1"/>
  <c r="R5565" i="2" s="1"/>
  <c r="R5505" i="2"/>
  <c r="R6112" i="2"/>
  <c r="R6056" i="2"/>
  <c r="R4088" i="2"/>
  <c r="R1642" i="2"/>
  <c r="R1552" i="2"/>
  <c r="R1536" i="2"/>
  <c r="R1516" i="2"/>
  <c r="R1517" i="2" s="1"/>
  <c r="R1518" i="2" s="1"/>
  <c r="R1519" i="2" s="1"/>
  <c r="R1520" i="2" s="1"/>
  <c r="R1521" i="2" s="1"/>
  <c r="R1522" i="2" s="1"/>
  <c r="R1523" i="2" s="1"/>
  <c r="R1524" i="2" s="1"/>
  <c r="R1525" i="2" s="1"/>
  <c r="R1526" i="2" s="1"/>
  <c r="R1512" i="2"/>
  <c r="R1500" i="2"/>
  <c r="R7172" i="2"/>
  <c r="R7164" i="2"/>
  <c r="R6260" i="2"/>
  <c r="R6228" i="2"/>
  <c r="R4354" i="2"/>
  <c r="R4355" i="2" s="1"/>
  <c r="R4255" i="2"/>
  <c r="R4256" i="2" s="1"/>
  <c r="R4257" i="2" s="1"/>
  <c r="R4258" i="2" s="1"/>
  <c r="R4259" i="2" s="1"/>
  <c r="R4260" i="2" s="1"/>
  <c r="R4261" i="2" s="1"/>
  <c r="R4262" i="2" s="1"/>
  <c r="R4263" i="2" s="1"/>
  <c r="R4264" i="2" s="1"/>
  <c r="R3110" i="2"/>
  <c r="R1110" i="2"/>
  <c r="R800" i="2"/>
  <c r="R6622" i="2"/>
  <c r="R6623" i="2" s="1"/>
  <c r="R6624" i="2" s="1"/>
  <c r="R6625" i="2" s="1"/>
  <c r="R6615" i="2"/>
  <c r="R6616" i="2" s="1"/>
  <c r="R6617" i="2" s="1"/>
  <c r="R6607" i="2"/>
  <c r="R6223" i="2"/>
  <c r="R6224" i="2" s="1"/>
  <c r="R6225" i="2" s="1"/>
  <c r="R4888" i="2"/>
  <c r="R4889" i="2" s="1"/>
  <c r="R4890" i="2" s="1"/>
  <c r="R4891" i="2" s="1"/>
  <c r="R4892" i="2" s="1"/>
  <c r="R4893" i="2" s="1"/>
  <c r="R4894" i="2" s="1"/>
  <c r="R4895" i="2" s="1"/>
  <c r="R4896" i="2" s="1"/>
  <c r="R4897" i="2" s="1"/>
  <c r="R4898" i="2" s="1"/>
  <c r="R4899" i="2" s="1"/>
  <c r="R4860" i="2"/>
  <c r="R4861" i="2" s="1"/>
  <c r="R3340" i="2"/>
  <c r="R3176" i="2"/>
  <c r="R3061" i="2"/>
  <c r="R2789" i="2"/>
  <c r="R1705" i="2"/>
  <c r="R1706" i="2" s="1"/>
  <c r="R1707" i="2" s="1"/>
  <c r="R1708" i="2" s="1"/>
  <c r="R1709" i="2" s="1"/>
  <c r="R1710" i="2" s="1"/>
  <c r="R1711" i="2" s="1"/>
  <c r="R1712" i="2" s="1"/>
  <c r="R1713" i="2" s="1"/>
  <c r="R1714" i="2" s="1"/>
  <c r="R1715" i="2" s="1"/>
  <c r="R1460" i="2"/>
  <c r="R6918" i="2"/>
  <c r="R6919" i="2" s="1"/>
  <c r="R6920" i="2" s="1"/>
  <c r="R6921" i="2" s="1"/>
  <c r="R6922" i="2" s="1"/>
  <c r="R6923" i="2" s="1"/>
  <c r="R5479" i="2"/>
  <c r="R5480" i="2" s="1"/>
  <c r="R5481" i="2" s="1"/>
  <c r="R5253" i="2"/>
  <c r="R7051" i="2"/>
  <c r="R6640" i="2"/>
  <c r="R6548" i="2"/>
  <c r="R6460" i="2"/>
  <c r="R4988" i="2"/>
  <c r="R6407" i="2"/>
  <c r="R4768" i="2"/>
  <c r="R6008" i="2"/>
  <c r="R4153" i="2"/>
  <c r="R4154" i="2" s="1"/>
  <c r="R4155" i="2" s="1"/>
  <c r="R3666" i="2"/>
  <c r="R1865" i="2"/>
  <c r="R1473" i="2"/>
  <c r="R1474" i="2" s="1"/>
  <c r="R422" i="2"/>
  <c r="R6901" i="2"/>
  <c r="R6902" i="2" s="1"/>
  <c r="R6903" i="2" s="1"/>
  <c r="R6904" i="2" s="1"/>
  <c r="R6905" i="2" s="1"/>
  <c r="R6906" i="2" s="1"/>
  <c r="R6907" i="2" s="1"/>
  <c r="R6908" i="2" s="1"/>
  <c r="R6909" i="2" s="1"/>
  <c r="R6910" i="2" s="1"/>
  <c r="R6911" i="2" s="1"/>
  <c r="R6103" i="2"/>
  <c r="R6104" i="2" s="1"/>
  <c r="R5357" i="2"/>
  <c r="R4954" i="2"/>
  <c r="R4955" i="2" s="1"/>
  <c r="R4956" i="2" s="1"/>
  <c r="R4176" i="2"/>
  <c r="R4078" i="2"/>
  <c r="R4079" i="2" s="1"/>
  <c r="R4080" i="2" s="1"/>
  <c r="R4062" i="2"/>
  <c r="R4063" i="2" s="1"/>
  <c r="R4064" i="2" s="1"/>
  <c r="R3883" i="2"/>
  <c r="R3854" i="2"/>
  <c r="R3855" i="2" s="1"/>
  <c r="R3856" i="2" s="1"/>
  <c r="R3857" i="2" s="1"/>
  <c r="R3858" i="2" s="1"/>
  <c r="R3859" i="2" s="1"/>
  <c r="R3860" i="2" s="1"/>
  <c r="R3861" i="2" s="1"/>
  <c r="R3862" i="2" s="1"/>
  <c r="R3863" i="2" s="1"/>
  <c r="R3864" i="2" s="1"/>
  <c r="R3714" i="2"/>
  <c r="R3468" i="2"/>
  <c r="R3448" i="2"/>
  <c r="R3449" i="2" s="1"/>
  <c r="R3450" i="2" s="1"/>
  <c r="R3451" i="2" s="1"/>
  <c r="R3452" i="2" s="1"/>
  <c r="R3453" i="2" s="1"/>
  <c r="R3454" i="2" s="1"/>
  <c r="R3455" i="2" s="1"/>
  <c r="R3456" i="2" s="1"/>
  <c r="R3457" i="2" s="1"/>
  <c r="R3458" i="2" s="1"/>
  <c r="R3459" i="2" s="1"/>
  <c r="R3460" i="2" s="1"/>
  <c r="R3461" i="2" s="1"/>
  <c r="R3462" i="2" s="1"/>
  <c r="R3463" i="2" s="1"/>
  <c r="R3464" i="2" s="1"/>
  <c r="R3148" i="2"/>
  <c r="R3149" i="2" s="1"/>
  <c r="R3069" i="2"/>
  <c r="R2867" i="2"/>
  <c r="R2868" i="2" s="1"/>
  <c r="R2754" i="2"/>
  <c r="R2755" i="2" s="1"/>
  <c r="R2746" i="2"/>
  <c r="R2384" i="2"/>
  <c r="R2385" i="2" s="1"/>
  <c r="R2380" i="2"/>
  <c r="R2381" i="2" s="1"/>
  <c r="R1627" i="2"/>
  <c r="R7032" i="2"/>
  <c r="R612" i="2"/>
  <c r="R613" i="2" s="1"/>
  <c r="R6608" i="2"/>
  <c r="R3836" i="2"/>
  <c r="R1954" i="2"/>
  <c r="R1955" i="2" s="1"/>
  <c r="R1318" i="2"/>
  <c r="R775" i="2"/>
  <c r="R6887" i="2"/>
  <c r="R6872" i="2"/>
  <c r="R6756" i="2"/>
  <c r="R6757" i="2" s="1"/>
  <c r="R6758" i="2" s="1"/>
  <c r="R6551" i="2"/>
  <c r="R6552" i="2" s="1"/>
  <c r="R6553" i="2" s="1"/>
  <c r="R6554" i="2" s="1"/>
  <c r="R6555" i="2" s="1"/>
  <c r="R6556" i="2" s="1"/>
  <c r="R6557" i="2" s="1"/>
  <c r="R6558" i="2" s="1"/>
  <c r="R6559" i="2" s="1"/>
  <c r="R6560" i="2" s="1"/>
  <c r="R6561" i="2" s="1"/>
  <c r="R6562" i="2" s="1"/>
  <c r="R6216" i="2"/>
  <c r="R6128" i="2"/>
  <c r="R5896" i="2"/>
  <c r="R5248" i="2"/>
  <c r="R5249" i="2" s="1"/>
  <c r="R5177" i="2"/>
  <c r="R4932" i="2"/>
  <c r="R4933" i="2" s="1"/>
  <c r="R4934" i="2" s="1"/>
  <c r="R4935" i="2" s="1"/>
  <c r="R4936" i="2" s="1"/>
  <c r="R4937" i="2" s="1"/>
  <c r="R4938" i="2" s="1"/>
  <c r="R4913" i="2"/>
  <c r="R4914" i="2" s="1"/>
  <c r="R4915" i="2" s="1"/>
  <c r="R4140" i="2"/>
  <c r="R4141" i="2" s="1"/>
  <c r="R4142" i="2" s="1"/>
  <c r="R4132" i="2"/>
  <c r="R3596" i="2"/>
  <c r="R3549" i="2"/>
  <c r="R3550" i="2" s="1"/>
  <c r="R3551" i="2" s="1"/>
  <c r="R3552" i="2" s="1"/>
  <c r="R3553" i="2" s="1"/>
  <c r="R3554" i="2" s="1"/>
  <c r="R3555" i="2" s="1"/>
  <c r="R3556" i="2" s="1"/>
  <c r="R3237" i="2"/>
  <c r="R3221" i="2"/>
  <c r="R2780" i="2"/>
  <c r="R2764" i="2"/>
  <c r="R2765" i="2" s="1"/>
  <c r="R2766" i="2" s="1"/>
  <c r="R2767" i="2" s="1"/>
  <c r="R2550" i="2"/>
  <c r="R2551" i="2" s="1"/>
  <c r="R2097" i="2"/>
  <c r="R1761" i="2"/>
  <c r="R1762" i="2" s="1"/>
  <c r="R1763" i="2" s="1"/>
  <c r="R1741" i="2"/>
  <c r="R1591" i="2"/>
  <c r="R6971" i="2"/>
  <c r="R6319" i="2"/>
  <c r="R6320" i="2" s="1"/>
  <c r="R6321" i="2" s="1"/>
  <c r="R6322" i="2" s="1"/>
  <c r="R6271" i="2"/>
  <c r="R6272" i="2" s="1"/>
  <c r="R6273" i="2" s="1"/>
  <c r="R6274" i="2" s="1"/>
  <c r="R5715" i="2"/>
  <c r="R5716" i="2" s="1"/>
  <c r="R5712" i="2"/>
  <c r="R4959" i="2"/>
  <c r="R4571" i="2"/>
  <c r="R4572" i="2" s="1"/>
  <c r="R4566" i="2"/>
  <c r="R4567" i="2" s="1"/>
  <c r="R4568" i="2" s="1"/>
  <c r="R4296" i="2"/>
  <c r="R3726" i="2"/>
  <c r="R3727" i="2" s="1"/>
  <c r="R3728" i="2" s="1"/>
  <c r="R3729" i="2" s="1"/>
  <c r="R3730" i="2" s="1"/>
  <c r="R3731" i="2" s="1"/>
  <c r="R3732" i="2" s="1"/>
  <c r="R3733" i="2" s="1"/>
  <c r="R3734" i="2" s="1"/>
  <c r="R3735" i="2" s="1"/>
  <c r="R3736" i="2" s="1"/>
  <c r="R3737" i="2" s="1"/>
  <c r="R3738" i="2" s="1"/>
  <c r="R3739" i="2" s="1"/>
  <c r="R3740" i="2" s="1"/>
  <c r="R3741" i="2" s="1"/>
  <c r="R3742" i="2" s="1"/>
  <c r="R3743" i="2" s="1"/>
  <c r="R3744" i="2" s="1"/>
  <c r="R3745" i="2" s="1"/>
  <c r="R3746" i="2" s="1"/>
  <c r="R3747" i="2" s="1"/>
  <c r="R3748" i="2" s="1"/>
  <c r="R3749" i="2" s="1"/>
  <c r="R3750" i="2" s="1"/>
  <c r="R3751" i="2" s="1"/>
  <c r="R3752" i="2" s="1"/>
  <c r="R3753" i="2" s="1"/>
  <c r="R3754" i="2" s="1"/>
  <c r="R3755" i="2" s="1"/>
  <c r="R3756" i="2" s="1"/>
  <c r="R3757" i="2" s="1"/>
  <c r="R3758" i="2" s="1"/>
  <c r="R3759" i="2" s="1"/>
  <c r="R3760" i="2" s="1"/>
  <c r="R3761" i="2" s="1"/>
  <c r="R3762" i="2" s="1"/>
  <c r="R3763" i="2" s="1"/>
  <c r="R3276" i="2"/>
  <c r="R3277" i="2" s="1"/>
  <c r="R3278" i="2" s="1"/>
  <c r="R3279" i="2" s="1"/>
  <c r="R3280" i="2" s="1"/>
  <c r="R3281" i="2" s="1"/>
  <c r="R3282" i="2" s="1"/>
  <c r="R3283" i="2" s="1"/>
  <c r="R3284" i="2" s="1"/>
  <c r="R3019" i="2"/>
  <c r="R3020" i="2" s="1"/>
  <c r="R3021" i="2" s="1"/>
  <c r="R3003" i="2"/>
  <c r="R3004" i="2" s="1"/>
  <c r="R2621" i="2"/>
  <c r="R2622" i="2" s="1"/>
  <c r="R1890" i="2"/>
  <c r="R1891" i="2" s="1"/>
  <c r="R1808" i="2"/>
  <c r="R1809" i="2" s="1"/>
  <c r="R1810" i="2" s="1"/>
  <c r="R1811" i="2" s="1"/>
  <c r="R1812" i="2" s="1"/>
  <c r="R1813" i="2" s="1"/>
  <c r="R1814" i="2" s="1"/>
  <c r="R1792" i="2"/>
  <c r="R1012" i="2"/>
  <c r="R6824" i="2"/>
  <c r="R4756" i="2"/>
  <c r="R4757" i="2" s="1"/>
  <c r="R4758" i="2" s="1"/>
  <c r="R4759" i="2" s="1"/>
  <c r="R4760" i="2" s="1"/>
  <c r="R4761" i="2" s="1"/>
  <c r="R4762" i="2" s="1"/>
  <c r="R4128" i="2"/>
  <c r="R3052" i="2"/>
  <c r="R2535" i="2"/>
  <c r="R6257" i="2"/>
  <c r="R6258" i="2" s="1"/>
  <c r="R6932" i="2"/>
  <c r="R6933" i="2" s="1"/>
  <c r="R6934" i="2" s="1"/>
  <c r="R6935" i="2" s="1"/>
  <c r="R6936" i="2" s="1"/>
  <c r="R6937" i="2" s="1"/>
  <c r="R6938" i="2" s="1"/>
  <c r="R6939" i="2" s="1"/>
  <c r="R6940" i="2" s="1"/>
  <c r="R6941" i="2" s="1"/>
  <c r="R6942" i="2" s="1"/>
  <c r="R6943" i="2" s="1"/>
  <c r="R6944" i="2" s="1"/>
  <c r="R6945" i="2" s="1"/>
  <c r="R6243" i="2"/>
  <c r="R6048" i="2"/>
  <c r="R6049" i="2" s="1"/>
  <c r="R6050" i="2" s="1"/>
  <c r="R6051" i="2" s="1"/>
  <c r="R6052" i="2" s="1"/>
  <c r="R5577" i="2"/>
  <c r="R5545" i="2"/>
  <c r="R5521" i="2"/>
  <c r="R4589" i="2"/>
  <c r="R4341" i="2"/>
  <c r="R4342" i="2" s="1"/>
  <c r="R4343" i="2" s="1"/>
  <c r="R4344" i="2" s="1"/>
  <c r="R4345" i="2" s="1"/>
  <c r="R3689" i="2"/>
  <c r="R761" i="2"/>
  <c r="R762" i="2" s="1"/>
  <c r="R763" i="2" s="1"/>
  <c r="R722" i="2"/>
  <c r="R723" i="2" s="1"/>
  <c r="R724" i="2" s="1"/>
  <c r="R725" i="2" s="1"/>
  <c r="R726" i="2" s="1"/>
  <c r="R727" i="2" s="1"/>
  <c r="R728" i="2" s="1"/>
  <c r="R729" i="2" s="1"/>
  <c r="R730" i="2" s="1"/>
  <c r="R731" i="2" s="1"/>
  <c r="R436" i="2"/>
  <c r="R404" i="2"/>
  <c r="R6951" i="2"/>
  <c r="R6952" i="2" s="1"/>
  <c r="R6884" i="2"/>
  <c r="R6760" i="2"/>
  <c r="R6330" i="2"/>
  <c r="R6247" i="2"/>
  <c r="R6016" i="2"/>
  <c r="R6017" i="2" s="1"/>
  <c r="R6018" i="2" s="1"/>
  <c r="R6019" i="2" s="1"/>
  <c r="R5887" i="2"/>
  <c r="R5888" i="2" s="1"/>
  <c r="R5889" i="2" s="1"/>
  <c r="R5890" i="2" s="1"/>
  <c r="R5891" i="2" s="1"/>
  <c r="R5892" i="2" s="1"/>
  <c r="R5893" i="2" s="1"/>
  <c r="R5894" i="2" s="1"/>
  <c r="R5874" i="2"/>
  <c r="R5875" i="2" s="1"/>
  <c r="R5876" i="2" s="1"/>
  <c r="R5877" i="2" s="1"/>
  <c r="R5878" i="2" s="1"/>
  <c r="R5879" i="2" s="1"/>
  <c r="R5880" i="2" s="1"/>
  <c r="R5881" i="2" s="1"/>
  <c r="R5882" i="2" s="1"/>
  <c r="R5883" i="2" s="1"/>
  <c r="R5884" i="2" s="1"/>
  <c r="R5406" i="2"/>
  <c r="R5407" i="2" s="1"/>
  <c r="R5408" i="2" s="1"/>
  <c r="R5409" i="2" s="1"/>
  <c r="R5410" i="2" s="1"/>
  <c r="R5411" i="2" s="1"/>
  <c r="R5412" i="2" s="1"/>
  <c r="R5413" i="2" s="1"/>
  <c r="R5414" i="2" s="1"/>
  <c r="R5415" i="2" s="1"/>
  <c r="R5416" i="2" s="1"/>
  <c r="R5417" i="2" s="1"/>
  <c r="R5418" i="2" s="1"/>
  <c r="R5419" i="2" s="1"/>
  <c r="R5295" i="2"/>
  <c r="R5296" i="2" s="1"/>
  <c r="R5297" i="2" s="1"/>
  <c r="R5298" i="2" s="1"/>
  <c r="R5299" i="2" s="1"/>
  <c r="R5300" i="2" s="1"/>
  <c r="R5260" i="2"/>
  <c r="R5261" i="2" s="1"/>
  <c r="R5221" i="2"/>
  <c r="R5080" i="2"/>
  <c r="R4944" i="2"/>
  <c r="R4866" i="2"/>
  <c r="R4777" i="2"/>
  <c r="R4778" i="2" s="1"/>
  <c r="R4007" i="2"/>
  <c r="R4008" i="2" s="1"/>
  <c r="R4009" i="2" s="1"/>
  <c r="R4010" i="2" s="1"/>
  <c r="R4011" i="2" s="1"/>
  <c r="R4012" i="2" s="1"/>
  <c r="R4013" i="2" s="1"/>
  <c r="R4014" i="2" s="1"/>
  <c r="R4015" i="2" s="1"/>
  <c r="R3880" i="2"/>
  <c r="R3616" i="2"/>
  <c r="R3604" i="2"/>
  <c r="R3599" i="2"/>
  <c r="R2774" i="2"/>
  <c r="R2719" i="2"/>
  <c r="R2720" i="2" s="1"/>
  <c r="R2514" i="2"/>
  <c r="R1935" i="2"/>
  <c r="R1931" i="2"/>
  <c r="R1817" i="2"/>
  <c r="R1818" i="2" s="1"/>
  <c r="R1806" i="2"/>
  <c r="R1790" i="2"/>
  <c r="R1655" i="2"/>
  <c r="R1656" i="2" s="1"/>
  <c r="R1635" i="2"/>
  <c r="R1636" i="2" s="1"/>
  <c r="R1637" i="2" s="1"/>
  <c r="R1638" i="2" s="1"/>
  <c r="R1639" i="2" s="1"/>
  <c r="R1640" i="2" s="1"/>
  <c r="R1408" i="2"/>
  <c r="R1103" i="2"/>
  <c r="R964" i="2"/>
  <c r="R926" i="2"/>
  <c r="R792" i="2"/>
  <c r="R4980" i="2"/>
  <c r="R4981" i="2" s="1"/>
  <c r="R4928" i="2"/>
  <c r="R4929" i="2" s="1"/>
  <c r="R4930" i="2" s="1"/>
  <c r="R4784" i="2"/>
  <c r="R4612" i="2"/>
  <c r="R4479" i="2"/>
  <c r="R4480" i="2" s="1"/>
  <c r="R4471" i="2"/>
  <c r="R4450" i="2"/>
  <c r="R4451" i="2" s="1"/>
  <c r="R4452" i="2" s="1"/>
  <c r="R4446" i="2"/>
  <c r="R4447" i="2" s="1"/>
  <c r="R4448" i="2" s="1"/>
  <c r="R4438" i="2"/>
  <c r="R4439" i="2" s="1"/>
  <c r="R4440" i="2" s="1"/>
  <c r="R4435" i="2"/>
  <c r="R4436" i="2" s="1"/>
  <c r="R4158" i="2"/>
  <c r="R4159" i="2" s="1"/>
  <c r="R4160" i="2" s="1"/>
  <c r="R4033" i="2"/>
  <c r="R4034" i="2" s="1"/>
  <c r="R3720" i="2"/>
  <c r="R3358" i="2"/>
  <c r="R3267" i="2"/>
  <c r="R3268" i="2" s="1"/>
  <c r="R3269" i="2" s="1"/>
  <c r="R2786" i="2"/>
  <c r="R2687" i="2"/>
  <c r="R2688" i="2" s="1"/>
  <c r="R2689" i="2" s="1"/>
  <c r="R2690" i="2" s="1"/>
  <c r="R2606" i="2"/>
  <c r="R2217" i="2"/>
  <c r="R2078" i="2"/>
  <c r="R2079" i="2" s="1"/>
  <c r="R1894" i="2"/>
  <c r="R1895" i="2" s="1"/>
  <c r="R1896" i="2" s="1"/>
  <c r="R1897" i="2" s="1"/>
  <c r="R1898" i="2" s="1"/>
  <c r="R1899" i="2" s="1"/>
  <c r="R1900" i="2" s="1"/>
  <c r="R1901" i="2" s="1"/>
  <c r="R1902" i="2" s="1"/>
  <c r="R1903" i="2" s="1"/>
  <c r="R1904" i="2" s="1"/>
  <c r="R1905" i="2" s="1"/>
  <c r="R1906" i="2" s="1"/>
  <c r="R1907" i="2" s="1"/>
  <c r="R1908" i="2" s="1"/>
  <c r="R1490" i="2"/>
  <c r="R1491" i="2" s="1"/>
  <c r="R1492" i="2" s="1"/>
  <c r="R1483" i="2"/>
  <c r="R1484" i="2" s="1"/>
  <c r="R1485" i="2" s="1"/>
  <c r="R1446" i="2"/>
  <c r="R1447" i="2" s="1"/>
  <c r="R1448" i="2" s="1"/>
  <c r="R1449" i="2" s="1"/>
  <c r="R1450" i="2" s="1"/>
  <c r="R1451" i="2" s="1"/>
  <c r="R1452" i="2" s="1"/>
  <c r="R1366" i="2"/>
  <c r="R1330" i="2"/>
  <c r="R1006" i="2"/>
  <c r="R7090" i="2"/>
  <c r="R7091" i="2" s="1"/>
  <c r="R743" i="2"/>
  <c r="R712" i="2"/>
  <c r="R713" i="2" s="1"/>
  <c r="R714" i="2" s="1"/>
  <c r="R715" i="2" s="1"/>
  <c r="R716" i="2" s="1"/>
  <c r="R717" i="2" s="1"/>
  <c r="R718" i="2" s="1"/>
  <c r="R719" i="2" s="1"/>
  <c r="R418" i="2"/>
  <c r="R419" i="2" s="1"/>
  <c r="R394" i="2"/>
  <c r="R395" i="2" s="1"/>
  <c r="R396" i="2" s="1"/>
  <c r="R397" i="2" s="1"/>
  <c r="R398" i="2" s="1"/>
  <c r="R399" i="2" s="1"/>
  <c r="R400" i="2" s="1"/>
  <c r="R401" i="2" s="1"/>
  <c r="R402" i="2" s="1"/>
  <c r="R12" i="2"/>
  <c r="R13" i="2" s="1"/>
  <c r="R5254" i="2"/>
  <c r="R5255" i="2" s="1"/>
  <c r="R5256" i="2" s="1"/>
  <c r="R5257" i="2" s="1"/>
  <c r="R4989" i="2"/>
  <c r="R4801" i="2"/>
  <c r="R4802" i="2" s="1"/>
  <c r="R4803" i="2" s="1"/>
  <c r="R4804" i="2" s="1"/>
  <c r="R4805" i="2" s="1"/>
  <c r="R4806" i="2" s="1"/>
  <c r="R4807" i="2" s="1"/>
  <c r="R4808" i="2" s="1"/>
  <c r="R4809" i="2" s="1"/>
  <c r="R4810" i="2" s="1"/>
  <c r="R4811" i="2" s="1"/>
  <c r="R4812" i="2" s="1"/>
  <c r="R4813" i="2" s="1"/>
  <c r="R4814" i="2" s="1"/>
  <c r="R4815" i="2" s="1"/>
  <c r="R4816" i="2" s="1"/>
  <c r="R4817" i="2" s="1"/>
  <c r="R4818" i="2" s="1"/>
  <c r="R4819" i="2" s="1"/>
  <c r="R4820" i="2" s="1"/>
  <c r="R4821" i="2" s="1"/>
  <c r="R4822" i="2" s="1"/>
  <c r="R4823" i="2" s="1"/>
  <c r="R4235" i="2"/>
  <c r="R4236" i="2" s="1"/>
  <c r="R2495" i="2"/>
  <c r="R2042" i="2"/>
  <c r="R2043" i="2" s="1"/>
  <c r="R2044" i="2" s="1"/>
  <c r="R2045" i="2" s="1"/>
  <c r="R2046" i="2" s="1"/>
  <c r="R2047" i="2" s="1"/>
  <c r="R2048" i="2" s="1"/>
  <c r="R2049" i="2" s="1"/>
  <c r="R2050" i="2" s="1"/>
  <c r="R2051" i="2" s="1"/>
  <c r="R2052" i="2" s="1"/>
  <c r="R2053" i="2" s="1"/>
  <c r="R2054" i="2" s="1"/>
  <c r="R2055" i="2" s="1"/>
  <c r="R2056" i="2" s="1"/>
  <c r="R2057" i="2" s="1"/>
  <c r="R2058" i="2" s="1"/>
  <c r="R2059" i="2" s="1"/>
  <c r="R2060" i="2" s="1"/>
  <c r="R2061" i="2" s="1"/>
  <c r="R2062" i="2" s="1"/>
  <c r="R2063" i="2" s="1"/>
  <c r="R2064" i="2" s="1"/>
  <c r="R817" i="2"/>
  <c r="R818" i="2" s="1"/>
  <c r="R6926" i="2"/>
  <c r="R6927" i="2" s="1"/>
  <c r="R6928" i="2" s="1"/>
  <c r="R6929" i="2" s="1"/>
  <c r="R6930" i="2" s="1"/>
  <c r="R6864" i="2"/>
  <c r="R6632" i="2"/>
  <c r="R6633" i="2" s="1"/>
  <c r="R6634" i="2" s="1"/>
  <c r="R6635" i="2" s="1"/>
  <c r="R6636" i="2" s="1"/>
  <c r="R6637" i="2" s="1"/>
  <c r="R6455" i="2"/>
  <c r="R6132" i="2"/>
  <c r="R5568" i="2"/>
  <c r="R5569" i="2" s="1"/>
  <c r="R5570" i="2" s="1"/>
  <c r="R5571" i="2" s="1"/>
  <c r="R5572" i="2" s="1"/>
  <c r="R5573" i="2" s="1"/>
  <c r="R5515" i="2"/>
  <c r="R5516" i="2" s="1"/>
  <c r="R5517" i="2" s="1"/>
  <c r="R5518" i="2" s="1"/>
  <c r="R5342" i="2"/>
  <c r="R5343" i="2" s="1"/>
  <c r="R5344" i="2" s="1"/>
  <c r="R5345" i="2" s="1"/>
  <c r="R5346" i="2" s="1"/>
  <c r="R5347" i="2" s="1"/>
  <c r="R5348" i="2" s="1"/>
  <c r="R5349" i="2" s="1"/>
  <c r="R5350" i="2" s="1"/>
  <c r="R5351" i="2" s="1"/>
  <c r="R5352" i="2" s="1"/>
  <c r="R5317" i="2"/>
  <c r="R5318" i="2" s="1"/>
  <c r="R5319" i="2" s="1"/>
  <c r="R5320" i="2" s="1"/>
  <c r="R5321" i="2" s="1"/>
  <c r="R5322" i="2" s="1"/>
  <c r="R5323" i="2" s="1"/>
  <c r="R5324" i="2" s="1"/>
  <c r="R5325" i="2" s="1"/>
  <c r="R5326" i="2" s="1"/>
  <c r="R5327" i="2" s="1"/>
  <c r="R5328" i="2" s="1"/>
  <c r="R5329" i="2" s="1"/>
  <c r="R5330" i="2" s="1"/>
  <c r="R5331" i="2" s="1"/>
  <c r="R5332" i="2" s="1"/>
  <c r="R5333" i="2" s="1"/>
  <c r="R5334" i="2" s="1"/>
  <c r="R5335" i="2" s="1"/>
  <c r="R5336" i="2" s="1"/>
  <c r="R5250" i="2"/>
  <c r="R5251" i="2" s="1"/>
  <c r="R5234" i="2"/>
  <c r="R5235" i="2" s="1"/>
  <c r="R5236" i="2" s="1"/>
  <c r="R5237" i="2" s="1"/>
  <c r="R5238" i="2" s="1"/>
  <c r="R5239" i="2" s="1"/>
  <c r="R5240" i="2" s="1"/>
  <c r="R5241" i="2" s="1"/>
  <c r="R5242" i="2" s="1"/>
  <c r="R5243" i="2" s="1"/>
  <c r="R5244" i="2" s="1"/>
  <c r="R5245" i="2" s="1"/>
  <c r="R5246" i="2" s="1"/>
  <c r="R5169" i="2"/>
  <c r="R5170" i="2" s="1"/>
  <c r="R5171" i="2" s="1"/>
  <c r="R4598" i="2"/>
  <c r="R4599" i="2" s="1"/>
  <c r="R4600" i="2" s="1"/>
  <c r="R4601" i="2" s="1"/>
  <c r="R4602" i="2" s="1"/>
  <c r="R4603" i="2" s="1"/>
  <c r="R4604" i="2" s="1"/>
  <c r="R4605" i="2" s="1"/>
  <c r="R4606" i="2" s="1"/>
  <c r="R4607" i="2" s="1"/>
  <c r="R4608" i="2" s="1"/>
  <c r="R4609" i="2" s="1"/>
  <c r="R4429" i="2"/>
  <c r="R4430" i="2" s="1"/>
  <c r="R4431" i="2" s="1"/>
  <c r="R4432" i="2" s="1"/>
  <c r="R4433" i="2" s="1"/>
  <c r="R4293" i="2"/>
  <c r="R3985" i="2"/>
  <c r="R3986" i="2" s="1"/>
  <c r="R3765" i="2"/>
  <c r="R3766" i="2" s="1"/>
  <c r="R3767" i="2" s="1"/>
  <c r="R3016" i="2"/>
  <c r="R2600" i="2"/>
  <c r="R1172" i="2"/>
  <c r="R1173" i="2" s="1"/>
  <c r="R1174" i="2" s="1"/>
  <c r="R1041" i="2"/>
  <c r="R1042" i="2" s="1"/>
  <c r="R801" i="2"/>
  <c r="R7084" i="2"/>
  <c r="R7085" i="2" s="1"/>
  <c r="R7086" i="2" s="1"/>
  <c r="R256" i="2"/>
  <c r="R257" i="2" s="1"/>
  <c r="R258" i="2" s="1"/>
  <c r="R259" i="2" s="1"/>
  <c r="R260" i="2" s="1"/>
  <c r="R261" i="2" s="1"/>
  <c r="R262" i="2" s="1"/>
  <c r="R263" i="2" s="1"/>
  <c r="R264" i="2" s="1"/>
  <c r="R265" i="2" s="1"/>
  <c r="R266" i="2" s="1"/>
  <c r="R267" i="2" s="1"/>
  <c r="R268" i="2" s="1"/>
  <c r="R269" i="2" s="1"/>
  <c r="R270" i="2" s="1"/>
  <c r="R271" i="2" s="1"/>
  <c r="R272" i="2" s="1"/>
  <c r="R273" i="2" s="1"/>
  <c r="R274" i="2" s="1"/>
  <c r="R275" i="2" s="1"/>
  <c r="R276" i="2" s="1"/>
  <c r="R277" i="2" s="1"/>
  <c r="R278" i="2" s="1"/>
  <c r="R279" i="2" s="1"/>
  <c r="R280" i="2" s="1"/>
  <c r="R281" i="2" s="1"/>
  <c r="R282" i="2" s="1"/>
  <c r="R283" i="2" s="1"/>
  <c r="R284" i="2" s="1"/>
  <c r="R285" i="2" s="1"/>
  <c r="R286" i="2" s="1"/>
  <c r="R287" i="2" s="1"/>
  <c r="R288" i="2" s="1"/>
  <c r="R289" i="2" s="1"/>
  <c r="R290" i="2" s="1"/>
  <c r="R6663" i="2"/>
  <c r="R6664" i="2" s="1"/>
  <c r="R6627" i="2"/>
  <c r="R6447" i="2"/>
  <c r="R6426" i="2"/>
  <c r="R6324" i="2"/>
  <c r="R6325" i="2" s="1"/>
  <c r="R6326" i="2" s="1"/>
  <c r="R6327" i="2" s="1"/>
  <c r="R6074" i="2"/>
  <c r="R5956" i="2"/>
  <c r="R5957" i="2" s="1"/>
  <c r="R5958" i="2" s="1"/>
  <c r="R5959" i="2" s="1"/>
  <c r="R5960" i="2" s="1"/>
  <c r="R5961" i="2" s="1"/>
  <c r="R5962" i="2" s="1"/>
  <c r="R5963" i="2" s="1"/>
  <c r="R5964" i="2" s="1"/>
  <c r="R5421" i="2"/>
  <c r="R5389" i="2"/>
  <c r="R5390" i="2" s="1"/>
  <c r="R5157" i="2"/>
  <c r="R4975" i="2"/>
  <c r="R4965" i="2"/>
  <c r="R4825" i="2"/>
  <c r="R4415" i="2"/>
  <c r="R4416" i="2" s="1"/>
  <c r="R4324" i="2"/>
  <c r="R4239" i="2"/>
  <c r="R4240" i="2" s="1"/>
  <c r="R4241" i="2" s="1"/>
  <c r="R4242" i="2" s="1"/>
  <c r="R4243" i="2" s="1"/>
  <c r="R4244" i="2" s="1"/>
  <c r="R4245" i="2" s="1"/>
  <c r="R4246" i="2" s="1"/>
  <c r="R4247" i="2" s="1"/>
  <c r="R4248" i="2" s="1"/>
  <c r="R4249" i="2" s="1"/>
  <c r="R4184" i="2"/>
  <c r="R4102" i="2"/>
  <c r="R4103" i="2" s="1"/>
  <c r="R4104" i="2" s="1"/>
  <c r="R4105" i="2" s="1"/>
  <c r="R4106" i="2" s="1"/>
  <c r="R4107" i="2" s="1"/>
  <c r="R4108" i="2" s="1"/>
  <c r="R4109" i="2" s="1"/>
  <c r="R4110" i="2" s="1"/>
  <c r="R4111" i="2" s="1"/>
  <c r="R4112" i="2" s="1"/>
  <c r="R3886" i="2"/>
  <c r="R3887" i="2" s="1"/>
  <c r="R3888" i="2" s="1"/>
  <c r="R3889" i="2" s="1"/>
  <c r="R3890" i="2" s="1"/>
  <c r="R3891" i="2" s="1"/>
  <c r="R3892" i="2" s="1"/>
  <c r="R3893" i="2" s="1"/>
  <c r="R3894" i="2" s="1"/>
  <c r="R3895" i="2" s="1"/>
  <c r="R3896" i="2" s="1"/>
  <c r="R3897" i="2" s="1"/>
  <c r="R3898" i="2" s="1"/>
  <c r="R3899" i="2" s="1"/>
  <c r="R3900" i="2" s="1"/>
  <c r="R3901" i="2" s="1"/>
  <c r="R3902" i="2" s="1"/>
  <c r="R3903" i="2" s="1"/>
  <c r="R3904" i="2" s="1"/>
  <c r="R3905" i="2" s="1"/>
  <c r="R3906" i="2" s="1"/>
  <c r="R3907" i="2" s="1"/>
  <c r="R3908" i="2" s="1"/>
  <c r="R3909" i="2" s="1"/>
  <c r="R3910" i="2" s="1"/>
  <c r="R3911" i="2" s="1"/>
  <c r="R3912" i="2" s="1"/>
  <c r="R3913" i="2" s="1"/>
  <c r="R3914" i="2" s="1"/>
  <c r="R3915" i="2" s="1"/>
  <c r="R3916" i="2" s="1"/>
  <c r="R3917" i="2" s="1"/>
  <c r="R3918" i="2" s="1"/>
  <c r="R3919" i="2" s="1"/>
  <c r="R3920" i="2" s="1"/>
  <c r="R3921" i="2" s="1"/>
  <c r="R3922" i="2" s="1"/>
  <c r="R3923" i="2" s="1"/>
  <c r="R3924" i="2" s="1"/>
  <c r="R3925" i="2" s="1"/>
  <c r="R3926" i="2" s="1"/>
  <c r="R3927" i="2" s="1"/>
  <c r="R3928" i="2" s="1"/>
  <c r="R3929" i="2" s="1"/>
  <c r="R3930" i="2" s="1"/>
  <c r="R3931" i="2" s="1"/>
  <c r="R3932" i="2" s="1"/>
  <c r="R3933" i="2" s="1"/>
  <c r="R3934" i="2" s="1"/>
  <c r="R3935" i="2" s="1"/>
  <c r="R3936" i="2" s="1"/>
  <c r="R3937" i="2" s="1"/>
  <c r="R3938" i="2" s="1"/>
  <c r="R3939" i="2" s="1"/>
  <c r="R3940" i="2" s="1"/>
  <c r="R3941" i="2" s="1"/>
  <c r="R3942" i="2" s="1"/>
  <c r="R3943" i="2" s="1"/>
  <c r="R3944" i="2" s="1"/>
  <c r="R3945" i="2" s="1"/>
  <c r="R3946" i="2" s="1"/>
  <c r="R3947" i="2" s="1"/>
  <c r="R3948" i="2" s="1"/>
  <c r="R3949" i="2" s="1"/>
  <c r="R3950" i="2" s="1"/>
  <c r="R3951" i="2" s="1"/>
  <c r="R3952" i="2" s="1"/>
  <c r="R3953" i="2" s="1"/>
  <c r="R3707" i="2"/>
  <c r="R3708" i="2" s="1"/>
  <c r="R3644" i="2"/>
  <c r="R3028" i="2"/>
  <c r="R3029" i="2" s="1"/>
  <c r="R2734" i="2"/>
  <c r="R2560" i="2"/>
  <c r="R2561" i="2" s="1"/>
  <c r="R2439" i="2"/>
  <c r="R2397" i="2"/>
  <c r="R2222" i="2"/>
  <c r="R2223" i="2" s="1"/>
  <c r="R2224" i="2" s="1"/>
  <c r="R2225" i="2" s="1"/>
  <c r="R2226" i="2" s="1"/>
  <c r="R2227" i="2" s="1"/>
  <c r="R1991" i="2"/>
  <c r="R1992" i="2" s="1"/>
  <c r="R1993" i="2" s="1"/>
  <c r="R1994" i="2" s="1"/>
  <c r="R1995" i="2" s="1"/>
  <c r="R1996" i="2" s="1"/>
  <c r="R1997" i="2" s="1"/>
  <c r="R1998" i="2" s="1"/>
  <c r="R1999" i="2" s="1"/>
  <c r="R2000" i="2" s="1"/>
  <c r="R2001" i="2" s="1"/>
  <c r="R2002" i="2" s="1"/>
  <c r="R2003" i="2" s="1"/>
  <c r="R2004" i="2" s="1"/>
  <c r="R2005" i="2" s="1"/>
  <c r="R2006" i="2" s="1"/>
  <c r="R2007" i="2" s="1"/>
  <c r="R2008" i="2" s="1"/>
  <c r="R1850" i="2"/>
  <c r="R1851" i="2" s="1"/>
  <c r="R1852" i="2" s="1"/>
  <c r="R1853" i="2" s="1"/>
  <c r="R1854" i="2" s="1"/>
  <c r="R1855" i="2" s="1"/>
  <c r="R1856" i="2" s="1"/>
  <c r="R1679" i="2"/>
  <c r="R1680" i="2" s="1"/>
  <c r="R1681" i="2" s="1"/>
  <c r="R1682" i="2" s="1"/>
  <c r="R1422" i="2"/>
  <c r="R1106" i="2"/>
  <c r="R1038" i="2"/>
  <c r="R1015" i="2"/>
  <c r="R1016" i="2" s="1"/>
  <c r="R892" i="2"/>
  <c r="R294" i="2"/>
  <c r="R295" i="2" s="1"/>
  <c r="R296" i="2" s="1"/>
  <c r="R297" i="2" s="1"/>
  <c r="R298" i="2" s="1"/>
  <c r="R299" i="2" s="1"/>
  <c r="R300" i="2" s="1"/>
  <c r="R301" i="2" s="1"/>
  <c r="R302" i="2" s="1"/>
  <c r="R303" i="2" s="1"/>
  <c r="R304" i="2" s="1"/>
  <c r="R230" i="2"/>
  <c r="R6378" i="2"/>
  <c r="R6379" i="2" s="1"/>
  <c r="R6380" i="2" s="1"/>
  <c r="R6381" i="2" s="1"/>
  <c r="R6382" i="2" s="1"/>
  <c r="R6383" i="2" s="1"/>
  <c r="R6384" i="2" s="1"/>
  <c r="R6385" i="2" s="1"/>
  <c r="R6386" i="2" s="1"/>
  <c r="R6387" i="2" s="1"/>
  <c r="R6388" i="2" s="1"/>
  <c r="R6389" i="2" s="1"/>
  <c r="R6390" i="2" s="1"/>
  <c r="R6391" i="2" s="1"/>
  <c r="R6392" i="2" s="1"/>
  <c r="R6393" i="2" s="1"/>
  <c r="R6394" i="2" s="1"/>
  <c r="R6395" i="2" s="1"/>
  <c r="R6396" i="2" s="1"/>
  <c r="R6397" i="2" s="1"/>
  <c r="R6398" i="2" s="1"/>
  <c r="R6399" i="2" s="1"/>
  <c r="R6400" i="2" s="1"/>
  <c r="R6401" i="2" s="1"/>
  <c r="R6402" i="2" s="1"/>
  <c r="R6403" i="2" s="1"/>
  <c r="R6088" i="2"/>
  <c r="R4288" i="2"/>
  <c r="R4289" i="2" s="1"/>
  <c r="R4290" i="2" s="1"/>
  <c r="R4291" i="2" s="1"/>
  <c r="R3845" i="2"/>
  <c r="R3846" i="2" s="1"/>
  <c r="R3671" i="2"/>
  <c r="R3672" i="2" s="1"/>
  <c r="R3565" i="2"/>
  <c r="R3566" i="2" s="1"/>
  <c r="R3567" i="2" s="1"/>
  <c r="R3568" i="2" s="1"/>
  <c r="R3380" i="2"/>
  <c r="R3356" i="2"/>
  <c r="R3112" i="2"/>
  <c r="R3038" i="2"/>
  <c r="R3039" i="2" s="1"/>
  <c r="R3040" i="2" s="1"/>
  <c r="R2937" i="2"/>
  <c r="R2938" i="2" s="1"/>
  <c r="R2939" i="2" s="1"/>
  <c r="R2940" i="2" s="1"/>
  <c r="R2941" i="2" s="1"/>
  <c r="R2942" i="2" s="1"/>
  <c r="R2878" i="2"/>
  <c r="R2411" i="2"/>
  <c r="R2412" i="2" s="1"/>
  <c r="R2413" i="2" s="1"/>
  <c r="R2352" i="2"/>
  <c r="R2353" i="2" s="1"/>
  <c r="R2354" i="2" s="1"/>
  <c r="R2355" i="2" s="1"/>
  <c r="R2356" i="2" s="1"/>
  <c r="R2210" i="2"/>
  <c r="R2206" i="2"/>
  <c r="R2207" i="2" s="1"/>
  <c r="R2208" i="2" s="1"/>
  <c r="R1402" i="2"/>
  <c r="R1379" i="2"/>
  <c r="R1380" i="2" s="1"/>
  <c r="R1381" i="2" s="1"/>
  <c r="R1382" i="2" s="1"/>
  <c r="R1383" i="2" s="1"/>
  <c r="R1384" i="2" s="1"/>
  <c r="R1385" i="2" s="1"/>
  <c r="R1386" i="2" s="1"/>
  <c r="R1387" i="2" s="1"/>
  <c r="R1388" i="2" s="1"/>
  <c r="R1389" i="2" s="1"/>
  <c r="R1390" i="2" s="1"/>
  <c r="R1391" i="2" s="1"/>
  <c r="R1392" i="2" s="1"/>
  <c r="R1393" i="2" s="1"/>
  <c r="R7203" i="2"/>
  <c r="R7204" i="2" s="1"/>
  <c r="R7205" i="2" s="1"/>
  <c r="R7206" i="2" s="1"/>
  <c r="R7207" i="2" s="1"/>
  <c r="R7208" i="2" s="1"/>
  <c r="R7118" i="2"/>
  <c r="R6240" i="2"/>
  <c r="R6091" i="2"/>
  <c r="R5904" i="2"/>
  <c r="R335" i="2"/>
  <c r="R336" i="2" s="1"/>
  <c r="R337" i="2" s="1"/>
  <c r="R338" i="2" s="1"/>
  <c r="R339" i="2" s="1"/>
  <c r="R340" i="2" s="1"/>
  <c r="R341" i="2" s="1"/>
  <c r="R342" i="2" s="1"/>
  <c r="R343" i="2" s="1"/>
  <c r="R344" i="2" s="1"/>
  <c r="R345" i="2" s="1"/>
  <c r="R6520" i="2"/>
  <c r="R6521" i="2" s="1"/>
  <c r="R6522" i="2" s="1"/>
  <c r="R6523" i="2" s="1"/>
  <c r="R6524" i="2" s="1"/>
  <c r="R6525" i="2" s="1"/>
  <c r="R6526" i="2" s="1"/>
  <c r="R6527" i="2" s="1"/>
  <c r="R6528" i="2" s="1"/>
  <c r="R6529" i="2" s="1"/>
  <c r="R736" i="2"/>
  <c r="R737" i="2" s="1"/>
  <c r="R490" i="2"/>
  <c r="R491" i="2" s="1"/>
  <c r="R492" i="2" s="1"/>
  <c r="R493" i="2" s="1"/>
  <c r="R494" i="2" s="1"/>
  <c r="R495" i="2" s="1"/>
  <c r="R496" i="2" s="1"/>
  <c r="R497" i="2" s="1"/>
  <c r="R498" i="2" s="1"/>
  <c r="R499" i="2" s="1"/>
  <c r="R434" i="2"/>
  <c r="R312" i="2"/>
  <c r="R313" i="2" s="1"/>
  <c r="R314" i="2" s="1"/>
  <c r="R315" i="2" s="1"/>
  <c r="R316" i="2" s="1"/>
  <c r="R317" i="2" s="1"/>
  <c r="R318" i="2" s="1"/>
  <c r="R319" i="2" s="1"/>
  <c r="R320" i="2" s="1"/>
  <c r="R321" i="2" s="1"/>
  <c r="R322" i="2" s="1"/>
  <c r="R323" i="2" s="1"/>
  <c r="R6772" i="2"/>
  <c r="R6734" i="2"/>
  <c r="R6269" i="2"/>
  <c r="R6170" i="2"/>
  <c r="R6171" i="2" s="1"/>
  <c r="R6138" i="2"/>
  <c r="R6139" i="2" s="1"/>
  <c r="R6140" i="2" s="1"/>
  <c r="R6141" i="2" s="1"/>
  <c r="R6142" i="2" s="1"/>
  <c r="R6143" i="2" s="1"/>
  <c r="R6144" i="2" s="1"/>
  <c r="R6145" i="2" s="1"/>
  <c r="R6146" i="2" s="1"/>
  <c r="R6147" i="2" s="1"/>
  <c r="R6148" i="2" s="1"/>
  <c r="R6149" i="2" s="1"/>
  <c r="R6150" i="2" s="1"/>
  <c r="R6151" i="2" s="1"/>
  <c r="R6152" i="2" s="1"/>
  <c r="R6153" i="2" s="1"/>
  <c r="R6154" i="2" s="1"/>
  <c r="R6155" i="2" s="1"/>
  <c r="R6156" i="2" s="1"/>
  <c r="R6157" i="2" s="1"/>
  <c r="R6158" i="2" s="1"/>
  <c r="R6159" i="2" s="1"/>
  <c r="R6160" i="2" s="1"/>
  <c r="R6161" i="2" s="1"/>
  <c r="R6162" i="2" s="1"/>
  <c r="R6163" i="2" s="1"/>
  <c r="R6164" i="2" s="1"/>
  <c r="R6165" i="2" s="1"/>
  <c r="R6166" i="2" s="1"/>
  <c r="R6167" i="2" s="1"/>
  <c r="R6168" i="2" s="1"/>
  <c r="R6097" i="2"/>
  <c r="R6098" i="2" s="1"/>
  <c r="R6099" i="2" s="1"/>
  <c r="R6100" i="2" s="1"/>
  <c r="R6101" i="2" s="1"/>
  <c r="R6009" i="2"/>
  <c r="R6010" i="2" s="1"/>
  <c r="R6011" i="2" s="1"/>
  <c r="R6012" i="2" s="1"/>
  <c r="R6013" i="2" s="1"/>
  <c r="R5742" i="2"/>
  <c r="R5704" i="2"/>
  <c r="R5705" i="2" s="1"/>
  <c r="R5706" i="2" s="1"/>
  <c r="R5707" i="2" s="1"/>
  <c r="R5338" i="2"/>
  <c r="R5339" i="2" s="1"/>
  <c r="R5340" i="2" s="1"/>
  <c r="R5307" i="2"/>
  <c r="R5308" i="2" s="1"/>
  <c r="R5309" i="2" s="1"/>
  <c r="R5310" i="2" s="1"/>
  <c r="R5311" i="2" s="1"/>
  <c r="R5312" i="2" s="1"/>
  <c r="R5174" i="2"/>
  <c r="R5136" i="2"/>
  <c r="R5137" i="2" s="1"/>
  <c r="R5138" i="2" s="1"/>
  <c r="R5139" i="2" s="1"/>
  <c r="R5140" i="2" s="1"/>
  <c r="R5141" i="2" s="1"/>
  <c r="R5142" i="2" s="1"/>
  <c r="R5143" i="2" s="1"/>
  <c r="R5144" i="2" s="1"/>
  <c r="R5145" i="2" s="1"/>
  <c r="R5146" i="2" s="1"/>
  <c r="R5147" i="2" s="1"/>
  <c r="R5148" i="2" s="1"/>
  <c r="R5149" i="2" s="1"/>
  <c r="R5150" i="2" s="1"/>
  <c r="R5151" i="2" s="1"/>
  <c r="R4969" i="2"/>
  <c r="R4547" i="2"/>
  <c r="R4548" i="2" s="1"/>
  <c r="R4549" i="2" s="1"/>
  <c r="R4550" i="2" s="1"/>
  <c r="R4551" i="2" s="1"/>
  <c r="R4552" i="2" s="1"/>
  <c r="R4553" i="2" s="1"/>
  <c r="R4554" i="2" s="1"/>
  <c r="R4555" i="2" s="1"/>
  <c r="R4556" i="2" s="1"/>
  <c r="R4557" i="2" s="1"/>
  <c r="R4558" i="2" s="1"/>
  <c r="R4559" i="2" s="1"/>
  <c r="R3667" i="2"/>
  <c r="R3668" i="2" s="1"/>
  <c r="R2482" i="2"/>
  <c r="R6889" i="2"/>
  <c r="R6853" i="2"/>
  <c r="R6854" i="2" s="1"/>
  <c r="R6855" i="2" s="1"/>
  <c r="R6856" i="2" s="1"/>
  <c r="R6857" i="2" s="1"/>
  <c r="R6858" i="2" s="1"/>
  <c r="R6859" i="2" s="1"/>
  <c r="R6860" i="2" s="1"/>
  <c r="R6861" i="2" s="1"/>
  <c r="R6862" i="2" s="1"/>
  <c r="R6778" i="2"/>
  <c r="R6779" i="2" s="1"/>
  <c r="R6780" i="2" s="1"/>
  <c r="R6781" i="2" s="1"/>
  <c r="R6782" i="2" s="1"/>
  <c r="R6783" i="2" s="1"/>
  <c r="R6784" i="2" s="1"/>
  <c r="R6785" i="2" s="1"/>
  <c r="R6786" i="2" s="1"/>
  <c r="R6787" i="2" s="1"/>
  <c r="R6788" i="2" s="1"/>
  <c r="R6789" i="2" s="1"/>
  <c r="R6790" i="2" s="1"/>
  <c r="R6791" i="2" s="1"/>
  <c r="R6792" i="2" s="1"/>
  <c r="R6793" i="2" s="1"/>
  <c r="R6794" i="2" s="1"/>
  <c r="R6795" i="2" s="1"/>
  <c r="R6796" i="2" s="1"/>
  <c r="R6797" i="2" s="1"/>
  <c r="R6798" i="2" s="1"/>
  <c r="R6799" i="2" s="1"/>
  <c r="R6800" i="2" s="1"/>
  <c r="R6801" i="2" s="1"/>
  <c r="R6802" i="2" s="1"/>
  <c r="R6803" i="2" s="1"/>
  <c r="R6804" i="2" s="1"/>
  <c r="R6805" i="2" s="1"/>
  <c r="R6806" i="2" s="1"/>
  <c r="R6807" i="2" s="1"/>
  <c r="R6601" i="2"/>
  <c r="R6602" i="2" s="1"/>
  <c r="R6603" i="2" s="1"/>
  <c r="R6604" i="2" s="1"/>
  <c r="R6579" i="2"/>
  <c r="R6580" i="2" s="1"/>
  <c r="R6542" i="2"/>
  <c r="R6444" i="2"/>
  <c r="R6331" i="2"/>
  <c r="R6332" i="2" s="1"/>
  <c r="R6333" i="2" s="1"/>
  <c r="R6334" i="2" s="1"/>
  <c r="R6335" i="2" s="1"/>
  <c r="R6336" i="2" s="1"/>
  <c r="R6337" i="2" s="1"/>
  <c r="R6338" i="2" s="1"/>
  <c r="R6339" i="2" s="1"/>
  <c r="R6340" i="2" s="1"/>
  <c r="R6341" i="2" s="1"/>
  <c r="R6342" i="2" s="1"/>
  <c r="R6343" i="2" s="1"/>
  <c r="R6344" i="2" s="1"/>
  <c r="R6345" i="2" s="1"/>
  <c r="R6346" i="2" s="1"/>
  <c r="R6347" i="2" s="1"/>
  <c r="R6348" i="2" s="1"/>
  <c r="R6349" i="2" s="1"/>
  <c r="R6350" i="2" s="1"/>
  <c r="R6093" i="2"/>
  <c r="R5999" i="2"/>
  <c r="R6000" i="2" s="1"/>
  <c r="R6001" i="2" s="1"/>
  <c r="R6002" i="2" s="1"/>
  <c r="R6003" i="2" s="1"/>
  <c r="R6004" i="2" s="1"/>
  <c r="R6005" i="2" s="1"/>
  <c r="R6006" i="2" s="1"/>
  <c r="R5933" i="2"/>
  <c r="R5927" i="2"/>
  <c r="R5928" i="2" s="1"/>
  <c r="R5929" i="2" s="1"/>
  <c r="R5930" i="2" s="1"/>
  <c r="R5931" i="2" s="1"/>
  <c r="R5839" i="2"/>
  <c r="R5688" i="2"/>
  <c r="R5506" i="2"/>
  <c r="R5507" i="2" s="1"/>
  <c r="R5508" i="2" s="1"/>
  <c r="R5509" i="2" s="1"/>
  <c r="R5510" i="2" s="1"/>
  <c r="R5511" i="2" s="1"/>
  <c r="R5512" i="2" s="1"/>
  <c r="R5314" i="2"/>
  <c r="R5315" i="2" s="1"/>
  <c r="R5108" i="2"/>
  <c r="R5109" i="2" s="1"/>
  <c r="R5083" i="2"/>
  <c r="R5084" i="2" s="1"/>
  <c r="R5085" i="2" s="1"/>
  <c r="R4901" i="2"/>
  <c r="R4596" i="2"/>
  <c r="R4349" i="2"/>
  <c r="R4350" i="2" s="1"/>
  <c r="R3723" i="2"/>
  <c r="R3724" i="2" s="1"/>
  <c r="R3246" i="2"/>
  <c r="R1859" i="2"/>
  <c r="R6809" i="2"/>
  <c r="R6810" i="2" s="1"/>
  <c r="R6811" i="2" s="1"/>
  <c r="R6812" i="2" s="1"/>
  <c r="R6813" i="2" s="1"/>
  <c r="R6814" i="2" s="1"/>
  <c r="R6815" i="2" s="1"/>
  <c r="R6816" i="2" s="1"/>
  <c r="R6817" i="2" s="1"/>
  <c r="R6818" i="2" s="1"/>
  <c r="R6698" i="2"/>
  <c r="R6449" i="2"/>
  <c r="R6133" i="2"/>
  <c r="R6134" i="2" s="1"/>
  <c r="R5302" i="2"/>
  <c r="R5303" i="2" s="1"/>
  <c r="R5304" i="2" s="1"/>
  <c r="R3847" i="2"/>
  <c r="R6709" i="2"/>
  <c r="R6710" i="2" s="1"/>
  <c r="R6711" i="2" s="1"/>
  <c r="R6712" i="2" s="1"/>
  <c r="R6713" i="2" s="1"/>
  <c r="R6714" i="2" s="1"/>
  <c r="R6715" i="2" s="1"/>
  <c r="R6716" i="2" s="1"/>
  <c r="R6717" i="2" s="1"/>
  <c r="R6718" i="2" s="1"/>
  <c r="R6719" i="2" s="1"/>
  <c r="R6720" i="2" s="1"/>
  <c r="R6721" i="2" s="1"/>
  <c r="R6722" i="2" s="1"/>
  <c r="R6723" i="2" s="1"/>
  <c r="R6724" i="2" s="1"/>
  <c r="R6593" i="2"/>
  <c r="R6413" i="2"/>
  <c r="R6353" i="2"/>
  <c r="R6354" i="2" s="1"/>
  <c r="R6355" i="2" s="1"/>
  <c r="R6356" i="2" s="1"/>
  <c r="R6357" i="2" s="1"/>
  <c r="R6358" i="2" s="1"/>
  <c r="R6359" i="2" s="1"/>
  <c r="R6360" i="2" s="1"/>
  <c r="R6361" i="2" s="1"/>
  <c r="R6362" i="2" s="1"/>
  <c r="R6363" i="2" s="1"/>
  <c r="R6364" i="2" s="1"/>
  <c r="R6365" i="2" s="1"/>
  <c r="R6366" i="2" s="1"/>
  <c r="R6367" i="2" s="1"/>
  <c r="R6368" i="2" s="1"/>
  <c r="R6369" i="2" s="1"/>
  <c r="R6253" i="2"/>
  <c r="R5591" i="2"/>
  <c r="R5592" i="2" s="1"/>
  <c r="R5593" i="2" s="1"/>
  <c r="R5594" i="2" s="1"/>
  <c r="R5595" i="2" s="1"/>
  <c r="R5596" i="2" s="1"/>
  <c r="R5597" i="2" s="1"/>
  <c r="R5598" i="2" s="1"/>
  <c r="R5599" i="2" s="1"/>
  <c r="R5600" i="2" s="1"/>
  <c r="R5601" i="2" s="1"/>
  <c r="R5602" i="2" s="1"/>
  <c r="R5603" i="2" s="1"/>
  <c r="R5604" i="2" s="1"/>
  <c r="R5605" i="2" s="1"/>
  <c r="R5606" i="2" s="1"/>
  <c r="R5607" i="2" s="1"/>
  <c r="R5608" i="2" s="1"/>
  <c r="R5609" i="2" s="1"/>
  <c r="R5610" i="2" s="1"/>
  <c r="R5611" i="2" s="1"/>
  <c r="R5612" i="2" s="1"/>
  <c r="R5613" i="2" s="1"/>
  <c r="R5614" i="2" s="1"/>
  <c r="R5615" i="2" s="1"/>
  <c r="R5616" i="2" s="1"/>
  <c r="R5617" i="2" s="1"/>
  <c r="R5618" i="2" s="1"/>
  <c r="R5619" i="2" s="1"/>
  <c r="R5620" i="2" s="1"/>
  <c r="R5621" i="2" s="1"/>
  <c r="R5622" i="2" s="1"/>
  <c r="R5623" i="2" s="1"/>
  <c r="R5624" i="2" s="1"/>
  <c r="R5625" i="2" s="1"/>
  <c r="R5626" i="2" s="1"/>
  <c r="R5627" i="2" s="1"/>
  <c r="R5628" i="2" s="1"/>
  <c r="R5629" i="2" s="1"/>
  <c r="R5630" i="2" s="1"/>
  <c r="R5631" i="2" s="1"/>
  <c r="R5632" i="2" s="1"/>
  <c r="R5633" i="2" s="1"/>
  <c r="R5634" i="2" s="1"/>
  <c r="R5635" i="2" s="1"/>
  <c r="R5636" i="2" s="1"/>
  <c r="R5637" i="2" s="1"/>
  <c r="R5638" i="2" s="1"/>
  <c r="R5639" i="2" s="1"/>
  <c r="R5640" i="2" s="1"/>
  <c r="R5641" i="2" s="1"/>
  <c r="R5642" i="2" s="1"/>
  <c r="R5643" i="2" s="1"/>
  <c r="R5644" i="2" s="1"/>
  <c r="R5645" i="2" s="1"/>
  <c r="R5646" i="2" s="1"/>
  <c r="R5647" i="2" s="1"/>
  <c r="R5648" i="2" s="1"/>
  <c r="R5649" i="2" s="1"/>
  <c r="R5650" i="2" s="1"/>
  <c r="R5130" i="2"/>
  <c r="R5131" i="2" s="1"/>
  <c r="R5132" i="2" s="1"/>
  <c r="R5133" i="2" s="1"/>
  <c r="R5134" i="2" s="1"/>
  <c r="R3428" i="2"/>
  <c r="R354" i="2"/>
  <c r="R6955" i="2"/>
  <c r="R6877" i="2"/>
  <c r="R6878" i="2" s="1"/>
  <c r="R6879" i="2" s="1"/>
  <c r="R6880" i="2" s="1"/>
  <c r="R6881" i="2" s="1"/>
  <c r="R6655" i="2"/>
  <c r="R6656" i="2" s="1"/>
  <c r="R6657" i="2" s="1"/>
  <c r="R6658" i="2" s="1"/>
  <c r="R6659" i="2" s="1"/>
  <c r="R6660" i="2" s="1"/>
  <c r="R6661" i="2" s="1"/>
  <c r="R6478" i="2"/>
  <c r="R6479" i="2" s="1"/>
  <c r="R6480" i="2" s="1"/>
  <c r="R6410" i="2"/>
  <c r="R6411" i="2" s="1"/>
  <c r="R6300" i="2"/>
  <c r="R6301" i="2" s="1"/>
  <c r="R6302" i="2" s="1"/>
  <c r="R6303" i="2" s="1"/>
  <c r="R6304" i="2" s="1"/>
  <c r="R6305" i="2" s="1"/>
  <c r="R6306" i="2" s="1"/>
  <c r="R6307" i="2" s="1"/>
  <c r="R6308" i="2" s="1"/>
  <c r="R6309" i="2" s="1"/>
  <c r="R6310" i="2" s="1"/>
  <c r="R6311" i="2" s="1"/>
  <c r="R6312" i="2" s="1"/>
  <c r="R6313" i="2" s="1"/>
  <c r="R6314" i="2" s="1"/>
  <c r="R6315" i="2" s="1"/>
  <c r="R6316" i="2" s="1"/>
  <c r="R6317" i="2" s="1"/>
  <c r="R6276" i="2"/>
  <c r="R6277" i="2" s="1"/>
  <c r="R6278" i="2" s="1"/>
  <c r="R6279" i="2" s="1"/>
  <c r="R6280" i="2" s="1"/>
  <c r="R6281" i="2" s="1"/>
  <c r="R6282" i="2" s="1"/>
  <c r="R6283" i="2" s="1"/>
  <c r="R6284" i="2" s="1"/>
  <c r="R6285" i="2" s="1"/>
  <c r="R6286" i="2" s="1"/>
  <c r="R6287" i="2" s="1"/>
  <c r="R6288" i="2" s="1"/>
  <c r="R6289" i="2" s="1"/>
  <c r="R6290" i="2" s="1"/>
  <c r="R6291" i="2" s="1"/>
  <c r="R6292" i="2" s="1"/>
  <c r="R6249" i="2"/>
  <c r="R6250" i="2" s="1"/>
  <c r="R6217" i="2"/>
  <c r="R6218" i="2" s="1"/>
  <c r="R6198" i="2"/>
  <c r="R6199" i="2" s="1"/>
  <c r="R6200" i="2" s="1"/>
  <c r="R6201" i="2" s="1"/>
  <c r="R6202" i="2" s="1"/>
  <c r="R6203" i="2" s="1"/>
  <c r="R6204" i="2" s="1"/>
  <c r="R6205" i="2" s="1"/>
  <c r="R6206" i="2" s="1"/>
  <c r="R6207" i="2" s="1"/>
  <c r="R6208" i="2" s="1"/>
  <c r="R6209" i="2" s="1"/>
  <c r="R6210" i="2" s="1"/>
  <c r="R6211" i="2" s="1"/>
  <c r="R6212" i="2" s="1"/>
  <c r="R6213" i="2" s="1"/>
  <c r="R5841" i="2"/>
  <c r="R5842" i="2" s="1"/>
  <c r="R5843" i="2" s="1"/>
  <c r="R5844" i="2" s="1"/>
  <c r="R5845" i="2" s="1"/>
  <c r="R5709" i="2"/>
  <c r="R5710" i="2" s="1"/>
  <c r="R5527" i="2"/>
  <c r="R5528" i="2" s="1"/>
  <c r="R5529" i="2" s="1"/>
  <c r="R5530" i="2" s="1"/>
  <c r="R5531" i="2" s="1"/>
  <c r="R5532" i="2" s="1"/>
  <c r="R5533" i="2" s="1"/>
  <c r="R5534" i="2" s="1"/>
  <c r="R5535" i="2" s="1"/>
  <c r="R5536" i="2" s="1"/>
  <c r="R5537" i="2" s="1"/>
  <c r="R5538" i="2" s="1"/>
  <c r="R5539" i="2" s="1"/>
  <c r="R5262" i="2"/>
  <c r="R5042" i="2"/>
  <c r="R5035" i="2"/>
  <c r="R5036" i="2" s="1"/>
  <c r="R5037" i="2" s="1"/>
  <c r="R5038" i="2" s="1"/>
  <c r="R5039" i="2" s="1"/>
  <c r="R5040" i="2" s="1"/>
  <c r="R4883" i="2"/>
  <c r="R4884" i="2" s="1"/>
  <c r="R4885" i="2" s="1"/>
  <c r="R4886" i="2" s="1"/>
  <c r="R4746" i="2"/>
  <c r="R4417" i="2"/>
  <c r="R4418" i="2" s="1"/>
  <c r="R4419" i="2" s="1"/>
  <c r="R4381" i="2"/>
  <c r="R4382" i="2" s="1"/>
  <c r="R4383" i="2" s="1"/>
  <c r="R4384" i="2" s="1"/>
  <c r="R4267" i="2"/>
  <c r="R4268" i="2" s="1"/>
  <c r="R4269" i="2" s="1"/>
  <c r="R4270" i="2" s="1"/>
  <c r="R4271" i="2" s="1"/>
  <c r="R4272" i="2" s="1"/>
  <c r="R4273" i="2" s="1"/>
  <c r="R4274" i="2" s="1"/>
  <c r="R4275" i="2" s="1"/>
  <c r="R4276" i="2" s="1"/>
  <c r="R4277" i="2" s="1"/>
  <c r="R4278" i="2" s="1"/>
  <c r="R4279" i="2" s="1"/>
  <c r="R4280" i="2" s="1"/>
  <c r="R3404" i="2"/>
  <c r="R3405" i="2" s="1"/>
  <c r="R3406" i="2" s="1"/>
  <c r="R3407" i="2" s="1"/>
  <c r="R3408" i="2" s="1"/>
  <c r="R3409" i="2" s="1"/>
  <c r="R3410" i="2" s="1"/>
  <c r="R3411" i="2" s="1"/>
  <c r="R754" i="2"/>
  <c r="R755" i="2" s="1"/>
  <c r="R756" i="2" s="1"/>
  <c r="R757" i="2" s="1"/>
  <c r="R758" i="2" s="1"/>
  <c r="R746" i="2"/>
  <c r="R647" i="2"/>
  <c r="R484" i="2"/>
  <c r="R485" i="2" s="1"/>
  <c r="R486" i="2" s="1"/>
  <c r="R35" i="2"/>
  <c r="R36" i="2" s="1"/>
  <c r="R6566" i="2"/>
  <c r="R6485" i="2"/>
  <c r="R6486" i="2" s="1"/>
  <c r="R6487" i="2" s="1"/>
  <c r="R6488" i="2" s="1"/>
  <c r="R6489" i="2" s="1"/>
  <c r="R6490" i="2" s="1"/>
  <c r="R6491" i="2" s="1"/>
  <c r="R6492" i="2" s="1"/>
  <c r="R6493" i="2" s="1"/>
  <c r="R6452" i="2"/>
  <c r="R6122" i="2"/>
  <c r="R6081" i="2"/>
  <c r="R6082" i="2" s="1"/>
  <c r="R6083" i="2" s="1"/>
  <c r="R6021" i="2"/>
  <c r="R6022" i="2" s="1"/>
  <c r="R6023" i="2" s="1"/>
  <c r="R6024" i="2" s="1"/>
  <c r="R6025" i="2" s="1"/>
  <c r="R6026" i="2" s="1"/>
  <c r="R6027" i="2" s="1"/>
  <c r="R6028" i="2" s="1"/>
  <c r="R6029" i="2" s="1"/>
  <c r="R6030" i="2" s="1"/>
  <c r="R6031" i="2" s="1"/>
  <c r="R6032" i="2" s="1"/>
  <c r="R6033" i="2" s="1"/>
  <c r="R6034" i="2" s="1"/>
  <c r="R6035" i="2" s="1"/>
  <c r="R6036" i="2" s="1"/>
  <c r="R6037" i="2" s="1"/>
  <c r="R6038" i="2" s="1"/>
  <c r="R6039" i="2" s="1"/>
  <c r="R6040" i="2" s="1"/>
  <c r="R6041" i="2" s="1"/>
  <c r="R6042" i="2" s="1"/>
  <c r="R6043" i="2" s="1"/>
  <c r="R6044" i="2" s="1"/>
  <c r="R6045" i="2" s="1"/>
  <c r="R6046" i="2" s="1"/>
  <c r="R5973" i="2"/>
  <c r="R5974" i="2" s="1"/>
  <c r="R5975" i="2" s="1"/>
  <c r="R5976" i="2" s="1"/>
  <c r="R5966" i="2"/>
  <c r="R5967" i="2" s="1"/>
  <c r="R5968" i="2" s="1"/>
  <c r="R5969" i="2" s="1"/>
  <c r="R5970" i="2" s="1"/>
  <c r="R5502" i="2"/>
  <c r="R4940" i="2"/>
  <c r="R4941" i="2" s="1"/>
  <c r="R4942" i="2" s="1"/>
  <c r="R4590" i="2"/>
  <c r="R4413" i="2"/>
  <c r="R4320" i="2"/>
  <c r="R4321" i="2" s="1"/>
  <c r="R4322" i="2" s="1"/>
  <c r="R4297" i="2"/>
  <c r="R4298" i="2" s="1"/>
  <c r="R4299" i="2" s="1"/>
  <c r="R4300" i="2" s="1"/>
  <c r="R4301" i="2" s="1"/>
  <c r="R4302" i="2" s="1"/>
  <c r="R4303" i="2" s="1"/>
  <c r="R4304" i="2" s="1"/>
  <c r="R4305" i="2" s="1"/>
  <c r="R4306" i="2" s="1"/>
  <c r="R4307" i="2" s="1"/>
  <c r="R4308" i="2" s="1"/>
  <c r="R4309" i="2" s="1"/>
  <c r="R4310" i="2" s="1"/>
  <c r="R4311" i="2" s="1"/>
  <c r="R4312" i="2" s="1"/>
  <c r="R4313" i="2" s="1"/>
  <c r="R4314" i="2" s="1"/>
  <c r="R4315" i="2" s="1"/>
  <c r="R4316" i="2" s="1"/>
  <c r="R3710" i="2"/>
  <c r="R3625" i="2"/>
  <c r="R3626" i="2" s="1"/>
  <c r="R3627" i="2" s="1"/>
  <c r="R3628" i="2" s="1"/>
  <c r="R3629" i="2" s="1"/>
  <c r="R3630" i="2" s="1"/>
  <c r="R3621" i="2"/>
  <c r="R3622" i="2" s="1"/>
  <c r="R3623" i="2" s="1"/>
  <c r="R2845" i="2"/>
  <c r="R2846" i="2" s="1"/>
  <c r="R2847" i="2" s="1"/>
  <c r="R2848" i="2" s="1"/>
  <c r="R2849" i="2" s="1"/>
  <c r="R2850" i="2" s="1"/>
  <c r="R2851" i="2" s="1"/>
  <c r="R2852" i="2" s="1"/>
  <c r="R1480" i="2"/>
  <c r="R1135" i="2"/>
  <c r="R1136" i="2" s="1"/>
  <c r="R1034" i="2"/>
  <c r="AT5" i="2" a="1"/>
  <c r="AT5" i="2" s="1"/>
  <c r="R19" i="2"/>
  <c r="R6727" i="2"/>
  <c r="R6728" i="2" s="1"/>
  <c r="R6533" i="2"/>
  <c r="R6113" i="2"/>
  <c r="R6114" i="2" s="1"/>
  <c r="R6115" i="2" s="1"/>
  <c r="R6116" i="2" s="1"/>
  <c r="R6117" i="2" s="1"/>
  <c r="R6118" i="2" s="1"/>
  <c r="R6119" i="2" s="1"/>
  <c r="R5794" i="2"/>
  <c r="R5795" i="2" s="1"/>
  <c r="R5796" i="2" s="1"/>
  <c r="R5797" i="2" s="1"/>
  <c r="R5798" i="2" s="1"/>
  <c r="R5799" i="2" s="1"/>
  <c r="R5800" i="2" s="1"/>
  <c r="R5801" i="2" s="1"/>
  <c r="R5802" i="2" s="1"/>
  <c r="R5803" i="2" s="1"/>
  <c r="R5804" i="2" s="1"/>
  <c r="R5805" i="2" s="1"/>
  <c r="R5806" i="2" s="1"/>
  <c r="R5807" i="2" s="1"/>
  <c r="R5808" i="2" s="1"/>
  <c r="R5809" i="2" s="1"/>
  <c r="R5810" i="2" s="1"/>
  <c r="R5811" i="2" s="1"/>
  <c r="R5812" i="2" s="1"/>
  <c r="R5813" i="2" s="1"/>
  <c r="R5814" i="2" s="1"/>
  <c r="R5815" i="2" s="1"/>
  <c r="R5816" i="2" s="1"/>
  <c r="R5817" i="2" s="1"/>
  <c r="R5818" i="2" s="1"/>
  <c r="R5819" i="2" s="1"/>
  <c r="R5653" i="2"/>
  <c r="R5575" i="2"/>
  <c r="R5223" i="2"/>
  <c r="R5224" i="2" s="1"/>
  <c r="R5225" i="2" s="1"/>
  <c r="R5226" i="2" s="1"/>
  <c r="R5227" i="2" s="1"/>
  <c r="R5228" i="2" s="1"/>
  <c r="R5229" i="2" s="1"/>
  <c r="R5230" i="2" s="1"/>
  <c r="R6833" i="2"/>
  <c r="R6834" i="2" s="1"/>
  <c r="R6835" i="2" s="1"/>
  <c r="R6836" i="2" s="1"/>
  <c r="R6837" i="2" s="1"/>
  <c r="R6838" i="2" s="1"/>
  <c r="R6839" i="2" s="1"/>
  <c r="R6840" i="2" s="1"/>
  <c r="R6841" i="2" s="1"/>
  <c r="R6842" i="2" s="1"/>
  <c r="R6843" i="2" s="1"/>
  <c r="R6844" i="2" s="1"/>
  <c r="R6845" i="2" s="1"/>
  <c r="R6846" i="2" s="1"/>
  <c r="R6847" i="2" s="1"/>
  <c r="R6848" i="2" s="1"/>
  <c r="R6457" i="2"/>
  <c r="R6458" i="2" s="1"/>
  <c r="R6173" i="2"/>
  <c r="R6174" i="2" s="1"/>
  <c r="R6175" i="2" s="1"/>
  <c r="R6176" i="2" s="1"/>
  <c r="R6177" i="2" s="1"/>
  <c r="R6178" i="2" s="1"/>
  <c r="R6179" i="2" s="1"/>
  <c r="R6180" i="2" s="1"/>
  <c r="R6181" i="2" s="1"/>
  <c r="R6182" i="2" s="1"/>
  <c r="R6183" i="2" s="1"/>
  <c r="R6184" i="2" s="1"/>
  <c r="R5979" i="2"/>
  <c r="R5980" i="2" s="1"/>
  <c r="R5981" i="2" s="1"/>
  <c r="R5982" i="2" s="1"/>
  <c r="R5983" i="2" s="1"/>
  <c r="R5984" i="2" s="1"/>
  <c r="R5985" i="2" s="1"/>
  <c r="R5986" i="2" s="1"/>
  <c r="R5987" i="2" s="1"/>
  <c r="R5988" i="2" s="1"/>
  <c r="R5989" i="2" s="1"/>
  <c r="R5990" i="2" s="1"/>
  <c r="R5991" i="2" s="1"/>
  <c r="R5992" i="2" s="1"/>
  <c r="R5993" i="2" s="1"/>
  <c r="R5994" i="2" s="1"/>
  <c r="R5995" i="2" s="1"/>
  <c r="R5996" i="2" s="1"/>
  <c r="R5997" i="2" s="1"/>
  <c r="R5934" i="2"/>
  <c r="R5935" i="2" s="1"/>
  <c r="R5936" i="2" s="1"/>
  <c r="R5937" i="2" s="1"/>
  <c r="R5938" i="2" s="1"/>
  <c r="R5939" i="2" s="1"/>
  <c r="R5940" i="2" s="1"/>
  <c r="R5941" i="2" s="1"/>
  <c r="R5942" i="2" s="1"/>
  <c r="R5943" i="2" s="1"/>
  <c r="R5944" i="2" s="1"/>
  <c r="R5945" i="2" s="1"/>
  <c r="R5946" i="2" s="1"/>
  <c r="R5947" i="2" s="1"/>
  <c r="R5948" i="2" s="1"/>
  <c r="R5949" i="2" s="1"/>
  <c r="R5950" i="2" s="1"/>
  <c r="R5951" i="2" s="1"/>
  <c r="R5952" i="2" s="1"/>
  <c r="R5907" i="2"/>
  <c r="R5908" i="2" s="1"/>
  <c r="R5909" i="2" s="1"/>
  <c r="R5910" i="2" s="1"/>
  <c r="R5911" i="2" s="1"/>
  <c r="R5912" i="2" s="1"/>
  <c r="R5913" i="2" s="1"/>
  <c r="R5914" i="2" s="1"/>
  <c r="R5915" i="2" s="1"/>
  <c r="R5916" i="2" s="1"/>
  <c r="R5917" i="2" s="1"/>
  <c r="R5918" i="2" s="1"/>
  <c r="R5919" i="2" s="1"/>
  <c r="R5920" i="2" s="1"/>
  <c r="R5921" i="2" s="1"/>
  <c r="R5922" i="2" s="1"/>
  <c r="R5923" i="2" s="1"/>
  <c r="R5924" i="2" s="1"/>
  <c r="R5925" i="2" s="1"/>
  <c r="R5847" i="2"/>
  <c r="R5848" i="2" s="1"/>
  <c r="R5849" i="2" s="1"/>
  <c r="R5850" i="2" s="1"/>
  <c r="R5851" i="2" s="1"/>
  <c r="R5852" i="2" s="1"/>
  <c r="R5853" i="2" s="1"/>
  <c r="R5854" i="2" s="1"/>
  <c r="R5855" i="2" s="1"/>
  <c r="R5856" i="2" s="1"/>
  <c r="R5857" i="2" s="1"/>
  <c r="R5858" i="2" s="1"/>
  <c r="R5578" i="2"/>
  <c r="R5579" i="2" s="1"/>
  <c r="R5580" i="2" s="1"/>
  <c r="R5581" i="2" s="1"/>
  <c r="R5582" i="2" s="1"/>
  <c r="R5583" i="2" s="1"/>
  <c r="R5584" i="2" s="1"/>
  <c r="R5585" i="2" s="1"/>
  <c r="R5586" i="2" s="1"/>
  <c r="R5587" i="2" s="1"/>
  <c r="R5588" i="2" s="1"/>
  <c r="R5522" i="2"/>
  <c r="R5523" i="2" s="1"/>
  <c r="R5524" i="2" s="1"/>
  <c r="R5525" i="2" s="1"/>
  <c r="R5354" i="2"/>
  <c r="R5744" i="2"/>
  <c r="R5745" i="2" s="1"/>
  <c r="R5746" i="2" s="1"/>
  <c r="R5747" i="2" s="1"/>
  <c r="R5748" i="2" s="1"/>
  <c r="R5749" i="2" s="1"/>
  <c r="R5750" i="2" s="1"/>
  <c r="R5751" i="2" s="1"/>
  <c r="R5727" i="2"/>
  <c r="R5728" i="2" s="1"/>
  <c r="R5729" i="2" s="1"/>
  <c r="R5730" i="2" s="1"/>
  <c r="R5731" i="2" s="1"/>
  <c r="R5732" i="2" s="1"/>
  <c r="R5733" i="2" s="1"/>
  <c r="R5734" i="2" s="1"/>
  <c r="R5735" i="2" s="1"/>
  <c r="R5736" i="2" s="1"/>
  <c r="R5737" i="2" s="1"/>
  <c r="R5738" i="2" s="1"/>
  <c r="R5739" i="2" s="1"/>
  <c r="R5740" i="2" s="1"/>
  <c r="R5546" i="2"/>
  <c r="R5547" i="2" s="1"/>
  <c r="R5548" i="2" s="1"/>
  <c r="R5549" i="2" s="1"/>
  <c r="R5550" i="2" s="1"/>
  <c r="R5551" i="2" s="1"/>
  <c r="R5552" i="2" s="1"/>
  <c r="R5553" i="2" s="1"/>
  <c r="R5554" i="2" s="1"/>
  <c r="R5555" i="2" s="1"/>
  <c r="R5008" i="2"/>
  <c r="R5009" i="2" s="1"/>
  <c r="R5010" i="2" s="1"/>
  <c r="R5011" i="2" s="1"/>
  <c r="R5012" i="2" s="1"/>
  <c r="R5013" i="2" s="1"/>
  <c r="R5014" i="2" s="1"/>
  <c r="R5015" i="2" s="1"/>
  <c r="R5016" i="2" s="1"/>
  <c r="R5017" i="2" s="1"/>
  <c r="R5018" i="2" s="1"/>
  <c r="R5019" i="2" s="1"/>
  <c r="R5020" i="2" s="1"/>
  <c r="R5021" i="2" s="1"/>
  <c r="R5022" i="2" s="1"/>
  <c r="R5023" i="2" s="1"/>
  <c r="R5024" i="2" s="1"/>
  <c r="R5025" i="2" s="1"/>
  <c r="R5026" i="2" s="1"/>
  <c r="R5027" i="2" s="1"/>
  <c r="R5028" i="2" s="1"/>
  <c r="R5029" i="2" s="1"/>
  <c r="R5030" i="2" s="1"/>
  <c r="R5031" i="2" s="1"/>
  <c r="R5032" i="2" s="1"/>
  <c r="R4903" i="2"/>
  <c r="R4904" i="2" s="1"/>
  <c r="R4905" i="2" s="1"/>
  <c r="R4906" i="2" s="1"/>
  <c r="R4907" i="2" s="1"/>
  <c r="R4908" i="2" s="1"/>
  <c r="R4909" i="2" s="1"/>
  <c r="R4910" i="2" s="1"/>
  <c r="R4911" i="2" s="1"/>
  <c r="R4561" i="2"/>
  <c r="R4562" i="2" s="1"/>
  <c r="R4563" i="2" s="1"/>
  <c r="R4564" i="2" s="1"/>
  <c r="R4473" i="2"/>
  <c r="R4474" i="2" s="1"/>
  <c r="R4475" i="2" s="1"/>
  <c r="R4476" i="2" s="1"/>
  <c r="R4477" i="2" s="1"/>
  <c r="R4117" i="2"/>
  <c r="R4118" i="2" s="1"/>
  <c r="R4119" i="2" s="1"/>
  <c r="R4120" i="2" s="1"/>
  <c r="R4121" i="2" s="1"/>
  <c r="R4122" i="2" s="1"/>
  <c r="R4123" i="2" s="1"/>
  <c r="R4124" i="2" s="1"/>
  <c r="R4125" i="2" s="1"/>
  <c r="R4046" i="2"/>
  <c r="R4039" i="2"/>
  <c r="R4040" i="2" s="1"/>
  <c r="R4041" i="2" s="1"/>
  <c r="R4027" i="2"/>
  <c r="R4028" i="2" s="1"/>
  <c r="R3516" i="2"/>
  <c r="R3517" i="2" s="1"/>
  <c r="R3518" i="2" s="1"/>
  <c r="R3519" i="2" s="1"/>
  <c r="R3520" i="2" s="1"/>
  <c r="R3521" i="2" s="1"/>
  <c r="R3522" i="2" s="1"/>
  <c r="R3523" i="2" s="1"/>
  <c r="R3524" i="2" s="1"/>
  <c r="R3525" i="2" s="1"/>
  <c r="R3526" i="2" s="1"/>
  <c r="R3527" i="2" s="1"/>
  <c r="R3528" i="2" s="1"/>
  <c r="R3529" i="2" s="1"/>
  <c r="R3530" i="2" s="1"/>
  <c r="R3531" i="2" s="1"/>
  <c r="R3532" i="2" s="1"/>
  <c r="R3533" i="2" s="1"/>
  <c r="R3534" i="2" s="1"/>
  <c r="R3535" i="2" s="1"/>
  <c r="R3536" i="2" s="1"/>
  <c r="R3537" i="2" s="1"/>
  <c r="R3538" i="2" s="1"/>
  <c r="R3539" i="2" s="1"/>
  <c r="R3540" i="2" s="1"/>
  <c r="R3541" i="2" s="1"/>
  <c r="R3542" i="2" s="1"/>
  <c r="R3543" i="2" s="1"/>
  <c r="R3544" i="2" s="1"/>
  <c r="R3545" i="2" s="1"/>
  <c r="R3546" i="2" s="1"/>
  <c r="R3547" i="2" s="1"/>
  <c r="R3482" i="2"/>
  <c r="R3483" i="2" s="1"/>
  <c r="R3484" i="2" s="1"/>
  <c r="R3485" i="2" s="1"/>
  <c r="R3486" i="2" s="1"/>
  <c r="R3487" i="2" s="1"/>
  <c r="R3488" i="2" s="1"/>
  <c r="R3489" i="2" s="1"/>
  <c r="R3490" i="2" s="1"/>
  <c r="R3254" i="2"/>
  <c r="R3255" i="2" s="1"/>
  <c r="R3256" i="2" s="1"/>
  <c r="R3257" i="2" s="1"/>
  <c r="R3258" i="2" s="1"/>
  <c r="R3259" i="2" s="1"/>
  <c r="R3260" i="2" s="1"/>
  <c r="R3261" i="2" s="1"/>
  <c r="R3262" i="2" s="1"/>
  <c r="R3263" i="2" s="1"/>
  <c r="R3264" i="2" s="1"/>
  <c r="R3165" i="2"/>
  <c r="R3006" i="2"/>
  <c r="R2623" i="2"/>
  <c r="R2624" i="2" s="1"/>
  <c r="R2625" i="2" s="1"/>
  <c r="R2626" i="2" s="1"/>
  <c r="R2627" i="2" s="1"/>
  <c r="R2628" i="2" s="1"/>
  <c r="R2629" i="2" s="1"/>
  <c r="R2630" i="2" s="1"/>
  <c r="R2631" i="2" s="1"/>
  <c r="R2632" i="2" s="1"/>
  <c r="R2633" i="2" s="1"/>
  <c r="R2634" i="2" s="1"/>
  <c r="R1978" i="2"/>
  <c r="R1979" i="2" s="1"/>
  <c r="R1866" i="2"/>
  <c r="R1867" i="2" s="1"/>
  <c r="R1868" i="2" s="1"/>
  <c r="R1869" i="2" s="1"/>
  <c r="R1870" i="2" s="1"/>
  <c r="R1871" i="2" s="1"/>
  <c r="R1872" i="2" s="1"/>
  <c r="R1873" i="2" s="1"/>
  <c r="R1874" i="2" s="1"/>
  <c r="R1875" i="2" s="1"/>
  <c r="R1671" i="2"/>
  <c r="R1672" i="2" s="1"/>
  <c r="R1673" i="2" s="1"/>
  <c r="R1674" i="2" s="1"/>
  <c r="R1575" i="2"/>
  <c r="R1576" i="2" s="1"/>
  <c r="R1577" i="2" s="1"/>
  <c r="R1578" i="2" s="1"/>
  <c r="R1579" i="2" s="1"/>
  <c r="R1497" i="2"/>
  <c r="R1498" i="2" s="1"/>
  <c r="R1177" i="2"/>
  <c r="R1178" i="2" s="1"/>
  <c r="R880" i="2"/>
  <c r="R881" i="2" s="1"/>
  <c r="R882" i="2" s="1"/>
  <c r="R883" i="2" s="1"/>
  <c r="R884" i="2" s="1"/>
  <c r="R885" i="2" s="1"/>
  <c r="R886" i="2" s="1"/>
  <c r="R887" i="2" s="1"/>
  <c r="R888" i="2" s="1"/>
  <c r="R4862" i="2"/>
  <c r="R4863" i="2" s="1"/>
  <c r="R4864" i="2" s="1"/>
  <c r="R4848" i="2"/>
  <c r="R4849" i="2" s="1"/>
  <c r="R4850" i="2" s="1"/>
  <c r="R4851" i="2" s="1"/>
  <c r="R4852" i="2" s="1"/>
  <c r="R4853" i="2" s="1"/>
  <c r="R4854" i="2" s="1"/>
  <c r="R4855" i="2" s="1"/>
  <c r="R4856" i="2" s="1"/>
  <c r="R4857" i="2" s="1"/>
  <c r="R4858" i="2" s="1"/>
  <c r="R4729" i="2"/>
  <c r="R4730" i="2" s="1"/>
  <c r="R4731" i="2" s="1"/>
  <c r="R4732" i="2" s="1"/>
  <c r="R4733" i="2" s="1"/>
  <c r="R4734" i="2" s="1"/>
  <c r="R4735" i="2" s="1"/>
  <c r="R4736" i="2" s="1"/>
  <c r="R4737" i="2" s="1"/>
  <c r="R4738" i="2" s="1"/>
  <c r="R4739" i="2" s="1"/>
  <c r="R4740" i="2" s="1"/>
  <c r="R4741" i="2" s="1"/>
  <c r="R4742" i="2" s="1"/>
  <c r="R4743" i="2" s="1"/>
  <c r="R4508" i="2"/>
  <c r="R4509" i="2" s="1"/>
  <c r="R4358" i="2"/>
  <c r="R4359" i="2" s="1"/>
  <c r="R4167" i="2"/>
  <c r="R4168" i="2" s="1"/>
  <c r="R4169" i="2" s="1"/>
  <c r="R4170" i="2" s="1"/>
  <c r="R4171" i="2" s="1"/>
  <c r="R4172" i="2" s="1"/>
  <c r="R4114" i="2"/>
  <c r="R4115" i="2" s="1"/>
  <c r="R3780" i="2"/>
  <c r="R3781" i="2" s="1"/>
  <c r="R3782" i="2" s="1"/>
  <c r="R3783" i="2" s="1"/>
  <c r="R3784" i="2" s="1"/>
  <c r="R3785" i="2" s="1"/>
  <c r="R3786" i="2" s="1"/>
  <c r="R3787" i="2" s="1"/>
  <c r="R3712" i="2"/>
  <c r="R3365" i="2"/>
  <c r="R3366" i="2" s="1"/>
  <c r="R3367" i="2" s="1"/>
  <c r="R3368" i="2" s="1"/>
  <c r="R3369" i="2" s="1"/>
  <c r="R3370" i="2" s="1"/>
  <c r="R3371" i="2" s="1"/>
  <c r="R3372" i="2" s="1"/>
  <c r="R3373" i="2" s="1"/>
  <c r="R3374" i="2" s="1"/>
  <c r="R3375" i="2" s="1"/>
  <c r="R3376" i="2" s="1"/>
  <c r="R3377" i="2" s="1"/>
  <c r="R3361" i="2"/>
  <c r="R3362" i="2" s="1"/>
  <c r="R3363" i="2" s="1"/>
  <c r="R3311" i="2"/>
  <c r="R3312" i="2" s="1"/>
  <c r="R3313" i="2" s="1"/>
  <c r="R3314" i="2" s="1"/>
  <c r="R3315" i="2" s="1"/>
  <c r="R3316" i="2" s="1"/>
  <c r="R3317" i="2" s="1"/>
  <c r="R3101" i="2"/>
  <c r="R3102" i="2" s="1"/>
  <c r="R3103" i="2" s="1"/>
  <c r="R3104" i="2" s="1"/>
  <c r="R3105" i="2" s="1"/>
  <c r="R2757" i="2"/>
  <c r="R2758" i="2" s="1"/>
  <c r="R2759" i="2" s="1"/>
  <c r="R2760" i="2" s="1"/>
  <c r="R2761" i="2" s="1"/>
  <c r="R2146" i="2"/>
  <c r="R2147" i="2" s="1"/>
  <c r="R2148" i="2" s="1"/>
  <c r="R2149" i="2" s="1"/>
  <c r="R2150" i="2" s="1"/>
  <c r="R2151" i="2" s="1"/>
  <c r="R2152" i="2" s="1"/>
  <c r="R2153" i="2" s="1"/>
  <c r="R2154" i="2" s="1"/>
  <c r="R2155" i="2" s="1"/>
  <c r="R2156" i="2" s="1"/>
  <c r="R2157" i="2" s="1"/>
  <c r="R2158" i="2" s="1"/>
  <c r="R1793" i="2"/>
  <c r="R1794" i="2" s="1"/>
  <c r="R1795" i="2" s="1"/>
  <c r="R1796" i="2" s="1"/>
  <c r="R1797" i="2" s="1"/>
  <c r="R1798" i="2" s="1"/>
  <c r="R1799" i="2" s="1"/>
  <c r="R1697" i="2"/>
  <c r="R1528" i="2"/>
  <c r="R1027" i="2"/>
  <c r="R1028" i="2" s="1"/>
  <c r="R1029" i="2" s="1"/>
  <c r="R1030" i="2" s="1"/>
  <c r="R848" i="2"/>
  <c r="R849" i="2" s="1"/>
  <c r="R850" i="2" s="1"/>
  <c r="R851" i="2" s="1"/>
  <c r="R852" i="2" s="1"/>
  <c r="R853" i="2" s="1"/>
  <c r="R854" i="2" s="1"/>
  <c r="R855" i="2" s="1"/>
  <c r="R856" i="2" s="1"/>
  <c r="R857" i="2" s="1"/>
  <c r="R858" i="2" s="1"/>
  <c r="R859" i="2" s="1"/>
  <c r="R860" i="2" s="1"/>
  <c r="R861" i="2" s="1"/>
  <c r="R843" i="2"/>
  <c r="R844" i="2" s="1"/>
  <c r="R845" i="2" s="1"/>
  <c r="R5186" i="2"/>
  <c r="R5187" i="2" s="1"/>
  <c r="R5188" i="2" s="1"/>
  <c r="R5189" i="2" s="1"/>
  <c r="R5190" i="2" s="1"/>
  <c r="R5191" i="2" s="1"/>
  <c r="R5192" i="2" s="1"/>
  <c r="R5193" i="2" s="1"/>
  <c r="R5194" i="2" s="1"/>
  <c r="R5195" i="2" s="1"/>
  <c r="R5196" i="2" s="1"/>
  <c r="R5197" i="2" s="1"/>
  <c r="R5198" i="2" s="1"/>
  <c r="R5199" i="2" s="1"/>
  <c r="R5179" i="2"/>
  <c r="R5180" i="2" s="1"/>
  <c r="R4525" i="2"/>
  <c r="R4526" i="2" s="1"/>
  <c r="R4527" i="2" s="1"/>
  <c r="R4528" i="2" s="1"/>
  <c r="R4389" i="2"/>
  <c r="R4390" i="2" s="1"/>
  <c r="R4391" i="2" s="1"/>
  <c r="R4392" i="2" s="1"/>
  <c r="R4393" i="2" s="1"/>
  <c r="R4394" i="2" s="1"/>
  <c r="R4395" i="2" s="1"/>
  <c r="R4396" i="2" s="1"/>
  <c r="R4397" i="2" s="1"/>
  <c r="R4398" i="2" s="1"/>
  <c r="R4399" i="2" s="1"/>
  <c r="R4400" i="2" s="1"/>
  <c r="R4401" i="2" s="1"/>
  <c r="R4402" i="2" s="1"/>
  <c r="R4403" i="2" s="1"/>
  <c r="R4404" i="2" s="1"/>
  <c r="R4283" i="2"/>
  <c r="R4284" i="2" s="1"/>
  <c r="R4285" i="2" s="1"/>
  <c r="R4286" i="2" s="1"/>
  <c r="R3645" i="2"/>
  <c r="R3646" i="2" s="1"/>
  <c r="R3647" i="2" s="1"/>
  <c r="R3648" i="2" s="1"/>
  <c r="R3649" i="2" s="1"/>
  <c r="R3650" i="2" s="1"/>
  <c r="R3651" i="2" s="1"/>
  <c r="R3652" i="2" s="1"/>
  <c r="R3653" i="2" s="1"/>
  <c r="R3654" i="2" s="1"/>
  <c r="R3655" i="2" s="1"/>
  <c r="R3656" i="2" s="1"/>
  <c r="R3657" i="2" s="1"/>
  <c r="R3658" i="2" s="1"/>
  <c r="R3597" i="2"/>
  <c r="R3590" i="2"/>
  <c r="R3222" i="2"/>
  <c r="R3223" i="2" s="1"/>
  <c r="R3224" i="2" s="1"/>
  <c r="R3225" i="2" s="1"/>
  <c r="R3054" i="2"/>
  <c r="R3055" i="2" s="1"/>
  <c r="R2790" i="2"/>
  <c r="R2791" i="2" s="1"/>
  <c r="R2792" i="2" s="1"/>
  <c r="R2793" i="2" s="1"/>
  <c r="R2681" i="2"/>
  <c r="R2682" i="2" s="1"/>
  <c r="R2683" i="2" s="1"/>
  <c r="R2684" i="2" s="1"/>
  <c r="R2685" i="2" s="1"/>
  <c r="R2134" i="2"/>
  <c r="R2135" i="2" s="1"/>
  <c r="R2136" i="2" s="1"/>
  <c r="R2137" i="2" s="1"/>
  <c r="R2138" i="2" s="1"/>
  <c r="R2139" i="2" s="1"/>
  <c r="R2140" i="2" s="1"/>
  <c r="R2141" i="2" s="1"/>
  <c r="R2142" i="2" s="1"/>
  <c r="R2143" i="2" s="1"/>
  <c r="R2028" i="2"/>
  <c r="R2029" i="2" s="1"/>
  <c r="R2030" i="2" s="1"/>
  <c r="R2031" i="2" s="1"/>
  <c r="R2032" i="2" s="1"/>
  <c r="R2033" i="2" s="1"/>
  <c r="R2034" i="2" s="1"/>
  <c r="R2035" i="2" s="1"/>
  <c r="R2036" i="2" s="1"/>
  <c r="R1651" i="2"/>
  <c r="R1652" i="2" s="1"/>
  <c r="R1593" i="2"/>
  <c r="R1594" i="2" s="1"/>
  <c r="R1215" i="2"/>
  <c r="R1216" i="2" s="1"/>
  <c r="R1217" i="2" s="1"/>
  <c r="R1218" i="2" s="1"/>
  <c r="R1219" i="2" s="1"/>
  <c r="R1220" i="2" s="1"/>
  <c r="R1221" i="2" s="1"/>
  <c r="R1222" i="2" s="1"/>
  <c r="R1223" i="2" s="1"/>
  <c r="R1224" i="2" s="1"/>
  <c r="R1225" i="2" s="1"/>
  <c r="R1226" i="2" s="1"/>
  <c r="R1227" i="2" s="1"/>
  <c r="R1228" i="2" s="1"/>
  <c r="R1229" i="2" s="1"/>
  <c r="R1230" i="2" s="1"/>
  <c r="R1231" i="2" s="1"/>
  <c r="R1232" i="2" s="1"/>
  <c r="R1233" i="2" s="1"/>
  <c r="R1234" i="2" s="1"/>
  <c r="R1235" i="2" s="1"/>
  <c r="R1236" i="2" s="1"/>
  <c r="R1237" i="2" s="1"/>
  <c r="R1238" i="2" s="1"/>
  <c r="R1239" i="2" s="1"/>
  <c r="R1240" i="2" s="1"/>
  <c r="R1241" i="2" s="1"/>
  <c r="R1242" i="2" s="1"/>
  <c r="R1243" i="2" s="1"/>
  <c r="R1244" i="2" s="1"/>
  <c r="R1245" i="2" s="1"/>
  <c r="R1246" i="2" s="1"/>
  <c r="R1247" i="2" s="1"/>
  <c r="R1248" i="2" s="1"/>
  <c r="R1249" i="2" s="1"/>
  <c r="R1250" i="2" s="1"/>
  <c r="R1251" i="2" s="1"/>
  <c r="R1252" i="2" s="1"/>
  <c r="R1253" i="2" s="1"/>
  <c r="R1254" i="2" s="1"/>
  <c r="R1255" i="2" s="1"/>
  <c r="R4976" i="2"/>
  <c r="R4977" i="2" s="1"/>
  <c r="R4918" i="2"/>
  <c r="R4919" i="2" s="1"/>
  <c r="R4920" i="2" s="1"/>
  <c r="R4921" i="2" s="1"/>
  <c r="R4922" i="2" s="1"/>
  <c r="R4923" i="2" s="1"/>
  <c r="R4924" i="2" s="1"/>
  <c r="R4925" i="2" s="1"/>
  <c r="R4617" i="2"/>
  <c r="R4618" i="2" s="1"/>
  <c r="R4619" i="2" s="1"/>
  <c r="R4620" i="2" s="1"/>
  <c r="R4621" i="2" s="1"/>
  <c r="R4622" i="2" s="1"/>
  <c r="R4623" i="2" s="1"/>
  <c r="R4624" i="2" s="1"/>
  <c r="R4625" i="2" s="1"/>
  <c r="R4626" i="2" s="1"/>
  <c r="R4627" i="2" s="1"/>
  <c r="R4532" i="2"/>
  <c r="R4533" i="2" s="1"/>
  <c r="R4534" i="2" s="1"/>
  <c r="R4535" i="2" s="1"/>
  <c r="R4536" i="2" s="1"/>
  <c r="R4537" i="2" s="1"/>
  <c r="R4538" i="2" s="1"/>
  <c r="R4539" i="2" s="1"/>
  <c r="R4540" i="2" s="1"/>
  <c r="R4541" i="2" s="1"/>
  <c r="R4542" i="2" s="1"/>
  <c r="R4543" i="2" s="1"/>
  <c r="R4544" i="2" s="1"/>
  <c r="R4545" i="2" s="1"/>
  <c r="R4365" i="2"/>
  <c r="R4366" i="2" s="1"/>
  <c r="R4367" i="2" s="1"/>
  <c r="R4368" i="2" s="1"/>
  <c r="R4369" i="2" s="1"/>
  <c r="R4370" i="2" s="1"/>
  <c r="R4371" i="2" s="1"/>
  <c r="R4372" i="2" s="1"/>
  <c r="R4373" i="2" s="1"/>
  <c r="R4374" i="2" s="1"/>
  <c r="R4375" i="2" s="1"/>
  <c r="R4376" i="2" s="1"/>
  <c r="R4377" i="2" s="1"/>
  <c r="R4378" i="2" s="1"/>
  <c r="R3959" i="2"/>
  <c r="R3960" i="2" s="1"/>
  <c r="R3961" i="2" s="1"/>
  <c r="R3962" i="2" s="1"/>
  <c r="R3963" i="2" s="1"/>
  <c r="R3964" i="2" s="1"/>
  <c r="R3965" i="2" s="1"/>
  <c r="R3966" i="2" s="1"/>
  <c r="R3967" i="2" s="1"/>
  <c r="R3968" i="2" s="1"/>
  <c r="R3969" i="2" s="1"/>
  <c r="R3970" i="2" s="1"/>
  <c r="R3971" i="2" s="1"/>
  <c r="R3972" i="2" s="1"/>
  <c r="R3973" i="2" s="1"/>
  <c r="R3974" i="2" s="1"/>
  <c r="R3975" i="2" s="1"/>
  <c r="R3976" i="2" s="1"/>
  <c r="R3977" i="2" s="1"/>
  <c r="R3978" i="2" s="1"/>
  <c r="R3979" i="2" s="1"/>
  <c r="R3980" i="2" s="1"/>
  <c r="R3981" i="2" s="1"/>
  <c r="R3982" i="2" s="1"/>
  <c r="R3983" i="2" s="1"/>
  <c r="R3769" i="2"/>
  <c r="R3770" i="2" s="1"/>
  <c r="R3771" i="2" s="1"/>
  <c r="R3772" i="2" s="1"/>
  <c r="R3679" i="2"/>
  <c r="R3680" i="2" s="1"/>
  <c r="R3681" i="2" s="1"/>
  <c r="R3682" i="2" s="1"/>
  <c r="R3683" i="2" s="1"/>
  <c r="R3684" i="2" s="1"/>
  <c r="R3143" i="2"/>
  <c r="R3072" i="2"/>
  <c r="R3073" i="2" s="1"/>
  <c r="R3074" i="2" s="1"/>
  <c r="R3075" i="2" s="1"/>
  <c r="R3076" i="2" s="1"/>
  <c r="R2997" i="2"/>
  <c r="R2998" i="2" s="1"/>
  <c r="R2999" i="2" s="1"/>
  <c r="R3000" i="2" s="1"/>
  <c r="R1819" i="2"/>
  <c r="R1820" i="2" s="1"/>
  <c r="R1821" i="2" s="1"/>
  <c r="R1822" i="2" s="1"/>
  <c r="R1823" i="2" s="1"/>
  <c r="R1824" i="2" s="1"/>
  <c r="R1825" i="2" s="1"/>
  <c r="R1826" i="2" s="1"/>
  <c r="R1827" i="2" s="1"/>
  <c r="R1828" i="2" s="1"/>
  <c r="R1829" i="2" s="1"/>
  <c r="R1830" i="2" s="1"/>
  <c r="R1831" i="2" s="1"/>
  <c r="R1832" i="2" s="1"/>
  <c r="R1833" i="2" s="1"/>
  <c r="R899" i="2"/>
  <c r="R900" i="2" s="1"/>
  <c r="R901" i="2" s="1"/>
  <c r="R902" i="2" s="1"/>
  <c r="R903" i="2" s="1"/>
  <c r="R904" i="2" s="1"/>
  <c r="R905" i="2" s="1"/>
  <c r="R906" i="2" s="1"/>
  <c r="R907" i="2" s="1"/>
  <c r="R908" i="2" s="1"/>
  <c r="R909" i="2" s="1"/>
  <c r="R910" i="2" s="1"/>
  <c r="R911" i="2" s="1"/>
  <c r="R912" i="2" s="1"/>
  <c r="R913" i="2" s="1"/>
  <c r="R914" i="2" s="1"/>
  <c r="R915" i="2" s="1"/>
  <c r="R916" i="2" s="1"/>
  <c r="R917" i="2" s="1"/>
  <c r="R918" i="2" s="1"/>
  <c r="R919" i="2" s="1"/>
  <c r="R920" i="2" s="1"/>
  <c r="R921" i="2" s="1"/>
  <c r="R922" i="2" s="1"/>
  <c r="R923" i="2" s="1"/>
  <c r="R4251" i="2"/>
  <c r="R4252" i="2" s="1"/>
  <c r="R4253" i="2" s="1"/>
  <c r="R3696" i="2"/>
  <c r="R3697" i="2" s="1"/>
  <c r="R3698" i="2" s="1"/>
  <c r="R3493" i="2"/>
  <c r="R3494" i="2" s="1"/>
  <c r="R3495" i="2" s="1"/>
  <c r="R3496" i="2" s="1"/>
  <c r="R3497" i="2" s="1"/>
  <c r="R3498" i="2" s="1"/>
  <c r="R3499" i="2" s="1"/>
  <c r="R3500" i="2" s="1"/>
  <c r="R3501" i="2" s="1"/>
  <c r="R3502" i="2" s="1"/>
  <c r="R3503" i="2" s="1"/>
  <c r="R3504" i="2" s="1"/>
  <c r="R3505" i="2" s="1"/>
  <c r="R3506" i="2" s="1"/>
  <c r="R3507" i="2" s="1"/>
  <c r="R3508" i="2" s="1"/>
  <c r="R3509" i="2" s="1"/>
  <c r="R3510" i="2" s="1"/>
  <c r="R3511" i="2" s="1"/>
  <c r="R3512" i="2" s="1"/>
  <c r="R3513" i="2" s="1"/>
  <c r="R3514" i="2" s="1"/>
  <c r="R3352" i="2"/>
  <c r="R3309" i="2"/>
  <c r="R3080" i="2"/>
  <c r="R3081" i="2" s="1"/>
  <c r="R3082" i="2" s="1"/>
  <c r="R3083" i="2" s="1"/>
  <c r="R3084" i="2" s="1"/>
  <c r="R3085" i="2" s="1"/>
  <c r="R3086" i="2" s="1"/>
  <c r="R3087" i="2" s="1"/>
  <c r="R3088" i="2" s="1"/>
  <c r="R3089" i="2" s="1"/>
  <c r="R3090" i="2" s="1"/>
  <c r="R3091" i="2" s="1"/>
  <c r="R3092" i="2" s="1"/>
  <c r="R3093" i="2" s="1"/>
  <c r="R3094" i="2" s="1"/>
  <c r="R3095" i="2" s="1"/>
  <c r="R3096" i="2" s="1"/>
  <c r="R3097" i="2" s="1"/>
  <c r="R3098" i="2" s="1"/>
  <c r="R3031" i="2"/>
  <c r="R2974" i="2"/>
  <c r="R2975" i="2" s="1"/>
  <c r="R2908" i="2"/>
  <c r="R2909" i="2" s="1"/>
  <c r="R2869" i="2"/>
  <c r="R2870" i="2" s="1"/>
  <c r="R2871" i="2" s="1"/>
  <c r="R2872" i="2" s="1"/>
  <c r="R2770" i="2"/>
  <c r="R2771" i="2" s="1"/>
  <c r="R2748" i="2"/>
  <c r="R2749" i="2" s="1"/>
  <c r="R2750" i="2" s="1"/>
  <c r="R2751" i="2" s="1"/>
  <c r="R2752" i="2" s="1"/>
  <c r="R2529" i="2"/>
  <c r="R2530" i="2" s="1"/>
  <c r="R2531" i="2" s="1"/>
  <c r="R2532" i="2" s="1"/>
  <c r="R2506" i="2"/>
  <c r="R2507" i="2" s="1"/>
  <c r="R2508" i="2" s="1"/>
  <c r="R2509" i="2" s="1"/>
  <c r="R2510" i="2" s="1"/>
  <c r="R2464" i="2"/>
  <c r="R2465" i="2" s="1"/>
  <c r="R2466" i="2" s="1"/>
  <c r="R2401" i="2"/>
  <c r="R2402" i="2" s="1"/>
  <c r="R1691" i="2"/>
  <c r="R1692" i="2" s="1"/>
  <c r="R1693" i="2" s="1"/>
  <c r="R1456" i="2"/>
  <c r="R1457" i="2" s="1"/>
  <c r="R1429" i="2"/>
  <c r="R1430" i="2" s="1"/>
  <c r="R1431" i="2" s="1"/>
  <c r="R1432" i="2" s="1"/>
  <c r="R1367" i="2"/>
  <c r="R1368" i="2" s="1"/>
  <c r="R1369" i="2" s="1"/>
  <c r="R1334" i="2"/>
  <c r="R1335" i="2" s="1"/>
  <c r="R1336" i="2" s="1"/>
  <c r="R1319" i="2"/>
  <c r="R1320" i="2" s="1"/>
  <c r="R1157" i="2"/>
  <c r="R1158" i="2" s="1"/>
  <c r="R1159" i="2" s="1"/>
  <c r="R1160" i="2" s="1"/>
  <c r="R1161" i="2" s="1"/>
  <c r="R1162" i="2" s="1"/>
  <c r="R1163" i="2" s="1"/>
  <c r="R1164" i="2" s="1"/>
  <c r="R1165" i="2" s="1"/>
  <c r="R1166" i="2" s="1"/>
  <c r="R1138" i="2"/>
  <c r="R1104" i="2"/>
  <c r="R7179" i="2"/>
  <c r="R7180" i="2" s="1"/>
  <c r="R7181" i="2" s="1"/>
  <c r="R7182" i="2" s="1"/>
  <c r="R7183" i="2" s="1"/>
  <c r="R7184" i="2" s="1"/>
  <c r="R7185" i="2" s="1"/>
  <c r="R7186" i="2" s="1"/>
  <c r="R7187" i="2" s="1"/>
  <c r="R7188" i="2" s="1"/>
  <c r="R7189" i="2" s="1"/>
  <c r="R7190" i="2" s="1"/>
  <c r="R7191" i="2" s="1"/>
  <c r="R7192" i="2" s="1"/>
  <c r="R7165" i="2"/>
  <c r="R7119" i="2"/>
  <c r="R7120" i="2" s="1"/>
  <c r="R7080" i="2"/>
  <c r="R7081" i="2" s="1"/>
  <c r="R7082" i="2" s="1"/>
  <c r="R7033" i="2"/>
  <c r="R7034" i="2" s="1"/>
  <c r="R7035" i="2" s="1"/>
  <c r="R7036" i="2" s="1"/>
  <c r="R6991" i="2"/>
  <c r="R6992" i="2" s="1"/>
  <c r="R6993" i="2" s="1"/>
  <c r="R6994" i="2" s="1"/>
  <c r="R6995" i="2" s="1"/>
  <c r="R6996" i="2" s="1"/>
  <c r="R6997" i="2" s="1"/>
  <c r="R6998" i="2" s="1"/>
  <c r="R6999" i="2" s="1"/>
  <c r="R7000" i="2" s="1"/>
  <c r="R7001" i="2" s="1"/>
  <c r="R7002" i="2" s="1"/>
  <c r="R7003" i="2" s="1"/>
  <c r="R7004" i="2" s="1"/>
  <c r="R7005" i="2" s="1"/>
  <c r="R7006" i="2" s="1"/>
  <c r="R7007" i="2" s="1"/>
  <c r="R7008" i="2" s="1"/>
  <c r="R7009" i="2" s="1"/>
  <c r="R7010" i="2" s="1"/>
  <c r="R7011" i="2" s="1"/>
  <c r="R7012" i="2" s="1"/>
  <c r="R7013" i="2" s="1"/>
  <c r="R7014" i="2" s="1"/>
  <c r="R7017" i="2"/>
  <c r="R7018" i="2" s="1"/>
  <c r="R7019" i="2" s="1"/>
  <c r="R4196" i="2"/>
  <c r="R4197" i="2" s="1"/>
  <c r="R4198" i="2" s="1"/>
  <c r="R4199" i="2" s="1"/>
  <c r="R4200" i="2" s="1"/>
  <c r="R4201" i="2" s="1"/>
  <c r="R4202" i="2" s="1"/>
  <c r="R4203" i="2" s="1"/>
  <c r="R4204" i="2" s="1"/>
  <c r="R4205" i="2" s="1"/>
  <c r="R4206" i="2" s="1"/>
  <c r="R4207" i="2" s="1"/>
  <c r="R4208" i="2" s="1"/>
  <c r="R4209" i="2" s="1"/>
  <c r="R4210" i="2" s="1"/>
  <c r="R4211" i="2" s="1"/>
  <c r="R4212" i="2" s="1"/>
  <c r="R4213" i="2" s="1"/>
  <c r="R4214" i="2" s="1"/>
  <c r="R4215" i="2" s="1"/>
  <c r="R3850" i="2"/>
  <c r="R3851" i="2" s="1"/>
  <c r="R3774" i="2"/>
  <c r="R3775" i="2" s="1"/>
  <c r="R3776" i="2" s="1"/>
  <c r="R3777" i="2" s="1"/>
  <c r="R3717" i="2"/>
  <c r="R3718" i="2" s="1"/>
  <c r="R3700" i="2"/>
  <c r="R3701" i="2" s="1"/>
  <c r="R3702" i="2" s="1"/>
  <c r="R3703" i="2" s="1"/>
  <c r="R3704" i="2" s="1"/>
  <c r="R3632" i="2"/>
  <c r="R3633" i="2" s="1"/>
  <c r="R3634" i="2" s="1"/>
  <c r="R3635" i="2" s="1"/>
  <c r="R3636" i="2" s="1"/>
  <c r="R3637" i="2" s="1"/>
  <c r="R3638" i="2" s="1"/>
  <c r="R3639" i="2" s="1"/>
  <c r="R3640" i="2" s="1"/>
  <c r="R3641" i="2" s="1"/>
  <c r="R3642" i="2" s="1"/>
  <c r="R3605" i="2"/>
  <c r="R3606" i="2" s="1"/>
  <c r="R3607" i="2" s="1"/>
  <c r="R3608" i="2" s="1"/>
  <c r="R3609" i="2" s="1"/>
  <c r="R3610" i="2" s="1"/>
  <c r="R3611" i="2" s="1"/>
  <c r="R3213" i="2"/>
  <c r="R3214" i="2" s="1"/>
  <c r="R3215" i="2" s="1"/>
  <c r="R3216" i="2" s="1"/>
  <c r="R3217" i="2" s="1"/>
  <c r="R3218" i="2" s="1"/>
  <c r="R3219" i="2" s="1"/>
  <c r="R3058" i="2"/>
  <c r="R3059" i="2" s="1"/>
  <c r="R2994" i="2"/>
  <c r="R2948" i="2"/>
  <c r="R2949" i="2" s="1"/>
  <c r="R2950" i="2" s="1"/>
  <c r="R2951" i="2" s="1"/>
  <c r="R2952" i="2" s="1"/>
  <c r="R2953" i="2" s="1"/>
  <c r="R2954" i="2" s="1"/>
  <c r="R2955" i="2" s="1"/>
  <c r="R2956" i="2" s="1"/>
  <c r="R2957" i="2" s="1"/>
  <c r="R2958" i="2" s="1"/>
  <c r="R2959" i="2" s="1"/>
  <c r="R2960" i="2" s="1"/>
  <c r="R2961" i="2" s="1"/>
  <c r="R2962" i="2" s="1"/>
  <c r="R2963" i="2" s="1"/>
  <c r="R2964" i="2" s="1"/>
  <c r="R2965" i="2" s="1"/>
  <c r="R2966" i="2" s="1"/>
  <c r="R2967" i="2" s="1"/>
  <c r="R2968" i="2" s="1"/>
  <c r="R2969" i="2" s="1"/>
  <c r="R2970" i="2" s="1"/>
  <c r="R2971" i="2" s="1"/>
  <c r="R2795" i="2"/>
  <c r="R2796" i="2" s="1"/>
  <c r="R2797" i="2" s="1"/>
  <c r="R2798" i="2" s="1"/>
  <c r="R2799" i="2" s="1"/>
  <c r="R2800" i="2" s="1"/>
  <c r="R2801" i="2" s="1"/>
  <c r="R2802" i="2" s="1"/>
  <c r="R2803" i="2" s="1"/>
  <c r="R2804" i="2" s="1"/>
  <c r="R2805" i="2" s="1"/>
  <c r="R2806" i="2" s="1"/>
  <c r="R2807" i="2" s="1"/>
  <c r="R2808" i="2" s="1"/>
  <c r="R2809" i="2" s="1"/>
  <c r="R2810" i="2" s="1"/>
  <c r="R2811" i="2" s="1"/>
  <c r="R2812" i="2" s="1"/>
  <c r="R2699" i="2"/>
  <c r="R2700" i="2" s="1"/>
  <c r="R2701" i="2" s="1"/>
  <c r="R2702" i="2" s="1"/>
  <c r="R2703" i="2" s="1"/>
  <c r="R2704" i="2" s="1"/>
  <c r="R2705" i="2" s="1"/>
  <c r="R2706" i="2" s="1"/>
  <c r="R2707" i="2" s="1"/>
  <c r="R2708" i="2" s="1"/>
  <c r="R2709" i="2" s="1"/>
  <c r="R2710" i="2" s="1"/>
  <c r="R2711" i="2" s="1"/>
  <c r="R2712" i="2" s="1"/>
  <c r="R2713" i="2" s="1"/>
  <c r="R2010" i="2"/>
  <c r="R2011" i="2" s="1"/>
  <c r="R2012" i="2" s="1"/>
  <c r="R2013" i="2" s="1"/>
  <c r="R2014" i="2" s="1"/>
  <c r="R2015" i="2" s="1"/>
  <c r="R2016" i="2" s="1"/>
  <c r="R2017" i="2" s="1"/>
  <c r="R2018" i="2" s="1"/>
  <c r="R2019" i="2" s="1"/>
  <c r="R2020" i="2" s="1"/>
  <c r="R2021" i="2" s="1"/>
  <c r="R1779" i="2"/>
  <c r="R1737" i="2"/>
  <c r="R1738" i="2" s="1"/>
  <c r="R1188" i="2"/>
  <c r="R1189" i="2" s="1"/>
  <c r="R1190" i="2" s="1"/>
  <c r="R1191" i="2" s="1"/>
  <c r="R1192" i="2" s="1"/>
  <c r="R1193" i="2" s="1"/>
  <c r="R1194" i="2" s="1"/>
  <c r="R1195" i="2" s="1"/>
  <c r="R1196" i="2" s="1"/>
  <c r="R1197" i="2" s="1"/>
  <c r="R1198" i="2" s="1"/>
  <c r="R1199" i="2" s="1"/>
  <c r="R1200" i="2" s="1"/>
  <c r="R1201" i="2" s="1"/>
  <c r="R1202" i="2" s="1"/>
  <c r="R1203" i="2" s="1"/>
  <c r="R1204" i="2" s="1"/>
  <c r="R1205" i="2" s="1"/>
  <c r="R1206" i="2" s="1"/>
  <c r="R1207" i="2" s="1"/>
  <c r="R1208" i="2" s="1"/>
  <c r="R1209" i="2" s="1"/>
  <c r="R1210" i="2" s="1"/>
  <c r="R1211" i="2" s="1"/>
  <c r="R1212" i="2" s="1"/>
  <c r="R1213" i="2" s="1"/>
  <c r="R974" i="2"/>
  <c r="R975" i="2" s="1"/>
  <c r="R976" i="2" s="1"/>
  <c r="R977" i="2" s="1"/>
  <c r="R970" i="2"/>
  <c r="R971" i="2" s="1"/>
  <c r="R972" i="2" s="1"/>
  <c r="R7195" i="2"/>
  <c r="R7196" i="2" s="1"/>
  <c r="R7197" i="2" s="1"/>
  <c r="R7198" i="2" s="1"/>
  <c r="R7199" i="2" s="1"/>
  <c r="R7200" i="2" s="1"/>
  <c r="R7150" i="2"/>
  <c r="R7151" i="2" s="1"/>
  <c r="R7152" i="2" s="1"/>
  <c r="R7153" i="2" s="1"/>
  <c r="R7154" i="2" s="1"/>
  <c r="R7155" i="2" s="1"/>
  <c r="R7156" i="2" s="1"/>
  <c r="R7157" i="2" s="1"/>
  <c r="R7158" i="2" s="1"/>
  <c r="R7159" i="2" s="1"/>
  <c r="R7160" i="2" s="1"/>
  <c r="R7161" i="2" s="1"/>
  <c r="R3299" i="2"/>
  <c r="R3300" i="2" s="1"/>
  <c r="R3301" i="2" s="1"/>
  <c r="R3302" i="2" s="1"/>
  <c r="R3303" i="2" s="1"/>
  <c r="R3304" i="2" s="1"/>
  <c r="R3272" i="2"/>
  <c r="R3273" i="2" s="1"/>
  <c r="R3207" i="2"/>
  <c r="R3208" i="2" s="1"/>
  <c r="R3209" i="2" s="1"/>
  <c r="R3210" i="2" s="1"/>
  <c r="R2874" i="2"/>
  <c r="R2840" i="2"/>
  <c r="R2825" i="2"/>
  <c r="R2826" i="2" s="1"/>
  <c r="R2827" i="2" s="1"/>
  <c r="R2640" i="2"/>
  <c r="R2641" i="2" s="1"/>
  <c r="R2642" i="2" s="1"/>
  <c r="R2643" i="2" s="1"/>
  <c r="R2644" i="2" s="1"/>
  <c r="R2645" i="2" s="1"/>
  <c r="R2646" i="2" s="1"/>
  <c r="R2647" i="2" s="1"/>
  <c r="R2648" i="2" s="1"/>
  <c r="R2649" i="2" s="1"/>
  <c r="R2650" i="2" s="1"/>
  <c r="R2651" i="2" s="1"/>
  <c r="R2652" i="2" s="1"/>
  <c r="R2653" i="2" s="1"/>
  <c r="R2654" i="2" s="1"/>
  <c r="R2655" i="2" s="1"/>
  <c r="R2656" i="2" s="1"/>
  <c r="R2657" i="2" s="1"/>
  <c r="R2658" i="2" s="1"/>
  <c r="R2659" i="2" s="1"/>
  <c r="R2660" i="2" s="1"/>
  <c r="R2661" i="2" s="1"/>
  <c r="R2662" i="2" s="1"/>
  <c r="R2663" i="2" s="1"/>
  <c r="R2664" i="2" s="1"/>
  <c r="R2665" i="2" s="1"/>
  <c r="R2666" i="2" s="1"/>
  <c r="R2667" i="2" s="1"/>
  <c r="R2668" i="2" s="1"/>
  <c r="R2669" i="2" s="1"/>
  <c r="R2670" i="2" s="1"/>
  <c r="R2671" i="2" s="1"/>
  <c r="R2672" i="2" s="1"/>
  <c r="R2673" i="2" s="1"/>
  <c r="R2674" i="2" s="1"/>
  <c r="R2675" i="2" s="1"/>
  <c r="R2676" i="2" s="1"/>
  <c r="R2677" i="2" s="1"/>
  <c r="R2678" i="2" s="1"/>
  <c r="R2679" i="2" s="1"/>
  <c r="R2636" i="2"/>
  <c r="R2637" i="2" s="1"/>
  <c r="R2581" i="2"/>
  <c r="R2582" i="2" s="1"/>
  <c r="R2583" i="2" s="1"/>
  <c r="R2584" i="2" s="1"/>
  <c r="R2517" i="2"/>
  <c r="R2518" i="2" s="1"/>
  <c r="R2519" i="2" s="1"/>
  <c r="R2520" i="2" s="1"/>
  <c r="R2521" i="2" s="1"/>
  <c r="R2522" i="2" s="1"/>
  <c r="R2523" i="2" s="1"/>
  <c r="R2202" i="2"/>
  <c r="R2203" i="2" s="1"/>
  <c r="R2204" i="2" s="1"/>
  <c r="R1916" i="2"/>
  <c r="R1917" i="2" s="1"/>
  <c r="R1918" i="2" s="1"/>
  <c r="R1919" i="2" s="1"/>
  <c r="R1920" i="2" s="1"/>
  <c r="R1921" i="2" s="1"/>
  <c r="R1922" i="2" s="1"/>
  <c r="R1923" i="2" s="1"/>
  <c r="R1924" i="2" s="1"/>
  <c r="R1925" i="2" s="1"/>
  <c r="R1926" i="2" s="1"/>
  <c r="R1927" i="2" s="1"/>
  <c r="R1928" i="2" s="1"/>
  <c r="R1756" i="2"/>
  <c r="R1757" i="2" s="1"/>
  <c r="R1758" i="2" s="1"/>
  <c r="R1628" i="2"/>
  <c r="R1629" i="2" s="1"/>
  <c r="R1630" i="2" s="1"/>
  <c r="R1616" i="2"/>
  <c r="R1617" i="2" s="1"/>
  <c r="R1618" i="2" s="1"/>
  <c r="R1619" i="2" s="1"/>
  <c r="R1620" i="2" s="1"/>
  <c r="R1621" i="2" s="1"/>
  <c r="R1622" i="2" s="1"/>
  <c r="R1623" i="2" s="1"/>
  <c r="R1624" i="2" s="1"/>
  <c r="R1582" i="2"/>
  <c r="R1583" i="2" s="1"/>
  <c r="R1584" i="2" s="1"/>
  <c r="R1585" i="2" s="1"/>
  <c r="R1586" i="2" s="1"/>
  <c r="R1587" i="2" s="1"/>
  <c r="R1588" i="2" s="1"/>
  <c r="R1529" i="2"/>
  <c r="R1403" i="2"/>
  <c r="R1404" i="2" s="1"/>
  <c r="R1405" i="2" s="1"/>
  <c r="R1364" i="2"/>
  <c r="R1296" i="2"/>
  <c r="R1297" i="2" s="1"/>
  <c r="R1298" i="2" s="1"/>
  <c r="R1299" i="2" s="1"/>
  <c r="R1300" i="2" s="1"/>
  <c r="R1301" i="2" s="1"/>
  <c r="R1302" i="2" s="1"/>
  <c r="R1303" i="2" s="1"/>
  <c r="R1304" i="2" s="1"/>
  <c r="R994" i="2"/>
  <c r="R995" i="2" s="1"/>
  <c r="R996" i="2" s="1"/>
  <c r="R997" i="2" s="1"/>
  <c r="R998" i="2" s="1"/>
  <c r="R999" i="2" s="1"/>
  <c r="R953" i="2"/>
  <c r="R954" i="2" s="1"/>
  <c r="R955" i="2" s="1"/>
  <c r="R956" i="2" s="1"/>
  <c r="R957" i="2" s="1"/>
  <c r="R958" i="2" s="1"/>
  <c r="R959" i="2" s="1"/>
  <c r="R960" i="2" s="1"/>
  <c r="R961" i="2" s="1"/>
  <c r="R940" i="2"/>
  <c r="R893" i="2"/>
  <c r="R894" i="2" s="1"/>
  <c r="R819" i="2"/>
  <c r="R820" i="2" s="1"/>
  <c r="R821" i="2" s="1"/>
  <c r="R822" i="2" s="1"/>
  <c r="R823" i="2" s="1"/>
  <c r="R824" i="2" s="1"/>
  <c r="R825" i="2" s="1"/>
  <c r="R826" i="2" s="1"/>
  <c r="R827" i="2" s="1"/>
  <c r="R828" i="2" s="1"/>
  <c r="R7173" i="2"/>
  <c r="R7174" i="2" s="1"/>
  <c r="R7175" i="2" s="1"/>
  <c r="R7176" i="2" s="1"/>
  <c r="R7177" i="2" s="1"/>
  <c r="R7138" i="2"/>
  <c r="R7110" i="2"/>
  <c r="R7111" i="2" s="1"/>
  <c r="R7077" i="2"/>
  <c r="R7078" i="2" s="1"/>
  <c r="R3478" i="2"/>
  <c r="R3479" i="2" s="1"/>
  <c r="R3480" i="2" s="1"/>
  <c r="R3413" i="2"/>
  <c r="R3414" i="2" s="1"/>
  <c r="R3415" i="2" s="1"/>
  <c r="R3416" i="2" s="1"/>
  <c r="R3417" i="2" s="1"/>
  <c r="R3418" i="2" s="1"/>
  <c r="R3419" i="2" s="1"/>
  <c r="R3244" i="2"/>
  <c r="R3187" i="2"/>
  <c r="R3188" i="2" s="1"/>
  <c r="R3189" i="2" s="1"/>
  <c r="R3070" i="2"/>
  <c r="R3022" i="2"/>
  <c r="R3023" i="2" s="1"/>
  <c r="R3024" i="2" s="1"/>
  <c r="R3025" i="2" s="1"/>
  <c r="R3026" i="2" s="1"/>
  <c r="R2887" i="2"/>
  <c r="R2888" i="2" s="1"/>
  <c r="R2889" i="2" s="1"/>
  <c r="R2890" i="2" s="1"/>
  <c r="R2891" i="2" s="1"/>
  <c r="R2892" i="2" s="1"/>
  <c r="R2893" i="2" s="1"/>
  <c r="R2894" i="2" s="1"/>
  <c r="R2895" i="2" s="1"/>
  <c r="R2896" i="2" s="1"/>
  <c r="R2897" i="2" s="1"/>
  <c r="R2898" i="2" s="1"/>
  <c r="R2899" i="2" s="1"/>
  <c r="R2900" i="2" s="1"/>
  <c r="R2901" i="2" s="1"/>
  <c r="R2902" i="2" s="1"/>
  <c r="R2903" i="2" s="1"/>
  <c r="R2904" i="2" s="1"/>
  <c r="R2905" i="2" s="1"/>
  <c r="R2743" i="2"/>
  <c r="R2744" i="2" s="1"/>
  <c r="R2553" i="2"/>
  <c r="R2545" i="2"/>
  <c r="R2546" i="2" s="1"/>
  <c r="R2489" i="2"/>
  <c r="R2490" i="2" s="1"/>
  <c r="R2491" i="2" s="1"/>
  <c r="R2492" i="2" s="1"/>
  <c r="R2484" i="2"/>
  <c r="R2485" i="2" s="1"/>
  <c r="R2486" i="2" s="1"/>
  <c r="R2487" i="2" s="1"/>
  <c r="R2478" i="2"/>
  <c r="R2479" i="2" s="1"/>
  <c r="R2281" i="2"/>
  <c r="R2282" i="2" s="1"/>
  <c r="R2283" i="2" s="1"/>
  <c r="R2284" i="2" s="1"/>
  <c r="R2285" i="2" s="1"/>
  <c r="R2286" i="2" s="1"/>
  <c r="R2237" i="2"/>
  <c r="R2238" i="2" s="1"/>
  <c r="R2239" i="2" s="1"/>
  <c r="R2240" i="2" s="1"/>
  <c r="R2241" i="2" s="1"/>
  <c r="R2242" i="2" s="1"/>
  <c r="R2243" i="2" s="1"/>
  <c r="R2244" i="2" s="1"/>
  <c r="R2245" i="2" s="1"/>
  <c r="R2246" i="2" s="1"/>
  <c r="R2247" i="2" s="1"/>
  <c r="R2248" i="2" s="1"/>
  <c r="R2249" i="2" s="1"/>
  <c r="R2229" i="2"/>
  <c r="R2230" i="2" s="1"/>
  <c r="R2231" i="2" s="1"/>
  <c r="R2232" i="2" s="1"/>
  <c r="R2233" i="2" s="1"/>
  <c r="R2234" i="2" s="1"/>
  <c r="R2066" i="2"/>
  <c r="R2067" i="2" s="1"/>
  <c r="R2068" i="2" s="1"/>
  <c r="R2069" i="2" s="1"/>
  <c r="R2070" i="2" s="1"/>
  <c r="R2071" i="2" s="1"/>
  <c r="R2072" i="2" s="1"/>
  <c r="R2073" i="2" s="1"/>
  <c r="R2074" i="2" s="1"/>
  <c r="R1938" i="2"/>
  <c r="R1939" i="2" s="1"/>
  <c r="R1847" i="2"/>
  <c r="R1835" i="2"/>
  <c r="R1359" i="2"/>
  <c r="R1360" i="2" s="1"/>
  <c r="R1361" i="2" s="1"/>
  <c r="R1362" i="2" s="1"/>
  <c r="R1065" i="2"/>
  <c r="R1066" i="2" s="1"/>
  <c r="R985" i="2"/>
  <c r="R986" i="2" s="1"/>
  <c r="R987" i="2" s="1"/>
  <c r="R988" i="2" s="1"/>
  <c r="R989" i="2" s="1"/>
  <c r="R990" i="2" s="1"/>
  <c r="R991" i="2" s="1"/>
  <c r="R992" i="2" s="1"/>
  <c r="R785" i="2"/>
  <c r="R786" i="2" s="1"/>
  <c r="R787" i="2" s="1"/>
  <c r="R788" i="2" s="1"/>
  <c r="R7169" i="2"/>
  <c r="R7170" i="2" s="1"/>
  <c r="R7148" i="2"/>
  <c r="R7122" i="2"/>
  <c r="R7123" i="2" s="1"/>
  <c r="R7124" i="2" s="1"/>
  <c r="R7125" i="2" s="1"/>
  <c r="R7126" i="2" s="1"/>
  <c r="R7127" i="2" s="1"/>
  <c r="R7128" i="2" s="1"/>
  <c r="R7129" i="2" s="1"/>
  <c r="R7130" i="2" s="1"/>
  <c r="R7131" i="2" s="1"/>
  <c r="R7132" i="2" s="1"/>
  <c r="R7133" i="2" s="1"/>
  <c r="R7134" i="2" s="1"/>
  <c r="R7135" i="2" s="1"/>
  <c r="R7114" i="2"/>
  <c r="R7115" i="2" s="1"/>
  <c r="R7116" i="2" s="1"/>
  <c r="R7058" i="2"/>
  <c r="R7059" i="2" s="1"/>
  <c r="R7060" i="2" s="1"/>
  <c r="R7061" i="2" s="1"/>
  <c r="R7062" i="2" s="1"/>
  <c r="R7063" i="2" s="1"/>
  <c r="R7064" i="2" s="1"/>
  <c r="R7065" i="2" s="1"/>
  <c r="R7066" i="2" s="1"/>
  <c r="R7067" i="2" s="1"/>
  <c r="R7068" i="2" s="1"/>
  <c r="R7069" i="2" s="1"/>
  <c r="R7070" i="2" s="1"/>
  <c r="R7071" i="2" s="1"/>
  <c r="R7072" i="2" s="1"/>
  <c r="R7073" i="2" s="1"/>
  <c r="R7074" i="2" s="1"/>
  <c r="R3228" i="2"/>
  <c r="R3229" i="2" s="1"/>
  <c r="R3230" i="2" s="1"/>
  <c r="R3231" i="2" s="1"/>
  <c r="R3232" i="2" s="1"/>
  <c r="R3233" i="2" s="1"/>
  <c r="R3234" i="2" s="1"/>
  <c r="R3137" i="2"/>
  <c r="R3138" i="2" s="1"/>
  <c r="R2607" i="2"/>
  <c r="R2608" i="2" s="1"/>
  <c r="R2601" i="2"/>
  <c r="R2602" i="2" s="1"/>
  <c r="R2573" i="2"/>
  <c r="R2574" i="2" s="1"/>
  <c r="R2575" i="2" s="1"/>
  <c r="R2576" i="2" s="1"/>
  <c r="R2448" i="2"/>
  <c r="R2449" i="2" s="1"/>
  <c r="R2450" i="2" s="1"/>
  <c r="R2451" i="2" s="1"/>
  <c r="R2452" i="2" s="1"/>
  <c r="R2453" i="2" s="1"/>
  <c r="R2454" i="2" s="1"/>
  <c r="R2455" i="2" s="1"/>
  <c r="R2456" i="2" s="1"/>
  <c r="R2457" i="2" s="1"/>
  <c r="R2458" i="2" s="1"/>
  <c r="R2459" i="2" s="1"/>
  <c r="R2460" i="2" s="1"/>
  <c r="R2461" i="2" s="1"/>
  <c r="R2100" i="2"/>
  <c r="R2101" i="2" s="1"/>
  <c r="R1633" i="2"/>
  <c r="R1487" i="2"/>
  <c r="R1396" i="2"/>
  <c r="R1397" i="2" s="1"/>
  <c r="R1398" i="2" s="1"/>
  <c r="R1399" i="2" s="1"/>
  <c r="R1342" i="2"/>
  <c r="R1343" i="2" s="1"/>
  <c r="R1344" i="2" s="1"/>
  <c r="R1345" i="2" s="1"/>
  <c r="R1346" i="2" s="1"/>
  <c r="R1347" i="2" s="1"/>
  <c r="R1348" i="2" s="1"/>
  <c r="R1349" i="2" s="1"/>
  <c r="R1182" i="2"/>
  <c r="R1183" i="2" s="1"/>
  <c r="R1184" i="2" s="1"/>
  <c r="R1185" i="2" s="1"/>
  <c r="R1168" i="2"/>
  <c r="R1169" i="2" s="1"/>
  <c r="R945" i="2"/>
  <c r="R946" i="2" s="1"/>
  <c r="R803" i="2"/>
  <c r="R804" i="2" s="1"/>
  <c r="R805" i="2" s="1"/>
  <c r="R806" i="2" s="1"/>
  <c r="R807" i="2" s="1"/>
  <c r="R808" i="2" s="1"/>
  <c r="R809" i="2" s="1"/>
  <c r="R810" i="2" s="1"/>
  <c r="R811" i="2" s="1"/>
  <c r="R812" i="2" s="1"/>
  <c r="R813" i="2" s="1"/>
  <c r="R814" i="2" s="1"/>
  <c r="R777" i="2"/>
  <c r="R778" i="2" s="1"/>
  <c r="R779" i="2" s="1"/>
  <c r="R780" i="2" s="1"/>
  <c r="R7097" i="2"/>
  <c r="R7098" i="2" s="1"/>
  <c r="R7099" i="2" s="1"/>
  <c r="R7100" i="2" s="1"/>
  <c r="R7101" i="2" s="1"/>
  <c r="R7102" i="2" s="1"/>
  <c r="R7103" i="2" s="1"/>
  <c r="R7104" i="2" s="1"/>
  <c r="R7105" i="2" s="1"/>
  <c r="R7106" i="2" s="1"/>
  <c r="R7107" i="2" s="1"/>
  <c r="R7092" i="2"/>
  <c r="R7093" i="2" s="1"/>
  <c r="R7094" i="2" s="1"/>
  <c r="R7095" i="2" s="1"/>
  <c r="R7141" i="2"/>
  <c r="R7142" i="2" s="1"/>
  <c r="R7143" i="2" s="1"/>
  <c r="R7144" i="2" s="1"/>
  <c r="R7145" i="2" s="1"/>
  <c r="R7020" i="2"/>
  <c r="R7021" i="2" s="1"/>
  <c r="R7022" i="2" s="1"/>
  <c r="R7023" i="2" s="1"/>
  <c r="R7024" i="2" s="1"/>
  <c r="R7025" i="2" s="1"/>
  <c r="R7026" i="2" s="1"/>
  <c r="R7027" i="2" s="1"/>
  <c r="R7028" i="2" s="1"/>
  <c r="R7029" i="2" s="1"/>
  <c r="R7030" i="2" s="1"/>
  <c r="R7053" i="2"/>
  <c r="R7054" i="2" s="1"/>
  <c r="R7055" i="2" s="1"/>
  <c r="R7056" i="2" s="1"/>
  <c r="R7038" i="2"/>
  <c r="R7039" i="2" s="1"/>
  <c r="R7040" i="2" s="1"/>
  <c r="R7041" i="2" s="1"/>
  <c r="R7042" i="2" s="1"/>
  <c r="R7043" i="2" s="1"/>
  <c r="R7044" i="2" s="1"/>
  <c r="R7045" i="2" s="1"/>
  <c r="R7046" i="2" s="1"/>
  <c r="R7047" i="2" s="1"/>
  <c r="R7048" i="2" s="1"/>
  <c r="R7049" i="2" s="1"/>
  <c r="R6988" i="2"/>
  <c r="R6989" i="2" s="1"/>
  <c r="R6973" i="2"/>
  <c r="R6974" i="2" s="1"/>
  <c r="R6975" i="2" s="1"/>
  <c r="R6976" i="2" s="1"/>
  <c r="R6977" i="2" s="1"/>
  <c r="R6978" i="2" s="1"/>
  <c r="R6979" i="2" s="1"/>
  <c r="R6980" i="2" s="1"/>
  <c r="R6981" i="2" s="1"/>
  <c r="R6982" i="2" s="1"/>
  <c r="R6773" i="2"/>
  <c r="R6595" i="2"/>
  <c r="R6596" i="2" s="1"/>
  <c r="R6597" i="2" s="1"/>
  <c r="R6598" i="2" s="1"/>
  <c r="R6867" i="2"/>
  <c r="R6868" i="2" s="1"/>
  <c r="R6427" i="2"/>
  <c r="R6428" i="2" s="1"/>
  <c r="R6429" i="2" s="1"/>
  <c r="R6430" i="2" s="1"/>
  <c r="R6431" i="2" s="1"/>
  <c r="R6432" i="2" s="1"/>
  <c r="R6433" i="2" s="1"/>
  <c r="R6434" i="2" s="1"/>
  <c r="R6435" i="2" s="1"/>
  <c r="R6436" i="2" s="1"/>
  <c r="R6437" i="2" s="1"/>
  <c r="R6438" i="2" s="1"/>
  <c r="R6439" i="2" s="1"/>
  <c r="R6440" i="2" s="1"/>
  <c r="R6441" i="2" s="1"/>
  <c r="R6442" i="2" s="1"/>
  <c r="R6873" i="2"/>
  <c r="R6761" i="2"/>
  <c r="R6762" i="2" s="1"/>
  <c r="R6763" i="2" s="1"/>
  <c r="R6764" i="2" s="1"/>
  <c r="R6765" i="2" s="1"/>
  <c r="R6766" i="2" s="1"/>
  <c r="R6890" i="2"/>
  <c r="R6891" i="2" s="1"/>
  <c r="R6892" i="2" s="1"/>
  <c r="R6893" i="2" s="1"/>
  <c r="R6894" i="2" s="1"/>
  <c r="R6895" i="2" s="1"/>
  <c r="R6896" i="2" s="1"/>
  <c r="R6897" i="2" s="1"/>
  <c r="R6898" i="2" s="1"/>
  <c r="R6827" i="2"/>
  <c r="R6828" i="2" s="1"/>
  <c r="R6829" i="2" s="1"/>
  <c r="R6830" i="2" s="1"/>
  <c r="R6956" i="2"/>
  <c r="R6957" i="2" s="1"/>
  <c r="R6958" i="2" s="1"/>
  <c r="R6959" i="2" s="1"/>
  <c r="R6960" i="2" s="1"/>
  <c r="R6961" i="2" s="1"/>
  <c r="R6962" i="2" s="1"/>
  <c r="R6963" i="2" s="1"/>
  <c r="R6964" i="2" s="1"/>
  <c r="R6965" i="2" s="1"/>
  <c r="R6966" i="2" s="1"/>
  <c r="R6967" i="2" s="1"/>
  <c r="R6851" i="2"/>
  <c r="R6681" i="2"/>
  <c r="R6682" i="2" s="1"/>
  <c r="R6683" i="2" s="1"/>
  <c r="R6684" i="2" s="1"/>
  <c r="R6685" i="2" s="1"/>
  <c r="R6686" i="2" s="1"/>
  <c r="R6687" i="2" s="1"/>
  <c r="R6688" i="2" s="1"/>
  <c r="R6689" i="2" s="1"/>
  <c r="R6690" i="2" s="1"/>
  <c r="R6691" i="2" s="1"/>
  <c r="R6692" i="2" s="1"/>
  <c r="R6693" i="2" s="1"/>
  <c r="R6694" i="2" s="1"/>
  <c r="R6695" i="2" s="1"/>
  <c r="R6696" i="2" s="1"/>
  <c r="R6445" i="2"/>
  <c r="R6735" i="2"/>
  <c r="R6736" i="2" s="1"/>
  <c r="R6737" i="2" s="1"/>
  <c r="R6731" i="2"/>
  <c r="R6732" i="2" s="1"/>
  <c r="R6699" i="2"/>
  <c r="R6700" i="2" s="1"/>
  <c r="R6701" i="2" s="1"/>
  <c r="R6702" i="2" s="1"/>
  <c r="R6703" i="2" s="1"/>
  <c r="R6704" i="2" s="1"/>
  <c r="R6705" i="2" s="1"/>
  <c r="R6706" i="2" s="1"/>
  <c r="R6707" i="2" s="1"/>
  <c r="R6665" i="2"/>
  <c r="R6666" i="2" s="1"/>
  <c r="R6667" i="2" s="1"/>
  <c r="R6668" i="2" s="1"/>
  <c r="R6669" i="2" s="1"/>
  <c r="R6670" i="2" s="1"/>
  <c r="R6671" i="2" s="1"/>
  <c r="R6672" i="2" s="1"/>
  <c r="R6673" i="2" s="1"/>
  <c r="R6674" i="2" s="1"/>
  <c r="R6675" i="2" s="1"/>
  <c r="R6676" i="2" s="1"/>
  <c r="R6677" i="2" s="1"/>
  <c r="R6641" i="2"/>
  <c r="R6581" i="2"/>
  <c r="R6582" i="2" s="1"/>
  <c r="R6583" i="2" s="1"/>
  <c r="R6584" i="2" s="1"/>
  <c r="R6585" i="2" s="1"/>
  <c r="R6586" i="2" s="1"/>
  <c r="R6587" i="2" s="1"/>
  <c r="R6588" i="2" s="1"/>
  <c r="R6589" i="2" s="1"/>
  <c r="R6219" i="2"/>
  <c r="R6220" i="2" s="1"/>
  <c r="R6221" i="2" s="1"/>
  <c r="R6741" i="2"/>
  <c r="R6742" i="2" s="1"/>
  <c r="R6743" i="2" s="1"/>
  <c r="R6481" i="2"/>
  <c r="R6229" i="2"/>
  <c r="R6230" i="2" s="1"/>
  <c r="R6231" i="2" s="1"/>
  <c r="R6232" i="2" s="1"/>
  <c r="R5899" i="2"/>
  <c r="R5900" i="2" s="1"/>
  <c r="R5901" i="2" s="1"/>
  <c r="R5902" i="2" s="1"/>
  <c r="R5110" i="2"/>
  <c r="R5111" i="2" s="1"/>
  <c r="R5112" i="2" s="1"/>
  <c r="R5113" i="2" s="1"/>
  <c r="R5114" i="2" s="1"/>
  <c r="R5115" i="2" s="1"/>
  <c r="R5116" i="2" s="1"/>
  <c r="R5117" i="2" s="1"/>
  <c r="R5118" i="2" s="1"/>
  <c r="R5119" i="2" s="1"/>
  <c r="R5120" i="2" s="1"/>
  <c r="R5121" i="2" s="1"/>
  <c r="R5122" i="2" s="1"/>
  <c r="R5123" i="2" s="1"/>
  <c r="R5124" i="2" s="1"/>
  <c r="R5125" i="2" s="1"/>
  <c r="R6453" i="2"/>
  <c r="R6371" i="2"/>
  <c r="R6372" i="2" s="1"/>
  <c r="R6373" i="2" s="1"/>
  <c r="R6374" i="2" s="1"/>
  <c r="R6375" i="2" s="1"/>
  <c r="R6294" i="2"/>
  <c r="R6295" i="2" s="1"/>
  <c r="R6296" i="2" s="1"/>
  <c r="R6297" i="2" s="1"/>
  <c r="R6298" i="2" s="1"/>
  <c r="R6235" i="2"/>
  <c r="R6236" i="2" s="1"/>
  <c r="R6237" i="2" s="1"/>
  <c r="R6238" i="2" s="1"/>
  <c r="R6105" i="2"/>
  <c r="R6106" i="2" s="1"/>
  <c r="R6107" i="2" s="1"/>
  <c r="R6108" i="2" s="1"/>
  <c r="R6109" i="2" s="1"/>
  <c r="R6094" i="2"/>
  <c r="R6095" i="2" s="1"/>
  <c r="R6069" i="2"/>
  <c r="R6070" i="2" s="1"/>
  <c r="R6071" i="2" s="1"/>
  <c r="R6062" i="2"/>
  <c r="R6063" i="2" s="1"/>
  <c r="R6064" i="2" s="1"/>
  <c r="R6065" i="2" s="1"/>
  <c r="R6549" i="2"/>
  <c r="R6123" i="2"/>
  <c r="R6124" i="2" s="1"/>
  <c r="R6125" i="2" s="1"/>
  <c r="R6126" i="2" s="1"/>
  <c r="R6609" i="2"/>
  <c r="R6610" i="2" s="1"/>
  <c r="R6611" i="2" s="1"/>
  <c r="R6612" i="2" s="1"/>
  <c r="R6745" i="2"/>
  <c r="R6746" i="2" s="1"/>
  <c r="R6747" i="2" s="1"/>
  <c r="R6748" i="2" s="1"/>
  <c r="R6749" i="2" s="1"/>
  <c r="R6750" i="2" s="1"/>
  <c r="R6751" i="2" s="1"/>
  <c r="R6752" i="2" s="1"/>
  <c r="R6569" i="2"/>
  <c r="R6570" i="2" s="1"/>
  <c r="R6571" i="2" s="1"/>
  <c r="R6572" i="2" s="1"/>
  <c r="R6573" i="2" s="1"/>
  <c r="R6574" i="2" s="1"/>
  <c r="R6575" i="2" s="1"/>
  <c r="R6576" i="2" s="1"/>
  <c r="R6497" i="2"/>
  <c r="R6498" i="2" s="1"/>
  <c r="R6499" i="2" s="1"/>
  <c r="R6500" i="2" s="1"/>
  <c r="R6501" i="2" s="1"/>
  <c r="R6502" i="2" s="1"/>
  <c r="R6503" i="2" s="1"/>
  <c r="R6504" i="2" s="1"/>
  <c r="R6505" i="2" s="1"/>
  <c r="R6506" i="2" s="1"/>
  <c r="R6507" i="2" s="1"/>
  <c r="R6508" i="2" s="1"/>
  <c r="R6509" i="2" s="1"/>
  <c r="R6510" i="2" s="1"/>
  <c r="R6511" i="2" s="1"/>
  <c r="R6512" i="2" s="1"/>
  <c r="R6513" i="2" s="1"/>
  <c r="R6514" i="2" s="1"/>
  <c r="R6515" i="2" s="1"/>
  <c r="R6516" i="2" s="1"/>
  <c r="R6461" i="2"/>
  <c r="R6462" i="2" s="1"/>
  <c r="R6463" i="2" s="1"/>
  <c r="R6464" i="2" s="1"/>
  <c r="R6465" i="2" s="1"/>
  <c r="R6466" i="2" s="1"/>
  <c r="R6467" i="2" s="1"/>
  <c r="R6468" i="2" s="1"/>
  <c r="R6469" i="2" s="1"/>
  <c r="R6470" i="2" s="1"/>
  <c r="R6471" i="2" s="1"/>
  <c r="R6472" i="2" s="1"/>
  <c r="R6473" i="2" s="1"/>
  <c r="R6474" i="2" s="1"/>
  <c r="R6475" i="2" s="1"/>
  <c r="R6476" i="2" s="1"/>
  <c r="R6261" i="2"/>
  <c r="R6262" i="2" s="1"/>
  <c r="R6263" i="2" s="1"/>
  <c r="R6264" i="2" s="1"/>
  <c r="R6265" i="2" s="1"/>
  <c r="R6254" i="2"/>
  <c r="R6255" i="2" s="1"/>
  <c r="R6075" i="2"/>
  <c r="R6076" i="2" s="1"/>
  <c r="R6077" i="2" s="1"/>
  <c r="R6078" i="2" s="1"/>
  <c r="R6079" i="2" s="1"/>
  <c r="R6057" i="2"/>
  <c r="R6058" i="2" s="1"/>
  <c r="R6059" i="2" s="1"/>
  <c r="R5719" i="2"/>
  <c r="R5720" i="2" s="1"/>
  <c r="R5721" i="2" s="1"/>
  <c r="R5722" i="2" s="1"/>
  <c r="R5723" i="2" s="1"/>
  <c r="R5493" i="2"/>
  <c r="R5494" i="2" s="1"/>
  <c r="R5495" i="2" s="1"/>
  <c r="R5496" i="2" s="1"/>
  <c r="R5497" i="2" s="1"/>
  <c r="R5203" i="2"/>
  <c r="R5204" i="2" s="1"/>
  <c r="R5205" i="2" s="1"/>
  <c r="R5206" i="2" s="1"/>
  <c r="R5207" i="2" s="1"/>
  <c r="R5208" i="2" s="1"/>
  <c r="R5209" i="2" s="1"/>
  <c r="R5210" i="2" s="1"/>
  <c r="R5211" i="2" s="1"/>
  <c r="R5212" i="2" s="1"/>
  <c r="R5213" i="2" s="1"/>
  <c r="R5214" i="2" s="1"/>
  <c r="R5215" i="2" s="1"/>
  <c r="R5216" i="2" s="1"/>
  <c r="R5217" i="2" s="1"/>
  <c r="R5218" i="2" s="1"/>
  <c r="R5219" i="2" s="1"/>
  <c r="R5043" i="2"/>
  <c r="R5044" i="2" s="1"/>
  <c r="R5045" i="2" s="1"/>
  <c r="R5046" i="2" s="1"/>
  <c r="R5047" i="2" s="1"/>
  <c r="R5048" i="2" s="1"/>
  <c r="R5049" i="2" s="1"/>
  <c r="R5050" i="2" s="1"/>
  <c r="R5051" i="2" s="1"/>
  <c r="R5052" i="2" s="1"/>
  <c r="R5053" i="2" s="1"/>
  <c r="R5054" i="2" s="1"/>
  <c r="R5055" i="2" s="1"/>
  <c r="R5056" i="2" s="1"/>
  <c r="R5057" i="2" s="1"/>
  <c r="R5058" i="2" s="1"/>
  <c r="R5059" i="2" s="1"/>
  <c r="R5060" i="2" s="1"/>
  <c r="R5061" i="2" s="1"/>
  <c r="R5062" i="2" s="1"/>
  <c r="R5063" i="2" s="1"/>
  <c r="R5064" i="2" s="1"/>
  <c r="R5065" i="2" s="1"/>
  <c r="R5066" i="2" s="1"/>
  <c r="R5067" i="2" s="1"/>
  <c r="R5068" i="2" s="1"/>
  <c r="R5069" i="2" s="1"/>
  <c r="R5070" i="2" s="1"/>
  <c r="R5071" i="2" s="1"/>
  <c r="R5072" i="2" s="1"/>
  <c r="R5073" i="2" s="1"/>
  <c r="R5074" i="2" s="1"/>
  <c r="R5075" i="2" s="1"/>
  <c r="R5076" i="2" s="1"/>
  <c r="R4999" i="2"/>
  <c r="R5000" i="2" s="1"/>
  <c r="R5001" i="2" s="1"/>
  <c r="R5002" i="2" s="1"/>
  <c r="R5003" i="2" s="1"/>
  <c r="R5450" i="2"/>
  <c r="R5451" i="2" s="1"/>
  <c r="R5452" i="2" s="1"/>
  <c r="R5453" i="2" s="1"/>
  <c r="R5454" i="2" s="1"/>
  <c r="R5455" i="2" s="1"/>
  <c r="R5456" i="2" s="1"/>
  <c r="R5457" i="2" s="1"/>
  <c r="R5458" i="2" s="1"/>
  <c r="R5459" i="2" s="1"/>
  <c r="R5460" i="2" s="1"/>
  <c r="R5461" i="2" s="1"/>
  <c r="R5462" i="2" s="1"/>
  <c r="R5463" i="2" s="1"/>
  <c r="R5464" i="2" s="1"/>
  <c r="R5465" i="2" s="1"/>
  <c r="R5466" i="2" s="1"/>
  <c r="R5467" i="2" s="1"/>
  <c r="R5468" i="2" s="1"/>
  <c r="R5469" i="2" s="1"/>
  <c r="R5470" i="2" s="1"/>
  <c r="R5471" i="2" s="1"/>
  <c r="R5472" i="2" s="1"/>
  <c r="R5473" i="2" s="1"/>
  <c r="R5474" i="2" s="1"/>
  <c r="R5475" i="2" s="1"/>
  <c r="R5476" i="2" s="1"/>
  <c r="R5477" i="2" s="1"/>
  <c r="R5391" i="2"/>
  <c r="R5392" i="2" s="1"/>
  <c r="R5393" i="2" s="1"/>
  <c r="R5394" i="2" s="1"/>
  <c r="R5395" i="2" s="1"/>
  <c r="R5396" i="2" s="1"/>
  <c r="R5397" i="2" s="1"/>
  <c r="R5398" i="2" s="1"/>
  <c r="R5399" i="2" s="1"/>
  <c r="R5400" i="2" s="1"/>
  <c r="R5401" i="2" s="1"/>
  <c r="R5086" i="2"/>
  <c r="R5087" i="2" s="1"/>
  <c r="R5088" i="2" s="1"/>
  <c r="R5089" i="2" s="1"/>
  <c r="R5090" i="2" s="1"/>
  <c r="R5091" i="2" s="1"/>
  <c r="R5092" i="2" s="1"/>
  <c r="R5093" i="2" s="1"/>
  <c r="R5094" i="2" s="1"/>
  <c r="R5095" i="2" s="1"/>
  <c r="R5096" i="2" s="1"/>
  <c r="R5097" i="2" s="1"/>
  <c r="R5098" i="2" s="1"/>
  <c r="R5099" i="2" s="1"/>
  <c r="R5100" i="2" s="1"/>
  <c r="R5101" i="2" s="1"/>
  <c r="R5102" i="2" s="1"/>
  <c r="R5103" i="2" s="1"/>
  <c r="R5104" i="2" s="1"/>
  <c r="R5105" i="2" s="1"/>
  <c r="R4947" i="2"/>
  <c r="R4867" i="2"/>
  <c r="R4868" i="2" s="1"/>
  <c r="R4869" i="2" s="1"/>
  <c r="R4870" i="2" s="1"/>
  <c r="R4871" i="2" s="1"/>
  <c r="R4872" i="2" s="1"/>
  <c r="R4873" i="2" s="1"/>
  <c r="R4874" i="2" s="1"/>
  <c r="R4875" i="2" s="1"/>
  <c r="R4876" i="2" s="1"/>
  <c r="R4877" i="2" s="1"/>
  <c r="R4878" i="2" s="1"/>
  <c r="R4879" i="2" s="1"/>
  <c r="R4826" i="2"/>
  <c r="R4827" i="2" s="1"/>
  <c r="R4828" i="2" s="1"/>
  <c r="R4829" i="2" s="1"/>
  <c r="R4830" i="2" s="1"/>
  <c r="R4831" i="2" s="1"/>
  <c r="R4832" i="2" s="1"/>
  <c r="R4833" i="2" s="1"/>
  <c r="R4834" i="2" s="1"/>
  <c r="R5862" i="2"/>
  <c r="R5863" i="2" s="1"/>
  <c r="R5864" i="2" s="1"/>
  <c r="R5865" i="2" s="1"/>
  <c r="R5866" i="2" s="1"/>
  <c r="R5867" i="2" s="1"/>
  <c r="R5868" i="2" s="1"/>
  <c r="R5869" i="2" s="1"/>
  <c r="R5870" i="2" s="1"/>
  <c r="R5871" i="2" s="1"/>
  <c r="R5725" i="2"/>
  <c r="R4950" i="2"/>
  <c r="R4951" i="2" s="1"/>
  <c r="R4952" i="2" s="1"/>
  <c r="R5717" i="2"/>
  <c r="R5695" i="2"/>
  <c r="R5696" i="2" s="1"/>
  <c r="R5697" i="2" s="1"/>
  <c r="R5698" i="2" s="1"/>
  <c r="R5654" i="2"/>
  <c r="R5655" i="2" s="1"/>
  <c r="R5656" i="2" s="1"/>
  <c r="R5657" i="2" s="1"/>
  <c r="R5658" i="2" s="1"/>
  <c r="R5541" i="2"/>
  <c r="R5542" i="2" s="1"/>
  <c r="R5543" i="2" s="1"/>
  <c r="R5482" i="2"/>
  <c r="R5426" i="2"/>
  <c r="R5427" i="2" s="1"/>
  <c r="R5428" i="2" s="1"/>
  <c r="R5429" i="2" s="1"/>
  <c r="R5430" i="2" s="1"/>
  <c r="R5431" i="2" s="1"/>
  <c r="R5432" i="2" s="1"/>
  <c r="R5433" i="2" s="1"/>
  <c r="R5434" i="2" s="1"/>
  <c r="R5435" i="2" s="1"/>
  <c r="R5436" i="2" s="1"/>
  <c r="R5437" i="2" s="1"/>
  <c r="R5438" i="2" s="1"/>
  <c r="R5439" i="2" s="1"/>
  <c r="R5440" i="2" s="1"/>
  <c r="R5441" i="2" s="1"/>
  <c r="R5442" i="2" s="1"/>
  <c r="R5443" i="2" s="1"/>
  <c r="R5444" i="2" s="1"/>
  <c r="R5445" i="2" s="1"/>
  <c r="R5446" i="2" s="1"/>
  <c r="R5283" i="2"/>
  <c r="R4990" i="2"/>
  <c r="R4991" i="2" s="1"/>
  <c r="R4992" i="2" s="1"/>
  <c r="R4993" i="2" s="1"/>
  <c r="R4994" i="2" s="1"/>
  <c r="R4995" i="2" s="1"/>
  <c r="R4996" i="2" s="1"/>
  <c r="R4983" i="2"/>
  <c r="R4984" i="2" s="1"/>
  <c r="R4985" i="2" s="1"/>
  <c r="R5821" i="2"/>
  <c r="R5822" i="2" s="1"/>
  <c r="R5823" i="2" s="1"/>
  <c r="R5824" i="2" s="1"/>
  <c r="R5825" i="2" s="1"/>
  <c r="R5826" i="2" s="1"/>
  <c r="R5827" i="2" s="1"/>
  <c r="R5828" i="2" s="1"/>
  <c r="R5829" i="2" s="1"/>
  <c r="R5830" i="2" s="1"/>
  <c r="R5831" i="2" s="1"/>
  <c r="R5832" i="2" s="1"/>
  <c r="R5833" i="2" s="1"/>
  <c r="R5834" i="2" s="1"/>
  <c r="R5835" i="2" s="1"/>
  <c r="R5754" i="2"/>
  <c r="R5755" i="2" s="1"/>
  <c r="R5756" i="2" s="1"/>
  <c r="R5757" i="2" s="1"/>
  <c r="R5758" i="2" s="1"/>
  <c r="R5759" i="2" s="1"/>
  <c r="R5760" i="2" s="1"/>
  <c r="R5761" i="2" s="1"/>
  <c r="R5762" i="2" s="1"/>
  <c r="R5763" i="2" s="1"/>
  <c r="R5764" i="2" s="1"/>
  <c r="R5765" i="2" s="1"/>
  <c r="R5766" i="2" s="1"/>
  <c r="R5767" i="2" s="1"/>
  <c r="R5768" i="2" s="1"/>
  <c r="R5769" i="2" s="1"/>
  <c r="R5770" i="2" s="1"/>
  <c r="R5771" i="2" s="1"/>
  <c r="R5772" i="2" s="1"/>
  <c r="R5773" i="2" s="1"/>
  <c r="R5774" i="2" s="1"/>
  <c r="R5775" i="2" s="1"/>
  <c r="R5776" i="2" s="1"/>
  <c r="R5777" i="2" s="1"/>
  <c r="R5778" i="2" s="1"/>
  <c r="R5779" i="2" s="1"/>
  <c r="R5780" i="2" s="1"/>
  <c r="R5781" i="2" s="1"/>
  <c r="R5782" i="2" s="1"/>
  <c r="R5783" i="2" s="1"/>
  <c r="R5784" i="2" s="1"/>
  <c r="R5785" i="2" s="1"/>
  <c r="R5786" i="2" s="1"/>
  <c r="R5787" i="2" s="1"/>
  <c r="R5788" i="2" s="1"/>
  <c r="R5789" i="2" s="1"/>
  <c r="R5790" i="2" s="1"/>
  <c r="R5791" i="2" s="1"/>
  <c r="R5792" i="2" s="1"/>
  <c r="R5691" i="2"/>
  <c r="R5692" i="2" s="1"/>
  <c r="R5693" i="2" s="1"/>
  <c r="R5661" i="2"/>
  <c r="R5662" i="2" s="1"/>
  <c r="R5663" i="2" s="1"/>
  <c r="R5664" i="2" s="1"/>
  <c r="R5665" i="2" s="1"/>
  <c r="R5666" i="2" s="1"/>
  <c r="R5667" i="2" s="1"/>
  <c r="R5668" i="2" s="1"/>
  <c r="R5669" i="2" s="1"/>
  <c r="R5670" i="2" s="1"/>
  <c r="R5671" i="2" s="1"/>
  <c r="R5672" i="2" s="1"/>
  <c r="R5673" i="2" s="1"/>
  <c r="R5674" i="2" s="1"/>
  <c r="R5675" i="2" s="1"/>
  <c r="R5676" i="2" s="1"/>
  <c r="R5677" i="2" s="1"/>
  <c r="R5678" i="2" s="1"/>
  <c r="R5679" i="2" s="1"/>
  <c r="R5680" i="2" s="1"/>
  <c r="R5681" i="2" s="1"/>
  <c r="R5682" i="2" s="1"/>
  <c r="R5683" i="2" s="1"/>
  <c r="R5684" i="2" s="1"/>
  <c r="R5685" i="2" s="1"/>
  <c r="R5686" i="2" s="1"/>
  <c r="R5183" i="2"/>
  <c r="R5184" i="2" s="1"/>
  <c r="R5155" i="2"/>
  <c r="R4795" i="2"/>
  <c r="R5519" i="2"/>
  <c r="R5263" i="2"/>
  <c r="R5264" i="2" s="1"/>
  <c r="R5265" i="2" s="1"/>
  <c r="R5266" i="2" s="1"/>
  <c r="R5267" i="2" s="1"/>
  <c r="R5268" i="2" s="1"/>
  <c r="R5269" i="2" s="1"/>
  <c r="R5270" i="2" s="1"/>
  <c r="R5271" i="2" s="1"/>
  <c r="R5272" i="2" s="1"/>
  <c r="R5273" i="2" s="1"/>
  <c r="R5274" i="2" s="1"/>
  <c r="R5275" i="2" s="1"/>
  <c r="R5276" i="2" s="1"/>
  <c r="R5277" i="2" s="1"/>
  <c r="R5278" i="2" s="1"/>
  <c r="R5279" i="2" s="1"/>
  <c r="R5280" i="2" s="1"/>
  <c r="R5281" i="2" s="1"/>
  <c r="R5158" i="2"/>
  <c r="R5159" i="2" s="1"/>
  <c r="R5160" i="2" s="1"/>
  <c r="R5161" i="2" s="1"/>
  <c r="R5162" i="2" s="1"/>
  <c r="R5163" i="2" s="1"/>
  <c r="R5164" i="2" s="1"/>
  <c r="R5165" i="2" s="1"/>
  <c r="R5166" i="2" s="1"/>
  <c r="R4785" i="2"/>
  <c r="R4786" i="2" s="1"/>
  <c r="R4787" i="2" s="1"/>
  <c r="R4836" i="2"/>
  <c r="R4837" i="2" s="1"/>
  <c r="R4838" i="2" s="1"/>
  <c r="R4839" i="2" s="1"/>
  <c r="R4840" i="2" s="1"/>
  <c r="R4841" i="2" s="1"/>
  <c r="R4842" i="2" s="1"/>
  <c r="R4843" i="2" s="1"/>
  <c r="R4844" i="2" s="1"/>
  <c r="R4845" i="2" s="1"/>
  <c r="R4846" i="2" s="1"/>
  <c r="R4781" i="2"/>
  <c r="R4769" i="2"/>
  <c r="R4770" i="2" s="1"/>
  <c r="R4771" i="2" s="1"/>
  <c r="R4772" i="2" s="1"/>
  <c r="R4773" i="2" s="1"/>
  <c r="R4774" i="2" s="1"/>
  <c r="R4775" i="2" s="1"/>
  <c r="R4747" i="2"/>
  <c r="R4748" i="2" s="1"/>
  <c r="R4749" i="2" s="1"/>
  <c r="R4750" i="2" s="1"/>
  <c r="R4751" i="2" s="1"/>
  <c r="R4569" i="2"/>
  <c r="R4442" i="2"/>
  <c r="R4443" i="2" s="1"/>
  <c r="R4485" i="2"/>
  <c r="R4486" i="2" s="1"/>
  <c r="R4487" i="2" s="1"/>
  <c r="R4488" i="2" s="1"/>
  <c r="R4489" i="2" s="1"/>
  <c r="R4490" i="2" s="1"/>
  <c r="R4491" i="2" s="1"/>
  <c r="R4492" i="2" s="1"/>
  <c r="R4493" i="2" s="1"/>
  <c r="R4494" i="2" s="1"/>
  <c r="R4495" i="2" s="1"/>
  <c r="R4496" i="2" s="1"/>
  <c r="R4497" i="2" s="1"/>
  <c r="R4498" i="2" s="1"/>
  <c r="R4499" i="2" s="1"/>
  <c r="R4500" i="2" s="1"/>
  <c r="R4501" i="2" s="1"/>
  <c r="R4502" i="2" s="1"/>
  <c r="R4503" i="2" s="1"/>
  <c r="R4504" i="2" s="1"/>
  <c r="R4505" i="2" s="1"/>
  <c r="R4506" i="2" s="1"/>
  <c r="R4629" i="2"/>
  <c r="R4630" i="2" s="1"/>
  <c r="R4631" i="2" s="1"/>
  <c r="R4632" i="2" s="1"/>
  <c r="R4633" i="2" s="1"/>
  <c r="R4634" i="2" s="1"/>
  <c r="R4635" i="2" s="1"/>
  <c r="R4636" i="2" s="1"/>
  <c r="R4637" i="2" s="1"/>
  <c r="R4638" i="2" s="1"/>
  <c r="R4670" i="2"/>
  <c r="R4671" i="2" s="1"/>
  <c r="R4672" i="2" s="1"/>
  <c r="R4673" i="2" s="1"/>
  <c r="R4674" i="2" s="1"/>
  <c r="R4675" i="2" s="1"/>
  <c r="R4676" i="2" s="1"/>
  <c r="R4677" i="2" s="1"/>
  <c r="R4678" i="2" s="1"/>
  <c r="R4679" i="2" s="1"/>
  <c r="R4680" i="2" s="1"/>
  <c r="R4681" i="2" s="1"/>
  <c r="R4615" i="2"/>
  <c r="R4453" i="2"/>
  <c r="R4454" i="2" s="1"/>
  <c r="R4513" i="2"/>
  <c r="R4514" i="2" s="1"/>
  <c r="R4515" i="2" s="1"/>
  <c r="R4516" i="2" s="1"/>
  <c r="R4517" i="2" s="1"/>
  <c r="R4518" i="2" s="1"/>
  <c r="R4519" i="2" s="1"/>
  <c r="R4520" i="2" s="1"/>
  <c r="R4521" i="2" s="1"/>
  <c r="R4522" i="2" s="1"/>
  <c r="R4425" i="2"/>
  <c r="R4426" i="2" s="1"/>
  <c r="R4325" i="2"/>
  <c r="R4326" i="2" s="1"/>
  <c r="R4327" i="2" s="1"/>
  <c r="R4328" i="2" s="1"/>
  <c r="R4329" i="2" s="1"/>
  <c r="R4330" i="2" s="1"/>
  <c r="R4331" i="2" s="1"/>
  <c r="R4332" i="2" s="1"/>
  <c r="R4333" i="2" s="1"/>
  <c r="R4334" i="2" s="1"/>
  <c r="R4335" i="2" s="1"/>
  <c r="R4336" i="2" s="1"/>
  <c r="R4337" i="2" s="1"/>
  <c r="R4338" i="2" s="1"/>
  <c r="R4065" i="2"/>
  <c r="R4066" i="2" s="1"/>
  <c r="R4067" i="2" s="1"/>
  <c r="R4068" i="2" s="1"/>
  <c r="R4069" i="2" s="1"/>
  <c r="R4070" i="2" s="1"/>
  <c r="R4071" i="2" s="1"/>
  <c r="R4072" i="2" s="1"/>
  <c r="R4073" i="2" s="1"/>
  <c r="R4074" i="2" s="1"/>
  <c r="R4075" i="2" s="1"/>
  <c r="R4076" i="2" s="1"/>
  <c r="R3866" i="2"/>
  <c r="R3867" i="2" s="1"/>
  <c r="R3868" i="2" s="1"/>
  <c r="R3869" i="2" s="1"/>
  <c r="R3870" i="2" s="1"/>
  <c r="R3871" i="2" s="1"/>
  <c r="R3872" i="2" s="1"/>
  <c r="R3873" i="2" s="1"/>
  <c r="R3874" i="2" s="1"/>
  <c r="R3875" i="2" s="1"/>
  <c r="R3876" i="2" s="1"/>
  <c r="R3877" i="2" s="1"/>
  <c r="R3878" i="2" s="1"/>
  <c r="R4133" i="2"/>
  <c r="R4134" i="2" s="1"/>
  <c r="R4135" i="2" s="1"/>
  <c r="R4136" i="2" s="1"/>
  <c r="R4137" i="2" s="1"/>
  <c r="R4138" i="2" s="1"/>
  <c r="R4129" i="2"/>
  <c r="R4130" i="2" s="1"/>
  <c r="R4029" i="2"/>
  <c r="R4030" i="2" s="1"/>
  <c r="R4031" i="2" s="1"/>
  <c r="R4685" i="2"/>
  <c r="R4686" i="2" s="1"/>
  <c r="R4687" i="2" s="1"/>
  <c r="R4688" i="2" s="1"/>
  <c r="R4689" i="2" s="1"/>
  <c r="R4690" i="2" s="1"/>
  <c r="R4691" i="2" s="1"/>
  <c r="R4692" i="2" s="1"/>
  <c r="R4693" i="2" s="1"/>
  <c r="R4694" i="2" s="1"/>
  <c r="R4695" i="2" s="1"/>
  <c r="R4696" i="2" s="1"/>
  <c r="R4697" i="2" s="1"/>
  <c r="R4698" i="2" s="1"/>
  <c r="R4699" i="2" s="1"/>
  <c r="R4700" i="2" s="1"/>
  <c r="R4701" i="2" s="1"/>
  <c r="R4702" i="2" s="1"/>
  <c r="R4703" i="2" s="1"/>
  <c r="R4704" i="2" s="1"/>
  <c r="R4705" i="2" s="1"/>
  <c r="R4706" i="2" s="1"/>
  <c r="R4707" i="2" s="1"/>
  <c r="R4708" i="2" s="1"/>
  <c r="R4709" i="2" s="1"/>
  <c r="R4710" i="2" s="1"/>
  <c r="R4711" i="2" s="1"/>
  <c r="R4712" i="2" s="1"/>
  <c r="R4713" i="2" s="1"/>
  <c r="R4714" i="2" s="1"/>
  <c r="R4715" i="2" s="1"/>
  <c r="R4716" i="2" s="1"/>
  <c r="R4717" i="2" s="1"/>
  <c r="R4718" i="2" s="1"/>
  <c r="R4719" i="2" s="1"/>
  <c r="R4720" i="2" s="1"/>
  <c r="R4721" i="2" s="1"/>
  <c r="R4722" i="2" s="1"/>
  <c r="R4723" i="2" s="1"/>
  <c r="R4724" i="2" s="1"/>
  <c r="R4725" i="2" s="1"/>
  <c r="R4726" i="2" s="1"/>
  <c r="R4727" i="2" s="1"/>
  <c r="R4573" i="2"/>
  <c r="R4574" i="2" s="1"/>
  <c r="R4575" i="2" s="1"/>
  <c r="R4576" i="2" s="1"/>
  <c r="R4577" i="2" s="1"/>
  <c r="R4578" i="2" s="1"/>
  <c r="R4579" i="2" s="1"/>
  <c r="R4580" i="2" s="1"/>
  <c r="R4581" i="2" s="1"/>
  <c r="R4582" i="2" s="1"/>
  <c r="R4583" i="2" s="1"/>
  <c r="R4584" i="2" s="1"/>
  <c r="R4585" i="2" s="1"/>
  <c r="R4457" i="2"/>
  <c r="R4458" i="2" s="1"/>
  <c r="R4459" i="2" s="1"/>
  <c r="R4460" i="2" s="1"/>
  <c r="R4461" i="2" s="1"/>
  <c r="R4462" i="2" s="1"/>
  <c r="R4463" i="2" s="1"/>
  <c r="R4464" i="2" s="1"/>
  <c r="R4465" i="2" s="1"/>
  <c r="R4466" i="2" s="1"/>
  <c r="R4467" i="2" s="1"/>
  <c r="R4468" i="2" s="1"/>
  <c r="R4469" i="2" s="1"/>
  <c r="R4361" i="2"/>
  <c r="R4185" i="2"/>
  <c r="R4186" i="2" s="1"/>
  <c r="R4187" i="2" s="1"/>
  <c r="R4188" i="2" s="1"/>
  <c r="R4189" i="2" s="1"/>
  <c r="R4190" i="2" s="1"/>
  <c r="R4191" i="2" s="1"/>
  <c r="R4192" i="2" s="1"/>
  <c r="R4193" i="2" s="1"/>
  <c r="R4194" i="2" s="1"/>
  <c r="R4049" i="2"/>
  <c r="R4050" i="2" s="1"/>
  <c r="R4051" i="2" s="1"/>
  <c r="R4052" i="2" s="1"/>
  <c r="R4053" i="2" s="1"/>
  <c r="R4054" i="2" s="1"/>
  <c r="R4055" i="2" s="1"/>
  <c r="R4056" i="2" s="1"/>
  <c r="R4057" i="2" s="1"/>
  <c r="R4058" i="2" s="1"/>
  <c r="R4059" i="2" s="1"/>
  <c r="R3799" i="2"/>
  <c r="R3800" i="2" s="1"/>
  <c r="R3801" i="2" s="1"/>
  <c r="R4641" i="2"/>
  <c r="R4642" i="2" s="1"/>
  <c r="R4643" i="2" s="1"/>
  <c r="R4644" i="2" s="1"/>
  <c r="R4645" i="2" s="1"/>
  <c r="R4646" i="2" s="1"/>
  <c r="R4647" i="2" s="1"/>
  <c r="R4648" i="2" s="1"/>
  <c r="R4649" i="2" s="1"/>
  <c r="R4650" i="2" s="1"/>
  <c r="R4651" i="2" s="1"/>
  <c r="R4652" i="2" s="1"/>
  <c r="R4653" i="2" s="1"/>
  <c r="R4654" i="2" s="1"/>
  <c r="R4655" i="2" s="1"/>
  <c r="R4656" i="2" s="1"/>
  <c r="R4657" i="2" s="1"/>
  <c r="R4658" i="2" s="1"/>
  <c r="R4659" i="2" s="1"/>
  <c r="R4660" i="2" s="1"/>
  <c r="R4661" i="2" s="1"/>
  <c r="R4662" i="2" s="1"/>
  <c r="R4663" i="2" s="1"/>
  <c r="R4664" i="2" s="1"/>
  <c r="R4665" i="2" s="1"/>
  <c r="R4666" i="2" s="1"/>
  <c r="R4667" i="2" s="1"/>
  <c r="R4481" i="2"/>
  <c r="R4482" i="2" s="1"/>
  <c r="R4161" i="2"/>
  <c r="R4162" i="2" s="1"/>
  <c r="R4163" i="2" s="1"/>
  <c r="R4164" i="2" s="1"/>
  <c r="R4089" i="2"/>
  <c r="R4090" i="2" s="1"/>
  <c r="R4091" i="2" s="1"/>
  <c r="R4092" i="2" s="1"/>
  <c r="R4093" i="2" s="1"/>
  <c r="R4094" i="2" s="1"/>
  <c r="R4017" i="2"/>
  <c r="R4018" i="2" s="1"/>
  <c r="R4019" i="2" s="1"/>
  <c r="R4020" i="2" s="1"/>
  <c r="R4021" i="2" s="1"/>
  <c r="R4022" i="2" s="1"/>
  <c r="R4023" i="2" s="1"/>
  <c r="R4024" i="2" s="1"/>
  <c r="R4025" i="2" s="1"/>
  <c r="R4035" i="2"/>
  <c r="R4036" i="2" s="1"/>
  <c r="R3987" i="2"/>
  <c r="R3988" i="2" s="1"/>
  <c r="R3989" i="2" s="1"/>
  <c r="R3990" i="2" s="1"/>
  <c r="R3991" i="2" s="1"/>
  <c r="R3992" i="2" s="1"/>
  <c r="R3993" i="2" s="1"/>
  <c r="R3994" i="2" s="1"/>
  <c r="R3995" i="2" s="1"/>
  <c r="R3996" i="2" s="1"/>
  <c r="R3997" i="2" s="1"/>
  <c r="R3998" i="2" s="1"/>
  <c r="R3999" i="2" s="1"/>
  <c r="R4000" i="2" s="1"/>
  <c r="R4001" i="2" s="1"/>
  <c r="R4002" i="2" s="1"/>
  <c r="R4003" i="2" s="1"/>
  <c r="R4004" i="2" s="1"/>
  <c r="R3802" i="2"/>
  <c r="R3803" i="2" s="1"/>
  <c r="R3804" i="2" s="1"/>
  <c r="R3805" i="2" s="1"/>
  <c r="R3806" i="2" s="1"/>
  <c r="R3807" i="2" s="1"/>
  <c r="R3808" i="2" s="1"/>
  <c r="R3809" i="2" s="1"/>
  <c r="R3810" i="2" s="1"/>
  <c r="R3811" i="2" s="1"/>
  <c r="R3812" i="2" s="1"/>
  <c r="R3813" i="2" s="1"/>
  <c r="R3814" i="2" s="1"/>
  <c r="R4081" i="2"/>
  <c r="R4082" i="2" s="1"/>
  <c r="R4083" i="2" s="1"/>
  <c r="R4084" i="2" s="1"/>
  <c r="R4085" i="2" s="1"/>
  <c r="R4217" i="2"/>
  <c r="R4218" i="2" s="1"/>
  <c r="R4219" i="2" s="1"/>
  <c r="R4220" i="2" s="1"/>
  <c r="R4221" i="2" s="1"/>
  <c r="R4222" i="2" s="1"/>
  <c r="R4223" i="2" s="1"/>
  <c r="R4224" i="2" s="1"/>
  <c r="R4225" i="2" s="1"/>
  <c r="R4226" i="2" s="1"/>
  <c r="R4227" i="2" s="1"/>
  <c r="R4228" i="2" s="1"/>
  <c r="R4229" i="2" s="1"/>
  <c r="R4177" i="2"/>
  <c r="R4178" i="2" s="1"/>
  <c r="R4145" i="2"/>
  <c r="R4146" i="2" s="1"/>
  <c r="R4147" i="2" s="1"/>
  <c r="R4148" i="2" s="1"/>
  <c r="R4149" i="2" s="1"/>
  <c r="R4150" i="2" s="1"/>
  <c r="R4151" i="2" s="1"/>
  <c r="R3821" i="2"/>
  <c r="R3822" i="2" s="1"/>
  <c r="R3823" i="2" s="1"/>
  <c r="R3824" i="2" s="1"/>
  <c r="R3825" i="2" s="1"/>
  <c r="R3826" i="2" s="1"/>
  <c r="R3827" i="2" s="1"/>
  <c r="R3828" i="2" s="1"/>
  <c r="R3829" i="2" s="1"/>
  <c r="R3830" i="2" s="1"/>
  <c r="R3831" i="2" s="1"/>
  <c r="R3832" i="2" s="1"/>
  <c r="R3833" i="2" s="1"/>
  <c r="R3789" i="2"/>
  <c r="R3790" i="2" s="1"/>
  <c r="R3791" i="2" s="1"/>
  <c r="R3792" i="2" s="1"/>
  <c r="R3793" i="2" s="1"/>
  <c r="R3794" i="2" s="1"/>
  <c r="R3795" i="2" s="1"/>
  <c r="R3796" i="2" s="1"/>
  <c r="R3797" i="2" s="1"/>
  <c r="R3591" i="2"/>
  <c r="R3592" i="2" s="1"/>
  <c r="R3561" i="2"/>
  <c r="R3562" i="2" s="1"/>
  <c r="R3563" i="2" s="1"/>
  <c r="R3354" i="2"/>
  <c r="R3661" i="2"/>
  <c r="R3662" i="2" s="1"/>
  <c r="R3663" i="2" s="1"/>
  <c r="R3664" i="2" s="1"/>
  <c r="R3817" i="2"/>
  <c r="R3818" i="2" s="1"/>
  <c r="R3819" i="2" s="1"/>
  <c r="R3381" i="2"/>
  <c r="R3382" i="2" s="1"/>
  <c r="R3383" i="2" s="1"/>
  <c r="R3384" i="2" s="1"/>
  <c r="R3385" i="2" s="1"/>
  <c r="R3386" i="2" s="1"/>
  <c r="R3387" i="2" s="1"/>
  <c r="R3388" i="2" s="1"/>
  <c r="R3389" i="2" s="1"/>
  <c r="R3390" i="2" s="1"/>
  <c r="R3391" i="2" s="1"/>
  <c r="R3392" i="2" s="1"/>
  <c r="R3393" i="2" s="1"/>
  <c r="R3394" i="2" s="1"/>
  <c r="R3395" i="2" s="1"/>
  <c r="R3396" i="2" s="1"/>
  <c r="R3397" i="2" s="1"/>
  <c r="R3398" i="2" s="1"/>
  <c r="R3399" i="2" s="1"/>
  <c r="R3400" i="2" s="1"/>
  <c r="R3401" i="2" s="1"/>
  <c r="R3402" i="2" s="1"/>
  <c r="R3341" i="2"/>
  <c r="R3342" i="2" s="1"/>
  <c r="R3343" i="2" s="1"/>
  <c r="R3344" i="2" s="1"/>
  <c r="R3345" i="2" s="1"/>
  <c r="R3346" i="2" s="1"/>
  <c r="R3347" i="2" s="1"/>
  <c r="R3348" i="2" s="1"/>
  <c r="R3349" i="2" s="1"/>
  <c r="R3350" i="2" s="1"/>
  <c r="R3338" i="2"/>
  <c r="R3190" i="2"/>
  <c r="R3191" i="2" s="1"/>
  <c r="R3192" i="2" s="1"/>
  <c r="R3193" i="2" s="1"/>
  <c r="R3194" i="2" s="1"/>
  <c r="R3195" i="2" s="1"/>
  <c r="R3196" i="2" s="1"/>
  <c r="R3197" i="2" s="1"/>
  <c r="R3198" i="2" s="1"/>
  <c r="R3199" i="2" s="1"/>
  <c r="R3200" i="2" s="1"/>
  <c r="R3201" i="2" s="1"/>
  <c r="R3202" i="2" s="1"/>
  <c r="R3203" i="2" s="1"/>
  <c r="R3204" i="2" s="1"/>
  <c r="R3205" i="2" s="1"/>
  <c r="R3837" i="2"/>
  <c r="R3838" i="2" s="1"/>
  <c r="R3839" i="2" s="1"/>
  <c r="R3840" i="2" s="1"/>
  <c r="R3841" i="2" s="1"/>
  <c r="R3673" i="2"/>
  <c r="R3674" i="2" s="1"/>
  <c r="R3675" i="2" s="1"/>
  <c r="R3470" i="2"/>
  <c r="R3471" i="2" s="1"/>
  <c r="R3472" i="2" s="1"/>
  <c r="R3473" i="2" s="1"/>
  <c r="R3474" i="2" s="1"/>
  <c r="R3429" i="2"/>
  <c r="R3430" i="2" s="1"/>
  <c r="R3431" i="2" s="1"/>
  <c r="R3432" i="2" s="1"/>
  <c r="R3433" i="2" s="1"/>
  <c r="R3434" i="2" s="1"/>
  <c r="R3435" i="2" s="1"/>
  <c r="R3436" i="2" s="1"/>
  <c r="R3437" i="2" s="1"/>
  <c r="R3438" i="2" s="1"/>
  <c r="R3439" i="2" s="1"/>
  <c r="R3440" i="2" s="1"/>
  <c r="R3441" i="2" s="1"/>
  <c r="R3442" i="2" s="1"/>
  <c r="R3443" i="2" s="1"/>
  <c r="R3444" i="2" s="1"/>
  <c r="R3445" i="2" s="1"/>
  <c r="R3359" i="2"/>
  <c r="R3334" i="2"/>
  <c r="R3335" i="2" s="1"/>
  <c r="R3327" i="2"/>
  <c r="R3328" i="2" s="1"/>
  <c r="R3329" i="2" s="1"/>
  <c r="R3330" i="2" s="1"/>
  <c r="R3286" i="2"/>
  <c r="R3287" i="2" s="1"/>
  <c r="R3288" i="2" s="1"/>
  <c r="R3289" i="2" s="1"/>
  <c r="R3290" i="2" s="1"/>
  <c r="R3291" i="2" s="1"/>
  <c r="R3292" i="2" s="1"/>
  <c r="R3293" i="2" s="1"/>
  <c r="R3294" i="2" s="1"/>
  <c r="R3295" i="2" s="1"/>
  <c r="R3296" i="2" s="1"/>
  <c r="R3150" i="2"/>
  <c r="R3151" i="2" s="1"/>
  <c r="R3152" i="2" s="1"/>
  <c r="R3153" i="2" s="1"/>
  <c r="R3154" i="2" s="1"/>
  <c r="R3570" i="2"/>
  <c r="R3571" i="2" s="1"/>
  <c r="R3572" i="2" s="1"/>
  <c r="R3573" i="2" s="1"/>
  <c r="R3574" i="2" s="1"/>
  <c r="R3575" i="2" s="1"/>
  <c r="R3576" i="2" s="1"/>
  <c r="R3577" i="2" s="1"/>
  <c r="R3578" i="2" s="1"/>
  <c r="R3579" i="2" s="1"/>
  <c r="R3580" i="2" s="1"/>
  <c r="R3581" i="2" s="1"/>
  <c r="R3582" i="2" s="1"/>
  <c r="R3583" i="2" s="1"/>
  <c r="R3584" i="2" s="1"/>
  <c r="R3585" i="2" s="1"/>
  <c r="R3586" i="2" s="1"/>
  <c r="R3587" i="2" s="1"/>
  <c r="R3588" i="2" s="1"/>
  <c r="R3421" i="2"/>
  <c r="R3422" i="2" s="1"/>
  <c r="R3423" i="2" s="1"/>
  <c r="R3424" i="2" s="1"/>
  <c r="R3425" i="2" s="1"/>
  <c r="R3319" i="2"/>
  <c r="R3320" i="2" s="1"/>
  <c r="R3321" i="2" s="1"/>
  <c r="R3322" i="2" s="1"/>
  <c r="R3323" i="2" s="1"/>
  <c r="R3324" i="2" s="1"/>
  <c r="R3238" i="2"/>
  <c r="R3239" i="2" s="1"/>
  <c r="R3240" i="2" s="1"/>
  <c r="R3241" i="2" s="1"/>
  <c r="R3062" i="2"/>
  <c r="R3063" i="2" s="1"/>
  <c r="R3064" i="2" s="1"/>
  <c r="R3065" i="2" s="1"/>
  <c r="R3066" i="2" s="1"/>
  <c r="R3067" i="2" s="1"/>
  <c r="R3177" i="2"/>
  <c r="R3178" i="2" s="1"/>
  <c r="R3179" i="2" s="1"/>
  <c r="R3180" i="2" s="1"/>
  <c r="R3181" i="2" s="1"/>
  <c r="R3182" i="2" s="1"/>
  <c r="R3183" i="2" s="1"/>
  <c r="R3184" i="2" s="1"/>
  <c r="R3185" i="2" s="1"/>
  <c r="R3113" i="2"/>
  <c r="R3114" i="2" s="1"/>
  <c r="R3115" i="2" s="1"/>
  <c r="R3116" i="2" s="1"/>
  <c r="R3117" i="2" s="1"/>
  <c r="R3118" i="2" s="1"/>
  <c r="R3119" i="2" s="1"/>
  <c r="R3120" i="2" s="1"/>
  <c r="R3121" i="2" s="1"/>
  <c r="R3122" i="2" s="1"/>
  <c r="R3123" i="2" s="1"/>
  <c r="R3124" i="2" s="1"/>
  <c r="R3125" i="2" s="1"/>
  <c r="R3126" i="2" s="1"/>
  <c r="R3127" i="2" s="1"/>
  <c r="R3128" i="2" s="1"/>
  <c r="R3129" i="2" s="1"/>
  <c r="R3130" i="2" s="1"/>
  <c r="R3131" i="2" s="1"/>
  <c r="R3132" i="2" s="1"/>
  <c r="R2977" i="2"/>
  <c r="R2978" i="2" s="1"/>
  <c r="R2979" i="2" s="1"/>
  <c r="R2980" i="2" s="1"/>
  <c r="R2981" i="2" s="1"/>
  <c r="R2982" i="2" s="1"/>
  <c r="R2983" i="2" s="1"/>
  <c r="R2984" i="2" s="1"/>
  <c r="R2985" i="2" s="1"/>
  <c r="R2986" i="2" s="1"/>
  <c r="R2987" i="2" s="1"/>
  <c r="R2910" i="2"/>
  <c r="R2911" i="2" s="1"/>
  <c r="R2912" i="2" s="1"/>
  <c r="R2913" i="2" s="1"/>
  <c r="R2914" i="2" s="1"/>
  <c r="R2915" i="2" s="1"/>
  <c r="R2916" i="2" s="1"/>
  <c r="R2917" i="2" s="1"/>
  <c r="R2918" i="2" s="1"/>
  <c r="R2864" i="2"/>
  <c r="R2854" i="2"/>
  <c r="R2822" i="2"/>
  <c r="R2816" i="2"/>
  <c r="R2817" i="2" s="1"/>
  <c r="R2784" i="2"/>
  <c r="R3009" i="2"/>
  <c r="R3010" i="2" s="1"/>
  <c r="R3011" i="2" s="1"/>
  <c r="R3012" i="2" s="1"/>
  <c r="R3167" i="2"/>
  <c r="R3033" i="2"/>
  <c r="R3034" i="2" s="1"/>
  <c r="R2721" i="2"/>
  <c r="R2722" i="2" s="1"/>
  <c r="R2723" i="2" s="1"/>
  <c r="R2724" i="2" s="1"/>
  <c r="R2725" i="2" s="1"/>
  <c r="R2726" i="2" s="1"/>
  <c r="R2727" i="2" s="1"/>
  <c r="R2728" i="2" s="1"/>
  <c r="R2729" i="2" s="1"/>
  <c r="R2730" i="2" s="1"/>
  <c r="R2731" i="2" s="1"/>
  <c r="R3042" i="2"/>
  <c r="R3043" i="2" s="1"/>
  <c r="R3044" i="2" s="1"/>
  <c r="R3045" i="2" s="1"/>
  <c r="R3046" i="2" s="1"/>
  <c r="R3047" i="2" s="1"/>
  <c r="R3048" i="2" s="1"/>
  <c r="R3049" i="2" s="1"/>
  <c r="R2935" i="2"/>
  <c r="R2920" i="2"/>
  <c r="R2921" i="2" s="1"/>
  <c r="R2922" i="2" s="1"/>
  <c r="R2923" i="2" s="1"/>
  <c r="R2924" i="2" s="1"/>
  <c r="R2925" i="2" s="1"/>
  <c r="R2926" i="2" s="1"/>
  <c r="R2927" i="2" s="1"/>
  <c r="R2928" i="2" s="1"/>
  <c r="R2929" i="2" s="1"/>
  <c r="R2930" i="2" s="1"/>
  <c r="R2931" i="2" s="1"/>
  <c r="R2932" i="2" s="1"/>
  <c r="R2933" i="2" s="1"/>
  <c r="R2735" i="2"/>
  <c r="R2736" i="2" s="1"/>
  <c r="R2737" i="2" s="1"/>
  <c r="R3145" i="2"/>
  <c r="R3017" i="2"/>
  <c r="R2946" i="2"/>
  <c r="R2879" i="2"/>
  <c r="R2880" i="2" s="1"/>
  <c r="R2881" i="2" s="1"/>
  <c r="R2831" i="2"/>
  <c r="R2832" i="2" s="1"/>
  <c r="R2833" i="2" s="1"/>
  <c r="R2834" i="2" s="1"/>
  <c r="R2835" i="2" s="1"/>
  <c r="R2836" i="2" s="1"/>
  <c r="R2837" i="2" s="1"/>
  <c r="R3247" i="2"/>
  <c r="R3248" i="2" s="1"/>
  <c r="R3249" i="2" s="1"/>
  <c r="R3250" i="2" s="1"/>
  <c r="R3251" i="2" s="1"/>
  <c r="R3252" i="2" s="1"/>
  <c r="R3169" i="2"/>
  <c r="R3170" i="2" s="1"/>
  <c r="R3171" i="2" s="1"/>
  <c r="R3172" i="2" s="1"/>
  <c r="R2992" i="2"/>
  <c r="R2775" i="2"/>
  <c r="R2776" i="2" s="1"/>
  <c r="R2777" i="2" s="1"/>
  <c r="R2611" i="2"/>
  <c r="R2612" i="2" s="1"/>
  <c r="R2613" i="2" s="1"/>
  <c r="R2614" i="2" s="1"/>
  <c r="R2615" i="2" s="1"/>
  <c r="R2616" i="2" s="1"/>
  <c r="R2617" i="2" s="1"/>
  <c r="R2618" i="2" s="1"/>
  <c r="R2619" i="2" s="1"/>
  <c r="R2587" i="2"/>
  <c r="R2588" i="2" s="1"/>
  <c r="R2589" i="2" s="1"/>
  <c r="R2563" i="2"/>
  <c r="R2564" i="2" s="1"/>
  <c r="R2565" i="2" s="1"/>
  <c r="R2566" i="2" s="1"/>
  <c r="R2567" i="2" s="1"/>
  <c r="R2568" i="2" s="1"/>
  <c r="R2569" i="2" s="1"/>
  <c r="R2540" i="2"/>
  <c r="R2541" i="2" s="1"/>
  <c r="R2340" i="2"/>
  <c r="R2715" i="2"/>
  <c r="R2716" i="2" s="1"/>
  <c r="R2717" i="2" s="1"/>
  <c r="R2692" i="2"/>
  <c r="R2693" i="2" s="1"/>
  <c r="R2694" i="2" s="1"/>
  <c r="R2695" i="2" s="1"/>
  <c r="R2556" i="2"/>
  <c r="R2557" i="2" s="1"/>
  <c r="R2440" i="2"/>
  <c r="R2441" i="2" s="1"/>
  <c r="R2442" i="2" s="1"/>
  <c r="R2343" i="2"/>
  <c r="R2344" i="2" s="1"/>
  <c r="R2345" i="2" s="1"/>
  <c r="R2346" i="2" s="1"/>
  <c r="R2347" i="2" s="1"/>
  <c r="R2348" i="2" s="1"/>
  <c r="R2349" i="2" s="1"/>
  <c r="R2592" i="2"/>
  <c r="R2593" i="2" s="1"/>
  <c r="R2594" i="2" s="1"/>
  <c r="R2595" i="2" s="1"/>
  <c r="R2496" i="2"/>
  <c r="R2497" i="2" s="1"/>
  <c r="R2498" i="2" s="1"/>
  <c r="R2499" i="2" s="1"/>
  <c r="R2500" i="2" s="1"/>
  <c r="R2501" i="2" s="1"/>
  <c r="R2404" i="2"/>
  <c r="R2405" i="2" s="1"/>
  <c r="R2406" i="2" s="1"/>
  <c r="R2407" i="2" s="1"/>
  <c r="R2408" i="2" s="1"/>
  <c r="R2191" i="2"/>
  <c r="R2192" i="2" s="1"/>
  <c r="R2160" i="2"/>
  <c r="R2161" i="2" s="1"/>
  <c r="R2162" i="2" s="1"/>
  <c r="R2163" i="2" s="1"/>
  <c r="R2164" i="2" s="1"/>
  <c r="R2165" i="2" s="1"/>
  <c r="R2166" i="2" s="1"/>
  <c r="R2167" i="2" s="1"/>
  <c r="R2168" i="2" s="1"/>
  <c r="R2169" i="2" s="1"/>
  <c r="R2170" i="2" s="1"/>
  <c r="R2171" i="2" s="1"/>
  <c r="R2172" i="2" s="1"/>
  <c r="R2173" i="2" s="1"/>
  <c r="R2174" i="2" s="1"/>
  <c r="R2175" i="2" s="1"/>
  <c r="R2176" i="2" s="1"/>
  <c r="R2177" i="2" s="1"/>
  <c r="R2178" i="2" s="1"/>
  <c r="R2179" i="2" s="1"/>
  <c r="R2180" i="2" s="1"/>
  <c r="R2181" i="2" s="1"/>
  <c r="R2182" i="2" s="1"/>
  <c r="R2183" i="2" s="1"/>
  <c r="R2184" i="2" s="1"/>
  <c r="R2185" i="2" s="1"/>
  <c r="R2186" i="2" s="1"/>
  <c r="R2187" i="2" s="1"/>
  <c r="R2188" i="2" s="1"/>
  <c r="R2467" i="2"/>
  <c r="R2468" i="2" s="1"/>
  <c r="R2469" i="2" s="1"/>
  <c r="R2470" i="2" s="1"/>
  <c r="R2471" i="2" s="1"/>
  <c r="R2472" i="2" s="1"/>
  <c r="R2378" i="2"/>
  <c r="R2366" i="2"/>
  <c r="R2363" i="2"/>
  <c r="R2299" i="2"/>
  <c r="R2300" i="2" s="1"/>
  <c r="R2301" i="2" s="1"/>
  <c r="R2302" i="2" s="1"/>
  <c r="R2303" i="2" s="1"/>
  <c r="R2304" i="2" s="1"/>
  <c r="R2305" i="2" s="1"/>
  <c r="R2306" i="2" s="1"/>
  <c r="R2307" i="2" s="1"/>
  <c r="R2308" i="2" s="1"/>
  <c r="R2309" i="2" s="1"/>
  <c r="R2310" i="2" s="1"/>
  <c r="R2311" i="2" s="1"/>
  <c r="R2312" i="2" s="1"/>
  <c r="R2313" i="2" s="1"/>
  <c r="R2314" i="2" s="1"/>
  <c r="R2315" i="2" s="1"/>
  <c r="R2316" i="2" s="1"/>
  <c r="R2317" i="2" s="1"/>
  <c r="R2318" i="2" s="1"/>
  <c r="R2319" i="2" s="1"/>
  <c r="R2320" i="2" s="1"/>
  <c r="R2321" i="2" s="1"/>
  <c r="R2322" i="2" s="1"/>
  <c r="R2323" i="2" s="1"/>
  <c r="R2324" i="2" s="1"/>
  <c r="R2325" i="2" s="1"/>
  <c r="R2326" i="2" s="1"/>
  <c r="R2327" i="2" s="1"/>
  <c r="R2328" i="2" s="1"/>
  <c r="R2329" i="2" s="1"/>
  <c r="R2330" i="2" s="1"/>
  <c r="R2331" i="2" s="1"/>
  <c r="R2332" i="2" s="1"/>
  <c r="R2333" i="2" s="1"/>
  <c r="R2334" i="2" s="1"/>
  <c r="R2335" i="2" s="1"/>
  <c r="R2336" i="2" s="1"/>
  <c r="R2251" i="2"/>
  <c r="R2252" i="2" s="1"/>
  <c r="R2253" i="2" s="1"/>
  <c r="R2254" i="2" s="1"/>
  <c r="R2255" i="2" s="1"/>
  <c r="R2256" i="2" s="1"/>
  <c r="R2257" i="2" s="1"/>
  <c r="R2258" i="2" s="1"/>
  <c r="R2259" i="2" s="1"/>
  <c r="R2260" i="2" s="1"/>
  <c r="R2261" i="2" s="1"/>
  <c r="R2262" i="2" s="1"/>
  <c r="R2263" i="2" s="1"/>
  <c r="R2264" i="2" s="1"/>
  <c r="R2265" i="2" s="1"/>
  <c r="R2266" i="2" s="1"/>
  <c r="R2267" i="2" s="1"/>
  <c r="R2268" i="2" s="1"/>
  <c r="R2269" i="2" s="1"/>
  <c r="R2270" i="2" s="1"/>
  <c r="R2271" i="2" s="1"/>
  <c r="R2272" i="2" s="1"/>
  <c r="R2273" i="2" s="1"/>
  <c r="R2274" i="2" s="1"/>
  <c r="R2275" i="2" s="1"/>
  <c r="R2276" i="2" s="1"/>
  <c r="R2277" i="2" s="1"/>
  <c r="R2278" i="2" s="1"/>
  <c r="R2279" i="2" s="1"/>
  <c r="R2414" i="2"/>
  <c r="R2415" i="2" s="1"/>
  <c r="R2416" i="2" s="1"/>
  <c r="R2417" i="2" s="1"/>
  <c r="R2418" i="2" s="1"/>
  <c r="R2419" i="2" s="1"/>
  <c r="R2420" i="2" s="1"/>
  <c r="R2421" i="2" s="1"/>
  <c r="R2422" i="2" s="1"/>
  <c r="R2423" i="2" s="1"/>
  <c r="R2218" i="2"/>
  <c r="R2219" i="2" s="1"/>
  <c r="R2220" i="2" s="1"/>
  <c r="R2102" i="2"/>
  <c r="R2103" i="2" s="1"/>
  <c r="R2104" i="2" s="1"/>
  <c r="R2105" i="2" s="1"/>
  <c r="R2106" i="2" s="1"/>
  <c r="R2107" i="2" s="1"/>
  <c r="R2108" i="2" s="1"/>
  <c r="R2109" i="2" s="1"/>
  <c r="R2110" i="2" s="1"/>
  <c r="R2111" i="2" s="1"/>
  <c r="R2112" i="2" s="1"/>
  <c r="R2113" i="2" s="1"/>
  <c r="R2114" i="2" s="1"/>
  <c r="R2115" i="2" s="1"/>
  <c r="R2116" i="2" s="1"/>
  <c r="R2117" i="2" s="1"/>
  <c r="R2118" i="2" s="1"/>
  <c r="R2119" i="2" s="1"/>
  <c r="R2120" i="2" s="1"/>
  <c r="R2121" i="2" s="1"/>
  <c r="R2122" i="2" s="1"/>
  <c r="R2123" i="2" s="1"/>
  <c r="R2124" i="2" s="1"/>
  <c r="R2125" i="2" s="1"/>
  <c r="R2126" i="2" s="1"/>
  <c r="R2386" i="2"/>
  <c r="R2387" i="2" s="1"/>
  <c r="R2388" i="2" s="1"/>
  <c r="R2389" i="2" s="1"/>
  <c r="R2390" i="2" s="1"/>
  <c r="R2391" i="2" s="1"/>
  <c r="R2392" i="2" s="1"/>
  <c r="R2393" i="2" s="1"/>
  <c r="R2288" i="2"/>
  <c r="R2289" i="2" s="1"/>
  <c r="R2290" i="2" s="1"/>
  <c r="R2291" i="2" s="1"/>
  <c r="R2292" i="2" s="1"/>
  <c r="R2293" i="2" s="1"/>
  <c r="R2294" i="2" s="1"/>
  <c r="R2295" i="2" s="1"/>
  <c r="R2296" i="2" s="1"/>
  <c r="R2098" i="2"/>
  <c r="R2398" i="2"/>
  <c r="R2211" i="2"/>
  <c r="R2212" i="2" s="1"/>
  <c r="R2213" i="2" s="1"/>
  <c r="R2128" i="2"/>
  <c r="R2129" i="2" s="1"/>
  <c r="R2130" i="2" s="1"/>
  <c r="R2131" i="2" s="1"/>
  <c r="R2132" i="2" s="1"/>
  <c r="R2370" i="2"/>
  <c r="R2371" i="2" s="1"/>
  <c r="R2372" i="2" s="1"/>
  <c r="R2373" i="2" s="1"/>
  <c r="R2374" i="2" s="1"/>
  <c r="R2375" i="2" s="1"/>
  <c r="R2376" i="2" s="1"/>
  <c r="R2358" i="2"/>
  <c r="R2359" i="2" s="1"/>
  <c r="R2360" i="2" s="1"/>
  <c r="R2361" i="2" s="1"/>
  <c r="R2194" i="2"/>
  <c r="R2195" i="2" s="1"/>
  <c r="R1882" i="2"/>
  <c r="R1657" i="2"/>
  <c r="R1658" i="2" s="1"/>
  <c r="R1659" i="2" s="1"/>
  <c r="R1660" i="2" s="1"/>
  <c r="R1940" i="2"/>
  <c r="R1941" i="2" s="1"/>
  <c r="R1942" i="2" s="1"/>
  <c r="R1943" i="2" s="1"/>
  <c r="R1944" i="2" s="1"/>
  <c r="R1945" i="2" s="1"/>
  <c r="R1946" i="2" s="1"/>
  <c r="R1947" i="2" s="1"/>
  <c r="R1750" i="2"/>
  <c r="R1751" i="2" s="1"/>
  <c r="R1752" i="2" s="1"/>
  <c r="R1753" i="2" s="1"/>
  <c r="R1754" i="2" s="1"/>
  <c r="R1685" i="2"/>
  <c r="R1686" i="2" s="1"/>
  <c r="R1687" i="2" s="1"/>
  <c r="R2080" i="2"/>
  <c r="R2081" i="2" s="1"/>
  <c r="R2082" i="2" s="1"/>
  <c r="R2083" i="2" s="1"/>
  <c r="R2084" i="2" s="1"/>
  <c r="R2085" i="2" s="1"/>
  <c r="R2086" i="2" s="1"/>
  <c r="R2087" i="2" s="1"/>
  <c r="R2088" i="2" s="1"/>
  <c r="R2089" i="2" s="1"/>
  <c r="R2090" i="2" s="1"/>
  <c r="R2091" i="2" s="1"/>
  <c r="R2092" i="2" s="1"/>
  <c r="R2093" i="2" s="1"/>
  <c r="R2094" i="2" s="1"/>
  <c r="R2095" i="2" s="1"/>
  <c r="R2024" i="2"/>
  <c r="R2025" i="2" s="1"/>
  <c r="R1980" i="2"/>
  <c r="R1981" i="2" s="1"/>
  <c r="R1982" i="2" s="1"/>
  <c r="R1983" i="2" s="1"/>
  <c r="R1984" i="2" s="1"/>
  <c r="R1985" i="2" s="1"/>
  <c r="R1986" i="2" s="1"/>
  <c r="R1987" i="2" s="1"/>
  <c r="R1988" i="2" s="1"/>
  <c r="R1989" i="2" s="1"/>
  <c r="R1950" i="2"/>
  <c r="R1910" i="2"/>
  <c r="R1911" i="2" s="1"/>
  <c r="R1912" i="2" s="1"/>
  <c r="R1913" i="2" s="1"/>
  <c r="R1877" i="2"/>
  <c r="R1878" i="2" s="1"/>
  <c r="R1879" i="2" s="1"/>
  <c r="R1880" i="2" s="1"/>
  <c r="R1717" i="2"/>
  <c r="R1718" i="2" s="1"/>
  <c r="R1956" i="2"/>
  <c r="R1957" i="2" s="1"/>
  <c r="R1958" i="2" s="1"/>
  <c r="R1959" i="2" s="1"/>
  <c r="R1960" i="2" s="1"/>
  <c r="R1961" i="2" s="1"/>
  <c r="R1962" i="2" s="1"/>
  <c r="R1963" i="2" s="1"/>
  <c r="R1964" i="2" s="1"/>
  <c r="R1965" i="2" s="1"/>
  <c r="R1966" i="2" s="1"/>
  <c r="R1967" i="2" s="1"/>
  <c r="R1968" i="2" s="1"/>
  <c r="R1969" i="2" s="1"/>
  <c r="R1970" i="2" s="1"/>
  <c r="R1971" i="2" s="1"/>
  <c r="R1972" i="2" s="1"/>
  <c r="R1973" i="2" s="1"/>
  <c r="R1974" i="2" s="1"/>
  <c r="R1975" i="2" s="1"/>
  <c r="R1936" i="2"/>
  <c r="R1860" i="2"/>
  <c r="R1861" i="2" s="1"/>
  <c r="R1862" i="2" s="1"/>
  <c r="R1863" i="2" s="1"/>
  <c r="R2076" i="2"/>
  <c r="R1892" i="2"/>
  <c r="R1781" i="2"/>
  <c r="R1782" i="2" s="1"/>
  <c r="R1783" i="2" s="1"/>
  <c r="R1784" i="2" s="1"/>
  <c r="R1785" i="2" s="1"/>
  <c r="R1786" i="2" s="1"/>
  <c r="R1742" i="2"/>
  <c r="R1743" i="2" s="1"/>
  <c r="R1744" i="2" s="1"/>
  <c r="R1745" i="2" s="1"/>
  <c r="R1746" i="2" s="1"/>
  <c r="R1747" i="2" s="1"/>
  <c r="R1836" i="2"/>
  <c r="R1837" i="2" s="1"/>
  <c r="R1838" i="2" s="1"/>
  <c r="R1839" i="2" s="1"/>
  <c r="R1840" i="2" s="1"/>
  <c r="R1841" i="2" s="1"/>
  <c r="R1842" i="2" s="1"/>
  <c r="R1843" i="2" s="1"/>
  <c r="R1844" i="2" s="1"/>
  <c r="R1845" i="2" s="1"/>
  <c r="R1764" i="2"/>
  <c r="R1765" i="2" s="1"/>
  <c r="R1766" i="2" s="1"/>
  <c r="R1767" i="2" s="1"/>
  <c r="R1768" i="2" s="1"/>
  <c r="R1769" i="2" s="1"/>
  <c r="R1770" i="2" s="1"/>
  <c r="R1771" i="2" s="1"/>
  <c r="R1772" i="2" s="1"/>
  <c r="R1773" i="2" s="1"/>
  <c r="R1725" i="2"/>
  <c r="R1726" i="2" s="1"/>
  <c r="R1727" i="2" s="1"/>
  <c r="R1728" i="2" s="1"/>
  <c r="R1729" i="2" s="1"/>
  <c r="R1730" i="2" s="1"/>
  <c r="R1731" i="2" s="1"/>
  <c r="R1732" i="2" s="1"/>
  <c r="R1733" i="2" s="1"/>
  <c r="R1734" i="2" s="1"/>
  <c r="R1735" i="2" s="1"/>
  <c r="R1665" i="2"/>
  <c r="R1666" i="2" s="1"/>
  <c r="R1667" i="2" s="1"/>
  <c r="R1553" i="2"/>
  <c r="R1554" i="2" s="1"/>
  <c r="R1555" i="2" s="1"/>
  <c r="R1556" i="2" s="1"/>
  <c r="R1557" i="2" s="1"/>
  <c r="R1558" i="2" s="1"/>
  <c r="R1559" i="2" s="1"/>
  <c r="R1560" i="2" s="1"/>
  <c r="R1561" i="2" s="1"/>
  <c r="R1501" i="2"/>
  <c r="R1502" i="2" s="1"/>
  <c r="R1503" i="2" s="1"/>
  <c r="R1504" i="2" s="1"/>
  <c r="R1505" i="2" s="1"/>
  <c r="R1506" i="2" s="1"/>
  <c r="R1507" i="2" s="1"/>
  <c r="R1508" i="2" s="1"/>
  <c r="R1509" i="2" s="1"/>
  <c r="R1510" i="2" s="1"/>
  <c r="R1595" i="2"/>
  <c r="R1596" i="2" s="1"/>
  <c r="R1597" i="2" s="1"/>
  <c r="R1598" i="2" s="1"/>
  <c r="R1599" i="2" s="1"/>
  <c r="R1600" i="2" s="1"/>
  <c r="R1601" i="2" s="1"/>
  <c r="R1602" i="2" s="1"/>
  <c r="R1603" i="2" s="1"/>
  <c r="R1604" i="2" s="1"/>
  <c r="R1605" i="2" s="1"/>
  <c r="R1606" i="2" s="1"/>
  <c r="R1607" i="2" s="1"/>
  <c r="R1608" i="2" s="1"/>
  <c r="R1609" i="2" s="1"/>
  <c r="R1610" i="2" s="1"/>
  <c r="R1611" i="2" s="1"/>
  <c r="R1612" i="2" s="1"/>
  <c r="R1613" i="2" s="1"/>
  <c r="R1537" i="2"/>
  <c r="R1538" i="2" s="1"/>
  <c r="R1539" i="2" s="1"/>
  <c r="R1540" i="2" s="1"/>
  <c r="R1541" i="2" s="1"/>
  <c r="R1542" i="2" s="1"/>
  <c r="R1543" i="2" s="1"/>
  <c r="R1544" i="2" s="1"/>
  <c r="R1545" i="2" s="1"/>
  <c r="R1546" i="2" s="1"/>
  <c r="R1547" i="2" s="1"/>
  <c r="R1548" i="2" s="1"/>
  <c r="R1549" i="2" s="1"/>
  <c r="R1461" i="2"/>
  <c r="R1462" i="2" s="1"/>
  <c r="R1463" i="2" s="1"/>
  <c r="R1464" i="2" s="1"/>
  <c r="R1465" i="2" s="1"/>
  <c r="R1466" i="2" s="1"/>
  <c r="R1467" i="2" s="1"/>
  <c r="R1468" i="2" s="1"/>
  <c r="R1469" i="2" s="1"/>
  <c r="R1423" i="2"/>
  <c r="R1424" i="2" s="1"/>
  <c r="R1425" i="2" s="1"/>
  <c r="R1643" i="2"/>
  <c r="R1644" i="2" s="1"/>
  <c r="R1645" i="2" s="1"/>
  <c r="R1646" i="2" s="1"/>
  <c r="R1647" i="2" s="1"/>
  <c r="R1648" i="2" s="1"/>
  <c r="R1649" i="2" s="1"/>
  <c r="R1573" i="2"/>
  <c r="R1419" i="2"/>
  <c r="R1420" i="2" s="1"/>
  <c r="R1375" i="2"/>
  <c r="R1376" i="2" s="1"/>
  <c r="R1533" i="2"/>
  <c r="R1475" i="2"/>
  <c r="R1476" i="2" s="1"/>
  <c r="R1415" i="2"/>
  <c r="R1416" i="2" s="1"/>
  <c r="R1563" i="2"/>
  <c r="R1564" i="2" s="1"/>
  <c r="R1565" i="2" s="1"/>
  <c r="R1566" i="2" s="1"/>
  <c r="R1567" i="2" s="1"/>
  <c r="R1568" i="2" s="1"/>
  <c r="R1569" i="2" s="1"/>
  <c r="R1570" i="2" s="1"/>
  <c r="R1571" i="2" s="1"/>
  <c r="R1435" i="2"/>
  <c r="R1436" i="2" s="1"/>
  <c r="R1437" i="2" s="1"/>
  <c r="R1438" i="2" s="1"/>
  <c r="R1439" i="2" s="1"/>
  <c r="R1440" i="2" s="1"/>
  <c r="R1441" i="2" s="1"/>
  <c r="R1442" i="2" s="1"/>
  <c r="R1443" i="2" s="1"/>
  <c r="R1353" i="2"/>
  <c r="R1354" i="2" s="1"/>
  <c r="R1355" i="2" s="1"/>
  <c r="R1321" i="2"/>
  <c r="R1322" i="2" s="1"/>
  <c r="R1323" i="2" s="1"/>
  <c r="R1324" i="2" s="1"/>
  <c r="R1325" i="2" s="1"/>
  <c r="R1326" i="2" s="1"/>
  <c r="R1327" i="2" s="1"/>
  <c r="R1328" i="2" s="1"/>
  <c r="R1139" i="2"/>
  <c r="R1140" i="2" s="1"/>
  <c r="R1141" i="2" s="1"/>
  <c r="R1142" i="2" s="1"/>
  <c r="R1143" i="2" s="1"/>
  <c r="R1144" i="2" s="1"/>
  <c r="R1145" i="2" s="1"/>
  <c r="R1146" i="2" s="1"/>
  <c r="R1147" i="2" s="1"/>
  <c r="R1148" i="2" s="1"/>
  <c r="R1149" i="2" s="1"/>
  <c r="R1150" i="2" s="1"/>
  <c r="R1151" i="2" s="1"/>
  <c r="R1152" i="2" s="1"/>
  <c r="R1153" i="2" s="1"/>
  <c r="R1154" i="2" s="1"/>
  <c r="R1155" i="2" s="1"/>
  <c r="R1095" i="2"/>
  <c r="R1096" i="2" s="1"/>
  <c r="R1097" i="2" s="1"/>
  <c r="R1098" i="2" s="1"/>
  <c r="R1099" i="2" s="1"/>
  <c r="R1100" i="2" s="1"/>
  <c r="R1101" i="2" s="1"/>
  <c r="R1039" i="2"/>
  <c r="R1003" i="2"/>
  <c r="R1004" i="2" s="1"/>
  <c r="R927" i="2"/>
  <c r="R928" i="2" s="1"/>
  <c r="R929" i="2" s="1"/>
  <c r="R930" i="2" s="1"/>
  <c r="R931" i="2" s="1"/>
  <c r="R932" i="2" s="1"/>
  <c r="R933" i="2" s="1"/>
  <c r="R934" i="2" s="1"/>
  <c r="R1111" i="2"/>
  <c r="R1112" i="2" s="1"/>
  <c r="R1113" i="2" s="1"/>
  <c r="R1114" i="2" s="1"/>
  <c r="R793" i="2"/>
  <c r="R794" i="2" s="1"/>
  <c r="R795" i="2" s="1"/>
  <c r="R796" i="2" s="1"/>
  <c r="R797" i="2" s="1"/>
  <c r="R1339" i="2"/>
  <c r="R1307" i="2"/>
  <c r="R1259" i="2"/>
  <c r="R1260" i="2" s="1"/>
  <c r="R1261" i="2" s="1"/>
  <c r="R1262" i="2" s="1"/>
  <c r="R1061" i="2"/>
  <c r="R965" i="2"/>
  <c r="R947" i="2"/>
  <c r="R948" i="2" s="1"/>
  <c r="R863" i="2"/>
  <c r="R864" i="2" s="1"/>
  <c r="R865" i="2" s="1"/>
  <c r="R866" i="2" s="1"/>
  <c r="R867" i="2" s="1"/>
  <c r="R868" i="2" s="1"/>
  <c r="R869" i="2" s="1"/>
  <c r="R870" i="2" s="1"/>
  <c r="R871" i="2" s="1"/>
  <c r="R872" i="2" s="1"/>
  <c r="R873" i="2" s="1"/>
  <c r="R874" i="2" s="1"/>
  <c r="R875" i="2" s="1"/>
  <c r="R876" i="2" s="1"/>
  <c r="R877" i="2" s="1"/>
  <c r="R878" i="2" s="1"/>
  <c r="R1409" i="2"/>
  <c r="R1410" i="2" s="1"/>
  <c r="R1411" i="2" s="1"/>
  <c r="R1313" i="2"/>
  <c r="R1314" i="2" s="1"/>
  <c r="R1315" i="2" s="1"/>
  <c r="R1316" i="2" s="1"/>
  <c r="R1265" i="2"/>
  <c r="R1266" i="2" s="1"/>
  <c r="R1267" i="2" s="1"/>
  <c r="R1268" i="2" s="1"/>
  <c r="R1269" i="2" s="1"/>
  <c r="R1270" i="2" s="1"/>
  <c r="R1271" i="2" s="1"/>
  <c r="R1272" i="2" s="1"/>
  <c r="R1273" i="2" s="1"/>
  <c r="R1274" i="2" s="1"/>
  <c r="R1275" i="2" s="1"/>
  <c r="R1276" i="2" s="1"/>
  <c r="R1277" i="2" s="1"/>
  <c r="R1278" i="2" s="1"/>
  <c r="R1279" i="2" s="1"/>
  <c r="R1280" i="2" s="1"/>
  <c r="R1067" i="2"/>
  <c r="R1068" i="2" s="1"/>
  <c r="R1069" i="2" s="1"/>
  <c r="R1070" i="2" s="1"/>
  <c r="R1071" i="2" s="1"/>
  <c r="R1072" i="2" s="1"/>
  <c r="R1073" i="2" s="1"/>
  <c r="R1074" i="2" s="1"/>
  <c r="R1075" i="2" s="1"/>
  <c r="R1076" i="2" s="1"/>
  <c r="R1077" i="2" s="1"/>
  <c r="R1078" i="2" s="1"/>
  <c r="R1079" i="2" s="1"/>
  <c r="R1080" i="2" s="1"/>
  <c r="R1081" i="2" s="1"/>
  <c r="R1082" i="2" s="1"/>
  <c r="R1083" i="2" s="1"/>
  <c r="R1084" i="2" s="1"/>
  <c r="R1085" i="2" s="1"/>
  <c r="R1021" i="2"/>
  <c r="R781" i="2"/>
  <c r="R782" i="2" s="1"/>
  <c r="R1043" i="2"/>
  <c r="R1044" i="2" s="1"/>
  <c r="R1045" i="2" s="1"/>
  <c r="R1046" i="2" s="1"/>
  <c r="R1047" i="2" s="1"/>
  <c r="R1048" i="2" s="1"/>
  <c r="R1049" i="2" s="1"/>
  <c r="R1050" i="2" s="1"/>
  <c r="R1051" i="2" s="1"/>
  <c r="R1052" i="2" s="1"/>
  <c r="R1053" i="2" s="1"/>
  <c r="R1054" i="2" s="1"/>
  <c r="R1055" i="2" s="1"/>
  <c r="R1056" i="2" s="1"/>
  <c r="R1057" i="2" s="1"/>
  <c r="R1058" i="2" s="1"/>
  <c r="R895" i="2"/>
  <c r="R896" i="2" s="1"/>
  <c r="R897" i="2" s="1"/>
  <c r="R1331" i="2"/>
  <c r="R1283" i="2"/>
  <c r="R1284" i="2" s="1"/>
  <c r="R1285" i="2" s="1"/>
  <c r="R1286" i="2" s="1"/>
  <c r="R1287" i="2" s="1"/>
  <c r="R1288" i="2" s="1"/>
  <c r="R1289" i="2" s="1"/>
  <c r="R1290" i="2" s="1"/>
  <c r="R1291" i="2" s="1"/>
  <c r="R1292" i="2" s="1"/>
  <c r="R1119" i="2"/>
  <c r="R1120" i="2" s="1"/>
  <c r="R1121" i="2" s="1"/>
  <c r="R1122" i="2" s="1"/>
  <c r="R1123" i="2" s="1"/>
  <c r="R1124" i="2" s="1"/>
  <c r="R1125" i="2" s="1"/>
  <c r="R1126" i="2" s="1"/>
  <c r="R1127" i="2" s="1"/>
  <c r="R1128" i="2" s="1"/>
  <c r="R1129" i="2" s="1"/>
  <c r="R1130" i="2" s="1"/>
  <c r="R1131" i="2" s="1"/>
  <c r="R1132" i="2" s="1"/>
  <c r="R835" i="2"/>
  <c r="R836" i="2" s="1"/>
  <c r="R837" i="2" s="1"/>
  <c r="R838" i="2" s="1"/>
  <c r="R839" i="2" s="1"/>
  <c r="R840" i="2" s="1"/>
  <c r="R831" i="2"/>
  <c r="R832" i="2" s="1"/>
  <c r="R405" i="2"/>
  <c r="R406" i="2" s="1"/>
  <c r="R407" i="2" s="1"/>
  <c r="R408" i="2" s="1"/>
  <c r="R409" i="2" s="1"/>
  <c r="R410" i="2" s="1"/>
  <c r="R411" i="2" s="1"/>
  <c r="R412" i="2" s="1"/>
  <c r="R413" i="2" s="1"/>
  <c r="R414" i="2" s="1"/>
  <c r="R415" i="2" s="1"/>
  <c r="R20" i="2"/>
  <c r="R705" i="2"/>
  <c r="R706" i="2" s="1"/>
  <c r="R707" i="2" s="1"/>
  <c r="R708" i="2" s="1"/>
  <c r="R709" i="2" s="1"/>
  <c r="R710" i="2" s="1"/>
  <c r="R509" i="2"/>
  <c r="R598" i="2"/>
  <c r="R599" i="2" s="1"/>
  <c r="R600" i="2" s="1"/>
  <c r="R601" i="2" s="1"/>
  <c r="R602" i="2" s="1"/>
  <c r="R603" i="2" s="1"/>
  <c r="R604" i="2" s="1"/>
  <c r="R605" i="2" s="1"/>
  <c r="R606" i="2" s="1"/>
  <c r="R607" i="2" s="1"/>
  <c r="R608" i="2" s="1"/>
  <c r="R609" i="2" s="1"/>
  <c r="R437" i="2"/>
  <c r="R438" i="2" s="1"/>
  <c r="R439" i="2" s="1"/>
  <c r="R440" i="2" s="1"/>
  <c r="R441" i="2" s="1"/>
  <c r="R442" i="2" s="1"/>
  <c r="R443" i="2" s="1"/>
  <c r="R444" i="2" s="1"/>
  <c r="R445" i="2" s="1"/>
  <c r="R446" i="2" s="1"/>
  <c r="R447" i="2" s="1"/>
  <c r="R448" i="2" s="1"/>
  <c r="R449" i="2" s="1"/>
  <c r="R450" i="2" s="1"/>
  <c r="R451" i="2" s="1"/>
  <c r="R452" i="2" s="1"/>
  <c r="R453" i="2" s="1"/>
  <c r="R454" i="2" s="1"/>
  <c r="R455" i="2" s="1"/>
  <c r="R456" i="2" s="1"/>
  <c r="R457" i="2" s="1"/>
  <c r="R458" i="2" s="1"/>
  <c r="R247" i="2"/>
  <c r="R248" i="2" s="1"/>
  <c r="R232" i="2"/>
  <c r="R233" i="2" s="1"/>
  <c r="R234" i="2" s="1"/>
  <c r="R235" i="2" s="1"/>
  <c r="R236" i="2" s="1"/>
  <c r="R237" i="2" s="1"/>
  <c r="R238" i="2" s="1"/>
  <c r="R239" i="2" s="1"/>
  <c r="R240" i="2" s="1"/>
  <c r="R241" i="2" s="1"/>
  <c r="R242" i="2" s="1"/>
  <c r="R92" i="2"/>
  <c r="R93" i="2" s="1"/>
  <c r="R94" i="2" s="1"/>
  <c r="R95" i="2" s="1"/>
  <c r="R96" i="2" s="1"/>
  <c r="R97" i="2" s="1"/>
  <c r="R98" i="2" s="1"/>
  <c r="R99" i="2" s="1"/>
  <c r="R100" i="2" s="1"/>
  <c r="R101" i="2" s="1"/>
  <c r="R102" i="2" s="1"/>
  <c r="R103" i="2" s="1"/>
  <c r="R104" i="2" s="1"/>
  <c r="R105" i="2" s="1"/>
  <c r="R106" i="2" s="1"/>
  <c r="R107" i="2" s="1"/>
  <c r="R108" i="2" s="1"/>
  <c r="R109" i="2" s="1"/>
  <c r="R110" i="2" s="1"/>
  <c r="R111" i="2" s="1"/>
  <c r="R112" i="2" s="1"/>
  <c r="R113" i="2" s="1"/>
  <c r="R114" i="2" s="1"/>
  <c r="R115" i="2" s="1"/>
  <c r="R38" i="2"/>
  <c r="R39" i="2" s="1"/>
  <c r="R40" i="2" s="1"/>
  <c r="R41" i="2" s="1"/>
  <c r="R42" i="2" s="1"/>
  <c r="R43" i="2" s="1"/>
  <c r="R44" i="2" s="1"/>
  <c r="R45" i="2" s="1"/>
  <c r="R46" i="2" s="1"/>
  <c r="R47" i="2" s="1"/>
  <c r="R48" i="2" s="1"/>
  <c r="R49" i="2" s="1"/>
  <c r="R50" i="2" s="1"/>
  <c r="R51" i="2" s="1"/>
  <c r="R52" i="2" s="1"/>
  <c r="R24" i="2"/>
  <c r="R25" i="2" s="1"/>
  <c r="R26" i="2" s="1"/>
  <c r="R27" i="2" s="1"/>
  <c r="R28" i="2" s="1"/>
  <c r="R29" i="2" s="1"/>
  <c r="R30" i="2" s="1"/>
  <c r="R31" i="2" s="1"/>
  <c r="R575" i="2"/>
  <c r="R576" i="2" s="1"/>
  <c r="R577" i="2" s="1"/>
  <c r="R578" i="2" s="1"/>
  <c r="R579" i="2" s="1"/>
  <c r="R580" i="2" s="1"/>
  <c r="R581" i="2" s="1"/>
  <c r="R582" i="2" s="1"/>
  <c r="R583" i="2" s="1"/>
  <c r="R584" i="2" s="1"/>
  <c r="R585" i="2" s="1"/>
  <c r="R586" i="2" s="1"/>
  <c r="R587" i="2" s="1"/>
  <c r="R588" i="2" s="1"/>
  <c r="R589" i="2" s="1"/>
  <c r="R590" i="2" s="1"/>
  <c r="R591" i="2" s="1"/>
  <c r="R592" i="2" s="1"/>
  <c r="R593" i="2" s="1"/>
  <c r="R487" i="2"/>
  <c r="R488" i="2" s="1"/>
  <c r="R651" i="2"/>
  <c r="R652" i="2" s="1"/>
  <c r="R653" i="2" s="1"/>
  <c r="R654" i="2" s="1"/>
  <c r="R655" i="2" s="1"/>
  <c r="R656" i="2" s="1"/>
  <c r="R657" i="2" s="1"/>
  <c r="R658" i="2" s="1"/>
  <c r="R659" i="2" s="1"/>
  <c r="R660" i="2" s="1"/>
  <c r="R661" i="2" s="1"/>
  <c r="R662" i="2" s="1"/>
  <c r="R663" i="2" s="1"/>
  <c r="R664" i="2" s="1"/>
  <c r="R665" i="2" s="1"/>
  <c r="R460" i="2"/>
  <c r="R461" i="2" s="1"/>
  <c r="R462" i="2" s="1"/>
  <c r="R463" i="2" s="1"/>
  <c r="R464" i="2" s="1"/>
  <c r="R465" i="2" s="1"/>
  <c r="R466" i="2" s="1"/>
  <c r="R467" i="2" s="1"/>
  <c r="R468" i="2" s="1"/>
  <c r="R469" i="2" s="1"/>
  <c r="R470" i="2" s="1"/>
  <c r="R471" i="2" s="1"/>
  <c r="R472" i="2" s="1"/>
  <c r="R473" i="2" s="1"/>
  <c r="R474" i="2" s="1"/>
  <c r="R475" i="2" s="1"/>
  <c r="R476" i="2" s="1"/>
  <c r="R477" i="2" s="1"/>
  <c r="R478" i="2" s="1"/>
  <c r="R479" i="2" s="1"/>
  <c r="R480" i="2" s="1"/>
  <c r="R481" i="2" s="1"/>
  <c r="R482" i="2" s="1"/>
  <c r="R363" i="2"/>
  <c r="R364" i="2" s="1"/>
  <c r="R365" i="2" s="1"/>
  <c r="R366" i="2" s="1"/>
  <c r="R367" i="2" s="1"/>
  <c r="R368" i="2" s="1"/>
  <c r="R369" i="2" s="1"/>
  <c r="R370" i="2" s="1"/>
  <c r="R371" i="2" s="1"/>
  <c r="R372" i="2" s="1"/>
  <c r="R373" i="2" s="1"/>
  <c r="R374" i="2" s="1"/>
  <c r="R375" i="2" s="1"/>
  <c r="R376" i="2" s="1"/>
  <c r="R377" i="2" s="1"/>
  <c r="R378" i="2" s="1"/>
  <c r="R379" i="2" s="1"/>
  <c r="R380" i="2" s="1"/>
  <c r="R381" i="2" s="1"/>
  <c r="R382" i="2" s="1"/>
  <c r="R383" i="2" s="1"/>
  <c r="R384" i="2" s="1"/>
  <c r="R385" i="2" s="1"/>
  <c r="R386" i="2" s="1"/>
  <c r="R387" i="2" s="1"/>
  <c r="R504" i="2"/>
  <c r="R505" i="2" s="1"/>
  <c r="R506" i="2" s="1"/>
  <c r="R507" i="2" s="1"/>
  <c r="R423" i="2"/>
  <c r="R747" i="2"/>
  <c r="R748" i="2" s="1"/>
  <c r="R749" i="2" s="1"/>
  <c r="R750" i="2" s="1"/>
  <c r="R751" i="2" s="1"/>
  <c r="R752" i="2" s="1"/>
  <c r="R740" i="2"/>
  <c r="R427" i="2"/>
  <c r="R428" i="2" s="1"/>
  <c r="R429" i="2" s="1"/>
  <c r="R430" i="2" s="1"/>
  <c r="R431" i="2" s="1"/>
  <c r="R198" i="2"/>
  <c r="R146" i="2"/>
  <c r="R147" i="2" s="1"/>
  <c r="R148" i="2" s="1"/>
  <c r="R149" i="2" s="1"/>
  <c r="R150" i="2" s="1"/>
  <c r="R151" i="2" s="1"/>
  <c r="R152" i="2" s="1"/>
  <c r="R153" i="2" s="1"/>
  <c r="R154" i="2" s="1"/>
  <c r="R155" i="2" s="1"/>
  <c r="R156" i="2" s="1"/>
  <c r="R157" i="2" s="1"/>
  <c r="R158" i="2" s="1"/>
  <c r="R159" i="2" s="1"/>
  <c r="R569" i="2"/>
  <c r="R570" i="2" s="1"/>
  <c r="R512" i="2"/>
  <c r="R513" i="2" s="1"/>
  <c r="R514" i="2" s="1"/>
  <c r="R515" i="2" s="1"/>
  <c r="R516" i="2" s="1"/>
  <c r="R517" i="2" s="1"/>
  <c r="R518" i="2" s="1"/>
  <c r="R519" i="2" s="1"/>
  <c r="R520" i="2" s="1"/>
  <c r="R521" i="2" s="1"/>
  <c r="R522" i="2" s="1"/>
  <c r="R523" i="2" s="1"/>
  <c r="R524" i="2" s="1"/>
  <c r="R525" i="2" s="1"/>
  <c r="R526" i="2" s="1"/>
  <c r="R527" i="2" s="1"/>
  <c r="R528" i="2" s="1"/>
  <c r="R84" i="2"/>
  <c r="R85" i="2" s="1"/>
  <c r="R86" i="2" s="1"/>
  <c r="R87" i="2" s="1"/>
  <c r="R88" i="2" s="1"/>
  <c r="R89" i="2" s="1"/>
  <c r="R672" i="2"/>
  <c r="R673" i="2" s="1"/>
  <c r="R674" i="2" s="1"/>
  <c r="R675" i="2" s="1"/>
  <c r="R676" i="2" s="1"/>
  <c r="R677" i="2" s="1"/>
  <c r="R678" i="2" s="1"/>
  <c r="R679" i="2" s="1"/>
  <c r="R680" i="2" s="1"/>
  <c r="R681" i="2" s="1"/>
  <c r="R682" i="2" s="1"/>
  <c r="R683" i="2" s="1"/>
  <c r="R684" i="2" s="1"/>
  <c r="R685" i="2" s="1"/>
  <c r="R686" i="2" s="1"/>
  <c r="R687" i="2" s="1"/>
  <c r="R688" i="2" s="1"/>
  <c r="R689" i="2" s="1"/>
  <c r="R690" i="2" s="1"/>
  <c r="R691" i="2" s="1"/>
  <c r="R692" i="2" s="1"/>
  <c r="R693" i="2" s="1"/>
  <c r="R694" i="2" s="1"/>
  <c r="R695" i="2" s="1"/>
  <c r="R696" i="2" s="1"/>
  <c r="R744" i="2"/>
  <c r="R200" i="2"/>
  <c r="R201" i="2" s="1"/>
  <c r="R202" i="2" s="1"/>
  <c r="R203" i="2" s="1"/>
  <c r="R204" i="2" s="1"/>
  <c r="R205" i="2" s="1"/>
  <c r="R206" i="2" s="1"/>
  <c r="R207" i="2" s="1"/>
  <c r="R208" i="2" s="1"/>
  <c r="R209" i="2" s="1"/>
  <c r="R210" i="2" s="1"/>
  <c r="R211" i="2" s="1"/>
  <c r="R212" i="2" s="1"/>
  <c r="R213" i="2" s="1"/>
  <c r="R214" i="2" s="1"/>
  <c r="R215" i="2" s="1"/>
  <c r="R216" i="2" s="1"/>
  <c r="R217" i="2" s="1"/>
  <c r="R218" i="2" s="1"/>
  <c r="R219" i="2" s="1"/>
  <c r="R220" i="2" s="1"/>
  <c r="R221" i="2" s="1"/>
  <c r="R222" i="2" s="1"/>
  <c r="R120" i="2"/>
  <c r="R121" i="2" s="1"/>
  <c r="R122" i="2" s="1"/>
  <c r="R123" i="2" s="1"/>
  <c r="R124" i="2" s="1"/>
  <c r="R125" i="2" s="1"/>
  <c r="R614" i="2"/>
  <c r="R615" i="2" s="1"/>
  <c r="R616" i="2" s="1"/>
  <c r="R617" i="2" s="1"/>
  <c r="R618" i="2" s="1"/>
  <c r="R619" i="2" s="1"/>
  <c r="R620" i="2" s="1"/>
  <c r="R621" i="2" s="1"/>
  <c r="R622" i="2" s="1"/>
  <c r="R623" i="2" s="1"/>
  <c r="R624" i="2" s="1"/>
  <c r="R348" i="2"/>
  <c r="R349" i="2" s="1"/>
  <c r="R350" i="2" s="1"/>
  <c r="R351" i="2" s="1"/>
  <c r="R184" i="2"/>
  <c r="R185" i="2" s="1"/>
  <c r="R186" i="2" s="1"/>
  <c r="R187" i="2" s="1"/>
  <c r="R188" i="2" s="1"/>
  <c r="R189" i="2" s="1"/>
  <c r="R190" i="2" s="1"/>
  <c r="R191" i="2" s="1"/>
  <c r="R192" i="2" s="1"/>
  <c r="R193" i="2" s="1"/>
  <c r="R194" i="2" s="1"/>
  <c r="R626" i="2"/>
  <c r="R627" i="2" s="1"/>
  <c r="R628" i="2" s="1"/>
  <c r="R629" i="2" s="1"/>
  <c r="R630" i="2" s="1"/>
  <c r="R631" i="2" s="1"/>
  <c r="R632" i="2" s="1"/>
  <c r="R633" i="2" s="1"/>
  <c r="R634" i="2" s="1"/>
  <c r="R635" i="2" s="1"/>
  <c r="R636" i="2" s="1"/>
  <c r="R360" i="2"/>
  <c r="R361" i="2" s="1"/>
  <c r="R355" i="2"/>
  <c r="R356" i="2" s="1"/>
  <c r="R132" i="2"/>
  <c r="R133" i="2" s="1"/>
  <c r="R134" i="2" s="1"/>
  <c r="R135" i="2" s="1"/>
  <c r="R4" i="2"/>
  <c r="R5" i="2" s="1"/>
  <c r="R6" i="2" s="1"/>
  <c r="R7" i="2" s="1"/>
  <c r="R8" i="2" s="1"/>
  <c r="R9" i="2" s="1"/>
  <c r="R10" i="2" s="1"/>
  <c r="R698" i="2"/>
  <c r="R699" i="2" s="1"/>
  <c r="R700" i="2" s="1"/>
  <c r="R640" i="2"/>
  <c r="R641" i="2" s="1"/>
  <c r="R642" i="2" s="1"/>
  <c r="R643" i="2" s="1"/>
  <c r="R530" i="2"/>
  <c r="R531" i="2" s="1"/>
  <c r="R532" i="2" s="1"/>
  <c r="R533" i="2" s="1"/>
  <c r="R534" i="2" s="1"/>
  <c r="R535" i="2" s="1"/>
  <c r="R536" i="2" s="1"/>
  <c r="R309" i="2"/>
  <c r="R310" i="2" s="1"/>
  <c r="R143" i="2"/>
  <c r="R54" i="2"/>
  <c r="R55" i="2" s="1"/>
  <c r="R292" i="2"/>
  <c r="R80" i="2"/>
  <c r="R81" i="2" s="1"/>
  <c r="R82" i="2" s="1"/>
  <c r="R173" i="2"/>
  <c r="R174" i="2" s="1"/>
  <c r="R175" i="2" s="1"/>
  <c r="R176" i="2" s="1"/>
  <c r="R177" i="2" s="1"/>
  <c r="R178" i="2" s="1"/>
  <c r="R179" i="2" s="1"/>
  <c r="R180" i="2" s="1"/>
  <c r="R181" i="2" s="1"/>
  <c r="R182" i="2" s="1"/>
  <c r="R141" i="2"/>
  <c r="R325" i="2"/>
  <c r="R326" i="2" s="1"/>
  <c r="R327" i="2" s="1"/>
  <c r="R328" i="2" s="1"/>
  <c r="R329" i="2" s="1"/>
  <c r="R330" i="2" s="1"/>
  <c r="R331" i="2" s="1"/>
  <c r="R332" i="2" s="1"/>
  <c r="R333" i="2" s="1"/>
  <c r="R129" i="2"/>
  <c r="R130" i="2" s="1"/>
  <c r="R33" i="2"/>
  <c r="R245" i="2"/>
  <c r="R117" i="2"/>
  <c r="R249" i="2"/>
  <c r="R250" i="2" s="1"/>
  <c r="R251" i="2" s="1"/>
  <c r="R252" i="2" s="1"/>
  <c r="R137" i="2"/>
  <c r="R138" i="2" s="1"/>
  <c r="R139" i="2" s="1"/>
  <c r="R57" i="2"/>
  <c r="R58" i="2" s="1"/>
  <c r="R59" i="2" s="1"/>
  <c r="R60" i="2" s="1"/>
  <c r="R61" i="2" s="1"/>
  <c r="R62" i="2" s="1"/>
  <c r="R63" i="2" s="1"/>
  <c r="R64" i="2" s="1"/>
  <c r="R65" i="2" s="1"/>
  <c r="R66" i="2" s="1"/>
  <c r="R67" i="2" s="1"/>
  <c r="R68" i="2" s="1"/>
  <c r="R69" i="2" s="1"/>
  <c r="R70" i="2" s="1"/>
  <c r="R71" i="2" s="1"/>
  <c r="R72" i="2" s="1"/>
  <c r="R73" i="2" s="1"/>
  <c r="R74" i="2" s="1"/>
  <c r="R75" i="2" s="1"/>
  <c r="R76" i="2" s="1"/>
  <c r="R77" i="2" s="1"/>
  <c r="R78" i="2" s="1"/>
  <c r="AH5" i="2" a="1"/>
  <c r="AH5" i="2" s="1"/>
  <c r="AA5" i="2" a="1"/>
  <c r="AA5" i="2" s="1"/>
  <c r="AO5" i="2" a="1"/>
  <c r="AO5" i="2" s="1"/>
  <c r="AG5" i="2" a="1"/>
  <c r="AG5" i="2" s="1"/>
  <c r="AN5" i="2" a="1"/>
  <c r="AN5" i="2" s="1"/>
  <c r="AF5" i="2" a="1"/>
  <c r="AF5" i="2" s="1"/>
  <c r="AM5" i="2" a="1"/>
  <c r="AM5" i="2" s="1"/>
  <c r="AE5" i="2" a="1"/>
  <c r="AE5" i="2" s="1"/>
  <c r="AL5" i="2" a="1"/>
  <c r="AL5" i="2" s="1"/>
  <c r="AD5" i="2" a="1"/>
  <c r="AD5" i="2" s="1"/>
  <c r="AS5" i="2" a="1"/>
  <c r="AS5" i="2" s="1"/>
  <c r="AK5" i="2" a="1"/>
  <c r="AK5" i="2" s="1"/>
  <c r="AC5" i="2" a="1"/>
  <c r="AC5" i="2" s="1"/>
  <c r="AR5" i="2" a="1"/>
  <c r="AR5" i="2" s="1"/>
  <c r="AJ5" i="2" a="1"/>
  <c r="AJ5" i="2" s="1"/>
  <c r="AB5" i="2" a="1"/>
  <c r="AB5" i="2" s="1"/>
  <c r="AQ5" i="2" a="1"/>
  <c r="AQ5" i="2" s="1"/>
  <c r="AI5" i="2" a="1"/>
  <c r="AI5" i="2" s="1"/>
  <c r="AP5" i="2" a="1"/>
  <c r="AP5" i="2" s="1"/>
  <c r="R14" i="2" l="1"/>
  <c r="R15" i="2" s="1"/>
  <c r="R16" i="2" s="1"/>
  <c r="R17" i="2" s="1"/>
  <c r="R764" i="2"/>
  <c r="R765" i="2" s="1"/>
  <c r="R766" i="2" s="1"/>
  <c r="R767" i="2" s="1"/>
  <c r="R768" i="2" s="1"/>
  <c r="R769" i="2" s="1"/>
  <c r="R770" i="2" s="1"/>
  <c r="AA7" i="2" l="1" a="1"/>
  <c r="AA7" i="2" s="1"/>
  <c r="AJ7" i="2" a="1"/>
  <c r="AJ7" i="2" s="1"/>
  <c r="AP7" i="2" a="1"/>
  <c r="AP7" i="2" s="1"/>
  <c r="AK7" i="2" a="1"/>
  <c r="AK7" i="2" s="1"/>
  <c r="AF7" i="2" a="1"/>
  <c r="AF7" i="2" s="1"/>
  <c r="AE7" i="2" a="1"/>
  <c r="AE7" i="2" s="1"/>
  <c r="AD7" i="2" a="1"/>
  <c r="AD7" i="2" s="1"/>
  <c r="AI7" i="2" a="1"/>
  <c r="AI7" i="2" s="1"/>
  <c r="AL7" i="2" a="1"/>
  <c r="AL7" i="2" s="1"/>
  <c r="AQ7" i="2" a="1"/>
  <c r="AQ7" i="2" s="1"/>
  <c r="AM7" i="2" a="1"/>
  <c r="AM7" i="2" s="1"/>
  <c r="AN7" i="2" a="1"/>
  <c r="AN7" i="2" s="1"/>
  <c r="AO7" i="2" a="1"/>
  <c r="AO7" i="2" s="1"/>
  <c r="AC7" i="2" a="1"/>
  <c r="AC7" i="2" s="1"/>
  <c r="AG7" i="2" a="1"/>
  <c r="AG7" i="2" s="1"/>
  <c r="AR7" i="2" a="1"/>
  <c r="AR7" i="2" s="1"/>
  <c r="AS7" i="2" a="1"/>
  <c r="AS7" i="2" s="1"/>
  <c r="AT7" i="2" a="1"/>
  <c r="AT7" i="2" s="1"/>
  <c r="AB7" i="2" a="1"/>
  <c r="AB7" i="2" s="1"/>
  <c r="AH7" i="2" a="1"/>
  <c r="AH7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<sst xmlns="http://schemas.openxmlformats.org/spreadsheetml/2006/main" count="57" uniqueCount="37">
  <si>
    <t>Id Sensore</t>
  </si>
  <si>
    <t>Data-Ora</t>
  </si>
  <si>
    <t>Valore Cumulata Giornaliero</t>
  </si>
  <si>
    <t xml:space="preserve"> Minimo Valore Cumulata Orario</t>
  </si>
  <si>
    <t xml:space="preserve"> Massimo Valore Cumulata Orario</t>
  </si>
  <si>
    <t>yy</t>
  </si>
  <si>
    <t>mm</t>
  </si>
  <si>
    <t>dd</t>
  </si>
  <si>
    <t>Valore Medio Giornaliero</t>
  </si>
  <si>
    <t xml:space="preserve"> Minimo Valore Medio Orario</t>
  </si>
  <si>
    <t xml:space="preserve"> Massimo Valore Medio Orario</t>
  </si>
  <si>
    <t>check Tmin&gt;20°C</t>
  </si>
  <si>
    <t>check Tmax&gt;30°C</t>
  </si>
  <si>
    <t>completezza dataset x anno</t>
  </si>
  <si>
    <t>Tropical nights</t>
  </si>
  <si>
    <t>Anno</t>
  </si>
  <si>
    <t>n°dati presenti</t>
  </si>
  <si>
    <t>% dati presenti</t>
  </si>
  <si>
    <t>Summer days</t>
  </si>
  <si>
    <t>tmax</t>
  </si>
  <si>
    <t>sommatoria di 5 gg</t>
  </si>
  <si>
    <t>RX1day</t>
  </si>
  <si>
    <t>RX5day</t>
  </si>
  <si>
    <t>max h</t>
  </si>
  <si>
    <t>check &lt; 1</t>
  </si>
  <si>
    <t>sequenze di gg consecutivi</t>
  </si>
  <si>
    <t>CDD</t>
  </si>
  <si>
    <t>evento con TR&gt;100 anni</t>
  </si>
  <si>
    <t>evento con TR&gt;200 anni</t>
  </si>
  <si>
    <t>cumulata tot</t>
  </si>
  <si>
    <t>autunno</t>
  </si>
  <si>
    <t>estate</t>
  </si>
  <si>
    <t>primavera</t>
  </si>
  <si>
    <t>inverno</t>
  </si>
  <si>
    <t>Tmax</t>
  </si>
  <si>
    <t>Tmin</t>
  </si>
  <si>
    <t>completezza dataset per 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</si>
</sst>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33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">
    <xf numFmtId="0" fontId="0" fillId="0" borderId="0" xfId="0"/>
    <xf numFmtId="14" fontId="0" fillId="0" borderId="0" xfId="0" applyNumberFormat="1"/>
    <xf numFmtId="0" fontId="0" fillId="0" borderId="0" xfId="0" applyNumberFormat="1"/>
    <xf numFmtId="164" fontId="0" fillId="0" borderId="0" xfId="1" applyNumberFormat="1" applyFont="1"/>
    <xf numFmtId="0" fontId="0" fillId="2" borderId="0" xfId="0" applyFill="1"/>
    <xf numFmtId="0" fontId="0" fillId="0" borderId="1" xfId="0" applyBorder="1"/>
    <xf numFmtId="0" fontId="0" fillId="3" borderId="0" xfId="0" applyFill="1"/>
    <xf numFmtId="0" fontId="0" fillId="0" borderId="0" xfId="0" applyFill="1"/>
    <xf numFmtId="0" fontId="0" fillId="4" borderId="0" xfId="0" applyFill="1"/>
    <xf numFmtId="0" fontId="3" fillId="4" borderId="0" xfId="0" applyFont="1" applyFill="1"/>
    <xf numFmtId="0" fontId="3" fillId="0" borderId="1" xfId="0" applyFont="1" applyBorder="1" applyAlignment="1">
      <alignment horizontal="center"/>
    </xf>
    <xf numFmtId="0" fontId="2" fillId="0" borderId="1" xfId="0" applyFont="1" applyBorder="1"/>
    <xf numFmtId="164" fontId="2" fillId="0" borderId="1" xfId="1" applyNumberFormat="1" applyFont="1" applyBorder="1"/>
    <xf numFmtId="164" fontId="0" fillId="0" borderId="1" xfId="1" applyNumberFormat="1" applyFont="1" applyBorder="1"/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RX1Day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'P Cremona via Fatebenefratelli'!$Z$4</c:f>
              <c:strCache>
                <c:ptCount val="1"/>
                <c:pt idx="0">
                  <c:v>RX1day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'P Cremona via Fatebenefratelli'!$AA$3:$AT$3</c:f>
              <c:numCache>
                <c:formatCode>General</c:formatCode>
                <c:ptCount val="20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  <c:pt idx="17">
                  <c:v>2023</c:v>
                </c:pt>
                <c:pt idx="18">
                  <c:v>2024</c:v>
                </c:pt>
                <c:pt idx="19">
                  <c:v>2025</c:v>
                </c:pt>
              </c:numCache>
            </c:numRef>
          </c:cat>
          <c:val>
            <c:numRef>
              <c:f>'P Cremona via Fatebenefratelli'!$AA$4:$AT$4</c:f>
              <c:numCache>
                <c:formatCode>General</c:formatCode>
                <c:ptCount val="20"/>
                <c:pt idx="0">
                  <c:v>59.4</c:v>
                </c:pt>
                <c:pt idx="1">
                  <c:v>57.8</c:v>
                </c:pt>
                <c:pt idx="2">
                  <c:v>76.2</c:v>
                </c:pt>
                <c:pt idx="3">
                  <c:v>96.2</c:v>
                </c:pt>
                <c:pt idx="4">
                  <c:v>154.6</c:v>
                </c:pt>
                <c:pt idx="5">
                  <c:v>76</c:v>
                </c:pt>
                <c:pt idx="6">
                  <c:v>46.4</c:v>
                </c:pt>
                <c:pt idx="7">
                  <c:v>67</c:v>
                </c:pt>
                <c:pt idx="8">
                  <c:v>72.8</c:v>
                </c:pt>
                <c:pt idx="9">
                  <c:v>60.6</c:v>
                </c:pt>
                <c:pt idx="10">
                  <c:v>41.2</c:v>
                </c:pt>
                <c:pt idx="11">
                  <c:v>82.8</c:v>
                </c:pt>
                <c:pt idx="12">
                  <c:v>80.400000000000006</c:v>
                </c:pt>
                <c:pt idx="13">
                  <c:v>56.6</c:v>
                </c:pt>
                <c:pt idx="14">
                  <c:v>48.2</c:v>
                </c:pt>
                <c:pt idx="15">
                  <c:v>27</c:v>
                </c:pt>
                <c:pt idx="16">
                  <c:v>49.2</c:v>
                </c:pt>
                <c:pt idx="17">
                  <c:v>28.2</c:v>
                </c:pt>
                <c:pt idx="18">
                  <c:v>113.2</c:v>
                </c:pt>
                <c:pt idx="19">
                  <c:v>100.8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47-4496-A2EA-9DC3FA9EBB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68318416"/>
        <c:axId val="1668321328"/>
      </c:barChart>
      <c:catAx>
        <c:axId val="1668318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68321328"/>
        <c:crosses val="autoZero"/>
        <c:auto val="1"/>
        <c:lblAlgn val="ctr"/>
        <c:lblOffset val="100"/>
        <c:noMultiLvlLbl val="0"/>
      </c:catAx>
      <c:valAx>
        <c:axId val="1668321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68318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RX5Day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'P Cremona via Fatebenefratelli'!$Z$5</c:f>
              <c:strCache>
                <c:ptCount val="1"/>
                <c:pt idx="0">
                  <c:v>RX5day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cat>
            <c:numRef>
              <c:f>'P Cremona via Fatebenefratelli'!$AA$3:$AT$3</c:f>
              <c:numCache>
                <c:formatCode>General</c:formatCode>
                <c:ptCount val="20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  <c:pt idx="17">
                  <c:v>2023</c:v>
                </c:pt>
                <c:pt idx="18">
                  <c:v>2024</c:v>
                </c:pt>
                <c:pt idx="19">
                  <c:v>2025</c:v>
                </c:pt>
              </c:numCache>
            </c:numRef>
          </c:cat>
          <c:val>
            <c:numRef>
              <c:f>'P Cremona via Fatebenefratelli'!$AA$5:$AT$5</c:f>
              <c:numCache>
                <c:formatCode>General</c:formatCode>
                <c:ptCount val="20"/>
                <c:pt idx="0">
                  <c:v>135.4</c:v>
                </c:pt>
                <c:pt idx="1">
                  <c:v>108.79999999999998</c:v>
                </c:pt>
                <c:pt idx="2">
                  <c:v>144.60000000000002</c:v>
                </c:pt>
                <c:pt idx="3">
                  <c:v>96.2</c:v>
                </c:pt>
                <c:pt idx="4">
                  <c:v>230.39999999999998</c:v>
                </c:pt>
                <c:pt idx="5">
                  <c:v>78.400000000000006</c:v>
                </c:pt>
                <c:pt idx="6">
                  <c:v>84</c:v>
                </c:pt>
                <c:pt idx="7">
                  <c:v>95.8</c:v>
                </c:pt>
                <c:pt idx="8">
                  <c:v>164</c:v>
                </c:pt>
                <c:pt idx="9">
                  <c:v>98.999999999999986</c:v>
                </c:pt>
                <c:pt idx="10">
                  <c:v>69.599999999999994</c:v>
                </c:pt>
                <c:pt idx="11">
                  <c:v>98.8</c:v>
                </c:pt>
                <c:pt idx="12">
                  <c:v>126.4</c:v>
                </c:pt>
                <c:pt idx="13">
                  <c:v>70.8</c:v>
                </c:pt>
                <c:pt idx="14">
                  <c:v>67</c:v>
                </c:pt>
                <c:pt idx="15">
                  <c:v>64.800000000000011</c:v>
                </c:pt>
                <c:pt idx="16">
                  <c:v>76.400000000000006</c:v>
                </c:pt>
                <c:pt idx="17">
                  <c:v>47.2</c:v>
                </c:pt>
                <c:pt idx="18">
                  <c:v>130.39999999999998</c:v>
                </c:pt>
                <c:pt idx="19">
                  <c:v>134.80000000000001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1EA-406D-9B70-10B36C317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68318416"/>
        <c:axId val="1668321328"/>
      </c:barChart>
      <c:catAx>
        <c:axId val="1668318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68321328"/>
        <c:crosses val="autoZero"/>
        <c:auto val="1"/>
        <c:lblAlgn val="ctr"/>
        <c:lblOffset val="100"/>
        <c:noMultiLvlLbl val="0"/>
      </c:catAx>
      <c:valAx>
        <c:axId val="1668321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68318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Massimo</a:t>
            </a:r>
            <a:r>
              <a:rPr lang="it-IT" baseline="0"/>
              <a:t> orario</a:t>
            </a:r>
            <a:endParaRPr lang="it-IT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'P Cremona via Fatebenefratelli'!$Z$6</c:f>
              <c:strCache>
                <c:ptCount val="1"/>
                <c:pt idx="0">
                  <c:v>max h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cat>
            <c:numRef>
              <c:f>'P Cremona via Fatebenefratelli'!$AA$3:$AT$3</c:f>
              <c:numCache>
                <c:formatCode>General</c:formatCode>
                <c:ptCount val="20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  <c:pt idx="17">
                  <c:v>2023</c:v>
                </c:pt>
                <c:pt idx="18">
                  <c:v>2024</c:v>
                </c:pt>
                <c:pt idx="19">
                  <c:v>2025</c:v>
                </c:pt>
              </c:numCache>
            </c:numRef>
          </c:cat>
          <c:val>
            <c:numRef>
              <c:f>'P Cremona via Fatebenefratelli'!$AA$6:$AT$6</c:f>
              <c:numCache>
                <c:formatCode>General</c:formatCode>
                <c:ptCount val="20"/>
                <c:pt idx="0">
                  <c:v>30.8</c:v>
                </c:pt>
                <c:pt idx="1">
                  <c:v>17.399999999999999</c:v>
                </c:pt>
                <c:pt idx="2">
                  <c:v>32</c:v>
                </c:pt>
                <c:pt idx="3">
                  <c:v>33.4</c:v>
                </c:pt>
                <c:pt idx="4">
                  <c:v>58.8</c:v>
                </c:pt>
                <c:pt idx="5">
                  <c:v>36</c:v>
                </c:pt>
                <c:pt idx="6">
                  <c:v>17.2</c:v>
                </c:pt>
                <c:pt idx="7">
                  <c:v>27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  <c:pt idx="11">
                  <c:v>57.8</c:v>
                </c:pt>
                <c:pt idx="12">
                  <c:v>46.4</c:v>
                </c:pt>
                <c:pt idx="13">
                  <c:v>36.799999999999997</c:v>
                </c:pt>
                <c:pt idx="14">
                  <c:v>48</c:v>
                </c:pt>
                <c:pt idx="15">
                  <c:v>11.8</c:v>
                </c:pt>
                <c:pt idx="16">
                  <c:v>35.6</c:v>
                </c:pt>
                <c:pt idx="17">
                  <c:v>12.8</c:v>
                </c:pt>
                <c:pt idx="18">
                  <c:v>81.8</c:v>
                </c:pt>
                <c:pt idx="19">
                  <c:v>35.200000000000003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363-4968-8F94-FC992361E1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68318416"/>
        <c:axId val="1668321328"/>
      </c:barChart>
      <c:catAx>
        <c:axId val="1668318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68321328"/>
        <c:crosses val="autoZero"/>
        <c:auto val="1"/>
        <c:lblAlgn val="ctr"/>
        <c:lblOffset val="100"/>
        <c:noMultiLvlLbl val="0"/>
      </c:catAx>
      <c:valAx>
        <c:axId val="1668321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68318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CDD - Consecutive Dry Days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'P Cremona via Fatebenefratelli'!$Z$7</c:f>
              <c:strCache>
                <c:ptCount val="1"/>
                <c:pt idx="0">
                  <c:v>CDD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chemeClr val="accent2"/>
              </a:solidFill>
            </a:ln>
            <a:effectLst/>
          </c:spPr>
          <c:invertIfNegative val="0"/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'P Cremona via Fatebenefratelli'!$AA$3:$AT$3</c:f>
              <c:numCache>
                <c:formatCode>General</c:formatCode>
                <c:ptCount val="20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  <c:pt idx="17">
                  <c:v>2023</c:v>
                </c:pt>
                <c:pt idx="18">
                  <c:v>2024</c:v>
                </c:pt>
                <c:pt idx="19">
                  <c:v>2025</c:v>
                </c:pt>
              </c:numCache>
            </c:numRef>
          </c:cat>
          <c:val>
            <c:numRef>
              <c:f>'P Cremona via Fatebenefratelli'!$AA$7:$AT$7</c:f>
              <c:numCache>
                <c:formatCode>General</c:formatCode>
                <c:ptCount val="20"/>
                <c:pt idx="0">
                  <c:v>24</c:v>
                </c:pt>
                <c:pt idx="1">
                  <c:v>35</c:v>
                </c:pt>
                <c:pt idx="2">
                  <c:v>28</c:v>
                </c:pt>
                <c:pt idx="3">
                  <c:v>41</c:v>
                </c:pt>
                <c:pt idx="4">
                  <c:v>21</c:v>
                </c:pt>
                <c:pt idx="5">
                  <c:v>23</c:v>
                </c:pt>
                <c:pt idx="6">
                  <c:v>38</c:v>
                </c:pt>
                <c:pt idx="7">
                  <c:v>40</c:v>
                </c:pt>
                <c:pt idx="8">
                  <c:v>24</c:v>
                </c:pt>
                <c:pt idx="9">
                  <c:v>32</c:v>
                </c:pt>
                <c:pt idx="10">
                  <c:v>38</c:v>
                </c:pt>
                <c:pt idx="11">
                  <c:v>68</c:v>
                </c:pt>
                <c:pt idx="12">
                  <c:v>23</c:v>
                </c:pt>
                <c:pt idx="13">
                  <c:v>43</c:v>
                </c:pt>
                <c:pt idx="14">
                  <c:v>35</c:v>
                </c:pt>
                <c:pt idx="15">
                  <c:v>60</c:v>
                </c:pt>
                <c:pt idx="16">
                  <c:v>40</c:v>
                </c:pt>
                <c:pt idx="17">
                  <c:v>31</c:v>
                </c:pt>
                <c:pt idx="18">
                  <c:v>30</c:v>
                </c:pt>
                <c:pt idx="19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18-4A8D-9E74-3D14155525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68318416"/>
        <c:axId val="1668321328"/>
      </c:barChart>
      <c:catAx>
        <c:axId val="1668318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68321328"/>
        <c:crosses val="autoZero"/>
        <c:auto val="1"/>
        <c:lblAlgn val="ctr"/>
        <c:lblOffset val="100"/>
        <c:noMultiLvlLbl val="0"/>
      </c:catAx>
      <c:valAx>
        <c:axId val="1668321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68318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Ptot</a:t>
            </a:r>
            <a:r>
              <a:rPr lang="it-IT" baseline="0"/>
              <a:t> </a:t>
            </a:r>
            <a:endParaRPr lang="it-IT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'P Cremona via Fatebenefratelli'!$Z$8</c:f>
              <c:strCache>
                <c:ptCount val="1"/>
                <c:pt idx="0">
                  <c:v>cumulata tot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cat>
            <c:numRef>
              <c:f>'P Cremona via Fatebenefratelli'!$AA$3:$AT$3</c:f>
              <c:numCache>
                <c:formatCode>General</c:formatCode>
                <c:ptCount val="20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  <c:pt idx="17">
                  <c:v>2023</c:v>
                </c:pt>
                <c:pt idx="18">
                  <c:v>2024</c:v>
                </c:pt>
                <c:pt idx="19">
                  <c:v>2025</c:v>
                </c:pt>
              </c:numCache>
            </c:numRef>
          </c:cat>
          <c:val>
            <c:numRef>
              <c:f>'P Cremona via Fatebenefratelli'!$AA$8:$AT$8</c:f>
              <c:numCache>
                <c:formatCode>General</c:formatCode>
                <c:ptCount val="20"/>
                <c:pt idx="0">
                  <c:v>422.79999999999961</c:v>
                </c:pt>
                <c:pt idx="1">
                  <c:v>654.8000000000003</c:v>
                </c:pt>
                <c:pt idx="2">
                  <c:v>869.00000000000023</c:v>
                </c:pt>
                <c:pt idx="3">
                  <c:v>1005.8000000000003</c:v>
                </c:pt>
                <c:pt idx="4">
                  <c:v>1420.0000000000016</c:v>
                </c:pt>
                <c:pt idx="5">
                  <c:v>674.4</c:v>
                </c:pt>
                <c:pt idx="6">
                  <c:v>699.99999999999955</c:v>
                </c:pt>
                <c:pt idx="7">
                  <c:v>1202.2</c:v>
                </c:pt>
                <c:pt idx="8">
                  <c:v>1124</c:v>
                </c:pt>
                <c:pt idx="9">
                  <c:v>707.80000000000007</c:v>
                </c:pt>
                <c:pt idx="10">
                  <c:v>689.2</c:v>
                </c:pt>
                <c:pt idx="11">
                  <c:v>563.80000000000007</c:v>
                </c:pt>
                <c:pt idx="12">
                  <c:v>930.40000000000009</c:v>
                </c:pt>
                <c:pt idx="13">
                  <c:v>866.39999999999975</c:v>
                </c:pt>
                <c:pt idx="14">
                  <c:v>552.39999999999986</c:v>
                </c:pt>
                <c:pt idx="15">
                  <c:v>401.39999999999986</c:v>
                </c:pt>
                <c:pt idx="16">
                  <c:v>626.20000000000016</c:v>
                </c:pt>
                <c:pt idx="17">
                  <c:v>481.39999999999992</c:v>
                </c:pt>
                <c:pt idx="18">
                  <c:v>1493.4000000000017</c:v>
                </c:pt>
                <c:pt idx="19">
                  <c:v>920.99999999999989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A76-4192-B648-C5065B24AD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68318416"/>
        <c:axId val="1668321328"/>
      </c:barChart>
      <c:catAx>
        <c:axId val="1668318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68321328"/>
        <c:crosses val="autoZero"/>
        <c:auto val="1"/>
        <c:lblAlgn val="ctr"/>
        <c:lblOffset val="100"/>
        <c:noMultiLvlLbl val="0"/>
      </c:catAx>
      <c:valAx>
        <c:axId val="1668321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68318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P cumulata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 Cremona via Fatebenefratelli'!$U$5</c:f>
              <c:strCache>
                <c:ptCount val="1"/>
                <c:pt idx="0">
                  <c:v>inverno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'P Cremona via Fatebenefratelli'!$T$6:$T$25</c:f>
              <c:numCache>
                <c:formatCode>General</c:formatCode>
                <c:ptCount val="20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  <c:pt idx="17">
                  <c:v>2023</c:v>
                </c:pt>
                <c:pt idx="18">
                  <c:v>2024</c:v>
                </c:pt>
                <c:pt idx="19">
                  <c:v>2025</c:v>
                </c:pt>
              </c:numCache>
            </c:numRef>
          </c:cat>
          <c:val>
            <c:numRef>
              <c:f>'P Cremona via Fatebenefratelli'!$U$6:$U$25</c:f>
              <c:numCache>
                <c:formatCode>General</c:formatCode>
                <c:ptCount val="20"/>
                <c:pt idx="0">
                  <c:v>23.599999999999991</c:v>
                </c:pt>
                <c:pt idx="1">
                  <c:v>78.400000000000006</c:v>
                </c:pt>
                <c:pt idx="2">
                  <c:v>202.20000000000002</c:v>
                </c:pt>
                <c:pt idx="3">
                  <c:v>347.20000000000005</c:v>
                </c:pt>
                <c:pt idx="4">
                  <c:v>336.40000000000009</c:v>
                </c:pt>
                <c:pt idx="5">
                  <c:v>145.39999999999998</c:v>
                </c:pt>
                <c:pt idx="6">
                  <c:v>101.19999999999999</c:v>
                </c:pt>
                <c:pt idx="7">
                  <c:v>221.8</c:v>
                </c:pt>
                <c:pt idx="8">
                  <c:v>315.40000000000003</c:v>
                </c:pt>
                <c:pt idx="9">
                  <c:v>181.2</c:v>
                </c:pt>
                <c:pt idx="10">
                  <c:v>149.4</c:v>
                </c:pt>
                <c:pt idx="11">
                  <c:v>89.2</c:v>
                </c:pt>
                <c:pt idx="12">
                  <c:v>50.599999999999994</c:v>
                </c:pt>
                <c:pt idx="13">
                  <c:v>119</c:v>
                </c:pt>
                <c:pt idx="14">
                  <c:v>63.2</c:v>
                </c:pt>
                <c:pt idx="15">
                  <c:v>107.2</c:v>
                </c:pt>
                <c:pt idx="16">
                  <c:v>160.60000000000002</c:v>
                </c:pt>
                <c:pt idx="17">
                  <c:v>110.6</c:v>
                </c:pt>
                <c:pt idx="18">
                  <c:v>302</c:v>
                </c:pt>
                <c:pt idx="19">
                  <c:v>268.39999999999998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E98-4BDA-91E9-C133654C52BD}"/>
            </c:ext>
          </c:extLst>
        </c:ser>
        <c:ser>
          <c:idx val="1"/>
          <c:order val="1"/>
          <c:tx>
            <c:strRef>
              <c:f>'P Cremona via Fatebenefratelli'!$V$5</c:f>
              <c:strCache>
                <c:ptCount val="1"/>
                <c:pt idx="0">
                  <c:v>primavera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 Cremona via Fatebenefratelli'!$T$6:$T$25</c:f>
              <c:numCache>
                <c:formatCode>General</c:formatCode>
                <c:ptCount val="20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  <c:pt idx="17">
                  <c:v>2023</c:v>
                </c:pt>
                <c:pt idx="18">
                  <c:v>2024</c:v>
                </c:pt>
                <c:pt idx="19">
                  <c:v>2025</c:v>
                </c:pt>
              </c:numCache>
            </c:numRef>
          </c:cat>
          <c:val>
            <c:numRef>
              <c:f>'P Cremona via Fatebenefratelli'!$V$6:$V$25</c:f>
              <c:numCache>
                <c:formatCode>General</c:formatCode>
                <c:ptCount val="20"/>
                <c:pt idx="0">
                  <c:v>65.2</c:v>
                </c:pt>
                <c:pt idx="1">
                  <c:v>181.39999999999998</c:v>
                </c:pt>
                <c:pt idx="2">
                  <c:v>199.8</c:v>
                </c:pt>
                <c:pt idx="3">
                  <c:v>280</c:v>
                </c:pt>
                <c:pt idx="4">
                  <c:v>306</c:v>
                </c:pt>
                <c:pt idx="5">
                  <c:v>144.99999999999997</c:v>
                </c:pt>
                <c:pt idx="6">
                  <c:v>142</c:v>
                </c:pt>
                <c:pt idx="7">
                  <c:v>573.79999999999995</c:v>
                </c:pt>
                <c:pt idx="8">
                  <c:v>195.6</c:v>
                </c:pt>
                <c:pt idx="9">
                  <c:v>254.8</c:v>
                </c:pt>
                <c:pt idx="10">
                  <c:v>230.60000000000002</c:v>
                </c:pt>
                <c:pt idx="11">
                  <c:v>108.60000000000001</c:v>
                </c:pt>
                <c:pt idx="12">
                  <c:v>273.20000000000005</c:v>
                </c:pt>
                <c:pt idx="13">
                  <c:v>314.60000000000002</c:v>
                </c:pt>
                <c:pt idx="14">
                  <c:v>80.2</c:v>
                </c:pt>
                <c:pt idx="15">
                  <c:v>83.4</c:v>
                </c:pt>
                <c:pt idx="16">
                  <c:v>76.600000000000009</c:v>
                </c:pt>
                <c:pt idx="17">
                  <c:v>151.40000000000003</c:v>
                </c:pt>
                <c:pt idx="18">
                  <c:v>552.79999999999995</c:v>
                </c:pt>
                <c:pt idx="19">
                  <c:v>247.60000000000002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E98-4BDA-91E9-C133654C52BD}"/>
            </c:ext>
          </c:extLst>
        </c:ser>
        <c:ser>
          <c:idx val="2"/>
          <c:order val="2"/>
          <c:tx>
            <c:strRef>
              <c:f>'P Cremona via Fatebenefratelli'!$W$5</c:f>
              <c:strCache>
                <c:ptCount val="1"/>
                <c:pt idx="0">
                  <c:v>estate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'P Cremona via Fatebenefratelli'!$T$6:$T$25</c:f>
              <c:numCache>
                <c:formatCode>General</c:formatCode>
                <c:ptCount val="20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  <c:pt idx="17">
                  <c:v>2023</c:v>
                </c:pt>
                <c:pt idx="18">
                  <c:v>2024</c:v>
                </c:pt>
                <c:pt idx="19">
                  <c:v>2025</c:v>
                </c:pt>
              </c:numCache>
            </c:numRef>
          </c:cat>
          <c:val>
            <c:numRef>
              <c:f>'P Cremona via Fatebenefratelli'!$W$6:$W$25</c:f>
              <c:numCache>
                <c:formatCode>General</c:formatCode>
                <c:ptCount val="20"/>
                <c:pt idx="0">
                  <c:v>124.40000000000002</c:v>
                </c:pt>
                <c:pt idx="1">
                  <c:v>149.20000000000005</c:v>
                </c:pt>
                <c:pt idx="2">
                  <c:v>186.4</c:v>
                </c:pt>
                <c:pt idx="3">
                  <c:v>83.4</c:v>
                </c:pt>
                <c:pt idx="4">
                  <c:v>351.59999999999997</c:v>
                </c:pt>
                <c:pt idx="5">
                  <c:v>175.60000000000002</c:v>
                </c:pt>
                <c:pt idx="6">
                  <c:v>72.400000000000006</c:v>
                </c:pt>
                <c:pt idx="7">
                  <c:v>158</c:v>
                </c:pt>
                <c:pt idx="8">
                  <c:v>189.20000000000005</c:v>
                </c:pt>
                <c:pt idx="9">
                  <c:v>128.80000000000001</c:v>
                </c:pt>
                <c:pt idx="10">
                  <c:v>160.20000000000002</c:v>
                </c:pt>
                <c:pt idx="11">
                  <c:v>142.60000000000002</c:v>
                </c:pt>
                <c:pt idx="12">
                  <c:v>279.39999999999998</c:v>
                </c:pt>
                <c:pt idx="13">
                  <c:v>101.60000000000001</c:v>
                </c:pt>
                <c:pt idx="14">
                  <c:v>238.60000000000002</c:v>
                </c:pt>
                <c:pt idx="15">
                  <c:v>54</c:v>
                </c:pt>
                <c:pt idx="16">
                  <c:v>237.2</c:v>
                </c:pt>
                <c:pt idx="17">
                  <c:v>75.8</c:v>
                </c:pt>
                <c:pt idx="18">
                  <c:v>308.59999999999997</c:v>
                </c:pt>
                <c:pt idx="19">
                  <c:v>197.4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E98-4BDA-91E9-C133654C52BD}"/>
            </c:ext>
          </c:extLst>
        </c:ser>
        <c:ser>
          <c:idx val="3"/>
          <c:order val="3"/>
          <c:tx>
            <c:strRef>
              <c:f>'P Cremona via Fatebenefratelli'!$X$5</c:f>
              <c:strCache>
                <c:ptCount val="1"/>
                <c:pt idx="0">
                  <c:v>autunno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 Cremona via Fatebenefratelli'!$T$6:$T$25</c:f>
              <c:numCache>
                <c:formatCode>General</c:formatCode>
                <c:ptCount val="20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  <c:pt idx="17">
                  <c:v>2023</c:v>
                </c:pt>
                <c:pt idx="18">
                  <c:v>2024</c:v>
                </c:pt>
                <c:pt idx="19">
                  <c:v>2025</c:v>
                </c:pt>
              </c:numCache>
            </c:numRef>
          </c:cat>
          <c:val>
            <c:numRef>
              <c:f>'P Cremona via Fatebenefratelli'!$X$6:$X$25</c:f>
              <c:numCache>
                <c:formatCode>General</c:formatCode>
                <c:ptCount val="20"/>
                <c:pt idx="0">
                  <c:v>209.60000000000002</c:v>
                </c:pt>
                <c:pt idx="1">
                  <c:v>245.8</c:v>
                </c:pt>
                <c:pt idx="2">
                  <c:v>280.60000000000002</c:v>
                </c:pt>
                <c:pt idx="3">
                  <c:v>295.20000000000005</c:v>
                </c:pt>
                <c:pt idx="4">
                  <c:v>426</c:v>
                </c:pt>
                <c:pt idx="5">
                  <c:v>208.40000000000003</c:v>
                </c:pt>
                <c:pt idx="6">
                  <c:v>384.4</c:v>
                </c:pt>
                <c:pt idx="7">
                  <c:v>248.59999999999997</c:v>
                </c:pt>
                <c:pt idx="8">
                  <c:v>423.8</c:v>
                </c:pt>
                <c:pt idx="9">
                  <c:v>143</c:v>
                </c:pt>
                <c:pt idx="10">
                  <c:v>149</c:v>
                </c:pt>
                <c:pt idx="11">
                  <c:v>223.4</c:v>
                </c:pt>
                <c:pt idx="12">
                  <c:v>327.20000000000005</c:v>
                </c:pt>
                <c:pt idx="13">
                  <c:v>331.2000000000001</c:v>
                </c:pt>
                <c:pt idx="14">
                  <c:v>170.40000000000003</c:v>
                </c:pt>
                <c:pt idx="15">
                  <c:v>156.79999999999998</c:v>
                </c:pt>
                <c:pt idx="16">
                  <c:v>151.80000000000001</c:v>
                </c:pt>
                <c:pt idx="17">
                  <c:v>143.6</c:v>
                </c:pt>
                <c:pt idx="18">
                  <c:v>330.00000000000006</c:v>
                </c:pt>
                <c:pt idx="19">
                  <c:v>207.59999999999997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E98-4BDA-91E9-C133654C52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33015312"/>
        <c:axId val="833018224"/>
      </c:lineChart>
      <c:catAx>
        <c:axId val="833015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33018224"/>
        <c:crosses val="autoZero"/>
        <c:auto val="1"/>
        <c:lblAlgn val="ctr"/>
        <c:lblOffset val="100"/>
        <c:noMultiLvlLbl val="0"/>
      </c:catAx>
      <c:valAx>
        <c:axId val="833018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330153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Tropical nights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'T Cremona via Fatebenefratelli'!$T$3</c:f>
              <c:strCache>
                <c:ptCount val="1"/>
                <c:pt idx="0">
                  <c:v>Tropical nights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'T Cremona via Fatebenefratelli'!$U$2:$AN$2</c:f>
              <c:numCache>
                <c:formatCode>General</c:formatCode>
                <c:ptCount val="20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  <c:pt idx="17">
                  <c:v>2023</c:v>
                </c:pt>
                <c:pt idx="18">
                  <c:v>2024</c:v>
                </c:pt>
                <c:pt idx="19">
                  <c:v>2025</c:v>
                </c:pt>
              </c:numCache>
            </c:numRef>
          </c:cat>
          <c:val>
            <c:numRef>
              <c:f>'T Cremona via Fatebenefratelli'!$U$3:$AN$3</c:f>
              <c:numCache>
                <c:formatCode>General</c:formatCode>
                <c:ptCount val="20"/>
                <c:pt idx="0">
                  <c:v>35</c:v>
                </c:pt>
                <c:pt idx="1">
                  <c:v>20</c:v>
                </c:pt>
                <c:pt idx="2">
                  <c:v>34</c:v>
                </c:pt>
                <c:pt idx="3">
                  <c:v>43</c:v>
                </c:pt>
                <c:pt idx="4">
                  <c:v>38</c:v>
                </c:pt>
                <c:pt idx="5">
                  <c:v>30</c:v>
                </c:pt>
                <c:pt idx="6">
                  <c:v>48</c:v>
                </c:pt>
                <c:pt idx="7">
                  <c:v>36</c:v>
                </c:pt>
                <c:pt idx="8">
                  <c:v>14</c:v>
                </c:pt>
                <c:pt idx="9">
                  <c:v>43</c:v>
                </c:pt>
                <c:pt idx="10">
                  <c:v>44</c:v>
                </c:pt>
                <c:pt idx="11">
                  <c:v>49</c:v>
                </c:pt>
                <c:pt idx="12">
                  <c:v>41</c:v>
                </c:pt>
                <c:pt idx="13">
                  <c:v>51</c:v>
                </c:pt>
                <c:pt idx="14">
                  <c:v>35</c:v>
                </c:pt>
                <c:pt idx="15">
                  <c:v>43</c:v>
                </c:pt>
                <c:pt idx="16">
                  <c:v>84</c:v>
                </c:pt>
                <c:pt idx="17">
                  <c:v>56</c:v>
                </c:pt>
                <c:pt idx="18">
                  <c:v>74</c:v>
                </c:pt>
                <c:pt idx="19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CC9-4971-A4A8-3C44CB4D00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68318416"/>
        <c:axId val="1668321328"/>
      </c:barChart>
      <c:catAx>
        <c:axId val="1668318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68321328"/>
        <c:crosses val="autoZero"/>
        <c:auto val="1"/>
        <c:lblAlgn val="ctr"/>
        <c:lblOffset val="100"/>
        <c:noMultiLvlLbl val="0"/>
      </c:catAx>
      <c:valAx>
        <c:axId val="1668321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68318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Summer Days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'T Cremona via Fatebenefratelli'!$T$4</c:f>
              <c:strCache>
                <c:ptCount val="1"/>
                <c:pt idx="0">
                  <c:v>Summer days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chemeClr val="accent2"/>
              </a:solidFill>
            </a:ln>
            <a:effectLst/>
          </c:spPr>
          <c:invertIfNegative val="0"/>
          <c:cat>
            <c:numRef>
              <c:f>'T Cremona via Fatebenefratelli'!$U$2:$AN$2</c:f>
              <c:numCache>
                <c:formatCode>General</c:formatCode>
                <c:ptCount val="20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  <c:pt idx="17">
                  <c:v>2023</c:v>
                </c:pt>
                <c:pt idx="18">
                  <c:v>2024</c:v>
                </c:pt>
                <c:pt idx="19">
                  <c:v>2025</c:v>
                </c:pt>
              </c:numCache>
            </c:numRef>
          </c:cat>
          <c:val>
            <c:numRef>
              <c:f>'T Cremona via Fatebenefratelli'!$U$4:$AN$4</c:f>
              <c:numCache>
                <c:formatCode>General</c:formatCode>
                <c:ptCount val="20"/>
                <c:pt idx="0">
                  <c:v>59</c:v>
                </c:pt>
                <c:pt idx="1">
                  <c:v>57</c:v>
                </c:pt>
                <c:pt idx="2">
                  <c:v>68</c:v>
                </c:pt>
                <c:pt idx="3">
                  <c:v>82</c:v>
                </c:pt>
                <c:pt idx="4">
                  <c:v>54</c:v>
                </c:pt>
                <c:pt idx="5">
                  <c:v>74</c:v>
                </c:pt>
                <c:pt idx="6">
                  <c:v>85</c:v>
                </c:pt>
                <c:pt idx="7">
                  <c:v>64</c:v>
                </c:pt>
                <c:pt idx="8">
                  <c:v>36</c:v>
                </c:pt>
                <c:pt idx="9">
                  <c:v>79</c:v>
                </c:pt>
                <c:pt idx="10">
                  <c:v>84</c:v>
                </c:pt>
                <c:pt idx="11">
                  <c:v>82</c:v>
                </c:pt>
                <c:pt idx="12">
                  <c:v>81</c:v>
                </c:pt>
                <c:pt idx="13">
                  <c:v>80</c:v>
                </c:pt>
                <c:pt idx="14">
                  <c:v>72</c:v>
                </c:pt>
                <c:pt idx="15">
                  <c:v>69</c:v>
                </c:pt>
                <c:pt idx="16">
                  <c:v>114</c:v>
                </c:pt>
                <c:pt idx="17">
                  <c:v>97</c:v>
                </c:pt>
                <c:pt idx="18">
                  <c:v>86</c:v>
                </c:pt>
                <c:pt idx="19">
                  <c:v>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496-47D6-8C57-68762E64B1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68318416"/>
        <c:axId val="1668321328"/>
      </c:barChart>
      <c:catAx>
        <c:axId val="1668318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68321328"/>
        <c:crosses val="autoZero"/>
        <c:auto val="1"/>
        <c:lblAlgn val="ctr"/>
        <c:lblOffset val="100"/>
        <c:noMultiLvlLbl val="0"/>
      </c:catAx>
      <c:valAx>
        <c:axId val="1668321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68318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Tmax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'T Cremona via Fatebenefratelli'!$T$5</c:f>
              <c:strCache>
                <c:ptCount val="1"/>
                <c:pt idx="0">
                  <c:v>tmax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'T Cremona via Fatebenefratelli'!$U$2:$AN$2</c:f>
              <c:numCache>
                <c:formatCode>General</c:formatCode>
                <c:ptCount val="20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  <c:pt idx="17">
                  <c:v>2023</c:v>
                </c:pt>
                <c:pt idx="18">
                  <c:v>2024</c:v>
                </c:pt>
                <c:pt idx="19">
                  <c:v>2025</c:v>
                </c:pt>
              </c:numCache>
            </c:numRef>
          </c:cat>
          <c:val>
            <c:numRef>
              <c:f>'T Cremona via Fatebenefratelli'!$U$5:$AN$5</c:f>
              <c:numCache>
                <c:formatCode>General</c:formatCode>
                <c:ptCount val="20"/>
                <c:pt idx="0">
                  <c:v>37.299999999999997</c:v>
                </c:pt>
                <c:pt idx="1">
                  <c:v>36.700000000000003</c:v>
                </c:pt>
                <c:pt idx="2">
                  <c:v>34.9</c:v>
                </c:pt>
                <c:pt idx="3">
                  <c:v>37</c:v>
                </c:pt>
                <c:pt idx="4">
                  <c:v>36.200000000000003</c:v>
                </c:pt>
                <c:pt idx="5">
                  <c:v>38.700000000000003</c:v>
                </c:pt>
                <c:pt idx="6">
                  <c:v>37.6</c:v>
                </c:pt>
                <c:pt idx="7">
                  <c:v>37.700000000000003</c:v>
                </c:pt>
                <c:pt idx="8">
                  <c:v>36.4</c:v>
                </c:pt>
                <c:pt idx="9">
                  <c:v>40</c:v>
                </c:pt>
                <c:pt idx="10">
                  <c:v>36.5</c:v>
                </c:pt>
                <c:pt idx="11">
                  <c:v>38.1</c:v>
                </c:pt>
                <c:pt idx="12">
                  <c:v>37.1</c:v>
                </c:pt>
                <c:pt idx="13">
                  <c:v>38.6</c:v>
                </c:pt>
                <c:pt idx="14">
                  <c:v>37.299999999999997</c:v>
                </c:pt>
                <c:pt idx="15">
                  <c:v>36.4</c:v>
                </c:pt>
                <c:pt idx="16">
                  <c:v>39.799999999999997</c:v>
                </c:pt>
                <c:pt idx="17">
                  <c:v>39.700000000000003</c:v>
                </c:pt>
                <c:pt idx="18">
                  <c:v>39.1</c:v>
                </c:pt>
                <c:pt idx="19">
                  <c:v>38.4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B17-4948-ACAF-88CA909C88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68318416"/>
        <c:axId val="1668321328"/>
      </c:barChart>
      <c:catAx>
        <c:axId val="1668318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68321328"/>
        <c:crosses val="autoZero"/>
        <c:auto val="1"/>
        <c:lblAlgn val="ctr"/>
        <c:lblOffset val="100"/>
        <c:noMultiLvlLbl val="0"/>
      </c:catAx>
      <c:valAx>
        <c:axId val="1668321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68318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 serie storica Persico'!$Q$3</c:f>
              <c:strCache>
                <c:ptCount val="1"/>
                <c:pt idx="0">
                  <c:v>Tropical nights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'T serie storica Persico'!$R$2:$AZ$2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'T serie storica Persico'!$R$3:$AZ$3</c:f>
              <c:numCache>
                <c:formatCode>General</c:formatCode>
                <c:ptCount val="35"/>
                <c:pt idx="0">
                  <c:v>19</c:v>
                </c:pt>
                <c:pt idx="1">
                  <c:v>16</c:v>
                </c:pt>
                <c:pt idx="2">
                  <c:v>0</c:v>
                </c:pt>
                <c:pt idx="3">
                  <c:v>5</c:v>
                </c:pt>
                <c:pt idx="4">
                  <c:v>10</c:v>
                </c:pt>
                <c:pt idx="5">
                  <c:v>0</c:v>
                </c:pt>
                <c:pt idx="6">
                  <c:v>1</c:v>
                </c:pt>
                <c:pt idx="7">
                  <c:v>8</c:v>
                </c:pt>
                <c:pt idx="8">
                  <c:v>3</c:v>
                </c:pt>
                <c:pt idx="9">
                  <c:v>2</c:v>
                </c:pt>
                <c:pt idx="10">
                  <c:v>2</c:v>
                </c:pt>
                <c:pt idx="11">
                  <c:v>4</c:v>
                </c:pt>
                <c:pt idx="12">
                  <c:v>18</c:v>
                </c:pt>
                <c:pt idx="13">
                  <c:v>3</c:v>
                </c:pt>
                <c:pt idx="14">
                  <c:v>7</c:v>
                </c:pt>
                <c:pt idx="15">
                  <c:v>14</c:v>
                </c:pt>
                <c:pt idx="16">
                  <c:v>1</c:v>
                </c:pt>
                <c:pt idx="17">
                  <c:v>8</c:v>
                </c:pt>
                <c:pt idx="18">
                  <c:v>5</c:v>
                </c:pt>
                <c:pt idx="19">
                  <c:v>16</c:v>
                </c:pt>
                <c:pt idx="20">
                  <c:v>9</c:v>
                </c:pt>
                <c:pt idx="21">
                  <c:v>8</c:v>
                </c:pt>
                <c:pt idx="22">
                  <c:v>12</c:v>
                </c:pt>
                <c:pt idx="23">
                  <c:v>3</c:v>
                </c:pt>
                <c:pt idx="24">
                  <c:v>32</c:v>
                </c:pt>
                <c:pt idx="25">
                  <c:v>17</c:v>
                </c:pt>
                <c:pt idx="26">
                  <c:v>27</c:v>
                </c:pt>
                <c:pt idx="27">
                  <c:v>24</c:v>
                </c:pt>
                <c:pt idx="28">
                  <c:v>34</c:v>
                </c:pt>
                <c:pt idx="29">
                  <c:v>16</c:v>
                </c:pt>
                <c:pt idx="30">
                  <c:v>4</c:v>
                </c:pt>
                <c:pt idx="31">
                  <c:v>35</c:v>
                </c:pt>
                <c:pt idx="32">
                  <c:v>35</c:v>
                </c:pt>
                <c:pt idx="33">
                  <c:v>60</c:v>
                </c:pt>
                <c:pt idx="34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9B-4953-91B2-AEB142856E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25661503"/>
        <c:axId val="525662751"/>
      </c:barChart>
      <c:catAx>
        <c:axId val="5256615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25662751"/>
        <c:crosses val="autoZero"/>
        <c:auto val="1"/>
        <c:lblAlgn val="ctr"/>
        <c:lblOffset val="100"/>
        <c:noMultiLvlLbl val="0"/>
      </c:catAx>
      <c:valAx>
        <c:axId val="525662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256615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 serie storica Persico'!$Q$4</c:f>
              <c:strCache>
                <c:ptCount val="1"/>
                <c:pt idx="0">
                  <c:v>Summer days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chemeClr val="accent2"/>
              </a:solidFill>
            </a:ln>
            <a:effectLst/>
          </c:spPr>
          <c:invertIfNegative val="0"/>
          <c:cat>
            <c:numRef>
              <c:f>'T serie storica Persico'!$R$2:$AZ$2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'T serie storica Persico'!$R$4:$AZ$4</c:f>
              <c:numCache>
                <c:formatCode>General</c:formatCode>
                <c:ptCount val="35"/>
                <c:pt idx="0">
                  <c:v>61</c:v>
                </c:pt>
                <c:pt idx="1">
                  <c:v>45</c:v>
                </c:pt>
                <c:pt idx="2">
                  <c:v>30</c:v>
                </c:pt>
                <c:pt idx="3">
                  <c:v>55</c:v>
                </c:pt>
                <c:pt idx="4">
                  <c:v>31</c:v>
                </c:pt>
                <c:pt idx="5">
                  <c:v>33</c:v>
                </c:pt>
                <c:pt idx="6">
                  <c:v>23</c:v>
                </c:pt>
                <c:pt idx="7">
                  <c:v>33</c:v>
                </c:pt>
                <c:pt idx="8">
                  <c:v>29</c:v>
                </c:pt>
                <c:pt idx="9">
                  <c:v>41</c:v>
                </c:pt>
                <c:pt idx="10">
                  <c:v>48</c:v>
                </c:pt>
                <c:pt idx="11">
                  <c:v>34</c:v>
                </c:pt>
                <c:pt idx="12">
                  <c:v>87</c:v>
                </c:pt>
                <c:pt idx="13">
                  <c:v>57</c:v>
                </c:pt>
                <c:pt idx="14">
                  <c:v>49</c:v>
                </c:pt>
                <c:pt idx="15">
                  <c:v>74</c:v>
                </c:pt>
                <c:pt idx="16">
                  <c:v>71</c:v>
                </c:pt>
                <c:pt idx="17">
                  <c:v>76</c:v>
                </c:pt>
                <c:pt idx="18">
                  <c:v>93</c:v>
                </c:pt>
                <c:pt idx="19">
                  <c:v>49</c:v>
                </c:pt>
                <c:pt idx="20">
                  <c:v>89</c:v>
                </c:pt>
                <c:pt idx="21">
                  <c:v>85</c:v>
                </c:pt>
                <c:pt idx="22">
                  <c:v>71</c:v>
                </c:pt>
                <c:pt idx="23">
                  <c:v>49</c:v>
                </c:pt>
                <c:pt idx="24">
                  <c:v>83</c:v>
                </c:pt>
                <c:pt idx="25">
                  <c:v>83</c:v>
                </c:pt>
                <c:pt idx="26">
                  <c:v>90</c:v>
                </c:pt>
                <c:pt idx="27">
                  <c:v>81</c:v>
                </c:pt>
                <c:pt idx="28">
                  <c:v>85</c:v>
                </c:pt>
                <c:pt idx="29">
                  <c:v>69</c:v>
                </c:pt>
                <c:pt idx="30">
                  <c:v>67</c:v>
                </c:pt>
                <c:pt idx="31">
                  <c:v>87</c:v>
                </c:pt>
                <c:pt idx="32">
                  <c:v>81</c:v>
                </c:pt>
                <c:pt idx="33">
                  <c:v>66</c:v>
                </c:pt>
                <c:pt idx="34">
                  <c:v>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59-479B-B95A-3152A54AF9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25661503"/>
        <c:axId val="525662751"/>
      </c:barChart>
      <c:catAx>
        <c:axId val="5256615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25662751"/>
        <c:crosses val="autoZero"/>
        <c:auto val="1"/>
        <c:lblAlgn val="ctr"/>
        <c:lblOffset val="100"/>
        <c:noMultiLvlLbl val="0"/>
      </c:catAx>
      <c:valAx>
        <c:axId val="525662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256615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 serie storica Persico'!$Q$5</c:f>
              <c:strCache>
                <c:ptCount val="1"/>
                <c:pt idx="0">
                  <c:v>tmax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'T serie storica Persico'!$R$2:$AZ$2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'T serie storica Persico'!$R$5:$AZ$5</c:f>
              <c:numCache>
                <c:formatCode>General</c:formatCode>
                <c:ptCount val="35"/>
                <c:pt idx="0">
                  <c:v>38</c:v>
                </c:pt>
                <c:pt idx="1">
                  <c:v>36</c:v>
                </c:pt>
                <c:pt idx="2">
                  <c:v>33.1</c:v>
                </c:pt>
                <c:pt idx="3">
                  <c:v>34.5</c:v>
                </c:pt>
                <c:pt idx="4">
                  <c:v>33.799999999999997</c:v>
                </c:pt>
                <c:pt idx="5">
                  <c:v>36.6</c:v>
                </c:pt>
                <c:pt idx="6">
                  <c:v>33.1</c:v>
                </c:pt>
                <c:pt idx="7">
                  <c:v>34</c:v>
                </c:pt>
                <c:pt idx="8">
                  <c:v>33.5</c:v>
                </c:pt>
                <c:pt idx="9">
                  <c:v>35.5</c:v>
                </c:pt>
                <c:pt idx="10">
                  <c:v>34.299999999999997</c:v>
                </c:pt>
                <c:pt idx="11">
                  <c:v>36</c:v>
                </c:pt>
                <c:pt idx="12">
                  <c:v>38.200000000000003</c:v>
                </c:pt>
                <c:pt idx="13">
                  <c:v>35.4</c:v>
                </c:pt>
                <c:pt idx="14">
                  <c:v>35.200000000000003</c:v>
                </c:pt>
                <c:pt idx="15">
                  <c:v>38.799999999999997</c:v>
                </c:pt>
                <c:pt idx="16">
                  <c:v>38.5</c:v>
                </c:pt>
                <c:pt idx="17">
                  <c:v>37.1</c:v>
                </c:pt>
                <c:pt idx="18">
                  <c:v>39.4</c:v>
                </c:pt>
                <c:pt idx="19">
                  <c:v>38</c:v>
                </c:pt>
                <c:pt idx="20">
                  <c:v>38.4</c:v>
                </c:pt>
                <c:pt idx="21">
                  <c:v>38.4</c:v>
                </c:pt>
                <c:pt idx="22">
                  <c:v>39.4</c:v>
                </c:pt>
                <c:pt idx="23">
                  <c:v>38</c:v>
                </c:pt>
                <c:pt idx="24">
                  <c:v>38.700000000000003</c:v>
                </c:pt>
                <c:pt idx="25">
                  <c:v>36.1</c:v>
                </c:pt>
                <c:pt idx="26">
                  <c:v>38.299999999999997</c:v>
                </c:pt>
                <c:pt idx="27">
                  <c:v>37.1</c:v>
                </c:pt>
                <c:pt idx="28">
                  <c:v>38.5</c:v>
                </c:pt>
                <c:pt idx="29">
                  <c:v>35.9</c:v>
                </c:pt>
                <c:pt idx="30">
                  <c:v>36.1</c:v>
                </c:pt>
                <c:pt idx="31">
                  <c:v>37.5</c:v>
                </c:pt>
                <c:pt idx="32">
                  <c:v>39.299999999999997</c:v>
                </c:pt>
                <c:pt idx="33">
                  <c:v>36.200000000000003</c:v>
                </c:pt>
                <c:pt idx="34">
                  <c:v>37.9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8C-48BE-895A-6EBC065BC9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25661503"/>
        <c:axId val="525662751"/>
      </c:barChart>
      <c:catAx>
        <c:axId val="5256615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25662751"/>
        <c:crosses val="autoZero"/>
        <c:auto val="1"/>
        <c:lblAlgn val="ctr"/>
        <c:lblOffset val="100"/>
        <c:noMultiLvlLbl val="0"/>
      </c:catAx>
      <c:valAx>
        <c:axId val="525662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256615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831273</xdr:colOff>
      <xdr:row>9</xdr:row>
      <xdr:rowOff>105641</xdr:rowOff>
    </xdr:from>
    <xdr:to>
      <xdr:col>37</xdr:col>
      <xdr:colOff>407324</xdr:colOff>
      <xdr:row>26</xdr:row>
      <xdr:rowOff>174221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5276290F-5451-452C-A31A-93CDF2F8FF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26</xdr:col>
      <xdr:colOff>0</xdr:colOff>
      <xdr:row>30</xdr:row>
      <xdr:rowOff>19050</xdr:rowOff>
    </xdr:from>
    <xdr:to>
      <xdr:col>37</xdr:col>
      <xdr:colOff>518160</xdr:colOff>
      <xdr:row>47</xdr:row>
      <xdr:rowOff>87630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0406E254-64A7-4BAB-BF55-F83FF01052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0</xdr:colOff>
      <xdr:row>51</xdr:row>
      <xdr:rowOff>0</xdr:rowOff>
    </xdr:from>
    <xdr:to>
      <xdr:col>37</xdr:col>
      <xdr:colOff>575310</xdr:colOff>
      <xdr:row>68</xdr:row>
      <xdr:rowOff>68580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3BE45CFB-58EC-4A55-9648-EC1DA15FF8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26</xdr:col>
      <xdr:colOff>0</xdr:colOff>
      <xdr:row>71</xdr:row>
      <xdr:rowOff>0</xdr:rowOff>
    </xdr:from>
    <xdr:to>
      <xdr:col>37</xdr:col>
      <xdr:colOff>575310</xdr:colOff>
      <xdr:row>88</xdr:row>
      <xdr:rowOff>68580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A309BF5A-B7BB-4BD2-B640-D01B23B768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26</xdr:col>
      <xdr:colOff>0</xdr:colOff>
      <xdr:row>92</xdr:row>
      <xdr:rowOff>0</xdr:rowOff>
    </xdr:from>
    <xdr:to>
      <xdr:col>37</xdr:col>
      <xdr:colOff>575310</xdr:colOff>
      <xdr:row>109</xdr:row>
      <xdr:rowOff>68580</xdr:rowOff>
    </xdr:to>
    <xdr:graphicFrame macro="">
      <xdr:nvGraphicFramePr>
        <xdr:cNvPr id="6" name="Grafico 5">
          <a:extLst>
            <a:ext uri="{FF2B5EF4-FFF2-40B4-BE49-F238E27FC236}">
              <a16:creationId xmlns:a16="http://schemas.microsoft.com/office/drawing/2014/main" id="{941E5E11-0445-4E7E-B0E7-8F8A40F84A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18</xdr:col>
      <xdr:colOff>314325</xdr:colOff>
      <xdr:row>28</xdr:row>
      <xdr:rowOff>23812</xdr:rowOff>
    </xdr:from>
    <xdr:to>
      <xdr:col>25</xdr:col>
      <xdr:colOff>542925</xdr:colOff>
      <xdr:row>42</xdr:row>
      <xdr:rowOff>100012</xdr:rowOff>
    </xdr:to>
    <xdr:graphicFrame macro="">
      <xdr:nvGraphicFramePr>
        <xdr:cNvPr id="7" name="Grafico 6">
          <a:extLst>
            <a:ext uri="{FF2B5EF4-FFF2-40B4-BE49-F238E27FC236}">
              <a16:creationId xmlns:a16="http://schemas.microsoft.com/office/drawing/2014/main" id="{E27E8609-368C-4BBE-B98E-83D6337E0E4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19051</xdr:rowOff>
    </xdr:from>
    <xdr:to>
      <xdr:col>16</xdr:col>
      <xdr:colOff>514350</xdr:colOff>
      <xdr:row>27</xdr:row>
      <xdr:rowOff>19051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94E50BE1-E7EE-422B-9C7B-0936BAC9290A}"/>
            </a:ext>
          </a:extLst>
        </xdr:cNvPr>
        <xdr:cNvSpPr txBox="1"/>
      </xdr:nvSpPr>
      <xdr:spPr>
        <a:xfrm>
          <a:off x="0" y="19051"/>
          <a:ext cx="10267950" cy="5143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t-IT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GUIDA ALLA LETTURA</a:t>
          </a:r>
        </a:p>
        <a:p>
          <a:endParaRPr lang="it-IT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Nel presente file excel sono riportati i dati metereologici da utilizzare come supporto per lo svolgimento della verifica climatica approfondita per l'iniziativa 2.8.1 Multimodale Urbano. La stazione ARPA Cremona via Fatebenefratelli è stata selezionata dal portale LIRIS (</a:t>
          </a:r>
          <a:r>
            <a:rPr lang="it-IT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https://iris.arpalombardia.it/gisINM/common/webgis_central.php?TYPE=guest</a:t>
          </a:r>
          <a:r>
            <a:rPr lang="it-IT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come più rappresentativa e vicina per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l'intervento finanziato. In aggiunta sono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stati utilizzati i dati metereologici della stazione ARPA di Persico, la più significativa per l'intervento finanziato tra le stazioni storiche utilizzate da ARPA per analisi climatiche a scala regionale con serie storiche omogenee, affidabili e con almeno 30 anni di dati.</a:t>
          </a:r>
          <a:endParaRPr lang="it-IT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seguito della fase di screening è richiesto al beneficiario di proseguire con la verifica climatica approfondita per il fenomeno climatico "calore".</a:t>
          </a:r>
        </a:p>
        <a:p>
          <a:endParaRPr lang="it-IT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partire dalle serie storiche metereologiche sono stati calcolati degli indicatori ed è stato analizzato il loro andamento negli anni, nel file sono presenti due fogli, '</a:t>
          </a:r>
          <a:r>
            <a:rPr lang="it-IT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</a:t>
          </a:r>
          <a:r>
            <a:rPr lang="it-IT" sz="11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Cremona via Fatebenefratelli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' e '</a:t>
          </a:r>
          <a:r>
            <a:rPr lang="it-IT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 serie storica Persico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', e si riportano di seguito gli indicatori e le analisi presenti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 ciascun foglio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</a:p>
        <a:p>
          <a:endParaRPr lang="it-IT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it-IT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'T Cremona via Fatebenefratelli'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che contiene i dati giornalieri di temperatura dal 2006 al 2025, in particolare la temperatura media giornaliera e la minima e massima temperatura media oraria. </a:t>
          </a:r>
          <a:endParaRPr lang="it-IT">
            <a:effectLst/>
          </a:endParaRPr>
        </a:p>
        <a:p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Viene inizialmente effettuata una analisi di completezza del dataset in cui si riportano il numero e la percentuale di dati presente per ogni anno, evidenziando in rosso eventuali anni che risultino poco significativi per limitata presenza di dati.</a:t>
          </a:r>
          <a:endParaRPr lang="it-IT">
            <a:effectLst/>
          </a:endParaRPr>
        </a:p>
        <a:p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it-IT">
            <a:effectLst/>
          </a:endParaRPr>
        </a:p>
        <a:p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partire dalla serie storica vengono quindi calcolati diversi indicatori con relativi grafici di andamento annuale:</a:t>
          </a:r>
          <a:endParaRPr lang="it-IT">
            <a:effectLst/>
          </a:endParaRPr>
        </a:p>
        <a:p>
          <a:pPr lvl="1"/>
          <a:r>
            <a:rPr lang="it-IT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Tropical nights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numero di giorni con temperatura minima maggiore di 20°C registrati nell’anno</a:t>
          </a:r>
          <a:endParaRPr lang="it-IT">
            <a:effectLst/>
          </a:endParaRPr>
        </a:p>
        <a:p>
          <a:pPr lvl="1"/>
          <a:r>
            <a:rPr lang="it-IT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Summer days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numero di giorni con temperatura massima maggiore di 30°C registrati nell’anno</a:t>
          </a:r>
          <a:endParaRPr lang="it-IT">
            <a:effectLst/>
          </a:endParaRPr>
        </a:p>
        <a:p>
          <a:pPr lvl="1"/>
          <a:r>
            <a:rPr lang="it-IT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Tmax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massima temperatura media oraria registrata nell’anno</a:t>
          </a:r>
          <a:endParaRPr lang="it-IT">
            <a:effectLst/>
          </a:endParaRPr>
        </a:p>
        <a:p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lvl="0"/>
          <a:r>
            <a:rPr lang="it-IT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'T serie storica Persico'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che contiene i dati giornalieri di temperatura dal 1991 al 2025, in particolare la temperatura minima e massima giornaliera. </a:t>
          </a:r>
        </a:p>
        <a:p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Viene inizialmente effettuata una analisi di completezza del dataset in cui si riportano il numero e la percentuale di dati presente per ogni anno, evidenziando in rosso eventuali anni che risultino poco significativi per limitata presenza di dati.</a:t>
          </a:r>
        </a:p>
        <a:p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partire dalla serie storica vengono quindi calcolati diversi indicatori con relativi grafici di andamento annuale:</a:t>
          </a:r>
        </a:p>
        <a:p>
          <a:pPr lvl="1"/>
          <a:r>
            <a:rPr lang="it-IT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Tropical nights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numero di giorni con temperatura minima maggiore di 20°C registrati nell’anno</a:t>
          </a:r>
        </a:p>
        <a:p>
          <a:pPr lvl="1"/>
          <a:r>
            <a:rPr lang="it-IT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Summer days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numero di giorni con temperatura massima maggiore di 30°C registrati nell’anno</a:t>
          </a:r>
        </a:p>
        <a:p>
          <a:pPr lvl="1"/>
          <a:r>
            <a:rPr lang="it-IT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Tmax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massima temperatura registrata nell’anno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923925</xdr:colOff>
      <xdr:row>7</xdr:row>
      <xdr:rowOff>9525</xdr:rowOff>
    </xdr:from>
    <xdr:to>
      <xdr:col>31</xdr:col>
      <xdr:colOff>60960</xdr:colOff>
      <xdr:row>24</xdr:row>
      <xdr:rowOff>78105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286B121A-4D7A-44FF-8E1A-8E9392A740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923925</xdr:colOff>
      <xdr:row>25</xdr:row>
      <xdr:rowOff>180975</xdr:rowOff>
    </xdr:from>
    <xdr:to>
      <xdr:col>31</xdr:col>
      <xdr:colOff>108585</xdr:colOff>
      <xdr:row>43</xdr:row>
      <xdr:rowOff>59055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500054CD-1B4F-4A67-B1A0-A73609F319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923925</xdr:colOff>
      <xdr:row>45</xdr:row>
      <xdr:rowOff>9525</xdr:rowOff>
    </xdr:from>
    <xdr:to>
      <xdr:col>31</xdr:col>
      <xdr:colOff>108585</xdr:colOff>
      <xdr:row>62</xdr:row>
      <xdr:rowOff>78105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858430F7-FD2B-4028-AA54-4ACC5ADBF8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47624</xdr:colOff>
      <xdr:row>8</xdr:row>
      <xdr:rowOff>33336</xdr:rowOff>
    </xdr:from>
    <xdr:to>
      <xdr:col>29</xdr:col>
      <xdr:colOff>476249</xdr:colOff>
      <xdr:row>27</xdr:row>
      <xdr:rowOff>152399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48000164-3E46-475D-8CDD-F75639FB2EE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76200</xdr:colOff>
      <xdr:row>29</xdr:row>
      <xdr:rowOff>180975</xdr:rowOff>
    </xdr:from>
    <xdr:to>
      <xdr:col>29</xdr:col>
      <xdr:colOff>504825</xdr:colOff>
      <xdr:row>49</xdr:row>
      <xdr:rowOff>109538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A758C961-1D44-447F-BF1C-050E2BE693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0</xdr:colOff>
      <xdr:row>52</xdr:row>
      <xdr:rowOff>0</xdr:rowOff>
    </xdr:from>
    <xdr:to>
      <xdr:col>29</xdr:col>
      <xdr:colOff>428625</xdr:colOff>
      <xdr:row>71</xdr:row>
      <xdr:rowOff>119063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CBBF63F9-863B-4B90-B27A-A6973D9490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E1F8E-BBD1-4A5B-AC08-58669802A817}">
  <dimension ref="A1:AT7208"/>
  <sheetViews>
    <sheetView topLeftCell="S1" zoomScale="110" zoomScaleNormal="110" workbookViewId="0">
      <selection activeCell="Y10" sqref="Y10"/>
    </sheetView>
  </sheetViews>
  <sheetFormatPr defaultRowHeight="15" x14ac:dyDescent="0.25"/>
  <cols>
    <col min="2" max="5" width="10.7109375" bestFit="1" customWidth="1"/>
    <col min="6" max="6" width="26.7109375" bestFit="1" customWidth="1"/>
    <col min="7" max="7" width="30.140625" bestFit="1" customWidth="1"/>
    <col min="8" max="8" width="31.140625" bestFit="1" customWidth="1"/>
    <col min="13" max="13" width="14.28515625" bestFit="1" customWidth="1"/>
    <col min="14" max="14" width="14.42578125" bestFit="1" customWidth="1"/>
    <col min="16" max="16" width="17.85546875" bestFit="1" customWidth="1"/>
    <col min="17" max="17" width="17.85546875" customWidth="1"/>
    <col min="18" max="18" width="25" bestFit="1" customWidth="1"/>
    <col min="22" max="22" width="10.28515625" customWidth="1"/>
    <col min="26" max="26" width="13" customWidth="1"/>
  </cols>
  <sheetData>
    <row r="1" spans="1:46" x14ac:dyDescent="0.25">
      <c r="R1" t="s">
        <v>25</v>
      </c>
    </row>
    <row r="2" spans="1:46" x14ac:dyDescent="0.25">
      <c r="A2" t="s">
        <v>0</v>
      </c>
      <c r="B2" t="s">
        <v>1</v>
      </c>
      <c r="C2" t="s">
        <v>5</v>
      </c>
      <c r="D2" t="s">
        <v>6</v>
      </c>
      <c r="E2" t="s">
        <v>7</v>
      </c>
      <c r="F2" t="s">
        <v>2</v>
      </c>
      <c r="G2" t="s">
        <v>3</v>
      </c>
      <c r="H2" t="s">
        <v>4</v>
      </c>
      <c r="P2" t="s">
        <v>20</v>
      </c>
      <c r="Q2" t="s">
        <v>24</v>
      </c>
      <c r="R2">
        <v>0</v>
      </c>
      <c r="U2">
        <v>12</v>
      </c>
      <c r="V2">
        <v>3</v>
      </c>
      <c r="W2">
        <v>6</v>
      </c>
      <c r="X2">
        <v>9</v>
      </c>
    </row>
    <row r="3" spans="1:46" x14ac:dyDescent="0.25">
      <c r="A3">
        <v>9933</v>
      </c>
      <c r="B3" s="1">
        <v>38817</v>
      </c>
      <c r="C3" s="2">
        <v>2006</v>
      </c>
      <c r="D3" s="2">
        <v>4</v>
      </c>
      <c r="E3" s="2">
        <v>10</v>
      </c>
      <c r="L3" t="s">
        <v>13</v>
      </c>
      <c r="P3">
        <v>0</v>
      </c>
      <c r="Q3" s="5">
        <f>IF(F3&lt;&gt; "",IF(F3&lt;1,1,0),0)</f>
        <v>0</v>
      </c>
      <c r="R3" s="5">
        <f>IF(Q3=1,R2+1,0)</f>
        <v>0</v>
      </c>
      <c r="U3">
        <v>1</v>
      </c>
      <c r="V3">
        <v>4</v>
      </c>
      <c r="W3">
        <v>7</v>
      </c>
      <c r="X3">
        <v>10</v>
      </c>
      <c r="AA3">
        <v>2006</v>
      </c>
      <c r="AB3">
        <v>2007</v>
      </c>
      <c r="AC3">
        <v>2008</v>
      </c>
      <c r="AD3">
        <v>2009</v>
      </c>
      <c r="AE3">
        <v>2010</v>
      </c>
      <c r="AF3">
        <v>2011</v>
      </c>
      <c r="AG3">
        <v>2012</v>
      </c>
      <c r="AH3">
        <v>2013</v>
      </c>
      <c r="AI3">
        <v>2014</v>
      </c>
      <c r="AJ3">
        <v>2015</v>
      </c>
      <c r="AK3">
        <v>2016</v>
      </c>
      <c r="AL3">
        <v>2017</v>
      </c>
      <c r="AM3">
        <v>2018</v>
      </c>
      <c r="AN3">
        <v>2019</v>
      </c>
      <c r="AO3">
        <v>2020</v>
      </c>
      <c r="AP3">
        <v>2021</v>
      </c>
      <c r="AQ3">
        <v>2022</v>
      </c>
      <c r="AR3">
        <v>2023</v>
      </c>
      <c r="AS3">
        <v>2024</v>
      </c>
      <c r="AT3">
        <v>2025</v>
      </c>
    </row>
    <row r="4" spans="1:46" x14ac:dyDescent="0.25">
      <c r="A4">
        <v>9933</v>
      </c>
      <c r="B4" s="1">
        <v>38818</v>
      </c>
      <c r="C4" s="2">
        <v>2006</v>
      </c>
      <c r="D4" s="2">
        <v>4</v>
      </c>
      <c r="E4" s="2">
        <v>11</v>
      </c>
      <c r="F4">
        <v>0.8</v>
      </c>
      <c r="G4">
        <v>0</v>
      </c>
      <c r="H4">
        <v>0.4</v>
      </c>
      <c r="P4">
        <v>0</v>
      </c>
      <c r="Q4" s="5">
        <f t="shared" ref="Q4:Q67" si="0">IF(F4&lt;&gt; "",IF(F4&lt;1,1,0),0)</f>
        <v>1</v>
      </c>
      <c r="R4" s="5">
        <f t="shared" ref="R4:R67" si="1">IF(Q4=1,R3+1,0)</f>
        <v>1</v>
      </c>
      <c r="U4">
        <v>2</v>
      </c>
      <c r="V4">
        <v>5</v>
      </c>
      <c r="W4">
        <v>8</v>
      </c>
      <c r="X4">
        <v>11</v>
      </c>
      <c r="Z4" t="s">
        <v>21</v>
      </c>
      <c r="AA4" cm="1">
        <f t="array" ref="AA4">_xlfn.AGGREGATE(14,6,$F$3:$F$6961/($C$3:$C$6961=AA3),1)</f>
        <v>59.4</v>
      </c>
      <c r="AB4" cm="1">
        <f t="array" ref="AB4">_xlfn.AGGREGATE(14,6,$F$3:$F$6961/($C$3:$C$6961=AB3),1)</f>
        <v>57.8</v>
      </c>
      <c r="AC4" cm="1">
        <f t="array" ref="AC4">_xlfn.AGGREGATE(14,6,$F$3:$F$6961/($C$3:$C$6961=AC3),1)</f>
        <v>76.2</v>
      </c>
      <c r="AD4" cm="1">
        <f t="array" ref="AD4">_xlfn.AGGREGATE(14,6,$F$3:$F$6961/($C$3:$C$6961=AD3),1)</f>
        <v>96.2</v>
      </c>
      <c r="AE4" s="4" cm="1">
        <f t="array" ref="AE4">_xlfn.AGGREGATE(14,6,$F$3:$F$6961/($C$3:$C$6961=AE3),1)</f>
        <v>154.6</v>
      </c>
      <c r="AF4" cm="1">
        <f t="array" ref="AF4">_xlfn.AGGREGATE(14,6,$F$3:$F$6961/($C$3:$C$6961=AF3),1)</f>
        <v>76</v>
      </c>
      <c r="AG4" cm="1">
        <f t="array" ref="AG4">_xlfn.AGGREGATE(14,6,$F$3:$F$6961/($C$3:$C$6961=AG3),1)</f>
        <v>46.4</v>
      </c>
      <c r="AH4" cm="1">
        <f t="array" ref="AH4">_xlfn.AGGREGATE(14,6,$F$3:$F$6961/($C$3:$C$6961=AH3),1)</f>
        <v>67</v>
      </c>
      <c r="AI4" cm="1">
        <f t="array" ref="AI4">_xlfn.AGGREGATE(14,6,$F$3:$F$6961/($C$3:$C$6961=AI3),1)</f>
        <v>72.8</v>
      </c>
      <c r="AJ4" cm="1">
        <f t="array" ref="AJ4">_xlfn.AGGREGATE(14,6,$F$3:$F$6961/($C$3:$C$6961=AJ3),1)</f>
        <v>60.6</v>
      </c>
      <c r="AK4" cm="1">
        <f t="array" ref="AK4">_xlfn.AGGREGATE(14,6,$F$3:$F$6961/($C$3:$C$6961=AK3),1)</f>
        <v>41.2</v>
      </c>
      <c r="AL4" cm="1">
        <f t="array" ref="AL4">_xlfn.AGGREGATE(14,6,$F$3:$F$6961/($C$3:$C$6961=AL3),1)</f>
        <v>82.8</v>
      </c>
      <c r="AM4" cm="1">
        <f t="array" ref="AM4">_xlfn.AGGREGATE(14,6,$F$3:$F$6961/($C$3:$C$6961=AM3),1)</f>
        <v>80.400000000000006</v>
      </c>
      <c r="AN4" cm="1">
        <f t="array" ref="AN4">_xlfn.AGGREGATE(14,6,$F$3:$F$6961/($C$3:$C$6961=AN3),1)</f>
        <v>56.6</v>
      </c>
      <c r="AO4" cm="1">
        <f t="array" ref="AO4">_xlfn.AGGREGATE(14,6,$F$3:$F$6961/($C$3:$C$6961=AO3),1)</f>
        <v>48.2</v>
      </c>
      <c r="AP4" cm="1">
        <f t="array" ref="AP4">_xlfn.AGGREGATE(14,6,$F$3:$F$6961/($C$3:$C$6961=AP3),1)</f>
        <v>27</v>
      </c>
      <c r="AQ4" cm="1">
        <f t="array" ref="AQ4">_xlfn.AGGREGATE(14,6,$F$3:$F$6961/($C$3:$C$6961=AQ3),1)</f>
        <v>49.2</v>
      </c>
      <c r="AR4" cm="1">
        <f t="array" ref="AR4">_xlfn.AGGREGATE(14,6,$F$3:$F$6961/($C$3:$C$6961=AR3),1)</f>
        <v>28.2</v>
      </c>
      <c r="AS4" cm="1">
        <f t="array" ref="AS4">_xlfn.AGGREGATE(14,6,$F$3:$F$6961/($C$3:$C$6961=AS3),1)</f>
        <v>113.2</v>
      </c>
      <c r="AT4" cm="1">
        <f t="array" ref="AT4">_xlfn.AGGREGATE(14,6,$F$3:$F$7208/($C$3:$C$7208=AT3),1)</f>
        <v>100.8</v>
      </c>
    </row>
    <row r="5" spans="1:46" x14ac:dyDescent="0.25">
      <c r="A5">
        <v>9933</v>
      </c>
      <c r="B5" s="1">
        <v>38819</v>
      </c>
      <c r="C5" s="2">
        <v>2006</v>
      </c>
      <c r="D5" s="2">
        <v>4</v>
      </c>
      <c r="E5" s="2">
        <v>12</v>
      </c>
      <c r="F5">
        <v>0</v>
      </c>
      <c r="G5">
        <v>0</v>
      </c>
      <c r="H5">
        <v>0</v>
      </c>
      <c r="L5" t="s">
        <v>15</v>
      </c>
      <c r="M5" t="s">
        <v>16</v>
      </c>
      <c r="N5" t="s">
        <v>17</v>
      </c>
      <c r="P5">
        <v>0</v>
      </c>
      <c r="Q5" s="5">
        <f t="shared" si="0"/>
        <v>1</v>
      </c>
      <c r="R5" s="5">
        <f t="shared" si="1"/>
        <v>2</v>
      </c>
      <c r="U5" t="s">
        <v>33</v>
      </c>
      <c r="V5" t="s">
        <v>32</v>
      </c>
      <c r="W5" t="s">
        <v>31</v>
      </c>
      <c r="X5" t="s">
        <v>30</v>
      </c>
      <c r="Z5" t="s">
        <v>22</v>
      </c>
      <c r="AA5" cm="1">
        <f t="array" ref="AA5">_xlfn.AGGREGATE(14,6,$P$3:$P$6961/($C$3:$C$6961=AA3),1)</f>
        <v>135.4</v>
      </c>
      <c r="AB5" cm="1">
        <f t="array" ref="AB5">_xlfn.AGGREGATE(14,6,$P$3:$P$6961/($C$3:$C$6961=AB3),1)</f>
        <v>108.79999999999998</v>
      </c>
      <c r="AC5" cm="1">
        <f t="array" ref="AC5">_xlfn.AGGREGATE(14,6,$P$3:$P$6961/($C$3:$C$6961=AC3),1)</f>
        <v>144.60000000000002</v>
      </c>
      <c r="AD5" cm="1">
        <f t="array" ref="AD5">_xlfn.AGGREGATE(14,6,$P$3:$P$6961/($C$3:$C$6961=AD3),1)</f>
        <v>96.2</v>
      </c>
      <c r="AE5" s="6" cm="1">
        <f t="array" ref="AE5">_xlfn.AGGREGATE(14,6,$P$3:$P$6961/($C$3:$C$6961=AE3),1)</f>
        <v>230.39999999999998</v>
      </c>
      <c r="AF5" cm="1">
        <f t="array" ref="AF5">_xlfn.AGGREGATE(14,6,$P$3:$P$6961/($C$3:$C$6961=AF3),1)</f>
        <v>78.400000000000006</v>
      </c>
      <c r="AG5" cm="1">
        <f t="array" ref="AG5">_xlfn.AGGREGATE(14,6,$P$3:$P$6961/($C$3:$C$6961=AG3),1)</f>
        <v>84</v>
      </c>
      <c r="AH5" cm="1">
        <f t="array" ref="AH5">_xlfn.AGGREGATE(14,6,$P$3:$P$6961/($C$3:$C$6961=AH3),1)</f>
        <v>95.8</v>
      </c>
      <c r="AI5" cm="1">
        <f t="array" ref="AI5">_xlfn.AGGREGATE(14,6,$P$3:$P$6961/($C$3:$C$6961=AI3),1)</f>
        <v>164</v>
      </c>
      <c r="AJ5" cm="1">
        <f t="array" ref="AJ5">_xlfn.AGGREGATE(14,6,$P$3:$P$6961/($C$3:$C$6961=AJ3),1)</f>
        <v>98.999999999999986</v>
      </c>
      <c r="AK5" cm="1">
        <f t="array" ref="AK5">_xlfn.AGGREGATE(14,6,$P$3:$P$6961/($C$3:$C$6961=AK3),1)</f>
        <v>69.599999999999994</v>
      </c>
      <c r="AL5" cm="1">
        <f t="array" ref="AL5">_xlfn.AGGREGATE(14,6,$P$3:$P$6961/($C$3:$C$6961=AL3),1)</f>
        <v>98.8</v>
      </c>
      <c r="AM5" cm="1">
        <f t="array" ref="AM5">_xlfn.AGGREGATE(14,6,$P$3:$P$6961/($C$3:$C$6961=AM3),1)</f>
        <v>126.4</v>
      </c>
      <c r="AN5" cm="1">
        <f t="array" ref="AN5">_xlfn.AGGREGATE(14,6,$P$3:$P$6961/($C$3:$C$6961=AN3),1)</f>
        <v>70.8</v>
      </c>
      <c r="AO5" cm="1">
        <f t="array" ref="AO5">_xlfn.AGGREGATE(14,6,$P$3:$P$6961/($C$3:$C$6961=AO3),1)</f>
        <v>67</v>
      </c>
      <c r="AP5" cm="1">
        <f t="array" ref="AP5">_xlfn.AGGREGATE(14,6,$P$3:$P$6961/($C$3:$C$6961=AP3),1)</f>
        <v>64.800000000000011</v>
      </c>
      <c r="AQ5" cm="1">
        <f t="array" ref="AQ5">_xlfn.AGGREGATE(14,6,$P$3:$P$6961/($C$3:$C$6961=AQ3),1)</f>
        <v>76.400000000000006</v>
      </c>
      <c r="AR5" cm="1">
        <f t="array" ref="AR5">_xlfn.AGGREGATE(14,6,$P$3:$P$6961/($C$3:$C$6961=AR3),1)</f>
        <v>47.2</v>
      </c>
      <c r="AS5" cm="1">
        <f t="array" ref="AS5">_xlfn.AGGREGATE(14,6,$P$3:$P$6961/($C$3:$C$6961=AS3),1)</f>
        <v>130.39999999999998</v>
      </c>
      <c r="AT5" cm="1">
        <f t="array" ref="AT5">_xlfn.AGGREGATE(14,6,$P$3:$P$7208/($C$3:$C$7208=AT3),1)</f>
        <v>134.80000000000001</v>
      </c>
    </row>
    <row r="6" spans="1:46" x14ac:dyDescent="0.25">
      <c r="A6">
        <v>9933</v>
      </c>
      <c r="B6" s="1">
        <v>38820</v>
      </c>
      <c r="C6" s="2">
        <v>2006</v>
      </c>
      <c r="D6" s="2">
        <v>4</v>
      </c>
      <c r="E6" s="2">
        <v>13</v>
      </c>
      <c r="F6">
        <v>0</v>
      </c>
      <c r="G6">
        <v>0</v>
      </c>
      <c r="H6">
        <v>0</v>
      </c>
      <c r="L6">
        <v>2006</v>
      </c>
      <c r="M6">
        <f>COUNTIFS($C$3:$C$6961,L6,$F$3:$F$6961,"&lt;&gt;")</f>
        <v>265</v>
      </c>
      <c r="N6" s="3">
        <f t="shared" ref="N6:N24" si="2">M6/365</f>
        <v>0.72602739726027399</v>
      </c>
      <c r="P6">
        <v>0</v>
      </c>
      <c r="Q6" s="5">
        <f t="shared" si="0"/>
        <v>1</v>
      </c>
      <c r="R6" s="5">
        <f t="shared" si="1"/>
        <v>3</v>
      </c>
      <c r="T6" s="5">
        <v>2006</v>
      </c>
      <c r="U6" s="5">
        <f>SUM(SUMIFS($F$3:$F$7208,$C$3:$C$7208,T6,$D$3:$D$7208,$U$2),SUMIFS($F$3:$F$7208,$C$3:$C$7208,T6,$D$3:$D$7208,$U$3),SUMIFS($F$3:$F$7208,$C$3:$C$7208,T6,$D$3:$D$7208,$U$4))</f>
        <v>23.599999999999991</v>
      </c>
      <c r="V6" s="5">
        <f>SUM(SUMIFS($F$3:$F$7208,$C$3:$C$7208,T6,$D$3:$D$7208,$V$2),SUMIFS($F$3:$F$7208,$C$3:$C$7208,T6,$D$3:$D$7208,$V$3),SUMIFS($F$3:$F$7208,$C$3:$C$7208,T6,$D$3:$D$7208,$V$4))</f>
        <v>65.2</v>
      </c>
      <c r="W6" s="5">
        <f>SUM(SUMIFS($F$3:$F$7208,$C$3:$C$7208,T6,$D$3:$D$7208,$W$2),SUMIFS($F$3:$F$7208,$C$3:$C$7208,T6,$D$3:$D$7208,$W$3),SUMIFS($F$3:$F$7208,$C$3:$C$7208,T6,$D$3:$D$7208,$W$4))</f>
        <v>124.40000000000002</v>
      </c>
      <c r="X6" s="5">
        <f>SUM(SUMIFS($F$3:$F$7208,$C$3:$C$7208,T6,$D$3:$D$7208,$X$2),SUMIFS($F$3:$F$7208,$C$3:$C$7208,T6,$D$3:$D$7208,$X$3),SUMIFS($F$3:$F$7208,$C$3:$C$7208,T6,$D$3:$D$7208,$X$4))</f>
        <v>209.60000000000002</v>
      </c>
      <c r="Z6" t="s">
        <v>23</v>
      </c>
      <c r="AA6" cm="1">
        <f t="array" ref="AA6">_xlfn.AGGREGATE(14,6,$H$3:$H$6961/($C$3:$C$6961=AA3),1)</f>
        <v>30.8</v>
      </c>
      <c r="AB6" cm="1">
        <f t="array" ref="AB6">_xlfn.AGGREGATE(14,6,$H$3:$H$6961/($C$3:$C$6961=AB3),1)</f>
        <v>17.399999999999999</v>
      </c>
      <c r="AC6" cm="1">
        <f t="array" ref="AC6">_xlfn.AGGREGATE(14,6,$H$3:$H$6961/($C$3:$C$6961=AC3),1)</f>
        <v>32</v>
      </c>
      <c r="AD6" cm="1">
        <f t="array" ref="AD6">_xlfn.AGGREGATE(14,6,$H$3:$H$6961/($C$3:$C$6961=AD3),1)</f>
        <v>33.4</v>
      </c>
      <c r="AE6" cm="1">
        <f t="array" ref="AE6">_xlfn.AGGREGATE(14,6,$H$3:$H$6961/($C$3:$C$6961=AE3),1)</f>
        <v>58.8</v>
      </c>
      <c r="AF6" cm="1">
        <f t="array" ref="AF6">_xlfn.AGGREGATE(14,6,$H$3:$H$6961/($C$3:$C$6961=AF3),1)</f>
        <v>36</v>
      </c>
      <c r="AG6" cm="1">
        <f t="array" ref="AG6">_xlfn.AGGREGATE(14,6,$H$3:$H$6961/($C$3:$C$6961=AG3),1)</f>
        <v>17.2</v>
      </c>
      <c r="AH6" cm="1">
        <f t="array" ref="AH6">_xlfn.AGGREGATE(14,6,$H$3:$H$6961/($C$3:$C$6961=AH3),1)</f>
        <v>27</v>
      </c>
      <c r="AI6" cm="1">
        <f t="array" ref="AI6">_xlfn.AGGREGATE(14,6,$H$3:$H$6961/($C$3:$C$6961=AI3),1)</f>
        <v>20</v>
      </c>
      <c r="AJ6" cm="1">
        <f t="array" ref="AJ6">_xlfn.AGGREGATE(14,6,$H$3:$H$6961/($C$3:$C$6961=AJ3),1)</f>
        <v>20</v>
      </c>
      <c r="AK6" cm="1">
        <f t="array" ref="AK6">_xlfn.AGGREGATE(14,6,$H$3:$H$6961/($C$3:$C$6961=AK3),1)</f>
        <v>20</v>
      </c>
      <c r="AL6" cm="1">
        <f t="array" ref="AL6">_xlfn.AGGREGATE(14,6,$H$3:$H$6961/($C$3:$C$6961=AL3),1)</f>
        <v>57.8</v>
      </c>
      <c r="AM6" cm="1">
        <f t="array" ref="AM6">_xlfn.AGGREGATE(14,6,$H$3:$H$6961/($C$3:$C$6961=AM3),1)</f>
        <v>46.4</v>
      </c>
      <c r="AN6" cm="1">
        <f t="array" ref="AN6">_xlfn.AGGREGATE(14,6,$H$3:$H$6961/($C$3:$C$6961=AN3),1)</f>
        <v>36.799999999999997</v>
      </c>
      <c r="AO6" cm="1">
        <f t="array" ref="AO6">_xlfn.AGGREGATE(14,6,$H$3:$H$6961/($C$3:$C$6961=AO3),1)</f>
        <v>48</v>
      </c>
      <c r="AP6" cm="1">
        <f t="array" ref="AP6">_xlfn.AGGREGATE(14,6,$H$3:$H$6961/($C$3:$C$6961=AP3),1)</f>
        <v>11.8</v>
      </c>
      <c r="AQ6" cm="1">
        <f t="array" ref="AQ6">_xlfn.AGGREGATE(14,6,$H$3:$H$6961/($C$3:$C$6961=AQ3),1)</f>
        <v>35.6</v>
      </c>
      <c r="AR6" cm="1">
        <f t="array" ref="AR6">_xlfn.AGGREGATE(14,6,$H$3:$H$6961/($C$3:$C$6961=AR3),1)</f>
        <v>12.8</v>
      </c>
      <c r="AS6" s="6" cm="1">
        <f t="array" ref="AS6">_xlfn.AGGREGATE(14,6,$H$3:$H$6961/($C$3:$C$6961=AS3),1)</f>
        <v>81.8</v>
      </c>
      <c r="AT6" s="7" cm="1">
        <f t="array" ref="AT6">_xlfn.AGGREGATE(14,6,$H$3:$H$7208/($C$3:$C$7208=AT3),1)</f>
        <v>35.200000000000003</v>
      </c>
    </row>
    <row r="7" spans="1:46" x14ac:dyDescent="0.25">
      <c r="A7">
        <v>9933</v>
      </c>
      <c r="B7" s="1">
        <v>38821</v>
      </c>
      <c r="C7" s="2">
        <v>2006</v>
      </c>
      <c r="D7" s="2">
        <v>4</v>
      </c>
      <c r="E7" s="2">
        <v>14</v>
      </c>
      <c r="F7">
        <v>0</v>
      </c>
      <c r="G7">
        <v>0</v>
      </c>
      <c r="H7">
        <v>0</v>
      </c>
      <c r="L7">
        <v>2007</v>
      </c>
      <c r="M7">
        <f t="shared" ref="M7:M24" si="3">COUNTIFS($C$3:$C$6961,L7,$F$3:$F$6961,"&lt;&gt;")</f>
        <v>365</v>
      </c>
      <c r="N7" s="3">
        <f t="shared" si="2"/>
        <v>1</v>
      </c>
      <c r="P7">
        <f>SUM(F3:F7)</f>
        <v>0.8</v>
      </c>
      <c r="Q7" s="5">
        <f t="shared" si="0"/>
        <v>1</v>
      </c>
      <c r="R7" s="5">
        <f t="shared" si="1"/>
        <v>4</v>
      </c>
      <c r="T7" s="5">
        <v>2007</v>
      </c>
      <c r="U7" s="5">
        <f t="shared" ref="U7:U25" si="4">SUM(SUMIFS($F$3:$F$7208,$C$3:$C$7208,T7,$D$3:$D$7208,$U$2),SUMIFS($F$3:$F$7208,$C$3:$C$7208,T7,$D$3:$D$7208,$U$3),SUMIFS($F$3:$F$7208,$C$3:$C$7208,T7,$D$3:$D$7208,$U$4))</f>
        <v>78.400000000000006</v>
      </c>
      <c r="V7" s="5">
        <f t="shared" ref="V7:V25" si="5">SUM(SUMIFS($F$3:$F$7208,$C$3:$C$7208,T7,$D$3:$D$7208,$V$2),SUMIFS($F$3:$F$7208,$C$3:$C$7208,T7,$D$3:$D$7208,$V$3),SUMIFS($F$3:$F$7208,$C$3:$C$7208,T7,$D$3:$D$7208,$V$4))</f>
        <v>181.39999999999998</v>
      </c>
      <c r="W7" s="5">
        <f t="shared" ref="W7:W25" si="6">SUM(SUMIFS($F$3:$F$7208,$C$3:$C$7208,T7,$D$3:$D$7208,$W$2),SUMIFS($F$3:$F$7208,$C$3:$C$7208,T7,$D$3:$D$7208,$W$3),SUMIFS($F$3:$F$7208,$C$3:$C$7208,T7,$D$3:$D$7208,$W$4))</f>
        <v>149.20000000000005</v>
      </c>
      <c r="X7" s="5">
        <f t="shared" ref="X7:X25" si="7">SUM(SUMIFS($F$3:$F$7208,$C$3:$C$7208,T7,$D$3:$D$7208,$X$2),SUMIFS($F$3:$F$7208,$C$3:$C$7208,T7,$D$3:$D$7208,$X$3),SUMIFS($F$3:$F$7208,$C$3:$C$7208,T7,$D$3:$D$7208,$X$4))</f>
        <v>245.8</v>
      </c>
      <c r="Z7" t="s">
        <v>26</v>
      </c>
      <c r="AA7" cm="1">
        <f t="array" ref="AA7">_xlfn.AGGREGATE(14,6,$R$3:$R$6961/($C$3:$C$6961=AA3),1)</f>
        <v>24</v>
      </c>
      <c r="AB7" cm="1">
        <f t="array" ref="AB7">_xlfn.AGGREGATE(14,6,$R$3:$R$6961/($C$3:$C$6961=AB3),1)</f>
        <v>35</v>
      </c>
      <c r="AC7" cm="1">
        <f t="array" ref="AC7">_xlfn.AGGREGATE(14,6,$R$3:$R$6961/($C$3:$C$6961=AC3),1)</f>
        <v>28</v>
      </c>
      <c r="AD7" cm="1">
        <f t="array" ref="AD7">_xlfn.AGGREGATE(14,6,$R$3:$R$6961/($C$3:$C$6961=AD3),1)</f>
        <v>41</v>
      </c>
      <c r="AE7" cm="1">
        <f t="array" ref="AE7">_xlfn.AGGREGATE(14,6,$R$3:$R$6961/($C$3:$C$6961=AE3),1)</f>
        <v>21</v>
      </c>
      <c r="AF7" cm="1">
        <f t="array" ref="AF7">_xlfn.AGGREGATE(14,6,$R$3:$R$6961/($C$3:$C$6961=AF3),1)</f>
        <v>23</v>
      </c>
      <c r="AG7" cm="1">
        <f t="array" ref="AG7">_xlfn.AGGREGATE(14,6,$R$3:$R$6961/($C$3:$C$6961=AG3),1)</f>
        <v>38</v>
      </c>
      <c r="AH7" cm="1">
        <f t="array" ref="AH7">_xlfn.AGGREGATE(14,6,$R$3:$R$6961/($C$3:$C$6961=AH3),1)</f>
        <v>40</v>
      </c>
      <c r="AI7" cm="1">
        <f t="array" ref="AI7">_xlfn.AGGREGATE(14,6,$R$3:$R$6961/($C$3:$C$6961=AI3),1)</f>
        <v>24</v>
      </c>
      <c r="AJ7" cm="1">
        <f t="array" ref="AJ7">_xlfn.AGGREGATE(14,6,$R$3:$R$6961/($C$3:$C$6961=AJ3),1)</f>
        <v>32</v>
      </c>
      <c r="AK7" cm="1">
        <f t="array" ref="AK7">_xlfn.AGGREGATE(14,6,$R$3:$R$6961/($C$3:$C$6961=AK3),1)</f>
        <v>38</v>
      </c>
      <c r="AL7" cm="1">
        <f t="array" ref="AL7">_xlfn.AGGREGATE(14,6,$R$3:$R$6961/($C$3:$C$6961=AL3),1)</f>
        <v>68</v>
      </c>
      <c r="AM7" cm="1">
        <f t="array" ref="AM7">_xlfn.AGGREGATE(14,6,$R$3:$R$6961/($C$3:$C$6961=AM3),1)</f>
        <v>23</v>
      </c>
      <c r="AN7" cm="1">
        <f t="array" ref="AN7">_xlfn.AGGREGATE(14,6,$R$3:$R$6961/($C$3:$C$6961=AN3),1)</f>
        <v>43</v>
      </c>
      <c r="AO7" cm="1">
        <f t="array" ref="AO7">_xlfn.AGGREGATE(14,6,$R$3:$R$6961/($C$3:$C$6961=AO3),1)</f>
        <v>35</v>
      </c>
      <c r="AP7" cm="1">
        <f t="array" ref="AP7">_xlfn.AGGREGATE(14,6,$R$3:$R$6961/($C$3:$C$6961=AP3),1)</f>
        <v>60</v>
      </c>
      <c r="AQ7" cm="1">
        <f t="array" ref="AQ7">_xlfn.AGGREGATE(14,6,$R$3:$R$6961/($C$3:$C$6961=AQ3),1)</f>
        <v>40</v>
      </c>
      <c r="AR7" cm="1">
        <f t="array" ref="AR7">_xlfn.AGGREGATE(14,6,$R$3:$R$6961/($C$3:$C$6961=AR3),1)</f>
        <v>31</v>
      </c>
      <c r="AS7" cm="1">
        <f t="array" ref="AS7">_xlfn.AGGREGATE(14,6,$R$3:$R$6961/($C$3:$C$6961=AS3),1)</f>
        <v>30</v>
      </c>
      <c r="AT7" cm="1">
        <f t="array" ref="AT7">_xlfn.AGGREGATE(14,6,$R$3:$R$7208/($C$3:$C$7208=AT3),1)</f>
        <v>24</v>
      </c>
    </row>
    <row r="8" spans="1:46" x14ac:dyDescent="0.25">
      <c r="A8">
        <v>9933</v>
      </c>
      <c r="B8" s="1">
        <v>38822</v>
      </c>
      <c r="C8" s="2">
        <v>2006</v>
      </c>
      <c r="D8" s="2">
        <v>4</v>
      </c>
      <c r="E8" s="2">
        <v>15</v>
      </c>
      <c r="F8">
        <v>0</v>
      </c>
      <c r="G8">
        <v>0</v>
      </c>
      <c r="H8">
        <v>0</v>
      </c>
      <c r="L8">
        <v>2008</v>
      </c>
      <c r="M8">
        <f t="shared" si="3"/>
        <v>362</v>
      </c>
      <c r="N8" s="3">
        <f t="shared" si="2"/>
        <v>0.99178082191780825</v>
      </c>
      <c r="P8">
        <f t="shared" ref="P8:P71" si="8">SUM(F4:F8)</f>
        <v>0.8</v>
      </c>
      <c r="Q8" s="5">
        <f t="shared" si="0"/>
        <v>1</v>
      </c>
      <c r="R8" s="5">
        <f t="shared" si="1"/>
        <v>5</v>
      </c>
      <c r="T8" s="5">
        <v>2008</v>
      </c>
      <c r="U8" s="5">
        <f t="shared" si="4"/>
        <v>202.20000000000002</v>
      </c>
      <c r="V8" s="5">
        <f t="shared" si="5"/>
        <v>199.8</v>
      </c>
      <c r="W8" s="5">
        <f t="shared" si="6"/>
        <v>186.4</v>
      </c>
      <c r="X8" s="5">
        <f t="shared" si="7"/>
        <v>280.60000000000002</v>
      </c>
      <c r="Z8" t="s">
        <v>29</v>
      </c>
      <c r="AA8">
        <f>SUMIFS($F$3:$F$7208,$C$3:$C$7208,AA3)</f>
        <v>422.79999999999961</v>
      </c>
      <c r="AB8">
        <f t="shared" ref="AB8:AT8" si="9">SUMIFS($F$3:$F$7208,$C$3:$C$7208,AB3)</f>
        <v>654.8000000000003</v>
      </c>
      <c r="AC8">
        <f t="shared" si="9"/>
        <v>869.00000000000023</v>
      </c>
      <c r="AD8">
        <f t="shared" si="9"/>
        <v>1005.8000000000003</v>
      </c>
      <c r="AE8">
        <f t="shared" si="9"/>
        <v>1420.0000000000016</v>
      </c>
      <c r="AF8">
        <f t="shared" si="9"/>
        <v>674.4</v>
      </c>
      <c r="AG8">
        <f t="shared" si="9"/>
        <v>699.99999999999955</v>
      </c>
      <c r="AH8">
        <f t="shared" si="9"/>
        <v>1202.2</v>
      </c>
      <c r="AI8">
        <f t="shared" si="9"/>
        <v>1124</v>
      </c>
      <c r="AJ8">
        <f t="shared" si="9"/>
        <v>707.80000000000007</v>
      </c>
      <c r="AK8">
        <f t="shared" si="9"/>
        <v>689.2</v>
      </c>
      <c r="AL8">
        <f t="shared" si="9"/>
        <v>563.80000000000007</v>
      </c>
      <c r="AM8">
        <f t="shared" si="9"/>
        <v>930.40000000000009</v>
      </c>
      <c r="AN8">
        <f t="shared" si="9"/>
        <v>866.39999999999975</v>
      </c>
      <c r="AO8">
        <f t="shared" si="9"/>
        <v>552.39999999999986</v>
      </c>
      <c r="AP8">
        <f t="shared" si="9"/>
        <v>401.39999999999986</v>
      </c>
      <c r="AQ8">
        <f t="shared" si="9"/>
        <v>626.20000000000016</v>
      </c>
      <c r="AR8">
        <f t="shared" si="9"/>
        <v>481.39999999999992</v>
      </c>
      <c r="AS8">
        <f t="shared" si="9"/>
        <v>1493.4000000000017</v>
      </c>
      <c r="AT8">
        <f t="shared" si="9"/>
        <v>920.99999999999989</v>
      </c>
    </row>
    <row r="9" spans="1:46" x14ac:dyDescent="0.25">
      <c r="A9">
        <v>9933</v>
      </c>
      <c r="B9" s="1">
        <v>38823</v>
      </c>
      <c r="C9" s="2">
        <v>2006</v>
      </c>
      <c r="D9" s="2">
        <v>4</v>
      </c>
      <c r="E9" s="2">
        <v>16</v>
      </c>
      <c r="F9">
        <v>0</v>
      </c>
      <c r="G9">
        <v>0</v>
      </c>
      <c r="H9">
        <v>0</v>
      </c>
      <c r="L9">
        <v>2009</v>
      </c>
      <c r="M9">
        <f t="shared" si="3"/>
        <v>365</v>
      </c>
      <c r="N9" s="3">
        <f t="shared" si="2"/>
        <v>1</v>
      </c>
      <c r="P9">
        <f t="shared" si="8"/>
        <v>0</v>
      </c>
      <c r="Q9" s="5">
        <f t="shared" si="0"/>
        <v>1</v>
      </c>
      <c r="R9" s="5">
        <f t="shared" si="1"/>
        <v>6</v>
      </c>
      <c r="T9" s="5">
        <v>2009</v>
      </c>
      <c r="U9" s="5">
        <f t="shared" si="4"/>
        <v>347.20000000000005</v>
      </c>
      <c r="V9" s="5">
        <f t="shared" si="5"/>
        <v>280</v>
      </c>
      <c r="W9" s="5">
        <f t="shared" si="6"/>
        <v>83.4</v>
      </c>
      <c r="X9" s="5">
        <f t="shared" si="7"/>
        <v>295.20000000000005</v>
      </c>
    </row>
    <row r="10" spans="1:46" x14ac:dyDescent="0.25">
      <c r="A10">
        <v>9933</v>
      </c>
      <c r="B10" s="1">
        <v>38824</v>
      </c>
      <c r="C10" s="2">
        <v>2006</v>
      </c>
      <c r="D10" s="2">
        <v>4</v>
      </c>
      <c r="E10" s="2">
        <v>17</v>
      </c>
      <c r="F10">
        <v>0.6</v>
      </c>
      <c r="G10">
        <v>0</v>
      </c>
      <c r="H10">
        <v>0.6</v>
      </c>
      <c r="L10">
        <v>2010</v>
      </c>
      <c r="M10">
        <f t="shared" si="3"/>
        <v>361</v>
      </c>
      <c r="N10" s="3">
        <f t="shared" si="2"/>
        <v>0.989041095890411</v>
      </c>
      <c r="P10">
        <f t="shared" si="8"/>
        <v>0.6</v>
      </c>
      <c r="Q10" s="5">
        <f t="shared" si="0"/>
        <v>1</v>
      </c>
      <c r="R10" s="5">
        <f t="shared" si="1"/>
        <v>7</v>
      </c>
      <c r="T10" s="5">
        <v>2010</v>
      </c>
      <c r="U10" s="5">
        <f t="shared" si="4"/>
        <v>336.40000000000009</v>
      </c>
      <c r="V10" s="5">
        <f t="shared" si="5"/>
        <v>306</v>
      </c>
      <c r="W10" s="5">
        <f t="shared" si="6"/>
        <v>351.59999999999997</v>
      </c>
      <c r="X10" s="5">
        <f t="shared" si="7"/>
        <v>426</v>
      </c>
    </row>
    <row r="11" spans="1:46" x14ac:dyDescent="0.25">
      <c r="A11">
        <v>9933</v>
      </c>
      <c r="B11" s="1">
        <v>38825</v>
      </c>
      <c r="C11" s="2">
        <v>2006</v>
      </c>
      <c r="D11" s="2">
        <v>4</v>
      </c>
      <c r="E11" s="2">
        <v>18</v>
      </c>
      <c r="F11">
        <v>8.8000000000000007</v>
      </c>
      <c r="G11">
        <v>0</v>
      </c>
      <c r="H11">
        <v>4.2</v>
      </c>
      <c r="L11">
        <v>2011</v>
      </c>
      <c r="M11">
        <f t="shared" si="3"/>
        <v>363</v>
      </c>
      <c r="N11" s="3">
        <f t="shared" si="2"/>
        <v>0.9945205479452055</v>
      </c>
      <c r="P11">
        <f t="shared" si="8"/>
        <v>9.4</v>
      </c>
      <c r="Q11" s="5">
        <f t="shared" si="0"/>
        <v>0</v>
      </c>
      <c r="R11" s="5">
        <f t="shared" si="1"/>
        <v>0</v>
      </c>
      <c r="T11" s="5">
        <v>2011</v>
      </c>
      <c r="U11" s="5">
        <f t="shared" si="4"/>
        <v>145.39999999999998</v>
      </c>
      <c r="V11" s="5">
        <f t="shared" si="5"/>
        <v>144.99999999999997</v>
      </c>
      <c r="W11" s="5">
        <f t="shared" si="6"/>
        <v>175.60000000000002</v>
      </c>
      <c r="X11" s="5">
        <f t="shared" si="7"/>
        <v>208.40000000000003</v>
      </c>
      <c r="AQ11" s="4"/>
      <c r="AR11" t="s">
        <v>27</v>
      </c>
    </row>
    <row r="12" spans="1:46" x14ac:dyDescent="0.25">
      <c r="A12">
        <v>9933</v>
      </c>
      <c r="B12" s="1">
        <v>38826</v>
      </c>
      <c r="C12" s="2">
        <v>2006</v>
      </c>
      <c r="D12" s="2">
        <v>4</v>
      </c>
      <c r="E12" s="2">
        <v>19</v>
      </c>
      <c r="F12">
        <v>0.2</v>
      </c>
      <c r="G12">
        <v>0</v>
      </c>
      <c r="H12">
        <v>0.2</v>
      </c>
      <c r="L12">
        <v>2012</v>
      </c>
      <c r="M12">
        <f t="shared" si="3"/>
        <v>366</v>
      </c>
      <c r="N12" s="3">
        <f t="shared" si="2"/>
        <v>1.0027397260273974</v>
      </c>
      <c r="P12">
        <f t="shared" si="8"/>
        <v>9.6</v>
      </c>
      <c r="Q12" s="5">
        <f t="shared" si="0"/>
        <v>1</v>
      </c>
      <c r="R12" s="5">
        <f t="shared" si="1"/>
        <v>1</v>
      </c>
      <c r="T12" s="5">
        <v>2012</v>
      </c>
      <c r="U12" s="5">
        <f t="shared" si="4"/>
        <v>101.19999999999999</v>
      </c>
      <c r="V12" s="5">
        <f t="shared" si="5"/>
        <v>142</v>
      </c>
      <c r="W12" s="5">
        <f t="shared" si="6"/>
        <v>72.400000000000006</v>
      </c>
      <c r="X12" s="5">
        <f t="shared" si="7"/>
        <v>384.4</v>
      </c>
      <c r="AQ12" s="6"/>
      <c r="AR12" t="s">
        <v>28</v>
      </c>
    </row>
    <row r="13" spans="1:46" x14ac:dyDescent="0.25">
      <c r="A13">
        <v>9933</v>
      </c>
      <c r="B13" s="1">
        <v>38827</v>
      </c>
      <c r="C13" s="2">
        <v>2006</v>
      </c>
      <c r="D13" s="2">
        <v>4</v>
      </c>
      <c r="E13" s="2">
        <v>20</v>
      </c>
      <c r="F13">
        <v>0</v>
      </c>
      <c r="G13">
        <v>0</v>
      </c>
      <c r="H13">
        <v>0</v>
      </c>
      <c r="L13">
        <v>2013</v>
      </c>
      <c r="M13">
        <f t="shared" si="3"/>
        <v>363</v>
      </c>
      <c r="N13" s="3">
        <f t="shared" si="2"/>
        <v>0.9945205479452055</v>
      </c>
      <c r="P13">
        <f t="shared" si="8"/>
        <v>9.6</v>
      </c>
      <c r="Q13" s="5">
        <f t="shared" si="0"/>
        <v>1</v>
      </c>
      <c r="R13" s="5">
        <f t="shared" si="1"/>
        <v>2</v>
      </c>
      <c r="T13" s="5">
        <v>2013</v>
      </c>
      <c r="U13" s="5">
        <f t="shared" si="4"/>
        <v>221.8</v>
      </c>
      <c r="V13" s="5">
        <f t="shared" si="5"/>
        <v>573.79999999999995</v>
      </c>
      <c r="W13" s="5">
        <f t="shared" si="6"/>
        <v>158</v>
      </c>
      <c r="X13" s="5">
        <f t="shared" si="7"/>
        <v>248.59999999999997</v>
      </c>
    </row>
    <row r="14" spans="1:46" x14ac:dyDescent="0.25">
      <c r="A14">
        <v>9933</v>
      </c>
      <c r="B14" s="1">
        <v>38828</v>
      </c>
      <c r="C14" s="2">
        <v>2006</v>
      </c>
      <c r="D14" s="2">
        <v>4</v>
      </c>
      <c r="E14" s="2">
        <v>21</v>
      </c>
      <c r="F14">
        <v>0</v>
      </c>
      <c r="G14">
        <v>0</v>
      </c>
      <c r="H14">
        <v>0</v>
      </c>
      <c r="L14">
        <v>2014</v>
      </c>
      <c r="M14">
        <f t="shared" si="3"/>
        <v>360</v>
      </c>
      <c r="N14" s="3">
        <f t="shared" si="2"/>
        <v>0.98630136986301364</v>
      </c>
      <c r="P14">
        <f t="shared" si="8"/>
        <v>9.6</v>
      </c>
      <c r="Q14" s="5">
        <f t="shared" si="0"/>
        <v>1</v>
      </c>
      <c r="R14" s="5">
        <f t="shared" si="1"/>
        <v>3</v>
      </c>
      <c r="T14" s="5">
        <v>2014</v>
      </c>
      <c r="U14" s="5">
        <f t="shared" si="4"/>
        <v>315.40000000000003</v>
      </c>
      <c r="V14" s="5">
        <f t="shared" si="5"/>
        <v>195.6</v>
      </c>
      <c r="W14" s="5">
        <f t="shared" si="6"/>
        <v>189.20000000000005</v>
      </c>
      <c r="X14" s="5">
        <f t="shared" si="7"/>
        <v>423.8</v>
      </c>
    </row>
    <row r="15" spans="1:46" x14ac:dyDescent="0.25">
      <c r="A15">
        <v>9933</v>
      </c>
      <c r="B15" s="1">
        <v>38829</v>
      </c>
      <c r="C15" s="2">
        <v>2006</v>
      </c>
      <c r="D15" s="2">
        <v>4</v>
      </c>
      <c r="E15" s="2">
        <v>22</v>
      </c>
      <c r="F15">
        <v>0</v>
      </c>
      <c r="G15">
        <v>0</v>
      </c>
      <c r="H15">
        <v>0</v>
      </c>
      <c r="L15">
        <v>2015</v>
      </c>
      <c r="M15">
        <f t="shared" si="3"/>
        <v>363</v>
      </c>
      <c r="N15" s="3">
        <f t="shared" si="2"/>
        <v>0.9945205479452055</v>
      </c>
      <c r="P15">
        <f t="shared" si="8"/>
        <v>9</v>
      </c>
      <c r="Q15" s="5">
        <f t="shared" si="0"/>
        <v>1</v>
      </c>
      <c r="R15" s="5">
        <f t="shared" si="1"/>
        <v>4</v>
      </c>
      <c r="T15" s="5">
        <v>2015</v>
      </c>
      <c r="U15" s="5">
        <f t="shared" si="4"/>
        <v>181.2</v>
      </c>
      <c r="V15" s="5">
        <f t="shared" si="5"/>
        <v>254.8</v>
      </c>
      <c r="W15" s="5">
        <f t="shared" si="6"/>
        <v>128.80000000000001</v>
      </c>
      <c r="X15" s="5">
        <f t="shared" si="7"/>
        <v>143</v>
      </c>
    </row>
    <row r="16" spans="1:46" x14ac:dyDescent="0.25">
      <c r="A16">
        <v>9933</v>
      </c>
      <c r="B16" s="1">
        <v>38830</v>
      </c>
      <c r="C16" s="2">
        <v>2006</v>
      </c>
      <c r="D16" s="2">
        <v>4</v>
      </c>
      <c r="E16" s="2">
        <v>23</v>
      </c>
      <c r="F16">
        <v>0</v>
      </c>
      <c r="G16">
        <v>0</v>
      </c>
      <c r="H16">
        <v>0</v>
      </c>
      <c r="L16">
        <v>2016</v>
      </c>
      <c r="M16">
        <f t="shared" si="3"/>
        <v>366</v>
      </c>
      <c r="N16" s="3">
        <f t="shared" si="2"/>
        <v>1.0027397260273974</v>
      </c>
      <c r="P16">
        <f t="shared" si="8"/>
        <v>0.2</v>
      </c>
      <c r="Q16" s="5">
        <f t="shared" si="0"/>
        <v>1</v>
      </c>
      <c r="R16" s="5">
        <f t="shared" si="1"/>
        <v>5</v>
      </c>
      <c r="T16" s="5">
        <v>2016</v>
      </c>
      <c r="U16" s="5">
        <f t="shared" si="4"/>
        <v>149.4</v>
      </c>
      <c r="V16" s="5">
        <f t="shared" si="5"/>
        <v>230.60000000000002</v>
      </c>
      <c r="W16" s="5">
        <f t="shared" si="6"/>
        <v>160.20000000000002</v>
      </c>
      <c r="X16" s="5">
        <f t="shared" si="7"/>
        <v>149</v>
      </c>
    </row>
    <row r="17" spans="1:24" x14ac:dyDescent="0.25">
      <c r="A17">
        <v>9933</v>
      </c>
      <c r="B17" s="1">
        <v>38831</v>
      </c>
      <c r="C17" s="2">
        <v>2006</v>
      </c>
      <c r="D17" s="2">
        <v>4</v>
      </c>
      <c r="E17" s="2">
        <v>24</v>
      </c>
      <c r="F17">
        <v>0</v>
      </c>
      <c r="G17">
        <v>0</v>
      </c>
      <c r="H17">
        <v>0</v>
      </c>
      <c r="L17">
        <v>2017</v>
      </c>
      <c r="M17">
        <f t="shared" si="3"/>
        <v>356</v>
      </c>
      <c r="N17" s="3">
        <f t="shared" si="2"/>
        <v>0.97534246575342465</v>
      </c>
      <c r="P17">
        <f t="shared" si="8"/>
        <v>0</v>
      </c>
      <c r="Q17" s="5">
        <f t="shared" si="0"/>
        <v>1</v>
      </c>
      <c r="R17" s="5">
        <f t="shared" si="1"/>
        <v>6</v>
      </c>
      <c r="T17" s="5">
        <v>2017</v>
      </c>
      <c r="U17" s="5">
        <f t="shared" si="4"/>
        <v>89.2</v>
      </c>
      <c r="V17" s="5">
        <f t="shared" si="5"/>
        <v>108.60000000000001</v>
      </c>
      <c r="W17" s="5">
        <f t="shared" si="6"/>
        <v>142.60000000000002</v>
      </c>
      <c r="X17" s="5">
        <f t="shared" si="7"/>
        <v>223.4</v>
      </c>
    </row>
    <row r="18" spans="1:24" x14ac:dyDescent="0.25">
      <c r="A18">
        <v>9933</v>
      </c>
      <c r="B18" s="1">
        <v>38832</v>
      </c>
      <c r="C18" s="2">
        <v>2006</v>
      </c>
      <c r="D18" s="2">
        <v>4</v>
      </c>
      <c r="E18" s="2">
        <v>25</v>
      </c>
      <c r="F18">
        <v>1.6</v>
      </c>
      <c r="G18">
        <v>0</v>
      </c>
      <c r="H18">
        <v>1.6</v>
      </c>
      <c r="L18">
        <v>2018</v>
      </c>
      <c r="M18">
        <f t="shared" si="3"/>
        <v>362</v>
      </c>
      <c r="N18" s="3">
        <f t="shared" si="2"/>
        <v>0.99178082191780825</v>
      </c>
      <c r="P18">
        <f t="shared" si="8"/>
        <v>1.6</v>
      </c>
      <c r="Q18" s="5">
        <f t="shared" si="0"/>
        <v>0</v>
      </c>
      <c r="R18" s="5">
        <f t="shared" si="1"/>
        <v>0</v>
      </c>
      <c r="T18" s="5">
        <v>2018</v>
      </c>
      <c r="U18" s="5">
        <f t="shared" si="4"/>
        <v>50.599999999999994</v>
      </c>
      <c r="V18" s="5">
        <f t="shared" si="5"/>
        <v>273.20000000000005</v>
      </c>
      <c r="W18" s="5">
        <f t="shared" si="6"/>
        <v>279.39999999999998</v>
      </c>
      <c r="X18" s="5">
        <f t="shared" si="7"/>
        <v>327.20000000000005</v>
      </c>
    </row>
    <row r="19" spans="1:24" x14ac:dyDescent="0.25">
      <c r="A19">
        <v>9933</v>
      </c>
      <c r="B19" s="1">
        <v>38833</v>
      </c>
      <c r="C19" s="2">
        <v>2006</v>
      </c>
      <c r="D19" s="2">
        <v>4</v>
      </c>
      <c r="E19" s="2">
        <v>26</v>
      </c>
      <c r="F19">
        <v>0.2</v>
      </c>
      <c r="G19">
        <v>0</v>
      </c>
      <c r="H19">
        <v>0.2</v>
      </c>
      <c r="L19">
        <v>2019</v>
      </c>
      <c r="M19">
        <f t="shared" si="3"/>
        <v>360</v>
      </c>
      <c r="N19" s="3">
        <f t="shared" si="2"/>
        <v>0.98630136986301364</v>
      </c>
      <c r="P19">
        <f t="shared" si="8"/>
        <v>1.8</v>
      </c>
      <c r="Q19" s="5">
        <f t="shared" si="0"/>
        <v>1</v>
      </c>
      <c r="R19" s="5">
        <f t="shared" si="1"/>
        <v>1</v>
      </c>
      <c r="T19" s="5">
        <v>2019</v>
      </c>
      <c r="U19" s="5">
        <f t="shared" si="4"/>
        <v>119</v>
      </c>
      <c r="V19" s="5">
        <f t="shared" si="5"/>
        <v>314.60000000000002</v>
      </c>
      <c r="W19" s="5">
        <f t="shared" si="6"/>
        <v>101.60000000000001</v>
      </c>
      <c r="X19" s="5">
        <f t="shared" si="7"/>
        <v>331.2000000000001</v>
      </c>
    </row>
    <row r="20" spans="1:24" x14ac:dyDescent="0.25">
      <c r="A20">
        <v>9933</v>
      </c>
      <c r="B20" s="1">
        <v>38834</v>
      </c>
      <c r="C20" s="2">
        <v>2006</v>
      </c>
      <c r="D20" s="2">
        <v>4</v>
      </c>
      <c r="E20" s="2">
        <v>27</v>
      </c>
      <c r="F20">
        <v>0.8</v>
      </c>
      <c r="G20">
        <v>0</v>
      </c>
      <c r="H20">
        <v>0.4</v>
      </c>
      <c r="L20">
        <v>2020</v>
      </c>
      <c r="M20">
        <f t="shared" si="3"/>
        <v>340</v>
      </c>
      <c r="N20" s="3">
        <f t="shared" si="2"/>
        <v>0.93150684931506844</v>
      </c>
      <c r="P20">
        <f t="shared" si="8"/>
        <v>2.6</v>
      </c>
      <c r="Q20" s="5">
        <f t="shared" si="0"/>
        <v>1</v>
      </c>
      <c r="R20" s="5">
        <f t="shared" si="1"/>
        <v>2</v>
      </c>
      <c r="T20" s="5">
        <v>2020</v>
      </c>
      <c r="U20" s="5">
        <f t="shared" si="4"/>
        <v>63.2</v>
      </c>
      <c r="V20" s="5">
        <f t="shared" si="5"/>
        <v>80.2</v>
      </c>
      <c r="W20" s="5">
        <f t="shared" si="6"/>
        <v>238.60000000000002</v>
      </c>
      <c r="X20" s="5">
        <f t="shared" si="7"/>
        <v>170.40000000000003</v>
      </c>
    </row>
    <row r="21" spans="1:24" x14ac:dyDescent="0.25">
      <c r="A21">
        <v>9933</v>
      </c>
      <c r="B21" s="1">
        <v>38835</v>
      </c>
      <c r="C21" s="2">
        <v>2006</v>
      </c>
      <c r="D21" s="2">
        <v>4</v>
      </c>
      <c r="E21" s="2">
        <v>28</v>
      </c>
      <c r="F21">
        <v>11.4</v>
      </c>
      <c r="G21">
        <v>0</v>
      </c>
      <c r="H21">
        <v>4.2</v>
      </c>
      <c r="L21">
        <v>2021</v>
      </c>
      <c r="M21">
        <f t="shared" si="3"/>
        <v>346</v>
      </c>
      <c r="N21" s="3">
        <f t="shared" si="2"/>
        <v>0.94794520547945205</v>
      </c>
      <c r="P21">
        <f t="shared" si="8"/>
        <v>14</v>
      </c>
      <c r="Q21" s="5">
        <f t="shared" si="0"/>
        <v>0</v>
      </c>
      <c r="R21" s="5">
        <f t="shared" si="1"/>
        <v>0</v>
      </c>
      <c r="T21" s="5">
        <v>2021</v>
      </c>
      <c r="U21" s="5">
        <f t="shared" si="4"/>
        <v>107.2</v>
      </c>
      <c r="V21" s="5">
        <f t="shared" si="5"/>
        <v>83.4</v>
      </c>
      <c r="W21" s="5">
        <f t="shared" si="6"/>
        <v>54</v>
      </c>
      <c r="X21" s="5">
        <f t="shared" si="7"/>
        <v>156.79999999999998</v>
      </c>
    </row>
    <row r="22" spans="1:24" x14ac:dyDescent="0.25">
      <c r="A22">
        <v>9933</v>
      </c>
      <c r="B22" s="1">
        <v>38836</v>
      </c>
      <c r="C22" s="2">
        <v>2006</v>
      </c>
      <c r="D22" s="2">
        <v>4</v>
      </c>
      <c r="E22" s="2">
        <v>29</v>
      </c>
      <c r="F22">
        <v>8.6</v>
      </c>
      <c r="G22">
        <v>0</v>
      </c>
      <c r="H22">
        <v>8.4</v>
      </c>
      <c r="L22">
        <v>2022</v>
      </c>
      <c r="M22">
        <f t="shared" si="3"/>
        <v>361</v>
      </c>
      <c r="N22" s="3">
        <f t="shared" si="2"/>
        <v>0.989041095890411</v>
      </c>
      <c r="P22">
        <f t="shared" si="8"/>
        <v>22.6</v>
      </c>
      <c r="Q22" s="5">
        <f t="shared" si="0"/>
        <v>0</v>
      </c>
      <c r="R22" s="5">
        <f t="shared" si="1"/>
        <v>0</v>
      </c>
      <c r="T22" s="5">
        <v>2022</v>
      </c>
      <c r="U22" s="5">
        <f t="shared" si="4"/>
        <v>160.60000000000002</v>
      </c>
      <c r="V22" s="5">
        <f t="shared" si="5"/>
        <v>76.600000000000009</v>
      </c>
      <c r="W22" s="5">
        <f t="shared" si="6"/>
        <v>237.2</v>
      </c>
      <c r="X22" s="5">
        <f t="shared" si="7"/>
        <v>151.80000000000001</v>
      </c>
    </row>
    <row r="23" spans="1:24" x14ac:dyDescent="0.25">
      <c r="A23">
        <v>9933</v>
      </c>
      <c r="B23" s="1">
        <v>38837</v>
      </c>
      <c r="C23" s="2">
        <v>2006</v>
      </c>
      <c r="D23" s="2">
        <v>4</v>
      </c>
      <c r="E23" s="2">
        <v>30</v>
      </c>
      <c r="F23">
        <v>13.2</v>
      </c>
      <c r="G23">
        <v>0</v>
      </c>
      <c r="H23">
        <v>11</v>
      </c>
      <c r="L23">
        <v>2023</v>
      </c>
      <c r="M23">
        <f t="shared" si="3"/>
        <v>357</v>
      </c>
      <c r="N23" s="3">
        <f t="shared" si="2"/>
        <v>0.9780821917808219</v>
      </c>
      <c r="P23">
        <f t="shared" si="8"/>
        <v>34.200000000000003</v>
      </c>
      <c r="Q23" s="5">
        <f t="shared" si="0"/>
        <v>0</v>
      </c>
      <c r="R23" s="5">
        <f t="shared" si="1"/>
        <v>0</v>
      </c>
      <c r="T23" s="5">
        <v>2023</v>
      </c>
      <c r="U23" s="5">
        <f t="shared" si="4"/>
        <v>110.6</v>
      </c>
      <c r="V23" s="5">
        <f t="shared" si="5"/>
        <v>151.40000000000003</v>
      </c>
      <c r="W23" s="5">
        <f t="shared" si="6"/>
        <v>75.8</v>
      </c>
      <c r="X23" s="5">
        <f t="shared" si="7"/>
        <v>143.6</v>
      </c>
    </row>
    <row r="24" spans="1:24" x14ac:dyDescent="0.25">
      <c r="A24">
        <v>9933</v>
      </c>
      <c r="B24" s="1">
        <v>38838</v>
      </c>
      <c r="C24" s="2">
        <v>2006</v>
      </c>
      <c r="D24" s="2">
        <v>5</v>
      </c>
      <c r="E24" s="2">
        <v>1</v>
      </c>
      <c r="F24">
        <v>0.2</v>
      </c>
      <c r="G24">
        <v>0</v>
      </c>
      <c r="H24">
        <v>0.2</v>
      </c>
      <c r="L24">
        <v>2024</v>
      </c>
      <c r="M24">
        <f t="shared" si="3"/>
        <v>366</v>
      </c>
      <c r="N24" s="3">
        <f t="shared" si="2"/>
        <v>1.0027397260273974</v>
      </c>
      <c r="P24">
        <f t="shared" si="8"/>
        <v>34.200000000000003</v>
      </c>
      <c r="Q24" s="5">
        <f t="shared" si="0"/>
        <v>1</v>
      </c>
      <c r="R24" s="5">
        <f t="shared" si="1"/>
        <v>1</v>
      </c>
      <c r="T24" s="5">
        <v>2024</v>
      </c>
      <c r="U24" s="5">
        <f t="shared" si="4"/>
        <v>302</v>
      </c>
      <c r="V24" s="5">
        <f t="shared" si="5"/>
        <v>552.79999999999995</v>
      </c>
      <c r="W24" s="5">
        <f t="shared" si="6"/>
        <v>308.59999999999997</v>
      </c>
      <c r="X24" s="5">
        <f t="shared" si="7"/>
        <v>330.00000000000006</v>
      </c>
    </row>
    <row r="25" spans="1:24" x14ac:dyDescent="0.25">
      <c r="A25">
        <v>9933</v>
      </c>
      <c r="B25" s="1">
        <v>38839</v>
      </c>
      <c r="C25" s="2">
        <v>2006</v>
      </c>
      <c r="D25" s="2">
        <v>5</v>
      </c>
      <c r="E25" s="2">
        <v>2</v>
      </c>
      <c r="F25">
        <v>0</v>
      </c>
      <c r="G25">
        <v>0</v>
      </c>
      <c r="H25">
        <v>0</v>
      </c>
      <c r="L25">
        <v>2025</v>
      </c>
      <c r="M25">
        <f>COUNTIFS($C$3:$C$7208,L25,$F$3:$F$7208,"&lt;&gt;")</f>
        <v>365</v>
      </c>
      <c r="N25" s="3">
        <f t="shared" ref="N25" si="10">M25/365</f>
        <v>1</v>
      </c>
      <c r="P25">
        <f t="shared" si="8"/>
        <v>33.400000000000006</v>
      </c>
      <c r="Q25" s="5">
        <f t="shared" si="0"/>
        <v>1</v>
      </c>
      <c r="R25" s="5">
        <f t="shared" si="1"/>
        <v>2</v>
      </c>
      <c r="T25" s="5">
        <v>2025</v>
      </c>
      <c r="U25" s="5">
        <f t="shared" si="4"/>
        <v>268.39999999999998</v>
      </c>
      <c r="V25" s="5">
        <f t="shared" si="5"/>
        <v>247.60000000000002</v>
      </c>
      <c r="W25" s="5">
        <f t="shared" si="6"/>
        <v>197.4</v>
      </c>
      <c r="X25" s="5">
        <f t="shared" si="7"/>
        <v>207.59999999999997</v>
      </c>
    </row>
    <row r="26" spans="1:24" x14ac:dyDescent="0.25">
      <c r="A26">
        <v>9933</v>
      </c>
      <c r="B26" s="1">
        <v>38840</v>
      </c>
      <c r="C26" s="2">
        <v>2006</v>
      </c>
      <c r="D26" s="2">
        <v>5</v>
      </c>
      <c r="E26" s="2">
        <v>3</v>
      </c>
      <c r="F26">
        <v>0</v>
      </c>
      <c r="G26">
        <v>0</v>
      </c>
      <c r="H26">
        <v>0</v>
      </c>
      <c r="P26">
        <f t="shared" si="8"/>
        <v>21.999999999999996</v>
      </c>
      <c r="Q26" s="5">
        <f t="shared" si="0"/>
        <v>1</v>
      </c>
      <c r="R26" s="5">
        <f t="shared" si="1"/>
        <v>3</v>
      </c>
    </row>
    <row r="27" spans="1:24" x14ac:dyDescent="0.25">
      <c r="A27">
        <v>9933</v>
      </c>
      <c r="B27" s="1">
        <v>38841</v>
      </c>
      <c r="C27" s="2">
        <v>2006</v>
      </c>
      <c r="D27" s="2">
        <v>5</v>
      </c>
      <c r="E27" s="2">
        <v>4</v>
      </c>
      <c r="F27">
        <v>0</v>
      </c>
      <c r="G27">
        <v>0</v>
      </c>
      <c r="H27">
        <v>0</v>
      </c>
      <c r="P27">
        <f t="shared" si="8"/>
        <v>13.399999999999999</v>
      </c>
      <c r="Q27" s="5">
        <f t="shared" si="0"/>
        <v>1</v>
      </c>
      <c r="R27" s="5">
        <f t="shared" si="1"/>
        <v>4</v>
      </c>
    </row>
    <row r="28" spans="1:24" x14ac:dyDescent="0.25">
      <c r="A28">
        <v>9933</v>
      </c>
      <c r="B28" s="1">
        <v>38842</v>
      </c>
      <c r="C28" s="2">
        <v>2006</v>
      </c>
      <c r="D28" s="2">
        <v>5</v>
      </c>
      <c r="E28" s="2">
        <v>5</v>
      </c>
      <c r="F28">
        <v>0</v>
      </c>
      <c r="G28">
        <v>0</v>
      </c>
      <c r="H28">
        <v>0</v>
      </c>
      <c r="P28">
        <f t="shared" si="8"/>
        <v>0.2</v>
      </c>
      <c r="Q28" s="5">
        <f t="shared" si="0"/>
        <v>1</v>
      </c>
      <c r="R28" s="5">
        <f t="shared" si="1"/>
        <v>5</v>
      </c>
    </row>
    <row r="29" spans="1:24" x14ac:dyDescent="0.25">
      <c r="A29">
        <v>9933</v>
      </c>
      <c r="B29" s="1">
        <v>38843</v>
      </c>
      <c r="C29" s="2">
        <v>2006</v>
      </c>
      <c r="D29" s="2">
        <v>5</v>
      </c>
      <c r="E29" s="2">
        <v>6</v>
      </c>
      <c r="F29">
        <v>0</v>
      </c>
      <c r="G29">
        <v>0</v>
      </c>
      <c r="H29">
        <v>0</v>
      </c>
      <c r="P29">
        <f t="shared" si="8"/>
        <v>0</v>
      </c>
      <c r="Q29" s="5">
        <f t="shared" si="0"/>
        <v>1</v>
      </c>
      <c r="R29" s="5">
        <f t="shared" si="1"/>
        <v>6</v>
      </c>
    </row>
    <row r="30" spans="1:24" x14ac:dyDescent="0.25">
      <c r="A30">
        <v>9933</v>
      </c>
      <c r="B30" s="1">
        <v>38844</v>
      </c>
      <c r="C30" s="2">
        <v>2006</v>
      </c>
      <c r="D30" s="2">
        <v>5</v>
      </c>
      <c r="E30" s="2">
        <v>7</v>
      </c>
      <c r="F30">
        <v>0</v>
      </c>
      <c r="G30">
        <v>0</v>
      </c>
      <c r="H30">
        <v>0</v>
      </c>
      <c r="P30">
        <f t="shared" si="8"/>
        <v>0</v>
      </c>
      <c r="Q30" s="5">
        <f t="shared" si="0"/>
        <v>1</v>
      </c>
      <c r="R30" s="5">
        <f t="shared" si="1"/>
        <v>7</v>
      </c>
    </row>
    <row r="31" spans="1:24" x14ac:dyDescent="0.25">
      <c r="A31">
        <v>9933</v>
      </c>
      <c r="B31" s="1">
        <v>38845</v>
      </c>
      <c r="C31" s="2">
        <v>2006</v>
      </c>
      <c r="D31" s="2">
        <v>5</v>
      </c>
      <c r="E31" s="2">
        <v>8</v>
      </c>
      <c r="F31">
        <v>0</v>
      </c>
      <c r="G31">
        <v>0</v>
      </c>
      <c r="H31">
        <v>0</v>
      </c>
      <c r="P31">
        <f t="shared" si="8"/>
        <v>0</v>
      </c>
      <c r="Q31" s="5">
        <f t="shared" si="0"/>
        <v>1</v>
      </c>
      <c r="R31" s="5">
        <f t="shared" si="1"/>
        <v>8</v>
      </c>
    </row>
    <row r="32" spans="1:24" x14ac:dyDescent="0.25">
      <c r="A32">
        <v>9933</v>
      </c>
      <c r="B32" s="1">
        <v>38846</v>
      </c>
      <c r="C32" s="2">
        <v>2006</v>
      </c>
      <c r="D32" s="2">
        <v>5</v>
      </c>
      <c r="E32" s="2">
        <v>9</v>
      </c>
      <c r="F32">
        <v>5.8</v>
      </c>
      <c r="G32">
        <v>0</v>
      </c>
      <c r="H32">
        <v>3.6</v>
      </c>
      <c r="P32">
        <f t="shared" si="8"/>
        <v>5.8</v>
      </c>
      <c r="Q32" s="5">
        <f t="shared" si="0"/>
        <v>0</v>
      </c>
      <c r="R32" s="5">
        <f t="shared" si="1"/>
        <v>0</v>
      </c>
    </row>
    <row r="33" spans="1:18" x14ac:dyDescent="0.25">
      <c r="A33">
        <v>9933</v>
      </c>
      <c r="B33" s="1">
        <v>38847</v>
      </c>
      <c r="C33" s="2">
        <v>2006</v>
      </c>
      <c r="D33" s="2">
        <v>5</v>
      </c>
      <c r="E33" s="2">
        <v>10</v>
      </c>
      <c r="F33">
        <v>0</v>
      </c>
      <c r="G33">
        <v>0</v>
      </c>
      <c r="H33">
        <v>0</v>
      </c>
      <c r="P33">
        <f t="shared" si="8"/>
        <v>5.8</v>
      </c>
      <c r="Q33" s="5">
        <f t="shared" si="0"/>
        <v>1</v>
      </c>
      <c r="R33" s="5">
        <f t="shared" si="1"/>
        <v>1</v>
      </c>
    </row>
    <row r="34" spans="1:18" x14ac:dyDescent="0.25">
      <c r="A34">
        <v>9933</v>
      </c>
      <c r="B34" s="1">
        <v>38848</v>
      </c>
      <c r="C34" s="2">
        <v>2006</v>
      </c>
      <c r="D34" s="2">
        <v>5</v>
      </c>
      <c r="E34" s="2">
        <v>11</v>
      </c>
      <c r="F34">
        <v>2.8</v>
      </c>
      <c r="G34">
        <v>0</v>
      </c>
      <c r="H34">
        <v>1.4</v>
      </c>
      <c r="P34">
        <f t="shared" si="8"/>
        <v>8.6</v>
      </c>
      <c r="Q34" s="5">
        <f t="shared" si="0"/>
        <v>0</v>
      </c>
      <c r="R34" s="5">
        <f t="shared" si="1"/>
        <v>0</v>
      </c>
    </row>
    <row r="35" spans="1:18" x14ac:dyDescent="0.25">
      <c r="A35">
        <v>9933</v>
      </c>
      <c r="B35" s="1">
        <v>38849</v>
      </c>
      <c r="C35" s="2">
        <v>2006</v>
      </c>
      <c r="D35" s="2">
        <v>5</v>
      </c>
      <c r="E35" s="2">
        <v>12</v>
      </c>
      <c r="F35">
        <v>0</v>
      </c>
      <c r="G35">
        <v>0</v>
      </c>
      <c r="H35">
        <v>0</v>
      </c>
      <c r="P35">
        <f t="shared" si="8"/>
        <v>8.6</v>
      </c>
      <c r="Q35" s="5">
        <f t="shared" si="0"/>
        <v>1</v>
      </c>
      <c r="R35" s="5">
        <f t="shared" si="1"/>
        <v>1</v>
      </c>
    </row>
    <row r="36" spans="1:18" x14ac:dyDescent="0.25">
      <c r="A36">
        <v>9933</v>
      </c>
      <c r="B36" s="1">
        <v>38850</v>
      </c>
      <c r="C36" s="2">
        <v>2006</v>
      </c>
      <c r="D36" s="2">
        <v>5</v>
      </c>
      <c r="E36" s="2">
        <v>13</v>
      </c>
      <c r="F36">
        <v>0</v>
      </c>
      <c r="G36">
        <v>0</v>
      </c>
      <c r="H36">
        <v>0</v>
      </c>
      <c r="P36">
        <f t="shared" si="8"/>
        <v>8.6</v>
      </c>
      <c r="Q36" s="5">
        <f t="shared" si="0"/>
        <v>1</v>
      </c>
      <c r="R36" s="5">
        <f t="shared" si="1"/>
        <v>2</v>
      </c>
    </row>
    <row r="37" spans="1:18" x14ac:dyDescent="0.25">
      <c r="A37">
        <v>9933</v>
      </c>
      <c r="B37" s="1">
        <v>38851</v>
      </c>
      <c r="C37" s="2">
        <v>2006</v>
      </c>
      <c r="D37" s="2">
        <v>5</v>
      </c>
      <c r="E37" s="2">
        <v>14</v>
      </c>
      <c r="F37">
        <v>3.4</v>
      </c>
      <c r="G37">
        <v>0</v>
      </c>
      <c r="H37">
        <v>2.2000000000000002</v>
      </c>
      <c r="P37">
        <f t="shared" si="8"/>
        <v>6.1999999999999993</v>
      </c>
      <c r="Q37" s="5">
        <f t="shared" si="0"/>
        <v>0</v>
      </c>
      <c r="R37" s="5">
        <f t="shared" si="1"/>
        <v>0</v>
      </c>
    </row>
    <row r="38" spans="1:18" x14ac:dyDescent="0.25">
      <c r="A38">
        <v>9933</v>
      </c>
      <c r="B38" s="1">
        <v>38852</v>
      </c>
      <c r="C38" s="2">
        <v>2006</v>
      </c>
      <c r="D38" s="2">
        <v>5</v>
      </c>
      <c r="E38" s="2">
        <v>15</v>
      </c>
      <c r="F38">
        <v>0</v>
      </c>
      <c r="G38">
        <v>0</v>
      </c>
      <c r="H38">
        <v>0</v>
      </c>
      <c r="P38">
        <f t="shared" si="8"/>
        <v>6.1999999999999993</v>
      </c>
      <c r="Q38" s="5">
        <f t="shared" si="0"/>
        <v>1</v>
      </c>
      <c r="R38" s="5">
        <f t="shared" si="1"/>
        <v>1</v>
      </c>
    </row>
    <row r="39" spans="1:18" x14ac:dyDescent="0.25">
      <c r="A39">
        <v>9933</v>
      </c>
      <c r="B39" s="1">
        <v>38853</v>
      </c>
      <c r="C39" s="2">
        <v>2006</v>
      </c>
      <c r="D39" s="2">
        <v>5</v>
      </c>
      <c r="E39" s="2">
        <v>16</v>
      </c>
      <c r="F39">
        <v>0</v>
      </c>
      <c r="G39">
        <v>0</v>
      </c>
      <c r="H39">
        <v>0</v>
      </c>
      <c r="P39">
        <f t="shared" si="8"/>
        <v>3.4</v>
      </c>
      <c r="Q39" s="5">
        <f t="shared" si="0"/>
        <v>1</v>
      </c>
      <c r="R39" s="5">
        <f t="shared" si="1"/>
        <v>2</v>
      </c>
    </row>
    <row r="40" spans="1:18" x14ac:dyDescent="0.25">
      <c r="A40">
        <v>9933</v>
      </c>
      <c r="B40" s="1">
        <v>38854</v>
      </c>
      <c r="C40" s="2">
        <v>2006</v>
      </c>
      <c r="D40" s="2">
        <v>5</v>
      </c>
      <c r="E40" s="2">
        <v>17</v>
      </c>
      <c r="F40">
        <v>0</v>
      </c>
      <c r="G40">
        <v>0</v>
      </c>
      <c r="H40">
        <v>0</v>
      </c>
      <c r="P40">
        <f t="shared" si="8"/>
        <v>3.4</v>
      </c>
      <c r="Q40" s="5">
        <f t="shared" si="0"/>
        <v>1</v>
      </c>
      <c r="R40" s="5">
        <f t="shared" si="1"/>
        <v>3</v>
      </c>
    </row>
    <row r="41" spans="1:18" x14ac:dyDescent="0.25">
      <c r="A41">
        <v>9933</v>
      </c>
      <c r="B41" s="1">
        <v>38855</v>
      </c>
      <c r="C41" s="2">
        <v>2006</v>
      </c>
      <c r="D41" s="2">
        <v>5</v>
      </c>
      <c r="E41" s="2">
        <v>18</v>
      </c>
      <c r="F41">
        <v>0</v>
      </c>
      <c r="G41">
        <v>0</v>
      </c>
      <c r="H41">
        <v>0</v>
      </c>
      <c r="P41">
        <f t="shared" si="8"/>
        <v>3.4</v>
      </c>
      <c r="Q41" s="5">
        <f t="shared" si="0"/>
        <v>1</v>
      </c>
      <c r="R41" s="5">
        <f t="shared" si="1"/>
        <v>4</v>
      </c>
    </row>
    <row r="42" spans="1:18" x14ac:dyDescent="0.25">
      <c r="A42">
        <v>9933</v>
      </c>
      <c r="B42" s="1">
        <v>38856</v>
      </c>
      <c r="C42" s="2">
        <v>2006</v>
      </c>
      <c r="D42" s="2">
        <v>5</v>
      </c>
      <c r="E42" s="2">
        <v>19</v>
      </c>
      <c r="F42">
        <v>0</v>
      </c>
      <c r="G42">
        <v>0</v>
      </c>
      <c r="H42">
        <v>0</v>
      </c>
      <c r="P42">
        <f t="shared" si="8"/>
        <v>0</v>
      </c>
      <c r="Q42" s="5">
        <f t="shared" si="0"/>
        <v>1</v>
      </c>
      <c r="R42" s="5">
        <f t="shared" si="1"/>
        <v>5</v>
      </c>
    </row>
    <row r="43" spans="1:18" x14ac:dyDescent="0.25">
      <c r="A43">
        <v>9933</v>
      </c>
      <c r="B43" s="1">
        <v>38857</v>
      </c>
      <c r="C43" s="2">
        <v>2006</v>
      </c>
      <c r="D43" s="2">
        <v>5</v>
      </c>
      <c r="E43" s="2">
        <v>20</v>
      </c>
      <c r="F43">
        <v>0</v>
      </c>
      <c r="G43">
        <v>0</v>
      </c>
      <c r="H43">
        <v>0</v>
      </c>
      <c r="P43">
        <f t="shared" si="8"/>
        <v>0</v>
      </c>
      <c r="Q43" s="5">
        <f t="shared" si="0"/>
        <v>1</v>
      </c>
      <c r="R43" s="5">
        <f t="shared" si="1"/>
        <v>6</v>
      </c>
    </row>
    <row r="44" spans="1:18" x14ac:dyDescent="0.25">
      <c r="A44">
        <v>9933</v>
      </c>
      <c r="B44" s="1">
        <v>38858</v>
      </c>
      <c r="C44" s="2">
        <v>2006</v>
      </c>
      <c r="D44" s="2">
        <v>5</v>
      </c>
      <c r="E44" s="2">
        <v>21</v>
      </c>
      <c r="F44">
        <v>0</v>
      </c>
      <c r="G44">
        <v>0</v>
      </c>
      <c r="H44">
        <v>0</v>
      </c>
      <c r="P44">
        <f t="shared" si="8"/>
        <v>0</v>
      </c>
      <c r="Q44" s="5">
        <f t="shared" si="0"/>
        <v>1</v>
      </c>
      <c r="R44" s="5">
        <f t="shared" si="1"/>
        <v>7</v>
      </c>
    </row>
    <row r="45" spans="1:18" x14ac:dyDescent="0.25">
      <c r="A45">
        <v>9933</v>
      </c>
      <c r="B45" s="1">
        <v>38859</v>
      </c>
      <c r="C45" s="2">
        <v>2006</v>
      </c>
      <c r="D45" s="2">
        <v>5</v>
      </c>
      <c r="E45" s="2">
        <v>22</v>
      </c>
      <c r="F45">
        <v>0</v>
      </c>
      <c r="G45">
        <v>0</v>
      </c>
      <c r="H45">
        <v>0</v>
      </c>
      <c r="P45">
        <f t="shared" si="8"/>
        <v>0</v>
      </c>
      <c r="Q45" s="5">
        <f t="shared" si="0"/>
        <v>1</v>
      </c>
      <c r="R45" s="5">
        <f t="shared" si="1"/>
        <v>8</v>
      </c>
    </row>
    <row r="46" spans="1:18" x14ac:dyDescent="0.25">
      <c r="A46">
        <v>9933</v>
      </c>
      <c r="B46" s="1">
        <v>38860</v>
      </c>
      <c r="C46" s="2">
        <v>2006</v>
      </c>
      <c r="D46" s="2">
        <v>5</v>
      </c>
      <c r="E46" s="2">
        <v>23</v>
      </c>
      <c r="F46">
        <v>0</v>
      </c>
      <c r="G46">
        <v>0</v>
      </c>
      <c r="H46">
        <v>0</v>
      </c>
      <c r="P46">
        <f t="shared" si="8"/>
        <v>0</v>
      </c>
      <c r="Q46" s="5">
        <f t="shared" si="0"/>
        <v>1</v>
      </c>
      <c r="R46" s="5">
        <f t="shared" si="1"/>
        <v>9</v>
      </c>
    </row>
    <row r="47" spans="1:18" x14ac:dyDescent="0.25">
      <c r="A47">
        <v>9933</v>
      </c>
      <c r="B47" s="1">
        <v>38861</v>
      </c>
      <c r="C47" s="2">
        <v>2006</v>
      </c>
      <c r="D47" s="2">
        <v>5</v>
      </c>
      <c r="E47" s="2">
        <v>24</v>
      </c>
      <c r="F47">
        <v>0</v>
      </c>
      <c r="G47">
        <v>0</v>
      </c>
      <c r="H47">
        <v>0</v>
      </c>
      <c r="P47">
        <f t="shared" si="8"/>
        <v>0</v>
      </c>
      <c r="Q47" s="5">
        <f t="shared" si="0"/>
        <v>1</v>
      </c>
      <c r="R47" s="5">
        <f t="shared" si="1"/>
        <v>10</v>
      </c>
    </row>
    <row r="48" spans="1:18" x14ac:dyDescent="0.25">
      <c r="A48">
        <v>9933</v>
      </c>
      <c r="B48" s="1">
        <v>38862</v>
      </c>
      <c r="C48" s="2">
        <v>2006</v>
      </c>
      <c r="D48" s="2">
        <v>5</v>
      </c>
      <c r="E48" s="2">
        <v>25</v>
      </c>
      <c r="F48">
        <v>0</v>
      </c>
      <c r="G48">
        <v>0</v>
      </c>
      <c r="H48">
        <v>0</v>
      </c>
      <c r="P48">
        <f t="shared" si="8"/>
        <v>0</v>
      </c>
      <c r="Q48" s="5">
        <f t="shared" si="0"/>
        <v>1</v>
      </c>
      <c r="R48" s="5">
        <f t="shared" si="1"/>
        <v>11</v>
      </c>
    </row>
    <row r="49" spans="1:18" x14ac:dyDescent="0.25">
      <c r="A49">
        <v>9933</v>
      </c>
      <c r="B49" s="1">
        <v>38863</v>
      </c>
      <c r="C49" s="2">
        <v>2006</v>
      </c>
      <c r="D49" s="2">
        <v>5</v>
      </c>
      <c r="E49" s="2">
        <v>26</v>
      </c>
      <c r="F49">
        <v>0</v>
      </c>
      <c r="G49">
        <v>0</v>
      </c>
      <c r="H49">
        <v>0</v>
      </c>
      <c r="P49">
        <f t="shared" si="8"/>
        <v>0</v>
      </c>
      <c r="Q49" s="5">
        <f t="shared" si="0"/>
        <v>1</v>
      </c>
      <c r="R49" s="5">
        <f t="shared" si="1"/>
        <v>12</v>
      </c>
    </row>
    <row r="50" spans="1:18" x14ac:dyDescent="0.25">
      <c r="A50">
        <v>9933</v>
      </c>
      <c r="B50" s="1">
        <v>38864</v>
      </c>
      <c r="C50" s="2">
        <v>2006</v>
      </c>
      <c r="D50" s="2">
        <v>5</v>
      </c>
      <c r="E50" s="2">
        <v>27</v>
      </c>
      <c r="F50">
        <v>0</v>
      </c>
      <c r="G50">
        <v>0</v>
      </c>
      <c r="H50">
        <v>0</v>
      </c>
      <c r="P50">
        <f t="shared" si="8"/>
        <v>0</v>
      </c>
      <c r="Q50" s="5">
        <f t="shared" si="0"/>
        <v>1</v>
      </c>
      <c r="R50" s="5">
        <f t="shared" si="1"/>
        <v>13</v>
      </c>
    </row>
    <row r="51" spans="1:18" x14ac:dyDescent="0.25">
      <c r="A51">
        <v>9933</v>
      </c>
      <c r="B51" s="1">
        <v>38865</v>
      </c>
      <c r="C51" s="2">
        <v>2006</v>
      </c>
      <c r="D51" s="2">
        <v>5</v>
      </c>
      <c r="E51" s="2">
        <v>28</v>
      </c>
      <c r="F51">
        <v>0</v>
      </c>
      <c r="G51">
        <v>0</v>
      </c>
      <c r="H51">
        <v>0</v>
      </c>
      <c r="P51">
        <f t="shared" si="8"/>
        <v>0</v>
      </c>
      <c r="Q51" s="5">
        <f t="shared" si="0"/>
        <v>1</v>
      </c>
      <c r="R51" s="5">
        <f t="shared" si="1"/>
        <v>14</v>
      </c>
    </row>
    <row r="52" spans="1:18" x14ac:dyDescent="0.25">
      <c r="A52">
        <v>9933</v>
      </c>
      <c r="B52" s="1">
        <v>38866</v>
      </c>
      <c r="C52" s="2">
        <v>2006</v>
      </c>
      <c r="D52" s="2">
        <v>5</v>
      </c>
      <c r="E52" s="2">
        <v>29</v>
      </c>
      <c r="F52">
        <v>0</v>
      </c>
      <c r="G52">
        <v>0</v>
      </c>
      <c r="H52">
        <v>0</v>
      </c>
      <c r="P52">
        <f t="shared" si="8"/>
        <v>0</v>
      </c>
      <c r="Q52" s="5">
        <f t="shared" si="0"/>
        <v>1</v>
      </c>
      <c r="R52" s="5">
        <f t="shared" si="1"/>
        <v>15</v>
      </c>
    </row>
    <row r="53" spans="1:18" x14ac:dyDescent="0.25">
      <c r="A53">
        <v>9933</v>
      </c>
      <c r="B53" s="1">
        <v>38867</v>
      </c>
      <c r="C53" s="2">
        <v>2006</v>
      </c>
      <c r="D53" s="2">
        <v>5</v>
      </c>
      <c r="E53" s="2">
        <v>30</v>
      </c>
      <c r="F53">
        <v>6.8</v>
      </c>
      <c r="G53">
        <v>0</v>
      </c>
      <c r="H53">
        <v>5.8</v>
      </c>
      <c r="P53">
        <f t="shared" si="8"/>
        <v>6.8</v>
      </c>
      <c r="Q53" s="5">
        <f t="shared" si="0"/>
        <v>0</v>
      </c>
      <c r="R53" s="5">
        <f t="shared" si="1"/>
        <v>0</v>
      </c>
    </row>
    <row r="54" spans="1:18" x14ac:dyDescent="0.25">
      <c r="A54">
        <v>9933</v>
      </c>
      <c r="B54" s="1">
        <v>38868</v>
      </c>
      <c r="C54" s="2">
        <v>2006</v>
      </c>
      <c r="D54" s="2">
        <v>5</v>
      </c>
      <c r="E54" s="2">
        <v>31</v>
      </c>
      <c r="F54">
        <v>0</v>
      </c>
      <c r="G54">
        <v>0</v>
      </c>
      <c r="H54">
        <v>0</v>
      </c>
      <c r="P54">
        <f t="shared" si="8"/>
        <v>6.8</v>
      </c>
      <c r="Q54" s="5">
        <f t="shared" si="0"/>
        <v>1</v>
      </c>
      <c r="R54" s="5">
        <f t="shared" si="1"/>
        <v>1</v>
      </c>
    </row>
    <row r="55" spans="1:18" x14ac:dyDescent="0.25">
      <c r="A55">
        <v>9933</v>
      </c>
      <c r="B55" s="1">
        <v>38869</v>
      </c>
      <c r="C55" s="2">
        <v>2006</v>
      </c>
      <c r="D55" s="2">
        <v>6</v>
      </c>
      <c r="E55" s="2">
        <v>1</v>
      </c>
      <c r="F55">
        <v>0.4</v>
      </c>
      <c r="G55">
        <v>0</v>
      </c>
      <c r="H55">
        <v>0.4</v>
      </c>
      <c r="P55">
        <f t="shared" si="8"/>
        <v>7.2</v>
      </c>
      <c r="Q55" s="5">
        <f t="shared" si="0"/>
        <v>1</v>
      </c>
      <c r="R55" s="5">
        <f t="shared" si="1"/>
        <v>2</v>
      </c>
    </row>
    <row r="56" spans="1:18" x14ac:dyDescent="0.25">
      <c r="A56">
        <v>9933</v>
      </c>
      <c r="B56" s="1">
        <v>38870</v>
      </c>
      <c r="C56" s="2">
        <v>2006</v>
      </c>
      <c r="D56" s="2">
        <v>6</v>
      </c>
      <c r="E56" s="2">
        <v>2</v>
      </c>
      <c r="F56">
        <v>2.4</v>
      </c>
      <c r="G56">
        <v>0</v>
      </c>
      <c r="H56">
        <v>1</v>
      </c>
      <c r="P56">
        <f t="shared" si="8"/>
        <v>9.6</v>
      </c>
      <c r="Q56" s="5">
        <f t="shared" si="0"/>
        <v>0</v>
      </c>
      <c r="R56" s="5">
        <f t="shared" si="1"/>
        <v>0</v>
      </c>
    </row>
    <row r="57" spans="1:18" x14ac:dyDescent="0.25">
      <c r="A57">
        <v>9933</v>
      </c>
      <c r="B57" s="1">
        <v>38871</v>
      </c>
      <c r="C57" s="2">
        <v>2006</v>
      </c>
      <c r="D57" s="2">
        <v>6</v>
      </c>
      <c r="E57" s="2">
        <v>3</v>
      </c>
      <c r="F57">
        <v>0</v>
      </c>
      <c r="G57">
        <v>0</v>
      </c>
      <c r="H57">
        <v>0</v>
      </c>
      <c r="P57">
        <f t="shared" si="8"/>
        <v>9.6</v>
      </c>
      <c r="Q57" s="5">
        <f t="shared" si="0"/>
        <v>1</v>
      </c>
      <c r="R57" s="5">
        <f t="shared" si="1"/>
        <v>1</v>
      </c>
    </row>
    <row r="58" spans="1:18" x14ac:dyDescent="0.25">
      <c r="A58">
        <v>9933</v>
      </c>
      <c r="B58" s="1">
        <v>38872</v>
      </c>
      <c r="C58" s="2">
        <v>2006</v>
      </c>
      <c r="D58" s="2">
        <v>6</v>
      </c>
      <c r="E58" s="2">
        <v>4</v>
      </c>
      <c r="F58">
        <v>0</v>
      </c>
      <c r="G58">
        <v>0</v>
      </c>
      <c r="H58">
        <v>0</v>
      </c>
      <c r="P58">
        <f t="shared" si="8"/>
        <v>2.8</v>
      </c>
      <c r="Q58" s="5">
        <f t="shared" si="0"/>
        <v>1</v>
      </c>
      <c r="R58" s="5">
        <f t="shared" si="1"/>
        <v>2</v>
      </c>
    </row>
    <row r="59" spans="1:18" x14ac:dyDescent="0.25">
      <c r="A59">
        <v>9933</v>
      </c>
      <c r="B59" s="1">
        <v>38873</v>
      </c>
      <c r="C59" s="2">
        <v>2006</v>
      </c>
      <c r="D59" s="2">
        <v>6</v>
      </c>
      <c r="E59" s="2">
        <v>5</v>
      </c>
      <c r="F59">
        <v>0.4</v>
      </c>
      <c r="G59">
        <v>0</v>
      </c>
      <c r="H59">
        <v>0.2</v>
      </c>
      <c r="P59">
        <f t="shared" si="8"/>
        <v>3.1999999999999997</v>
      </c>
      <c r="Q59" s="5">
        <f t="shared" si="0"/>
        <v>1</v>
      </c>
      <c r="R59" s="5">
        <f t="shared" si="1"/>
        <v>3</v>
      </c>
    </row>
    <row r="60" spans="1:18" x14ac:dyDescent="0.25">
      <c r="A60">
        <v>9933</v>
      </c>
      <c r="B60" s="1">
        <v>38874</v>
      </c>
      <c r="C60" s="2">
        <v>2006</v>
      </c>
      <c r="D60" s="2">
        <v>6</v>
      </c>
      <c r="E60" s="2">
        <v>6</v>
      </c>
      <c r="F60">
        <v>0</v>
      </c>
      <c r="G60">
        <v>0</v>
      </c>
      <c r="H60">
        <v>0</v>
      </c>
      <c r="P60">
        <f t="shared" si="8"/>
        <v>2.8</v>
      </c>
      <c r="Q60" s="5">
        <f t="shared" si="0"/>
        <v>1</v>
      </c>
      <c r="R60" s="5">
        <f t="shared" si="1"/>
        <v>4</v>
      </c>
    </row>
    <row r="61" spans="1:18" x14ac:dyDescent="0.25">
      <c r="A61">
        <v>9933</v>
      </c>
      <c r="B61" s="1">
        <v>38875</v>
      </c>
      <c r="C61" s="2">
        <v>2006</v>
      </c>
      <c r="D61" s="2">
        <v>6</v>
      </c>
      <c r="E61" s="2">
        <v>7</v>
      </c>
      <c r="F61">
        <v>0</v>
      </c>
      <c r="G61">
        <v>0</v>
      </c>
      <c r="H61">
        <v>0</v>
      </c>
      <c r="P61">
        <f t="shared" si="8"/>
        <v>0.4</v>
      </c>
      <c r="Q61" s="5">
        <f t="shared" si="0"/>
        <v>1</v>
      </c>
      <c r="R61" s="5">
        <f t="shared" si="1"/>
        <v>5</v>
      </c>
    </row>
    <row r="62" spans="1:18" x14ac:dyDescent="0.25">
      <c r="A62">
        <v>9933</v>
      </c>
      <c r="B62" s="1">
        <v>38876</v>
      </c>
      <c r="C62" s="2">
        <v>2006</v>
      </c>
      <c r="D62" s="2">
        <v>6</v>
      </c>
      <c r="E62" s="2">
        <v>8</v>
      </c>
      <c r="F62">
        <v>0</v>
      </c>
      <c r="G62">
        <v>0</v>
      </c>
      <c r="H62">
        <v>0</v>
      </c>
      <c r="P62">
        <f t="shared" si="8"/>
        <v>0.4</v>
      </c>
      <c r="Q62" s="5">
        <f t="shared" si="0"/>
        <v>1</v>
      </c>
      <c r="R62" s="5">
        <f t="shared" si="1"/>
        <v>6</v>
      </c>
    </row>
    <row r="63" spans="1:18" x14ac:dyDescent="0.25">
      <c r="A63">
        <v>9933</v>
      </c>
      <c r="B63" s="1">
        <v>38877</v>
      </c>
      <c r="C63" s="2">
        <v>2006</v>
      </c>
      <c r="D63" s="2">
        <v>6</v>
      </c>
      <c r="E63" s="2">
        <v>9</v>
      </c>
      <c r="F63">
        <v>0</v>
      </c>
      <c r="G63">
        <v>0</v>
      </c>
      <c r="H63">
        <v>0</v>
      </c>
      <c r="P63">
        <f t="shared" si="8"/>
        <v>0.4</v>
      </c>
      <c r="Q63" s="5">
        <f t="shared" si="0"/>
        <v>1</v>
      </c>
      <c r="R63" s="5">
        <f t="shared" si="1"/>
        <v>7</v>
      </c>
    </row>
    <row r="64" spans="1:18" x14ac:dyDescent="0.25">
      <c r="A64">
        <v>9933</v>
      </c>
      <c r="B64" s="1">
        <v>38878</v>
      </c>
      <c r="C64" s="2">
        <v>2006</v>
      </c>
      <c r="D64" s="2">
        <v>6</v>
      </c>
      <c r="E64" s="2">
        <v>10</v>
      </c>
      <c r="F64">
        <v>0</v>
      </c>
      <c r="G64">
        <v>0</v>
      </c>
      <c r="H64">
        <v>0</v>
      </c>
      <c r="P64">
        <f t="shared" si="8"/>
        <v>0</v>
      </c>
      <c r="Q64" s="5">
        <f t="shared" si="0"/>
        <v>1</v>
      </c>
      <c r="R64" s="5">
        <f t="shared" si="1"/>
        <v>8</v>
      </c>
    </row>
    <row r="65" spans="1:18" x14ac:dyDescent="0.25">
      <c r="A65">
        <v>9933</v>
      </c>
      <c r="B65" s="1">
        <v>38879</v>
      </c>
      <c r="C65" s="2">
        <v>2006</v>
      </c>
      <c r="D65" s="2">
        <v>6</v>
      </c>
      <c r="E65" s="2">
        <v>11</v>
      </c>
      <c r="F65">
        <v>0</v>
      </c>
      <c r="G65">
        <v>0</v>
      </c>
      <c r="H65">
        <v>0</v>
      </c>
      <c r="P65">
        <f t="shared" si="8"/>
        <v>0</v>
      </c>
      <c r="Q65" s="5">
        <f t="shared" si="0"/>
        <v>1</v>
      </c>
      <c r="R65" s="5">
        <f t="shared" si="1"/>
        <v>9</v>
      </c>
    </row>
    <row r="66" spans="1:18" x14ac:dyDescent="0.25">
      <c r="A66">
        <v>9933</v>
      </c>
      <c r="B66" s="1">
        <v>38880</v>
      </c>
      <c r="C66" s="2">
        <v>2006</v>
      </c>
      <c r="D66" s="2">
        <v>6</v>
      </c>
      <c r="E66" s="2">
        <v>12</v>
      </c>
      <c r="F66">
        <v>0</v>
      </c>
      <c r="G66">
        <v>0</v>
      </c>
      <c r="H66">
        <v>0</v>
      </c>
      <c r="P66">
        <f t="shared" si="8"/>
        <v>0</v>
      </c>
      <c r="Q66" s="5">
        <f t="shared" si="0"/>
        <v>1</v>
      </c>
      <c r="R66" s="5">
        <f t="shared" si="1"/>
        <v>10</v>
      </c>
    </row>
    <row r="67" spans="1:18" x14ac:dyDescent="0.25">
      <c r="A67">
        <v>9933</v>
      </c>
      <c r="B67" s="1">
        <v>38881</v>
      </c>
      <c r="C67" s="2">
        <v>2006</v>
      </c>
      <c r="D67" s="2">
        <v>6</v>
      </c>
      <c r="E67" s="2">
        <v>13</v>
      </c>
      <c r="F67">
        <v>0</v>
      </c>
      <c r="G67">
        <v>0</v>
      </c>
      <c r="H67">
        <v>0</v>
      </c>
      <c r="P67">
        <f t="shared" si="8"/>
        <v>0</v>
      </c>
      <c r="Q67" s="5">
        <f t="shared" si="0"/>
        <v>1</v>
      </c>
      <c r="R67" s="5">
        <f t="shared" si="1"/>
        <v>11</v>
      </c>
    </row>
    <row r="68" spans="1:18" x14ac:dyDescent="0.25">
      <c r="A68">
        <v>9933</v>
      </c>
      <c r="B68" s="1">
        <v>38882</v>
      </c>
      <c r="C68" s="2">
        <v>2006</v>
      </c>
      <c r="D68" s="2">
        <v>6</v>
      </c>
      <c r="E68" s="2">
        <v>14</v>
      </c>
      <c r="F68">
        <v>0</v>
      </c>
      <c r="G68">
        <v>0</v>
      </c>
      <c r="H68">
        <v>0</v>
      </c>
      <c r="P68">
        <f t="shared" si="8"/>
        <v>0</v>
      </c>
      <c r="Q68" s="5">
        <f t="shared" ref="Q68:Q131" si="11">IF(F68&lt;&gt; "",IF(F68&lt;1,1,0),0)</f>
        <v>1</v>
      </c>
      <c r="R68" s="5">
        <f t="shared" ref="R68:R131" si="12">IF(Q68=1,R67+1,0)</f>
        <v>12</v>
      </c>
    </row>
    <row r="69" spans="1:18" x14ac:dyDescent="0.25">
      <c r="A69">
        <v>9933</v>
      </c>
      <c r="B69" s="1">
        <v>38883</v>
      </c>
      <c r="C69" s="2">
        <v>2006</v>
      </c>
      <c r="D69" s="2">
        <v>6</v>
      </c>
      <c r="E69" s="2">
        <v>15</v>
      </c>
      <c r="F69">
        <v>0</v>
      </c>
      <c r="G69">
        <v>0</v>
      </c>
      <c r="H69">
        <v>0</v>
      </c>
      <c r="P69">
        <f t="shared" si="8"/>
        <v>0</v>
      </c>
      <c r="Q69" s="5">
        <f t="shared" si="11"/>
        <v>1</v>
      </c>
      <c r="R69" s="5">
        <f t="shared" si="12"/>
        <v>13</v>
      </c>
    </row>
    <row r="70" spans="1:18" x14ac:dyDescent="0.25">
      <c r="A70">
        <v>9933</v>
      </c>
      <c r="B70" s="1">
        <v>38884</v>
      </c>
      <c r="C70" s="2">
        <v>2006</v>
      </c>
      <c r="D70" s="2">
        <v>6</v>
      </c>
      <c r="E70" s="2">
        <v>16</v>
      </c>
      <c r="F70">
        <v>0</v>
      </c>
      <c r="G70">
        <v>0</v>
      </c>
      <c r="H70">
        <v>0</v>
      </c>
      <c r="P70">
        <f t="shared" si="8"/>
        <v>0</v>
      </c>
      <c r="Q70" s="5">
        <f t="shared" si="11"/>
        <v>1</v>
      </c>
      <c r="R70" s="5">
        <f t="shared" si="12"/>
        <v>14</v>
      </c>
    </row>
    <row r="71" spans="1:18" x14ac:dyDescent="0.25">
      <c r="A71">
        <v>9933</v>
      </c>
      <c r="B71" s="1">
        <v>38885</v>
      </c>
      <c r="C71" s="2">
        <v>2006</v>
      </c>
      <c r="D71" s="2">
        <v>6</v>
      </c>
      <c r="E71" s="2">
        <v>17</v>
      </c>
      <c r="F71">
        <v>0</v>
      </c>
      <c r="G71">
        <v>0</v>
      </c>
      <c r="H71">
        <v>0</v>
      </c>
      <c r="P71">
        <f t="shared" si="8"/>
        <v>0</v>
      </c>
      <c r="Q71" s="5">
        <f t="shared" si="11"/>
        <v>1</v>
      </c>
      <c r="R71" s="5">
        <f t="shared" si="12"/>
        <v>15</v>
      </c>
    </row>
    <row r="72" spans="1:18" x14ac:dyDescent="0.25">
      <c r="A72">
        <v>9933</v>
      </c>
      <c r="B72" s="1">
        <v>38886</v>
      </c>
      <c r="C72" s="2">
        <v>2006</v>
      </c>
      <c r="D72" s="2">
        <v>6</v>
      </c>
      <c r="E72" s="2">
        <v>18</v>
      </c>
      <c r="F72">
        <v>0</v>
      </c>
      <c r="G72">
        <v>0</v>
      </c>
      <c r="H72">
        <v>0</v>
      </c>
      <c r="P72">
        <f t="shared" ref="P72:P135" si="13">SUM(F68:F72)</f>
        <v>0</v>
      </c>
      <c r="Q72" s="5">
        <f t="shared" si="11"/>
        <v>1</v>
      </c>
      <c r="R72" s="5">
        <f t="shared" si="12"/>
        <v>16</v>
      </c>
    </row>
    <row r="73" spans="1:18" x14ac:dyDescent="0.25">
      <c r="A73">
        <v>9933</v>
      </c>
      <c r="B73" s="1">
        <v>38887</v>
      </c>
      <c r="C73" s="2">
        <v>2006</v>
      </c>
      <c r="D73" s="2">
        <v>6</v>
      </c>
      <c r="E73" s="2">
        <v>19</v>
      </c>
      <c r="F73">
        <v>0</v>
      </c>
      <c r="G73">
        <v>0</v>
      </c>
      <c r="H73">
        <v>0</v>
      </c>
      <c r="P73">
        <f t="shared" si="13"/>
        <v>0</v>
      </c>
      <c r="Q73" s="5">
        <f t="shared" si="11"/>
        <v>1</v>
      </c>
      <c r="R73" s="5">
        <f t="shared" si="12"/>
        <v>17</v>
      </c>
    </row>
    <row r="74" spans="1:18" x14ac:dyDescent="0.25">
      <c r="A74">
        <v>9933</v>
      </c>
      <c r="B74" s="1">
        <v>38888</v>
      </c>
      <c r="C74" s="2">
        <v>2006</v>
      </c>
      <c r="D74" s="2">
        <v>6</v>
      </c>
      <c r="E74" s="2">
        <v>20</v>
      </c>
      <c r="F74">
        <v>0</v>
      </c>
      <c r="G74">
        <v>0</v>
      </c>
      <c r="H74">
        <v>0</v>
      </c>
      <c r="P74">
        <f t="shared" si="13"/>
        <v>0</v>
      </c>
      <c r="Q74" s="5">
        <f t="shared" si="11"/>
        <v>1</v>
      </c>
      <c r="R74" s="5">
        <f t="shared" si="12"/>
        <v>18</v>
      </c>
    </row>
    <row r="75" spans="1:18" x14ac:dyDescent="0.25">
      <c r="A75">
        <v>9933</v>
      </c>
      <c r="B75" s="1">
        <v>38889</v>
      </c>
      <c r="C75" s="2">
        <v>2006</v>
      </c>
      <c r="D75" s="2">
        <v>6</v>
      </c>
      <c r="E75" s="2">
        <v>21</v>
      </c>
      <c r="F75">
        <v>0</v>
      </c>
      <c r="G75">
        <v>0</v>
      </c>
      <c r="H75">
        <v>0</v>
      </c>
      <c r="P75">
        <f t="shared" si="13"/>
        <v>0</v>
      </c>
      <c r="Q75" s="5">
        <f t="shared" si="11"/>
        <v>1</v>
      </c>
      <c r="R75" s="5">
        <f t="shared" si="12"/>
        <v>19</v>
      </c>
    </row>
    <row r="76" spans="1:18" x14ac:dyDescent="0.25">
      <c r="A76">
        <v>9933</v>
      </c>
      <c r="B76" s="1">
        <v>38890</v>
      </c>
      <c r="C76" s="2">
        <v>2006</v>
      </c>
      <c r="D76" s="2">
        <v>6</v>
      </c>
      <c r="E76" s="2">
        <v>22</v>
      </c>
      <c r="F76">
        <v>0</v>
      </c>
      <c r="G76">
        <v>0</v>
      </c>
      <c r="H76">
        <v>0</v>
      </c>
      <c r="P76">
        <f t="shared" si="13"/>
        <v>0</v>
      </c>
      <c r="Q76" s="5">
        <f t="shared" si="11"/>
        <v>1</v>
      </c>
      <c r="R76" s="5">
        <f t="shared" si="12"/>
        <v>20</v>
      </c>
    </row>
    <row r="77" spans="1:18" x14ac:dyDescent="0.25">
      <c r="A77">
        <v>9933</v>
      </c>
      <c r="B77" s="1">
        <v>38891</v>
      </c>
      <c r="C77" s="2">
        <v>2006</v>
      </c>
      <c r="D77" s="2">
        <v>6</v>
      </c>
      <c r="E77" s="2">
        <v>23</v>
      </c>
      <c r="F77">
        <v>0</v>
      </c>
      <c r="G77">
        <v>0</v>
      </c>
      <c r="H77">
        <v>0</v>
      </c>
      <c r="P77">
        <f t="shared" si="13"/>
        <v>0</v>
      </c>
      <c r="Q77" s="5">
        <f t="shared" si="11"/>
        <v>1</v>
      </c>
      <c r="R77" s="5">
        <f t="shared" si="12"/>
        <v>21</v>
      </c>
    </row>
    <row r="78" spans="1:18" x14ac:dyDescent="0.25">
      <c r="A78">
        <v>9933</v>
      </c>
      <c r="B78" s="1">
        <v>38892</v>
      </c>
      <c r="C78" s="2">
        <v>2006</v>
      </c>
      <c r="D78" s="2">
        <v>6</v>
      </c>
      <c r="E78" s="2">
        <v>24</v>
      </c>
      <c r="F78">
        <v>0</v>
      </c>
      <c r="G78">
        <v>0</v>
      </c>
      <c r="H78">
        <v>0</v>
      </c>
      <c r="P78">
        <f t="shared" si="13"/>
        <v>0</v>
      </c>
      <c r="Q78" s="5">
        <f t="shared" si="11"/>
        <v>1</v>
      </c>
      <c r="R78" s="5">
        <f t="shared" si="12"/>
        <v>22</v>
      </c>
    </row>
    <row r="79" spans="1:18" x14ac:dyDescent="0.25">
      <c r="A79">
        <v>9933</v>
      </c>
      <c r="B79" s="1">
        <v>38893</v>
      </c>
      <c r="C79" s="2">
        <v>2006</v>
      </c>
      <c r="D79" s="2">
        <v>6</v>
      </c>
      <c r="E79" s="2">
        <v>25</v>
      </c>
      <c r="F79">
        <v>1</v>
      </c>
      <c r="G79">
        <v>0</v>
      </c>
      <c r="H79">
        <v>0.6</v>
      </c>
      <c r="P79">
        <f t="shared" si="13"/>
        <v>1</v>
      </c>
      <c r="Q79" s="5">
        <f t="shared" si="11"/>
        <v>0</v>
      </c>
      <c r="R79" s="5">
        <f t="shared" si="12"/>
        <v>0</v>
      </c>
    </row>
    <row r="80" spans="1:18" x14ac:dyDescent="0.25">
      <c r="A80">
        <v>9933</v>
      </c>
      <c r="B80" s="1">
        <v>38894</v>
      </c>
      <c r="C80" s="2">
        <v>2006</v>
      </c>
      <c r="D80" s="2">
        <v>6</v>
      </c>
      <c r="E80" s="2">
        <v>26</v>
      </c>
      <c r="F80">
        <v>0</v>
      </c>
      <c r="G80">
        <v>0</v>
      </c>
      <c r="H80">
        <v>0</v>
      </c>
      <c r="P80">
        <f t="shared" si="13"/>
        <v>1</v>
      </c>
      <c r="Q80" s="5">
        <f t="shared" si="11"/>
        <v>1</v>
      </c>
      <c r="R80" s="5">
        <f t="shared" si="12"/>
        <v>1</v>
      </c>
    </row>
    <row r="81" spans="1:18" x14ac:dyDescent="0.25">
      <c r="A81">
        <v>9933</v>
      </c>
      <c r="B81" s="1">
        <v>38895</v>
      </c>
      <c r="C81" s="2">
        <v>2006</v>
      </c>
      <c r="D81" s="2">
        <v>6</v>
      </c>
      <c r="E81" s="2">
        <v>27</v>
      </c>
      <c r="F81">
        <v>0</v>
      </c>
      <c r="G81">
        <v>0</v>
      </c>
      <c r="H81">
        <v>0</v>
      </c>
      <c r="P81">
        <f t="shared" si="13"/>
        <v>1</v>
      </c>
      <c r="Q81" s="5">
        <f t="shared" si="11"/>
        <v>1</v>
      </c>
      <c r="R81" s="5">
        <f t="shared" si="12"/>
        <v>2</v>
      </c>
    </row>
    <row r="82" spans="1:18" x14ac:dyDescent="0.25">
      <c r="A82">
        <v>9933</v>
      </c>
      <c r="B82" s="1">
        <v>38896</v>
      </c>
      <c r="C82" s="2">
        <v>2006</v>
      </c>
      <c r="D82" s="2">
        <v>6</v>
      </c>
      <c r="E82" s="2">
        <v>28</v>
      </c>
      <c r="F82">
        <v>0</v>
      </c>
      <c r="G82">
        <v>0</v>
      </c>
      <c r="H82">
        <v>0</v>
      </c>
      <c r="P82">
        <f t="shared" si="13"/>
        <v>1</v>
      </c>
      <c r="Q82" s="5">
        <f t="shared" si="11"/>
        <v>1</v>
      </c>
      <c r="R82" s="5">
        <f t="shared" si="12"/>
        <v>3</v>
      </c>
    </row>
    <row r="83" spans="1:18" x14ac:dyDescent="0.25">
      <c r="A83">
        <v>9933</v>
      </c>
      <c r="B83" s="1">
        <v>38897</v>
      </c>
      <c r="C83" s="2">
        <v>2006</v>
      </c>
      <c r="D83" s="2">
        <v>6</v>
      </c>
      <c r="E83" s="2">
        <v>29</v>
      </c>
      <c r="F83">
        <v>8.1999999999999993</v>
      </c>
      <c r="G83">
        <v>0</v>
      </c>
      <c r="H83">
        <v>7.8</v>
      </c>
      <c r="P83">
        <f t="shared" si="13"/>
        <v>9.1999999999999993</v>
      </c>
      <c r="Q83" s="5">
        <f t="shared" si="11"/>
        <v>0</v>
      </c>
      <c r="R83" s="5">
        <f t="shared" si="12"/>
        <v>0</v>
      </c>
    </row>
    <row r="84" spans="1:18" x14ac:dyDescent="0.25">
      <c r="A84">
        <v>9933</v>
      </c>
      <c r="B84" s="1">
        <v>38898</v>
      </c>
      <c r="C84" s="2">
        <v>2006</v>
      </c>
      <c r="D84" s="2">
        <v>6</v>
      </c>
      <c r="E84" s="2">
        <v>30</v>
      </c>
      <c r="F84">
        <v>0</v>
      </c>
      <c r="G84">
        <v>0</v>
      </c>
      <c r="H84">
        <v>0</v>
      </c>
      <c r="P84">
        <f t="shared" si="13"/>
        <v>8.1999999999999993</v>
      </c>
      <c r="Q84" s="5">
        <f t="shared" si="11"/>
        <v>1</v>
      </c>
      <c r="R84" s="5">
        <f t="shared" si="12"/>
        <v>1</v>
      </c>
    </row>
    <row r="85" spans="1:18" x14ac:dyDescent="0.25">
      <c r="A85">
        <v>9933</v>
      </c>
      <c r="B85" s="1">
        <v>38899</v>
      </c>
      <c r="C85" s="2">
        <v>2006</v>
      </c>
      <c r="D85" s="2">
        <v>7</v>
      </c>
      <c r="E85" s="2">
        <v>1</v>
      </c>
      <c r="F85">
        <v>0</v>
      </c>
      <c r="G85">
        <v>0</v>
      </c>
      <c r="H85">
        <v>0</v>
      </c>
      <c r="P85">
        <f t="shared" si="13"/>
        <v>8.1999999999999993</v>
      </c>
      <c r="Q85" s="5">
        <f t="shared" si="11"/>
        <v>1</v>
      </c>
      <c r="R85" s="5">
        <f t="shared" si="12"/>
        <v>2</v>
      </c>
    </row>
    <row r="86" spans="1:18" x14ac:dyDescent="0.25">
      <c r="A86">
        <v>9933</v>
      </c>
      <c r="B86" s="1">
        <v>38900</v>
      </c>
      <c r="C86" s="2">
        <v>2006</v>
      </c>
      <c r="D86" s="2">
        <v>7</v>
      </c>
      <c r="E86" s="2">
        <v>2</v>
      </c>
      <c r="F86">
        <v>0</v>
      </c>
      <c r="G86">
        <v>0</v>
      </c>
      <c r="H86">
        <v>0</v>
      </c>
      <c r="P86">
        <f t="shared" si="13"/>
        <v>8.1999999999999993</v>
      </c>
      <c r="Q86" s="5">
        <f t="shared" si="11"/>
        <v>1</v>
      </c>
      <c r="R86" s="5">
        <f t="shared" si="12"/>
        <v>3</v>
      </c>
    </row>
    <row r="87" spans="1:18" x14ac:dyDescent="0.25">
      <c r="A87">
        <v>9933</v>
      </c>
      <c r="B87" s="1">
        <v>38901</v>
      </c>
      <c r="C87" s="2">
        <v>2006</v>
      </c>
      <c r="D87" s="2">
        <v>7</v>
      </c>
      <c r="E87" s="2">
        <v>3</v>
      </c>
      <c r="F87">
        <v>0</v>
      </c>
      <c r="G87">
        <v>0</v>
      </c>
      <c r="H87">
        <v>0</v>
      </c>
      <c r="P87">
        <f t="shared" si="13"/>
        <v>8.1999999999999993</v>
      </c>
      <c r="Q87" s="5">
        <f t="shared" si="11"/>
        <v>1</v>
      </c>
      <c r="R87" s="5">
        <f t="shared" si="12"/>
        <v>4</v>
      </c>
    </row>
    <row r="88" spans="1:18" x14ac:dyDescent="0.25">
      <c r="A88">
        <v>9933</v>
      </c>
      <c r="B88" s="1">
        <v>38902</v>
      </c>
      <c r="C88" s="2">
        <v>2006</v>
      </c>
      <c r="D88" s="2">
        <v>7</v>
      </c>
      <c r="E88" s="2">
        <v>4</v>
      </c>
      <c r="F88">
        <v>0</v>
      </c>
      <c r="G88">
        <v>0</v>
      </c>
      <c r="H88">
        <v>0</v>
      </c>
      <c r="P88">
        <f t="shared" si="13"/>
        <v>0</v>
      </c>
      <c r="Q88" s="5">
        <f t="shared" si="11"/>
        <v>1</v>
      </c>
      <c r="R88" s="5">
        <f t="shared" si="12"/>
        <v>5</v>
      </c>
    </row>
    <row r="89" spans="1:18" x14ac:dyDescent="0.25">
      <c r="A89">
        <v>9933</v>
      </c>
      <c r="B89" s="1">
        <v>38903</v>
      </c>
      <c r="C89" s="2">
        <v>2006</v>
      </c>
      <c r="D89" s="2">
        <v>7</v>
      </c>
      <c r="E89" s="2">
        <v>5</v>
      </c>
      <c r="F89">
        <v>0</v>
      </c>
      <c r="G89">
        <v>0</v>
      </c>
      <c r="H89">
        <v>0</v>
      </c>
      <c r="P89">
        <f t="shared" si="13"/>
        <v>0</v>
      </c>
      <c r="Q89" s="5">
        <f t="shared" si="11"/>
        <v>1</v>
      </c>
      <c r="R89" s="5">
        <f t="shared" si="12"/>
        <v>6</v>
      </c>
    </row>
    <row r="90" spans="1:18" x14ac:dyDescent="0.25">
      <c r="A90">
        <v>9933</v>
      </c>
      <c r="B90" s="1">
        <v>38904</v>
      </c>
      <c r="C90" s="2">
        <v>2006</v>
      </c>
      <c r="D90" s="2">
        <v>7</v>
      </c>
      <c r="E90" s="2">
        <v>6</v>
      </c>
      <c r="F90">
        <v>5.8</v>
      </c>
      <c r="G90">
        <v>0</v>
      </c>
      <c r="H90">
        <v>3.2</v>
      </c>
      <c r="P90">
        <f t="shared" si="13"/>
        <v>5.8</v>
      </c>
      <c r="Q90" s="5">
        <f t="shared" si="11"/>
        <v>0</v>
      </c>
      <c r="R90" s="5">
        <f t="shared" si="12"/>
        <v>0</v>
      </c>
    </row>
    <row r="91" spans="1:18" x14ac:dyDescent="0.25">
      <c r="A91">
        <v>9933</v>
      </c>
      <c r="B91" s="1">
        <v>38905</v>
      </c>
      <c r="C91" s="2">
        <v>2006</v>
      </c>
      <c r="D91" s="2">
        <v>7</v>
      </c>
      <c r="E91" s="2">
        <v>7</v>
      </c>
      <c r="F91">
        <v>24</v>
      </c>
      <c r="G91">
        <v>0</v>
      </c>
      <c r="H91">
        <v>6.4</v>
      </c>
      <c r="P91">
        <f t="shared" si="13"/>
        <v>29.8</v>
      </c>
      <c r="Q91" s="5">
        <f t="shared" si="11"/>
        <v>0</v>
      </c>
      <c r="R91" s="5">
        <f t="shared" si="12"/>
        <v>0</v>
      </c>
    </row>
    <row r="92" spans="1:18" x14ac:dyDescent="0.25">
      <c r="A92">
        <v>9933</v>
      </c>
      <c r="B92" s="1">
        <v>38906</v>
      </c>
      <c r="C92" s="2">
        <v>2006</v>
      </c>
      <c r="D92" s="2">
        <v>7</v>
      </c>
      <c r="E92" s="2">
        <v>8</v>
      </c>
      <c r="F92">
        <v>0.2</v>
      </c>
      <c r="G92">
        <v>0</v>
      </c>
      <c r="H92">
        <v>0.2</v>
      </c>
      <c r="P92">
        <f t="shared" si="13"/>
        <v>30</v>
      </c>
      <c r="Q92" s="5">
        <f t="shared" si="11"/>
        <v>1</v>
      </c>
      <c r="R92" s="5">
        <f t="shared" si="12"/>
        <v>1</v>
      </c>
    </row>
    <row r="93" spans="1:18" x14ac:dyDescent="0.25">
      <c r="A93">
        <v>9933</v>
      </c>
      <c r="B93" s="1">
        <v>38907</v>
      </c>
      <c r="C93" s="2">
        <v>2006</v>
      </c>
      <c r="D93" s="2">
        <v>7</v>
      </c>
      <c r="E93" s="2">
        <v>9</v>
      </c>
      <c r="F93">
        <v>0</v>
      </c>
      <c r="G93">
        <v>0</v>
      </c>
      <c r="H93">
        <v>0</v>
      </c>
      <c r="P93">
        <f t="shared" si="13"/>
        <v>30</v>
      </c>
      <c r="Q93" s="5">
        <f t="shared" si="11"/>
        <v>1</v>
      </c>
      <c r="R93" s="5">
        <f t="shared" si="12"/>
        <v>2</v>
      </c>
    </row>
    <row r="94" spans="1:18" x14ac:dyDescent="0.25">
      <c r="A94">
        <v>9933</v>
      </c>
      <c r="B94" s="1">
        <v>38908</v>
      </c>
      <c r="C94" s="2">
        <v>2006</v>
      </c>
      <c r="D94" s="2">
        <v>7</v>
      </c>
      <c r="E94" s="2">
        <v>10</v>
      </c>
      <c r="F94">
        <v>0</v>
      </c>
      <c r="G94">
        <v>0</v>
      </c>
      <c r="H94">
        <v>0</v>
      </c>
      <c r="P94">
        <f t="shared" si="13"/>
        <v>30</v>
      </c>
      <c r="Q94" s="5">
        <f t="shared" si="11"/>
        <v>1</v>
      </c>
      <c r="R94" s="5">
        <f t="shared" si="12"/>
        <v>3</v>
      </c>
    </row>
    <row r="95" spans="1:18" x14ac:dyDescent="0.25">
      <c r="A95">
        <v>9933</v>
      </c>
      <c r="B95" s="1">
        <v>38909</v>
      </c>
      <c r="C95" s="2">
        <v>2006</v>
      </c>
      <c r="D95" s="2">
        <v>7</v>
      </c>
      <c r="E95" s="2">
        <v>11</v>
      </c>
      <c r="F95">
        <v>0</v>
      </c>
      <c r="G95">
        <v>0</v>
      </c>
      <c r="H95">
        <v>0</v>
      </c>
      <c r="P95">
        <f t="shared" si="13"/>
        <v>24.2</v>
      </c>
      <c r="Q95" s="5">
        <f t="shared" si="11"/>
        <v>1</v>
      </c>
      <c r="R95" s="5">
        <f t="shared" si="12"/>
        <v>4</v>
      </c>
    </row>
    <row r="96" spans="1:18" x14ac:dyDescent="0.25">
      <c r="A96">
        <v>9933</v>
      </c>
      <c r="B96" s="1">
        <v>38910</v>
      </c>
      <c r="C96" s="2">
        <v>2006</v>
      </c>
      <c r="D96" s="2">
        <v>7</v>
      </c>
      <c r="E96" s="2">
        <v>12</v>
      </c>
      <c r="F96">
        <v>0.4</v>
      </c>
      <c r="G96">
        <v>0</v>
      </c>
      <c r="H96">
        <v>0.2</v>
      </c>
      <c r="P96">
        <f t="shared" si="13"/>
        <v>0.60000000000000009</v>
      </c>
      <c r="Q96" s="5">
        <f t="shared" si="11"/>
        <v>1</v>
      </c>
      <c r="R96" s="5">
        <f t="shared" si="12"/>
        <v>5</v>
      </c>
    </row>
    <row r="97" spans="1:18" x14ac:dyDescent="0.25">
      <c r="A97">
        <v>9933</v>
      </c>
      <c r="B97" s="1">
        <v>38911</v>
      </c>
      <c r="C97" s="2">
        <v>2006</v>
      </c>
      <c r="D97" s="2">
        <v>7</v>
      </c>
      <c r="E97" s="2">
        <v>13</v>
      </c>
      <c r="F97">
        <v>0</v>
      </c>
      <c r="G97">
        <v>0</v>
      </c>
      <c r="H97">
        <v>0</v>
      </c>
      <c r="P97">
        <f t="shared" si="13"/>
        <v>0.4</v>
      </c>
      <c r="Q97" s="5">
        <f t="shared" si="11"/>
        <v>1</v>
      </c>
      <c r="R97" s="5">
        <f t="shared" si="12"/>
        <v>6</v>
      </c>
    </row>
    <row r="98" spans="1:18" x14ac:dyDescent="0.25">
      <c r="A98">
        <v>9933</v>
      </c>
      <c r="B98" s="1">
        <v>38912</v>
      </c>
      <c r="C98" s="2">
        <v>2006</v>
      </c>
      <c r="D98" s="2">
        <v>7</v>
      </c>
      <c r="E98" s="2">
        <v>14</v>
      </c>
      <c r="F98">
        <v>0</v>
      </c>
      <c r="G98">
        <v>0</v>
      </c>
      <c r="H98">
        <v>0</v>
      </c>
      <c r="P98">
        <f t="shared" si="13"/>
        <v>0.4</v>
      </c>
      <c r="Q98" s="5">
        <f t="shared" si="11"/>
        <v>1</v>
      </c>
      <c r="R98" s="5">
        <f t="shared" si="12"/>
        <v>7</v>
      </c>
    </row>
    <row r="99" spans="1:18" x14ac:dyDescent="0.25">
      <c r="A99">
        <v>9933</v>
      </c>
      <c r="B99" s="1">
        <v>38913</v>
      </c>
      <c r="C99" s="2">
        <v>2006</v>
      </c>
      <c r="D99" s="2">
        <v>7</v>
      </c>
      <c r="E99" s="2">
        <v>15</v>
      </c>
      <c r="F99">
        <v>0</v>
      </c>
      <c r="G99">
        <v>0</v>
      </c>
      <c r="H99">
        <v>0</v>
      </c>
      <c r="P99">
        <f t="shared" si="13"/>
        <v>0.4</v>
      </c>
      <c r="Q99" s="5">
        <f t="shared" si="11"/>
        <v>1</v>
      </c>
      <c r="R99" s="5">
        <f t="shared" si="12"/>
        <v>8</v>
      </c>
    </row>
    <row r="100" spans="1:18" x14ac:dyDescent="0.25">
      <c r="A100">
        <v>9933</v>
      </c>
      <c r="B100" s="1">
        <v>38914</v>
      </c>
      <c r="C100" s="2">
        <v>2006</v>
      </c>
      <c r="D100" s="2">
        <v>7</v>
      </c>
      <c r="E100" s="2">
        <v>16</v>
      </c>
      <c r="F100">
        <v>0</v>
      </c>
      <c r="G100">
        <v>0</v>
      </c>
      <c r="H100">
        <v>0</v>
      </c>
      <c r="P100">
        <f t="shared" si="13"/>
        <v>0.4</v>
      </c>
      <c r="Q100" s="5">
        <f t="shared" si="11"/>
        <v>1</v>
      </c>
      <c r="R100" s="5">
        <f t="shared" si="12"/>
        <v>9</v>
      </c>
    </row>
    <row r="101" spans="1:18" x14ac:dyDescent="0.25">
      <c r="A101">
        <v>9933</v>
      </c>
      <c r="B101" s="1">
        <v>38915</v>
      </c>
      <c r="C101" s="2">
        <v>2006</v>
      </c>
      <c r="D101" s="2">
        <v>7</v>
      </c>
      <c r="E101" s="2">
        <v>17</v>
      </c>
      <c r="F101">
        <v>0</v>
      </c>
      <c r="G101">
        <v>0</v>
      </c>
      <c r="H101">
        <v>0</v>
      </c>
      <c r="P101">
        <f t="shared" si="13"/>
        <v>0</v>
      </c>
      <c r="Q101" s="5">
        <f t="shared" si="11"/>
        <v>1</v>
      </c>
      <c r="R101" s="5">
        <f t="shared" si="12"/>
        <v>10</v>
      </c>
    </row>
    <row r="102" spans="1:18" x14ac:dyDescent="0.25">
      <c r="A102">
        <v>9933</v>
      </c>
      <c r="B102" s="1">
        <v>38916</v>
      </c>
      <c r="C102" s="2">
        <v>2006</v>
      </c>
      <c r="D102" s="2">
        <v>7</v>
      </c>
      <c r="E102" s="2">
        <v>18</v>
      </c>
      <c r="F102">
        <v>0</v>
      </c>
      <c r="G102">
        <v>0</v>
      </c>
      <c r="H102">
        <v>0</v>
      </c>
      <c r="P102">
        <f t="shared" si="13"/>
        <v>0</v>
      </c>
      <c r="Q102" s="5">
        <f t="shared" si="11"/>
        <v>1</v>
      </c>
      <c r="R102" s="5">
        <f t="shared" si="12"/>
        <v>11</v>
      </c>
    </row>
    <row r="103" spans="1:18" x14ac:dyDescent="0.25">
      <c r="A103">
        <v>9933</v>
      </c>
      <c r="B103" s="1">
        <v>38917</v>
      </c>
      <c r="C103" s="2">
        <v>2006</v>
      </c>
      <c r="D103" s="2">
        <v>7</v>
      </c>
      <c r="E103" s="2">
        <v>19</v>
      </c>
      <c r="F103">
        <v>0</v>
      </c>
      <c r="G103">
        <v>0</v>
      </c>
      <c r="H103">
        <v>0</v>
      </c>
      <c r="P103">
        <f t="shared" si="13"/>
        <v>0</v>
      </c>
      <c r="Q103" s="5">
        <f t="shared" si="11"/>
        <v>1</v>
      </c>
      <c r="R103" s="5">
        <f t="shared" si="12"/>
        <v>12</v>
      </c>
    </row>
    <row r="104" spans="1:18" x14ac:dyDescent="0.25">
      <c r="A104">
        <v>9933</v>
      </c>
      <c r="B104" s="1">
        <v>38918</v>
      </c>
      <c r="C104" s="2">
        <v>2006</v>
      </c>
      <c r="D104" s="2">
        <v>7</v>
      </c>
      <c r="E104" s="2">
        <v>20</v>
      </c>
      <c r="F104">
        <v>0</v>
      </c>
      <c r="G104">
        <v>0</v>
      </c>
      <c r="H104">
        <v>0</v>
      </c>
      <c r="P104">
        <f t="shared" si="13"/>
        <v>0</v>
      </c>
      <c r="Q104" s="5">
        <f t="shared" si="11"/>
        <v>1</v>
      </c>
      <c r="R104" s="5">
        <f t="shared" si="12"/>
        <v>13</v>
      </c>
    </row>
    <row r="105" spans="1:18" x14ac:dyDescent="0.25">
      <c r="A105">
        <v>9933</v>
      </c>
      <c r="B105" s="1">
        <v>38919</v>
      </c>
      <c r="C105" s="2">
        <v>2006</v>
      </c>
      <c r="D105" s="2">
        <v>7</v>
      </c>
      <c r="E105" s="2">
        <v>21</v>
      </c>
      <c r="F105">
        <v>0</v>
      </c>
      <c r="G105">
        <v>0</v>
      </c>
      <c r="H105">
        <v>0</v>
      </c>
      <c r="P105">
        <f t="shared" si="13"/>
        <v>0</v>
      </c>
      <c r="Q105" s="5">
        <f t="shared" si="11"/>
        <v>1</v>
      </c>
      <c r="R105" s="5">
        <f t="shared" si="12"/>
        <v>14</v>
      </c>
    </row>
    <row r="106" spans="1:18" x14ac:dyDescent="0.25">
      <c r="A106">
        <v>9933</v>
      </c>
      <c r="B106" s="1">
        <v>38920</v>
      </c>
      <c r="C106" s="2">
        <v>2006</v>
      </c>
      <c r="D106" s="2">
        <v>7</v>
      </c>
      <c r="E106" s="2">
        <v>22</v>
      </c>
      <c r="F106">
        <v>0</v>
      </c>
      <c r="G106">
        <v>0</v>
      </c>
      <c r="H106">
        <v>0</v>
      </c>
      <c r="P106">
        <f t="shared" si="13"/>
        <v>0</v>
      </c>
      <c r="Q106" s="5">
        <f t="shared" si="11"/>
        <v>1</v>
      </c>
      <c r="R106" s="5">
        <f t="shared" si="12"/>
        <v>15</v>
      </c>
    </row>
    <row r="107" spans="1:18" x14ac:dyDescent="0.25">
      <c r="A107">
        <v>9933</v>
      </c>
      <c r="B107" s="1">
        <v>38921</v>
      </c>
      <c r="C107" s="2">
        <v>2006</v>
      </c>
      <c r="D107" s="2">
        <v>7</v>
      </c>
      <c r="E107" s="2">
        <v>23</v>
      </c>
      <c r="F107">
        <v>0</v>
      </c>
      <c r="G107">
        <v>0</v>
      </c>
      <c r="H107">
        <v>0</v>
      </c>
      <c r="P107">
        <f t="shared" si="13"/>
        <v>0</v>
      </c>
      <c r="Q107" s="5">
        <f t="shared" si="11"/>
        <v>1</v>
      </c>
      <c r="R107" s="5">
        <f t="shared" si="12"/>
        <v>16</v>
      </c>
    </row>
    <row r="108" spans="1:18" x14ac:dyDescent="0.25">
      <c r="A108">
        <v>9933</v>
      </c>
      <c r="B108" s="1">
        <v>38922</v>
      </c>
      <c r="C108" s="2">
        <v>2006</v>
      </c>
      <c r="D108" s="2">
        <v>7</v>
      </c>
      <c r="E108" s="2">
        <v>24</v>
      </c>
      <c r="F108">
        <v>0.2</v>
      </c>
      <c r="G108">
        <v>0</v>
      </c>
      <c r="H108">
        <v>0.2</v>
      </c>
      <c r="P108">
        <f t="shared" si="13"/>
        <v>0.2</v>
      </c>
      <c r="Q108" s="5">
        <f t="shared" si="11"/>
        <v>1</v>
      </c>
      <c r="R108" s="5">
        <f t="shared" si="12"/>
        <v>17</v>
      </c>
    </row>
    <row r="109" spans="1:18" x14ac:dyDescent="0.25">
      <c r="A109">
        <v>9933</v>
      </c>
      <c r="B109" s="1">
        <v>38923</v>
      </c>
      <c r="C109" s="2">
        <v>2006</v>
      </c>
      <c r="D109" s="2">
        <v>7</v>
      </c>
      <c r="E109" s="2">
        <v>25</v>
      </c>
      <c r="F109">
        <v>0</v>
      </c>
      <c r="G109">
        <v>0</v>
      </c>
      <c r="H109">
        <v>0</v>
      </c>
      <c r="P109">
        <f t="shared" si="13"/>
        <v>0.2</v>
      </c>
      <c r="Q109" s="5">
        <f t="shared" si="11"/>
        <v>1</v>
      </c>
      <c r="R109" s="5">
        <f t="shared" si="12"/>
        <v>18</v>
      </c>
    </row>
    <row r="110" spans="1:18" x14ac:dyDescent="0.25">
      <c r="A110">
        <v>9933</v>
      </c>
      <c r="B110" s="1">
        <v>38924</v>
      </c>
      <c r="C110" s="2">
        <v>2006</v>
      </c>
      <c r="D110" s="2">
        <v>7</v>
      </c>
      <c r="E110" s="2">
        <v>26</v>
      </c>
      <c r="F110">
        <v>0</v>
      </c>
      <c r="G110">
        <v>0</v>
      </c>
      <c r="H110">
        <v>0</v>
      </c>
      <c r="P110">
        <f t="shared" si="13"/>
        <v>0.2</v>
      </c>
      <c r="Q110" s="5">
        <f t="shared" si="11"/>
        <v>1</v>
      </c>
      <c r="R110" s="5">
        <f t="shared" si="12"/>
        <v>19</v>
      </c>
    </row>
    <row r="111" spans="1:18" x14ac:dyDescent="0.25">
      <c r="A111">
        <v>9933</v>
      </c>
      <c r="B111" s="1">
        <v>38925</v>
      </c>
      <c r="C111" s="2">
        <v>2006</v>
      </c>
      <c r="D111" s="2">
        <v>7</v>
      </c>
      <c r="E111" s="2">
        <v>27</v>
      </c>
      <c r="F111">
        <v>0</v>
      </c>
      <c r="G111">
        <v>0</v>
      </c>
      <c r="H111">
        <v>0</v>
      </c>
      <c r="P111">
        <f t="shared" si="13"/>
        <v>0.2</v>
      </c>
      <c r="Q111" s="5">
        <f t="shared" si="11"/>
        <v>1</v>
      </c>
      <c r="R111" s="5">
        <f t="shared" si="12"/>
        <v>20</v>
      </c>
    </row>
    <row r="112" spans="1:18" x14ac:dyDescent="0.25">
      <c r="A112">
        <v>9933</v>
      </c>
      <c r="B112" s="1">
        <v>38926</v>
      </c>
      <c r="C112" s="2">
        <v>2006</v>
      </c>
      <c r="D112" s="2">
        <v>7</v>
      </c>
      <c r="E112" s="2">
        <v>28</v>
      </c>
      <c r="F112">
        <v>0</v>
      </c>
      <c r="G112">
        <v>0</v>
      </c>
      <c r="H112">
        <v>0</v>
      </c>
      <c r="P112">
        <f t="shared" si="13"/>
        <v>0.2</v>
      </c>
      <c r="Q112" s="5">
        <f t="shared" si="11"/>
        <v>1</v>
      </c>
      <c r="R112" s="5">
        <f t="shared" si="12"/>
        <v>21</v>
      </c>
    </row>
    <row r="113" spans="1:18" x14ac:dyDescent="0.25">
      <c r="A113">
        <v>9933</v>
      </c>
      <c r="B113" s="1">
        <v>38927</v>
      </c>
      <c r="C113" s="2">
        <v>2006</v>
      </c>
      <c r="D113" s="2">
        <v>7</v>
      </c>
      <c r="E113" s="2">
        <v>29</v>
      </c>
      <c r="F113">
        <v>0</v>
      </c>
      <c r="G113">
        <v>0</v>
      </c>
      <c r="H113">
        <v>0</v>
      </c>
      <c r="P113">
        <f t="shared" si="13"/>
        <v>0</v>
      </c>
      <c r="Q113" s="5">
        <f t="shared" si="11"/>
        <v>1</v>
      </c>
      <c r="R113" s="5">
        <f t="shared" si="12"/>
        <v>22</v>
      </c>
    </row>
    <row r="114" spans="1:18" x14ac:dyDescent="0.25">
      <c r="A114">
        <v>9933</v>
      </c>
      <c r="B114" s="1">
        <v>38928</v>
      </c>
      <c r="C114" s="2">
        <v>2006</v>
      </c>
      <c r="D114" s="2">
        <v>7</v>
      </c>
      <c r="E114" s="2">
        <v>30</v>
      </c>
      <c r="F114">
        <v>0</v>
      </c>
      <c r="G114">
        <v>0</v>
      </c>
      <c r="H114">
        <v>0</v>
      </c>
      <c r="P114">
        <f t="shared" si="13"/>
        <v>0</v>
      </c>
      <c r="Q114" s="5">
        <f t="shared" si="11"/>
        <v>1</v>
      </c>
      <c r="R114" s="5">
        <f t="shared" si="12"/>
        <v>23</v>
      </c>
    </row>
    <row r="115" spans="1:18" x14ac:dyDescent="0.25">
      <c r="A115">
        <v>9933</v>
      </c>
      <c r="B115" s="1">
        <v>38929</v>
      </c>
      <c r="C115" s="2">
        <v>2006</v>
      </c>
      <c r="D115" s="2">
        <v>7</v>
      </c>
      <c r="E115" s="2">
        <v>31</v>
      </c>
      <c r="F115">
        <v>0</v>
      </c>
      <c r="G115">
        <v>0</v>
      </c>
      <c r="H115">
        <v>0</v>
      </c>
      <c r="P115">
        <f t="shared" si="13"/>
        <v>0</v>
      </c>
      <c r="Q115" s="5">
        <f t="shared" si="11"/>
        <v>1</v>
      </c>
      <c r="R115" s="5">
        <f t="shared" si="12"/>
        <v>24</v>
      </c>
    </row>
    <row r="116" spans="1:18" x14ac:dyDescent="0.25">
      <c r="A116">
        <v>9933</v>
      </c>
      <c r="B116" s="1">
        <v>38930</v>
      </c>
      <c r="C116" s="2">
        <v>2006</v>
      </c>
      <c r="D116" s="2">
        <v>8</v>
      </c>
      <c r="E116" s="2">
        <v>1</v>
      </c>
      <c r="F116">
        <v>2.2000000000000002</v>
      </c>
      <c r="G116">
        <v>0</v>
      </c>
      <c r="H116">
        <v>1</v>
      </c>
      <c r="P116">
        <f t="shared" si="13"/>
        <v>2.2000000000000002</v>
      </c>
      <c r="Q116" s="5">
        <f t="shared" si="11"/>
        <v>0</v>
      </c>
      <c r="R116" s="5">
        <f t="shared" si="12"/>
        <v>0</v>
      </c>
    </row>
    <row r="117" spans="1:18" x14ac:dyDescent="0.25">
      <c r="A117">
        <v>9933</v>
      </c>
      <c r="B117" s="1">
        <v>38931</v>
      </c>
      <c r="C117" s="2">
        <v>2006</v>
      </c>
      <c r="D117" s="2">
        <v>8</v>
      </c>
      <c r="E117" s="2">
        <v>2</v>
      </c>
      <c r="F117">
        <v>0</v>
      </c>
      <c r="G117">
        <v>0</v>
      </c>
      <c r="H117">
        <v>0</v>
      </c>
      <c r="P117">
        <f t="shared" si="13"/>
        <v>2.2000000000000002</v>
      </c>
      <c r="Q117" s="5">
        <f t="shared" si="11"/>
        <v>1</v>
      </c>
      <c r="R117" s="5">
        <f t="shared" si="12"/>
        <v>1</v>
      </c>
    </row>
    <row r="118" spans="1:18" x14ac:dyDescent="0.25">
      <c r="A118">
        <v>9933</v>
      </c>
      <c r="B118" s="1">
        <v>38932</v>
      </c>
      <c r="C118" s="2">
        <v>2006</v>
      </c>
      <c r="D118" s="2">
        <v>8</v>
      </c>
      <c r="E118" s="2">
        <v>3</v>
      </c>
      <c r="F118">
        <v>8.1999999999999993</v>
      </c>
      <c r="G118">
        <v>0</v>
      </c>
      <c r="H118">
        <v>5.6</v>
      </c>
      <c r="P118">
        <f t="shared" si="13"/>
        <v>10.399999999999999</v>
      </c>
      <c r="Q118" s="5">
        <f t="shared" si="11"/>
        <v>0</v>
      </c>
      <c r="R118" s="5">
        <f t="shared" si="12"/>
        <v>0</v>
      </c>
    </row>
    <row r="119" spans="1:18" x14ac:dyDescent="0.25">
      <c r="A119">
        <v>9933</v>
      </c>
      <c r="B119" s="1">
        <v>38933</v>
      </c>
      <c r="C119" s="2">
        <v>2006</v>
      </c>
      <c r="D119" s="2">
        <v>8</v>
      </c>
      <c r="E119" s="2">
        <v>4</v>
      </c>
      <c r="F119">
        <v>4.8</v>
      </c>
      <c r="G119">
        <v>0</v>
      </c>
      <c r="H119">
        <v>4.2</v>
      </c>
      <c r="P119">
        <f t="shared" si="13"/>
        <v>15.2</v>
      </c>
      <c r="Q119" s="5">
        <f t="shared" si="11"/>
        <v>0</v>
      </c>
      <c r="R119" s="5">
        <f t="shared" si="12"/>
        <v>0</v>
      </c>
    </row>
    <row r="120" spans="1:18" x14ac:dyDescent="0.25">
      <c r="A120">
        <v>9933</v>
      </c>
      <c r="B120" s="1">
        <v>38934</v>
      </c>
      <c r="C120" s="2">
        <v>2006</v>
      </c>
      <c r="D120" s="2">
        <v>8</v>
      </c>
      <c r="E120" s="2">
        <v>5</v>
      </c>
      <c r="F120">
        <v>0</v>
      </c>
      <c r="G120">
        <v>0</v>
      </c>
      <c r="H120">
        <v>0</v>
      </c>
      <c r="P120">
        <f t="shared" si="13"/>
        <v>15.2</v>
      </c>
      <c r="Q120" s="5">
        <f t="shared" si="11"/>
        <v>1</v>
      </c>
      <c r="R120" s="5">
        <f t="shared" si="12"/>
        <v>1</v>
      </c>
    </row>
    <row r="121" spans="1:18" x14ac:dyDescent="0.25">
      <c r="A121">
        <v>9933</v>
      </c>
      <c r="B121" s="1">
        <v>38935</v>
      </c>
      <c r="C121" s="2">
        <v>2006</v>
      </c>
      <c r="D121" s="2">
        <v>8</v>
      </c>
      <c r="E121" s="2">
        <v>6</v>
      </c>
      <c r="F121">
        <v>0</v>
      </c>
      <c r="G121">
        <v>0</v>
      </c>
      <c r="H121">
        <v>0</v>
      </c>
      <c r="P121">
        <f t="shared" si="13"/>
        <v>13</v>
      </c>
      <c r="Q121" s="5">
        <f t="shared" si="11"/>
        <v>1</v>
      </c>
      <c r="R121" s="5">
        <f t="shared" si="12"/>
        <v>2</v>
      </c>
    </row>
    <row r="122" spans="1:18" x14ac:dyDescent="0.25">
      <c r="A122">
        <v>9933</v>
      </c>
      <c r="B122" s="1">
        <v>38936</v>
      </c>
      <c r="C122" s="2">
        <v>2006</v>
      </c>
      <c r="D122" s="2">
        <v>8</v>
      </c>
      <c r="E122" s="2">
        <v>7</v>
      </c>
      <c r="F122">
        <v>0</v>
      </c>
      <c r="G122">
        <v>0</v>
      </c>
      <c r="H122">
        <v>0</v>
      </c>
      <c r="P122">
        <f t="shared" si="13"/>
        <v>13</v>
      </c>
      <c r="Q122" s="5">
        <f t="shared" si="11"/>
        <v>1</v>
      </c>
      <c r="R122" s="5">
        <f t="shared" si="12"/>
        <v>3</v>
      </c>
    </row>
    <row r="123" spans="1:18" x14ac:dyDescent="0.25">
      <c r="A123">
        <v>9933</v>
      </c>
      <c r="B123" s="1">
        <v>38937</v>
      </c>
      <c r="C123" s="2">
        <v>2006</v>
      </c>
      <c r="D123" s="2">
        <v>8</v>
      </c>
      <c r="E123" s="2">
        <v>8</v>
      </c>
      <c r="F123">
        <v>0</v>
      </c>
      <c r="G123">
        <v>0</v>
      </c>
      <c r="H123">
        <v>0</v>
      </c>
      <c r="P123">
        <f t="shared" si="13"/>
        <v>4.8</v>
      </c>
      <c r="Q123" s="5">
        <f t="shared" si="11"/>
        <v>1</v>
      </c>
      <c r="R123" s="5">
        <f t="shared" si="12"/>
        <v>4</v>
      </c>
    </row>
    <row r="124" spans="1:18" x14ac:dyDescent="0.25">
      <c r="A124">
        <v>9933</v>
      </c>
      <c r="B124" s="1">
        <v>38938</v>
      </c>
      <c r="C124" s="2">
        <v>2006</v>
      </c>
      <c r="D124" s="2">
        <v>8</v>
      </c>
      <c r="E124" s="2">
        <v>9</v>
      </c>
      <c r="F124">
        <v>0</v>
      </c>
      <c r="G124">
        <v>0</v>
      </c>
      <c r="H124">
        <v>0</v>
      </c>
      <c r="P124">
        <f t="shared" si="13"/>
        <v>0</v>
      </c>
      <c r="Q124" s="5">
        <f t="shared" si="11"/>
        <v>1</v>
      </c>
      <c r="R124" s="5">
        <f t="shared" si="12"/>
        <v>5</v>
      </c>
    </row>
    <row r="125" spans="1:18" x14ac:dyDescent="0.25">
      <c r="A125">
        <v>9933</v>
      </c>
      <c r="B125" s="1">
        <v>38939</v>
      </c>
      <c r="C125" s="2">
        <v>2006</v>
      </c>
      <c r="D125" s="2">
        <v>8</v>
      </c>
      <c r="E125" s="2">
        <v>10</v>
      </c>
      <c r="F125">
        <v>0</v>
      </c>
      <c r="G125">
        <v>0</v>
      </c>
      <c r="H125">
        <v>0</v>
      </c>
      <c r="P125">
        <f t="shared" si="13"/>
        <v>0</v>
      </c>
      <c r="Q125" s="5">
        <f t="shared" si="11"/>
        <v>1</v>
      </c>
      <c r="R125" s="5">
        <f t="shared" si="12"/>
        <v>6</v>
      </c>
    </row>
    <row r="126" spans="1:18" x14ac:dyDescent="0.25">
      <c r="A126">
        <v>9933</v>
      </c>
      <c r="B126" s="1">
        <v>38940</v>
      </c>
      <c r="C126" s="2">
        <v>2006</v>
      </c>
      <c r="D126" s="2">
        <v>8</v>
      </c>
      <c r="E126" s="2">
        <v>11</v>
      </c>
      <c r="F126">
        <v>25</v>
      </c>
      <c r="G126">
        <v>0</v>
      </c>
      <c r="H126">
        <v>9.8000000000000007</v>
      </c>
      <c r="P126">
        <f t="shared" si="13"/>
        <v>25</v>
      </c>
      <c r="Q126" s="5">
        <f t="shared" si="11"/>
        <v>0</v>
      </c>
      <c r="R126" s="5">
        <f t="shared" si="12"/>
        <v>0</v>
      </c>
    </row>
    <row r="127" spans="1:18" x14ac:dyDescent="0.25">
      <c r="A127">
        <v>9933</v>
      </c>
      <c r="B127" s="1">
        <v>38941</v>
      </c>
      <c r="C127" s="2">
        <v>2006</v>
      </c>
      <c r="D127" s="2">
        <v>8</v>
      </c>
      <c r="E127" s="2">
        <v>12</v>
      </c>
      <c r="F127">
        <v>4.5999999999999996</v>
      </c>
      <c r="G127">
        <v>0</v>
      </c>
      <c r="H127">
        <v>4.5999999999999996</v>
      </c>
      <c r="P127">
        <f t="shared" si="13"/>
        <v>29.6</v>
      </c>
      <c r="Q127" s="5">
        <f t="shared" si="11"/>
        <v>0</v>
      </c>
      <c r="R127" s="5">
        <f t="shared" si="12"/>
        <v>0</v>
      </c>
    </row>
    <row r="128" spans="1:18" x14ac:dyDescent="0.25">
      <c r="A128">
        <v>9933</v>
      </c>
      <c r="B128" s="1">
        <v>38942</v>
      </c>
      <c r="C128" s="2">
        <v>2006</v>
      </c>
      <c r="D128" s="2">
        <v>8</v>
      </c>
      <c r="E128" s="2">
        <v>13</v>
      </c>
      <c r="F128">
        <v>3.2</v>
      </c>
      <c r="G128">
        <v>0</v>
      </c>
      <c r="H128">
        <v>2</v>
      </c>
      <c r="P128">
        <f t="shared" si="13"/>
        <v>32.800000000000004</v>
      </c>
      <c r="Q128" s="5">
        <f t="shared" si="11"/>
        <v>0</v>
      </c>
      <c r="R128" s="5">
        <f t="shared" si="12"/>
        <v>0</v>
      </c>
    </row>
    <row r="129" spans="1:18" x14ac:dyDescent="0.25">
      <c r="A129">
        <v>9933</v>
      </c>
      <c r="B129" s="1">
        <v>38943</v>
      </c>
      <c r="C129" s="2">
        <v>2006</v>
      </c>
      <c r="D129" s="2">
        <v>8</v>
      </c>
      <c r="E129" s="2">
        <v>14</v>
      </c>
      <c r="F129">
        <v>0</v>
      </c>
      <c r="G129">
        <v>0</v>
      </c>
      <c r="H129">
        <v>0</v>
      </c>
      <c r="P129">
        <f t="shared" si="13"/>
        <v>32.800000000000004</v>
      </c>
      <c r="Q129" s="5">
        <f t="shared" si="11"/>
        <v>1</v>
      </c>
      <c r="R129" s="5">
        <f t="shared" si="12"/>
        <v>1</v>
      </c>
    </row>
    <row r="130" spans="1:18" x14ac:dyDescent="0.25">
      <c r="A130">
        <v>9933</v>
      </c>
      <c r="B130" s="1">
        <v>38944</v>
      </c>
      <c r="C130" s="2">
        <v>2006</v>
      </c>
      <c r="D130" s="2">
        <v>8</v>
      </c>
      <c r="E130" s="2">
        <v>15</v>
      </c>
      <c r="F130">
        <v>0</v>
      </c>
      <c r="G130">
        <v>0</v>
      </c>
      <c r="H130">
        <v>0</v>
      </c>
      <c r="P130">
        <f t="shared" si="13"/>
        <v>32.800000000000004</v>
      </c>
      <c r="Q130" s="5">
        <f t="shared" si="11"/>
        <v>1</v>
      </c>
      <c r="R130" s="5">
        <f t="shared" si="12"/>
        <v>2</v>
      </c>
    </row>
    <row r="131" spans="1:18" x14ac:dyDescent="0.25">
      <c r="A131">
        <v>9933</v>
      </c>
      <c r="B131" s="1">
        <v>38945</v>
      </c>
      <c r="C131" s="2">
        <v>2006</v>
      </c>
      <c r="D131" s="2">
        <v>8</v>
      </c>
      <c r="E131" s="2">
        <v>16</v>
      </c>
      <c r="F131">
        <v>20.6</v>
      </c>
      <c r="G131">
        <v>0</v>
      </c>
      <c r="H131">
        <v>4.2</v>
      </c>
      <c r="P131">
        <f t="shared" si="13"/>
        <v>28.400000000000002</v>
      </c>
      <c r="Q131" s="5">
        <f t="shared" si="11"/>
        <v>0</v>
      </c>
      <c r="R131" s="5">
        <f t="shared" si="12"/>
        <v>0</v>
      </c>
    </row>
    <row r="132" spans="1:18" x14ac:dyDescent="0.25">
      <c r="A132">
        <v>9933</v>
      </c>
      <c r="B132" s="1">
        <v>38946</v>
      </c>
      <c r="C132" s="2">
        <v>2006</v>
      </c>
      <c r="D132" s="2">
        <v>8</v>
      </c>
      <c r="E132" s="2">
        <v>17</v>
      </c>
      <c r="F132">
        <v>0.4</v>
      </c>
      <c r="G132">
        <v>0</v>
      </c>
      <c r="H132">
        <v>0.4</v>
      </c>
      <c r="P132">
        <f t="shared" si="13"/>
        <v>24.2</v>
      </c>
      <c r="Q132" s="5">
        <f t="shared" ref="Q132:Q195" si="14">IF(F132&lt;&gt; "",IF(F132&lt;1,1,0),0)</f>
        <v>1</v>
      </c>
      <c r="R132" s="5">
        <f t="shared" ref="R132:R195" si="15">IF(Q132=1,R131+1,0)</f>
        <v>1</v>
      </c>
    </row>
    <row r="133" spans="1:18" x14ac:dyDescent="0.25">
      <c r="A133">
        <v>9933</v>
      </c>
      <c r="B133" s="1">
        <v>38947</v>
      </c>
      <c r="C133" s="2">
        <v>2006</v>
      </c>
      <c r="D133" s="2">
        <v>8</v>
      </c>
      <c r="E133" s="2">
        <v>18</v>
      </c>
      <c r="F133">
        <v>0</v>
      </c>
      <c r="G133">
        <v>0</v>
      </c>
      <c r="H133">
        <v>0</v>
      </c>
      <c r="P133">
        <f t="shared" si="13"/>
        <v>21</v>
      </c>
      <c r="Q133" s="5">
        <f t="shared" si="14"/>
        <v>1</v>
      </c>
      <c r="R133" s="5">
        <f t="shared" si="15"/>
        <v>2</v>
      </c>
    </row>
    <row r="134" spans="1:18" x14ac:dyDescent="0.25">
      <c r="A134">
        <v>9933</v>
      </c>
      <c r="B134" s="1">
        <v>38948</v>
      </c>
      <c r="C134" s="2">
        <v>2006</v>
      </c>
      <c r="D134" s="2">
        <v>8</v>
      </c>
      <c r="E134" s="2">
        <v>19</v>
      </c>
      <c r="F134">
        <v>0</v>
      </c>
      <c r="G134">
        <v>0</v>
      </c>
      <c r="H134">
        <v>0</v>
      </c>
      <c r="P134">
        <f t="shared" si="13"/>
        <v>21</v>
      </c>
      <c r="Q134" s="5">
        <f t="shared" si="14"/>
        <v>1</v>
      </c>
      <c r="R134" s="5">
        <f t="shared" si="15"/>
        <v>3</v>
      </c>
    </row>
    <row r="135" spans="1:18" x14ac:dyDescent="0.25">
      <c r="A135">
        <v>9933</v>
      </c>
      <c r="B135" s="1">
        <v>38949</v>
      </c>
      <c r="C135" s="2">
        <v>2006</v>
      </c>
      <c r="D135" s="2">
        <v>8</v>
      </c>
      <c r="E135" s="2">
        <v>20</v>
      </c>
      <c r="F135">
        <v>0</v>
      </c>
      <c r="G135">
        <v>0</v>
      </c>
      <c r="H135">
        <v>0</v>
      </c>
      <c r="P135">
        <f t="shared" si="13"/>
        <v>21</v>
      </c>
      <c r="Q135" s="5">
        <f t="shared" si="14"/>
        <v>1</v>
      </c>
      <c r="R135" s="5">
        <f t="shared" si="15"/>
        <v>4</v>
      </c>
    </row>
    <row r="136" spans="1:18" x14ac:dyDescent="0.25">
      <c r="A136">
        <v>9933</v>
      </c>
      <c r="B136" s="1">
        <v>38950</v>
      </c>
      <c r="C136" s="2">
        <v>2006</v>
      </c>
      <c r="D136" s="2">
        <v>8</v>
      </c>
      <c r="E136" s="2">
        <v>21</v>
      </c>
      <c r="F136">
        <v>2.8</v>
      </c>
      <c r="G136">
        <v>0</v>
      </c>
      <c r="H136">
        <v>2.8</v>
      </c>
      <c r="P136">
        <f t="shared" ref="P136:P199" si="16">SUM(F132:F136)</f>
        <v>3.1999999999999997</v>
      </c>
      <c r="Q136" s="5">
        <f t="shared" si="14"/>
        <v>0</v>
      </c>
      <c r="R136" s="5">
        <f t="shared" si="15"/>
        <v>0</v>
      </c>
    </row>
    <row r="137" spans="1:18" x14ac:dyDescent="0.25">
      <c r="A137">
        <v>9933</v>
      </c>
      <c r="B137" s="1">
        <v>38951</v>
      </c>
      <c r="C137" s="2">
        <v>2006</v>
      </c>
      <c r="D137" s="2">
        <v>8</v>
      </c>
      <c r="E137" s="2">
        <v>22</v>
      </c>
      <c r="F137">
        <v>0</v>
      </c>
      <c r="G137">
        <v>0</v>
      </c>
      <c r="H137">
        <v>0</v>
      </c>
      <c r="P137">
        <f t="shared" si="16"/>
        <v>2.8</v>
      </c>
      <c r="Q137" s="5">
        <f t="shared" si="14"/>
        <v>1</v>
      </c>
      <c r="R137" s="5">
        <f t="shared" si="15"/>
        <v>1</v>
      </c>
    </row>
    <row r="138" spans="1:18" x14ac:dyDescent="0.25">
      <c r="A138">
        <v>9933</v>
      </c>
      <c r="B138" s="1">
        <v>38952</v>
      </c>
      <c r="C138" s="2">
        <v>2006</v>
      </c>
      <c r="D138" s="2">
        <v>8</v>
      </c>
      <c r="E138" s="2">
        <v>23</v>
      </c>
      <c r="F138">
        <v>0</v>
      </c>
      <c r="G138">
        <v>0</v>
      </c>
      <c r="H138">
        <v>0</v>
      </c>
      <c r="P138">
        <f t="shared" si="16"/>
        <v>2.8</v>
      </c>
      <c r="Q138" s="5">
        <f t="shared" si="14"/>
        <v>1</v>
      </c>
      <c r="R138" s="5">
        <f t="shared" si="15"/>
        <v>2</v>
      </c>
    </row>
    <row r="139" spans="1:18" x14ac:dyDescent="0.25">
      <c r="A139">
        <v>9933</v>
      </c>
      <c r="B139" s="1">
        <v>38953</v>
      </c>
      <c r="C139" s="2">
        <v>2006</v>
      </c>
      <c r="D139" s="2">
        <v>8</v>
      </c>
      <c r="E139" s="2">
        <v>24</v>
      </c>
      <c r="F139">
        <v>0</v>
      </c>
      <c r="G139">
        <v>0</v>
      </c>
      <c r="H139">
        <v>0</v>
      </c>
      <c r="P139">
        <f t="shared" si="16"/>
        <v>2.8</v>
      </c>
      <c r="Q139" s="5">
        <f t="shared" si="14"/>
        <v>1</v>
      </c>
      <c r="R139" s="5">
        <f t="shared" si="15"/>
        <v>3</v>
      </c>
    </row>
    <row r="140" spans="1:18" x14ac:dyDescent="0.25">
      <c r="A140">
        <v>9933</v>
      </c>
      <c r="B140" s="1">
        <v>38954</v>
      </c>
      <c r="C140" s="2">
        <v>2006</v>
      </c>
      <c r="D140" s="2">
        <v>8</v>
      </c>
      <c r="E140" s="2">
        <v>25</v>
      </c>
      <c r="F140">
        <v>4.2</v>
      </c>
      <c r="G140">
        <v>0</v>
      </c>
      <c r="H140">
        <v>2.4</v>
      </c>
      <c r="P140">
        <f t="shared" si="16"/>
        <v>7</v>
      </c>
      <c r="Q140" s="5">
        <f t="shared" si="14"/>
        <v>0</v>
      </c>
      <c r="R140" s="5">
        <f t="shared" si="15"/>
        <v>0</v>
      </c>
    </row>
    <row r="141" spans="1:18" x14ac:dyDescent="0.25">
      <c r="A141">
        <v>9933</v>
      </c>
      <c r="B141" s="1">
        <v>38955</v>
      </c>
      <c r="C141" s="2">
        <v>2006</v>
      </c>
      <c r="D141" s="2">
        <v>8</v>
      </c>
      <c r="E141" s="2">
        <v>26</v>
      </c>
      <c r="F141">
        <v>0</v>
      </c>
      <c r="G141">
        <v>0</v>
      </c>
      <c r="H141">
        <v>0</v>
      </c>
      <c r="P141">
        <f t="shared" si="16"/>
        <v>4.2</v>
      </c>
      <c r="Q141" s="5">
        <f t="shared" si="14"/>
        <v>1</v>
      </c>
      <c r="R141" s="5">
        <f t="shared" si="15"/>
        <v>1</v>
      </c>
    </row>
    <row r="142" spans="1:18" x14ac:dyDescent="0.25">
      <c r="A142">
        <v>9933</v>
      </c>
      <c r="B142" s="1">
        <v>38956</v>
      </c>
      <c r="C142" s="2">
        <v>2006</v>
      </c>
      <c r="D142" s="2">
        <v>8</v>
      </c>
      <c r="E142" s="2">
        <v>27</v>
      </c>
      <c r="F142">
        <v>2.2000000000000002</v>
      </c>
      <c r="G142">
        <v>0</v>
      </c>
      <c r="H142">
        <v>1.2</v>
      </c>
      <c r="P142">
        <f t="shared" si="16"/>
        <v>6.4</v>
      </c>
      <c r="Q142" s="5">
        <f t="shared" si="14"/>
        <v>0</v>
      </c>
      <c r="R142" s="5">
        <f t="shared" si="15"/>
        <v>0</v>
      </c>
    </row>
    <row r="143" spans="1:18" x14ac:dyDescent="0.25">
      <c r="A143">
        <v>9933</v>
      </c>
      <c r="B143" s="1">
        <v>38957</v>
      </c>
      <c r="C143" s="2">
        <v>2006</v>
      </c>
      <c r="D143" s="2">
        <v>8</v>
      </c>
      <c r="E143" s="2">
        <v>28</v>
      </c>
      <c r="F143">
        <v>0</v>
      </c>
      <c r="G143">
        <v>0</v>
      </c>
      <c r="H143">
        <v>0</v>
      </c>
      <c r="P143">
        <f t="shared" si="16"/>
        <v>6.4</v>
      </c>
      <c r="Q143" s="5">
        <f t="shared" si="14"/>
        <v>1</v>
      </c>
      <c r="R143" s="5">
        <f t="shared" si="15"/>
        <v>1</v>
      </c>
    </row>
    <row r="144" spans="1:18" x14ac:dyDescent="0.25">
      <c r="A144">
        <v>9933</v>
      </c>
      <c r="B144" s="1">
        <v>38958</v>
      </c>
      <c r="C144" s="2">
        <v>2006</v>
      </c>
      <c r="D144" s="2">
        <v>8</v>
      </c>
      <c r="E144" s="2">
        <v>29</v>
      </c>
      <c r="F144">
        <v>2.2000000000000002</v>
      </c>
      <c r="G144">
        <v>0</v>
      </c>
      <c r="H144">
        <v>1.2</v>
      </c>
      <c r="P144">
        <f t="shared" si="16"/>
        <v>8.6000000000000014</v>
      </c>
      <c r="Q144" s="5">
        <f t="shared" si="14"/>
        <v>0</v>
      </c>
      <c r="R144" s="5">
        <f t="shared" si="15"/>
        <v>0</v>
      </c>
    </row>
    <row r="145" spans="1:18" x14ac:dyDescent="0.25">
      <c r="A145">
        <v>9933</v>
      </c>
      <c r="B145" s="1">
        <v>38959</v>
      </c>
      <c r="C145" s="2">
        <v>2006</v>
      </c>
      <c r="D145" s="2">
        <v>8</v>
      </c>
      <c r="E145" s="2">
        <v>30</v>
      </c>
      <c r="F145">
        <v>1</v>
      </c>
      <c r="G145">
        <v>0</v>
      </c>
      <c r="H145">
        <v>0.8</v>
      </c>
      <c r="P145">
        <f t="shared" si="16"/>
        <v>5.4</v>
      </c>
      <c r="Q145" s="5">
        <f t="shared" si="14"/>
        <v>0</v>
      </c>
      <c r="R145" s="5">
        <f t="shared" si="15"/>
        <v>0</v>
      </c>
    </row>
    <row r="146" spans="1:18" x14ac:dyDescent="0.25">
      <c r="A146">
        <v>9933</v>
      </c>
      <c r="B146" s="1">
        <v>38960</v>
      </c>
      <c r="C146" s="2">
        <v>2006</v>
      </c>
      <c r="D146" s="2">
        <v>8</v>
      </c>
      <c r="E146" s="2">
        <v>31</v>
      </c>
      <c r="F146">
        <v>0</v>
      </c>
      <c r="G146">
        <v>0</v>
      </c>
      <c r="H146">
        <v>0</v>
      </c>
      <c r="P146">
        <f t="shared" si="16"/>
        <v>5.4</v>
      </c>
      <c r="Q146" s="5">
        <f t="shared" si="14"/>
        <v>1</v>
      </c>
      <c r="R146" s="5">
        <f t="shared" si="15"/>
        <v>1</v>
      </c>
    </row>
    <row r="147" spans="1:18" x14ac:dyDescent="0.25">
      <c r="A147">
        <v>9933</v>
      </c>
      <c r="B147" s="1">
        <v>38961</v>
      </c>
      <c r="C147" s="2">
        <v>2006</v>
      </c>
      <c r="D147" s="2">
        <v>9</v>
      </c>
      <c r="E147" s="2">
        <v>1</v>
      </c>
      <c r="F147">
        <v>0</v>
      </c>
      <c r="G147">
        <v>0</v>
      </c>
      <c r="H147">
        <v>0</v>
      </c>
      <c r="P147">
        <f t="shared" si="16"/>
        <v>3.2</v>
      </c>
      <c r="Q147" s="5">
        <f t="shared" si="14"/>
        <v>1</v>
      </c>
      <c r="R147" s="5">
        <f t="shared" si="15"/>
        <v>2</v>
      </c>
    </row>
    <row r="148" spans="1:18" x14ac:dyDescent="0.25">
      <c r="A148">
        <v>9933</v>
      </c>
      <c r="B148" s="1">
        <v>38962</v>
      </c>
      <c r="C148" s="2">
        <v>2006</v>
      </c>
      <c r="D148" s="2">
        <v>9</v>
      </c>
      <c r="E148" s="2">
        <v>2</v>
      </c>
      <c r="F148">
        <v>0</v>
      </c>
      <c r="G148">
        <v>0</v>
      </c>
      <c r="H148">
        <v>0</v>
      </c>
      <c r="P148">
        <f t="shared" si="16"/>
        <v>3.2</v>
      </c>
      <c r="Q148" s="5">
        <f t="shared" si="14"/>
        <v>1</v>
      </c>
      <c r="R148" s="5">
        <f t="shared" si="15"/>
        <v>3</v>
      </c>
    </row>
    <row r="149" spans="1:18" x14ac:dyDescent="0.25">
      <c r="A149">
        <v>9933</v>
      </c>
      <c r="B149" s="1">
        <v>38963</v>
      </c>
      <c r="C149" s="2">
        <v>2006</v>
      </c>
      <c r="D149" s="2">
        <v>9</v>
      </c>
      <c r="E149" s="2">
        <v>3</v>
      </c>
      <c r="F149">
        <v>0</v>
      </c>
      <c r="G149">
        <v>0</v>
      </c>
      <c r="H149">
        <v>0</v>
      </c>
      <c r="P149">
        <f t="shared" si="16"/>
        <v>1</v>
      </c>
      <c r="Q149" s="5">
        <f t="shared" si="14"/>
        <v>1</v>
      </c>
      <c r="R149" s="5">
        <f t="shared" si="15"/>
        <v>4</v>
      </c>
    </row>
    <row r="150" spans="1:18" x14ac:dyDescent="0.25">
      <c r="A150">
        <v>9933</v>
      </c>
      <c r="B150" s="1">
        <v>38964</v>
      </c>
      <c r="C150" s="2">
        <v>2006</v>
      </c>
      <c r="D150" s="2">
        <v>9</v>
      </c>
      <c r="E150" s="2">
        <v>4</v>
      </c>
      <c r="F150">
        <v>0</v>
      </c>
      <c r="G150">
        <v>0</v>
      </c>
      <c r="H150">
        <v>0</v>
      </c>
      <c r="P150">
        <f t="shared" si="16"/>
        <v>0</v>
      </c>
      <c r="Q150" s="5">
        <f t="shared" si="14"/>
        <v>1</v>
      </c>
      <c r="R150" s="5">
        <f t="shared" si="15"/>
        <v>5</v>
      </c>
    </row>
    <row r="151" spans="1:18" x14ac:dyDescent="0.25">
      <c r="A151">
        <v>9933</v>
      </c>
      <c r="B151" s="1">
        <v>38965</v>
      </c>
      <c r="C151" s="2">
        <v>2006</v>
      </c>
      <c r="D151" s="2">
        <v>9</v>
      </c>
      <c r="E151" s="2">
        <v>5</v>
      </c>
      <c r="F151">
        <v>0</v>
      </c>
      <c r="G151">
        <v>0</v>
      </c>
      <c r="H151">
        <v>0</v>
      </c>
      <c r="P151">
        <f t="shared" si="16"/>
        <v>0</v>
      </c>
      <c r="Q151" s="5">
        <f t="shared" si="14"/>
        <v>1</v>
      </c>
      <c r="R151" s="5">
        <f t="shared" si="15"/>
        <v>6</v>
      </c>
    </row>
    <row r="152" spans="1:18" x14ac:dyDescent="0.25">
      <c r="A152">
        <v>9933</v>
      </c>
      <c r="B152" s="1">
        <v>38966</v>
      </c>
      <c r="C152" s="2">
        <v>2006</v>
      </c>
      <c r="D152" s="2">
        <v>9</v>
      </c>
      <c r="E152" s="2">
        <v>6</v>
      </c>
      <c r="F152">
        <v>0</v>
      </c>
      <c r="G152">
        <v>0</v>
      </c>
      <c r="H152">
        <v>0</v>
      </c>
      <c r="P152">
        <f t="shared" si="16"/>
        <v>0</v>
      </c>
      <c r="Q152" s="5">
        <f t="shared" si="14"/>
        <v>1</v>
      </c>
      <c r="R152" s="5">
        <f t="shared" si="15"/>
        <v>7</v>
      </c>
    </row>
    <row r="153" spans="1:18" x14ac:dyDescent="0.25">
      <c r="A153">
        <v>9933</v>
      </c>
      <c r="B153" s="1">
        <v>38967</v>
      </c>
      <c r="C153" s="2">
        <v>2006</v>
      </c>
      <c r="D153" s="2">
        <v>9</v>
      </c>
      <c r="E153" s="2">
        <v>7</v>
      </c>
      <c r="F153">
        <v>0</v>
      </c>
      <c r="G153">
        <v>0</v>
      </c>
      <c r="H153">
        <v>0</v>
      </c>
      <c r="P153">
        <f t="shared" si="16"/>
        <v>0</v>
      </c>
      <c r="Q153" s="5">
        <f t="shared" si="14"/>
        <v>1</v>
      </c>
      <c r="R153" s="5">
        <f t="shared" si="15"/>
        <v>8</v>
      </c>
    </row>
    <row r="154" spans="1:18" x14ac:dyDescent="0.25">
      <c r="A154">
        <v>9933</v>
      </c>
      <c r="B154" s="1">
        <v>38968</v>
      </c>
      <c r="C154" s="2">
        <v>2006</v>
      </c>
      <c r="D154" s="2">
        <v>9</v>
      </c>
      <c r="E154" s="2">
        <v>8</v>
      </c>
      <c r="F154">
        <v>0</v>
      </c>
      <c r="G154">
        <v>0</v>
      </c>
      <c r="H154">
        <v>0</v>
      </c>
      <c r="P154">
        <f t="shared" si="16"/>
        <v>0</v>
      </c>
      <c r="Q154" s="5">
        <f t="shared" si="14"/>
        <v>1</v>
      </c>
      <c r="R154" s="5">
        <f t="shared" si="15"/>
        <v>9</v>
      </c>
    </row>
    <row r="155" spans="1:18" x14ac:dyDescent="0.25">
      <c r="A155">
        <v>9933</v>
      </c>
      <c r="B155" s="1">
        <v>38969</v>
      </c>
      <c r="C155" s="2">
        <v>2006</v>
      </c>
      <c r="D155" s="2">
        <v>9</v>
      </c>
      <c r="E155" s="2">
        <v>9</v>
      </c>
      <c r="F155">
        <v>0</v>
      </c>
      <c r="G155">
        <v>0</v>
      </c>
      <c r="H155">
        <v>0</v>
      </c>
      <c r="P155">
        <f t="shared" si="16"/>
        <v>0</v>
      </c>
      <c r="Q155" s="5">
        <f t="shared" si="14"/>
        <v>1</v>
      </c>
      <c r="R155" s="5">
        <f t="shared" si="15"/>
        <v>10</v>
      </c>
    </row>
    <row r="156" spans="1:18" x14ac:dyDescent="0.25">
      <c r="A156">
        <v>9933</v>
      </c>
      <c r="B156" s="1">
        <v>38970</v>
      </c>
      <c r="C156" s="2">
        <v>2006</v>
      </c>
      <c r="D156" s="2">
        <v>9</v>
      </c>
      <c r="E156" s="2">
        <v>10</v>
      </c>
      <c r="F156">
        <v>0</v>
      </c>
      <c r="G156">
        <v>0</v>
      </c>
      <c r="H156">
        <v>0</v>
      </c>
      <c r="P156">
        <f t="shared" si="16"/>
        <v>0</v>
      </c>
      <c r="Q156" s="5">
        <f t="shared" si="14"/>
        <v>1</v>
      </c>
      <c r="R156" s="5">
        <f t="shared" si="15"/>
        <v>11</v>
      </c>
    </row>
    <row r="157" spans="1:18" x14ac:dyDescent="0.25">
      <c r="A157">
        <v>9933</v>
      </c>
      <c r="B157" s="1">
        <v>38971</v>
      </c>
      <c r="C157" s="2">
        <v>2006</v>
      </c>
      <c r="D157" s="2">
        <v>9</v>
      </c>
      <c r="E157" s="2">
        <v>11</v>
      </c>
      <c r="F157">
        <v>0</v>
      </c>
      <c r="G157">
        <v>0</v>
      </c>
      <c r="H157">
        <v>0</v>
      </c>
      <c r="P157">
        <f t="shared" si="16"/>
        <v>0</v>
      </c>
      <c r="Q157" s="5">
        <f t="shared" si="14"/>
        <v>1</v>
      </c>
      <c r="R157" s="5">
        <f t="shared" si="15"/>
        <v>12</v>
      </c>
    </row>
    <row r="158" spans="1:18" x14ac:dyDescent="0.25">
      <c r="A158">
        <v>9933</v>
      </c>
      <c r="B158" s="1">
        <v>38972</v>
      </c>
      <c r="C158" s="2">
        <v>2006</v>
      </c>
      <c r="D158" s="2">
        <v>9</v>
      </c>
      <c r="E158" s="2">
        <v>12</v>
      </c>
      <c r="F158">
        <v>0</v>
      </c>
      <c r="G158">
        <v>0</v>
      </c>
      <c r="H158">
        <v>0</v>
      </c>
      <c r="P158">
        <f t="shared" si="16"/>
        <v>0</v>
      </c>
      <c r="Q158" s="5">
        <f t="shared" si="14"/>
        <v>1</v>
      </c>
      <c r="R158" s="5">
        <f t="shared" si="15"/>
        <v>13</v>
      </c>
    </row>
    <row r="159" spans="1:18" x14ac:dyDescent="0.25">
      <c r="A159">
        <v>9933</v>
      </c>
      <c r="B159" s="1">
        <v>38973</v>
      </c>
      <c r="C159" s="2">
        <v>2006</v>
      </c>
      <c r="D159" s="2">
        <v>9</v>
      </c>
      <c r="E159" s="2">
        <v>13</v>
      </c>
      <c r="F159">
        <v>0</v>
      </c>
      <c r="G159">
        <v>0</v>
      </c>
      <c r="H159">
        <v>0</v>
      </c>
      <c r="P159">
        <f t="shared" si="16"/>
        <v>0</v>
      </c>
      <c r="Q159" s="5">
        <f t="shared" si="14"/>
        <v>1</v>
      </c>
      <c r="R159" s="5">
        <f t="shared" si="15"/>
        <v>14</v>
      </c>
    </row>
    <row r="160" spans="1:18" x14ac:dyDescent="0.25">
      <c r="A160">
        <v>9933</v>
      </c>
      <c r="B160" s="1">
        <v>38974</v>
      </c>
      <c r="C160" s="2">
        <v>2006</v>
      </c>
      <c r="D160" s="2">
        <v>9</v>
      </c>
      <c r="E160" s="2">
        <v>14</v>
      </c>
      <c r="F160">
        <v>40.799999999999997</v>
      </c>
      <c r="G160">
        <v>0</v>
      </c>
      <c r="H160">
        <v>12.2</v>
      </c>
      <c r="P160">
        <f t="shared" si="16"/>
        <v>40.799999999999997</v>
      </c>
      <c r="Q160" s="5">
        <f t="shared" si="14"/>
        <v>0</v>
      </c>
      <c r="R160" s="5">
        <f t="shared" si="15"/>
        <v>0</v>
      </c>
    </row>
    <row r="161" spans="1:18" x14ac:dyDescent="0.25">
      <c r="A161">
        <v>9933</v>
      </c>
      <c r="B161" s="1">
        <v>38975</v>
      </c>
      <c r="C161" s="2">
        <v>2006</v>
      </c>
      <c r="D161" s="2">
        <v>9</v>
      </c>
      <c r="E161" s="2">
        <v>15</v>
      </c>
      <c r="F161">
        <v>34.799999999999997</v>
      </c>
      <c r="G161">
        <v>0</v>
      </c>
      <c r="H161">
        <v>6</v>
      </c>
      <c r="P161">
        <f t="shared" si="16"/>
        <v>75.599999999999994</v>
      </c>
      <c r="Q161" s="5">
        <f t="shared" si="14"/>
        <v>0</v>
      </c>
      <c r="R161" s="5">
        <f t="shared" si="15"/>
        <v>0</v>
      </c>
    </row>
    <row r="162" spans="1:18" x14ac:dyDescent="0.25">
      <c r="A162">
        <v>9933</v>
      </c>
      <c r="B162" s="1">
        <v>38976</v>
      </c>
      <c r="C162" s="2">
        <v>2006</v>
      </c>
      <c r="D162" s="2">
        <v>9</v>
      </c>
      <c r="E162" s="2">
        <v>16</v>
      </c>
      <c r="F162">
        <v>59.4</v>
      </c>
      <c r="G162">
        <v>0</v>
      </c>
      <c r="H162">
        <v>30.8</v>
      </c>
      <c r="P162">
        <f t="shared" si="16"/>
        <v>135</v>
      </c>
      <c r="Q162" s="5">
        <f t="shared" si="14"/>
        <v>0</v>
      </c>
      <c r="R162" s="5">
        <f t="shared" si="15"/>
        <v>0</v>
      </c>
    </row>
    <row r="163" spans="1:18" x14ac:dyDescent="0.25">
      <c r="A163">
        <v>9933</v>
      </c>
      <c r="B163" s="1">
        <v>38977</v>
      </c>
      <c r="C163" s="2">
        <v>2006</v>
      </c>
      <c r="D163" s="2">
        <v>9</v>
      </c>
      <c r="E163" s="2">
        <v>17</v>
      </c>
      <c r="F163">
        <v>0.4</v>
      </c>
      <c r="G163">
        <v>0</v>
      </c>
      <c r="H163">
        <v>0.2</v>
      </c>
      <c r="P163">
        <f t="shared" si="16"/>
        <v>135.4</v>
      </c>
      <c r="Q163" s="5">
        <f t="shared" si="14"/>
        <v>1</v>
      </c>
      <c r="R163" s="5">
        <f t="shared" si="15"/>
        <v>1</v>
      </c>
    </row>
    <row r="164" spans="1:18" x14ac:dyDescent="0.25">
      <c r="A164">
        <v>9933</v>
      </c>
      <c r="B164" s="1">
        <v>38978</v>
      </c>
      <c r="C164" s="2">
        <v>2006</v>
      </c>
      <c r="D164" s="2">
        <v>9</v>
      </c>
      <c r="E164" s="2">
        <v>18</v>
      </c>
      <c r="F164">
        <v>0</v>
      </c>
      <c r="G164">
        <v>0</v>
      </c>
      <c r="H164">
        <v>0</v>
      </c>
      <c r="P164">
        <f t="shared" si="16"/>
        <v>135.4</v>
      </c>
      <c r="Q164" s="5">
        <f t="shared" si="14"/>
        <v>1</v>
      </c>
      <c r="R164" s="5">
        <f t="shared" si="15"/>
        <v>2</v>
      </c>
    </row>
    <row r="165" spans="1:18" x14ac:dyDescent="0.25">
      <c r="A165">
        <v>9933</v>
      </c>
      <c r="B165" s="1">
        <v>38979</v>
      </c>
      <c r="C165" s="2">
        <v>2006</v>
      </c>
      <c r="D165" s="2">
        <v>9</v>
      </c>
      <c r="E165" s="2">
        <v>19</v>
      </c>
      <c r="F165">
        <v>0</v>
      </c>
      <c r="G165">
        <v>0</v>
      </c>
      <c r="H165">
        <v>0</v>
      </c>
      <c r="P165">
        <f t="shared" si="16"/>
        <v>94.6</v>
      </c>
      <c r="Q165" s="5">
        <f t="shared" si="14"/>
        <v>1</v>
      </c>
      <c r="R165" s="5">
        <f t="shared" si="15"/>
        <v>3</v>
      </c>
    </row>
    <row r="166" spans="1:18" x14ac:dyDescent="0.25">
      <c r="A166">
        <v>9933</v>
      </c>
      <c r="B166" s="1">
        <v>38980</v>
      </c>
      <c r="C166" s="2">
        <v>2006</v>
      </c>
      <c r="D166" s="2">
        <v>9</v>
      </c>
      <c r="E166" s="2">
        <v>20</v>
      </c>
      <c r="F166">
        <v>0</v>
      </c>
      <c r="G166">
        <v>0</v>
      </c>
      <c r="H166">
        <v>0</v>
      </c>
      <c r="P166">
        <f t="shared" si="16"/>
        <v>59.8</v>
      </c>
      <c r="Q166" s="5">
        <f t="shared" si="14"/>
        <v>1</v>
      </c>
      <c r="R166" s="5">
        <f t="shared" si="15"/>
        <v>4</v>
      </c>
    </row>
    <row r="167" spans="1:18" x14ac:dyDescent="0.25">
      <c r="A167">
        <v>9933</v>
      </c>
      <c r="B167" s="1">
        <v>38981</v>
      </c>
      <c r="C167" s="2">
        <v>2006</v>
      </c>
      <c r="D167" s="2">
        <v>9</v>
      </c>
      <c r="E167" s="2">
        <v>21</v>
      </c>
      <c r="F167">
        <v>0</v>
      </c>
      <c r="G167">
        <v>0</v>
      </c>
      <c r="H167">
        <v>0</v>
      </c>
      <c r="P167">
        <f t="shared" si="16"/>
        <v>0.4</v>
      </c>
      <c r="Q167" s="5">
        <f t="shared" si="14"/>
        <v>1</v>
      </c>
      <c r="R167" s="5">
        <f t="shared" si="15"/>
        <v>5</v>
      </c>
    </row>
    <row r="168" spans="1:18" x14ac:dyDescent="0.25">
      <c r="A168">
        <v>9933</v>
      </c>
      <c r="B168" s="1">
        <v>38982</v>
      </c>
      <c r="C168" s="2">
        <v>2006</v>
      </c>
      <c r="D168" s="2">
        <v>9</v>
      </c>
      <c r="E168" s="2">
        <v>22</v>
      </c>
      <c r="F168">
        <v>0</v>
      </c>
      <c r="G168">
        <v>0</v>
      </c>
      <c r="H168">
        <v>0</v>
      </c>
      <c r="P168">
        <f t="shared" si="16"/>
        <v>0</v>
      </c>
      <c r="Q168" s="5">
        <f t="shared" si="14"/>
        <v>1</v>
      </c>
      <c r="R168" s="5">
        <f t="shared" si="15"/>
        <v>6</v>
      </c>
    </row>
    <row r="169" spans="1:18" x14ac:dyDescent="0.25">
      <c r="A169">
        <v>9933</v>
      </c>
      <c r="B169" s="1">
        <v>38983</v>
      </c>
      <c r="C169" s="2">
        <v>2006</v>
      </c>
      <c r="D169" s="2">
        <v>9</v>
      </c>
      <c r="E169" s="2">
        <v>23</v>
      </c>
      <c r="F169">
        <v>0</v>
      </c>
      <c r="G169">
        <v>0</v>
      </c>
      <c r="H169">
        <v>0</v>
      </c>
      <c r="P169">
        <f t="shared" si="16"/>
        <v>0</v>
      </c>
      <c r="Q169" s="5">
        <f t="shared" si="14"/>
        <v>1</v>
      </c>
      <c r="R169" s="5">
        <f t="shared" si="15"/>
        <v>7</v>
      </c>
    </row>
    <row r="170" spans="1:18" x14ac:dyDescent="0.25">
      <c r="A170">
        <v>9933</v>
      </c>
      <c r="B170" s="1">
        <v>38984</v>
      </c>
      <c r="C170" s="2">
        <v>2006</v>
      </c>
      <c r="D170" s="2">
        <v>9</v>
      </c>
      <c r="E170" s="2">
        <v>24</v>
      </c>
      <c r="F170">
        <v>0</v>
      </c>
      <c r="G170">
        <v>0</v>
      </c>
      <c r="H170">
        <v>0</v>
      </c>
      <c r="P170">
        <f t="shared" si="16"/>
        <v>0</v>
      </c>
      <c r="Q170" s="5">
        <f t="shared" si="14"/>
        <v>1</v>
      </c>
      <c r="R170" s="5">
        <f t="shared" si="15"/>
        <v>8</v>
      </c>
    </row>
    <row r="171" spans="1:18" x14ac:dyDescent="0.25">
      <c r="A171">
        <v>9933</v>
      </c>
      <c r="B171" s="1">
        <v>38985</v>
      </c>
      <c r="C171" s="2">
        <v>2006</v>
      </c>
      <c r="D171" s="2">
        <v>9</v>
      </c>
      <c r="E171" s="2">
        <v>25</v>
      </c>
      <c r="F171">
        <v>10.4</v>
      </c>
      <c r="G171">
        <v>0</v>
      </c>
      <c r="H171">
        <v>2.2000000000000002</v>
      </c>
      <c r="P171">
        <f t="shared" si="16"/>
        <v>10.4</v>
      </c>
      <c r="Q171" s="5">
        <f t="shared" si="14"/>
        <v>0</v>
      </c>
      <c r="R171" s="5">
        <f t="shared" si="15"/>
        <v>0</v>
      </c>
    </row>
    <row r="172" spans="1:18" x14ac:dyDescent="0.25">
      <c r="A172">
        <v>9933</v>
      </c>
      <c r="B172" s="1">
        <v>38986</v>
      </c>
      <c r="C172" s="2">
        <v>2006</v>
      </c>
      <c r="D172" s="2">
        <v>9</v>
      </c>
      <c r="E172" s="2">
        <v>26</v>
      </c>
      <c r="F172">
        <v>1.4</v>
      </c>
      <c r="G172">
        <v>0</v>
      </c>
      <c r="H172">
        <v>0.4</v>
      </c>
      <c r="P172">
        <f t="shared" si="16"/>
        <v>11.8</v>
      </c>
      <c r="Q172" s="5">
        <f t="shared" si="14"/>
        <v>0</v>
      </c>
      <c r="R172" s="5">
        <f t="shared" si="15"/>
        <v>0</v>
      </c>
    </row>
    <row r="173" spans="1:18" x14ac:dyDescent="0.25">
      <c r="A173">
        <v>9933</v>
      </c>
      <c r="B173" s="1">
        <v>38987</v>
      </c>
      <c r="C173" s="2">
        <v>2006</v>
      </c>
      <c r="D173" s="2">
        <v>9</v>
      </c>
      <c r="E173" s="2">
        <v>27</v>
      </c>
      <c r="F173">
        <v>0</v>
      </c>
      <c r="G173">
        <v>0</v>
      </c>
      <c r="H173">
        <v>0</v>
      </c>
      <c r="P173">
        <f t="shared" si="16"/>
        <v>11.8</v>
      </c>
      <c r="Q173" s="5">
        <f t="shared" si="14"/>
        <v>1</v>
      </c>
      <c r="R173" s="5">
        <f t="shared" si="15"/>
        <v>1</v>
      </c>
    </row>
    <row r="174" spans="1:18" x14ac:dyDescent="0.25">
      <c r="A174">
        <v>9933</v>
      </c>
      <c r="B174" s="1">
        <v>38988</v>
      </c>
      <c r="C174" s="2">
        <v>2006</v>
      </c>
      <c r="D174" s="2">
        <v>9</v>
      </c>
      <c r="E174" s="2">
        <v>28</v>
      </c>
      <c r="F174">
        <v>0</v>
      </c>
      <c r="G174">
        <v>0</v>
      </c>
      <c r="H174">
        <v>0</v>
      </c>
      <c r="P174">
        <f t="shared" si="16"/>
        <v>11.8</v>
      </c>
      <c r="Q174" s="5">
        <f t="shared" si="14"/>
        <v>1</v>
      </c>
      <c r="R174" s="5">
        <f t="shared" si="15"/>
        <v>2</v>
      </c>
    </row>
    <row r="175" spans="1:18" x14ac:dyDescent="0.25">
      <c r="A175">
        <v>9933</v>
      </c>
      <c r="B175" s="1">
        <v>38989</v>
      </c>
      <c r="C175" s="2">
        <v>2006</v>
      </c>
      <c r="D175" s="2">
        <v>9</v>
      </c>
      <c r="E175" s="2">
        <v>29</v>
      </c>
      <c r="F175">
        <v>0</v>
      </c>
      <c r="G175">
        <v>0</v>
      </c>
      <c r="H175">
        <v>0</v>
      </c>
      <c r="P175">
        <f t="shared" si="16"/>
        <v>11.8</v>
      </c>
      <c r="Q175" s="5">
        <f t="shared" si="14"/>
        <v>1</v>
      </c>
      <c r="R175" s="5">
        <f t="shared" si="15"/>
        <v>3</v>
      </c>
    </row>
    <row r="176" spans="1:18" x14ac:dyDescent="0.25">
      <c r="A176">
        <v>9933</v>
      </c>
      <c r="B176" s="1">
        <v>38990</v>
      </c>
      <c r="C176" s="2">
        <v>2006</v>
      </c>
      <c r="D176" s="2">
        <v>9</v>
      </c>
      <c r="E176" s="2">
        <v>30</v>
      </c>
      <c r="F176">
        <v>0</v>
      </c>
      <c r="G176">
        <v>0</v>
      </c>
      <c r="H176">
        <v>0</v>
      </c>
      <c r="P176">
        <f t="shared" si="16"/>
        <v>1.4</v>
      </c>
      <c r="Q176" s="5">
        <f t="shared" si="14"/>
        <v>1</v>
      </c>
      <c r="R176" s="5">
        <f t="shared" si="15"/>
        <v>4</v>
      </c>
    </row>
    <row r="177" spans="1:18" x14ac:dyDescent="0.25">
      <c r="A177">
        <v>9933</v>
      </c>
      <c r="B177" s="1">
        <v>38991</v>
      </c>
      <c r="C177" s="2">
        <v>2006</v>
      </c>
      <c r="D177" s="2">
        <v>10</v>
      </c>
      <c r="E177" s="2">
        <v>1</v>
      </c>
      <c r="F177">
        <v>0</v>
      </c>
      <c r="G177">
        <v>0</v>
      </c>
      <c r="H177">
        <v>0</v>
      </c>
      <c r="P177">
        <f t="shared" si="16"/>
        <v>0</v>
      </c>
      <c r="Q177" s="5">
        <f t="shared" si="14"/>
        <v>1</v>
      </c>
      <c r="R177" s="5">
        <f t="shared" si="15"/>
        <v>5</v>
      </c>
    </row>
    <row r="178" spans="1:18" x14ac:dyDescent="0.25">
      <c r="A178">
        <v>9933</v>
      </c>
      <c r="B178" s="1">
        <v>38992</v>
      </c>
      <c r="C178" s="2">
        <v>2006</v>
      </c>
      <c r="D178" s="2">
        <v>10</v>
      </c>
      <c r="E178" s="2">
        <v>2</v>
      </c>
      <c r="F178">
        <v>0</v>
      </c>
      <c r="G178">
        <v>0</v>
      </c>
      <c r="H178">
        <v>0</v>
      </c>
      <c r="P178">
        <f t="shared" si="16"/>
        <v>0</v>
      </c>
      <c r="Q178" s="5">
        <f t="shared" si="14"/>
        <v>1</v>
      </c>
      <c r="R178" s="5">
        <f t="shared" si="15"/>
        <v>6</v>
      </c>
    </row>
    <row r="179" spans="1:18" x14ac:dyDescent="0.25">
      <c r="A179">
        <v>9933</v>
      </c>
      <c r="B179" s="1">
        <v>38993</v>
      </c>
      <c r="C179" s="2">
        <v>2006</v>
      </c>
      <c r="D179" s="2">
        <v>10</v>
      </c>
      <c r="E179" s="2">
        <v>3</v>
      </c>
      <c r="F179">
        <v>0</v>
      </c>
      <c r="G179">
        <v>0</v>
      </c>
      <c r="H179">
        <v>0</v>
      </c>
      <c r="P179">
        <f t="shared" si="16"/>
        <v>0</v>
      </c>
      <c r="Q179" s="5">
        <f t="shared" si="14"/>
        <v>1</v>
      </c>
      <c r="R179" s="5">
        <f t="shared" si="15"/>
        <v>7</v>
      </c>
    </row>
    <row r="180" spans="1:18" x14ac:dyDescent="0.25">
      <c r="A180">
        <v>9933</v>
      </c>
      <c r="B180" s="1">
        <v>38994</v>
      </c>
      <c r="C180" s="2">
        <v>2006</v>
      </c>
      <c r="D180" s="2">
        <v>10</v>
      </c>
      <c r="E180" s="2">
        <v>4</v>
      </c>
      <c r="F180">
        <v>0</v>
      </c>
      <c r="G180">
        <v>0</v>
      </c>
      <c r="H180">
        <v>0</v>
      </c>
      <c r="P180">
        <f t="shared" si="16"/>
        <v>0</v>
      </c>
      <c r="Q180" s="5">
        <f t="shared" si="14"/>
        <v>1</v>
      </c>
      <c r="R180" s="5">
        <f t="shared" si="15"/>
        <v>8</v>
      </c>
    </row>
    <row r="181" spans="1:18" x14ac:dyDescent="0.25">
      <c r="A181">
        <v>9933</v>
      </c>
      <c r="B181" s="1">
        <v>38995</v>
      </c>
      <c r="C181" s="2">
        <v>2006</v>
      </c>
      <c r="D181" s="2">
        <v>10</v>
      </c>
      <c r="E181" s="2">
        <v>5</v>
      </c>
      <c r="F181">
        <v>0</v>
      </c>
      <c r="G181">
        <v>0</v>
      </c>
      <c r="H181">
        <v>0</v>
      </c>
      <c r="P181">
        <f t="shared" si="16"/>
        <v>0</v>
      </c>
      <c r="Q181" s="5">
        <f t="shared" si="14"/>
        <v>1</v>
      </c>
      <c r="R181" s="5">
        <f t="shared" si="15"/>
        <v>9</v>
      </c>
    </row>
    <row r="182" spans="1:18" x14ac:dyDescent="0.25">
      <c r="A182">
        <v>9933</v>
      </c>
      <c r="B182" s="1">
        <v>38996</v>
      </c>
      <c r="C182" s="2">
        <v>2006</v>
      </c>
      <c r="D182" s="2">
        <v>10</v>
      </c>
      <c r="E182" s="2">
        <v>6</v>
      </c>
      <c r="F182">
        <v>0</v>
      </c>
      <c r="G182">
        <v>0</v>
      </c>
      <c r="H182">
        <v>0</v>
      </c>
      <c r="P182">
        <f t="shared" si="16"/>
        <v>0</v>
      </c>
      <c r="Q182" s="5">
        <f t="shared" si="14"/>
        <v>1</v>
      </c>
      <c r="R182" s="5">
        <f t="shared" si="15"/>
        <v>10</v>
      </c>
    </row>
    <row r="183" spans="1:18" x14ac:dyDescent="0.25">
      <c r="A183">
        <v>9933</v>
      </c>
      <c r="B183" s="1">
        <v>38997</v>
      </c>
      <c r="C183" s="2">
        <v>2006</v>
      </c>
      <c r="D183" s="2">
        <v>10</v>
      </c>
      <c r="E183" s="2">
        <v>7</v>
      </c>
      <c r="F183">
        <v>4.2</v>
      </c>
      <c r="G183">
        <v>0</v>
      </c>
      <c r="H183">
        <v>3.2</v>
      </c>
      <c r="P183">
        <f t="shared" si="16"/>
        <v>4.2</v>
      </c>
      <c r="Q183" s="5">
        <f t="shared" si="14"/>
        <v>0</v>
      </c>
      <c r="R183" s="5">
        <f t="shared" si="15"/>
        <v>0</v>
      </c>
    </row>
    <row r="184" spans="1:18" x14ac:dyDescent="0.25">
      <c r="A184">
        <v>9933</v>
      </c>
      <c r="B184" s="1">
        <v>38998</v>
      </c>
      <c r="C184" s="2">
        <v>2006</v>
      </c>
      <c r="D184" s="2">
        <v>10</v>
      </c>
      <c r="E184" s="2">
        <v>8</v>
      </c>
      <c r="F184">
        <v>0.2</v>
      </c>
      <c r="G184">
        <v>0</v>
      </c>
      <c r="H184">
        <v>0.2</v>
      </c>
      <c r="P184">
        <f t="shared" si="16"/>
        <v>4.4000000000000004</v>
      </c>
      <c r="Q184" s="5">
        <f t="shared" si="14"/>
        <v>1</v>
      </c>
      <c r="R184" s="5">
        <f t="shared" si="15"/>
        <v>1</v>
      </c>
    </row>
    <row r="185" spans="1:18" x14ac:dyDescent="0.25">
      <c r="A185">
        <v>9933</v>
      </c>
      <c r="B185" s="1">
        <v>38999</v>
      </c>
      <c r="C185" s="2">
        <v>2006</v>
      </c>
      <c r="D185" s="2">
        <v>10</v>
      </c>
      <c r="E185" s="2">
        <v>9</v>
      </c>
      <c r="F185">
        <v>0.2</v>
      </c>
      <c r="G185">
        <v>0</v>
      </c>
      <c r="H185">
        <v>0.2</v>
      </c>
      <c r="P185">
        <f t="shared" si="16"/>
        <v>4.6000000000000005</v>
      </c>
      <c r="Q185" s="5">
        <f t="shared" si="14"/>
        <v>1</v>
      </c>
      <c r="R185" s="5">
        <f t="shared" si="15"/>
        <v>2</v>
      </c>
    </row>
    <row r="186" spans="1:18" x14ac:dyDescent="0.25">
      <c r="A186">
        <v>9933</v>
      </c>
      <c r="B186" s="1">
        <v>39000</v>
      </c>
      <c r="C186" s="2">
        <v>2006</v>
      </c>
      <c r="D186" s="2">
        <v>10</v>
      </c>
      <c r="E186" s="2">
        <v>10</v>
      </c>
      <c r="F186">
        <v>0</v>
      </c>
      <c r="G186">
        <v>0</v>
      </c>
      <c r="H186">
        <v>0</v>
      </c>
      <c r="P186">
        <f t="shared" si="16"/>
        <v>4.6000000000000005</v>
      </c>
      <c r="Q186" s="5">
        <f t="shared" si="14"/>
        <v>1</v>
      </c>
      <c r="R186" s="5">
        <f t="shared" si="15"/>
        <v>3</v>
      </c>
    </row>
    <row r="187" spans="1:18" x14ac:dyDescent="0.25">
      <c r="A187">
        <v>9933</v>
      </c>
      <c r="B187" s="1">
        <v>39001</v>
      </c>
      <c r="C187" s="2">
        <v>2006</v>
      </c>
      <c r="D187" s="2">
        <v>10</v>
      </c>
      <c r="E187" s="2">
        <v>11</v>
      </c>
      <c r="F187">
        <v>0</v>
      </c>
      <c r="G187">
        <v>0</v>
      </c>
      <c r="H187">
        <v>0</v>
      </c>
      <c r="P187">
        <f t="shared" si="16"/>
        <v>4.6000000000000005</v>
      </c>
      <c r="Q187" s="5">
        <f t="shared" si="14"/>
        <v>1</v>
      </c>
      <c r="R187" s="5">
        <f t="shared" si="15"/>
        <v>4</v>
      </c>
    </row>
    <row r="188" spans="1:18" x14ac:dyDescent="0.25">
      <c r="A188">
        <v>9933</v>
      </c>
      <c r="B188" s="1">
        <v>39002</v>
      </c>
      <c r="C188" s="2">
        <v>2006</v>
      </c>
      <c r="D188" s="2">
        <v>10</v>
      </c>
      <c r="E188" s="2">
        <v>12</v>
      </c>
      <c r="F188">
        <v>0</v>
      </c>
      <c r="G188">
        <v>0</v>
      </c>
      <c r="H188">
        <v>0</v>
      </c>
      <c r="P188">
        <f t="shared" si="16"/>
        <v>0.4</v>
      </c>
      <c r="Q188" s="5">
        <f t="shared" si="14"/>
        <v>1</v>
      </c>
      <c r="R188" s="5">
        <f t="shared" si="15"/>
        <v>5</v>
      </c>
    </row>
    <row r="189" spans="1:18" x14ac:dyDescent="0.25">
      <c r="A189">
        <v>9933</v>
      </c>
      <c r="B189" s="1">
        <v>39003</v>
      </c>
      <c r="C189" s="2">
        <v>2006</v>
      </c>
      <c r="D189" s="2">
        <v>10</v>
      </c>
      <c r="E189" s="2">
        <v>13</v>
      </c>
      <c r="F189">
        <v>0</v>
      </c>
      <c r="G189">
        <v>0</v>
      </c>
      <c r="H189">
        <v>0</v>
      </c>
      <c r="P189">
        <f t="shared" si="16"/>
        <v>0.2</v>
      </c>
      <c r="Q189" s="5">
        <f t="shared" si="14"/>
        <v>1</v>
      </c>
      <c r="R189" s="5">
        <f t="shared" si="15"/>
        <v>6</v>
      </c>
    </row>
    <row r="190" spans="1:18" x14ac:dyDescent="0.25">
      <c r="A190">
        <v>9933</v>
      </c>
      <c r="B190" s="1">
        <v>39004</v>
      </c>
      <c r="C190" s="2">
        <v>2006</v>
      </c>
      <c r="D190" s="2">
        <v>10</v>
      </c>
      <c r="E190" s="2">
        <v>14</v>
      </c>
      <c r="F190">
        <v>0.2</v>
      </c>
      <c r="G190">
        <v>0</v>
      </c>
      <c r="H190">
        <v>0.2</v>
      </c>
      <c r="P190">
        <f t="shared" si="16"/>
        <v>0.2</v>
      </c>
      <c r="Q190" s="5">
        <f t="shared" si="14"/>
        <v>1</v>
      </c>
      <c r="R190" s="5">
        <f t="shared" si="15"/>
        <v>7</v>
      </c>
    </row>
    <row r="191" spans="1:18" x14ac:dyDescent="0.25">
      <c r="A191">
        <v>9933</v>
      </c>
      <c r="B191" s="1">
        <v>39005</v>
      </c>
      <c r="C191" s="2">
        <v>2006</v>
      </c>
      <c r="D191" s="2">
        <v>10</v>
      </c>
      <c r="E191" s="2">
        <v>15</v>
      </c>
      <c r="F191">
        <v>0</v>
      </c>
      <c r="G191">
        <v>0</v>
      </c>
      <c r="H191">
        <v>0</v>
      </c>
      <c r="P191">
        <f t="shared" si="16"/>
        <v>0.2</v>
      </c>
      <c r="Q191" s="5">
        <f t="shared" si="14"/>
        <v>1</v>
      </c>
      <c r="R191" s="5">
        <f t="shared" si="15"/>
        <v>8</v>
      </c>
    </row>
    <row r="192" spans="1:18" x14ac:dyDescent="0.25">
      <c r="A192">
        <v>9933</v>
      </c>
      <c r="B192" s="1">
        <v>39006</v>
      </c>
      <c r="C192" s="2">
        <v>2006</v>
      </c>
      <c r="D192" s="2">
        <v>10</v>
      </c>
      <c r="E192" s="2">
        <v>16</v>
      </c>
      <c r="F192">
        <v>0</v>
      </c>
      <c r="G192">
        <v>0</v>
      </c>
      <c r="H192">
        <v>0</v>
      </c>
      <c r="P192">
        <f t="shared" si="16"/>
        <v>0.2</v>
      </c>
      <c r="Q192" s="5">
        <f t="shared" si="14"/>
        <v>1</v>
      </c>
      <c r="R192" s="5">
        <f t="shared" si="15"/>
        <v>9</v>
      </c>
    </row>
    <row r="193" spans="1:18" x14ac:dyDescent="0.25">
      <c r="A193">
        <v>9933</v>
      </c>
      <c r="B193" s="1">
        <v>39007</v>
      </c>
      <c r="C193" s="2">
        <v>2006</v>
      </c>
      <c r="D193" s="2">
        <v>10</v>
      </c>
      <c r="E193" s="2">
        <v>17</v>
      </c>
      <c r="F193">
        <v>0</v>
      </c>
      <c r="G193">
        <v>0</v>
      </c>
      <c r="H193">
        <v>0</v>
      </c>
      <c r="P193">
        <f t="shared" si="16"/>
        <v>0.2</v>
      </c>
      <c r="Q193" s="5">
        <f t="shared" si="14"/>
        <v>1</v>
      </c>
      <c r="R193" s="5">
        <f t="shared" si="15"/>
        <v>10</v>
      </c>
    </row>
    <row r="194" spans="1:18" x14ac:dyDescent="0.25">
      <c r="A194">
        <v>9933</v>
      </c>
      <c r="B194" s="1">
        <v>39008</v>
      </c>
      <c r="C194" s="2">
        <v>2006</v>
      </c>
      <c r="D194" s="2">
        <v>10</v>
      </c>
      <c r="E194" s="2">
        <v>18</v>
      </c>
      <c r="F194">
        <v>0.2</v>
      </c>
      <c r="G194">
        <v>0</v>
      </c>
      <c r="H194">
        <v>0.2</v>
      </c>
      <c r="P194">
        <f t="shared" si="16"/>
        <v>0.4</v>
      </c>
      <c r="Q194" s="5">
        <f t="shared" si="14"/>
        <v>1</v>
      </c>
      <c r="R194" s="5">
        <f t="shared" si="15"/>
        <v>11</v>
      </c>
    </row>
    <row r="195" spans="1:18" x14ac:dyDescent="0.25">
      <c r="A195">
        <v>9933</v>
      </c>
      <c r="B195" s="1">
        <v>39009</v>
      </c>
      <c r="C195" s="2">
        <v>2006</v>
      </c>
      <c r="D195" s="2">
        <v>10</v>
      </c>
      <c r="E195" s="2">
        <v>19</v>
      </c>
      <c r="F195">
        <v>3.6</v>
      </c>
      <c r="G195">
        <v>0</v>
      </c>
      <c r="H195">
        <v>1</v>
      </c>
      <c r="P195">
        <f t="shared" si="16"/>
        <v>3.8000000000000003</v>
      </c>
      <c r="Q195" s="5">
        <f t="shared" si="14"/>
        <v>0</v>
      </c>
      <c r="R195" s="5">
        <f t="shared" si="15"/>
        <v>0</v>
      </c>
    </row>
    <row r="196" spans="1:18" x14ac:dyDescent="0.25">
      <c r="A196">
        <v>9933</v>
      </c>
      <c r="B196" s="1">
        <v>39010</v>
      </c>
      <c r="C196" s="2">
        <v>2006</v>
      </c>
      <c r="D196" s="2">
        <v>10</v>
      </c>
      <c r="E196" s="2">
        <v>20</v>
      </c>
      <c r="F196">
        <v>4.2</v>
      </c>
      <c r="G196">
        <v>0</v>
      </c>
      <c r="H196">
        <v>1.6</v>
      </c>
      <c r="P196">
        <f t="shared" si="16"/>
        <v>8</v>
      </c>
      <c r="Q196" s="5">
        <f t="shared" ref="Q196:Q259" si="17">IF(F196&lt;&gt; "",IF(F196&lt;1,1,0),0)</f>
        <v>0</v>
      </c>
      <c r="R196" s="5">
        <f t="shared" ref="R196:R259" si="18">IF(Q196=1,R195+1,0)</f>
        <v>0</v>
      </c>
    </row>
    <row r="197" spans="1:18" x14ac:dyDescent="0.25">
      <c r="A197">
        <v>9933</v>
      </c>
      <c r="B197" s="1">
        <v>39011</v>
      </c>
      <c r="C197" s="2">
        <v>2006</v>
      </c>
      <c r="D197" s="2">
        <v>10</v>
      </c>
      <c r="E197" s="2">
        <v>21</v>
      </c>
      <c r="F197">
        <v>11</v>
      </c>
      <c r="G197">
        <v>0</v>
      </c>
      <c r="H197">
        <v>2.6</v>
      </c>
      <c r="P197">
        <f t="shared" si="16"/>
        <v>19</v>
      </c>
      <c r="Q197" s="5">
        <f t="shared" si="17"/>
        <v>0</v>
      </c>
      <c r="R197" s="5">
        <f t="shared" si="18"/>
        <v>0</v>
      </c>
    </row>
    <row r="198" spans="1:18" x14ac:dyDescent="0.25">
      <c r="A198">
        <v>9933</v>
      </c>
      <c r="B198" s="1">
        <v>39012</v>
      </c>
      <c r="C198" s="2">
        <v>2006</v>
      </c>
      <c r="D198" s="2">
        <v>10</v>
      </c>
      <c r="E198" s="2">
        <v>22</v>
      </c>
      <c r="F198">
        <v>0</v>
      </c>
      <c r="G198">
        <v>0</v>
      </c>
      <c r="H198">
        <v>0</v>
      </c>
      <c r="P198">
        <f t="shared" si="16"/>
        <v>19</v>
      </c>
      <c r="Q198" s="5">
        <f t="shared" si="17"/>
        <v>1</v>
      </c>
      <c r="R198" s="5">
        <f t="shared" si="18"/>
        <v>1</v>
      </c>
    </row>
    <row r="199" spans="1:18" x14ac:dyDescent="0.25">
      <c r="A199">
        <v>9933</v>
      </c>
      <c r="B199" s="1">
        <v>39013</v>
      </c>
      <c r="C199" s="2">
        <v>2006</v>
      </c>
      <c r="D199" s="2">
        <v>10</v>
      </c>
      <c r="E199" s="2">
        <v>23</v>
      </c>
      <c r="F199">
        <v>1.6</v>
      </c>
      <c r="G199">
        <v>0</v>
      </c>
      <c r="H199">
        <v>0.4</v>
      </c>
      <c r="P199">
        <f t="shared" si="16"/>
        <v>20.400000000000002</v>
      </c>
      <c r="Q199" s="5">
        <f t="shared" si="17"/>
        <v>0</v>
      </c>
      <c r="R199" s="5">
        <f t="shared" si="18"/>
        <v>0</v>
      </c>
    </row>
    <row r="200" spans="1:18" x14ac:dyDescent="0.25">
      <c r="A200">
        <v>9933</v>
      </c>
      <c r="B200" s="1">
        <v>39014</v>
      </c>
      <c r="C200" s="2">
        <v>2006</v>
      </c>
      <c r="D200" s="2">
        <v>10</v>
      </c>
      <c r="E200" s="2">
        <v>24</v>
      </c>
      <c r="F200">
        <v>0</v>
      </c>
      <c r="G200">
        <v>0</v>
      </c>
      <c r="H200">
        <v>0</v>
      </c>
      <c r="P200">
        <f t="shared" ref="P200:P263" si="19">SUM(F196:F200)</f>
        <v>16.8</v>
      </c>
      <c r="Q200" s="5">
        <f t="shared" si="17"/>
        <v>1</v>
      </c>
      <c r="R200" s="5">
        <f t="shared" si="18"/>
        <v>1</v>
      </c>
    </row>
    <row r="201" spans="1:18" x14ac:dyDescent="0.25">
      <c r="A201">
        <v>9933</v>
      </c>
      <c r="B201" s="1">
        <v>39015</v>
      </c>
      <c r="C201" s="2">
        <v>2006</v>
      </c>
      <c r="D201" s="2">
        <v>10</v>
      </c>
      <c r="E201" s="2">
        <v>25</v>
      </c>
      <c r="F201">
        <v>0</v>
      </c>
      <c r="G201">
        <v>0</v>
      </c>
      <c r="H201">
        <v>0</v>
      </c>
      <c r="P201">
        <f t="shared" si="19"/>
        <v>12.6</v>
      </c>
      <c r="Q201" s="5">
        <f t="shared" si="17"/>
        <v>1</v>
      </c>
      <c r="R201" s="5">
        <f t="shared" si="18"/>
        <v>2</v>
      </c>
    </row>
    <row r="202" spans="1:18" x14ac:dyDescent="0.25">
      <c r="A202">
        <v>9933</v>
      </c>
      <c r="B202" s="1">
        <v>39016</v>
      </c>
      <c r="C202" s="2">
        <v>2006</v>
      </c>
      <c r="D202" s="2">
        <v>10</v>
      </c>
      <c r="E202" s="2">
        <v>26</v>
      </c>
      <c r="F202">
        <v>0.2</v>
      </c>
      <c r="G202">
        <v>0</v>
      </c>
      <c r="H202">
        <v>0.2</v>
      </c>
      <c r="P202">
        <f t="shared" si="19"/>
        <v>1.8</v>
      </c>
      <c r="Q202" s="5">
        <f t="shared" si="17"/>
        <v>1</v>
      </c>
      <c r="R202" s="5">
        <f t="shared" si="18"/>
        <v>3</v>
      </c>
    </row>
    <row r="203" spans="1:18" x14ac:dyDescent="0.25">
      <c r="A203">
        <v>9933</v>
      </c>
      <c r="B203" s="1">
        <v>39017</v>
      </c>
      <c r="C203" s="2">
        <v>2006</v>
      </c>
      <c r="D203" s="2">
        <v>10</v>
      </c>
      <c r="E203" s="2">
        <v>27</v>
      </c>
      <c r="F203">
        <v>0.2</v>
      </c>
      <c r="G203">
        <v>0</v>
      </c>
      <c r="H203">
        <v>0.2</v>
      </c>
      <c r="P203">
        <f t="shared" si="19"/>
        <v>2</v>
      </c>
      <c r="Q203" s="5">
        <f t="shared" si="17"/>
        <v>1</v>
      </c>
      <c r="R203" s="5">
        <f t="shared" si="18"/>
        <v>4</v>
      </c>
    </row>
    <row r="204" spans="1:18" x14ac:dyDescent="0.25">
      <c r="A204">
        <v>9933</v>
      </c>
      <c r="B204" s="1">
        <v>39018</v>
      </c>
      <c r="C204" s="2">
        <v>2006</v>
      </c>
      <c r="D204" s="2">
        <v>10</v>
      </c>
      <c r="E204" s="2">
        <v>28</v>
      </c>
      <c r="F204">
        <v>0.2</v>
      </c>
      <c r="G204">
        <v>0</v>
      </c>
      <c r="H204">
        <v>0.2</v>
      </c>
      <c r="P204">
        <f t="shared" si="19"/>
        <v>0.60000000000000009</v>
      </c>
      <c r="Q204" s="5">
        <f t="shared" si="17"/>
        <v>1</v>
      </c>
      <c r="R204" s="5">
        <f t="shared" si="18"/>
        <v>5</v>
      </c>
    </row>
    <row r="205" spans="1:18" x14ac:dyDescent="0.25">
      <c r="A205">
        <v>9933</v>
      </c>
      <c r="B205" s="1">
        <v>39019</v>
      </c>
      <c r="C205" s="2">
        <v>2006</v>
      </c>
      <c r="D205" s="2">
        <v>10</v>
      </c>
      <c r="E205" s="2">
        <v>29</v>
      </c>
      <c r="F205">
        <v>0</v>
      </c>
      <c r="G205">
        <v>0</v>
      </c>
      <c r="H205">
        <v>0</v>
      </c>
      <c r="P205">
        <f t="shared" si="19"/>
        <v>0.60000000000000009</v>
      </c>
      <c r="Q205" s="5">
        <f t="shared" si="17"/>
        <v>1</v>
      </c>
      <c r="R205" s="5">
        <f t="shared" si="18"/>
        <v>6</v>
      </c>
    </row>
    <row r="206" spans="1:18" x14ac:dyDescent="0.25">
      <c r="A206">
        <v>9933</v>
      </c>
      <c r="B206" s="1">
        <v>39020</v>
      </c>
      <c r="C206" s="2">
        <v>2006</v>
      </c>
      <c r="D206" s="2">
        <v>10</v>
      </c>
      <c r="E206" s="2">
        <v>30</v>
      </c>
      <c r="F206">
        <v>0.2</v>
      </c>
      <c r="G206">
        <v>0</v>
      </c>
      <c r="H206">
        <v>0.2</v>
      </c>
      <c r="P206">
        <f t="shared" si="19"/>
        <v>0.8</v>
      </c>
      <c r="Q206" s="5">
        <f t="shared" si="17"/>
        <v>1</v>
      </c>
      <c r="R206" s="5">
        <f t="shared" si="18"/>
        <v>7</v>
      </c>
    </row>
    <row r="207" spans="1:18" x14ac:dyDescent="0.25">
      <c r="A207">
        <v>9933</v>
      </c>
      <c r="B207" s="1">
        <v>39021</v>
      </c>
      <c r="C207" s="2">
        <v>2006</v>
      </c>
      <c r="D207" s="2">
        <v>10</v>
      </c>
      <c r="E207" s="2">
        <v>31</v>
      </c>
      <c r="F207">
        <v>0</v>
      </c>
      <c r="G207">
        <v>0</v>
      </c>
      <c r="H207">
        <v>0</v>
      </c>
      <c r="P207">
        <f t="shared" si="19"/>
        <v>0.60000000000000009</v>
      </c>
      <c r="Q207" s="5">
        <f t="shared" si="17"/>
        <v>1</v>
      </c>
      <c r="R207" s="5">
        <f t="shared" si="18"/>
        <v>8</v>
      </c>
    </row>
    <row r="208" spans="1:18" x14ac:dyDescent="0.25">
      <c r="A208">
        <v>9933</v>
      </c>
      <c r="B208" s="1">
        <v>39022</v>
      </c>
      <c r="C208" s="2">
        <v>2006</v>
      </c>
      <c r="D208" s="2">
        <v>11</v>
      </c>
      <c r="E208" s="2">
        <v>1</v>
      </c>
      <c r="F208">
        <v>0</v>
      </c>
      <c r="G208">
        <v>0</v>
      </c>
      <c r="H208">
        <v>0</v>
      </c>
      <c r="P208">
        <f t="shared" si="19"/>
        <v>0.4</v>
      </c>
      <c r="Q208" s="5">
        <f t="shared" si="17"/>
        <v>1</v>
      </c>
      <c r="R208" s="5">
        <f t="shared" si="18"/>
        <v>9</v>
      </c>
    </row>
    <row r="209" spans="1:18" x14ac:dyDescent="0.25">
      <c r="A209">
        <v>9933</v>
      </c>
      <c r="B209" s="1">
        <v>39023</v>
      </c>
      <c r="C209" s="2">
        <v>2006</v>
      </c>
      <c r="D209" s="2">
        <v>11</v>
      </c>
      <c r="E209" s="2">
        <v>2</v>
      </c>
      <c r="F209">
        <v>0</v>
      </c>
      <c r="G209">
        <v>0</v>
      </c>
      <c r="H209">
        <v>0</v>
      </c>
      <c r="P209">
        <f t="shared" si="19"/>
        <v>0.2</v>
      </c>
      <c r="Q209" s="5">
        <f t="shared" si="17"/>
        <v>1</v>
      </c>
      <c r="R209" s="5">
        <f t="shared" si="18"/>
        <v>10</v>
      </c>
    </row>
    <row r="210" spans="1:18" x14ac:dyDescent="0.25">
      <c r="A210">
        <v>9933</v>
      </c>
      <c r="B210" s="1">
        <v>39024</v>
      </c>
      <c r="C210" s="2">
        <v>2006</v>
      </c>
      <c r="D210" s="2">
        <v>11</v>
      </c>
      <c r="E210" s="2">
        <v>3</v>
      </c>
      <c r="F210">
        <v>0</v>
      </c>
      <c r="G210">
        <v>0</v>
      </c>
      <c r="H210">
        <v>0</v>
      </c>
      <c r="P210">
        <f t="shared" si="19"/>
        <v>0.2</v>
      </c>
      <c r="Q210" s="5">
        <f t="shared" si="17"/>
        <v>1</v>
      </c>
      <c r="R210" s="5">
        <f t="shared" si="18"/>
        <v>11</v>
      </c>
    </row>
    <row r="211" spans="1:18" x14ac:dyDescent="0.25">
      <c r="A211">
        <v>9933</v>
      </c>
      <c r="B211" s="1">
        <v>39025</v>
      </c>
      <c r="C211" s="2">
        <v>2006</v>
      </c>
      <c r="D211" s="2">
        <v>11</v>
      </c>
      <c r="E211" s="2">
        <v>4</v>
      </c>
      <c r="F211">
        <v>0</v>
      </c>
      <c r="G211">
        <v>0</v>
      </c>
      <c r="H211">
        <v>0</v>
      </c>
      <c r="P211">
        <f t="shared" si="19"/>
        <v>0</v>
      </c>
      <c r="Q211" s="5">
        <f t="shared" si="17"/>
        <v>1</v>
      </c>
      <c r="R211" s="5">
        <f t="shared" si="18"/>
        <v>12</v>
      </c>
    </row>
    <row r="212" spans="1:18" x14ac:dyDescent="0.25">
      <c r="A212">
        <v>9933</v>
      </c>
      <c r="B212" s="1">
        <v>39026</v>
      </c>
      <c r="C212" s="2">
        <v>2006</v>
      </c>
      <c r="D212" s="2">
        <v>11</v>
      </c>
      <c r="E212" s="2">
        <v>5</v>
      </c>
      <c r="F212">
        <v>0</v>
      </c>
      <c r="G212">
        <v>0</v>
      </c>
      <c r="H212">
        <v>0</v>
      </c>
      <c r="P212">
        <f t="shared" si="19"/>
        <v>0</v>
      </c>
      <c r="Q212" s="5">
        <f t="shared" si="17"/>
        <v>1</v>
      </c>
      <c r="R212" s="5">
        <f t="shared" si="18"/>
        <v>13</v>
      </c>
    </row>
    <row r="213" spans="1:18" x14ac:dyDescent="0.25">
      <c r="A213">
        <v>9933</v>
      </c>
      <c r="B213" s="1">
        <v>39027</v>
      </c>
      <c r="C213" s="2">
        <v>2006</v>
      </c>
      <c r="D213" s="2">
        <v>11</v>
      </c>
      <c r="E213" s="2">
        <v>6</v>
      </c>
      <c r="F213">
        <v>0</v>
      </c>
      <c r="G213">
        <v>0</v>
      </c>
      <c r="H213">
        <v>0</v>
      </c>
      <c r="P213">
        <f t="shared" si="19"/>
        <v>0</v>
      </c>
      <c r="Q213" s="5">
        <f t="shared" si="17"/>
        <v>1</v>
      </c>
      <c r="R213" s="5">
        <f t="shared" si="18"/>
        <v>14</v>
      </c>
    </row>
    <row r="214" spans="1:18" x14ac:dyDescent="0.25">
      <c r="A214">
        <v>9933</v>
      </c>
      <c r="B214" s="1">
        <v>39028</v>
      </c>
      <c r="C214" s="2">
        <v>2006</v>
      </c>
      <c r="D214" s="2">
        <v>11</v>
      </c>
      <c r="E214" s="2">
        <v>7</v>
      </c>
      <c r="F214">
        <v>0</v>
      </c>
      <c r="G214">
        <v>0</v>
      </c>
      <c r="H214">
        <v>0</v>
      </c>
      <c r="P214">
        <f t="shared" si="19"/>
        <v>0</v>
      </c>
      <c r="Q214" s="5">
        <f t="shared" si="17"/>
        <v>1</v>
      </c>
      <c r="R214" s="5">
        <f t="shared" si="18"/>
        <v>15</v>
      </c>
    </row>
    <row r="215" spans="1:18" x14ac:dyDescent="0.25">
      <c r="A215">
        <v>9933</v>
      </c>
      <c r="B215" s="1">
        <v>39029</v>
      </c>
      <c r="C215" s="2">
        <v>2006</v>
      </c>
      <c r="D215" s="2">
        <v>11</v>
      </c>
      <c r="E215" s="2">
        <v>8</v>
      </c>
      <c r="F215">
        <v>0</v>
      </c>
      <c r="G215">
        <v>0</v>
      </c>
      <c r="H215">
        <v>0</v>
      </c>
      <c r="P215">
        <f t="shared" si="19"/>
        <v>0</v>
      </c>
      <c r="Q215" s="5">
        <f t="shared" si="17"/>
        <v>1</v>
      </c>
      <c r="R215" s="5">
        <f t="shared" si="18"/>
        <v>16</v>
      </c>
    </row>
    <row r="216" spans="1:18" x14ac:dyDescent="0.25">
      <c r="A216">
        <v>9933</v>
      </c>
      <c r="B216" s="1">
        <v>39030</v>
      </c>
      <c r="C216" s="2">
        <v>2006</v>
      </c>
      <c r="D216" s="2">
        <v>11</v>
      </c>
      <c r="E216" s="2">
        <v>9</v>
      </c>
      <c r="F216">
        <v>0</v>
      </c>
      <c r="G216">
        <v>0</v>
      </c>
      <c r="H216">
        <v>0</v>
      </c>
      <c r="P216">
        <f t="shared" si="19"/>
        <v>0</v>
      </c>
      <c r="Q216" s="5">
        <f t="shared" si="17"/>
        <v>1</v>
      </c>
      <c r="R216" s="5">
        <f t="shared" si="18"/>
        <v>17</v>
      </c>
    </row>
    <row r="217" spans="1:18" x14ac:dyDescent="0.25">
      <c r="A217">
        <v>9933</v>
      </c>
      <c r="B217" s="1">
        <v>39031</v>
      </c>
      <c r="C217" s="2">
        <v>2006</v>
      </c>
      <c r="D217" s="2">
        <v>11</v>
      </c>
      <c r="E217" s="2">
        <v>10</v>
      </c>
      <c r="F217">
        <v>0.2</v>
      </c>
      <c r="G217">
        <v>0</v>
      </c>
      <c r="H217">
        <v>0.2</v>
      </c>
      <c r="P217">
        <f t="shared" si="19"/>
        <v>0.2</v>
      </c>
      <c r="Q217" s="5">
        <f t="shared" si="17"/>
        <v>1</v>
      </c>
      <c r="R217" s="5">
        <f t="shared" si="18"/>
        <v>18</v>
      </c>
    </row>
    <row r="218" spans="1:18" x14ac:dyDescent="0.25">
      <c r="A218">
        <v>9933</v>
      </c>
      <c r="B218" s="1">
        <v>39032</v>
      </c>
      <c r="C218" s="2">
        <v>2006</v>
      </c>
      <c r="D218" s="2">
        <v>11</v>
      </c>
      <c r="E218" s="2">
        <v>11</v>
      </c>
      <c r="F218">
        <v>0.2</v>
      </c>
      <c r="G218">
        <v>0</v>
      </c>
      <c r="H218">
        <v>0.2</v>
      </c>
      <c r="P218">
        <f t="shared" si="19"/>
        <v>0.4</v>
      </c>
      <c r="Q218" s="5">
        <f t="shared" si="17"/>
        <v>1</v>
      </c>
      <c r="R218" s="5">
        <f t="shared" si="18"/>
        <v>19</v>
      </c>
    </row>
    <row r="219" spans="1:18" x14ac:dyDescent="0.25">
      <c r="A219">
        <v>9933</v>
      </c>
      <c r="B219" s="1">
        <v>39033</v>
      </c>
      <c r="C219" s="2">
        <v>2006</v>
      </c>
      <c r="D219" s="2">
        <v>11</v>
      </c>
      <c r="E219" s="2">
        <v>12</v>
      </c>
      <c r="F219">
        <v>0</v>
      </c>
      <c r="G219">
        <v>0</v>
      </c>
      <c r="H219">
        <v>0</v>
      </c>
      <c r="P219">
        <f t="shared" si="19"/>
        <v>0.4</v>
      </c>
      <c r="Q219" s="5">
        <f t="shared" si="17"/>
        <v>1</v>
      </c>
      <c r="R219" s="5">
        <f t="shared" si="18"/>
        <v>20</v>
      </c>
    </row>
    <row r="220" spans="1:18" x14ac:dyDescent="0.25">
      <c r="A220">
        <v>9933</v>
      </c>
      <c r="B220" s="1">
        <v>39034</v>
      </c>
      <c r="C220" s="2">
        <v>2006</v>
      </c>
      <c r="D220" s="2">
        <v>11</v>
      </c>
      <c r="E220" s="2">
        <v>13</v>
      </c>
      <c r="F220">
        <v>0</v>
      </c>
      <c r="G220">
        <v>0</v>
      </c>
      <c r="H220">
        <v>0</v>
      </c>
      <c r="P220">
        <f t="shared" si="19"/>
        <v>0.4</v>
      </c>
      <c r="Q220" s="5">
        <f t="shared" si="17"/>
        <v>1</v>
      </c>
      <c r="R220" s="5">
        <f t="shared" si="18"/>
        <v>21</v>
      </c>
    </row>
    <row r="221" spans="1:18" x14ac:dyDescent="0.25">
      <c r="A221">
        <v>9933</v>
      </c>
      <c r="B221" s="1">
        <v>39035</v>
      </c>
      <c r="C221" s="2">
        <v>2006</v>
      </c>
      <c r="D221" s="2">
        <v>11</v>
      </c>
      <c r="E221" s="2">
        <v>14</v>
      </c>
      <c r="F221">
        <v>0.2</v>
      </c>
      <c r="G221">
        <v>0</v>
      </c>
      <c r="H221">
        <v>0.2</v>
      </c>
      <c r="P221">
        <f t="shared" si="19"/>
        <v>0.60000000000000009</v>
      </c>
      <c r="Q221" s="5">
        <f t="shared" si="17"/>
        <v>1</v>
      </c>
      <c r="R221" s="5">
        <f t="shared" si="18"/>
        <v>22</v>
      </c>
    </row>
    <row r="222" spans="1:18" x14ac:dyDescent="0.25">
      <c r="A222">
        <v>9933</v>
      </c>
      <c r="B222" s="1">
        <v>39036</v>
      </c>
      <c r="C222" s="2">
        <v>2006</v>
      </c>
      <c r="D222" s="2">
        <v>11</v>
      </c>
      <c r="E222" s="2">
        <v>15</v>
      </c>
      <c r="F222">
        <v>0</v>
      </c>
      <c r="G222">
        <v>0</v>
      </c>
      <c r="H222">
        <v>0</v>
      </c>
      <c r="P222">
        <f t="shared" si="19"/>
        <v>0.4</v>
      </c>
      <c r="Q222" s="5">
        <f t="shared" si="17"/>
        <v>1</v>
      </c>
      <c r="R222" s="5">
        <f t="shared" si="18"/>
        <v>23</v>
      </c>
    </row>
    <row r="223" spans="1:18" x14ac:dyDescent="0.25">
      <c r="A223">
        <v>9933</v>
      </c>
      <c r="B223" s="1">
        <v>39037</v>
      </c>
      <c r="C223" s="2">
        <v>2006</v>
      </c>
      <c r="D223" s="2">
        <v>11</v>
      </c>
      <c r="E223" s="2">
        <v>16</v>
      </c>
      <c r="F223">
        <v>1.6</v>
      </c>
      <c r="G223">
        <v>0</v>
      </c>
      <c r="H223">
        <v>0.8</v>
      </c>
      <c r="P223">
        <f t="shared" si="19"/>
        <v>1.8</v>
      </c>
      <c r="Q223" s="5">
        <f t="shared" si="17"/>
        <v>0</v>
      </c>
      <c r="R223" s="5">
        <f t="shared" si="18"/>
        <v>0</v>
      </c>
    </row>
    <row r="224" spans="1:18" x14ac:dyDescent="0.25">
      <c r="A224">
        <v>9933</v>
      </c>
      <c r="B224" s="1">
        <v>39038</v>
      </c>
      <c r="C224" s="2">
        <v>2006</v>
      </c>
      <c r="D224" s="2">
        <v>11</v>
      </c>
      <c r="E224" s="2">
        <v>17</v>
      </c>
      <c r="F224">
        <v>1.4</v>
      </c>
      <c r="G224">
        <v>0</v>
      </c>
      <c r="H224">
        <v>0.6</v>
      </c>
      <c r="P224">
        <f t="shared" si="19"/>
        <v>3.2</v>
      </c>
      <c r="Q224" s="5">
        <f t="shared" si="17"/>
        <v>0</v>
      </c>
      <c r="R224" s="5">
        <f t="shared" si="18"/>
        <v>0</v>
      </c>
    </row>
    <row r="225" spans="1:18" x14ac:dyDescent="0.25">
      <c r="A225">
        <v>9933</v>
      </c>
      <c r="B225" s="1">
        <v>39039</v>
      </c>
      <c r="C225" s="2">
        <v>2006</v>
      </c>
      <c r="D225" s="2">
        <v>11</v>
      </c>
      <c r="E225" s="2">
        <v>18</v>
      </c>
      <c r="F225">
        <v>5.8</v>
      </c>
      <c r="G225">
        <v>0</v>
      </c>
      <c r="H225">
        <v>1.6</v>
      </c>
      <c r="P225">
        <f t="shared" si="19"/>
        <v>9</v>
      </c>
      <c r="Q225" s="5">
        <f t="shared" si="17"/>
        <v>0</v>
      </c>
      <c r="R225" s="5">
        <f t="shared" si="18"/>
        <v>0</v>
      </c>
    </row>
    <row r="226" spans="1:18" x14ac:dyDescent="0.25">
      <c r="A226">
        <v>9933</v>
      </c>
      <c r="B226" s="1">
        <v>39040</v>
      </c>
      <c r="C226" s="2">
        <v>2006</v>
      </c>
      <c r="D226" s="2">
        <v>11</v>
      </c>
      <c r="E226" s="2">
        <v>19</v>
      </c>
      <c r="F226">
        <v>1.4</v>
      </c>
      <c r="G226">
        <v>0</v>
      </c>
      <c r="H226">
        <v>1.2</v>
      </c>
      <c r="P226">
        <f t="shared" si="19"/>
        <v>10.200000000000001</v>
      </c>
      <c r="Q226" s="5">
        <f t="shared" si="17"/>
        <v>0</v>
      </c>
      <c r="R226" s="5">
        <f t="shared" si="18"/>
        <v>0</v>
      </c>
    </row>
    <row r="227" spans="1:18" x14ac:dyDescent="0.25">
      <c r="A227">
        <v>9933</v>
      </c>
      <c r="B227" s="1">
        <v>39041</v>
      </c>
      <c r="C227" s="2">
        <v>2006</v>
      </c>
      <c r="D227" s="2">
        <v>11</v>
      </c>
      <c r="E227" s="2">
        <v>20</v>
      </c>
      <c r="F227">
        <v>3</v>
      </c>
      <c r="G227">
        <v>0</v>
      </c>
      <c r="H227">
        <v>2</v>
      </c>
      <c r="P227">
        <f t="shared" si="19"/>
        <v>13.200000000000001</v>
      </c>
      <c r="Q227" s="5">
        <f t="shared" si="17"/>
        <v>0</v>
      </c>
      <c r="R227" s="5">
        <f t="shared" si="18"/>
        <v>0</v>
      </c>
    </row>
    <row r="228" spans="1:18" x14ac:dyDescent="0.25">
      <c r="A228">
        <v>9933</v>
      </c>
      <c r="B228" s="1">
        <v>39042</v>
      </c>
      <c r="C228" s="2">
        <v>2006</v>
      </c>
      <c r="D228" s="2">
        <v>11</v>
      </c>
      <c r="E228" s="2">
        <v>21</v>
      </c>
      <c r="F228">
        <v>3.8</v>
      </c>
      <c r="G228">
        <v>0</v>
      </c>
      <c r="H228">
        <v>1.2</v>
      </c>
      <c r="P228">
        <f t="shared" si="19"/>
        <v>15.399999999999999</v>
      </c>
      <c r="Q228" s="5">
        <f t="shared" si="17"/>
        <v>0</v>
      </c>
      <c r="R228" s="5">
        <f t="shared" si="18"/>
        <v>0</v>
      </c>
    </row>
    <row r="229" spans="1:18" x14ac:dyDescent="0.25">
      <c r="A229">
        <v>9933</v>
      </c>
      <c r="B229" s="1">
        <v>39043</v>
      </c>
      <c r="C229" s="2">
        <v>2006</v>
      </c>
      <c r="D229" s="2">
        <v>11</v>
      </c>
      <c r="E229" s="2">
        <v>22</v>
      </c>
      <c r="F229">
        <v>11.2</v>
      </c>
      <c r="G229">
        <v>0</v>
      </c>
      <c r="H229">
        <v>5.4</v>
      </c>
      <c r="P229">
        <f t="shared" si="19"/>
        <v>25.2</v>
      </c>
      <c r="Q229" s="5">
        <f t="shared" si="17"/>
        <v>0</v>
      </c>
      <c r="R229" s="5">
        <f t="shared" si="18"/>
        <v>0</v>
      </c>
    </row>
    <row r="230" spans="1:18" x14ac:dyDescent="0.25">
      <c r="A230">
        <v>9933</v>
      </c>
      <c r="B230" s="1">
        <v>39044</v>
      </c>
      <c r="C230" s="2">
        <v>2006</v>
      </c>
      <c r="D230" s="2">
        <v>11</v>
      </c>
      <c r="E230" s="2">
        <v>23</v>
      </c>
      <c r="F230">
        <v>0</v>
      </c>
      <c r="G230">
        <v>0</v>
      </c>
      <c r="H230">
        <v>0</v>
      </c>
      <c r="P230">
        <f t="shared" si="19"/>
        <v>19.399999999999999</v>
      </c>
      <c r="Q230" s="5">
        <f t="shared" si="17"/>
        <v>1</v>
      </c>
      <c r="R230" s="5">
        <f t="shared" si="18"/>
        <v>1</v>
      </c>
    </row>
    <row r="231" spans="1:18" x14ac:dyDescent="0.25">
      <c r="A231">
        <v>9933</v>
      </c>
      <c r="B231" s="1">
        <v>39045</v>
      </c>
      <c r="C231" s="2">
        <v>2006</v>
      </c>
      <c r="D231" s="2">
        <v>11</v>
      </c>
      <c r="E231" s="2">
        <v>24</v>
      </c>
      <c r="F231">
        <v>6.8</v>
      </c>
      <c r="G231">
        <v>0</v>
      </c>
      <c r="H231">
        <v>1.8</v>
      </c>
      <c r="P231">
        <f t="shared" si="19"/>
        <v>24.8</v>
      </c>
      <c r="Q231" s="5">
        <f t="shared" si="17"/>
        <v>0</v>
      </c>
      <c r="R231" s="5">
        <f t="shared" si="18"/>
        <v>0</v>
      </c>
    </row>
    <row r="232" spans="1:18" x14ac:dyDescent="0.25">
      <c r="A232">
        <v>9933</v>
      </c>
      <c r="B232" s="1">
        <v>39046</v>
      </c>
      <c r="C232" s="2">
        <v>2006</v>
      </c>
      <c r="D232" s="2">
        <v>11</v>
      </c>
      <c r="E232" s="2">
        <v>25</v>
      </c>
      <c r="F232">
        <v>0</v>
      </c>
      <c r="G232">
        <v>0</v>
      </c>
      <c r="H232">
        <v>0</v>
      </c>
      <c r="P232">
        <f t="shared" si="19"/>
        <v>21.8</v>
      </c>
      <c r="Q232" s="5">
        <f t="shared" si="17"/>
        <v>1</v>
      </c>
      <c r="R232" s="5">
        <f t="shared" si="18"/>
        <v>1</v>
      </c>
    </row>
    <row r="233" spans="1:18" x14ac:dyDescent="0.25">
      <c r="A233">
        <v>9933</v>
      </c>
      <c r="B233" s="1">
        <v>39047</v>
      </c>
      <c r="C233" s="2">
        <v>2006</v>
      </c>
      <c r="D233" s="2">
        <v>11</v>
      </c>
      <c r="E233" s="2">
        <v>26</v>
      </c>
      <c r="F233">
        <v>0</v>
      </c>
      <c r="G233">
        <v>0</v>
      </c>
      <c r="H233">
        <v>0</v>
      </c>
      <c r="P233">
        <f t="shared" si="19"/>
        <v>18</v>
      </c>
      <c r="Q233" s="5">
        <f t="shared" si="17"/>
        <v>1</v>
      </c>
      <c r="R233" s="5">
        <f t="shared" si="18"/>
        <v>2</v>
      </c>
    </row>
    <row r="234" spans="1:18" x14ac:dyDescent="0.25">
      <c r="A234">
        <v>9933</v>
      </c>
      <c r="B234" s="1">
        <v>39048</v>
      </c>
      <c r="C234" s="2">
        <v>2006</v>
      </c>
      <c r="D234" s="2">
        <v>11</v>
      </c>
      <c r="E234" s="2">
        <v>27</v>
      </c>
      <c r="F234">
        <v>0.2</v>
      </c>
      <c r="G234">
        <v>0</v>
      </c>
      <c r="H234">
        <v>0.2</v>
      </c>
      <c r="P234">
        <f t="shared" si="19"/>
        <v>7</v>
      </c>
      <c r="Q234" s="5">
        <f t="shared" si="17"/>
        <v>1</v>
      </c>
      <c r="R234" s="5">
        <f t="shared" si="18"/>
        <v>3</v>
      </c>
    </row>
    <row r="235" spans="1:18" x14ac:dyDescent="0.25">
      <c r="A235">
        <v>9933</v>
      </c>
      <c r="B235" s="1">
        <v>39049</v>
      </c>
      <c r="C235" s="2">
        <v>2006</v>
      </c>
      <c r="D235" s="2">
        <v>11</v>
      </c>
      <c r="E235" s="2">
        <v>28</v>
      </c>
      <c r="F235">
        <v>0.4</v>
      </c>
      <c r="G235">
        <v>0</v>
      </c>
      <c r="H235">
        <v>0.2</v>
      </c>
      <c r="P235">
        <f t="shared" si="19"/>
        <v>7.4</v>
      </c>
      <c r="Q235" s="5">
        <f t="shared" si="17"/>
        <v>1</v>
      </c>
      <c r="R235" s="5">
        <f t="shared" si="18"/>
        <v>4</v>
      </c>
    </row>
    <row r="236" spans="1:18" x14ac:dyDescent="0.25">
      <c r="A236">
        <v>9933</v>
      </c>
      <c r="B236" s="1">
        <v>39050</v>
      </c>
      <c r="C236" s="2">
        <v>2006</v>
      </c>
      <c r="D236" s="2">
        <v>11</v>
      </c>
      <c r="E236" s="2">
        <v>29</v>
      </c>
      <c r="F236">
        <v>0</v>
      </c>
      <c r="G236">
        <v>0</v>
      </c>
      <c r="H236">
        <v>0</v>
      </c>
      <c r="P236">
        <f t="shared" si="19"/>
        <v>0.60000000000000009</v>
      </c>
      <c r="Q236" s="5">
        <f t="shared" si="17"/>
        <v>1</v>
      </c>
      <c r="R236" s="5">
        <f t="shared" si="18"/>
        <v>5</v>
      </c>
    </row>
    <row r="237" spans="1:18" x14ac:dyDescent="0.25">
      <c r="A237">
        <v>9933</v>
      </c>
      <c r="B237" s="1">
        <v>39051</v>
      </c>
      <c r="C237" s="2">
        <v>2006</v>
      </c>
      <c r="D237" s="2">
        <v>11</v>
      </c>
      <c r="E237" s="2">
        <v>30</v>
      </c>
      <c r="F237">
        <v>0</v>
      </c>
      <c r="G237">
        <v>0</v>
      </c>
      <c r="H237">
        <v>0</v>
      </c>
      <c r="P237">
        <f t="shared" si="19"/>
        <v>0.60000000000000009</v>
      </c>
      <c r="Q237" s="5">
        <f t="shared" si="17"/>
        <v>1</v>
      </c>
      <c r="R237" s="5">
        <f t="shared" si="18"/>
        <v>6</v>
      </c>
    </row>
    <row r="238" spans="1:18" x14ac:dyDescent="0.25">
      <c r="A238">
        <v>9933</v>
      </c>
      <c r="B238" s="1">
        <v>39052</v>
      </c>
      <c r="C238" s="2">
        <v>2006</v>
      </c>
      <c r="D238" s="2">
        <v>12</v>
      </c>
      <c r="E238" s="2">
        <v>1</v>
      </c>
      <c r="F238">
        <v>0.2</v>
      </c>
      <c r="G238">
        <v>0</v>
      </c>
      <c r="H238">
        <v>0.2</v>
      </c>
      <c r="P238">
        <f t="shared" si="19"/>
        <v>0.8</v>
      </c>
      <c r="Q238" s="5">
        <f t="shared" si="17"/>
        <v>1</v>
      </c>
      <c r="R238" s="5">
        <f t="shared" si="18"/>
        <v>7</v>
      </c>
    </row>
    <row r="239" spans="1:18" x14ac:dyDescent="0.25">
      <c r="A239">
        <v>9933</v>
      </c>
      <c r="B239" s="1">
        <v>39053</v>
      </c>
      <c r="C239" s="2">
        <v>2006</v>
      </c>
      <c r="D239" s="2">
        <v>12</v>
      </c>
      <c r="E239" s="2">
        <v>2</v>
      </c>
      <c r="F239">
        <v>0.2</v>
      </c>
      <c r="G239">
        <v>0</v>
      </c>
      <c r="H239">
        <v>0.2</v>
      </c>
      <c r="P239">
        <f t="shared" si="19"/>
        <v>0.8</v>
      </c>
      <c r="Q239" s="5">
        <f t="shared" si="17"/>
        <v>1</v>
      </c>
      <c r="R239" s="5">
        <f t="shared" si="18"/>
        <v>8</v>
      </c>
    </row>
    <row r="240" spans="1:18" x14ac:dyDescent="0.25">
      <c r="A240">
        <v>9933</v>
      </c>
      <c r="B240" s="1">
        <v>39054</v>
      </c>
      <c r="C240" s="2">
        <v>2006</v>
      </c>
      <c r="D240" s="2">
        <v>12</v>
      </c>
      <c r="E240" s="2">
        <v>3</v>
      </c>
      <c r="F240">
        <v>0.4</v>
      </c>
      <c r="G240">
        <v>0</v>
      </c>
      <c r="H240">
        <v>0.2</v>
      </c>
      <c r="P240">
        <f t="shared" si="19"/>
        <v>0.8</v>
      </c>
      <c r="Q240" s="5">
        <f t="shared" si="17"/>
        <v>1</v>
      </c>
      <c r="R240" s="5">
        <f t="shared" si="18"/>
        <v>9</v>
      </c>
    </row>
    <row r="241" spans="1:18" x14ac:dyDescent="0.25">
      <c r="A241">
        <v>9933</v>
      </c>
      <c r="B241" s="1">
        <v>39055</v>
      </c>
      <c r="C241" s="2">
        <v>2006</v>
      </c>
      <c r="D241" s="2">
        <v>12</v>
      </c>
      <c r="E241" s="2">
        <v>4</v>
      </c>
      <c r="F241">
        <v>0.2</v>
      </c>
      <c r="G241">
        <v>0</v>
      </c>
      <c r="H241">
        <v>0.2</v>
      </c>
      <c r="P241">
        <f t="shared" si="19"/>
        <v>1</v>
      </c>
      <c r="Q241" s="5">
        <f t="shared" si="17"/>
        <v>1</v>
      </c>
      <c r="R241" s="5">
        <f t="shared" si="18"/>
        <v>10</v>
      </c>
    </row>
    <row r="242" spans="1:18" x14ac:dyDescent="0.25">
      <c r="A242">
        <v>9933</v>
      </c>
      <c r="B242" s="1">
        <v>39056</v>
      </c>
      <c r="C242" s="2">
        <v>2006</v>
      </c>
      <c r="D242" s="2">
        <v>12</v>
      </c>
      <c r="E242" s="2">
        <v>5</v>
      </c>
      <c r="F242">
        <v>0</v>
      </c>
      <c r="G242">
        <v>0</v>
      </c>
      <c r="H242">
        <v>0</v>
      </c>
      <c r="P242">
        <f t="shared" si="19"/>
        <v>1</v>
      </c>
      <c r="Q242" s="5">
        <f t="shared" si="17"/>
        <v>1</v>
      </c>
      <c r="R242" s="5">
        <f t="shared" si="18"/>
        <v>11</v>
      </c>
    </row>
    <row r="243" spans="1:18" x14ac:dyDescent="0.25">
      <c r="A243">
        <v>9933</v>
      </c>
      <c r="B243" s="1">
        <v>39057</v>
      </c>
      <c r="C243" s="2">
        <v>2006</v>
      </c>
      <c r="D243" s="2">
        <v>12</v>
      </c>
      <c r="E243" s="2">
        <v>6</v>
      </c>
      <c r="F243">
        <v>2.6</v>
      </c>
      <c r="G243">
        <v>0</v>
      </c>
      <c r="H243">
        <v>1.2</v>
      </c>
      <c r="P243">
        <f t="shared" si="19"/>
        <v>3.4000000000000004</v>
      </c>
      <c r="Q243" s="5">
        <f t="shared" si="17"/>
        <v>0</v>
      </c>
      <c r="R243" s="5">
        <f t="shared" si="18"/>
        <v>0</v>
      </c>
    </row>
    <row r="244" spans="1:18" x14ac:dyDescent="0.25">
      <c r="A244">
        <v>9933</v>
      </c>
      <c r="B244" s="1">
        <v>39058</v>
      </c>
      <c r="C244" s="2">
        <v>2006</v>
      </c>
      <c r="D244" s="2">
        <v>12</v>
      </c>
      <c r="E244" s="2">
        <v>7</v>
      </c>
      <c r="F244">
        <v>1.2</v>
      </c>
      <c r="G244">
        <v>0</v>
      </c>
      <c r="H244">
        <v>0.6</v>
      </c>
      <c r="P244">
        <f t="shared" si="19"/>
        <v>4.4000000000000004</v>
      </c>
      <c r="Q244" s="5">
        <f t="shared" si="17"/>
        <v>0</v>
      </c>
      <c r="R244" s="5">
        <f t="shared" si="18"/>
        <v>0</v>
      </c>
    </row>
    <row r="245" spans="1:18" x14ac:dyDescent="0.25">
      <c r="A245">
        <v>9933</v>
      </c>
      <c r="B245" s="1">
        <v>39059</v>
      </c>
      <c r="C245" s="2">
        <v>2006</v>
      </c>
      <c r="D245" s="2">
        <v>12</v>
      </c>
      <c r="E245" s="2">
        <v>8</v>
      </c>
      <c r="F245">
        <v>0.4</v>
      </c>
      <c r="G245">
        <v>0</v>
      </c>
      <c r="H245">
        <v>0.2</v>
      </c>
      <c r="P245">
        <f t="shared" si="19"/>
        <v>4.4000000000000004</v>
      </c>
      <c r="Q245" s="5">
        <f t="shared" si="17"/>
        <v>1</v>
      </c>
      <c r="R245" s="5">
        <f t="shared" si="18"/>
        <v>1</v>
      </c>
    </row>
    <row r="246" spans="1:18" x14ac:dyDescent="0.25">
      <c r="A246">
        <v>9933</v>
      </c>
      <c r="B246" s="1">
        <v>39060</v>
      </c>
      <c r="C246" s="2">
        <v>2006</v>
      </c>
      <c r="D246" s="2">
        <v>12</v>
      </c>
      <c r="E246" s="2">
        <v>9</v>
      </c>
      <c r="F246">
        <v>3</v>
      </c>
      <c r="G246">
        <v>0</v>
      </c>
      <c r="H246">
        <v>0.8</v>
      </c>
      <c r="P246">
        <f t="shared" si="19"/>
        <v>7.2</v>
      </c>
      <c r="Q246" s="5">
        <f t="shared" si="17"/>
        <v>0</v>
      </c>
      <c r="R246" s="5">
        <f t="shared" si="18"/>
        <v>0</v>
      </c>
    </row>
    <row r="247" spans="1:18" x14ac:dyDescent="0.25">
      <c r="A247">
        <v>9933</v>
      </c>
      <c r="B247" s="1">
        <v>39061</v>
      </c>
      <c r="C247" s="2">
        <v>2006</v>
      </c>
      <c r="D247" s="2">
        <v>12</v>
      </c>
      <c r="E247" s="2">
        <v>10</v>
      </c>
      <c r="F247">
        <v>0</v>
      </c>
      <c r="G247">
        <v>0</v>
      </c>
      <c r="H247">
        <v>0</v>
      </c>
      <c r="P247">
        <f t="shared" si="19"/>
        <v>7.2</v>
      </c>
      <c r="Q247" s="5">
        <f t="shared" si="17"/>
        <v>1</v>
      </c>
      <c r="R247" s="5">
        <f t="shared" si="18"/>
        <v>1</v>
      </c>
    </row>
    <row r="248" spans="1:18" x14ac:dyDescent="0.25">
      <c r="A248">
        <v>9933</v>
      </c>
      <c r="B248" s="1">
        <v>39062</v>
      </c>
      <c r="C248" s="2">
        <v>2006</v>
      </c>
      <c r="D248" s="2">
        <v>12</v>
      </c>
      <c r="E248" s="2">
        <v>11</v>
      </c>
      <c r="F248">
        <v>0</v>
      </c>
      <c r="G248">
        <v>0</v>
      </c>
      <c r="H248">
        <v>0</v>
      </c>
      <c r="P248">
        <f t="shared" si="19"/>
        <v>4.5999999999999996</v>
      </c>
      <c r="Q248" s="5">
        <f t="shared" si="17"/>
        <v>1</v>
      </c>
      <c r="R248" s="5">
        <f t="shared" si="18"/>
        <v>2</v>
      </c>
    </row>
    <row r="249" spans="1:18" x14ac:dyDescent="0.25">
      <c r="A249">
        <v>9933</v>
      </c>
      <c r="B249" s="1">
        <v>39063</v>
      </c>
      <c r="C249" s="2">
        <v>2006</v>
      </c>
      <c r="D249" s="2">
        <v>12</v>
      </c>
      <c r="E249" s="2">
        <v>12</v>
      </c>
      <c r="F249">
        <v>0.2</v>
      </c>
      <c r="G249">
        <v>0</v>
      </c>
      <c r="H249">
        <v>0.2</v>
      </c>
      <c r="P249">
        <f t="shared" si="19"/>
        <v>3.6</v>
      </c>
      <c r="Q249" s="5">
        <f t="shared" si="17"/>
        <v>1</v>
      </c>
      <c r="R249" s="5">
        <f t="shared" si="18"/>
        <v>3</v>
      </c>
    </row>
    <row r="250" spans="1:18" x14ac:dyDescent="0.25">
      <c r="A250">
        <v>9933</v>
      </c>
      <c r="B250" s="1">
        <v>39064</v>
      </c>
      <c r="C250" s="2">
        <v>2006</v>
      </c>
      <c r="D250" s="2">
        <v>12</v>
      </c>
      <c r="E250" s="2">
        <v>13</v>
      </c>
      <c r="F250">
        <v>0.2</v>
      </c>
      <c r="G250">
        <v>0</v>
      </c>
      <c r="H250">
        <v>0.2</v>
      </c>
      <c r="P250">
        <f t="shared" si="19"/>
        <v>3.4000000000000004</v>
      </c>
      <c r="Q250" s="5">
        <f t="shared" si="17"/>
        <v>1</v>
      </c>
      <c r="R250" s="5">
        <f t="shared" si="18"/>
        <v>4</v>
      </c>
    </row>
    <row r="251" spans="1:18" x14ac:dyDescent="0.25">
      <c r="A251">
        <v>9933</v>
      </c>
      <c r="B251" s="1">
        <v>39065</v>
      </c>
      <c r="C251" s="2">
        <v>2006</v>
      </c>
      <c r="D251" s="2">
        <v>12</v>
      </c>
      <c r="E251" s="2">
        <v>14</v>
      </c>
      <c r="F251">
        <v>0.2</v>
      </c>
      <c r="G251">
        <v>0</v>
      </c>
      <c r="H251">
        <v>0.2</v>
      </c>
      <c r="P251">
        <f t="shared" si="19"/>
        <v>0.60000000000000009</v>
      </c>
      <c r="Q251" s="5">
        <f t="shared" si="17"/>
        <v>1</v>
      </c>
      <c r="R251" s="5">
        <f t="shared" si="18"/>
        <v>5</v>
      </c>
    </row>
    <row r="252" spans="1:18" x14ac:dyDescent="0.25">
      <c r="A252">
        <v>9933</v>
      </c>
      <c r="B252" s="1">
        <v>39066</v>
      </c>
      <c r="C252" s="2">
        <v>2006</v>
      </c>
      <c r="D252" s="2">
        <v>12</v>
      </c>
      <c r="E252" s="2">
        <v>15</v>
      </c>
      <c r="F252">
        <v>0</v>
      </c>
      <c r="G252">
        <v>0</v>
      </c>
      <c r="H252">
        <v>0</v>
      </c>
      <c r="P252">
        <f t="shared" si="19"/>
        <v>0.60000000000000009</v>
      </c>
      <c r="Q252" s="5">
        <f t="shared" si="17"/>
        <v>1</v>
      </c>
      <c r="R252" s="5">
        <f t="shared" si="18"/>
        <v>6</v>
      </c>
    </row>
    <row r="253" spans="1:18" x14ac:dyDescent="0.25">
      <c r="A253">
        <v>9933</v>
      </c>
      <c r="B253" s="1">
        <v>39067</v>
      </c>
      <c r="C253" s="2">
        <v>2006</v>
      </c>
      <c r="D253" s="2">
        <v>12</v>
      </c>
      <c r="E253" s="2">
        <v>16</v>
      </c>
      <c r="F253">
        <v>3</v>
      </c>
      <c r="G253">
        <v>0</v>
      </c>
      <c r="H253">
        <v>1.8</v>
      </c>
      <c r="P253">
        <f t="shared" si="19"/>
        <v>3.6</v>
      </c>
      <c r="Q253" s="5">
        <f t="shared" si="17"/>
        <v>0</v>
      </c>
      <c r="R253" s="5">
        <f t="shared" si="18"/>
        <v>0</v>
      </c>
    </row>
    <row r="254" spans="1:18" x14ac:dyDescent="0.25">
      <c r="A254">
        <v>9933</v>
      </c>
      <c r="B254" s="1">
        <v>39068</v>
      </c>
      <c r="C254" s="2">
        <v>2006</v>
      </c>
      <c r="D254" s="2">
        <v>12</v>
      </c>
      <c r="E254" s="2">
        <v>17</v>
      </c>
      <c r="F254">
        <v>3.2</v>
      </c>
      <c r="G254">
        <v>0</v>
      </c>
      <c r="H254">
        <v>2.2000000000000002</v>
      </c>
      <c r="P254">
        <f t="shared" si="19"/>
        <v>6.6</v>
      </c>
      <c r="Q254" s="5">
        <f t="shared" si="17"/>
        <v>0</v>
      </c>
      <c r="R254" s="5">
        <f t="shared" si="18"/>
        <v>0</v>
      </c>
    </row>
    <row r="255" spans="1:18" x14ac:dyDescent="0.25">
      <c r="A255">
        <v>9933</v>
      </c>
      <c r="B255" s="1">
        <v>39069</v>
      </c>
      <c r="C255" s="2">
        <v>2006</v>
      </c>
      <c r="D255" s="2">
        <v>12</v>
      </c>
      <c r="E255" s="2">
        <v>18</v>
      </c>
      <c r="F255">
        <v>6.6</v>
      </c>
      <c r="G255">
        <v>0</v>
      </c>
      <c r="H255">
        <v>2.6</v>
      </c>
      <c r="P255">
        <f t="shared" si="19"/>
        <v>13</v>
      </c>
      <c r="Q255" s="5">
        <f t="shared" si="17"/>
        <v>0</v>
      </c>
      <c r="R255" s="5">
        <f t="shared" si="18"/>
        <v>0</v>
      </c>
    </row>
    <row r="256" spans="1:18" x14ac:dyDescent="0.25">
      <c r="A256">
        <v>9933</v>
      </c>
      <c r="B256" s="1">
        <v>39070</v>
      </c>
      <c r="C256" s="2">
        <v>2006</v>
      </c>
      <c r="D256" s="2">
        <v>12</v>
      </c>
      <c r="E256" s="2">
        <v>19</v>
      </c>
      <c r="F256">
        <v>0</v>
      </c>
      <c r="G256">
        <v>0</v>
      </c>
      <c r="H256">
        <v>0</v>
      </c>
      <c r="P256">
        <f t="shared" si="19"/>
        <v>12.8</v>
      </c>
      <c r="Q256" s="5">
        <f t="shared" si="17"/>
        <v>1</v>
      </c>
      <c r="R256" s="5">
        <f t="shared" si="18"/>
        <v>1</v>
      </c>
    </row>
    <row r="257" spans="1:18" x14ac:dyDescent="0.25">
      <c r="A257">
        <v>9933</v>
      </c>
      <c r="B257" s="1">
        <v>39071</v>
      </c>
      <c r="C257" s="2">
        <v>2006</v>
      </c>
      <c r="D257" s="2">
        <v>12</v>
      </c>
      <c r="E257" s="2">
        <v>20</v>
      </c>
      <c r="F257">
        <v>0</v>
      </c>
      <c r="G257">
        <v>0</v>
      </c>
      <c r="H257">
        <v>0</v>
      </c>
      <c r="P257">
        <f t="shared" si="19"/>
        <v>12.8</v>
      </c>
      <c r="Q257" s="5">
        <f t="shared" si="17"/>
        <v>1</v>
      </c>
      <c r="R257" s="5">
        <f t="shared" si="18"/>
        <v>2</v>
      </c>
    </row>
    <row r="258" spans="1:18" x14ac:dyDescent="0.25">
      <c r="A258">
        <v>9933</v>
      </c>
      <c r="B258" s="1">
        <v>39072</v>
      </c>
      <c r="C258" s="2">
        <v>2006</v>
      </c>
      <c r="D258" s="2">
        <v>12</v>
      </c>
      <c r="E258" s="2">
        <v>21</v>
      </c>
      <c r="F258">
        <v>0</v>
      </c>
      <c r="G258">
        <v>0</v>
      </c>
      <c r="H258">
        <v>0</v>
      </c>
      <c r="P258">
        <f t="shared" si="19"/>
        <v>9.8000000000000007</v>
      </c>
      <c r="Q258" s="5">
        <f t="shared" si="17"/>
        <v>1</v>
      </c>
      <c r="R258" s="5">
        <f t="shared" si="18"/>
        <v>3</v>
      </c>
    </row>
    <row r="259" spans="1:18" x14ac:dyDescent="0.25">
      <c r="A259">
        <v>9933</v>
      </c>
      <c r="B259" s="1">
        <v>39073</v>
      </c>
      <c r="C259" s="2">
        <v>2006</v>
      </c>
      <c r="D259" s="2">
        <v>12</v>
      </c>
      <c r="E259" s="2">
        <v>22</v>
      </c>
      <c r="F259">
        <v>0.2</v>
      </c>
      <c r="G259">
        <v>0</v>
      </c>
      <c r="H259">
        <v>0.2</v>
      </c>
      <c r="P259">
        <f t="shared" si="19"/>
        <v>6.8</v>
      </c>
      <c r="Q259" s="5">
        <f t="shared" si="17"/>
        <v>1</v>
      </c>
      <c r="R259" s="5">
        <f t="shared" si="18"/>
        <v>4</v>
      </c>
    </row>
    <row r="260" spans="1:18" x14ac:dyDescent="0.25">
      <c r="A260">
        <v>9933</v>
      </c>
      <c r="B260" s="1">
        <v>39074</v>
      </c>
      <c r="C260" s="2">
        <v>2006</v>
      </c>
      <c r="D260" s="2">
        <v>12</v>
      </c>
      <c r="E260" s="2">
        <v>23</v>
      </c>
      <c r="F260">
        <v>0</v>
      </c>
      <c r="G260">
        <v>0</v>
      </c>
      <c r="H260">
        <v>0</v>
      </c>
      <c r="P260">
        <f t="shared" si="19"/>
        <v>0.2</v>
      </c>
      <c r="Q260" s="5">
        <f t="shared" ref="Q260:Q323" si="20">IF(F260&lt;&gt; "",IF(F260&lt;1,1,0),0)</f>
        <v>1</v>
      </c>
      <c r="R260" s="5">
        <f t="shared" ref="R260:R323" si="21">IF(Q260=1,R259+1,0)</f>
        <v>5</v>
      </c>
    </row>
    <row r="261" spans="1:18" x14ac:dyDescent="0.25">
      <c r="A261">
        <v>9933</v>
      </c>
      <c r="B261" s="1">
        <v>39075</v>
      </c>
      <c r="C261" s="2">
        <v>2006</v>
      </c>
      <c r="D261" s="2">
        <v>12</v>
      </c>
      <c r="E261" s="2">
        <v>24</v>
      </c>
      <c r="F261">
        <v>0.4</v>
      </c>
      <c r="G261">
        <v>0</v>
      </c>
      <c r="H261">
        <v>0.4</v>
      </c>
      <c r="P261">
        <f t="shared" si="19"/>
        <v>0.60000000000000009</v>
      </c>
      <c r="Q261" s="5">
        <f t="shared" si="20"/>
        <v>1</v>
      </c>
      <c r="R261" s="5">
        <f t="shared" si="21"/>
        <v>6</v>
      </c>
    </row>
    <row r="262" spans="1:18" x14ac:dyDescent="0.25">
      <c r="A262">
        <v>9933</v>
      </c>
      <c r="B262" s="1">
        <v>39076</v>
      </c>
      <c r="C262" s="2">
        <v>2006</v>
      </c>
      <c r="D262" s="2">
        <v>12</v>
      </c>
      <c r="E262" s="2">
        <v>25</v>
      </c>
      <c r="F262">
        <v>0</v>
      </c>
      <c r="G262">
        <v>0</v>
      </c>
      <c r="H262">
        <v>0</v>
      </c>
      <c r="P262">
        <f t="shared" si="19"/>
        <v>0.60000000000000009</v>
      </c>
      <c r="Q262" s="5">
        <f t="shared" si="20"/>
        <v>1</v>
      </c>
      <c r="R262" s="5">
        <f t="shared" si="21"/>
        <v>7</v>
      </c>
    </row>
    <row r="263" spans="1:18" x14ac:dyDescent="0.25">
      <c r="A263">
        <v>9933</v>
      </c>
      <c r="B263" s="1">
        <v>39077</v>
      </c>
      <c r="C263" s="2">
        <v>2006</v>
      </c>
      <c r="D263" s="2">
        <v>12</v>
      </c>
      <c r="E263" s="2">
        <v>26</v>
      </c>
      <c r="F263">
        <v>0.4</v>
      </c>
      <c r="G263">
        <v>0</v>
      </c>
      <c r="H263">
        <v>0.4</v>
      </c>
      <c r="P263">
        <f t="shared" si="19"/>
        <v>1</v>
      </c>
      <c r="Q263" s="5">
        <f t="shared" si="20"/>
        <v>1</v>
      </c>
      <c r="R263" s="5">
        <f t="shared" si="21"/>
        <v>8</v>
      </c>
    </row>
    <row r="264" spans="1:18" x14ac:dyDescent="0.25">
      <c r="A264">
        <v>9933</v>
      </c>
      <c r="B264" s="1">
        <v>39078</v>
      </c>
      <c r="C264" s="2">
        <v>2006</v>
      </c>
      <c r="D264" s="2">
        <v>12</v>
      </c>
      <c r="E264" s="2">
        <v>27</v>
      </c>
      <c r="F264">
        <v>0.6</v>
      </c>
      <c r="G264">
        <v>0</v>
      </c>
      <c r="H264">
        <v>0.6</v>
      </c>
      <c r="P264">
        <f t="shared" ref="P264:P327" si="22">SUM(F260:F264)</f>
        <v>1.4</v>
      </c>
      <c r="Q264" s="5">
        <f t="shared" si="20"/>
        <v>1</v>
      </c>
      <c r="R264" s="5">
        <f t="shared" si="21"/>
        <v>9</v>
      </c>
    </row>
    <row r="265" spans="1:18" x14ac:dyDescent="0.25">
      <c r="A265">
        <v>9933</v>
      </c>
      <c r="B265" s="1">
        <v>39079</v>
      </c>
      <c r="C265" s="2">
        <v>2006</v>
      </c>
      <c r="D265" s="2">
        <v>12</v>
      </c>
      <c r="E265" s="2">
        <v>28</v>
      </c>
      <c r="F265">
        <v>0</v>
      </c>
      <c r="G265">
        <v>0</v>
      </c>
      <c r="H265">
        <v>0</v>
      </c>
      <c r="P265">
        <f t="shared" si="22"/>
        <v>1.4</v>
      </c>
      <c r="Q265" s="5">
        <f t="shared" si="20"/>
        <v>1</v>
      </c>
      <c r="R265" s="5">
        <f t="shared" si="21"/>
        <v>10</v>
      </c>
    </row>
    <row r="266" spans="1:18" x14ac:dyDescent="0.25">
      <c r="A266">
        <v>9933</v>
      </c>
      <c r="B266" s="1">
        <v>39080</v>
      </c>
      <c r="C266" s="2">
        <v>2006</v>
      </c>
      <c r="D266" s="2">
        <v>12</v>
      </c>
      <c r="E266" s="2">
        <v>29</v>
      </c>
      <c r="F266">
        <v>0.4</v>
      </c>
      <c r="G266">
        <v>0</v>
      </c>
      <c r="H266">
        <v>0.4</v>
      </c>
      <c r="P266">
        <f t="shared" si="22"/>
        <v>1.4</v>
      </c>
      <c r="Q266" s="5">
        <f t="shared" si="20"/>
        <v>1</v>
      </c>
      <c r="R266" s="5">
        <f t="shared" si="21"/>
        <v>11</v>
      </c>
    </row>
    <row r="267" spans="1:18" x14ac:dyDescent="0.25">
      <c r="A267">
        <v>9933</v>
      </c>
      <c r="B267" s="1">
        <v>39081</v>
      </c>
      <c r="C267" s="2">
        <v>2006</v>
      </c>
      <c r="D267" s="2">
        <v>12</v>
      </c>
      <c r="E267" s="2">
        <v>30</v>
      </c>
      <c r="F267">
        <v>0</v>
      </c>
      <c r="G267">
        <v>0</v>
      </c>
      <c r="H267">
        <v>0</v>
      </c>
      <c r="P267">
        <f t="shared" si="22"/>
        <v>1.4</v>
      </c>
      <c r="Q267" s="5">
        <f t="shared" si="20"/>
        <v>1</v>
      </c>
      <c r="R267" s="5">
        <f t="shared" si="21"/>
        <v>12</v>
      </c>
    </row>
    <row r="268" spans="1:18" x14ac:dyDescent="0.25">
      <c r="A268">
        <v>9933</v>
      </c>
      <c r="B268" s="1">
        <v>39082</v>
      </c>
      <c r="C268" s="2">
        <v>2006</v>
      </c>
      <c r="D268" s="2">
        <v>12</v>
      </c>
      <c r="E268" s="2">
        <v>31</v>
      </c>
      <c r="F268">
        <v>0</v>
      </c>
      <c r="G268">
        <v>0</v>
      </c>
      <c r="H268">
        <v>0</v>
      </c>
      <c r="P268">
        <f t="shared" si="22"/>
        <v>1</v>
      </c>
      <c r="Q268" s="5">
        <f t="shared" si="20"/>
        <v>1</v>
      </c>
      <c r="R268" s="5">
        <f t="shared" si="21"/>
        <v>13</v>
      </c>
    </row>
    <row r="269" spans="1:18" x14ac:dyDescent="0.25">
      <c r="A269">
        <v>9933</v>
      </c>
      <c r="B269" s="1">
        <v>39083</v>
      </c>
      <c r="C269" s="2">
        <v>2007</v>
      </c>
      <c r="D269" s="2">
        <v>1</v>
      </c>
      <c r="E269" s="2">
        <v>1</v>
      </c>
      <c r="F269">
        <v>0.6</v>
      </c>
      <c r="G269">
        <v>0</v>
      </c>
      <c r="H269">
        <v>0.6</v>
      </c>
      <c r="P269">
        <f t="shared" si="22"/>
        <v>1</v>
      </c>
      <c r="Q269" s="5">
        <f t="shared" si="20"/>
        <v>1</v>
      </c>
      <c r="R269" s="5">
        <f t="shared" si="21"/>
        <v>14</v>
      </c>
    </row>
    <row r="270" spans="1:18" x14ac:dyDescent="0.25">
      <c r="A270">
        <v>9933</v>
      </c>
      <c r="B270" s="1">
        <v>39084</v>
      </c>
      <c r="C270" s="2">
        <v>2007</v>
      </c>
      <c r="D270" s="2">
        <v>1</v>
      </c>
      <c r="E270" s="2">
        <v>2</v>
      </c>
      <c r="F270">
        <v>0</v>
      </c>
      <c r="G270">
        <v>0</v>
      </c>
      <c r="H270">
        <v>0</v>
      </c>
      <c r="P270">
        <f t="shared" si="22"/>
        <v>1</v>
      </c>
      <c r="Q270" s="5">
        <f t="shared" si="20"/>
        <v>1</v>
      </c>
      <c r="R270" s="5">
        <f t="shared" si="21"/>
        <v>15</v>
      </c>
    </row>
    <row r="271" spans="1:18" x14ac:dyDescent="0.25">
      <c r="A271">
        <v>9933</v>
      </c>
      <c r="B271" s="1">
        <v>39085</v>
      </c>
      <c r="C271" s="2">
        <v>2007</v>
      </c>
      <c r="D271" s="2">
        <v>1</v>
      </c>
      <c r="E271" s="2">
        <v>3</v>
      </c>
      <c r="F271">
        <v>0</v>
      </c>
      <c r="G271">
        <v>0</v>
      </c>
      <c r="H271">
        <v>0</v>
      </c>
      <c r="P271">
        <f t="shared" si="22"/>
        <v>0.6</v>
      </c>
      <c r="Q271" s="5">
        <f t="shared" si="20"/>
        <v>1</v>
      </c>
      <c r="R271" s="5">
        <f t="shared" si="21"/>
        <v>16</v>
      </c>
    </row>
    <row r="272" spans="1:18" x14ac:dyDescent="0.25">
      <c r="A272">
        <v>9933</v>
      </c>
      <c r="B272" s="1">
        <v>39086</v>
      </c>
      <c r="C272" s="2">
        <v>2007</v>
      </c>
      <c r="D272" s="2">
        <v>1</v>
      </c>
      <c r="E272" s="2">
        <v>4</v>
      </c>
      <c r="F272">
        <v>0</v>
      </c>
      <c r="G272">
        <v>0</v>
      </c>
      <c r="H272">
        <v>0</v>
      </c>
      <c r="P272">
        <f t="shared" si="22"/>
        <v>0.6</v>
      </c>
      <c r="Q272" s="5">
        <f t="shared" si="20"/>
        <v>1</v>
      </c>
      <c r="R272" s="5">
        <f t="shared" si="21"/>
        <v>17</v>
      </c>
    </row>
    <row r="273" spans="1:18" x14ac:dyDescent="0.25">
      <c r="A273">
        <v>9933</v>
      </c>
      <c r="B273" s="1">
        <v>39087</v>
      </c>
      <c r="C273" s="2">
        <v>2007</v>
      </c>
      <c r="D273" s="2">
        <v>1</v>
      </c>
      <c r="E273" s="2">
        <v>5</v>
      </c>
      <c r="F273">
        <v>0</v>
      </c>
      <c r="G273">
        <v>0</v>
      </c>
      <c r="H273">
        <v>0</v>
      </c>
      <c r="P273">
        <f t="shared" si="22"/>
        <v>0.6</v>
      </c>
      <c r="Q273" s="5">
        <f t="shared" si="20"/>
        <v>1</v>
      </c>
      <c r="R273" s="5">
        <f t="shared" si="21"/>
        <v>18</v>
      </c>
    </row>
    <row r="274" spans="1:18" x14ac:dyDescent="0.25">
      <c r="A274">
        <v>9933</v>
      </c>
      <c r="B274" s="1">
        <v>39088</v>
      </c>
      <c r="C274" s="2">
        <v>2007</v>
      </c>
      <c r="D274" s="2">
        <v>1</v>
      </c>
      <c r="E274" s="2">
        <v>6</v>
      </c>
      <c r="F274">
        <v>0</v>
      </c>
      <c r="G274">
        <v>0</v>
      </c>
      <c r="H274">
        <v>0</v>
      </c>
      <c r="P274">
        <f t="shared" si="22"/>
        <v>0</v>
      </c>
      <c r="Q274" s="5">
        <f t="shared" si="20"/>
        <v>1</v>
      </c>
      <c r="R274" s="5">
        <f t="shared" si="21"/>
        <v>19</v>
      </c>
    </row>
    <row r="275" spans="1:18" x14ac:dyDescent="0.25">
      <c r="A275">
        <v>9933</v>
      </c>
      <c r="B275" s="1">
        <v>39089</v>
      </c>
      <c r="C275" s="2">
        <v>2007</v>
      </c>
      <c r="D275" s="2">
        <v>1</v>
      </c>
      <c r="E275" s="2">
        <v>7</v>
      </c>
      <c r="F275">
        <v>0</v>
      </c>
      <c r="G275">
        <v>0</v>
      </c>
      <c r="H275">
        <v>0</v>
      </c>
      <c r="P275">
        <f t="shared" si="22"/>
        <v>0</v>
      </c>
      <c r="Q275" s="5">
        <f t="shared" si="20"/>
        <v>1</v>
      </c>
      <c r="R275" s="5">
        <f t="shared" si="21"/>
        <v>20</v>
      </c>
    </row>
    <row r="276" spans="1:18" x14ac:dyDescent="0.25">
      <c r="A276">
        <v>9933</v>
      </c>
      <c r="B276" s="1">
        <v>39090</v>
      </c>
      <c r="C276" s="2">
        <v>2007</v>
      </c>
      <c r="D276" s="2">
        <v>1</v>
      </c>
      <c r="E276" s="2">
        <v>8</v>
      </c>
      <c r="F276">
        <v>0.6</v>
      </c>
      <c r="G276">
        <v>0</v>
      </c>
      <c r="H276">
        <v>0.4</v>
      </c>
      <c r="P276">
        <f t="shared" si="22"/>
        <v>0.6</v>
      </c>
      <c r="Q276" s="5">
        <f t="shared" si="20"/>
        <v>1</v>
      </c>
      <c r="R276" s="5">
        <f t="shared" si="21"/>
        <v>21</v>
      </c>
    </row>
    <row r="277" spans="1:18" x14ac:dyDescent="0.25">
      <c r="A277">
        <v>9933</v>
      </c>
      <c r="B277" s="1">
        <v>39091</v>
      </c>
      <c r="C277" s="2">
        <v>2007</v>
      </c>
      <c r="D277" s="2">
        <v>1</v>
      </c>
      <c r="E277" s="2">
        <v>9</v>
      </c>
      <c r="F277">
        <v>0</v>
      </c>
      <c r="G277">
        <v>0</v>
      </c>
      <c r="H277">
        <v>0</v>
      </c>
      <c r="P277">
        <f t="shared" si="22"/>
        <v>0.6</v>
      </c>
      <c r="Q277" s="5">
        <f t="shared" si="20"/>
        <v>1</v>
      </c>
      <c r="R277" s="5">
        <f t="shared" si="21"/>
        <v>22</v>
      </c>
    </row>
    <row r="278" spans="1:18" x14ac:dyDescent="0.25">
      <c r="A278">
        <v>9933</v>
      </c>
      <c r="B278" s="1">
        <v>39092</v>
      </c>
      <c r="C278" s="2">
        <v>2007</v>
      </c>
      <c r="D278" s="2">
        <v>1</v>
      </c>
      <c r="E278" s="2">
        <v>10</v>
      </c>
      <c r="F278">
        <v>0</v>
      </c>
      <c r="G278">
        <v>0</v>
      </c>
      <c r="H278">
        <v>0</v>
      </c>
      <c r="P278">
        <f t="shared" si="22"/>
        <v>0.6</v>
      </c>
      <c r="Q278" s="5">
        <f t="shared" si="20"/>
        <v>1</v>
      </c>
      <c r="R278" s="5">
        <f t="shared" si="21"/>
        <v>23</v>
      </c>
    </row>
    <row r="279" spans="1:18" x14ac:dyDescent="0.25">
      <c r="A279">
        <v>9933</v>
      </c>
      <c r="B279" s="1">
        <v>39093</v>
      </c>
      <c r="C279" s="2">
        <v>2007</v>
      </c>
      <c r="D279" s="2">
        <v>1</v>
      </c>
      <c r="E279" s="2">
        <v>11</v>
      </c>
      <c r="F279">
        <v>0</v>
      </c>
      <c r="G279">
        <v>0</v>
      </c>
      <c r="H279">
        <v>0</v>
      </c>
      <c r="P279">
        <f t="shared" si="22"/>
        <v>0.6</v>
      </c>
      <c r="Q279" s="5">
        <f t="shared" si="20"/>
        <v>1</v>
      </c>
      <c r="R279" s="5">
        <f t="shared" si="21"/>
        <v>24</v>
      </c>
    </row>
    <row r="280" spans="1:18" x14ac:dyDescent="0.25">
      <c r="A280">
        <v>9933</v>
      </c>
      <c r="B280" s="1">
        <v>39094</v>
      </c>
      <c r="C280" s="2">
        <v>2007</v>
      </c>
      <c r="D280" s="2">
        <v>1</v>
      </c>
      <c r="E280" s="2">
        <v>12</v>
      </c>
      <c r="F280">
        <v>0.2</v>
      </c>
      <c r="G280">
        <v>0</v>
      </c>
      <c r="H280">
        <v>0.2</v>
      </c>
      <c r="P280">
        <f t="shared" si="22"/>
        <v>0.8</v>
      </c>
      <c r="Q280" s="5">
        <f t="shared" si="20"/>
        <v>1</v>
      </c>
      <c r="R280" s="5">
        <f t="shared" si="21"/>
        <v>25</v>
      </c>
    </row>
    <row r="281" spans="1:18" x14ac:dyDescent="0.25">
      <c r="A281">
        <v>9933</v>
      </c>
      <c r="B281" s="1">
        <v>39095</v>
      </c>
      <c r="C281" s="2">
        <v>2007</v>
      </c>
      <c r="D281" s="2">
        <v>1</v>
      </c>
      <c r="E281" s="2">
        <v>13</v>
      </c>
      <c r="F281">
        <v>0</v>
      </c>
      <c r="G281">
        <v>0</v>
      </c>
      <c r="H281">
        <v>0</v>
      </c>
      <c r="P281">
        <f t="shared" si="22"/>
        <v>0.2</v>
      </c>
      <c r="Q281" s="5">
        <f t="shared" si="20"/>
        <v>1</v>
      </c>
      <c r="R281" s="5">
        <f t="shared" si="21"/>
        <v>26</v>
      </c>
    </row>
    <row r="282" spans="1:18" x14ac:dyDescent="0.25">
      <c r="A282">
        <v>9933</v>
      </c>
      <c r="B282" s="1">
        <v>39096</v>
      </c>
      <c r="C282" s="2">
        <v>2007</v>
      </c>
      <c r="D282" s="2">
        <v>1</v>
      </c>
      <c r="E282" s="2">
        <v>14</v>
      </c>
      <c r="F282">
        <v>0</v>
      </c>
      <c r="G282">
        <v>0</v>
      </c>
      <c r="H282">
        <v>0</v>
      </c>
      <c r="P282">
        <f t="shared" si="22"/>
        <v>0.2</v>
      </c>
      <c r="Q282" s="5">
        <f t="shared" si="20"/>
        <v>1</v>
      </c>
      <c r="R282" s="5">
        <f t="shared" si="21"/>
        <v>27</v>
      </c>
    </row>
    <row r="283" spans="1:18" x14ac:dyDescent="0.25">
      <c r="A283">
        <v>9933</v>
      </c>
      <c r="B283" s="1">
        <v>39097</v>
      </c>
      <c r="C283" s="2">
        <v>2007</v>
      </c>
      <c r="D283" s="2">
        <v>1</v>
      </c>
      <c r="E283" s="2">
        <v>15</v>
      </c>
      <c r="F283">
        <v>0.2</v>
      </c>
      <c r="G283">
        <v>0</v>
      </c>
      <c r="H283">
        <v>0.2</v>
      </c>
      <c r="P283">
        <f t="shared" si="22"/>
        <v>0.4</v>
      </c>
      <c r="Q283" s="5">
        <f t="shared" si="20"/>
        <v>1</v>
      </c>
      <c r="R283" s="5">
        <f t="shared" si="21"/>
        <v>28</v>
      </c>
    </row>
    <row r="284" spans="1:18" x14ac:dyDescent="0.25">
      <c r="A284">
        <v>9933</v>
      </c>
      <c r="B284" s="1">
        <v>39098</v>
      </c>
      <c r="C284" s="2">
        <v>2007</v>
      </c>
      <c r="D284" s="2">
        <v>1</v>
      </c>
      <c r="E284" s="2">
        <v>16</v>
      </c>
      <c r="F284">
        <v>0</v>
      </c>
      <c r="G284">
        <v>0</v>
      </c>
      <c r="H284">
        <v>0</v>
      </c>
      <c r="P284">
        <f t="shared" si="22"/>
        <v>0.4</v>
      </c>
      <c r="Q284" s="5">
        <f t="shared" si="20"/>
        <v>1</v>
      </c>
      <c r="R284" s="5">
        <f t="shared" si="21"/>
        <v>29</v>
      </c>
    </row>
    <row r="285" spans="1:18" x14ac:dyDescent="0.25">
      <c r="A285">
        <v>9933</v>
      </c>
      <c r="B285" s="1">
        <v>39099</v>
      </c>
      <c r="C285" s="2">
        <v>2007</v>
      </c>
      <c r="D285" s="2">
        <v>1</v>
      </c>
      <c r="E285" s="2">
        <v>17</v>
      </c>
      <c r="F285">
        <v>0.8</v>
      </c>
      <c r="G285">
        <v>0</v>
      </c>
      <c r="H285">
        <v>0.4</v>
      </c>
      <c r="P285">
        <f t="shared" si="22"/>
        <v>1</v>
      </c>
      <c r="Q285" s="5">
        <f t="shared" si="20"/>
        <v>1</v>
      </c>
      <c r="R285" s="5">
        <f t="shared" si="21"/>
        <v>30</v>
      </c>
    </row>
    <row r="286" spans="1:18" x14ac:dyDescent="0.25">
      <c r="A286">
        <v>9933</v>
      </c>
      <c r="B286" s="1">
        <v>39100</v>
      </c>
      <c r="C286" s="2">
        <v>2007</v>
      </c>
      <c r="D286" s="2">
        <v>1</v>
      </c>
      <c r="E286" s="2">
        <v>18</v>
      </c>
      <c r="F286">
        <v>0</v>
      </c>
      <c r="G286">
        <v>0</v>
      </c>
      <c r="H286">
        <v>0</v>
      </c>
      <c r="P286">
        <f t="shared" si="22"/>
        <v>1</v>
      </c>
      <c r="Q286" s="5">
        <f t="shared" si="20"/>
        <v>1</v>
      </c>
      <c r="R286" s="5">
        <f t="shared" si="21"/>
        <v>31</v>
      </c>
    </row>
    <row r="287" spans="1:18" x14ac:dyDescent="0.25">
      <c r="A287">
        <v>9933</v>
      </c>
      <c r="B287" s="1">
        <v>39101</v>
      </c>
      <c r="C287" s="2">
        <v>2007</v>
      </c>
      <c r="D287" s="2">
        <v>1</v>
      </c>
      <c r="E287" s="2">
        <v>19</v>
      </c>
      <c r="F287">
        <v>0.2</v>
      </c>
      <c r="G287">
        <v>0</v>
      </c>
      <c r="H287">
        <v>0.2</v>
      </c>
      <c r="P287">
        <f t="shared" si="22"/>
        <v>1.2</v>
      </c>
      <c r="Q287" s="5">
        <f t="shared" si="20"/>
        <v>1</v>
      </c>
      <c r="R287" s="5">
        <f t="shared" si="21"/>
        <v>32</v>
      </c>
    </row>
    <row r="288" spans="1:18" x14ac:dyDescent="0.25">
      <c r="A288">
        <v>9933</v>
      </c>
      <c r="B288" s="1">
        <v>39102</v>
      </c>
      <c r="C288" s="2">
        <v>2007</v>
      </c>
      <c r="D288" s="2">
        <v>1</v>
      </c>
      <c r="E288" s="2">
        <v>20</v>
      </c>
      <c r="F288">
        <v>0</v>
      </c>
      <c r="G288">
        <v>0</v>
      </c>
      <c r="H288">
        <v>0</v>
      </c>
      <c r="P288">
        <f t="shared" si="22"/>
        <v>1</v>
      </c>
      <c r="Q288" s="5">
        <f t="shared" si="20"/>
        <v>1</v>
      </c>
      <c r="R288" s="5">
        <f t="shared" si="21"/>
        <v>33</v>
      </c>
    </row>
    <row r="289" spans="1:18" x14ac:dyDescent="0.25">
      <c r="A289">
        <v>9933</v>
      </c>
      <c r="B289" s="1">
        <v>39103</v>
      </c>
      <c r="C289" s="2">
        <v>2007</v>
      </c>
      <c r="D289" s="2">
        <v>1</v>
      </c>
      <c r="E289" s="2">
        <v>21</v>
      </c>
      <c r="F289">
        <v>0</v>
      </c>
      <c r="G289">
        <v>0</v>
      </c>
      <c r="H289">
        <v>0</v>
      </c>
      <c r="P289">
        <f t="shared" si="22"/>
        <v>1</v>
      </c>
      <c r="Q289" s="5">
        <f t="shared" si="20"/>
        <v>1</v>
      </c>
      <c r="R289" s="5">
        <f t="shared" si="21"/>
        <v>34</v>
      </c>
    </row>
    <row r="290" spans="1:18" x14ac:dyDescent="0.25">
      <c r="A290">
        <v>9933</v>
      </c>
      <c r="B290" s="1">
        <v>39104</v>
      </c>
      <c r="C290" s="2">
        <v>2007</v>
      </c>
      <c r="D290" s="2">
        <v>1</v>
      </c>
      <c r="E290" s="2">
        <v>22</v>
      </c>
      <c r="F290">
        <v>0.4</v>
      </c>
      <c r="G290">
        <v>0</v>
      </c>
      <c r="H290">
        <v>0.2</v>
      </c>
      <c r="P290">
        <f t="shared" si="22"/>
        <v>0.60000000000000009</v>
      </c>
      <c r="Q290" s="5">
        <f t="shared" si="20"/>
        <v>1</v>
      </c>
      <c r="R290" s="5">
        <f t="shared" si="21"/>
        <v>35</v>
      </c>
    </row>
    <row r="291" spans="1:18" x14ac:dyDescent="0.25">
      <c r="A291">
        <v>9933</v>
      </c>
      <c r="B291" s="1">
        <v>39105</v>
      </c>
      <c r="C291" s="2">
        <v>2007</v>
      </c>
      <c r="D291" s="2">
        <v>1</v>
      </c>
      <c r="E291" s="2">
        <v>23</v>
      </c>
      <c r="F291">
        <v>13.2</v>
      </c>
      <c r="G291">
        <v>0</v>
      </c>
      <c r="H291">
        <v>3.2</v>
      </c>
      <c r="P291">
        <f t="shared" si="22"/>
        <v>13.799999999999999</v>
      </c>
      <c r="Q291" s="5">
        <f t="shared" si="20"/>
        <v>0</v>
      </c>
      <c r="R291" s="5">
        <f t="shared" si="21"/>
        <v>0</v>
      </c>
    </row>
    <row r="292" spans="1:18" x14ac:dyDescent="0.25">
      <c r="A292">
        <v>9933</v>
      </c>
      <c r="B292" s="1">
        <v>39106</v>
      </c>
      <c r="C292" s="2">
        <v>2007</v>
      </c>
      <c r="D292" s="2">
        <v>1</v>
      </c>
      <c r="E292" s="2">
        <v>24</v>
      </c>
      <c r="F292">
        <v>0</v>
      </c>
      <c r="G292">
        <v>0</v>
      </c>
      <c r="H292">
        <v>0</v>
      </c>
      <c r="P292">
        <f t="shared" si="22"/>
        <v>13.6</v>
      </c>
      <c r="Q292" s="5">
        <f t="shared" si="20"/>
        <v>1</v>
      </c>
      <c r="R292" s="5">
        <f t="shared" si="21"/>
        <v>1</v>
      </c>
    </row>
    <row r="293" spans="1:18" x14ac:dyDescent="0.25">
      <c r="A293">
        <v>9933</v>
      </c>
      <c r="B293" s="1">
        <v>39107</v>
      </c>
      <c r="C293" s="2">
        <v>2007</v>
      </c>
      <c r="D293" s="2">
        <v>1</v>
      </c>
      <c r="E293" s="2">
        <v>25</v>
      </c>
      <c r="F293">
        <v>18.399999999999999</v>
      </c>
      <c r="G293">
        <v>0</v>
      </c>
      <c r="H293">
        <v>3.4</v>
      </c>
      <c r="P293">
        <f t="shared" si="22"/>
        <v>32</v>
      </c>
      <c r="Q293" s="5">
        <f t="shared" si="20"/>
        <v>0</v>
      </c>
      <c r="R293" s="5">
        <f t="shared" si="21"/>
        <v>0</v>
      </c>
    </row>
    <row r="294" spans="1:18" x14ac:dyDescent="0.25">
      <c r="A294">
        <v>9933</v>
      </c>
      <c r="B294" s="1">
        <v>39108</v>
      </c>
      <c r="C294" s="2">
        <v>2007</v>
      </c>
      <c r="D294" s="2">
        <v>1</v>
      </c>
      <c r="E294" s="2">
        <v>26</v>
      </c>
      <c r="F294">
        <v>0</v>
      </c>
      <c r="G294">
        <v>0</v>
      </c>
      <c r="H294">
        <v>0</v>
      </c>
      <c r="P294">
        <f t="shared" si="22"/>
        <v>32</v>
      </c>
      <c r="Q294" s="5">
        <f t="shared" si="20"/>
        <v>1</v>
      </c>
      <c r="R294" s="5">
        <f t="shared" si="21"/>
        <v>1</v>
      </c>
    </row>
    <row r="295" spans="1:18" x14ac:dyDescent="0.25">
      <c r="A295">
        <v>9933</v>
      </c>
      <c r="B295" s="1">
        <v>39109</v>
      </c>
      <c r="C295" s="2">
        <v>2007</v>
      </c>
      <c r="D295" s="2">
        <v>1</v>
      </c>
      <c r="E295" s="2">
        <v>27</v>
      </c>
      <c r="F295">
        <v>0.2</v>
      </c>
      <c r="G295">
        <v>0</v>
      </c>
      <c r="H295">
        <v>0.2</v>
      </c>
      <c r="P295">
        <f t="shared" si="22"/>
        <v>31.799999999999997</v>
      </c>
      <c r="Q295" s="5">
        <f t="shared" si="20"/>
        <v>1</v>
      </c>
      <c r="R295" s="5">
        <f t="shared" si="21"/>
        <v>2</v>
      </c>
    </row>
    <row r="296" spans="1:18" x14ac:dyDescent="0.25">
      <c r="A296">
        <v>9933</v>
      </c>
      <c r="B296" s="1">
        <v>39110</v>
      </c>
      <c r="C296" s="2">
        <v>2007</v>
      </c>
      <c r="D296" s="2">
        <v>1</v>
      </c>
      <c r="E296" s="2">
        <v>28</v>
      </c>
      <c r="F296">
        <v>0</v>
      </c>
      <c r="G296">
        <v>0</v>
      </c>
      <c r="H296">
        <v>0</v>
      </c>
      <c r="P296">
        <f t="shared" si="22"/>
        <v>18.599999999999998</v>
      </c>
      <c r="Q296" s="5">
        <f t="shared" si="20"/>
        <v>1</v>
      </c>
      <c r="R296" s="5">
        <f t="shared" si="21"/>
        <v>3</v>
      </c>
    </row>
    <row r="297" spans="1:18" x14ac:dyDescent="0.25">
      <c r="A297">
        <v>9933</v>
      </c>
      <c r="B297" s="1">
        <v>39111</v>
      </c>
      <c r="C297" s="2">
        <v>2007</v>
      </c>
      <c r="D297" s="2">
        <v>1</v>
      </c>
      <c r="E297" s="2">
        <v>29</v>
      </c>
      <c r="F297">
        <v>0</v>
      </c>
      <c r="G297">
        <v>0</v>
      </c>
      <c r="H297">
        <v>0</v>
      </c>
      <c r="P297">
        <f t="shared" si="22"/>
        <v>18.599999999999998</v>
      </c>
      <c r="Q297" s="5">
        <f t="shared" si="20"/>
        <v>1</v>
      </c>
      <c r="R297" s="5">
        <f t="shared" si="21"/>
        <v>4</v>
      </c>
    </row>
    <row r="298" spans="1:18" x14ac:dyDescent="0.25">
      <c r="A298">
        <v>9933</v>
      </c>
      <c r="B298" s="1">
        <v>39112</v>
      </c>
      <c r="C298" s="2">
        <v>2007</v>
      </c>
      <c r="D298" s="2">
        <v>1</v>
      </c>
      <c r="E298" s="2">
        <v>30</v>
      </c>
      <c r="F298">
        <v>0.2</v>
      </c>
      <c r="G298">
        <v>0</v>
      </c>
      <c r="H298">
        <v>0.2</v>
      </c>
      <c r="P298">
        <f t="shared" si="22"/>
        <v>0.4</v>
      </c>
      <c r="Q298" s="5">
        <f t="shared" si="20"/>
        <v>1</v>
      </c>
      <c r="R298" s="5">
        <f t="shared" si="21"/>
        <v>5</v>
      </c>
    </row>
    <row r="299" spans="1:18" x14ac:dyDescent="0.25">
      <c r="A299">
        <v>9933</v>
      </c>
      <c r="B299" s="1">
        <v>39113</v>
      </c>
      <c r="C299" s="2">
        <v>2007</v>
      </c>
      <c r="D299" s="2">
        <v>1</v>
      </c>
      <c r="E299" s="2">
        <v>31</v>
      </c>
      <c r="F299">
        <v>0</v>
      </c>
      <c r="G299">
        <v>0</v>
      </c>
      <c r="H299">
        <v>0</v>
      </c>
      <c r="P299">
        <f t="shared" si="22"/>
        <v>0.4</v>
      </c>
      <c r="Q299" s="5">
        <f t="shared" si="20"/>
        <v>1</v>
      </c>
      <c r="R299" s="5">
        <f t="shared" si="21"/>
        <v>6</v>
      </c>
    </row>
    <row r="300" spans="1:18" x14ac:dyDescent="0.25">
      <c r="A300">
        <v>9933</v>
      </c>
      <c r="B300" s="1">
        <v>39114</v>
      </c>
      <c r="C300" s="2">
        <v>2007</v>
      </c>
      <c r="D300" s="2">
        <v>2</v>
      </c>
      <c r="E300" s="2">
        <v>1</v>
      </c>
      <c r="F300">
        <v>0.4</v>
      </c>
      <c r="G300">
        <v>0</v>
      </c>
      <c r="H300">
        <v>0.4</v>
      </c>
      <c r="P300">
        <f t="shared" si="22"/>
        <v>0.60000000000000009</v>
      </c>
      <c r="Q300" s="5">
        <f t="shared" si="20"/>
        <v>1</v>
      </c>
      <c r="R300" s="5">
        <f t="shared" si="21"/>
        <v>7</v>
      </c>
    </row>
    <row r="301" spans="1:18" x14ac:dyDescent="0.25">
      <c r="A301">
        <v>9933</v>
      </c>
      <c r="B301" s="1">
        <v>39115</v>
      </c>
      <c r="C301" s="2">
        <v>2007</v>
      </c>
      <c r="D301" s="2">
        <v>2</v>
      </c>
      <c r="E301" s="2">
        <v>2</v>
      </c>
      <c r="F301">
        <v>0</v>
      </c>
      <c r="G301">
        <v>0</v>
      </c>
      <c r="H301">
        <v>0</v>
      </c>
      <c r="P301">
        <f t="shared" si="22"/>
        <v>0.60000000000000009</v>
      </c>
      <c r="Q301" s="5">
        <f t="shared" si="20"/>
        <v>1</v>
      </c>
      <c r="R301" s="5">
        <f t="shared" si="21"/>
        <v>8</v>
      </c>
    </row>
    <row r="302" spans="1:18" x14ac:dyDescent="0.25">
      <c r="A302">
        <v>9933</v>
      </c>
      <c r="B302" s="1">
        <v>39116</v>
      </c>
      <c r="C302" s="2">
        <v>2007</v>
      </c>
      <c r="D302" s="2">
        <v>2</v>
      </c>
      <c r="E302" s="2">
        <v>3</v>
      </c>
      <c r="F302">
        <v>0.2</v>
      </c>
      <c r="G302">
        <v>0</v>
      </c>
      <c r="H302">
        <v>0.2</v>
      </c>
      <c r="P302">
        <f t="shared" si="22"/>
        <v>0.8</v>
      </c>
      <c r="Q302" s="5">
        <f t="shared" si="20"/>
        <v>1</v>
      </c>
      <c r="R302" s="5">
        <f t="shared" si="21"/>
        <v>9</v>
      </c>
    </row>
    <row r="303" spans="1:18" x14ac:dyDescent="0.25">
      <c r="A303">
        <v>9933</v>
      </c>
      <c r="B303" s="1">
        <v>39117</v>
      </c>
      <c r="C303" s="2">
        <v>2007</v>
      </c>
      <c r="D303" s="2">
        <v>2</v>
      </c>
      <c r="E303" s="2">
        <v>4</v>
      </c>
      <c r="F303">
        <v>0</v>
      </c>
      <c r="G303">
        <v>0</v>
      </c>
      <c r="H303">
        <v>0</v>
      </c>
      <c r="P303">
        <f t="shared" si="22"/>
        <v>0.60000000000000009</v>
      </c>
      <c r="Q303" s="5">
        <f t="shared" si="20"/>
        <v>1</v>
      </c>
      <c r="R303" s="5">
        <f t="shared" si="21"/>
        <v>10</v>
      </c>
    </row>
    <row r="304" spans="1:18" x14ac:dyDescent="0.25">
      <c r="A304">
        <v>9933</v>
      </c>
      <c r="B304" s="1">
        <v>39118</v>
      </c>
      <c r="C304" s="2">
        <v>2007</v>
      </c>
      <c r="D304" s="2">
        <v>2</v>
      </c>
      <c r="E304" s="2">
        <v>5</v>
      </c>
      <c r="F304">
        <v>0</v>
      </c>
      <c r="G304">
        <v>0</v>
      </c>
      <c r="H304">
        <v>0</v>
      </c>
      <c r="P304">
        <f t="shared" si="22"/>
        <v>0.60000000000000009</v>
      </c>
      <c r="Q304" s="5">
        <f t="shared" si="20"/>
        <v>1</v>
      </c>
      <c r="R304" s="5">
        <f t="shared" si="21"/>
        <v>11</v>
      </c>
    </row>
    <row r="305" spans="1:18" x14ac:dyDescent="0.25">
      <c r="A305">
        <v>9933</v>
      </c>
      <c r="B305" s="1">
        <v>39119</v>
      </c>
      <c r="C305" s="2">
        <v>2007</v>
      </c>
      <c r="D305" s="2">
        <v>2</v>
      </c>
      <c r="E305" s="2">
        <v>6</v>
      </c>
      <c r="F305">
        <v>7.6</v>
      </c>
      <c r="G305">
        <v>0</v>
      </c>
      <c r="H305">
        <v>1.2</v>
      </c>
      <c r="P305">
        <f t="shared" si="22"/>
        <v>7.8</v>
      </c>
      <c r="Q305" s="5">
        <f t="shared" si="20"/>
        <v>0</v>
      </c>
      <c r="R305" s="5">
        <f t="shared" si="21"/>
        <v>0</v>
      </c>
    </row>
    <row r="306" spans="1:18" x14ac:dyDescent="0.25">
      <c r="A306">
        <v>9933</v>
      </c>
      <c r="B306" s="1">
        <v>39120</v>
      </c>
      <c r="C306" s="2">
        <v>2007</v>
      </c>
      <c r="D306" s="2">
        <v>2</v>
      </c>
      <c r="E306" s="2">
        <v>7</v>
      </c>
      <c r="F306">
        <v>1</v>
      </c>
      <c r="G306">
        <v>0</v>
      </c>
      <c r="H306">
        <v>0.6</v>
      </c>
      <c r="P306">
        <f t="shared" si="22"/>
        <v>8.8000000000000007</v>
      </c>
      <c r="Q306" s="5">
        <f t="shared" si="20"/>
        <v>0</v>
      </c>
      <c r="R306" s="5">
        <f t="shared" si="21"/>
        <v>0</v>
      </c>
    </row>
    <row r="307" spans="1:18" x14ac:dyDescent="0.25">
      <c r="A307">
        <v>9933</v>
      </c>
      <c r="B307" s="1">
        <v>39121</v>
      </c>
      <c r="C307" s="2">
        <v>2007</v>
      </c>
      <c r="D307" s="2">
        <v>2</v>
      </c>
      <c r="E307" s="2">
        <v>8</v>
      </c>
      <c r="F307">
        <v>9</v>
      </c>
      <c r="G307">
        <v>0</v>
      </c>
      <c r="H307">
        <v>2.4</v>
      </c>
      <c r="P307">
        <f t="shared" si="22"/>
        <v>17.600000000000001</v>
      </c>
      <c r="Q307" s="5">
        <f t="shared" si="20"/>
        <v>0</v>
      </c>
      <c r="R307" s="5">
        <f t="shared" si="21"/>
        <v>0</v>
      </c>
    </row>
    <row r="308" spans="1:18" x14ac:dyDescent="0.25">
      <c r="A308">
        <v>9933</v>
      </c>
      <c r="B308" s="1">
        <v>39122</v>
      </c>
      <c r="C308" s="2">
        <v>2007</v>
      </c>
      <c r="D308" s="2">
        <v>2</v>
      </c>
      <c r="E308" s="2">
        <v>9</v>
      </c>
      <c r="F308">
        <v>1.2</v>
      </c>
      <c r="G308">
        <v>0</v>
      </c>
      <c r="H308">
        <v>0.8</v>
      </c>
      <c r="P308">
        <f t="shared" si="22"/>
        <v>18.8</v>
      </c>
      <c r="Q308" s="5">
        <f t="shared" si="20"/>
        <v>0</v>
      </c>
      <c r="R308" s="5">
        <f t="shared" si="21"/>
        <v>0</v>
      </c>
    </row>
    <row r="309" spans="1:18" x14ac:dyDescent="0.25">
      <c r="A309">
        <v>9933</v>
      </c>
      <c r="B309" s="1">
        <v>39123</v>
      </c>
      <c r="C309" s="2">
        <v>2007</v>
      </c>
      <c r="D309" s="2">
        <v>2</v>
      </c>
      <c r="E309" s="2">
        <v>10</v>
      </c>
      <c r="F309">
        <v>0</v>
      </c>
      <c r="G309">
        <v>0</v>
      </c>
      <c r="H309">
        <v>0</v>
      </c>
      <c r="P309">
        <f t="shared" si="22"/>
        <v>18.8</v>
      </c>
      <c r="Q309" s="5">
        <f t="shared" si="20"/>
        <v>1</v>
      </c>
      <c r="R309" s="5">
        <f t="shared" si="21"/>
        <v>1</v>
      </c>
    </row>
    <row r="310" spans="1:18" x14ac:dyDescent="0.25">
      <c r="A310">
        <v>9933</v>
      </c>
      <c r="B310" s="1">
        <v>39124</v>
      </c>
      <c r="C310" s="2">
        <v>2007</v>
      </c>
      <c r="D310" s="2">
        <v>2</v>
      </c>
      <c r="E310" s="2">
        <v>11</v>
      </c>
      <c r="F310">
        <v>0</v>
      </c>
      <c r="G310">
        <v>0</v>
      </c>
      <c r="H310">
        <v>0</v>
      </c>
      <c r="P310">
        <f t="shared" si="22"/>
        <v>11.2</v>
      </c>
      <c r="Q310" s="5">
        <f t="shared" si="20"/>
        <v>1</v>
      </c>
      <c r="R310" s="5">
        <f t="shared" si="21"/>
        <v>2</v>
      </c>
    </row>
    <row r="311" spans="1:18" x14ac:dyDescent="0.25">
      <c r="A311">
        <v>9933</v>
      </c>
      <c r="B311" s="1">
        <v>39125</v>
      </c>
      <c r="C311" s="2">
        <v>2007</v>
      </c>
      <c r="D311" s="2">
        <v>2</v>
      </c>
      <c r="E311" s="2">
        <v>12</v>
      </c>
      <c r="F311">
        <v>13.4</v>
      </c>
      <c r="G311">
        <v>0</v>
      </c>
      <c r="H311">
        <v>3.6</v>
      </c>
      <c r="P311">
        <f t="shared" si="22"/>
        <v>23.6</v>
      </c>
      <c r="Q311" s="5">
        <f t="shared" si="20"/>
        <v>0</v>
      </c>
      <c r="R311" s="5">
        <f t="shared" si="21"/>
        <v>0</v>
      </c>
    </row>
    <row r="312" spans="1:18" x14ac:dyDescent="0.25">
      <c r="A312">
        <v>9933</v>
      </c>
      <c r="B312" s="1">
        <v>39126</v>
      </c>
      <c r="C312" s="2">
        <v>2007</v>
      </c>
      <c r="D312" s="2">
        <v>2</v>
      </c>
      <c r="E312" s="2">
        <v>13</v>
      </c>
      <c r="F312">
        <v>0</v>
      </c>
      <c r="G312">
        <v>0</v>
      </c>
      <c r="H312">
        <v>0</v>
      </c>
      <c r="P312">
        <f t="shared" si="22"/>
        <v>14.6</v>
      </c>
      <c r="Q312" s="5">
        <f t="shared" si="20"/>
        <v>1</v>
      </c>
      <c r="R312" s="5">
        <f t="shared" si="21"/>
        <v>1</v>
      </c>
    </row>
    <row r="313" spans="1:18" x14ac:dyDescent="0.25">
      <c r="A313">
        <v>9933</v>
      </c>
      <c r="B313" s="1">
        <v>39127</v>
      </c>
      <c r="C313" s="2">
        <v>2007</v>
      </c>
      <c r="D313" s="2">
        <v>2</v>
      </c>
      <c r="E313" s="2">
        <v>14</v>
      </c>
      <c r="F313">
        <v>0</v>
      </c>
      <c r="G313">
        <v>0</v>
      </c>
      <c r="H313">
        <v>0</v>
      </c>
      <c r="P313">
        <f t="shared" si="22"/>
        <v>13.4</v>
      </c>
      <c r="Q313" s="5">
        <f t="shared" si="20"/>
        <v>1</v>
      </c>
      <c r="R313" s="5">
        <f t="shared" si="21"/>
        <v>2</v>
      </c>
    </row>
    <row r="314" spans="1:18" x14ac:dyDescent="0.25">
      <c r="A314">
        <v>9933</v>
      </c>
      <c r="B314" s="1">
        <v>39128</v>
      </c>
      <c r="C314" s="2">
        <v>2007</v>
      </c>
      <c r="D314" s="2">
        <v>2</v>
      </c>
      <c r="E314" s="2">
        <v>15</v>
      </c>
      <c r="F314">
        <v>0</v>
      </c>
      <c r="G314">
        <v>0</v>
      </c>
      <c r="H314">
        <v>0</v>
      </c>
      <c r="P314">
        <f t="shared" si="22"/>
        <v>13.4</v>
      </c>
      <c r="Q314" s="5">
        <f t="shared" si="20"/>
        <v>1</v>
      </c>
      <c r="R314" s="5">
        <f t="shared" si="21"/>
        <v>3</v>
      </c>
    </row>
    <row r="315" spans="1:18" x14ac:dyDescent="0.25">
      <c r="A315">
        <v>9933</v>
      </c>
      <c r="B315" s="1">
        <v>39129</v>
      </c>
      <c r="C315" s="2">
        <v>2007</v>
      </c>
      <c r="D315" s="2">
        <v>2</v>
      </c>
      <c r="E315" s="2">
        <v>16</v>
      </c>
      <c r="F315">
        <v>0</v>
      </c>
      <c r="G315">
        <v>0</v>
      </c>
      <c r="H315">
        <v>0</v>
      </c>
      <c r="P315">
        <f t="shared" si="22"/>
        <v>13.4</v>
      </c>
      <c r="Q315" s="5">
        <f t="shared" si="20"/>
        <v>1</v>
      </c>
      <c r="R315" s="5">
        <f t="shared" si="21"/>
        <v>4</v>
      </c>
    </row>
    <row r="316" spans="1:18" x14ac:dyDescent="0.25">
      <c r="A316">
        <v>9933</v>
      </c>
      <c r="B316" s="1">
        <v>39130</v>
      </c>
      <c r="C316" s="2">
        <v>2007</v>
      </c>
      <c r="D316" s="2">
        <v>2</v>
      </c>
      <c r="E316" s="2">
        <v>17</v>
      </c>
      <c r="F316">
        <v>0.2</v>
      </c>
      <c r="G316">
        <v>0</v>
      </c>
      <c r="H316">
        <v>0.2</v>
      </c>
      <c r="P316">
        <f t="shared" si="22"/>
        <v>0.2</v>
      </c>
      <c r="Q316" s="5">
        <f t="shared" si="20"/>
        <v>1</v>
      </c>
      <c r="R316" s="5">
        <f t="shared" si="21"/>
        <v>5</v>
      </c>
    </row>
    <row r="317" spans="1:18" x14ac:dyDescent="0.25">
      <c r="A317">
        <v>9933</v>
      </c>
      <c r="B317" s="1">
        <v>39131</v>
      </c>
      <c r="C317" s="2">
        <v>2007</v>
      </c>
      <c r="D317" s="2">
        <v>2</v>
      </c>
      <c r="E317" s="2">
        <v>18</v>
      </c>
      <c r="F317">
        <v>0</v>
      </c>
      <c r="G317">
        <v>0</v>
      </c>
      <c r="H317">
        <v>0</v>
      </c>
      <c r="P317">
        <f t="shared" si="22"/>
        <v>0.2</v>
      </c>
      <c r="Q317" s="5">
        <f t="shared" si="20"/>
        <v>1</v>
      </c>
      <c r="R317" s="5">
        <f t="shared" si="21"/>
        <v>6</v>
      </c>
    </row>
    <row r="318" spans="1:18" x14ac:dyDescent="0.25">
      <c r="A318">
        <v>9933</v>
      </c>
      <c r="B318" s="1">
        <v>39132</v>
      </c>
      <c r="C318" s="2">
        <v>2007</v>
      </c>
      <c r="D318" s="2">
        <v>2</v>
      </c>
      <c r="E318" s="2">
        <v>19</v>
      </c>
      <c r="F318">
        <v>0</v>
      </c>
      <c r="G318">
        <v>0</v>
      </c>
      <c r="H318">
        <v>0</v>
      </c>
      <c r="P318">
        <f t="shared" si="22"/>
        <v>0.2</v>
      </c>
      <c r="Q318" s="5">
        <f t="shared" si="20"/>
        <v>1</v>
      </c>
      <c r="R318" s="5">
        <f t="shared" si="21"/>
        <v>7</v>
      </c>
    </row>
    <row r="319" spans="1:18" x14ac:dyDescent="0.25">
      <c r="A319">
        <v>9933</v>
      </c>
      <c r="B319" s="1">
        <v>39133</v>
      </c>
      <c r="C319" s="2">
        <v>2007</v>
      </c>
      <c r="D319" s="2">
        <v>2</v>
      </c>
      <c r="E319" s="2">
        <v>20</v>
      </c>
      <c r="F319">
        <v>0.2</v>
      </c>
      <c r="G319">
        <v>0</v>
      </c>
      <c r="H319">
        <v>0.2</v>
      </c>
      <c r="P319">
        <f t="shared" si="22"/>
        <v>0.4</v>
      </c>
      <c r="Q319" s="5">
        <f t="shared" si="20"/>
        <v>1</v>
      </c>
      <c r="R319" s="5">
        <f t="shared" si="21"/>
        <v>8</v>
      </c>
    </row>
    <row r="320" spans="1:18" x14ac:dyDescent="0.25">
      <c r="A320">
        <v>9933</v>
      </c>
      <c r="B320" s="1">
        <v>39134</v>
      </c>
      <c r="C320" s="2">
        <v>2007</v>
      </c>
      <c r="D320" s="2">
        <v>2</v>
      </c>
      <c r="E320" s="2">
        <v>21</v>
      </c>
      <c r="F320">
        <v>0</v>
      </c>
      <c r="G320">
        <v>0</v>
      </c>
      <c r="H320">
        <v>0</v>
      </c>
      <c r="P320">
        <f t="shared" si="22"/>
        <v>0.4</v>
      </c>
      <c r="Q320" s="5">
        <f t="shared" si="20"/>
        <v>1</v>
      </c>
      <c r="R320" s="5">
        <f t="shared" si="21"/>
        <v>9</v>
      </c>
    </row>
    <row r="321" spans="1:18" x14ac:dyDescent="0.25">
      <c r="A321">
        <v>9933</v>
      </c>
      <c r="B321" s="1">
        <v>39135</v>
      </c>
      <c r="C321" s="2">
        <v>2007</v>
      </c>
      <c r="D321" s="2">
        <v>2</v>
      </c>
      <c r="E321" s="2">
        <v>22</v>
      </c>
      <c r="F321">
        <v>0.2</v>
      </c>
      <c r="G321">
        <v>0</v>
      </c>
      <c r="H321">
        <v>0.2</v>
      </c>
      <c r="P321">
        <f t="shared" si="22"/>
        <v>0.4</v>
      </c>
      <c r="Q321" s="5">
        <f t="shared" si="20"/>
        <v>1</v>
      </c>
      <c r="R321" s="5">
        <f t="shared" si="21"/>
        <v>10</v>
      </c>
    </row>
    <row r="322" spans="1:18" x14ac:dyDescent="0.25">
      <c r="A322">
        <v>9933</v>
      </c>
      <c r="B322" s="1">
        <v>39136</v>
      </c>
      <c r="C322" s="2">
        <v>2007</v>
      </c>
      <c r="D322" s="2">
        <v>2</v>
      </c>
      <c r="E322" s="2">
        <v>23</v>
      </c>
      <c r="F322">
        <v>0.2</v>
      </c>
      <c r="G322">
        <v>0</v>
      </c>
      <c r="H322">
        <v>0.2</v>
      </c>
      <c r="P322">
        <f t="shared" si="22"/>
        <v>0.60000000000000009</v>
      </c>
      <c r="Q322" s="5">
        <f t="shared" si="20"/>
        <v>1</v>
      </c>
      <c r="R322" s="5">
        <f t="shared" si="21"/>
        <v>11</v>
      </c>
    </row>
    <row r="323" spans="1:18" x14ac:dyDescent="0.25">
      <c r="A323">
        <v>9933</v>
      </c>
      <c r="B323" s="1">
        <v>39137</v>
      </c>
      <c r="C323" s="2">
        <v>2007</v>
      </c>
      <c r="D323" s="2">
        <v>2</v>
      </c>
      <c r="E323" s="2">
        <v>24</v>
      </c>
      <c r="F323">
        <v>0.6</v>
      </c>
      <c r="G323">
        <v>0</v>
      </c>
      <c r="H323">
        <v>0.6</v>
      </c>
      <c r="P323">
        <f t="shared" si="22"/>
        <v>1.2000000000000002</v>
      </c>
      <c r="Q323" s="5">
        <f t="shared" si="20"/>
        <v>1</v>
      </c>
      <c r="R323" s="5">
        <f t="shared" si="21"/>
        <v>12</v>
      </c>
    </row>
    <row r="324" spans="1:18" x14ac:dyDescent="0.25">
      <c r="A324">
        <v>9933</v>
      </c>
      <c r="B324" s="1">
        <v>39138</v>
      </c>
      <c r="C324" s="2">
        <v>2007</v>
      </c>
      <c r="D324" s="2">
        <v>2</v>
      </c>
      <c r="E324" s="2">
        <v>25</v>
      </c>
      <c r="F324">
        <v>1</v>
      </c>
      <c r="G324">
        <v>0</v>
      </c>
      <c r="H324">
        <v>0.4</v>
      </c>
      <c r="P324">
        <f t="shared" si="22"/>
        <v>2</v>
      </c>
      <c r="Q324" s="5">
        <f t="shared" ref="Q324:Q387" si="23">IF(F324&lt;&gt; "",IF(F324&lt;1,1,0),0)</f>
        <v>0</v>
      </c>
      <c r="R324" s="5">
        <f t="shared" ref="R324:R387" si="24">IF(Q324=1,R323+1,0)</f>
        <v>0</v>
      </c>
    </row>
    <row r="325" spans="1:18" x14ac:dyDescent="0.25">
      <c r="A325">
        <v>9933</v>
      </c>
      <c r="B325" s="1">
        <v>39139</v>
      </c>
      <c r="C325" s="2">
        <v>2007</v>
      </c>
      <c r="D325" s="2">
        <v>2</v>
      </c>
      <c r="E325" s="2">
        <v>26</v>
      </c>
      <c r="F325">
        <v>0</v>
      </c>
      <c r="G325">
        <v>0</v>
      </c>
      <c r="H325">
        <v>0</v>
      </c>
      <c r="P325">
        <f t="shared" si="22"/>
        <v>2</v>
      </c>
      <c r="Q325" s="5">
        <f t="shared" si="23"/>
        <v>1</v>
      </c>
      <c r="R325" s="5">
        <f t="shared" si="24"/>
        <v>1</v>
      </c>
    </row>
    <row r="326" spans="1:18" x14ac:dyDescent="0.25">
      <c r="A326">
        <v>9933</v>
      </c>
      <c r="B326" s="1">
        <v>39140</v>
      </c>
      <c r="C326" s="2">
        <v>2007</v>
      </c>
      <c r="D326" s="2">
        <v>2</v>
      </c>
      <c r="E326" s="2">
        <v>27</v>
      </c>
      <c r="F326">
        <v>0</v>
      </c>
      <c r="G326">
        <v>0</v>
      </c>
      <c r="H326">
        <v>0</v>
      </c>
      <c r="P326">
        <f t="shared" si="22"/>
        <v>1.8</v>
      </c>
      <c r="Q326" s="5">
        <f t="shared" si="23"/>
        <v>1</v>
      </c>
      <c r="R326" s="5">
        <f t="shared" si="24"/>
        <v>2</v>
      </c>
    </row>
    <row r="327" spans="1:18" x14ac:dyDescent="0.25">
      <c r="A327">
        <v>9933</v>
      </c>
      <c r="B327" s="1">
        <v>39141</v>
      </c>
      <c r="C327" s="2">
        <v>2007</v>
      </c>
      <c r="D327" s="2">
        <v>2</v>
      </c>
      <c r="E327" s="2">
        <v>28</v>
      </c>
      <c r="F327">
        <v>0</v>
      </c>
      <c r="G327">
        <v>0</v>
      </c>
      <c r="H327">
        <v>0</v>
      </c>
      <c r="P327">
        <f t="shared" si="22"/>
        <v>1.6</v>
      </c>
      <c r="Q327" s="5">
        <f t="shared" si="23"/>
        <v>1</v>
      </c>
      <c r="R327" s="5">
        <f t="shared" si="24"/>
        <v>3</v>
      </c>
    </row>
    <row r="328" spans="1:18" x14ac:dyDescent="0.25">
      <c r="A328">
        <v>9933</v>
      </c>
      <c r="B328" s="1">
        <v>39142</v>
      </c>
      <c r="C328" s="2">
        <v>2007</v>
      </c>
      <c r="D328" s="2">
        <v>3</v>
      </c>
      <c r="E328" s="2">
        <v>1</v>
      </c>
      <c r="F328">
        <v>0</v>
      </c>
      <c r="G328">
        <v>0</v>
      </c>
      <c r="H328">
        <v>0</v>
      </c>
      <c r="P328">
        <f t="shared" ref="P328:P391" si="25">SUM(F324:F328)</f>
        <v>1</v>
      </c>
      <c r="Q328" s="5">
        <f t="shared" si="23"/>
        <v>1</v>
      </c>
      <c r="R328" s="5">
        <f t="shared" si="24"/>
        <v>4</v>
      </c>
    </row>
    <row r="329" spans="1:18" x14ac:dyDescent="0.25">
      <c r="A329">
        <v>9933</v>
      </c>
      <c r="B329" s="1">
        <v>39143</v>
      </c>
      <c r="C329" s="2">
        <v>2007</v>
      </c>
      <c r="D329" s="2">
        <v>3</v>
      </c>
      <c r="E329" s="2">
        <v>2</v>
      </c>
      <c r="F329">
        <v>0.2</v>
      </c>
      <c r="G329">
        <v>0</v>
      </c>
      <c r="H329">
        <v>0.2</v>
      </c>
      <c r="P329">
        <f t="shared" si="25"/>
        <v>0.2</v>
      </c>
      <c r="Q329" s="5">
        <f t="shared" si="23"/>
        <v>1</v>
      </c>
      <c r="R329" s="5">
        <f t="shared" si="24"/>
        <v>5</v>
      </c>
    </row>
    <row r="330" spans="1:18" x14ac:dyDescent="0.25">
      <c r="A330">
        <v>9933</v>
      </c>
      <c r="B330" s="1">
        <v>39144</v>
      </c>
      <c r="C330" s="2">
        <v>2007</v>
      </c>
      <c r="D330" s="2">
        <v>3</v>
      </c>
      <c r="E330" s="2">
        <v>3</v>
      </c>
      <c r="F330">
        <v>0</v>
      </c>
      <c r="G330">
        <v>0</v>
      </c>
      <c r="H330">
        <v>0</v>
      </c>
      <c r="P330">
        <f t="shared" si="25"/>
        <v>0.2</v>
      </c>
      <c r="Q330" s="5">
        <f t="shared" si="23"/>
        <v>1</v>
      </c>
      <c r="R330" s="5">
        <f t="shared" si="24"/>
        <v>6</v>
      </c>
    </row>
    <row r="331" spans="1:18" x14ac:dyDescent="0.25">
      <c r="A331">
        <v>9933</v>
      </c>
      <c r="B331" s="1">
        <v>39145</v>
      </c>
      <c r="C331" s="2">
        <v>2007</v>
      </c>
      <c r="D331" s="2">
        <v>3</v>
      </c>
      <c r="E331" s="2">
        <v>4</v>
      </c>
      <c r="F331">
        <v>0</v>
      </c>
      <c r="G331">
        <v>0</v>
      </c>
      <c r="H331">
        <v>0</v>
      </c>
      <c r="P331">
        <f t="shared" si="25"/>
        <v>0.2</v>
      </c>
      <c r="Q331" s="5">
        <f t="shared" si="23"/>
        <v>1</v>
      </c>
      <c r="R331" s="5">
        <f t="shared" si="24"/>
        <v>7</v>
      </c>
    </row>
    <row r="332" spans="1:18" x14ac:dyDescent="0.25">
      <c r="A332">
        <v>9933</v>
      </c>
      <c r="B332" s="1">
        <v>39146</v>
      </c>
      <c r="C332" s="2">
        <v>2007</v>
      </c>
      <c r="D332" s="2">
        <v>3</v>
      </c>
      <c r="E332" s="2">
        <v>5</v>
      </c>
      <c r="F332">
        <v>0</v>
      </c>
      <c r="G332">
        <v>0</v>
      </c>
      <c r="H332">
        <v>0</v>
      </c>
      <c r="P332">
        <f t="shared" si="25"/>
        <v>0.2</v>
      </c>
      <c r="Q332" s="5">
        <f t="shared" si="23"/>
        <v>1</v>
      </c>
      <c r="R332" s="5">
        <f t="shared" si="24"/>
        <v>8</v>
      </c>
    </row>
    <row r="333" spans="1:18" x14ac:dyDescent="0.25">
      <c r="A333">
        <v>9933</v>
      </c>
      <c r="B333" s="1">
        <v>39147</v>
      </c>
      <c r="C333" s="2">
        <v>2007</v>
      </c>
      <c r="D333" s="2">
        <v>3</v>
      </c>
      <c r="E333" s="2">
        <v>6</v>
      </c>
      <c r="F333">
        <v>0.2</v>
      </c>
      <c r="G333">
        <v>0</v>
      </c>
      <c r="H333">
        <v>0.2</v>
      </c>
      <c r="P333">
        <f t="shared" si="25"/>
        <v>0.4</v>
      </c>
      <c r="Q333" s="5">
        <f t="shared" si="23"/>
        <v>1</v>
      </c>
      <c r="R333" s="5">
        <f t="shared" si="24"/>
        <v>9</v>
      </c>
    </row>
    <row r="334" spans="1:18" x14ac:dyDescent="0.25">
      <c r="A334">
        <v>9933</v>
      </c>
      <c r="B334" s="1">
        <v>39148</v>
      </c>
      <c r="C334" s="2">
        <v>2007</v>
      </c>
      <c r="D334" s="2">
        <v>3</v>
      </c>
      <c r="E334" s="2">
        <v>7</v>
      </c>
      <c r="F334">
        <v>6.8</v>
      </c>
      <c r="G334">
        <v>0</v>
      </c>
      <c r="H334">
        <v>1.2</v>
      </c>
      <c r="P334">
        <f t="shared" si="25"/>
        <v>7</v>
      </c>
      <c r="Q334" s="5">
        <f t="shared" si="23"/>
        <v>0</v>
      </c>
      <c r="R334" s="5">
        <f t="shared" si="24"/>
        <v>0</v>
      </c>
    </row>
    <row r="335" spans="1:18" x14ac:dyDescent="0.25">
      <c r="A335">
        <v>9933</v>
      </c>
      <c r="B335" s="1">
        <v>39149</v>
      </c>
      <c r="C335" s="2">
        <v>2007</v>
      </c>
      <c r="D335" s="2">
        <v>3</v>
      </c>
      <c r="E335" s="2">
        <v>8</v>
      </c>
      <c r="F335">
        <v>0.6</v>
      </c>
      <c r="G335">
        <v>0</v>
      </c>
      <c r="H335">
        <v>0.4</v>
      </c>
      <c r="P335">
        <f t="shared" si="25"/>
        <v>7.6</v>
      </c>
      <c r="Q335" s="5">
        <f t="shared" si="23"/>
        <v>1</v>
      </c>
      <c r="R335" s="5">
        <f t="shared" si="24"/>
        <v>1</v>
      </c>
    </row>
    <row r="336" spans="1:18" x14ac:dyDescent="0.25">
      <c r="A336">
        <v>9933</v>
      </c>
      <c r="B336" s="1">
        <v>39150</v>
      </c>
      <c r="C336" s="2">
        <v>2007</v>
      </c>
      <c r="D336" s="2">
        <v>3</v>
      </c>
      <c r="E336" s="2">
        <v>9</v>
      </c>
      <c r="F336">
        <v>0.2</v>
      </c>
      <c r="G336">
        <v>0</v>
      </c>
      <c r="H336">
        <v>0.2</v>
      </c>
      <c r="P336">
        <f t="shared" si="25"/>
        <v>7.8</v>
      </c>
      <c r="Q336" s="5">
        <f t="shared" si="23"/>
        <v>1</v>
      </c>
      <c r="R336" s="5">
        <f t="shared" si="24"/>
        <v>2</v>
      </c>
    </row>
    <row r="337" spans="1:18" x14ac:dyDescent="0.25">
      <c r="A337">
        <v>9933</v>
      </c>
      <c r="B337" s="1">
        <v>39151</v>
      </c>
      <c r="C337" s="2">
        <v>2007</v>
      </c>
      <c r="D337" s="2">
        <v>3</v>
      </c>
      <c r="E337" s="2">
        <v>10</v>
      </c>
      <c r="F337">
        <v>0</v>
      </c>
      <c r="G337">
        <v>0</v>
      </c>
      <c r="H337">
        <v>0</v>
      </c>
      <c r="P337">
        <f t="shared" si="25"/>
        <v>7.8</v>
      </c>
      <c r="Q337" s="5">
        <f t="shared" si="23"/>
        <v>1</v>
      </c>
      <c r="R337" s="5">
        <f t="shared" si="24"/>
        <v>3</v>
      </c>
    </row>
    <row r="338" spans="1:18" x14ac:dyDescent="0.25">
      <c r="A338">
        <v>9933</v>
      </c>
      <c r="B338" s="1">
        <v>39152</v>
      </c>
      <c r="C338" s="2">
        <v>2007</v>
      </c>
      <c r="D338" s="2">
        <v>3</v>
      </c>
      <c r="E338" s="2">
        <v>11</v>
      </c>
      <c r="F338">
        <v>0</v>
      </c>
      <c r="G338">
        <v>0</v>
      </c>
      <c r="H338">
        <v>0</v>
      </c>
      <c r="P338">
        <f t="shared" si="25"/>
        <v>7.6</v>
      </c>
      <c r="Q338" s="5">
        <f t="shared" si="23"/>
        <v>1</v>
      </c>
      <c r="R338" s="5">
        <f t="shared" si="24"/>
        <v>4</v>
      </c>
    </row>
    <row r="339" spans="1:18" x14ac:dyDescent="0.25">
      <c r="A339">
        <v>9933</v>
      </c>
      <c r="B339" s="1">
        <v>39153</v>
      </c>
      <c r="C339" s="2">
        <v>2007</v>
      </c>
      <c r="D339" s="2">
        <v>3</v>
      </c>
      <c r="E339" s="2">
        <v>12</v>
      </c>
      <c r="F339">
        <v>0</v>
      </c>
      <c r="G339">
        <v>0</v>
      </c>
      <c r="H339">
        <v>0</v>
      </c>
      <c r="P339">
        <f t="shared" si="25"/>
        <v>0.8</v>
      </c>
      <c r="Q339" s="5">
        <f t="shared" si="23"/>
        <v>1</v>
      </c>
      <c r="R339" s="5">
        <f t="shared" si="24"/>
        <v>5</v>
      </c>
    </row>
    <row r="340" spans="1:18" x14ac:dyDescent="0.25">
      <c r="A340">
        <v>9933</v>
      </c>
      <c r="B340" s="1">
        <v>39154</v>
      </c>
      <c r="C340" s="2">
        <v>2007</v>
      </c>
      <c r="D340" s="2">
        <v>3</v>
      </c>
      <c r="E340" s="2">
        <v>13</v>
      </c>
      <c r="F340">
        <v>0</v>
      </c>
      <c r="G340">
        <v>0</v>
      </c>
      <c r="H340">
        <v>0</v>
      </c>
      <c r="P340">
        <f t="shared" si="25"/>
        <v>0.2</v>
      </c>
      <c r="Q340" s="5">
        <f t="shared" si="23"/>
        <v>1</v>
      </c>
      <c r="R340" s="5">
        <f t="shared" si="24"/>
        <v>6</v>
      </c>
    </row>
    <row r="341" spans="1:18" x14ac:dyDescent="0.25">
      <c r="A341">
        <v>9933</v>
      </c>
      <c r="B341" s="1">
        <v>39155</v>
      </c>
      <c r="C341" s="2">
        <v>2007</v>
      </c>
      <c r="D341" s="2">
        <v>3</v>
      </c>
      <c r="E341" s="2">
        <v>14</v>
      </c>
      <c r="F341">
        <v>0</v>
      </c>
      <c r="G341">
        <v>0</v>
      </c>
      <c r="H341">
        <v>0</v>
      </c>
      <c r="P341">
        <f t="shared" si="25"/>
        <v>0</v>
      </c>
      <c r="Q341" s="5">
        <f t="shared" si="23"/>
        <v>1</v>
      </c>
      <c r="R341" s="5">
        <f t="shared" si="24"/>
        <v>7</v>
      </c>
    </row>
    <row r="342" spans="1:18" x14ac:dyDescent="0.25">
      <c r="A342">
        <v>9933</v>
      </c>
      <c r="B342" s="1">
        <v>39156</v>
      </c>
      <c r="C342" s="2">
        <v>2007</v>
      </c>
      <c r="D342" s="2">
        <v>3</v>
      </c>
      <c r="E342" s="2">
        <v>15</v>
      </c>
      <c r="F342">
        <v>0</v>
      </c>
      <c r="G342">
        <v>0</v>
      </c>
      <c r="H342">
        <v>0</v>
      </c>
      <c r="P342">
        <f t="shared" si="25"/>
        <v>0</v>
      </c>
      <c r="Q342" s="5">
        <f t="shared" si="23"/>
        <v>1</v>
      </c>
      <c r="R342" s="5">
        <f t="shared" si="24"/>
        <v>8</v>
      </c>
    </row>
    <row r="343" spans="1:18" x14ac:dyDescent="0.25">
      <c r="A343">
        <v>9933</v>
      </c>
      <c r="B343" s="1">
        <v>39157</v>
      </c>
      <c r="C343" s="2">
        <v>2007</v>
      </c>
      <c r="D343" s="2">
        <v>3</v>
      </c>
      <c r="E343" s="2">
        <v>16</v>
      </c>
      <c r="F343">
        <v>0</v>
      </c>
      <c r="G343">
        <v>0</v>
      </c>
      <c r="H343">
        <v>0</v>
      </c>
      <c r="P343">
        <f t="shared" si="25"/>
        <v>0</v>
      </c>
      <c r="Q343" s="5">
        <f t="shared" si="23"/>
        <v>1</v>
      </c>
      <c r="R343" s="5">
        <f t="shared" si="24"/>
        <v>9</v>
      </c>
    </row>
    <row r="344" spans="1:18" x14ac:dyDescent="0.25">
      <c r="A344">
        <v>9933</v>
      </c>
      <c r="B344" s="1">
        <v>39158</v>
      </c>
      <c r="C344" s="2">
        <v>2007</v>
      </c>
      <c r="D344" s="2">
        <v>3</v>
      </c>
      <c r="E344" s="2">
        <v>17</v>
      </c>
      <c r="F344">
        <v>0</v>
      </c>
      <c r="G344">
        <v>0</v>
      </c>
      <c r="H344">
        <v>0</v>
      </c>
      <c r="P344">
        <f t="shared" si="25"/>
        <v>0</v>
      </c>
      <c r="Q344" s="5">
        <f t="shared" si="23"/>
        <v>1</v>
      </c>
      <c r="R344" s="5">
        <f t="shared" si="24"/>
        <v>10</v>
      </c>
    </row>
    <row r="345" spans="1:18" x14ac:dyDescent="0.25">
      <c r="A345">
        <v>9933</v>
      </c>
      <c r="B345" s="1">
        <v>39159</v>
      </c>
      <c r="C345" s="2">
        <v>2007</v>
      </c>
      <c r="D345" s="2">
        <v>3</v>
      </c>
      <c r="E345" s="2">
        <v>18</v>
      </c>
      <c r="F345">
        <v>0</v>
      </c>
      <c r="G345">
        <v>0</v>
      </c>
      <c r="H345">
        <v>0</v>
      </c>
      <c r="P345">
        <f t="shared" si="25"/>
        <v>0</v>
      </c>
      <c r="Q345" s="5">
        <f t="shared" si="23"/>
        <v>1</v>
      </c>
      <c r="R345" s="5">
        <f t="shared" si="24"/>
        <v>11</v>
      </c>
    </row>
    <row r="346" spans="1:18" x14ac:dyDescent="0.25">
      <c r="A346">
        <v>9933</v>
      </c>
      <c r="B346" s="1">
        <v>39160</v>
      </c>
      <c r="C346" s="2">
        <v>2007</v>
      </c>
      <c r="D346" s="2">
        <v>3</v>
      </c>
      <c r="E346" s="2">
        <v>19</v>
      </c>
      <c r="F346">
        <v>7.8</v>
      </c>
      <c r="G346">
        <v>0</v>
      </c>
      <c r="H346">
        <v>3.2</v>
      </c>
      <c r="P346">
        <f t="shared" si="25"/>
        <v>7.8</v>
      </c>
      <c r="Q346" s="5">
        <f t="shared" si="23"/>
        <v>0</v>
      </c>
      <c r="R346" s="5">
        <f t="shared" si="24"/>
        <v>0</v>
      </c>
    </row>
    <row r="347" spans="1:18" x14ac:dyDescent="0.25">
      <c r="A347">
        <v>9933</v>
      </c>
      <c r="B347" s="1">
        <v>39161</v>
      </c>
      <c r="C347" s="2">
        <v>2007</v>
      </c>
      <c r="D347" s="2">
        <v>3</v>
      </c>
      <c r="E347" s="2">
        <v>20</v>
      </c>
      <c r="F347">
        <v>2.6</v>
      </c>
      <c r="G347">
        <v>0</v>
      </c>
      <c r="H347">
        <v>0.6</v>
      </c>
      <c r="P347">
        <f t="shared" si="25"/>
        <v>10.4</v>
      </c>
      <c r="Q347" s="5">
        <f t="shared" si="23"/>
        <v>0</v>
      </c>
      <c r="R347" s="5">
        <f t="shared" si="24"/>
        <v>0</v>
      </c>
    </row>
    <row r="348" spans="1:18" x14ac:dyDescent="0.25">
      <c r="A348">
        <v>9933</v>
      </c>
      <c r="B348" s="1">
        <v>39162</v>
      </c>
      <c r="C348" s="2">
        <v>2007</v>
      </c>
      <c r="D348" s="2">
        <v>3</v>
      </c>
      <c r="E348" s="2">
        <v>21</v>
      </c>
      <c r="F348">
        <v>0.2</v>
      </c>
      <c r="G348">
        <v>0</v>
      </c>
      <c r="H348">
        <v>0.2</v>
      </c>
      <c r="P348">
        <f t="shared" si="25"/>
        <v>10.6</v>
      </c>
      <c r="Q348" s="5">
        <f t="shared" si="23"/>
        <v>1</v>
      </c>
      <c r="R348" s="5">
        <f t="shared" si="24"/>
        <v>1</v>
      </c>
    </row>
    <row r="349" spans="1:18" x14ac:dyDescent="0.25">
      <c r="A349">
        <v>9933</v>
      </c>
      <c r="B349" s="1">
        <v>39163</v>
      </c>
      <c r="C349" s="2">
        <v>2007</v>
      </c>
      <c r="D349" s="2">
        <v>3</v>
      </c>
      <c r="E349" s="2">
        <v>22</v>
      </c>
      <c r="F349">
        <v>0</v>
      </c>
      <c r="G349">
        <v>0</v>
      </c>
      <c r="H349">
        <v>0</v>
      </c>
      <c r="P349">
        <f t="shared" si="25"/>
        <v>10.6</v>
      </c>
      <c r="Q349" s="5">
        <f t="shared" si="23"/>
        <v>1</v>
      </c>
      <c r="R349" s="5">
        <f t="shared" si="24"/>
        <v>2</v>
      </c>
    </row>
    <row r="350" spans="1:18" x14ac:dyDescent="0.25">
      <c r="A350">
        <v>9933</v>
      </c>
      <c r="B350" s="1">
        <v>39164</v>
      </c>
      <c r="C350" s="2">
        <v>2007</v>
      </c>
      <c r="D350" s="2">
        <v>3</v>
      </c>
      <c r="E350" s="2">
        <v>23</v>
      </c>
      <c r="F350">
        <v>0</v>
      </c>
      <c r="G350">
        <v>0</v>
      </c>
      <c r="H350">
        <v>0</v>
      </c>
      <c r="P350">
        <f t="shared" si="25"/>
        <v>10.6</v>
      </c>
      <c r="Q350" s="5">
        <f t="shared" si="23"/>
        <v>1</v>
      </c>
      <c r="R350" s="5">
        <f t="shared" si="24"/>
        <v>3</v>
      </c>
    </row>
    <row r="351" spans="1:18" x14ac:dyDescent="0.25">
      <c r="A351">
        <v>9933</v>
      </c>
      <c r="B351" s="1">
        <v>39165</v>
      </c>
      <c r="C351" s="2">
        <v>2007</v>
      </c>
      <c r="D351" s="2">
        <v>3</v>
      </c>
      <c r="E351" s="2">
        <v>24</v>
      </c>
      <c r="F351">
        <v>0</v>
      </c>
      <c r="G351">
        <v>0</v>
      </c>
      <c r="H351">
        <v>0</v>
      </c>
      <c r="P351">
        <f t="shared" si="25"/>
        <v>2.8000000000000003</v>
      </c>
      <c r="Q351" s="5">
        <f t="shared" si="23"/>
        <v>1</v>
      </c>
      <c r="R351" s="5">
        <f t="shared" si="24"/>
        <v>4</v>
      </c>
    </row>
    <row r="352" spans="1:18" x14ac:dyDescent="0.25">
      <c r="A352">
        <v>9933</v>
      </c>
      <c r="B352" s="1">
        <v>39166</v>
      </c>
      <c r="C352" s="2">
        <v>2007</v>
      </c>
      <c r="D352" s="2">
        <v>3</v>
      </c>
      <c r="E352" s="2">
        <v>25</v>
      </c>
      <c r="F352">
        <v>45.6</v>
      </c>
      <c r="G352">
        <v>0</v>
      </c>
      <c r="H352">
        <v>5</v>
      </c>
      <c r="P352">
        <f t="shared" si="25"/>
        <v>45.800000000000004</v>
      </c>
      <c r="Q352" s="5">
        <f t="shared" si="23"/>
        <v>0</v>
      </c>
      <c r="R352" s="5">
        <f t="shared" si="24"/>
        <v>0</v>
      </c>
    </row>
    <row r="353" spans="1:18" x14ac:dyDescent="0.25">
      <c r="A353">
        <v>9933</v>
      </c>
      <c r="B353" s="1">
        <v>39167</v>
      </c>
      <c r="C353" s="2">
        <v>2007</v>
      </c>
      <c r="D353" s="2">
        <v>3</v>
      </c>
      <c r="E353" s="2">
        <v>26</v>
      </c>
      <c r="F353">
        <v>12.8</v>
      </c>
      <c r="G353">
        <v>0</v>
      </c>
      <c r="H353">
        <v>5</v>
      </c>
      <c r="P353">
        <f t="shared" si="25"/>
        <v>58.400000000000006</v>
      </c>
      <c r="Q353" s="5">
        <f t="shared" si="23"/>
        <v>0</v>
      </c>
      <c r="R353" s="5">
        <f t="shared" si="24"/>
        <v>0</v>
      </c>
    </row>
    <row r="354" spans="1:18" x14ac:dyDescent="0.25">
      <c r="A354">
        <v>9933</v>
      </c>
      <c r="B354" s="1">
        <v>39168</v>
      </c>
      <c r="C354" s="2">
        <v>2007</v>
      </c>
      <c r="D354" s="2">
        <v>3</v>
      </c>
      <c r="E354" s="2">
        <v>27</v>
      </c>
      <c r="F354">
        <v>0</v>
      </c>
      <c r="G354">
        <v>0</v>
      </c>
      <c r="H354">
        <v>0</v>
      </c>
      <c r="P354">
        <f t="shared" si="25"/>
        <v>58.400000000000006</v>
      </c>
      <c r="Q354" s="5">
        <f t="shared" si="23"/>
        <v>1</v>
      </c>
      <c r="R354" s="5">
        <f t="shared" si="24"/>
        <v>1</v>
      </c>
    </row>
    <row r="355" spans="1:18" x14ac:dyDescent="0.25">
      <c r="A355">
        <v>9933</v>
      </c>
      <c r="B355" s="1">
        <v>39169</v>
      </c>
      <c r="C355" s="2">
        <v>2007</v>
      </c>
      <c r="D355" s="2">
        <v>3</v>
      </c>
      <c r="E355" s="2">
        <v>28</v>
      </c>
      <c r="F355">
        <v>0</v>
      </c>
      <c r="G355">
        <v>0</v>
      </c>
      <c r="H355">
        <v>0</v>
      </c>
      <c r="P355">
        <f t="shared" si="25"/>
        <v>58.400000000000006</v>
      </c>
      <c r="Q355" s="5">
        <f t="shared" si="23"/>
        <v>1</v>
      </c>
      <c r="R355" s="5">
        <f t="shared" si="24"/>
        <v>2</v>
      </c>
    </row>
    <row r="356" spans="1:18" x14ac:dyDescent="0.25">
      <c r="A356">
        <v>9933</v>
      </c>
      <c r="B356" s="1">
        <v>39170</v>
      </c>
      <c r="C356" s="2">
        <v>2007</v>
      </c>
      <c r="D356" s="2">
        <v>3</v>
      </c>
      <c r="E356" s="2">
        <v>29</v>
      </c>
      <c r="F356">
        <v>0</v>
      </c>
      <c r="G356">
        <v>0</v>
      </c>
      <c r="H356">
        <v>0</v>
      </c>
      <c r="P356">
        <f t="shared" si="25"/>
        <v>58.400000000000006</v>
      </c>
      <c r="Q356" s="5">
        <f t="shared" si="23"/>
        <v>1</v>
      </c>
      <c r="R356" s="5">
        <f t="shared" si="24"/>
        <v>3</v>
      </c>
    </row>
    <row r="357" spans="1:18" x14ac:dyDescent="0.25">
      <c r="A357">
        <v>9933</v>
      </c>
      <c r="B357" s="1">
        <v>39171</v>
      </c>
      <c r="C357" s="2">
        <v>2007</v>
      </c>
      <c r="D357" s="2">
        <v>3</v>
      </c>
      <c r="E357" s="2">
        <v>30</v>
      </c>
      <c r="F357">
        <v>4.2</v>
      </c>
      <c r="G357">
        <v>0</v>
      </c>
      <c r="H357">
        <v>1.2</v>
      </c>
      <c r="P357">
        <f t="shared" si="25"/>
        <v>17</v>
      </c>
      <c r="Q357" s="5">
        <f t="shared" si="23"/>
        <v>0</v>
      </c>
      <c r="R357" s="5">
        <f t="shared" si="24"/>
        <v>0</v>
      </c>
    </row>
    <row r="358" spans="1:18" x14ac:dyDescent="0.25">
      <c r="A358">
        <v>9933</v>
      </c>
      <c r="B358" s="1">
        <v>39172</v>
      </c>
      <c r="C358" s="2">
        <v>2007</v>
      </c>
      <c r="D358" s="2">
        <v>3</v>
      </c>
      <c r="E358" s="2">
        <v>31</v>
      </c>
      <c r="F358">
        <v>2</v>
      </c>
      <c r="G358">
        <v>0</v>
      </c>
      <c r="H358">
        <v>1.4</v>
      </c>
      <c r="P358">
        <f t="shared" si="25"/>
        <v>6.2</v>
      </c>
      <c r="Q358" s="5">
        <f t="shared" si="23"/>
        <v>0</v>
      </c>
      <c r="R358" s="5">
        <f t="shared" si="24"/>
        <v>0</v>
      </c>
    </row>
    <row r="359" spans="1:18" x14ac:dyDescent="0.25">
      <c r="A359">
        <v>9933</v>
      </c>
      <c r="B359" s="1">
        <v>39173</v>
      </c>
      <c r="C359" s="2">
        <v>2007</v>
      </c>
      <c r="D359" s="2">
        <v>4</v>
      </c>
      <c r="E359" s="2">
        <v>1</v>
      </c>
      <c r="F359">
        <v>1.4</v>
      </c>
      <c r="G359">
        <v>0</v>
      </c>
      <c r="H359">
        <v>0.6</v>
      </c>
      <c r="P359">
        <f t="shared" si="25"/>
        <v>7.6</v>
      </c>
      <c r="Q359" s="5">
        <f t="shared" si="23"/>
        <v>0</v>
      </c>
      <c r="R359" s="5">
        <f t="shared" si="24"/>
        <v>0</v>
      </c>
    </row>
    <row r="360" spans="1:18" x14ac:dyDescent="0.25">
      <c r="A360">
        <v>9933</v>
      </c>
      <c r="B360" s="1">
        <v>39174</v>
      </c>
      <c r="C360" s="2">
        <v>2007</v>
      </c>
      <c r="D360" s="2">
        <v>4</v>
      </c>
      <c r="E360" s="2">
        <v>2</v>
      </c>
      <c r="F360">
        <v>0</v>
      </c>
      <c r="G360">
        <v>0</v>
      </c>
      <c r="H360">
        <v>0</v>
      </c>
      <c r="P360">
        <f t="shared" si="25"/>
        <v>7.6</v>
      </c>
      <c r="Q360" s="5">
        <f t="shared" si="23"/>
        <v>1</v>
      </c>
      <c r="R360" s="5">
        <f t="shared" si="24"/>
        <v>1</v>
      </c>
    </row>
    <row r="361" spans="1:18" x14ac:dyDescent="0.25">
      <c r="A361">
        <v>9933</v>
      </c>
      <c r="B361" s="1">
        <v>39175</v>
      </c>
      <c r="C361" s="2">
        <v>2007</v>
      </c>
      <c r="D361" s="2">
        <v>4</v>
      </c>
      <c r="E361" s="2">
        <v>3</v>
      </c>
      <c r="F361">
        <v>0</v>
      </c>
      <c r="G361">
        <v>0</v>
      </c>
      <c r="H361">
        <v>0</v>
      </c>
      <c r="P361">
        <f t="shared" si="25"/>
        <v>7.6</v>
      </c>
      <c r="Q361" s="5">
        <f t="shared" si="23"/>
        <v>1</v>
      </c>
      <c r="R361" s="5">
        <f t="shared" si="24"/>
        <v>2</v>
      </c>
    </row>
    <row r="362" spans="1:18" x14ac:dyDescent="0.25">
      <c r="A362">
        <v>9933</v>
      </c>
      <c r="B362" s="1">
        <v>39176</v>
      </c>
      <c r="C362" s="2">
        <v>2007</v>
      </c>
      <c r="D362" s="2">
        <v>4</v>
      </c>
      <c r="E362" s="2">
        <v>4</v>
      </c>
      <c r="F362">
        <v>1.2</v>
      </c>
      <c r="G362">
        <v>0</v>
      </c>
      <c r="H362">
        <v>0.6</v>
      </c>
      <c r="P362">
        <f t="shared" si="25"/>
        <v>4.5999999999999996</v>
      </c>
      <c r="Q362" s="5">
        <f t="shared" si="23"/>
        <v>0</v>
      </c>
      <c r="R362" s="5">
        <f t="shared" si="24"/>
        <v>0</v>
      </c>
    </row>
    <row r="363" spans="1:18" x14ac:dyDescent="0.25">
      <c r="A363">
        <v>9933</v>
      </c>
      <c r="B363" s="1">
        <v>39177</v>
      </c>
      <c r="C363" s="2">
        <v>2007</v>
      </c>
      <c r="D363" s="2">
        <v>4</v>
      </c>
      <c r="E363" s="2">
        <v>5</v>
      </c>
      <c r="F363">
        <v>0</v>
      </c>
      <c r="G363">
        <v>0</v>
      </c>
      <c r="H363">
        <v>0</v>
      </c>
      <c r="P363">
        <f t="shared" si="25"/>
        <v>2.5999999999999996</v>
      </c>
      <c r="Q363" s="5">
        <f t="shared" si="23"/>
        <v>1</v>
      </c>
      <c r="R363" s="5">
        <f t="shared" si="24"/>
        <v>1</v>
      </c>
    </row>
    <row r="364" spans="1:18" x14ac:dyDescent="0.25">
      <c r="A364">
        <v>9933</v>
      </c>
      <c r="B364" s="1">
        <v>39178</v>
      </c>
      <c r="C364" s="2">
        <v>2007</v>
      </c>
      <c r="D364" s="2">
        <v>4</v>
      </c>
      <c r="E364" s="2">
        <v>6</v>
      </c>
      <c r="F364">
        <v>0</v>
      </c>
      <c r="G364">
        <v>0</v>
      </c>
      <c r="H364">
        <v>0</v>
      </c>
      <c r="P364">
        <f t="shared" si="25"/>
        <v>1.2</v>
      </c>
      <c r="Q364" s="5">
        <f t="shared" si="23"/>
        <v>1</v>
      </c>
      <c r="R364" s="5">
        <f t="shared" si="24"/>
        <v>2</v>
      </c>
    </row>
    <row r="365" spans="1:18" x14ac:dyDescent="0.25">
      <c r="A365">
        <v>9933</v>
      </c>
      <c r="B365" s="1">
        <v>39179</v>
      </c>
      <c r="C365" s="2">
        <v>2007</v>
      </c>
      <c r="D365" s="2">
        <v>4</v>
      </c>
      <c r="E365" s="2">
        <v>7</v>
      </c>
      <c r="F365">
        <v>0</v>
      </c>
      <c r="G365">
        <v>0</v>
      </c>
      <c r="H365">
        <v>0</v>
      </c>
      <c r="P365">
        <f t="shared" si="25"/>
        <v>1.2</v>
      </c>
      <c r="Q365" s="5">
        <f t="shared" si="23"/>
        <v>1</v>
      </c>
      <c r="R365" s="5">
        <f t="shared" si="24"/>
        <v>3</v>
      </c>
    </row>
    <row r="366" spans="1:18" x14ac:dyDescent="0.25">
      <c r="A366">
        <v>9933</v>
      </c>
      <c r="B366" s="1">
        <v>39180</v>
      </c>
      <c r="C366" s="2">
        <v>2007</v>
      </c>
      <c r="D366" s="2">
        <v>4</v>
      </c>
      <c r="E366" s="2">
        <v>8</v>
      </c>
      <c r="F366">
        <v>0</v>
      </c>
      <c r="G366">
        <v>0</v>
      </c>
      <c r="H366">
        <v>0</v>
      </c>
      <c r="P366">
        <f t="shared" si="25"/>
        <v>1.2</v>
      </c>
      <c r="Q366" s="5">
        <f t="shared" si="23"/>
        <v>1</v>
      </c>
      <c r="R366" s="5">
        <f t="shared" si="24"/>
        <v>4</v>
      </c>
    </row>
    <row r="367" spans="1:18" x14ac:dyDescent="0.25">
      <c r="A367">
        <v>9933</v>
      </c>
      <c r="B367" s="1">
        <v>39181</v>
      </c>
      <c r="C367" s="2">
        <v>2007</v>
      </c>
      <c r="D367" s="2">
        <v>4</v>
      </c>
      <c r="E367" s="2">
        <v>9</v>
      </c>
      <c r="F367">
        <v>0</v>
      </c>
      <c r="G367">
        <v>0</v>
      </c>
      <c r="H367">
        <v>0</v>
      </c>
      <c r="P367">
        <f t="shared" si="25"/>
        <v>0</v>
      </c>
      <c r="Q367" s="5">
        <f t="shared" si="23"/>
        <v>1</v>
      </c>
      <c r="R367" s="5">
        <f t="shared" si="24"/>
        <v>5</v>
      </c>
    </row>
    <row r="368" spans="1:18" x14ac:dyDescent="0.25">
      <c r="A368">
        <v>9933</v>
      </c>
      <c r="B368" s="1">
        <v>39182</v>
      </c>
      <c r="C368" s="2">
        <v>2007</v>
      </c>
      <c r="D368" s="2">
        <v>4</v>
      </c>
      <c r="E368" s="2">
        <v>10</v>
      </c>
      <c r="F368">
        <v>0</v>
      </c>
      <c r="G368">
        <v>0</v>
      </c>
      <c r="H368">
        <v>0</v>
      </c>
      <c r="P368">
        <f t="shared" si="25"/>
        <v>0</v>
      </c>
      <c r="Q368" s="5">
        <f t="shared" si="23"/>
        <v>1</v>
      </c>
      <c r="R368" s="5">
        <f t="shared" si="24"/>
        <v>6</v>
      </c>
    </row>
    <row r="369" spans="1:18" x14ac:dyDescent="0.25">
      <c r="A369">
        <v>9933</v>
      </c>
      <c r="B369" s="1">
        <v>39183</v>
      </c>
      <c r="C369" s="2">
        <v>2007</v>
      </c>
      <c r="D369" s="2">
        <v>4</v>
      </c>
      <c r="E369" s="2">
        <v>11</v>
      </c>
      <c r="F369">
        <v>0</v>
      </c>
      <c r="G369">
        <v>0</v>
      </c>
      <c r="H369">
        <v>0</v>
      </c>
      <c r="P369">
        <f t="shared" si="25"/>
        <v>0</v>
      </c>
      <c r="Q369" s="5">
        <f t="shared" si="23"/>
        <v>1</v>
      </c>
      <c r="R369" s="5">
        <f t="shared" si="24"/>
        <v>7</v>
      </c>
    </row>
    <row r="370" spans="1:18" x14ac:dyDescent="0.25">
      <c r="A370">
        <v>9933</v>
      </c>
      <c r="B370" s="1">
        <v>39184</v>
      </c>
      <c r="C370" s="2">
        <v>2007</v>
      </c>
      <c r="D370" s="2">
        <v>4</v>
      </c>
      <c r="E370" s="2">
        <v>12</v>
      </c>
      <c r="F370">
        <v>0</v>
      </c>
      <c r="G370">
        <v>0</v>
      </c>
      <c r="H370">
        <v>0</v>
      </c>
      <c r="P370">
        <f t="shared" si="25"/>
        <v>0</v>
      </c>
      <c r="Q370" s="5">
        <f t="shared" si="23"/>
        <v>1</v>
      </c>
      <c r="R370" s="5">
        <f t="shared" si="24"/>
        <v>8</v>
      </c>
    </row>
    <row r="371" spans="1:18" x14ac:dyDescent="0.25">
      <c r="A371">
        <v>9933</v>
      </c>
      <c r="B371" s="1">
        <v>39185</v>
      </c>
      <c r="C371" s="2">
        <v>2007</v>
      </c>
      <c r="D371" s="2">
        <v>4</v>
      </c>
      <c r="E371" s="2">
        <v>13</v>
      </c>
      <c r="F371">
        <v>0</v>
      </c>
      <c r="G371">
        <v>0</v>
      </c>
      <c r="H371">
        <v>0</v>
      </c>
      <c r="P371">
        <f t="shared" si="25"/>
        <v>0</v>
      </c>
      <c r="Q371" s="5">
        <f t="shared" si="23"/>
        <v>1</v>
      </c>
      <c r="R371" s="5">
        <f t="shared" si="24"/>
        <v>9</v>
      </c>
    </row>
    <row r="372" spans="1:18" x14ac:dyDescent="0.25">
      <c r="A372">
        <v>9933</v>
      </c>
      <c r="B372" s="1">
        <v>39186</v>
      </c>
      <c r="C372" s="2">
        <v>2007</v>
      </c>
      <c r="D372" s="2">
        <v>4</v>
      </c>
      <c r="E372" s="2">
        <v>14</v>
      </c>
      <c r="F372">
        <v>0</v>
      </c>
      <c r="G372">
        <v>0</v>
      </c>
      <c r="H372">
        <v>0</v>
      </c>
      <c r="P372">
        <f t="shared" si="25"/>
        <v>0</v>
      </c>
      <c r="Q372" s="5">
        <f t="shared" si="23"/>
        <v>1</v>
      </c>
      <c r="R372" s="5">
        <f t="shared" si="24"/>
        <v>10</v>
      </c>
    </row>
    <row r="373" spans="1:18" x14ac:dyDescent="0.25">
      <c r="A373">
        <v>9933</v>
      </c>
      <c r="B373" s="1">
        <v>39187</v>
      </c>
      <c r="C373" s="2">
        <v>2007</v>
      </c>
      <c r="D373" s="2">
        <v>4</v>
      </c>
      <c r="E373" s="2">
        <v>15</v>
      </c>
      <c r="F373">
        <v>0</v>
      </c>
      <c r="G373">
        <v>0</v>
      </c>
      <c r="H373">
        <v>0</v>
      </c>
      <c r="P373">
        <f t="shared" si="25"/>
        <v>0</v>
      </c>
      <c r="Q373" s="5">
        <f t="shared" si="23"/>
        <v>1</v>
      </c>
      <c r="R373" s="5">
        <f t="shared" si="24"/>
        <v>11</v>
      </c>
    </row>
    <row r="374" spans="1:18" x14ac:dyDescent="0.25">
      <c r="A374">
        <v>9933</v>
      </c>
      <c r="B374" s="1">
        <v>39188</v>
      </c>
      <c r="C374" s="2">
        <v>2007</v>
      </c>
      <c r="D374" s="2">
        <v>4</v>
      </c>
      <c r="E374" s="2">
        <v>16</v>
      </c>
      <c r="F374">
        <v>0</v>
      </c>
      <c r="G374">
        <v>0</v>
      </c>
      <c r="H374">
        <v>0</v>
      </c>
      <c r="P374">
        <f t="shared" si="25"/>
        <v>0</v>
      </c>
      <c r="Q374" s="5">
        <f t="shared" si="23"/>
        <v>1</v>
      </c>
      <c r="R374" s="5">
        <f t="shared" si="24"/>
        <v>12</v>
      </c>
    </row>
    <row r="375" spans="1:18" x14ac:dyDescent="0.25">
      <c r="A375">
        <v>9933</v>
      </c>
      <c r="B375" s="1">
        <v>39189</v>
      </c>
      <c r="C375" s="2">
        <v>2007</v>
      </c>
      <c r="D375" s="2">
        <v>4</v>
      </c>
      <c r="E375" s="2">
        <v>17</v>
      </c>
      <c r="F375">
        <v>0</v>
      </c>
      <c r="G375">
        <v>0</v>
      </c>
      <c r="H375">
        <v>0</v>
      </c>
      <c r="P375">
        <f t="shared" si="25"/>
        <v>0</v>
      </c>
      <c r="Q375" s="5">
        <f t="shared" si="23"/>
        <v>1</v>
      </c>
      <c r="R375" s="5">
        <f t="shared" si="24"/>
        <v>13</v>
      </c>
    </row>
    <row r="376" spans="1:18" x14ac:dyDescent="0.25">
      <c r="A376">
        <v>9933</v>
      </c>
      <c r="B376" s="1">
        <v>39190</v>
      </c>
      <c r="C376" s="2">
        <v>2007</v>
      </c>
      <c r="D376" s="2">
        <v>4</v>
      </c>
      <c r="E376" s="2">
        <v>18</v>
      </c>
      <c r="F376">
        <v>0</v>
      </c>
      <c r="G376">
        <v>0</v>
      </c>
      <c r="H376">
        <v>0</v>
      </c>
      <c r="P376">
        <f t="shared" si="25"/>
        <v>0</v>
      </c>
      <c r="Q376" s="5">
        <f t="shared" si="23"/>
        <v>1</v>
      </c>
      <c r="R376" s="5">
        <f t="shared" si="24"/>
        <v>14</v>
      </c>
    </row>
    <row r="377" spans="1:18" x14ac:dyDescent="0.25">
      <c r="A377">
        <v>9933</v>
      </c>
      <c r="B377" s="1">
        <v>39191</v>
      </c>
      <c r="C377" s="2">
        <v>2007</v>
      </c>
      <c r="D377" s="2">
        <v>4</v>
      </c>
      <c r="E377" s="2">
        <v>19</v>
      </c>
      <c r="F377">
        <v>0</v>
      </c>
      <c r="G377">
        <v>0</v>
      </c>
      <c r="H377">
        <v>0</v>
      </c>
      <c r="P377">
        <f t="shared" si="25"/>
        <v>0</v>
      </c>
      <c r="Q377" s="5">
        <f t="shared" si="23"/>
        <v>1</v>
      </c>
      <c r="R377" s="5">
        <f t="shared" si="24"/>
        <v>15</v>
      </c>
    </row>
    <row r="378" spans="1:18" x14ac:dyDescent="0.25">
      <c r="A378">
        <v>9933</v>
      </c>
      <c r="B378" s="1">
        <v>39192</v>
      </c>
      <c r="C378" s="2">
        <v>2007</v>
      </c>
      <c r="D378" s="2">
        <v>4</v>
      </c>
      <c r="E378" s="2">
        <v>20</v>
      </c>
      <c r="F378">
        <v>0</v>
      </c>
      <c r="G378">
        <v>0</v>
      </c>
      <c r="H378">
        <v>0</v>
      </c>
      <c r="P378">
        <f t="shared" si="25"/>
        <v>0</v>
      </c>
      <c r="Q378" s="5">
        <f t="shared" si="23"/>
        <v>1</v>
      </c>
      <c r="R378" s="5">
        <f t="shared" si="24"/>
        <v>16</v>
      </c>
    </row>
    <row r="379" spans="1:18" x14ac:dyDescent="0.25">
      <c r="A379">
        <v>9933</v>
      </c>
      <c r="B379" s="1">
        <v>39193</v>
      </c>
      <c r="C379" s="2">
        <v>2007</v>
      </c>
      <c r="D379" s="2">
        <v>4</v>
      </c>
      <c r="E379" s="2">
        <v>21</v>
      </c>
      <c r="F379">
        <v>0</v>
      </c>
      <c r="G379">
        <v>0</v>
      </c>
      <c r="H379">
        <v>0</v>
      </c>
      <c r="P379">
        <f t="shared" si="25"/>
        <v>0</v>
      </c>
      <c r="Q379" s="5">
        <f t="shared" si="23"/>
        <v>1</v>
      </c>
      <c r="R379" s="5">
        <f t="shared" si="24"/>
        <v>17</v>
      </c>
    </row>
    <row r="380" spans="1:18" x14ac:dyDescent="0.25">
      <c r="A380">
        <v>9933</v>
      </c>
      <c r="B380" s="1">
        <v>39194</v>
      </c>
      <c r="C380" s="2">
        <v>2007</v>
      </c>
      <c r="D380" s="2">
        <v>4</v>
      </c>
      <c r="E380" s="2">
        <v>22</v>
      </c>
      <c r="F380">
        <v>0</v>
      </c>
      <c r="G380">
        <v>0</v>
      </c>
      <c r="H380">
        <v>0</v>
      </c>
      <c r="P380">
        <f t="shared" si="25"/>
        <v>0</v>
      </c>
      <c r="Q380" s="5">
        <f t="shared" si="23"/>
        <v>1</v>
      </c>
      <c r="R380" s="5">
        <f t="shared" si="24"/>
        <v>18</v>
      </c>
    </row>
    <row r="381" spans="1:18" x14ac:dyDescent="0.25">
      <c r="A381">
        <v>9933</v>
      </c>
      <c r="B381" s="1">
        <v>39195</v>
      </c>
      <c r="C381" s="2">
        <v>2007</v>
      </c>
      <c r="D381" s="2">
        <v>4</v>
      </c>
      <c r="E381" s="2">
        <v>23</v>
      </c>
      <c r="F381">
        <v>0</v>
      </c>
      <c r="G381">
        <v>0</v>
      </c>
      <c r="H381">
        <v>0</v>
      </c>
      <c r="P381">
        <f t="shared" si="25"/>
        <v>0</v>
      </c>
      <c r="Q381" s="5">
        <f t="shared" si="23"/>
        <v>1</v>
      </c>
      <c r="R381" s="5">
        <f t="shared" si="24"/>
        <v>19</v>
      </c>
    </row>
    <row r="382" spans="1:18" x14ac:dyDescent="0.25">
      <c r="A382">
        <v>9933</v>
      </c>
      <c r="B382" s="1">
        <v>39196</v>
      </c>
      <c r="C382" s="2">
        <v>2007</v>
      </c>
      <c r="D382" s="2">
        <v>4</v>
      </c>
      <c r="E382" s="2">
        <v>24</v>
      </c>
      <c r="F382">
        <v>0</v>
      </c>
      <c r="G382">
        <v>0</v>
      </c>
      <c r="H382">
        <v>0</v>
      </c>
      <c r="P382">
        <f t="shared" si="25"/>
        <v>0</v>
      </c>
      <c r="Q382" s="5">
        <f t="shared" si="23"/>
        <v>1</v>
      </c>
      <c r="R382" s="5">
        <f t="shared" si="24"/>
        <v>20</v>
      </c>
    </row>
    <row r="383" spans="1:18" x14ac:dyDescent="0.25">
      <c r="A383">
        <v>9933</v>
      </c>
      <c r="B383" s="1">
        <v>39197</v>
      </c>
      <c r="C383" s="2">
        <v>2007</v>
      </c>
      <c r="D383" s="2">
        <v>4</v>
      </c>
      <c r="E383" s="2">
        <v>25</v>
      </c>
      <c r="F383">
        <v>0</v>
      </c>
      <c r="G383">
        <v>0</v>
      </c>
      <c r="H383">
        <v>0</v>
      </c>
      <c r="P383">
        <f t="shared" si="25"/>
        <v>0</v>
      </c>
      <c r="Q383" s="5">
        <f t="shared" si="23"/>
        <v>1</v>
      </c>
      <c r="R383" s="5">
        <f t="shared" si="24"/>
        <v>21</v>
      </c>
    </row>
    <row r="384" spans="1:18" x14ac:dyDescent="0.25">
      <c r="A384">
        <v>9933</v>
      </c>
      <c r="B384" s="1">
        <v>39198</v>
      </c>
      <c r="C384" s="2">
        <v>2007</v>
      </c>
      <c r="D384" s="2">
        <v>4</v>
      </c>
      <c r="E384" s="2">
        <v>26</v>
      </c>
      <c r="F384">
        <v>0</v>
      </c>
      <c r="G384">
        <v>0</v>
      </c>
      <c r="H384">
        <v>0</v>
      </c>
      <c r="P384">
        <f t="shared" si="25"/>
        <v>0</v>
      </c>
      <c r="Q384" s="5">
        <f t="shared" si="23"/>
        <v>1</v>
      </c>
      <c r="R384" s="5">
        <f t="shared" si="24"/>
        <v>22</v>
      </c>
    </row>
    <row r="385" spans="1:18" x14ac:dyDescent="0.25">
      <c r="A385">
        <v>9933</v>
      </c>
      <c r="B385" s="1">
        <v>39199</v>
      </c>
      <c r="C385" s="2">
        <v>2007</v>
      </c>
      <c r="D385" s="2">
        <v>4</v>
      </c>
      <c r="E385" s="2">
        <v>27</v>
      </c>
      <c r="F385">
        <v>0</v>
      </c>
      <c r="G385">
        <v>0</v>
      </c>
      <c r="H385">
        <v>0</v>
      </c>
      <c r="P385">
        <f t="shared" si="25"/>
        <v>0</v>
      </c>
      <c r="Q385" s="5">
        <f t="shared" si="23"/>
        <v>1</v>
      </c>
      <c r="R385" s="5">
        <f t="shared" si="24"/>
        <v>23</v>
      </c>
    </row>
    <row r="386" spans="1:18" x14ac:dyDescent="0.25">
      <c r="A386">
        <v>9933</v>
      </c>
      <c r="B386" s="1">
        <v>39200</v>
      </c>
      <c r="C386" s="2">
        <v>2007</v>
      </c>
      <c r="D386" s="2">
        <v>4</v>
      </c>
      <c r="E386" s="2">
        <v>28</v>
      </c>
      <c r="F386">
        <v>0</v>
      </c>
      <c r="G386">
        <v>0</v>
      </c>
      <c r="H386">
        <v>0</v>
      </c>
      <c r="P386">
        <f t="shared" si="25"/>
        <v>0</v>
      </c>
      <c r="Q386" s="5">
        <f t="shared" si="23"/>
        <v>1</v>
      </c>
      <c r="R386" s="5">
        <f t="shared" si="24"/>
        <v>24</v>
      </c>
    </row>
    <row r="387" spans="1:18" x14ac:dyDescent="0.25">
      <c r="A387">
        <v>9933</v>
      </c>
      <c r="B387" s="1">
        <v>39201</v>
      </c>
      <c r="C387" s="2">
        <v>2007</v>
      </c>
      <c r="D387" s="2">
        <v>4</v>
      </c>
      <c r="E387" s="2">
        <v>29</v>
      </c>
      <c r="F387">
        <v>0</v>
      </c>
      <c r="G387">
        <v>0</v>
      </c>
      <c r="H387">
        <v>0</v>
      </c>
      <c r="P387">
        <f t="shared" si="25"/>
        <v>0</v>
      </c>
      <c r="Q387" s="5">
        <f t="shared" si="23"/>
        <v>1</v>
      </c>
      <c r="R387" s="5">
        <f t="shared" si="24"/>
        <v>25</v>
      </c>
    </row>
    <row r="388" spans="1:18" x14ac:dyDescent="0.25">
      <c r="A388">
        <v>9933</v>
      </c>
      <c r="B388" s="1">
        <v>39202</v>
      </c>
      <c r="C388" s="2">
        <v>2007</v>
      </c>
      <c r="D388" s="2">
        <v>4</v>
      </c>
      <c r="E388" s="2">
        <v>30</v>
      </c>
      <c r="F388">
        <v>14.8</v>
      </c>
      <c r="G388">
        <v>0</v>
      </c>
      <c r="H388">
        <v>5</v>
      </c>
      <c r="P388">
        <f t="shared" si="25"/>
        <v>14.8</v>
      </c>
      <c r="Q388" s="5">
        <f t="shared" ref="Q388:Q451" si="26">IF(F388&lt;&gt; "",IF(F388&lt;1,1,0),0)</f>
        <v>0</v>
      </c>
      <c r="R388" s="5">
        <f t="shared" ref="R388:R451" si="27">IF(Q388=1,R387+1,0)</f>
        <v>0</v>
      </c>
    </row>
    <row r="389" spans="1:18" x14ac:dyDescent="0.25">
      <c r="A389">
        <v>9933</v>
      </c>
      <c r="B389" s="1">
        <v>39203</v>
      </c>
      <c r="C389" s="2">
        <v>2007</v>
      </c>
      <c r="D389" s="2">
        <v>5</v>
      </c>
      <c r="E389" s="2">
        <v>1</v>
      </c>
      <c r="F389">
        <v>0.2</v>
      </c>
      <c r="G389">
        <v>0</v>
      </c>
      <c r="H389">
        <v>0.2</v>
      </c>
      <c r="P389">
        <f t="shared" si="25"/>
        <v>15</v>
      </c>
      <c r="Q389" s="5">
        <f t="shared" si="26"/>
        <v>1</v>
      </c>
      <c r="R389" s="5">
        <f t="shared" si="27"/>
        <v>1</v>
      </c>
    </row>
    <row r="390" spans="1:18" x14ac:dyDescent="0.25">
      <c r="A390">
        <v>9933</v>
      </c>
      <c r="B390" s="1">
        <v>39204</v>
      </c>
      <c r="C390" s="2">
        <v>2007</v>
      </c>
      <c r="D390" s="2">
        <v>5</v>
      </c>
      <c r="E390" s="2">
        <v>2</v>
      </c>
      <c r="F390">
        <v>18.2</v>
      </c>
      <c r="G390">
        <v>0</v>
      </c>
      <c r="H390">
        <v>11.6</v>
      </c>
      <c r="P390">
        <f t="shared" si="25"/>
        <v>33.200000000000003</v>
      </c>
      <c r="Q390" s="5">
        <f t="shared" si="26"/>
        <v>0</v>
      </c>
      <c r="R390" s="5">
        <f t="shared" si="27"/>
        <v>0</v>
      </c>
    </row>
    <row r="391" spans="1:18" x14ac:dyDescent="0.25">
      <c r="A391">
        <v>9933</v>
      </c>
      <c r="B391" s="1">
        <v>39205</v>
      </c>
      <c r="C391" s="2">
        <v>2007</v>
      </c>
      <c r="D391" s="2">
        <v>5</v>
      </c>
      <c r="E391" s="2">
        <v>3</v>
      </c>
      <c r="F391">
        <v>0.4</v>
      </c>
      <c r="G391">
        <v>0</v>
      </c>
      <c r="H391">
        <v>0.2</v>
      </c>
      <c r="P391">
        <f t="shared" si="25"/>
        <v>33.6</v>
      </c>
      <c r="Q391" s="5">
        <f t="shared" si="26"/>
        <v>1</v>
      </c>
      <c r="R391" s="5">
        <f t="shared" si="27"/>
        <v>1</v>
      </c>
    </row>
    <row r="392" spans="1:18" x14ac:dyDescent="0.25">
      <c r="A392">
        <v>9933</v>
      </c>
      <c r="B392" s="1">
        <v>39206</v>
      </c>
      <c r="C392" s="2">
        <v>2007</v>
      </c>
      <c r="D392" s="2">
        <v>5</v>
      </c>
      <c r="E392" s="2">
        <v>4</v>
      </c>
      <c r="F392">
        <v>33.799999999999997</v>
      </c>
      <c r="G392">
        <v>0</v>
      </c>
      <c r="H392">
        <v>11</v>
      </c>
      <c r="P392">
        <f t="shared" ref="P392:P455" si="28">SUM(F388:F392)</f>
        <v>67.400000000000006</v>
      </c>
      <c r="Q392" s="5">
        <f t="shared" si="26"/>
        <v>0</v>
      </c>
      <c r="R392" s="5">
        <f t="shared" si="27"/>
        <v>0</v>
      </c>
    </row>
    <row r="393" spans="1:18" x14ac:dyDescent="0.25">
      <c r="A393">
        <v>9933</v>
      </c>
      <c r="B393" s="1">
        <v>39207</v>
      </c>
      <c r="C393" s="2">
        <v>2007</v>
      </c>
      <c r="D393" s="2">
        <v>5</v>
      </c>
      <c r="E393" s="2">
        <v>5</v>
      </c>
      <c r="F393">
        <v>1.8</v>
      </c>
      <c r="G393">
        <v>0</v>
      </c>
      <c r="H393">
        <v>0.8</v>
      </c>
      <c r="P393">
        <f t="shared" si="28"/>
        <v>54.399999999999991</v>
      </c>
      <c r="Q393" s="5">
        <f t="shared" si="26"/>
        <v>0</v>
      </c>
      <c r="R393" s="5">
        <f t="shared" si="27"/>
        <v>0</v>
      </c>
    </row>
    <row r="394" spans="1:18" x14ac:dyDescent="0.25">
      <c r="A394">
        <v>9933</v>
      </c>
      <c r="B394" s="1">
        <v>39208</v>
      </c>
      <c r="C394" s="2">
        <v>2007</v>
      </c>
      <c r="D394" s="2">
        <v>5</v>
      </c>
      <c r="E394" s="2">
        <v>6</v>
      </c>
      <c r="F394">
        <v>0.2</v>
      </c>
      <c r="G394">
        <v>0</v>
      </c>
      <c r="H394">
        <v>0.2</v>
      </c>
      <c r="P394">
        <f t="shared" si="28"/>
        <v>54.399999999999991</v>
      </c>
      <c r="Q394" s="5">
        <f t="shared" si="26"/>
        <v>1</v>
      </c>
      <c r="R394" s="5">
        <f t="shared" si="27"/>
        <v>1</v>
      </c>
    </row>
    <row r="395" spans="1:18" x14ac:dyDescent="0.25">
      <c r="A395">
        <v>9933</v>
      </c>
      <c r="B395" s="1">
        <v>39209</v>
      </c>
      <c r="C395" s="2">
        <v>2007</v>
      </c>
      <c r="D395" s="2">
        <v>5</v>
      </c>
      <c r="E395" s="2">
        <v>7</v>
      </c>
      <c r="F395">
        <v>0</v>
      </c>
      <c r="G395">
        <v>0</v>
      </c>
      <c r="H395">
        <v>0</v>
      </c>
      <c r="P395">
        <f t="shared" si="28"/>
        <v>36.199999999999996</v>
      </c>
      <c r="Q395" s="5">
        <f t="shared" si="26"/>
        <v>1</v>
      </c>
      <c r="R395" s="5">
        <f t="shared" si="27"/>
        <v>2</v>
      </c>
    </row>
    <row r="396" spans="1:18" x14ac:dyDescent="0.25">
      <c r="A396">
        <v>9933</v>
      </c>
      <c r="B396" s="1">
        <v>39210</v>
      </c>
      <c r="C396" s="2">
        <v>2007</v>
      </c>
      <c r="D396" s="2">
        <v>5</v>
      </c>
      <c r="E396" s="2">
        <v>8</v>
      </c>
      <c r="F396">
        <v>0</v>
      </c>
      <c r="G396">
        <v>0</v>
      </c>
      <c r="H396">
        <v>0</v>
      </c>
      <c r="P396">
        <f t="shared" si="28"/>
        <v>35.799999999999997</v>
      </c>
      <c r="Q396" s="5">
        <f t="shared" si="26"/>
        <v>1</v>
      </c>
      <c r="R396" s="5">
        <f t="shared" si="27"/>
        <v>3</v>
      </c>
    </row>
    <row r="397" spans="1:18" x14ac:dyDescent="0.25">
      <c r="A397">
        <v>9933</v>
      </c>
      <c r="B397" s="1">
        <v>39211</v>
      </c>
      <c r="C397" s="2">
        <v>2007</v>
      </c>
      <c r="D397" s="2">
        <v>5</v>
      </c>
      <c r="E397" s="2">
        <v>9</v>
      </c>
      <c r="F397">
        <v>0</v>
      </c>
      <c r="G397">
        <v>0</v>
      </c>
      <c r="H397">
        <v>0</v>
      </c>
      <c r="P397">
        <f t="shared" si="28"/>
        <v>2</v>
      </c>
      <c r="Q397" s="5">
        <f t="shared" si="26"/>
        <v>1</v>
      </c>
      <c r="R397" s="5">
        <f t="shared" si="27"/>
        <v>4</v>
      </c>
    </row>
    <row r="398" spans="1:18" x14ac:dyDescent="0.25">
      <c r="A398">
        <v>9933</v>
      </c>
      <c r="B398" s="1">
        <v>39212</v>
      </c>
      <c r="C398" s="2">
        <v>2007</v>
      </c>
      <c r="D398" s="2">
        <v>5</v>
      </c>
      <c r="E398" s="2">
        <v>10</v>
      </c>
      <c r="F398">
        <v>0</v>
      </c>
      <c r="G398">
        <v>0</v>
      </c>
      <c r="H398">
        <v>0</v>
      </c>
      <c r="P398">
        <f t="shared" si="28"/>
        <v>0.2</v>
      </c>
      <c r="Q398" s="5">
        <f t="shared" si="26"/>
        <v>1</v>
      </c>
      <c r="R398" s="5">
        <f t="shared" si="27"/>
        <v>5</v>
      </c>
    </row>
    <row r="399" spans="1:18" x14ac:dyDescent="0.25">
      <c r="A399">
        <v>9933</v>
      </c>
      <c r="B399" s="1">
        <v>39213</v>
      </c>
      <c r="C399" s="2">
        <v>2007</v>
      </c>
      <c r="D399" s="2">
        <v>5</v>
      </c>
      <c r="E399" s="2">
        <v>11</v>
      </c>
      <c r="F399">
        <v>0</v>
      </c>
      <c r="G399">
        <v>0</v>
      </c>
      <c r="H399">
        <v>0</v>
      </c>
      <c r="P399">
        <f t="shared" si="28"/>
        <v>0</v>
      </c>
      <c r="Q399" s="5">
        <f t="shared" si="26"/>
        <v>1</v>
      </c>
      <c r="R399" s="5">
        <f t="shared" si="27"/>
        <v>6</v>
      </c>
    </row>
    <row r="400" spans="1:18" x14ac:dyDescent="0.25">
      <c r="A400">
        <v>9933</v>
      </c>
      <c r="B400" s="1">
        <v>39214</v>
      </c>
      <c r="C400" s="2">
        <v>2007</v>
      </c>
      <c r="D400" s="2">
        <v>5</v>
      </c>
      <c r="E400" s="2">
        <v>12</v>
      </c>
      <c r="F400">
        <v>0</v>
      </c>
      <c r="G400">
        <v>0</v>
      </c>
      <c r="H400">
        <v>0</v>
      </c>
      <c r="P400">
        <f t="shared" si="28"/>
        <v>0</v>
      </c>
      <c r="Q400" s="5">
        <f t="shared" si="26"/>
        <v>1</v>
      </c>
      <c r="R400" s="5">
        <f t="shared" si="27"/>
        <v>7</v>
      </c>
    </row>
    <row r="401" spans="1:18" x14ac:dyDescent="0.25">
      <c r="A401">
        <v>9933</v>
      </c>
      <c r="B401" s="1">
        <v>39215</v>
      </c>
      <c r="C401" s="2">
        <v>2007</v>
      </c>
      <c r="D401" s="2">
        <v>5</v>
      </c>
      <c r="E401" s="2">
        <v>13</v>
      </c>
      <c r="F401">
        <v>0.4</v>
      </c>
      <c r="G401">
        <v>0</v>
      </c>
      <c r="H401">
        <v>0.4</v>
      </c>
      <c r="P401">
        <f t="shared" si="28"/>
        <v>0.4</v>
      </c>
      <c r="Q401" s="5">
        <f t="shared" si="26"/>
        <v>1</v>
      </c>
      <c r="R401" s="5">
        <f t="shared" si="27"/>
        <v>8</v>
      </c>
    </row>
    <row r="402" spans="1:18" x14ac:dyDescent="0.25">
      <c r="A402">
        <v>9933</v>
      </c>
      <c r="B402" s="1">
        <v>39216</v>
      </c>
      <c r="C402" s="2">
        <v>2007</v>
      </c>
      <c r="D402" s="2">
        <v>5</v>
      </c>
      <c r="E402" s="2">
        <v>14</v>
      </c>
      <c r="F402">
        <v>0</v>
      </c>
      <c r="G402">
        <v>0</v>
      </c>
      <c r="H402">
        <v>0</v>
      </c>
      <c r="P402">
        <f t="shared" si="28"/>
        <v>0.4</v>
      </c>
      <c r="Q402" s="5">
        <f t="shared" si="26"/>
        <v>1</v>
      </c>
      <c r="R402" s="5">
        <f t="shared" si="27"/>
        <v>9</v>
      </c>
    </row>
    <row r="403" spans="1:18" x14ac:dyDescent="0.25">
      <c r="A403">
        <v>9933</v>
      </c>
      <c r="B403" s="1">
        <v>39217</v>
      </c>
      <c r="C403" s="2">
        <v>2007</v>
      </c>
      <c r="D403" s="2">
        <v>5</v>
      </c>
      <c r="E403" s="2">
        <v>15</v>
      </c>
      <c r="F403">
        <v>1.4</v>
      </c>
      <c r="G403">
        <v>0</v>
      </c>
      <c r="H403">
        <v>1.2</v>
      </c>
      <c r="P403">
        <f t="shared" si="28"/>
        <v>1.7999999999999998</v>
      </c>
      <c r="Q403" s="5">
        <f t="shared" si="26"/>
        <v>0</v>
      </c>
      <c r="R403" s="5">
        <f t="shared" si="27"/>
        <v>0</v>
      </c>
    </row>
    <row r="404" spans="1:18" x14ac:dyDescent="0.25">
      <c r="A404">
        <v>9933</v>
      </c>
      <c r="B404" s="1">
        <v>39218</v>
      </c>
      <c r="C404" s="2">
        <v>2007</v>
      </c>
      <c r="D404" s="2">
        <v>5</v>
      </c>
      <c r="E404" s="2">
        <v>16</v>
      </c>
      <c r="F404">
        <v>0</v>
      </c>
      <c r="G404">
        <v>0</v>
      </c>
      <c r="H404">
        <v>0</v>
      </c>
      <c r="P404">
        <f t="shared" si="28"/>
        <v>1.7999999999999998</v>
      </c>
      <c r="Q404" s="5">
        <f t="shared" si="26"/>
        <v>1</v>
      </c>
      <c r="R404" s="5">
        <f t="shared" si="27"/>
        <v>1</v>
      </c>
    </row>
    <row r="405" spans="1:18" x14ac:dyDescent="0.25">
      <c r="A405">
        <v>9933</v>
      </c>
      <c r="B405" s="1">
        <v>39219</v>
      </c>
      <c r="C405" s="2">
        <v>2007</v>
      </c>
      <c r="D405" s="2">
        <v>5</v>
      </c>
      <c r="E405" s="2">
        <v>17</v>
      </c>
      <c r="F405">
        <v>0</v>
      </c>
      <c r="G405">
        <v>0</v>
      </c>
      <c r="H405">
        <v>0</v>
      </c>
      <c r="P405">
        <f t="shared" si="28"/>
        <v>1.7999999999999998</v>
      </c>
      <c r="Q405" s="5">
        <f t="shared" si="26"/>
        <v>1</v>
      </c>
      <c r="R405" s="5">
        <f t="shared" si="27"/>
        <v>2</v>
      </c>
    </row>
    <row r="406" spans="1:18" x14ac:dyDescent="0.25">
      <c r="A406">
        <v>9933</v>
      </c>
      <c r="B406" s="1">
        <v>39220</v>
      </c>
      <c r="C406" s="2">
        <v>2007</v>
      </c>
      <c r="D406" s="2">
        <v>5</v>
      </c>
      <c r="E406" s="2">
        <v>18</v>
      </c>
      <c r="F406">
        <v>0</v>
      </c>
      <c r="G406">
        <v>0</v>
      </c>
      <c r="H406">
        <v>0</v>
      </c>
      <c r="P406">
        <f t="shared" si="28"/>
        <v>1.4</v>
      </c>
      <c r="Q406" s="5">
        <f t="shared" si="26"/>
        <v>1</v>
      </c>
      <c r="R406" s="5">
        <f t="shared" si="27"/>
        <v>3</v>
      </c>
    </row>
    <row r="407" spans="1:18" x14ac:dyDescent="0.25">
      <c r="A407">
        <v>9933</v>
      </c>
      <c r="B407" s="1">
        <v>39221</v>
      </c>
      <c r="C407" s="2">
        <v>2007</v>
      </c>
      <c r="D407" s="2">
        <v>5</v>
      </c>
      <c r="E407" s="2">
        <v>19</v>
      </c>
      <c r="F407">
        <v>0</v>
      </c>
      <c r="G407">
        <v>0</v>
      </c>
      <c r="H407">
        <v>0</v>
      </c>
      <c r="P407">
        <f t="shared" si="28"/>
        <v>1.4</v>
      </c>
      <c r="Q407" s="5">
        <f t="shared" si="26"/>
        <v>1</v>
      </c>
      <c r="R407" s="5">
        <f t="shared" si="27"/>
        <v>4</v>
      </c>
    </row>
    <row r="408" spans="1:18" x14ac:dyDescent="0.25">
      <c r="A408">
        <v>9933</v>
      </c>
      <c r="B408" s="1">
        <v>39222</v>
      </c>
      <c r="C408" s="2">
        <v>2007</v>
      </c>
      <c r="D408" s="2">
        <v>5</v>
      </c>
      <c r="E408" s="2">
        <v>20</v>
      </c>
      <c r="F408">
        <v>0</v>
      </c>
      <c r="G408">
        <v>0</v>
      </c>
      <c r="H408">
        <v>0</v>
      </c>
      <c r="P408">
        <f t="shared" si="28"/>
        <v>0</v>
      </c>
      <c r="Q408" s="5">
        <f t="shared" si="26"/>
        <v>1</v>
      </c>
      <c r="R408" s="5">
        <f t="shared" si="27"/>
        <v>5</v>
      </c>
    </row>
    <row r="409" spans="1:18" x14ac:dyDescent="0.25">
      <c r="A409">
        <v>9933</v>
      </c>
      <c r="B409" s="1">
        <v>39223</v>
      </c>
      <c r="C409" s="2">
        <v>2007</v>
      </c>
      <c r="D409" s="2">
        <v>5</v>
      </c>
      <c r="E409" s="2">
        <v>21</v>
      </c>
      <c r="F409">
        <v>0</v>
      </c>
      <c r="G409">
        <v>0</v>
      </c>
      <c r="H409">
        <v>0</v>
      </c>
      <c r="P409">
        <f t="shared" si="28"/>
        <v>0</v>
      </c>
      <c r="Q409" s="5">
        <f t="shared" si="26"/>
        <v>1</v>
      </c>
      <c r="R409" s="5">
        <f t="shared" si="27"/>
        <v>6</v>
      </c>
    </row>
    <row r="410" spans="1:18" x14ac:dyDescent="0.25">
      <c r="A410">
        <v>9933</v>
      </c>
      <c r="B410" s="1">
        <v>39224</v>
      </c>
      <c r="C410" s="2">
        <v>2007</v>
      </c>
      <c r="D410" s="2">
        <v>5</v>
      </c>
      <c r="E410" s="2">
        <v>22</v>
      </c>
      <c r="F410">
        <v>0</v>
      </c>
      <c r="G410">
        <v>0</v>
      </c>
      <c r="H410">
        <v>0</v>
      </c>
      <c r="P410">
        <f t="shared" si="28"/>
        <v>0</v>
      </c>
      <c r="Q410" s="5">
        <f t="shared" si="26"/>
        <v>1</v>
      </c>
      <c r="R410" s="5">
        <f t="shared" si="27"/>
        <v>7</v>
      </c>
    </row>
    <row r="411" spans="1:18" x14ac:dyDescent="0.25">
      <c r="A411">
        <v>9933</v>
      </c>
      <c r="B411" s="1">
        <v>39225</v>
      </c>
      <c r="C411" s="2">
        <v>2007</v>
      </c>
      <c r="D411" s="2">
        <v>5</v>
      </c>
      <c r="E411" s="2">
        <v>23</v>
      </c>
      <c r="F411">
        <v>0</v>
      </c>
      <c r="G411">
        <v>0</v>
      </c>
      <c r="H411">
        <v>0</v>
      </c>
      <c r="P411">
        <f t="shared" si="28"/>
        <v>0</v>
      </c>
      <c r="Q411" s="5">
        <f t="shared" si="26"/>
        <v>1</v>
      </c>
      <c r="R411" s="5">
        <f t="shared" si="27"/>
        <v>8</v>
      </c>
    </row>
    <row r="412" spans="1:18" x14ac:dyDescent="0.25">
      <c r="A412">
        <v>9933</v>
      </c>
      <c r="B412" s="1">
        <v>39226</v>
      </c>
      <c r="C412" s="2">
        <v>2007</v>
      </c>
      <c r="D412" s="2">
        <v>5</v>
      </c>
      <c r="E412" s="2">
        <v>24</v>
      </c>
      <c r="F412">
        <v>0</v>
      </c>
      <c r="G412">
        <v>0</v>
      </c>
      <c r="H412">
        <v>0</v>
      </c>
      <c r="P412">
        <f t="shared" si="28"/>
        <v>0</v>
      </c>
      <c r="Q412" s="5">
        <f t="shared" si="26"/>
        <v>1</v>
      </c>
      <c r="R412" s="5">
        <f t="shared" si="27"/>
        <v>9</v>
      </c>
    </row>
    <row r="413" spans="1:18" x14ac:dyDescent="0.25">
      <c r="A413">
        <v>9933</v>
      </c>
      <c r="B413" s="1">
        <v>39227</v>
      </c>
      <c r="C413" s="2">
        <v>2007</v>
      </c>
      <c r="D413" s="2">
        <v>5</v>
      </c>
      <c r="E413" s="2">
        <v>25</v>
      </c>
      <c r="F413">
        <v>0</v>
      </c>
      <c r="G413">
        <v>0</v>
      </c>
      <c r="H413">
        <v>0</v>
      </c>
      <c r="P413">
        <f t="shared" si="28"/>
        <v>0</v>
      </c>
      <c r="Q413" s="5">
        <f t="shared" si="26"/>
        <v>1</v>
      </c>
      <c r="R413" s="5">
        <f t="shared" si="27"/>
        <v>10</v>
      </c>
    </row>
    <row r="414" spans="1:18" x14ac:dyDescent="0.25">
      <c r="A414">
        <v>9933</v>
      </c>
      <c r="B414" s="1">
        <v>39228</v>
      </c>
      <c r="C414" s="2">
        <v>2007</v>
      </c>
      <c r="D414" s="2">
        <v>5</v>
      </c>
      <c r="E414" s="2">
        <v>26</v>
      </c>
      <c r="F414">
        <v>0.4</v>
      </c>
      <c r="G414">
        <v>0</v>
      </c>
      <c r="H414">
        <v>0.4</v>
      </c>
      <c r="P414">
        <f t="shared" si="28"/>
        <v>0.4</v>
      </c>
      <c r="Q414" s="5">
        <f t="shared" si="26"/>
        <v>1</v>
      </c>
      <c r="R414" s="5">
        <f t="shared" si="27"/>
        <v>11</v>
      </c>
    </row>
    <row r="415" spans="1:18" x14ac:dyDescent="0.25">
      <c r="A415">
        <v>9933</v>
      </c>
      <c r="B415" s="1">
        <v>39229</v>
      </c>
      <c r="C415" s="2">
        <v>2007</v>
      </c>
      <c r="D415" s="2">
        <v>5</v>
      </c>
      <c r="E415" s="2">
        <v>27</v>
      </c>
      <c r="F415">
        <v>0.4</v>
      </c>
      <c r="G415">
        <v>0</v>
      </c>
      <c r="H415">
        <v>0.2</v>
      </c>
      <c r="P415">
        <f t="shared" si="28"/>
        <v>0.8</v>
      </c>
      <c r="Q415" s="5">
        <f t="shared" si="26"/>
        <v>1</v>
      </c>
      <c r="R415" s="5">
        <f t="shared" si="27"/>
        <v>12</v>
      </c>
    </row>
    <row r="416" spans="1:18" x14ac:dyDescent="0.25">
      <c r="A416">
        <v>9933</v>
      </c>
      <c r="B416" s="1">
        <v>39230</v>
      </c>
      <c r="C416" s="2">
        <v>2007</v>
      </c>
      <c r="D416" s="2">
        <v>5</v>
      </c>
      <c r="E416" s="2">
        <v>28</v>
      </c>
      <c r="F416">
        <v>16.600000000000001</v>
      </c>
      <c r="G416">
        <v>0</v>
      </c>
      <c r="H416">
        <v>8.8000000000000007</v>
      </c>
      <c r="P416">
        <f t="shared" si="28"/>
        <v>17.400000000000002</v>
      </c>
      <c r="Q416" s="5">
        <f t="shared" si="26"/>
        <v>0</v>
      </c>
      <c r="R416" s="5">
        <f t="shared" si="27"/>
        <v>0</v>
      </c>
    </row>
    <row r="417" spans="1:18" x14ac:dyDescent="0.25">
      <c r="A417">
        <v>9933</v>
      </c>
      <c r="B417" s="1">
        <v>39231</v>
      </c>
      <c r="C417" s="2">
        <v>2007</v>
      </c>
      <c r="D417" s="2">
        <v>5</v>
      </c>
      <c r="E417" s="2">
        <v>29</v>
      </c>
      <c r="F417">
        <v>7</v>
      </c>
      <c r="G417">
        <v>0</v>
      </c>
      <c r="H417">
        <v>1.6</v>
      </c>
      <c r="P417">
        <f t="shared" si="28"/>
        <v>24.400000000000002</v>
      </c>
      <c r="Q417" s="5">
        <f t="shared" si="26"/>
        <v>0</v>
      </c>
      <c r="R417" s="5">
        <f t="shared" si="27"/>
        <v>0</v>
      </c>
    </row>
    <row r="418" spans="1:18" x14ac:dyDescent="0.25">
      <c r="A418">
        <v>9933</v>
      </c>
      <c r="B418" s="1">
        <v>39232</v>
      </c>
      <c r="C418" s="2">
        <v>2007</v>
      </c>
      <c r="D418" s="2">
        <v>5</v>
      </c>
      <c r="E418" s="2">
        <v>30</v>
      </c>
      <c r="F418">
        <v>0</v>
      </c>
      <c r="G418">
        <v>0</v>
      </c>
      <c r="H418">
        <v>0</v>
      </c>
      <c r="P418">
        <f t="shared" si="28"/>
        <v>24.400000000000002</v>
      </c>
      <c r="Q418" s="5">
        <f t="shared" si="26"/>
        <v>1</v>
      </c>
      <c r="R418" s="5">
        <f t="shared" si="27"/>
        <v>1</v>
      </c>
    </row>
    <row r="419" spans="1:18" x14ac:dyDescent="0.25">
      <c r="A419">
        <v>9933</v>
      </c>
      <c r="B419" s="1">
        <v>39233</v>
      </c>
      <c r="C419" s="2">
        <v>2007</v>
      </c>
      <c r="D419" s="2">
        <v>5</v>
      </c>
      <c r="E419" s="2">
        <v>31</v>
      </c>
      <c r="F419">
        <v>0</v>
      </c>
      <c r="G419">
        <v>0</v>
      </c>
      <c r="H419">
        <v>0</v>
      </c>
      <c r="P419">
        <f t="shared" si="28"/>
        <v>24</v>
      </c>
      <c r="Q419" s="5">
        <f t="shared" si="26"/>
        <v>1</v>
      </c>
      <c r="R419" s="5">
        <f t="shared" si="27"/>
        <v>2</v>
      </c>
    </row>
    <row r="420" spans="1:18" x14ac:dyDescent="0.25">
      <c r="A420">
        <v>9933</v>
      </c>
      <c r="B420" s="1">
        <v>39234</v>
      </c>
      <c r="C420" s="2">
        <v>2007</v>
      </c>
      <c r="D420" s="2">
        <v>6</v>
      </c>
      <c r="E420" s="2">
        <v>1</v>
      </c>
      <c r="F420">
        <v>33.6</v>
      </c>
      <c r="G420">
        <v>0</v>
      </c>
      <c r="H420">
        <v>9.8000000000000007</v>
      </c>
      <c r="P420">
        <f t="shared" si="28"/>
        <v>57.2</v>
      </c>
      <c r="Q420" s="5">
        <f t="shared" si="26"/>
        <v>0</v>
      </c>
      <c r="R420" s="5">
        <f t="shared" si="27"/>
        <v>0</v>
      </c>
    </row>
    <row r="421" spans="1:18" x14ac:dyDescent="0.25">
      <c r="A421">
        <v>9933</v>
      </c>
      <c r="B421" s="1">
        <v>39235</v>
      </c>
      <c r="C421" s="2">
        <v>2007</v>
      </c>
      <c r="D421" s="2">
        <v>6</v>
      </c>
      <c r="E421" s="2">
        <v>2</v>
      </c>
      <c r="F421">
        <v>14</v>
      </c>
      <c r="G421">
        <v>0</v>
      </c>
      <c r="H421">
        <v>3.2</v>
      </c>
      <c r="P421">
        <f t="shared" si="28"/>
        <v>54.6</v>
      </c>
      <c r="Q421" s="5">
        <f t="shared" si="26"/>
        <v>0</v>
      </c>
      <c r="R421" s="5">
        <f t="shared" si="27"/>
        <v>0</v>
      </c>
    </row>
    <row r="422" spans="1:18" x14ac:dyDescent="0.25">
      <c r="A422">
        <v>9933</v>
      </c>
      <c r="B422" s="1">
        <v>39236</v>
      </c>
      <c r="C422" s="2">
        <v>2007</v>
      </c>
      <c r="D422" s="2">
        <v>6</v>
      </c>
      <c r="E422" s="2">
        <v>3</v>
      </c>
      <c r="F422">
        <v>0</v>
      </c>
      <c r="G422">
        <v>0</v>
      </c>
      <c r="H422">
        <v>0</v>
      </c>
      <c r="P422">
        <f t="shared" si="28"/>
        <v>47.6</v>
      </c>
      <c r="Q422" s="5">
        <f t="shared" si="26"/>
        <v>1</v>
      </c>
      <c r="R422" s="5">
        <f t="shared" si="27"/>
        <v>1</v>
      </c>
    </row>
    <row r="423" spans="1:18" x14ac:dyDescent="0.25">
      <c r="A423">
        <v>9933</v>
      </c>
      <c r="B423" s="1">
        <v>39237</v>
      </c>
      <c r="C423" s="2">
        <v>2007</v>
      </c>
      <c r="D423" s="2">
        <v>6</v>
      </c>
      <c r="E423" s="2">
        <v>4</v>
      </c>
      <c r="F423">
        <v>0</v>
      </c>
      <c r="G423">
        <v>0</v>
      </c>
      <c r="H423">
        <v>0</v>
      </c>
      <c r="P423">
        <f t="shared" si="28"/>
        <v>47.6</v>
      </c>
      <c r="Q423" s="5">
        <f t="shared" si="26"/>
        <v>1</v>
      </c>
      <c r="R423" s="5">
        <f t="shared" si="27"/>
        <v>2</v>
      </c>
    </row>
    <row r="424" spans="1:18" x14ac:dyDescent="0.25">
      <c r="A424">
        <v>9933</v>
      </c>
      <c r="B424" s="1">
        <v>39238</v>
      </c>
      <c r="C424" s="2">
        <v>2007</v>
      </c>
      <c r="D424" s="2">
        <v>6</v>
      </c>
      <c r="E424" s="2">
        <v>5</v>
      </c>
      <c r="F424">
        <v>1.6</v>
      </c>
      <c r="G424">
        <v>0</v>
      </c>
      <c r="H424">
        <v>0.6</v>
      </c>
      <c r="P424">
        <f t="shared" si="28"/>
        <v>49.2</v>
      </c>
      <c r="Q424" s="5">
        <f t="shared" si="26"/>
        <v>0</v>
      </c>
      <c r="R424" s="5">
        <f t="shared" si="27"/>
        <v>0</v>
      </c>
    </row>
    <row r="425" spans="1:18" x14ac:dyDescent="0.25">
      <c r="A425">
        <v>9933</v>
      </c>
      <c r="B425" s="1">
        <v>39239</v>
      </c>
      <c r="C425" s="2">
        <v>2007</v>
      </c>
      <c r="D425" s="2">
        <v>6</v>
      </c>
      <c r="E425" s="2">
        <v>6</v>
      </c>
      <c r="F425">
        <v>7</v>
      </c>
      <c r="G425">
        <v>0</v>
      </c>
      <c r="H425">
        <v>1.8</v>
      </c>
      <c r="P425">
        <f t="shared" si="28"/>
        <v>22.6</v>
      </c>
      <c r="Q425" s="5">
        <f t="shared" si="26"/>
        <v>0</v>
      </c>
      <c r="R425" s="5">
        <f t="shared" si="27"/>
        <v>0</v>
      </c>
    </row>
    <row r="426" spans="1:18" x14ac:dyDescent="0.25">
      <c r="A426">
        <v>9933</v>
      </c>
      <c r="B426" s="1">
        <v>39240</v>
      </c>
      <c r="C426" s="2">
        <v>2007</v>
      </c>
      <c r="D426" s="2">
        <v>6</v>
      </c>
      <c r="E426" s="2">
        <v>7</v>
      </c>
      <c r="F426">
        <v>36.6</v>
      </c>
      <c r="G426">
        <v>0</v>
      </c>
      <c r="H426">
        <v>7.8</v>
      </c>
      <c r="P426">
        <f t="shared" si="28"/>
        <v>45.2</v>
      </c>
      <c r="Q426" s="5">
        <f t="shared" si="26"/>
        <v>0</v>
      </c>
      <c r="R426" s="5">
        <f t="shared" si="27"/>
        <v>0</v>
      </c>
    </row>
    <row r="427" spans="1:18" x14ac:dyDescent="0.25">
      <c r="A427">
        <v>9933</v>
      </c>
      <c r="B427" s="1">
        <v>39241</v>
      </c>
      <c r="C427" s="2">
        <v>2007</v>
      </c>
      <c r="D427" s="2">
        <v>6</v>
      </c>
      <c r="E427" s="2">
        <v>8</v>
      </c>
      <c r="F427">
        <v>0</v>
      </c>
      <c r="G427">
        <v>0</v>
      </c>
      <c r="H427">
        <v>0</v>
      </c>
      <c r="P427">
        <f t="shared" si="28"/>
        <v>45.2</v>
      </c>
      <c r="Q427" s="5">
        <f t="shared" si="26"/>
        <v>1</v>
      </c>
      <c r="R427" s="5">
        <f t="shared" si="27"/>
        <v>1</v>
      </c>
    </row>
    <row r="428" spans="1:18" x14ac:dyDescent="0.25">
      <c r="A428">
        <v>9933</v>
      </c>
      <c r="B428" s="1">
        <v>39242</v>
      </c>
      <c r="C428" s="2">
        <v>2007</v>
      </c>
      <c r="D428" s="2">
        <v>6</v>
      </c>
      <c r="E428" s="2">
        <v>9</v>
      </c>
      <c r="F428">
        <v>0</v>
      </c>
      <c r="G428">
        <v>0</v>
      </c>
      <c r="H428">
        <v>0</v>
      </c>
      <c r="P428">
        <f t="shared" si="28"/>
        <v>45.2</v>
      </c>
      <c r="Q428" s="5">
        <f t="shared" si="26"/>
        <v>1</v>
      </c>
      <c r="R428" s="5">
        <f t="shared" si="27"/>
        <v>2</v>
      </c>
    </row>
    <row r="429" spans="1:18" x14ac:dyDescent="0.25">
      <c r="A429">
        <v>9933</v>
      </c>
      <c r="B429" s="1">
        <v>39243</v>
      </c>
      <c r="C429" s="2">
        <v>2007</v>
      </c>
      <c r="D429" s="2">
        <v>6</v>
      </c>
      <c r="E429" s="2">
        <v>10</v>
      </c>
      <c r="F429">
        <v>0</v>
      </c>
      <c r="G429">
        <v>0</v>
      </c>
      <c r="H429">
        <v>0</v>
      </c>
      <c r="P429">
        <f t="shared" si="28"/>
        <v>43.6</v>
      </c>
      <c r="Q429" s="5">
        <f t="shared" si="26"/>
        <v>1</v>
      </c>
      <c r="R429" s="5">
        <f t="shared" si="27"/>
        <v>3</v>
      </c>
    </row>
    <row r="430" spans="1:18" x14ac:dyDescent="0.25">
      <c r="A430">
        <v>9933</v>
      </c>
      <c r="B430" s="1">
        <v>39244</v>
      </c>
      <c r="C430" s="2">
        <v>2007</v>
      </c>
      <c r="D430" s="2">
        <v>6</v>
      </c>
      <c r="E430" s="2">
        <v>11</v>
      </c>
      <c r="F430">
        <v>0.2</v>
      </c>
      <c r="G430">
        <v>0</v>
      </c>
      <c r="H430">
        <v>0.2</v>
      </c>
      <c r="P430">
        <f t="shared" si="28"/>
        <v>36.800000000000004</v>
      </c>
      <c r="Q430" s="5">
        <f t="shared" si="26"/>
        <v>1</v>
      </c>
      <c r="R430" s="5">
        <f t="shared" si="27"/>
        <v>4</v>
      </c>
    </row>
    <row r="431" spans="1:18" x14ac:dyDescent="0.25">
      <c r="A431">
        <v>9933</v>
      </c>
      <c r="B431" s="1">
        <v>39245</v>
      </c>
      <c r="C431" s="2">
        <v>2007</v>
      </c>
      <c r="D431" s="2">
        <v>6</v>
      </c>
      <c r="E431" s="2">
        <v>12</v>
      </c>
      <c r="F431">
        <v>0.4</v>
      </c>
      <c r="G431">
        <v>0</v>
      </c>
      <c r="H431">
        <v>0.4</v>
      </c>
      <c r="P431">
        <f t="shared" si="28"/>
        <v>0.60000000000000009</v>
      </c>
      <c r="Q431" s="5">
        <f t="shared" si="26"/>
        <v>1</v>
      </c>
      <c r="R431" s="5">
        <f t="shared" si="27"/>
        <v>5</v>
      </c>
    </row>
    <row r="432" spans="1:18" x14ac:dyDescent="0.25">
      <c r="A432">
        <v>9933</v>
      </c>
      <c r="B432" s="1">
        <v>39246</v>
      </c>
      <c r="C432" s="2">
        <v>2007</v>
      </c>
      <c r="D432" s="2">
        <v>6</v>
      </c>
      <c r="E432" s="2">
        <v>13</v>
      </c>
      <c r="F432">
        <v>5</v>
      </c>
      <c r="G432">
        <v>0</v>
      </c>
      <c r="H432">
        <v>4.2</v>
      </c>
      <c r="P432">
        <f t="shared" si="28"/>
        <v>5.6</v>
      </c>
      <c r="Q432" s="5">
        <f t="shared" si="26"/>
        <v>0</v>
      </c>
      <c r="R432" s="5">
        <f t="shared" si="27"/>
        <v>0</v>
      </c>
    </row>
    <row r="433" spans="1:18" x14ac:dyDescent="0.25">
      <c r="A433">
        <v>9933</v>
      </c>
      <c r="B433" s="1">
        <v>39247</v>
      </c>
      <c r="C433" s="2">
        <v>2007</v>
      </c>
      <c r="D433" s="2">
        <v>6</v>
      </c>
      <c r="E433" s="2">
        <v>14</v>
      </c>
      <c r="F433">
        <v>1.4</v>
      </c>
      <c r="G433">
        <v>0</v>
      </c>
      <c r="H433">
        <v>1.4</v>
      </c>
      <c r="P433">
        <f t="shared" si="28"/>
        <v>7</v>
      </c>
      <c r="Q433" s="5">
        <f t="shared" si="26"/>
        <v>0</v>
      </c>
      <c r="R433" s="5">
        <f t="shared" si="27"/>
        <v>0</v>
      </c>
    </row>
    <row r="434" spans="1:18" x14ac:dyDescent="0.25">
      <c r="A434">
        <v>9933</v>
      </c>
      <c r="B434" s="1">
        <v>39248</v>
      </c>
      <c r="C434" s="2">
        <v>2007</v>
      </c>
      <c r="D434" s="2">
        <v>6</v>
      </c>
      <c r="E434" s="2">
        <v>15</v>
      </c>
      <c r="F434">
        <v>0.2</v>
      </c>
      <c r="G434">
        <v>0</v>
      </c>
      <c r="H434">
        <v>0.2</v>
      </c>
      <c r="P434">
        <f t="shared" si="28"/>
        <v>7.2</v>
      </c>
      <c r="Q434" s="5">
        <f t="shared" si="26"/>
        <v>1</v>
      </c>
      <c r="R434" s="5">
        <f t="shared" si="27"/>
        <v>1</v>
      </c>
    </row>
    <row r="435" spans="1:18" x14ac:dyDescent="0.25">
      <c r="A435">
        <v>9933</v>
      </c>
      <c r="B435" s="1">
        <v>39249</v>
      </c>
      <c r="C435" s="2">
        <v>2007</v>
      </c>
      <c r="D435" s="2">
        <v>6</v>
      </c>
      <c r="E435" s="2">
        <v>16</v>
      </c>
      <c r="F435">
        <v>7.6</v>
      </c>
      <c r="G435">
        <v>0</v>
      </c>
      <c r="H435">
        <v>7.6</v>
      </c>
      <c r="P435">
        <f t="shared" si="28"/>
        <v>14.600000000000001</v>
      </c>
      <c r="Q435" s="5">
        <f t="shared" si="26"/>
        <v>0</v>
      </c>
      <c r="R435" s="5">
        <f t="shared" si="27"/>
        <v>0</v>
      </c>
    </row>
    <row r="436" spans="1:18" x14ac:dyDescent="0.25">
      <c r="A436">
        <v>9933</v>
      </c>
      <c r="B436" s="1">
        <v>39250</v>
      </c>
      <c r="C436" s="2">
        <v>2007</v>
      </c>
      <c r="D436" s="2">
        <v>6</v>
      </c>
      <c r="E436" s="2">
        <v>17</v>
      </c>
      <c r="F436">
        <v>0.2</v>
      </c>
      <c r="G436">
        <v>0</v>
      </c>
      <c r="H436">
        <v>0.2</v>
      </c>
      <c r="P436">
        <f t="shared" si="28"/>
        <v>14.399999999999999</v>
      </c>
      <c r="Q436" s="5">
        <f t="shared" si="26"/>
        <v>1</v>
      </c>
      <c r="R436" s="5">
        <f t="shared" si="27"/>
        <v>1</v>
      </c>
    </row>
    <row r="437" spans="1:18" x14ac:dyDescent="0.25">
      <c r="A437">
        <v>9933</v>
      </c>
      <c r="B437" s="1">
        <v>39251</v>
      </c>
      <c r="C437" s="2">
        <v>2007</v>
      </c>
      <c r="D437" s="2">
        <v>6</v>
      </c>
      <c r="E437" s="2">
        <v>18</v>
      </c>
      <c r="F437">
        <v>0</v>
      </c>
      <c r="G437">
        <v>0</v>
      </c>
      <c r="H437">
        <v>0</v>
      </c>
      <c r="P437">
        <f t="shared" si="28"/>
        <v>9.3999999999999986</v>
      </c>
      <c r="Q437" s="5">
        <f t="shared" si="26"/>
        <v>1</v>
      </c>
      <c r="R437" s="5">
        <f t="shared" si="27"/>
        <v>2</v>
      </c>
    </row>
    <row r="438" spans="1:18" x14ac:dyDescent="0.25">
      <c r="A438">
        <v>9933</v>
      </c>
      <c r="B438" s="1">
        <v>39252</v>
      </c>
      <c r="C438" s="2">
        <v>2007</v>
      </c>
      <c r="D438" s="2">
        <v>6</v>
      </c>
      <c r="E438" s="2">
        <v>19</v>
      </c>
      <c r="F438">
        <v>0</v>
      </c>
      <c r="G438">
        <v>0</v>
      </c>
      <c r="H438">
        <v>0</v>
      </c>
      <c r="P438">
        <f t="shared" si="28"/>
        <v>8</v>
      </c>
      <c r="Q438" s="5">
        <f t="shared" si="26"/>
        <v>1</v>
      </c>
      <c r="R438" s="5">
        <f t="shared" si="27"/>
        <v>3</v>
      </c>
    </row>
    <row r="439" spans="1:18" x14ac:dyDescent="0.25">
      <c r="A439">
        <v>9933</v>
      </c>
      <c r="B439" s="1">
        <v>39253</v>
      </c>
      <c r="C439" s="2">
        <v>2007</v>
      </c>
      <c r="D439" s="2">
        <v>6</v>
      </c>
      <c r="E439" s="2">
        <v>20</v>
      </c>
      <c r="F439">
        <v>0</v>
      </c>
      <c r="G439">
        <v>0</v>
      </c>
      <c r="H439">
        <v>0</v>
      </c>
      <c r="P439">
        <f t="shared" si="28"/>
        <v>7.8</v>
      </c>
      <c r="Q439" s="5">
        <f t="shared" si="26"/>
        <v>1</v>
      </c>
      <c r="R439" s="5">
        <f t="shared" si="27"/>
        <v>4</v>
      </c>
    </row>
    <row r="440" spans="1:18" x14ac:dyDescent="0.25">
      <c r="A440">
        <v>9933</v>
      </c>
      <c r="B440" s="1">
        <v>39254</v>
      </c>
      <c r="C440" s="2">
        <v>2007</v>
      </c>
      <c r="D440" s="2">
        <v>6</v>
      </c>
      <c r="E440" s="2">
        <v>21</v>
      </c>
      <c r="F440">
        <v>0</v>
      </c>
      <c r="G440">
        <v>0</v>
      </c>
      <c r="H440">
        <v>0</v>
      </c>
      <c r="P440">
        <f t="shared" si="28"/>
        <v>0.2</v>
      </c>
      <c r="Q440" s="5">
        <f t="shared" si="26"/>
        <v>1</v>
      </c>
      <c r="R440" s="5">
        <f t="shared" si="27"/>
        <v>5</v>
      </c>
    </row>
    <row r="441" spans="1:18" x14ac:dyDescent="0.25">
      <c r="A441">
        <v>9933</v>
      </c>
      <c r="B441" s="1">
        <v>39255</v>
      </c>
      <c r="C441" s="2">
        <v>2007</v>
      </c>
      <c r="D441" s="2">
        <v>6</v>
      </c>
      <c r="E441" s="2">
        <v>22</v>
      </c>
      <c r="F441">
        <v>0</v>
      </c>
      <c r="G441">
        <v>0</v>
      </c>
      <c r="H441">
        <v>0</v>
      </c>
      <c r="P441">
        <f t="shared" si="28"/>
        <v>0</v>
      </c>
      <c r="Q441" s="5">
        <f t="shared" si="26"/>
        <v>1</v>
      </c>
      <c r="R441" s="5">
        <f t="shared" si="27"/>
        <v>6</v>
      </c>
    </row>
    <row r="442" spans="1:18" x14ac:dyDescent="0.25">
      <c r="A442">
        <v>9933</v>
      </c>
      <c r="B442" s="1">
        <v>39256</v>
      </c>
      <c r="C442" s="2">
        <v>2007</v>
      </c>
      <c r="D442" s="2">
        <v>6</v>
      </c>
      <c r="E442" s="2">
        <v>23</v>
      </c>
      <c r="F442">
        <v>0</v>
      </c>
      <c r="G442">
        <v>0</v>
      </c>
      <c r="H442">
        <v>0</v>
      </c>
      <c r="P442">
        <f t="shared" si="28"/>
        <v>0</v>
      </c>
      <c r="Q442" s="5">
        <f t="shared" si="26"/>
        <v>1</v>
      </c>
      <c r="R442" s="5">
        <f t="shared" si="27"/>
        <v>7</v>
      </c>
    </row>
    <row r="443" spans="1:18" x14ac:dyDescent="0.25">
      <c r="A443">
        <v>9933</v>
      </c>
      <c r="B443" s="1">
        <v>39257</v>
      </c>
      <c r="C443" s="2">
        <v>2007</v>
      </c>
      <c r="D443" s="2">
        <v>6</v>
      </c>
      <c r="E443" s="2">
        <v>24</v>
      </c>
      <c r="F443">
        <v>0</v>
      </c>
      <c r="G443">
        <v>0</v>
      </c>
      <c r="H443">
        <v>0</v>
      </c>
      <c r="P443">
        <f t="shared" si="28"/>
        <v>0</v>
      </c>
      <c r="Q443" s="5">
        <f t="shared" si="26"/>
        <v>1</v>
      </c>
      <c r="R443" s="5">
        <f t="shared" si="27"/>
        <v>8</v>
      </c>
    </row>
    <row r="444" spans="1:18" x14ac:dyDescent="0.25">
      <c r="A444">
        <v>9933</v>
      </c>
      <c r="B444" s="1">
        <v>39258</v>
      </c>
      <c r="C444" s="2">
        <v>2007</v>
      </c>
      <c r="D444" s="2">
        <v>6</v>
      </c>
      <c r="E444" s="2">
        <v>25</v>
      </c>
      <c r="F444">
        <v>0</v>
      </c>
      <c r="G444">
        <v>0</v>
      </c>
      <c r="H444">
        <v>0</v>
      </c>
      <c r="P444">
        <f t="shared" si="28"/>
        <v>0</v>
      </c>
      <c r="Q444" s="5">
        <f t="shared" si="26"/>
        <v>1</v>
      </c>
      <c r="R444" s="5">
        <f t="shared" si="27"/>
        <v>9</v>
      </c>
    </row>
    <row r="445" spans="1:18" x14ac:dyDescent="0.25">
      <c r="A445">
        <v>9933</v>
      </c>
      <c r="B445" s="1">
        <v>39259</v>
      </c>
      <c r="C445" s="2">
        <v>2007</v>
      </c>
      <c r="D445" s="2">
        <v>6</v>
      </c>
      <c r="E445" s="2">
        <v>26</v>
      </c>
      <c r="F445">
        <v>0</v>
      </c>
      <c r="G445">
        <v>0</v>
      </c>
      <c r="H445">
        <v>0</v>
      </c>
      <c r="P445">
        <f t="shared" si="28"/>
        <v>0</v>
      </c>
      <c r="Q445" s="5">
        <f t="shared" si="26"/>
        <v>1</v>
      </c>
      <c r="R445" s="5">
        <f t="shared" si="27"/>
        <v>10</v>
      </c>
    </row>
    <row r="446" spans="1:18" x14ac:dyDescent="0.25">
      <c r="A446">
        <v>9933</v>
      </c>
      <c r="B446" s="1">
        <v>39260</v>
      </c>
      <c r="C446" s="2">
        <v>2007</v>
      </c>
      <c r="D446" s="2">
        <v>6</v>
      </c>
      <c r="E446" s="2">
        <v>27</v>
      </c>
      <c r="F446">
        <v>0</v>
      </c>
      <c r="G446">
        <v>0</v>
      </c>
      <c r="H446">
        <v>0</v>
      </c>
      <c r="P446">
        <f t="shared" si="28"/>
        <v>0</v>
      </c>
      <c r="Q446" s="5">
        <f t="shared" si="26"/>
        <v>1</v>
      </c>
      <c r="R446" s="5">
        <f t="shared" si="27"/>
        <v>11</v>
      </c>
    </row>
    <row r="447" spans="1:18" x14ac:dyDescent="0.25">
      <c r="A447">
        <v>9933</v>
      </c>
      <c r="B447" s="1">
        <v>39261</v>
      </c>
      <c r="C447" s="2">
        <v>2007</v>
      </c>
      <c r="D447" s="2">
        <v>6</v>
      </c>
      <c r="E447" s="2">
        <v>28</v>
      </c>
      <c r="F447">
        <v>0</v>
      </c>
      <c r="G447">
        <v>0</v>
      </c>
      <c r="H447">
        <v>0</v>
      </c>
      <c r="P447">
        <f t="shared" si="28"/>
        <v>0</v>
      </c>
      <c r="Q447" s="5">
        <f t="shared" si="26"/>
        <v>1</v>
      </c>
      <c r="R447" s="5">
        <f t="shared" si="27"/>
        <v>12</v>
      </c>
    </row>
    <row r="448" spans="1:18" x14ac:dyDescent="0.25">
      <c r="A448">
        <v>9933</v>
      </c>
      <c r="B448" s="1">
        <v>39262</v>
      </c>
      <c r="C448" s="2">
        <v>2007</v>
      </c>
      <c r="D448" s="2">
        <v>6</v>
      </c>
      <c r="E448" s="2">
        <v>29</v>
      </c>
      <c r="F448">
        <v>0</v>
      </c>
      <c r="G448">
        <v>0</v>
      </c>
      <c r="H448">
        <v>0</v>
      </c>
      <c r="P448">
        <f t="shared" si="28"/>
        <v>0</v>
      </c>
      <c r="Q448" s="5">
        <f t="shared" si="26"/>
        <v>1</v>
      </c>
      <c r="R448" s="5">
        <f t="shared" si="27"/>
        <v>13</v>
      </c>
    </row>
    <row r="449" spans="1:18" x14ac:dyDescent="0.25">
      <c r="A449">
        <v>9933</v>
      </c>
      <c r="B449" s="1">
        <v>39263</v>
      </c>
      <c r="C449" s="2">
        <v>2007</v>
      </c>
      <c r="D449" s="2">
        <v>6</v>
      </c>
      <c r="E449" s="2">
        <v>30</v>
      </c>
      <c r="F449">
        <v>0</v>
      </c>
      <c r="G449">
        <v>0</v>
      </c>
      <c r="H449">
        <v>0</v>
      </c>
      <c r="P449">
        <f t="shared" si="28"/>
        <v>0</v>
      </c>
      <c r="Q449" s="5">
        <f t="shared" si="26"/>
        <v>1</v>
      </c>
      <c r="R449" s="5">
        <f t="shared" si="27"/>
        <v>14</v>
      </c>
    </row>
    <row r="450" spans="1:18" x14ac:dyDescent="0.25">
      <c r="A450">
        <v>9933</v>
      </c>
      <c r="B450" s="1">
        <v>39264</v>
      </c>
      <c r="C450" s="2">
        <v>2007</v>
      </c>
      <c r="D450" s="2">
        <v>7</v>
      </c>
      <c r="E450" s="2">
        <v>1</v>
      </c>
      <c r="F450">
        <v>0</v>
      </c>
      <c r="G450">
        <v>0</v>
      </c>
      <c r="H450">
        <v>0</v>
      </c>
      <c r="P450">
        <f t="shared" si="28"/>
        <v>0</v>
      </c>
      <c r="Q450" s="5">
        <f t="shared" si="26"/>
        <v>1</v>
      </c>
      <c r="R450" s="5">
        <f t="shared" si="27"/>
        <v>15</v>
      </c>
    </row>
    <row r="451" spans="1:18" x14ac:dyDescent="0.25">
      <c r="A451">
        <v>9933</v>
      </c>
      <c r="B451" s="1">
        <v>39265</v>
      </c>
      <c r="C451" s="2">
        <v>2007</v>
      </c>
      <c r="D451" s="2">
        <v>7</v>
      </c>
      <c r="E451" s="2">
        <v>2</v>
      </c>
      <c r="F451">
        <v>0</v>
      </c>
      <c r="G451">
        <v>0</v>
      </c>
      <c r="H451">
        <v>0</v>
      </c>
      <c r="P451">
        <f t="shared" si="28"/>
        <v>0</v>
      </c>
      <c r="Q451" s="5">
        <f t="shared" si="26"/>
        <v>1</v>
      </c>
      <c r="R451" s="5">
        <f t="shared" si="27"/>
        <v>16</v>
      </c>
    </row>
    <row r="452" spans="1:18" x14ac:dyDescent="0.25">
      <c r="A452">
        <v>9933</v>
      </c>
      <c r="B452" s="1">
        <v>39266</v>
      </c>
      <c r="C452" s="2">
        <v>2007</v>
      </c>
      <c r="D452" s="2">
        <v>7</v>
      </c>
      <c r="E452" s="2">
        <v>3</v>
      </c>
      <c r="F452">
        <v>0</v>
      </c>
      <c r="G452">
        <v>0</v>
      </c>
      <c r="H452">
        <v>0</v>
      </c>
      <c r="P452">
        <f t="shared" si="28"/>
        <v>0</v>
      </c>
      <c r="Q452" s="5">
        <f t="shared" ref="Q452:Q515" si="29">IF(F452&lt;&gt; "",IF(F452&lt;1,1,0),0)</f>
        <v>1</v>
      </c>
      <c r="R452" s="5">
        <f t="shared" ref="R452:R515" si="30">IF(Q452=1,R451+1,0)</f>
        <v>17</v>
      </c>
    </row>
    <row r="453" spans="1:18" x14ac:dyDescent="0.25">
      <c r="A453">
        <v>9933</v>
      </c>
      <c r="B453" s="1">
        <v>39267</v>
      </c>
      <c r="C453" s="2">
        <v>2007</v>
      </c>
      <c r="D453" s="2">
        <v>7</v>
      </c>
      <c r="E453" s="2">
        <v>4</v>
      </c>
      <c r="F453">
        <v>0</v>
      </c>
      <c r="G453">
        <v>0</v>
      </c>
      <c r="H453">
        <v>0</v>
      </c>
      <c r="P453">
        <f t="shared" si="28"/>
        <v>0</v>
      </c>
      <c r="Q453" s="5">
        <f t="shared" si="29"/>
        <v>1</v>
      </c>
      <c r="R453" s="5">
        <f t="shared" si="30"/>
        <v>18</v>
      </c>
    </row>
    <row r="454" spans="1:18" x14ac:dyDescent="0.25">
      <c r="A454">
        <v>9933</v>
      </c>
      <c r="B454" s="1">
        <v>39268</v>
      </c>
      <c r="C454" s="2">
        <v>2007</v>
      </c>
      <c r="D454" s="2">
        <v>7</v>
      </c>
      <c r="E454" s="2">
        <v>5</v>
      </c>
      <c r="F454">
        <v>0</v>
      </c>
      <c r="G454">
        <v>0</v>
      </c>
      <c r="H454">
        <v>0</v>
      </c>
      <c r="P454">
        <f t="shared" si="28"/>
        <v>0</v>
      </c>
      <c r="Q454" s="5">
        <f t="shared" si="29"/>
        <v>1</v>
      </c>
      <c r="R454" s="5">
        <f t="shared" si="30"/>
        <v>19</v>
      </c>
    </row>
    <row r="455" spans="1:18" x14ac:dyDescent="0.25">
      <c r="A455">
        <v>9933</v>
      </c>
      <c r="B455" s="1">
        <v>39269</v>
      </c>
      <c r="C455" s="2">
        <v>2007</v>
      </c>
      <c r="D455" s="2">
        <v>7</v>
      </c>
      <c r="E455" s="2">
        <v>6</v>
      </c>
      <c r="F455">
        <v>0</v>
      </c>
      <c r="G455">
        <v>0</v>
      </c>
      <c r="H455">
        <v>0</v>
      </c>
      <c r="P455">
        <f t="shared" si="28"/>
        <v>0</v>
      </c>
      <c r="Q455" s="5">
        <f t="shared" si="29"/>
        <v>1</v>
      </c>
      <c r="R455" s="5">
        <f t="shared" si="30"/>
        <v>20</v>
      </c>
    </row>
    <row r="456" spans="1:18" x14ac:dyDescent="0.25">
      <c r="A456">
        <v>9933</v>
      </c>
      <c r="B456" s="1">
        <v>39270</v>
      </c>
      <c r="C456" s="2">
        <v>2007</v>
      </c>
      <c r="D456" s="2">
        <v>7</v>
      </c>
      <c r="E456" s="2">
        <v>7</v>
      </c>
      <c r="F456">
        <v>0</v>
      </c>
      <c r="G456">
        <v>0</v>
      </c>
      <c r="H456">
        <v>0</v>
      </c>
      <c r="P456">
        <f t="shared" ref="P456:P519" si="31">SUM(F452:F456)</f>
        <v>0</v>
      </c>
      <c r="Q456" s="5">
        <f t="shared" si="29"/>
        <v>1</v>
      </c>
      <c r="R456" s="5">
        <f t="shared" si="30"/>
        <v>21</v>
      </c>
    </row>
    <row r="457" spans="1:18" x14ac:dyDescent="0.25">
      <c r="A457">
        <v>9933</v>
      </c>
      <c r="B457" s="1">
        <v>39271</v>
      </c>
      <c r="C457" s="2">
        <v>2007</v>
      </c>
      <c r="D457" s="2">
        <v>7</v>
      </c>
      <c r="E457" s="2">
        <v>8</v>
      </c>
      <c r="F457">
        <v>0</v>
      </c>
      <c r="G457">
        <v>0</v>
      </c>
      <c r="H457">
        <v>0</v>
      </c>
      <c r="P457">
        <f t="shared" si="31"/>
        <v>0</v>
      </c>
      <c r="Q457" s="5">
        <f t="shared" si="29"/>
        <v>1</v>
      </c>
      <c r="R457" s="5">
        <f t="shared" si="30"/>
        <v>22</v>
      </c>
    </row>
    <row r="458" spans="1:18" x14ac:dyDescent="0.25">
      <c r="A458">
        <v>9933</v>
      </c>
      <c r="B458" s="1">
        <v>39272</v>
      </c>
      <c r="C458" s="2">
        <v>2007</v>
      </c>
      <c r="D458" s="2">
        <v>7</v>
      </c>
      <c r="E458" s="2">
        <v>9</v>
      </c>
      <c r="F458">
        <v>0</v>
      </c>
      <c r="G458">
        <v>0</v>
      </c>
      <c r="H458">
        <v>0</v>
      </c>
      <c r="P458">
        <f t="shared" si="31"/>
        <v>0</v>
      </c>
      <c r="Q458" s="5">
        <f t="shared" si="29"/>
        <v>1</v>
      </c>
      <c r="R458" s="5">
        <f t="shared" si="30"/>
        <v>23</v>
      </c>
    </row>
    <row r="459" spans="1:18" x14ac:dyDescent="0.25">
      <c r="A459">
        <v>9933</v>
      </c>
      <c r="B459" s="1">
        <v>39273</v>
      </c>
      <c r="C459" s="2">
        <v>2007</v>
      </c>
      <c r="D459" s="2">
        <v>7</v>
      </c>
      <c r="E459" s="2">
        <v>10</v>
      </c>
      <c r="F459">
        <v>1</v>
      </c>
      <c r="G459">
        <v>0</v>
      </c>
      <c r="H459">
        <v>0.6</v>
      </c>
      <c r="P459">
        <f t="shared" si="31"/>
        <v>1</v>
      </c>
      <c r="Q459" s="5">
        <f t="shared" si="29"/>
        <v>0</v>
      </c>
      <c r="R459" s="5">
        <f t="shared" si="30"/>
        <v>0</v>
      </c>
    </row>
    <row r="460" spans="1:18" x14ac:dyDescent="0.25">
      <c r="A460">
        <v>9933</v>
      </c>
      <c r="B460" s="1">
        <v>39274</v>
      </c>
      <c r="C460" s="2">
        <v>2007</v>
      </c>
      <c r="D460" s="2">
        <v>7</v>
      </c>
      <c r="E460" s="2">
        <v>11</v>
      </c>
      <c r="F460">
        <v>0</v>
      </c>
      <c r="G460">
        <v>0</v>
      </c>
      <c r="H460">
        <v>0</v>
      </c>
      <c r="P460">
        <f t="shared" si="31"/>
        <v>1</v>
      </c>
      <c r="Q460" s="5">
        <f t="shared" si="29"/>
        <v>1</v>
      </c>
      <c r="R460" s="5">
        <f t="shared" si="30"/>
        <v>1</v>
      </c>
    </row>
    <row r="461" spans="1:18" x14ac:dyDescent="0.25">
      <c r="A461">
        <v>9933</v>
      </c>
      <c r="B461" s="1">
        <v>39275</v>
      </c>
      <c r="C461" s="2">
        <v>2007</v>
      </c>
      <c r="D461" s="2">
        <v>7</v>
      </c>
      <c r="E461" s="2">
        <v>12</v>
      </c>
      <c r="F461">
        <v>0</v>
      </c>
      <c r="G461">
        <v>0</v>
      </c>
      <c r="H461">
        <v>0</v>
      </c>
      <c r="P461">
        <f t="shared" si="31"/>
        <v>1</v>
      </c>
      <c r="Q461" s="5">
        <f t="shared" si="29"/>
        <v>1</v>
      </c>
      <c r="R461" s="5">
        <f t="shared" si="30"/>
        <v>2</v>
      </c>
    </row>
    <row r="462" spans="1:18" x14ac:dyDescent="0.25">
      <c r="A462">
        <v>9933</v>
      </c>
      <c r="B462" s="1">
        <v>39276</v>
      </c>
      <c r="C462" s="2">
        <v>2007</v>
      </c>
      <c r="D462" s="2">
        <v>7</v>
      </c>
      <c r="E462" s="2">
        <v>13</v>
      </c>
      <c r="F462">
        <v>0</v>
      </c>
      <c r="G462">
        <v>0</v>
      </c>
      <c r="H462">
        <v>0</v>
      </c>
      <c r="P462">
        <f t="shared" si="31"/>
        <v>1</v>
      </c>
      <c r="Q462" s="5">
        <f t="shared" si="29"/>
        <v>1</v>
      </c>
      <c r="R462" s="5">
        <f t="shared" si="30"/>
        <v>3</v>
      </c>
    </row>
    <row r="463" spans="1:18" x14ac:dyDescent="0.25">
      <c r="A463">
        <v>9933</v>
      </c>
      <c r="B463" s="1">
        <v>39277</v>
      </c>
      <c r="C463" s="2">
        <v>2007</v>
      </c>
      <c r="D463" s="2">
        <v>7</v>
      </c>
      <c r="E463" s="2">
        <v>14</v>
      </c>
      <c r="F463">
        <v>0</v>
      </c>
      <c r="G463">
        <v>0</v>
      </c>
      <c r="H463">
        <v>0</v>
      </c>
      <c r="P463">
        <f t="shared" si="31"/>
        <v>1</v>
      </c>
      <c r="Q463" s="5">
        <f t="shared" si="29"/>
        <v>1</v>
      </c>
      <c r="R463" s="5">
        <f t="shared" si="30"/>
        <v>4</v>
      </c>
    </row>
    <row r="464" spans="1:18" x14ac:dyDescent="0.25">
      <c r="A464">
        <v>9933</v>
      </c>
      <c r="B464" s="1">
        <v>39278</v>
      </c>
      <c r="C464" s="2">
        <v>2007</v>
      </c>
      <c r="D464" s="2">
        <v>7</v>
      </c>
      <c r="E464" s="2">
        <v>15</v>
      </c>
      <c r="F464">
        <v>0</v>
      </c>
      <c r="G464">
        <v>0</v>
      </c>
      <c r="H464">
        <v>0</v>
      </c>
      <c r="P464">
        <f t="shared" si="31"/>
        <v>0</v>
      </c>
      <c r="Q464" s="5">
        <f t="shared" si="29"/>
        <v>1</v>
      </c>
      <c r="R464" s="5">
        <f t="shared" si="30"/>
        <v>5</v>
      </c>
    </row>
    <row r="465" spans="1:18" x14ac:dyDescent="0.25">
      <c r="A465">
        <v>9933</v>
      </c>
      <c r="B465" s="1">
        <v>39279</v>
      </c>
      <c r="C465" s="2">
        <v>2007</v>
      </c>
      <c r="D465" s="2">
        <v>7</v>
      </c>
      <c r="E465" s="2">
        <v>16</v>
      </c>
      <c r="F465">
        <v>0</v>
      </c>
      <c r="G465">
        <v>0</v>
      </c>
      <c r="H465">
        <v>0</v>
      </c>
      <c r="P465">
        <f t="shared" si="31"/>
        <v>0</v>
      </c>
      <c r="Q465" s="5">
        <f t="shared" si="29"/>
        <v>1</v>
      </c>
      <c r="R465" s="5">
        <f t="shared" si="30"/>
        <v>6</v>
      </c>
    </row>
    <row r="466" spans="1:18" x14ac:dyDescent="0.25">
      <c r="A466">
        <v>9933</v>
      </c>
      <c r="B466" s="1">
        <v>39280</v>
      </c>
      <c r="C466" s="2">
        <v>2007</v>
      </c>
      <c r="D466" s="2">
        <v>7</v>
      </c>
      <c r="E466" s="2">
        <v>17</v>
      </c>
      <c r="F466">
        <v>0</v>
      </c>
      <c r="G466">
        <v>0</v>
      </c>
      <c r="H466">
        <v>0</v>
      </c>
      <c r="P466">
        <f t="shared" si="31"/>
        <v>0</v>
      </c>
      <c r="Q466" s="5">
        <f t="shared" si="29"/>
        <v>1</v>
      </c>
      <c r="R466" s="5">
        <f t="shared" si="30"/>
        <v>7</v>
      </c>
    </row>
    <row r="467" spans="1:18" x14ac:dyDescent="0.25">
      <c r="A467">
        <v>9933</v>
      </c>
      <c r="B467" s="1">
        <v>39281</v>
      </c>
      <c r="C467" s="2">
        <v>2007</v>
      </c>
      <c r="D467" s="2">
        <v>7</v>
      </c>
      <c r="E467" s="2">
        <v>18</v>
      </c>
      <c r="F467">
        <v>0</v>
      </c>
      <c r="G467">
        <v>0</v>
      </c>
      <c r="H467">
        <v>0</v>
      </c>
      <c r="P467">
        <f t="shared" si="31"/>
        <v>0</v>
      </c>
      <c r="Q467" s="5">
        <f t="shared" si="29"/>
        <v>1</v>
      </c>
      <c r="R467" s="5">
        <f t="shared" si="30"/>
        <v>8</v>
      </c>
    </row>
    <row r="468" spans="1:18" x14ac:dyDescent="0.25">
      <c r="A468">
        <v>9933</v>
      </c>
      <c r="B468" s="1">
        <v>39282</v>
      </c>
      <c r="C468" s="2">
        <v>2007</v>
      </c>
      <c r="D468" s="2">
        <v>7</v>
      </c>
      <c r="E468" s="2">
        <v>19</v>
      </c>
      <c r="F468">
        <v>0</v>
      </c>
      <c r="G468">
        <v>0</v>
      </c>
      <c r="H468">
        <v>0</v>
      </c>
      <c r="P468">
        <f t="shared" si="31"/>
        <v>0</v>
      </c>
      <c r="Q468" s="5">
        <f t="shared" si="29"/>
        <v>1</v>
      </c>
      <c r="R468" s="5">
        <f t="shared" si="30"/>
        <v>9</v>
      </c>
    </row>
    <row r="469" spans="1:18" x14ac:dyDescent="0.25">
      <c r="A469">
        <v>9933</v>
      </c>
      <c r="B469" s="1">
        <v>39283</v>
      </c>
      <c r="C469" s="2">
        <v>2007</v>
      </c>
      <c r="D469" s="2">
        <v>7</v>
      </c>
      <c r="E469" s="2">
        <v>20</v>
      </c>
      <c r="F469">
        <v>0</v>
      </c>
      <c r="G469">
        <v>0</v>
      </c>
      <c r="H469">
        <v>0</v>
      </c>
      <c r="P469">
        <f t="shared" si="31"/>
        <v>0</v>
      </c>
      <c r="Q469" s="5">
        <f t="shared" si="29"/>
        <v>1</v>
      </c>
      <c r="R469" s="5">
        <f t="shared" si="30"/>
        <v>10</v>
      </c>
    </row>
    <row r="470" spans="1:18" x14ac:dyDescent="0.25">
      <c r="A470">
        <v>9933</v>
      </c>
      <c r="B470" s="1">
        <v>39284</v>
      </c>
      <c r="C470" s="2">
        <v>2007</v>
      </c>
      <c r="D470" s="2">
        <v>7</v>
      </c>
      <c r="E470" s="2">
        <v>21</v>
      </c>
      <c r="F470">
        <v>0</v>
      </c>
      <c r="G470">
        <v>0</v>
      </c>
      <c r="H470">
        <v>0</v>
      </c>
      <c r="P470">
        <f t="shared" si="31"/>
        <v>0</v>
      </c>
      <c r="Q470" s="5">
        <f t="shared" si="29"/>
        <v>1</v>
      </c>
      <c r="R470" s="5">
        <f t="shared" si="30"/>
        <v>11</v>
      </c>
    </row>
    <row r="471" spans="1:18" x14ac:dyDescent="0.25">
      <c r="A471">
        <v>9933</v>
      </c>
      <c r="B471" s="1">
        <v>39285</v>
      </c>
      <c r="C471" s="2">
        <v>2007</v>
      </c>
      <c r="D471" s="2">
        <v>7</v>
      </c>
      <c r="E471" s="2">
        <v>22</v>
      </c>
      <c r="F471">
        <v>0</v>
      </c>
      <c r="G471">
        <v>0</v>
      </c>
      <c r="H471">
        <v>0</v>
      </c>
      <c r="P471">
        <f t="shared" si="31"/>
        <v>0</v>
      </c>
      <c r="Q471" s="5">
        <f t="shared" si="29"/>
        <v>1</v>
      </c>
      <c r="R471" s="5">
        <f t="shared" si="30"/>
        <v>12</v>
      </c>
    </row>
    <row r="472" spans="1:18" x14ac:dyDescent="0.25">
      <c r="A472">
        <v>9933</v>
      </c>
      <c r="B472" s="1">
        <v>39286</v>
      </c>
      <c r="C472" s="2">
        <v>2007</v>
      </c>
      <c r="D472" s="2">
        <v>7</v>
      </c>
      <c r="E472" s="2">
        <v>23</v>
      </c>
      <c r="F472">
        <v>0</v>
      </c>
      <c r="G472">
        <v>0</v>
      </c>
      <c r="H472">
        <v>0</v>
      </c>
      <c r="P472">
        <f t="shared" si="31"/>
        <v>0</v>
      </c>
      <c r="Q472" s="5">
        <f t="shared" si="29"/>
        <v>1</v>
      </c>
      <c r="R472" s="5">
        <f t="shared" si="30"/>
        <v>13</v>
      </c>
    </row>
    <row r="473" spans="1:18" x14ac:dyDescent="0.25">
      <c r="A473">
        <v>9933</v>
      </c>
      <c r="B473" s="1">
        <v>39287</v>
      </c>
      <c r="C473" s="2">
        <v>2007</v>
      </c>
      <c r="D473" s="2">
        <v>7</v>
      </c>
      <c r="E473" s="2">
        <v>24</v>
      </c>
      <c r="F473">
        <v>0</v>
      </c>
      <c r="G473">
        <v>0</v>
      </c>
      <c r="H473">
        <v>0</v>
      </c>
      <c r="P473">
        <f t="shared" si="31"/>
        <v>0</v>
      </c>
      <c r="Q473" s="5">
        <f t="shared" si="29"/>
        <v>1</v>
      </c>
      <c r="R473" s="5">
        <f t="shared" si="30"/>
        <v>14</v>
      </c>
    </row>
    <row r="474" spans="1:18" x14ac:dyDescent="0.25">
      <c r="A474">
        <v>9933</v>
      </c>
      <c r="B474" s="1">
        <v>39288</v>
      </c>
      <c r="C474" s="2">
        <v>2007</v>
      </c>
      <c r="D474" s="2">
        <v>7</v>
      </c>
      <c r="E474" s="2">
        <v>25</v>
      </c>
      <c r="F474">
        <v>0</v>
      </c>
      <c r="G474">
        <v>0</v>
      </c>
      <c r="H474">
        <v>0</v>
      </c>
      <c r="P474">
        <f t="shared" si="31"/>
        <v>0</v>
      </c>
      <c r="Q474" s="5">
        <f t="shared" si="29"/>
        <v>1</v>
      </c>
      <c r="R474" s="5">
        <f t="shared" si="30"/>
        <v>15</v>
      </c>
    </row>
    <row r="475" spans="1:18" x14ac:dyDescent="0.25">
      <c r="A475">
        <v>9933</v>
      </c>
      <c r="B475" s="1">
        <v>39289</v>
      </c>
      <c r="C475" s="2">
        <v>2007</v>
      </c>
      <c r="D475" s="2">
        <v>7</v>
      </c>
      <c r="E475" s="2">
        <v>26</v>
      </c>
      <c r="F475">
        <v>0</v>
      </c>
      <c r="G475">
        <v>0</v>
      </c>
      <c r="H475">
        <v>0</v>
      </c>
      <c r="P475">
        <f t="shared" si="31"/>
        <v>0</v>
      </c>
      <c r="Q475" s="5">
        <f t="shared" si="29"/>
        <v>1</v>
      </c>
      <c r="R475" s="5">
        <f t="shared" si="30"/>
        <v>16</v>
      </c>
    </row>
    <row r="476" spans="1:18" x14ac:dyDescent="0.25">
      <c r="A476">
        <v>9933</v>
      </c>
      <c r="B476" s="1">
        <v>39290</v>
      </c>
      <c r="C476" s="2">
        <v>2007</v>
      </c>
      <c r="D476" s="2">
        <v>7</v>
      </c>
      <c r="E476" s="2">
        <v>27</v>
      </c>
      <c r="F476">
        <v>0</v>
      </c>
      <c r="G476">
        <v>0</v>
      </c>
      <c r="H476">
        <v>0</v>
      </c>
      <c r="P476">
        <f t="shared" si="31"/>
        <v>0</v>
      </c>
      <c r="Q476" s="5">
        <f t="shared" si="29"/>
        <v>1</v>
      </c>
      <c r="R476" s="5">
        <f t="shared" si="30"/>
        <v>17</v>
      </c>
    </row>
    <row r="477" spans="1:18" x14ac:dyDescent="0.25">
      <c r="A477">
        <v>9933</v>
      </c>
      <c r="B477" s="1">
        <v>39291</v>
      </c>
      <c r="C477" s="2">
        <v>2007</v>
      </c>
      <c r="D477" s="2">
        <v>7</v>
      </c>
      <c r="E477" s="2">
        <v>28</v>
      </c>
      <c r="F477">
        <v>0</v>
      </c>
      <c r="G477">
        <v>0</v>
      </c>
      <c r="H477">
        <v>0</v>
      </c>
      <c r="P477">
        <f t="shared" si="31"/>
        <v>0</v>
      </c>
      <c r="Q477" s="5">
        <f t="shared" si="29"/>
        <v>1</v>
      </c>
      <c r="R477" s="5">
        <f t="shared" si="30"/>
        <v>18</v>
      </c>
    </row>
    <row r="478" spans="1:18" x14ac:dyDescent="0.25">
      <c r="A478">
        <v>9933</v>
      </c>
      <c r="B478" s="1">
        <v>39292</v>
      </c>
      <c r="C478" s="2">
        <v>2007</v>
      </c>
      <c r="D478" s="2">
        <v>7</v>
      </c>
      <c r="E478" s="2">
        <v>29</v>
      </c>
      <c r="F478">
        <v>0</v>
      </c>
      <c r="G478">
        <v>0</v>
      </c>
      <c r="H478">
        <v>0</v>
      </c>
      <c r="P478">
        <f t="shared" si="31"/>
        <v>0</v>
      </c>
      <c r="Q478" s="5">
        <f t="shared" si="29"/>
        <v>1</v>
      </c>
      <c r="R478" s="5">
        <f t="shared" si="30"/>
        <v>19</v>
      </c>
    </row>
    <row r="479" spans="1:18" x14ac:dyDescent="0.25">
      <c r="A479">
        <v>9933</v>
      </c>
      <c r="B479" s="1">
        <v>39293</v>
      </c>
      <c r="C479" s="2">
        <v>2007</v>
      </c>
      <c r="D479" s="2">
        <v>7</v>
      </c>
      <c r="E479" s="2">
        <v>30</v>
      </c>
      <c r="F479">
        <v>0</v>
      </c>
      <c r="G479">
        <v>0</v>
      </c>
      <c r="H479">
        <v>0</v>
      </c>
      <c r="P479">
        <f t="shared" si="31"/>
        <v>0</v>
      </c>
      <c r="Q479" s="5">
        <f t="shared" si="29"/>
        <v>1</v>
      </c>
      <c r="R479" s="5">
        <f t="shared" si="30"/>
        <v>20</v>
      </c>
    </row>
    <row r="480" spans="1:18" x14ac:dyDescent="0.25">
      <c r="A480">
        <v>9933</v>
      </c>
      <c r="B480" s="1">
        <v>39294</v>
      </c>
      <c r="C480" s="2">
        <v>2007</v>
      </c>
      <c r="D480" s="2">
        <v>7</v>
      </c>
      <c r="E480" s="2">
        <v>31</v>
      </c>
      <c r="F480">
        <v>0</v>
      </c>
      <c r="G480">
        <v>0</v>
      </c>
      <c r="H480">
        <v>0</v>
      </c>
      <c r="P480">
        <f t="shared" si="31"/>
        <v>0</v>
      </c>
      <c r="Q480" s="5">
        <f t="shared" si="29"/>
        <v>1</v>
      </c>
      <c r="R480" s="5">
        <f t="shared" si="30"/>
        <v>21</v>
      </c>
    </row>
    <row r="481" spans="1:18" x14ac:dyDescent="0.25">
      <c r="A481">
        <v>9933</v>
      </c>
      <c r="B481" s="1">
        <v>39295</v>
      </c>
      <c r="C481" s="2">
        <v>2007</v>
      </c>
      <c r="D481" s="2">
        <v>8</v>
      </c>
      <c r="E481" s="2">
        <v>1</v>
      </c>
      <c r="F481">
        <v>0</v>
      </c>
      <c r="G481">
        <v>0</v>
      </c>
      <c r="H481">
        <v>0</v>
      </c>
      <c r="P481">
        <f t="shared" si="31"/>
        <v>0</v>
      </c>
      <c r="Q481" s="5">
        <f t="shared" si="29"/>
        <v>1</v>
      </c>
      <c r="R481" s="5">
        <f t="shared" si="30"/>
        <v>22</v>
      </c>
    </row>
    <row r="482" spans="1:18" x14ac:dyDescent="0.25">
      <c r="A482">
        <v>9933</v>
      </c>
      <c r="B482" s="1">
        <v>39296</v>
      </c>
      <c r="C482" s="2">
        <v>2007</v>
      </c>
      <c r="D482" s="2">
        <v>8</v>
      </c>
      <c r="E482" s="2">
        <v>2</v>
      </c>
      <c r="F482">
        <v>0</v>
      </c>
      <c r="G482">
        <v>0</v>
      </c>
      <c r="H482">
        <v>0</v>
      </c>
      <c r="P482">
        <f t="shared" si="31"/>
        <v>0</v>
      </c>
      <c r="Q482" s="5">
        <f t="shared" si="29"/>
        <v>1</v>
      </c>
      <c r="R482" s="5">
        <f t="shared" si="30"/>
        <v>23</v>
      </c>
    </row>
    <row r="483" spans="1:18" x14ac:dyDescent="0.25">
      <c r="A483">
        <v>9933</v>
      </c>
      <c r="B483" s="1">
        <v>39297</v>
      </c>
      <c r="C483" s="2">
        <v>2007</v>
      </c>
      <c r="D483" s="2">
        <v>8</v>
      </c>
      <c r="E483" s="2">
        <v>3</v>
      </c>
      <c r="F483">
        <v>1.6</v>
      </c>
      <c r="G483">
        <v>0</v>
      </c>
      <c r="H483">
        <v>1.4</v>
      </c>
      <c r="P483">
        <f t="shared" si="31"/>
        <v>1.6</v>
      </c>
      <c r="Q483" s="5">
        <f t="shared" si="29"/>
        <v>0</v>
      </c>
      <c r="R483" s="5">
        <f t="shared" si="30"/>
        <v>0</v>
      </c>
    </row>
    <row r="484" spans="1:18" x14ac:dyDescent="0.25">
      <c r="A484">
        <v>9933</v>
      </c>
      <c r="B484" s="1">
        <v>39298</v>
      </c>
      <c r="C484" s="2">
        <v>2007</v>
      </c>
      <c r="D484" s="2">
        <v>8</v>
      </c>
      <c r="E484" s="2">
        <v>4</v>
      </c>
      <c r="F484">
        <v>0</v>
      </c>
      <c r="G484">
        <v>0</v>
      </c>
      <c r="H484">
        <v>0</v>
      </c>
      <c r="P484">
        <f t="shared" si="31"/>
        <v>1.6</v>
      </c>
      <c r="Q484" s="5">
        <f t="shared" si="29"/>
        <v>1</v>
      </c>
      <c r="R484" s="5">
        <f t="shared" si="30"/>
        <v>1</v>
      </c>
    </row>
    <row r="485" spans="1:18" x14ac:dyDescent="0.25">
      <c r="A485">
        <v>9933</v>
      </c>
      <c r="B485" s="1">
        <v>39299</v>
      </c>
      <c r="C485" s="2">
        <v>2007</v>
      </c>
      <c r="D485" s="2">
        <v>8</v>
      </c>
      <c r="E485" s="2">
        <v>5</v>
      </c>
      <c r="F485">
        <v>0</v>
      </c>
      <c r="G485">
        <v>0</v>
      </c>
      <c r="H485">
        <v>0</v>
      </c>
      <c r="P485">
        <f t="shared" si="31"/>
        <v>1.6</v>
      </c>
      <c r="Q485" s="5">
        <f t="shared" si="29"/>
        <v>1</v>
      </c>
      <c r="R485" s="5">
        <f t="shared" si="30"/>
        <v>2</v>
      </c>
    </row>
    <row r="486" spans="1:18" x14ac:dyDescent="0.25">
      <c r="A486">
        <v>9933</v>
      </c>
      <c r="B486" s="1">
        <v>39300</v>
      </c>
      <c r="C486" s="2">
        <v>2007</v>
      </c>
      <c r="D486" s="2">
        <v>8</v>
      </c>
      <c r="E486" s="2">
        <v>6</v>
      </c>
      <c r="F486">
        <v>0</v>
      </c>
      <c r="G486">
        <v>0</v>
      </c>
      <c r="H486">
        <v>0</v>
      </c>
      <c r="P486">
        <f t="shared" si="31"/>
        <v>1.6</v>
      </c>
      <c r="Q486" s="5">
        <f t="shared" si="29"/>
        <v>1</v>
      </c>
      <c r="R486" s="5">
        <f t="shared" si="30"/>
        <v>3</v>
      </c>
    </row>
    <row r="487" spans="1:18" x14ac:dyDescent="0.25">
      <c r="A487">
        <v>9933</v>
      </c>
      <c r="B487" s="1">
        <v>39301</v>
      </c>
      <c r="C487" s="2">
        <v>2007</v>
      </c>
      <c r="D487" s="2">
        <v>8</v>
      </c>
      <c r="E487" s="2">
        <v>7</v>
      </c>
      <c r="F487">
        <v>0</v>
      </c>
      <c r="G487">
        <v>0</v>
      </c>
      <c r="H487">
        <v>0</v>
      </c>
      <c r="P487">
        <f t="shared" si="31"/>
        <v>1.6</v>
      </c>
      <c r="Q487" s="5">
        <f t="shared" si="29"/>
        <v>1</v>
      </c>
      <c r="R487" s="5">
        <f t="shared" si="30"/>
        <v>4</v>
      </c>
    </row>
    <row r="488" spans="1:18" x14ac:dyDescent="0.25">
      <c r="A488">
        <v>9933</v>
      </c>
      <c r="B488" s="1">
        <v>39302</v>
      </c>
      <c r="C488" s="2">
        <v>2007</v>
      </c>
      <c r="D488" s="2">
        <v>8</v>
      </c>
      <c r="E488" s="2">
        <v>8</v>
      </c>
      <c r="F488">
        <v>0</v>
      </c>
      <c r="G488">
        <v>0</v>
      </c>
      <c r="H488">
        <v>0</v>
      </c>
      <c r="P488">
        <f t="shared" si="31"/>
        <v>0</v>
      </c>
      <c r="Q488" s="5">
        <f t="shared" si="29"/>
        <v>1</v>
      </c>
      <c r="R488" s="5">
        <f t="shared" si="30"/>
        <v>5</v>
      </c>
    </row>
    <row r="489" spans="1:18" x14ac:dyDescent="0.25">
      <c r="A489">
        <v>9933</v>
      </c>
      <c r="B489" s="1">
        <v>39303</v>
      </c>
      <c r="C489" s="2">
        <v>2007</v>
      </c>
      <c r="D489" s="2">
        <v>8</v>
      </c>
      <c r="E489" s="2">
        <v>9</v>
      </c>
      <c r="F489">
        <v>1.6</v>
      </c>
      <c r="G489">
        <v>0</v>
      </c>
      <c r="H489">
        <v>1.4</v>
      </c>
      <c r="P489">
        <f t="shared" si="31"/>
        <v>1.6</v>
      </c>
      <c r="Q489" s="5">
        <f t="shared" si="29"/>
        <v>0</v>
      </c>
      <c r="R489" s="5">
        <f t="shared" si="30"/>
        <v>0</v>
      </c>
    </row>
    <row r="490" spans="1:18" x14ac:dyDescent="0.25">
      <c r="A490">
        <v>9933</v>
      </c>
      <c r="B490" s="1">
        <v>39304</v>
      </c>
      <c r="C490" s="2">
        <v>2007</v>
      </c>
      <c r="D490" s="2">
        <v>8</v>
      </c>
      <c r="E490" s="2">
        <v>10</v>
      </c>
      <c r="F490">
        <v>0</v>
      </c>
      <c r="G490">
        <v>0</v>
      </c>
      <c r="H490">
        <v>0</v>
      </c>
      <c r="P490">
        <f t="shared" si="31"/>
        <v>1.6</v>
      </c>
      <c r="Q490" s="5">
        <f t="shared" si="29"/>
        <v>1</v>
      </c>
      <c r="R490" s="5">
        <f t="shared" si="30"/>
        <v>1</v>
      </c>
    </row>
    <row r="491" spans="1:18" x14ac:dyDescent="0.25">
      <c r="A491">
        <v>9933</v>
      </c>
      <c r="B491" s="1">
        <v>39305</v>
      </c>
      <c r="C491" s="2">
        <v>2007</v>
      </c>
      <c r="D491" s="2">
        <v>8</v>
      </c>
      <c r="E491" s="2">
        <v>11</v>
      </c>
      <c r="F491">
        <v>0</v>
      </c>
      <c r="G491">
        <v>0</v>
      </c>
      <c r="H491">
        <v>0</v>
      </c>
      <c r="P491">
        <f t="shared" si="31"/>
        <v>1.6</v>
      </c>
      <c r="Q491" s="5">
        <f t="shared" si="29"/>
        <v>1</v>
      </c>
      <c r="R491" s="5">
        <f t="shared" si="30"/>
        <v>2</v>
      </c>
    </row>
    <row r="492" spans="1:18" x14ac:dyDescent="0.25">
      <c r="A492">
        <v>9933</v>
      </c>
      <c r="B492" s="1">
        <v>39306</v>
      </c>
      <c r="C492" s="2">
        <v>2007</v>
      </c>
      <c r="D492" s="2">
        <v>8</v>
      </c>
      <c r="E492" s="2">
        <v>12</v>
      </c>
      <c r="F492">
        <v>0</v>
      </c>
      <c r="G492">
        <v>0</v>
      </c>
      <c r="H492">
        <v>0</v>
      </c>
      <c r="P492">
        <f t="shared" si="31"/>
        <v>1.6</v>
      </c>
      <c r="Q492" s="5">
        <f t="shared" si="29"/>
        <v>1</v>
      </c>
      <c r="R492" s="5">
        <f t="shared" si="30"/>
        <v>3</v>
      </c>
    </row>
    <row r="493" spans="1:18" x14ac:dyDescent="0.25">
      <c r="A493">
        <v>9933</v>
      </c>
      <c r="B493" s="1">
        <v>39307</v>
      </c>
      <c r="C493" s="2">
        <v>2007</v>
      </c>
      <c r="D493" s="2">
        <v>8</v>
      </c>
      <c r="E493" s="2">
        <v>13</v>
      </c>
      <c r="F493">
        <v>0</v>
      </c>
      <c r="G493">
        <v>0</v>
      </c>
      <c r="H493">
        <v>0</v>
      </c>
      <c r="P493">
        <f t="shared" si="31"/>
        <v>1.6</v>
      </c>
      <c r="Q493" s="5">
        <f t="shared" si="29"/>
        <v>1</v>
      </c>
      <c r="R493" s="5">
        <f t="shared" si="30"/>
        <v>4</v>
      </c>
    </row>
    <row r="494" spans="1:18" x14ac:dyDescent="0.25">
      <c r="A494">
        <v>9933</v>
      </c>
      <c r="B494" s="1">
        <v>39308</v>
      </c>
      <c r="C494" s="2">
        <v>2007</v>
      </c>
      <c r="D494" s="2">
        <v>8</v>
      </c>
      <c r="E494" s="2">
        <v>14</v>
      </c>
      <c r="F494">
        <v>0</v>
      </c>
      <c r="G494">
        <v>0</v>
      </c>
      <c r="H494">
        <v>0</v>
      </c>
      <c r="P494">
        <f t="shared" si="31"/>
        <v>0</v>
      </c>
      <c r="Q494" s="5">
        <f t="shared" si="29"/>
        <v>1</v>
      </c>
      <c r="R494" s="5">
        <f t="shared" si="30"/>
        <v>5</v>
      </c>
    </row>
    <row r="495" spans="1:18" x14ac:dyDescent="0.25">
      <c r="A495">
        <v>9933</v>
      </c>
      <c r="B495" s="1">
        <v>39309</v>
      </c>
      <c r="C495" s="2">
        <v>2007</v>
      </c>
      <c r="D495" s="2">
        <v>8</v>
      </c>
      <c r="E495" s="2">
        <v>15</v>
      </c>
      <c r="F495">
        <v>0</v>
      </c>
      <c r="G495">
        <v>0</v>
      </c>
      <c r="H495">
        <v>0</v>
      </c>
      <c r="P495">
        <f t="shared" si="31"/>
        <v>0</v>
      </c>
      <c r="Q495" s="5">
        <f t="shared" si="29"/>
        <v>1</v>
      </c>
      <c r="R495" s="5">
        <f t="shared" si="30"/>
        <v>6</v>
      </c>
    </row>
    <row r="496" spans="1:18" x14ac:dyDescent="0.25">
      <c r="A496">
        <v>9933</v>
      </c>
      <c r="B496" s="1">
        <v>39310</v>
      </c>
      <c r="C496" s="2">
        <v>2007</v>
      </c>
      <c r="D496" s="2">
        <v>8</v>
      </c>
      <c r="E496" s="2">
        <v>16</v>
      </c>
      <c r="F496">
        <v>0</v>
      </c>
      <c r="G496">
        <v>0</v>
      </c>
      <c r="H496">
        <v>0</v>
      </c>
      <c r="P496">
        <f t="shared" si="31"/>
        <v>0</v>
      </c>
      <c r="Q496" s="5">
        <f t="shared" si="29"/>
        <v>1</v>
      </c>
      <c r="R496" s="5">
        <f t="shared" si="30"/>
        <v>7</v>
      </c>
    </row>
    <row r="497" spans="1:18" x14ac:dyDescent="0.25">
      <c r="A497">
        <v>9933</v>
      </c>
      <c r="B497" s="1">
        <v>39311</v>
      </c>
      <c r="C497" s="2">
        <v>2007</v>
      </c>
      <c r="D497" s="2">
        <v>8</v>
      </c>
      <c r="E497" s="2">
        <v>17</v>
      </c>
      <c r="F497">
        <v>0</v>
      </c>
      <c r="G497">
        <v>0</v>
      </c>
      <c r="H497">
        <v>0</v>
      </c>
      <c r="P497">
        <f t="shared" si="31"/>
        <v>0</v>
      </c>
      <c r="Q497" s="5">
        <f t="shared" si="29"/>
        <v>1</v>
      </c>
      <c r="R497" s="5">
        <f t="shared" si="30"/>
        <v>8</v>
      </c>
    </row>
    <row r="498" spans="1:18" x14ac:dyDescent="0.25">
      <c r="A498">
        <v>9933</v>
      </c>
      <c r="B498" s="1">
        <v>39312</v>
      </c>
      <c r="C498" s="2">
        <v>2007</v>
      </c>
      <c r="D498" s="2">
        <v>8</v>
      </c>
      <c r="E498" s="2">
        <v>18</v>
      </c>
      <c r="F498">
        <v>0</v>
      </c>
      <c r="G498">
        <v>0</v>
      </c>
      <c r="H498">
        <v>0</v>
      </c>
      <c r="P498">
        <f t="shared" si="31"/>
        <v>0</v>
      </c>
      <c r="Q498" s="5">
        <f t="shared" si="29"/>
        <v>1</v>
      </c>
      <c r="R498" s="5">
        <f t="shared" si="30"/>
        <v>9</v>
      </c>
    </row>
    <row r="499" spans="1:18" x14ac:dyDescent="0.25">
      <c r="A499">
        <v>9933</v>
      </c>
      <c r="B499" s="1">
        <v>39313</v>
      </c>
      <c r="C499" s="2">
        <v>2007</v>
      </c>
      <c r="D499" s="2">
        <v>8</v>
      </c>
      <c r="E499" s="2">
        <v>19</v>
      </c>
      <c r="F499">
        <v>0</v>
      </c>
      <c r="G499">
        <v>0</v>
      </c>
      <c r="H499">
        <v>0</v>
      </c>
      <c r="P499">
        <f t="shared" si="31"/>
        <v>0</v>
      </c>
      <c r="Q499" s="5">
        <f t="shared" si="29"/>
        <v>1</v>
      </c>
      <c r="R499" s="5">
        <f t="shared" si="30"/>
        <v>10</v>
      </c>
    </row>
    <row r="500" spans="1:18" x14ac:dyDescent="0.25">
      <c r="A500">
        <v>9933</v>
      </c>
      <c r="B500" s="1">
        <v>39314</v>
      </c>
      <c r="C500" s="2">
        <v>2007</v>
      </c>
      <c r="D500" s="2">
        <v>8</v>
      </c>
      <c r="E500" s="2">
        <v>20</v>
      </c>
      <c r="F500">
        <v>10.4</v>
      </c>
      <c r="G500">
        <v>0</v>
      </c>
      <c r="H500">
        <v>7</v>
      </c>
      <c r="P500">
        <f t="shared" si="31"/>
        <v>10.4</v>
      </c>
      <c r="Q500" s="5">
        <f t="shared" si="29"/>
        <v>0</v>
      </c>
      <c r="R500" s="5">
        <f t="shared" si="30"/>
        <v>0</v>
      </c>
    </row>
    <row r="501" spans="1:18" x14ac:dyDescent="0.25">
      <c r="A501">
        <v>9933</v>
      </c>
      <c r="B501" s="1">
        <v>39315</v>
      </c>
      <c r="C501" s="2">
        <v>2007</v>
      </c>
      <c r="D501" s="2">
        <v>8</v>
      </c>
      <c r="E501" s="2">
        <v>21</v>
      </c>
      <c r="F501">
        <v>6</v>
      </c>
      <c r="G501">
        <v>0</v>
      </c>
      <c r="H501">
        <v>2.6</v>
      </c>
      <c r="P501">
        <f t="shared" si="31"/>
        <v>16.399999999999999</v>
      </c>
      <c r="Q501" s="5">
        <f t="shared" si="29"/>
        <v>0</v>
      </c>
      <c r="R501" s="5">
        <f t="shared" si="30"/>
        <v>0</v>
      </c>
    </row>
    <row r="502" spans="1:18" x14ac:dyDescent="0.25">
      <c r="A502">
        <v>9933</v>
      </c>
      <c r="B502" s="1">
        <v>39316</v>
      </c>
      <c r="C502" s="2">
        <v>2007</v>
      </c>
      <c r="D502" s="2">
        <v>8</v>
      </c>
      <c r="E502" s="2">
        <v>22</v>
      </c>
      <c r="F502">
        <v>9.6</v>
      </c>
      <c r="G502">
        <v>0</v>
      </c>
      <c r="H502">
        <v>3.6</v>
      </c>
      <c r="P502">
        <f t="shared" si="31"/>
        <v>26</v>
      </c>
      <c r="Q502" s="5">
        <f t="shared" si="29"/>
        <v>0</v>
      </c>
      <c r="R502" s="5">
        <f t="shared" si="30"/>
        <v>0</v>
      </c>
    </row>
    <row r="503" spans="1:18" x14ac:dyDescent="0.25">
      <c r="A503">
        <v>9933</v>
      </c>
      <c r="B503" s="1">
        <v>39317</v>
      </c>
      <c r="C503" s="2">
        <v>2007</v>
      </c>
      <c r="D503" s="2">
        <v>8</v>
      </c>
      <c r="E503" s="2">
        <v>23</v>
      </c>
      <c r="F503">
        <v>0.2</v>
      </c>
      <c r="G503">
        <v>0</v>
      </c>
      <c r="H503">
        <v>0.2</v>
      </c>
      <c r="P503">
        <f t="shared" si="31"/>
        <v>26.2</v>
      </c>
      <c r="Q503" s="5">
        <f t="shared" si="29"/>
        <v>1</v>
      </c>
      <c r="R503" s="5">
        <f t="shared" si="30"/>
        <v>1</v>
      </c>
    </row>
    <row r="504" spans="1:18" x14ac:dyDescent="0.25">
      <c r="A504">
        <v>9933</v>
      </c>
      <c r="B504" s="1">
        <v>39318</v>
      </c>
      <c r="C504" s="2">
        <v>2007</v>
      </c>
      <c r="D504" s="2">
        <v>8</v>
      </c>
      <c r="E504" s="2">
        <v>24</v>
      </c>
      <c r="F504">
        <v>0</v>
      </c>
      <c r="G504">
        <v>0</v>
      </c>
      <c r="H504">
        <v>0</v>
      </c>
      <c r="P504">
        <f t="shared" si="31"/>
        <v>26.2</v>
      </c>
      <c r="Q504" s="5">
        <f t="shared" si="29"/>
        <v>1</v>
      </c>
      <c r="R504" s="5">
        <f t="shared" si="30"/>
        <v>2</v>
      </c>
    </row>
    <row r="505" spans="1:18" x14ac:dyDescent="0.25">
      <c r="A505">
        <v>9933</v>
      </c>
      <c r="B505" s="1">
        <v>39319</v>
      </c>
      <c r="C505" s="2">
        <v>2007</v>
      </c>
      <c r="D505" s="2">
        <v>8</v>
      </c>
      <c r="E505" s="2">
        <v>25</v>
      </c>
      <c r="F505">
        <v>0</v>
      </c>
      <c r="G505">
        <v>0</v>
      </c>
      <c r="H505">
        <v>0</v>
      </c>
      <c r="P505">
        <f t="shared" si="31"/>
        <v>15.799999999999999</v>
      </c>
      <c r="Q505" s="5">
        <f t="shared" si="29"/>
        <v>1</v>
      </c>
      <c r="R505" s="5">
        <f t="shared" si="30"/>
        <v>3</v>
      </c>
    </row>
    <row r="506" spans="1:18" x14ac:dyDescent="0.25">
      <c r="A506">
        <v>9933</v>
      </c>
      <c r="B506" s="1">
        <v>39320</v>
      </c>
      <c r="C506" s="2">
        <v>2007</v>
      </c>
      <c r="D506" s="2">
        <v>8</v>
      </c>
      <c r="E506" s="2">
        <v>26</v>
      </c>
      <c r="F506">
        <v>0</v>
      </c>
      <c r="G506">
        <v>0</v>
      </c>
      <c r="H506">
        <v>0</v>
      </c>
      <c r="P506">
        <f t="shared" si="31"/>
        <v>9.7999999999999989</v>
      </c>
      <c r="Q506" s="5">
        <f t="shared" si="29"/>
        <v>1</v>
      </c>
      <c r="R506" s="5">
        <f t="shared" si="30"/>
        <v>4</v>
      </c>
    </row>
    <row r="507" spans="1:18" x14ac:dyDescent="0.25">
      <c r="A507">
        <v>9933</v>
      </c>
      <c r="B507" s="1">
        <v>39321</v>
      </c>
      <c r="C507" s="2">
        <v>2007</v>
      </c>
      <c r="D507" s="2">
        <v>8</v>
      </c>
      <c r="E507" s="2">
        <v>27</v>
      </c>
      <c r="F507">
        <v>0</v>
      </c>
      <c r="G507">
        <v>0</v>
      </c>
      <c r="H507">
        <v>0</v>
      </c>
      <c r="P507">
        <f t="shared" si="31"/>
        <v>0.2</v>
      </c>
      <c r="Q507" s="5">
        <f t="shared" si="29"/>
        <v>1</v>
      </c>
      <c r="R507" s="5">
        <f t="shared" si="30"/>
        <v>5</v>
      </c>
    </row>
    <row r="508" spans="1:18" x14ac:dyDescent="0.25">
      <c r="A508">
        <v>9933</v>
      </c>
      <c r="B508" s="1">
        <v>39322</v>
      </c>
      <c r="C508" s="2">
        <v>2007</v>
      </c>
      <c r="D508" s="2">
        <v>8</v>
      </c>
      <c r="E508" s="2">
        <v>28</v>
      </c>
      <c r="F508">
        <v>1</v>
      </c>
      <c r="G508">
        <v>0</v>
      </c>
      <c r="H508">
        <v>0.8</v>
      </c>
      <c r="P508">
        <f t="shared" si="31"/>
        <v>1</v>
      </c>
      <c r="Q508" s="5">
        <f t="shared" si="29"/>
        <v>0</v>
      </c>
      <c r="R508" s="5">
        <f t="shared" si="30"/>
        <v>0</v>
      </c>
    </row>
    <row r="509" spans="1:18" x14ac:dyDescent="0.25">
      <c r="A509">
        <v>9933</v>
      </c>
      <c r="B509" s="1">
        <v>39323</v>
      </c>
      <c r="C509" s="2">
        <v>2007</v>
      </c>
      <c r="D509" s="2">
        <v>8</v>
      </c>
      <c r="E509" s="2">
        <v>29</v>
      </c>
      <c r="F509">
        <v>0</v>
      </c>
      <c r="G509">
        <v>0</v>
      </c>
      <c r="H509">
        <v>0</v>
      </c>
      <c r="P509">
        <f t="shared" si="31"/>
        <v>1</v>
      </c>
      <c r="Q509" s="5">
        <f t="shared" si="29"/>
        <v>1</v>
      </c>
      <c r="R509" s="5">
        <f t="shared" si="30"/>
        <v>1</v>
      </c>
    </row>
    <row r="510" spans="1:18" x14ac:dyDescent="0.25">
      <c r="A510">
        <v>9933</v>
      </c>
      <c r="B510" s="1">
        <v>39324</v>
      </c>
      <c r="C510" s="2">
        <v>2007</v>
      </c>
      <c r="D510" s="2">
        <v>8</v>
      </c>
      <c r="E510" s="2">
        <v>30</v>
      </c>
      <c r="F510">
        <v>9</v>
      </c>
      <c r="G510">
        <v>0</v>
      </c>
      <c r="H510">
        <v>7.8</v>
      </c>
      <c r="P510">
        <f t="shared" si="31"/>
        <v>10</v>
      </c>
      <c r="Q510" s="5">
        <f t="shared" si="29"/>
        <v>0</v>
      </c>
      <c r="R510" s="5">
        <f t="shared" si="30"/>
        <v>0</v>
      </c>
    </row>
    <row r="511" spans="1:18" x14ac:dyDescent="0.25">
      <c r="A511">
        <v>9933</v>
      </c>
      <c r="B511" s="1">
        <v>39325</v>
      </c>
      <c r="C511" s="2">
        <v>2007</v>
      </c>
      <c r="D511" s="2">
        <v>8</v>
      </c>
      <c r="E511" s="2">
        <v>31</v>
      </c>
      <c r="F511">
        <v>1</v>
      </c>
      <c r="G511">
        <v>0</v>
      </c>
      <c r="H511">
        <v>0.4</v>
      </c>
      <c r="P511">
        <f t="shared" si="31"/>
        <v>11</v>
      </c>
      <c r="Q511" s="5">
        <f t="shared" si="29"/>
        <v>0</v>
      </c>
      <c r="R511" s="5">
        <f t="shared" si="30"/>
        <v>0</v>
      </c>
    </row>
    <row r="512" spans="1:18" x14ac:dyDescent="0.25">
      <c r="A512">
        <v>9933</v>
      </c>
      <c r="B512" s="1">
        <v>39326</v>
      </c>
      <c r="C512" s="2">
        <v>2007</v>
      </c>
      <c r="D512" s="2">
        <v>9</v>
      </c>
      <c r="E512" s="2">
        <v>1</v>
      </c>
      <c r="F512">
        <v>0</v>
      </c>
      <c r="G512">
        <v>0</v>
      </c>
      <c r="H512">
        <v>0</v>
      </c>
      <c r="P512">
        <f t="shared" si="31"/>
        <v>11</v>
      </c>
      <c r="Q512" s="5">
        <f t="shared" si="29"/>
        <v>1</v>
      </c>
      <c r="R512" s="5">
        <f t="shared" si="30"/>
        <v>1</v>
      </c>
    </row>
    <row r="513" spans="1:18" x14ac:dyDescent="0.25">
      <c r="A513">
        <v>9933</v>
      </c>
      <c r="B513" s="1">
        <v>39327</v>
      </c>
      <c r="C513" s="2">
        <v>2007</v>
      </c>
      <c r="D513" s="2">
        <v>9</v>
      </c>
      <c r="E513" s="2">
        <v>2</v>
      </c>
      <c r="F513">
        <v>0</v>
      </c>
      <c r="G513">
        <v>0</v>
      </c>
      <c r="H513">
        <v>0</v>
      </c>
      <c r="P513">
        <f t="shared" si="31"/>
        <v>10</v>
      </c>
      <c r="Q513" s="5">
        <f t="shared" si="29"/>
        <v>1</v>
      </c>
      <c r="R513" s="5">
        <f t="shared" si="30"/>
        <v>2</v>
      </c>
    </row>
    <row r="514" spans="1:18" x14ac:dyDescent="0.25">
      <c r="A514">
        <v>9933</v>
      </c>
      <c r="B514" s="1">
        <v>39328</v>
      </c>
      <c r="C514" s="2">
        <v>2007</v>
      </c>
      <c r="D514" s="2">
        <v>9</v>
      </c>
      <c r="E514" s="2">
        <v>3</v>
      </c>
      <c r="F514">
        <v>0</v>
      </c>
      <c r="G514">
        <v>0</v>
      </c>
      <c r="H514">
        <v>0</v>
      </c>
      <c r="P514">
        <f t="shared" si="31"/>
        <v>10</v>
      </c>
      <c r="Q514" s="5">
        <f t="shared" si="29"/>
        <v>1</v>
      </c>
      <c r="R514" s="5">
        <f t="shared" si="30"/>
        <v>3</v>
      </c>
    </row>
    <row r="515" spans="1:18" x14ac:dyDescent="0.25">
      <c r="A515">
        <v>9933</v>
      </c>
      <c r="B515" s="1">
        <v>39329</v>
      </c>
      <c r="C515" s="2">
        <v>2007</v>
      </c>
      <c r="D515" s="2">
        <v>9</v>
      </c>
      <c r="E515" s="2">
        <v>4</v>
      </c>
      <c r="F515">
        <v>0</v>
      </c>
      <c r="G515">
        <v>0</v>
      </c>
      <c r="H515">
        <v>0</v>
      </c>
      <c r="P515">
        <f t="shared" si="31"/>
        <v>1</v>
      </c>
      <c r="Q515" s="5">
        <f t="shared" si="29"/>
        <v>1</v>
      </c>
      <c r="R515" s="5">
        <f t="shared" si="30"/>
        <v>4</v>
      </c>
    </row>
    <row r="516" spans="1:18" x14ac:dyDescent="0.25">
      <c r="A516">
        <v>9933</v>
      </c>
      <c r="B516" s="1">
        <v>39330</v>
      </c>
      <c r="C516" s="2">
        <v>2007</v>
      </c>
      <c r="D516" s="2">
        <v>9</v>
      </c>
      <c r="E516" s="2">
        <v>5</v>
      </c>
      <c r="F516">
        <v>0</v>
      </c>
      <c r="G516">
        <v>0</v>
      </c>
      <c r="H516">
        <v>0</v>
      </c>
      <c r="P516">
        <f t="shared" si="31"/>
        <v>0</v>
      </c>
      <c r="Q516" s="5">
        <f t="shared" ref="Q516:Q579" si="32">IF(F516&lt;&gt; "",IF(F516&lt;1,1,0),0)</f>
        <v>1</v>
      </c>
      <c r="R516" s="5">
        <f t="shared" ref="R516:R579" si="33">IF(Q516=1,R515+1,0)</f>
        <v>5</v>
      </c>
    </row>
    <row r="517" spans="1:18" x14ac:dyDescent="0.25">
      <c r="A517">
        <v>9933</v>
      </c>
      <c r="B517" s="1">
        <v>39331</v>
      </c>
      <c r="C517" s="2">
        <v>2007</v>
      </c>
      <c r="D517" s="2">
        <v>9</v>
      </c>
      <c r="E517" s="2">
        <v>6</v>
      </c>
      <c r="F517">
        <v>0</v>
      </c>
      <c r="G517">
        <v>0</v>
      </c>
      <c r="H517">
        <v>0</v>
      </c>
      <c r="P517">
        <f t="shared" si="31"/>
        <v>0</v>
      </c>
      <c r="Q517" s="5">
        <f t="shared" si="32"/>
        <v>1</v>
      </c>
      <c r="R517" s="5">
        <f t="shared" si="33"/>
        <v>6</v>
      </c>
    </row>
    <row r="518" spans="1:18" x14ac:dyDescent="0.25">
      <c r="A518">
        <v>9933</v>
      </c>
      <c r="B518" s="1">
        <v>39332</v>
      </c>
      <c r="C518" s="2">
        <v>2007</v>
      </c>
      <c r="D518" s="2">
        <v>9</v>
      </c>
      <c r="E518" s="2">
        <v>7</v>
      </c>
      <c r="F518">
        <v>0</v>
      </c>
      <c r="G518">
        <v>0</v>
      </c>
      <c r="H518">
        <v>0</v>
      </c>
      <c r="P518">
        <f t="shared" si="31"/>
        <v>0</v>
      </c>
      <c r="Q518" s="5">
        <f t="shared" si="32"/>
        <v>1</v>
      </c>
      <c r="R518" s="5">
        <f t="shared" si="33"/>
        <v>7</v>
      </c>
    </row>
    <row r="519" spans="1:18" x14ac:dyDescent="0.25">
      <c r="A519">
        <v>9933</v>
      </c>
      <c r="B519" s="1">
        <v>39333</v>
      </c>
      <c r="C519" s="2">
        <v>2007</v>
      </c>
      <c r="D519" s="2">
        <v>9</v>
      </c>
      <c r="E519" s="2">
        <v>8</v>
      </c>
      <c r="F519">
        <v>0</v>
      </c>
      <c r="G519">
        <v>0</v>
      </c>
      <c r="H519">
        <v>0</v>
      </c>
      <c r="P519">
        <f t="shared" si="31"/>
        <v>0</v>
      </c>
      <c r="Q519" s="5">
        <f t="shared" si="32"/>
        <v>1</v>
      </c>
      <c r="R519" s="5">
        <f t="shared" si="33"/>
        <v>8</v>
      </c>
    </row>
    <row r="520" spans="1:18" x14ac:dyDescent="0.25">
      <c r="A520">
        <v>9933</v>
      </c>
      <c r="B520" s="1">
        <v>39334</v>
      </c>
      <c r="C520" s="2">
        <v>2007</v>
      </c>
      <c r="D520" s="2">
        <v>9</v>
      </c>
      <c r="E520" s="2">
        <v>9</v>
      </c>
      <c r="F520">
        <v>0</v>
      </c>
      <c r="G520">
        <v>0</v>
      </c>
      <c r="H520">
        <v>0</v>
      </c>
      <c r="P520">
        <f t="shared" ref="P520:P583" si="34">SUM(F516:F520)</f>
        <v>0</v>
      </c>
      <c r="Q520" s="5">
        <f t="shared" si="32"/>
        <v>1</v>
      </c>
      <c r="R520" s="5">
        <f t="shared" si="33"/>
        <v>9</v>
      </c>
    </row>
    <row r="521" spans="1:18" x14ac:dyDescent="0.25">
      <c r="A521">
        <v>9933</v>
      </c>
      <c r="B521" s="1">
        <v>39335</v>
      </c>
      <c r="C521" s="2">
        <v>2007</v>
      </c>
      <c r="D521" s="2">
        <v>9</v>
      </c>
      <c r="E521" s="2">
        <v>10</v>
      </c>
      <c r="F521">
        <v>0</v>
      </c>
      <c r="G521">
        <v>0</v>
      </c>
      <c r="H521">
        <v>0</v>
      </c>
      <c r="P521">
        <f t="shared" si="34"/>
        <v>0</v>
      </c>
      <c r="Q521" s="5">
        <f t="shared" si="32"/>
        <v>1</v>
      </c>
      <c r="R521" s="5">
        <f t="shared" si="33"/>
        <v>10</v>
      </c>
    </row>
    <row r="522" spans="1:18" x14ac:dyDescent="0.25">
      <c r="A522">
        <v>9933</v>
      </c>
      <c r="B522" s="1">
        <v>39336</v>
      </c>
      <c r="C522" s="2">
        <v>2007</v>
      </c>
      <c r="D522" s="2">
        <v>9</v>
      </c>
      <c r="E522" s="2">
        <v>11</v>
      </c>
      <c r="F522">
        <v>0</v>
      </c>
      <c r="G522">
        <v>0</v>
      </c>
      <c r="H522">
        <v>0</v>
      </c>
      <c r="P522">
        <f t="shared" si="34"/>
        <v>0</v>
      </c>
      <c r="Q522" s="5">
        <f t="shared" si="32"/>
        <v>1</v>
      </c>
      <c r="R522" s="5">
        <f t="shared" si="33"/>
        <v>11</v>
      </c>
    </row>
    <row r="523" spans="1:18" x14ac:dyDescent="0.25">
      <c r="A523">
        <v>9933</v>
      </c>
      <c r="B523" s="1">
        <v>39337</v>
      </c>
      <c r="C523" s="2">
        <v>2007</v>
      </c>
      <c r="D523" s="2">
        <v>9</v>
      </c>
      <c r="E523" s="2">
        <v>12</v>
      </c>
      <c r="F523">
        <v>0</v>
      </c>
      <c r="G523">
        <v>0</v>
      </c>
      <c r="H523">
        <v>0</v>
      </c>
      <c r="P523">
        <f t="shared" si="34"/>
        <v>0</v>
      </c>
      <c r="Q523" s="5">
        <f t="shared" si="32"/>
        <v>1</v>
      </c>
      <c r="R523" s="5">
        <f t="shared" si="33"/>
        <v>12</v>
      </c>
    </row>
    <row r="524" spans="1:18" x14ac:dyDescent="0.25">
      <c r="A524">
        <v>9933</v>
      </c>
      <c r="B524" s="1">
        <v>39338</v>
      </c>
      <c r="C524" s="2">
        <v>2007</v>
      </c>
      <c r="D524" s="2">
        <v>9</v>
      </c>
      <c r="E524" s="2">
        <v>13</v>
      </c>
      <c r="F524">
        <v>0</v>
      </c>
      <c r="G524">
        <v>0</v>
      </c>
      <c r="H524">
        <v>0</v>
      </c>
      <c r="P524">
        <f t="shared" si="34"/>
        <v>0</v>
      </c>
      <c r="Q524" s="5">
        <f t="shared" si="32"/>
        <v>1</v>
      </c>
      <c r="R524" s="5">
        <f t="shared" si="33"/>
        <v>13</v>
      </c>
    </row>
    <row r="525" spans="1:18" x14ac:dyDescent="0.25">
      <c r="A525">
        <v>9933</v>
      </c>
      <c r="B525" s="1">
        <v>39339</v>
      </c>
      <c r="C525" s="2">
        <v>2007</v>
      </c>
      <c r="D525" s="2">
        <v>9</v>
      </c>
      <c r="E525" s="2">
        <v>14</v>
      </c>
      <c r="F525">
        <v>0</v>
      </c>
      <c r="G525">
        <v>0</v>
      </c>
      <c r="H525">
        <v>0</v>
      </c>
      <c r="P525">
        <f t="shared" si="34"/>
        <v>0</v>
      </c>
      <c r="Q525" s="5">
        <f t="shared" si="32"/>
        <v>1</v>
      </c>
      <c r="R525" s="5">
        <f t="shared" si="33"/>
        <v>14</v>
      </c>
    </row>
    <row r="526" spans="1:18" x14ac:dyDescent="0.25">
      <c r="A526">
        <v>9933</v>
      </c>
      <c r="B526" s="1">
        <v>39340</v>
      </c>
      <c r="C526" s="2">
        <v>2007</v>
      </c>
      <c r="D526" s="2">
        <v>9</v>
      </c>
      <c r="E526" s="2">
        <v>15</v>
      </c>
      <c r="F526">
        <v>0</v>
      </c>
      <c r="G526">
        <v>0</v>
      </c>
      <c r="H526">
        <v>0</v>
      </c>
      <c r="P526">
        <f t="shared" si="34"/>
        <v>0</v>
      </c>
      <c r="Q526" s="5">
        <f t="shared" si="32"/>
        <v>1</v>
      </c>
      <c r="R526" s="5">
        <f t="shared" si="33"/>
        <v>15</v>
      </c>
    </row>
    <row r="527" spans="1:18" x14ac:dyDescent="0.25">
      <c r="A527">
        <v>9933</v>
      </c>
      <c r="B527" s="1">
        <v>39341</v>
      </c>
      <c r="C527" s="2">
        <v>2007</v>
      </c>
      <c r="D527" s="2">
        <v>9</v>
      </c>
      <c r="E527" s="2">
        <v>16</v>
      </c>
      <c r="F527">
        <v>0</v>
      </c>
      <c r="G527">
        <v>0</v>
      </c>
      <c r="H527">
        <v>0</v>
      </c>
      <c r="P527">
        <f t="shared" si="34"/>
        <v>0</v>
      </c>
      <c r="Q527" s="5">
        <f t="shared" si="32"/>
        <v>1</v>
      </c>
      <c r="R527" s="5">
        <f t="shared" si="33"/>
        <v>16</v>
      </c>
    </row>
    <row r="528" spans="1:18" x14ac:dyDescent="0.25">
      <c r="A528">
        <v>9933</v>
      </c>
      <c r="B528" s="1">
        <v>39342</v>
      </c>
      <c r="C528" s="2">
        <v>2007</v>
      </c>
      <c r="D528" s="2">
        <v>9</v>
      </c>
      <c r="E528" s="2">
        <v>17</v>
      </c>
      <c r="F528">
        <v>0</v>
      </c>
      <c r="G528">
        <v>0</v>
      </c>
      <c r="H528">
        <v>0</v>
      </c>
      <c r="P528">
        <f t="shared" si="34"/>
        <v>0</v>
      </c>
      <c r="Q528" s="5">
        <f t="shared" si="32"/>
        <v>1</v>
      </c>
      <c r="R528" s="5">
        <f t="shared" si="33"/>
        <v>17</v>
      </c>
    </row>
    <row r="529" spans="1:18" x14ac:dyDescent="0.25">
      <c r="A529">
        <v>9933</v>
      </c>
      <c r="B529" s="1">
        <v>39343</v>
      </c>
      <c r="C529" s="2">
        <v>2007</v>
      </c>
      <c r="D529" s="2">
        <v>9</v>
      </c>
      <c r="E529" s="2">
        <v>18</v>
      </c>
      <c r="F529">
        <v>1.8</v>
      </c>
      <c r="G529">
        <v>0</v>
      </c>
      <c r="H529">
        <v>1</v>
      </c>
      <c r="P529">
        <f t="shared" si="34"/>
        <v>1.8</v>
      </c>
      <c r="Q529" s="5">
        <f t="shared" si="32"/>
        <v>0</v>
      </c>
      <c r="R529" s="5">
        <f t="shared" si="33"/>
        <v>0</v>
      </c>
    </row>
    <row r="530" spans="1:18" x14ac:dyDescent="0.25">
      <c r="A530">
        <v>9933</v>
      </c>
      <c r="B530" s="1">
        <v>39344</v>
      </c>
      <c r="C530" s="2">
        <v>2007</v>
      </c>
      <c r="D530" s="2">
        <v>9</v>
      </c>
      <c r="E530" s="2">
        <v>19</v>
      </c>
      <c r="F530">
        <v>0</v>
      </c>
      <c r="G530">
        <v>0</v>
      </c>
      <c r="H530">
        <v>0</v>
      </c>
      <c r="P530">
        <f t="shared" si="34"/>
        <v>1.8</v>
      </c>
      <c r="Q530" s="5">
        <f t="shared" si="32"/>
        <v>1</v>
      </c>
      <c r="R530" s="5">
        <f t="shared" si="33"/>
        <v>1</v>
      </c>
    </row>
    <row r="531" spans="1:18" x14ac:dyDescent="0.25">
      <c r="A531">
        <v>9933</v>
      </c>
      <c r="B531" s="1">
        <v>39345</v>
      </c>
      <c r="C531" s="2">
        <v>2007</v>
      </c>
      <c r="D531" s="2">
        <v>9</v>
      </c>
      <c r="E531" s="2">
        <v>20</v>
      </c>
      <c r="F531">
        <v>0</v>
      </c>
      <c r="G531">
        <v>0</v>
      </c>
      <c r="H531">
        <v>0</v>
      </c>
      <c r="P531">
        <f t="shared" si="34"/>
        <v>1.8</v>
      </c>
      <c r="Q531" s="5">
        <f t="shared" si="32"/>
        <v>1</v>
      </c>
      <c r="R531" s="5">
        <f t="shared" si="33"/>
        <v>2</v>
      </c>
    </row>
    <row r="532" spans="1:18" x14ac:dyDescent="0.25">
      <c r="A532">
        <v>9933</v>
      </c>
      <c r="B532" s="1">
        <v>39346</v>
      </c>
      <c r="C532" s="2">
        <v>2007</v>
      </c>
      <c r="D532" s="2">
        <v>9</v>
      </c>
      <c r="E532" s="2">
        <v>21</v>
      </c>
      <c r="F532">
        <v>0</v>
      </c>
      <c r="G532">
        <v>0</v>
      </c>
      <c r="H532">
        <v>0</v>
      </c>
      <c r="P532">
        <f t="shared" si="34"/>
        <v>1.8</v>
      </c>
      <c r="Q532" s="5">
        <f t="shared" si="32"/>
        <v>1</v>
      </c>
      <c r="R532" s="5">
        <f t="shared" si="33"/>
        <v>3</v>
      </c>
    </row>
    <row r="533" spans="1:18" x14ac:dyDescent="0.25">
      <c r="A533">
        <v>9933</v>
      </c>
      <c r="B533" s="1">
        <v>39347</v>
      </c>
      <c r="C533" s="2">
        <v>2007</v>
      </c>
      <c r="D533" s="2">
        <v>9</v>
      </c>
      <c r="E533" s="2">
        <v>22</v>
      </c>
      <c r="F533">
        <v>0</v>
      </c>
      <c r="G533">
        <v>0</v>
      </c>
      <c r="H533">
        <v>0</v>
      </c>
      <c r="P533">
        <f t="shared" si="34"/>
        <v>1.8</v>
      </c>
      <c r="Q533" s="5">
        <f t="shared" si="32"/>
        <v>1</v>
      </c>
      <c r="R533" s="5">
        <f t="shared" si="33"/>
        <v>4</v>
      </c>
    </row>
    <row r="534" spans="1:18" x14ac:dyDescent="0.25">
      <c r="A534">
        <v>9933</v>
      </c>
      <c r="B534" s="1">
        <v>39348</v>
      </c>
      <c r="C534" s="2">
        <v>2007</v>
      </c>
      <c r="D534" s="2">
        <v>9</v>
      </c>
      <c r="E534" s="2">
        <v>23</v>
      </c>
      <c r="F534">
        <v>0</v>
      </c>
      <c r="G534">
        <v>0</v>
      </c>
      <c r="H534">
        <v>0</v>
      </c>
      <c r="P534">
        <f t="shared" si="34"/>
        <v>0</v>
      </c>
      <c r="Q534" s="5">
        <f t="shared" si="32"/>
        <v>1</v>
      </c>
      <c r="R534" s="5">
        <f t="shared" si="33"/>
        <v>5</v>
      </c>
    </row>
    <row r="535" spans="1:18" x14ac:dyDescent="0.25">
      <c r="A535">
        <v>9933</v>
      </c>
      <c r="B535" s="1">
        <v>39349</v>
      </c>
      <c r="C535" s="2">
        <v>2007</v>
      </c>
      <c r="D535" s="2">
        <v>9</v>
      </c>
      <c r="E535" s="2">
        <v>24</v>
      </c>
      <c r="F535">
        <v>0</v>
      </c>
      <c r="G535">
        <v>0</v>
      </c>
      <c r="H535">
        <v>0</v>
      </c>
      <c r="P535">
        <f t="shared" si="34"/>
        <v>0</v>
      </c>
      <c r="Q535" s="5">
        <f t="shared" si="32"/>
        <v>1</v>
      </c>
      <c r="R535" s="5">
        <f t="shared" si="33"/>
        <v>6</v>
      </c>
    </row>
    <row r="536" spans="1:18" x14ac:dyDescent="0.25">
      <c r="A536">
        <v>9933</v>
      </c>
      <c r="B536" s="1">
        <v>39350</v>
      </c>
      <c r="C536" s="2">
        <v>2007</v>
      </c>
      <c r="D536" s="2">
        <v>9</v>
      </c>
      <c r="E536" s="2">
        <v>25</v>
      </c>
      <c r="F536">
        <v>0</v>
      </c>
      <c r="G536">
        <v>0</v>
      </c>
      <c r="H536">
        <v>0</v>
      </c>
      <c r="P536">
        <f t="shared" si="34"/>
        <v>0</v>
      </c>
      <c r="Q536" s="5">
        <f t="shared" si="32"/>
        <v>1</v>
      </c>
      <c r="R536" s="5">
        <f t="shared" si="33"/>
        <v>7</v>
      </c>
    </row>
    <row r="537" spans="1:18" x14ac:dyDescent="0.25">
      <c r="A537">
        <v>9933</v>
      </c>
      <c r="B537" s="1">
        <v>39351</v>
      </c>
      <c r="C537" s="2">
        <v>2007</v>
      </c>
      <c r="D537" s="2">
        <v>9</v>
      </c>
      <c r="E537" s="2">
        <v>26</v>
      </c>
      <c r="F537">
        <v>46</v>
      </c>
      <c r="G537">
        <v>0</v>
      </c>
      <c r="H537">
        <v>17.399999999999999</v>
      </c>
      <c r="P537">
        <f t="shared" si="34"/>
        <v>46</v>
      </c>
      <c r="Q537" s="5">
        <f t="shared" si="32"/>
        <v>0</v>
      </c>
      <c r="R537" s="5">
        <f t="shared" si="33"/>
        <v>0</v>
      </c>
    </row>
    <row r="538" spans="1:18" x14ac:dyDescent="0.25">
      <c r="A538">
        <v>9933</v>
      </c>
      <c r="B538" s="1">
        <v>39352</v>
      </c>
      <c r="C538" s="2">
        <v>2007</v>
      </c>
      <c r="D538" s="2">
        <v>9</v>
      </c>
      <c r="E538" s="2">
        <v>27</v>
      </c>
      <c r="F538">
        <v>21.2</v>
      </c>
      <c r="G538">
        <v>0</v>
      </c>
      <c r="H538">
        <v>3.6</v>
      </c>
      <c r="P538">
        <f t="shared" si="34"/>
        <v>67.2</v>
      </c>
      <c r="Q538" s="5">
        <f t="shared" si="32"/>
        <v>0</v>
      </c>
      <c r="R538" s="5">
        <f t="shared" si="33"/>
        <v>0</v>
      </c>
    </row>
    <row r="539" spans="1:18" x14ac:dyDescent="0.25">
      <c r="A539">
        <v>9933</v>
      </c>
      <c r="B539" s="1">
        <v>39353</v>
      </c>
      <c r="C539" s="2">
        <v>2007</v>
      </c>
      <c r="D539" s="2">
        <v>9</v>
      </c>
      <c r="E539" s="2">
        <v>28</v>
      </c>
      <c r="F539">
        <v>4.5999999999999996</v>
      </c>
      <c r="G539">
        <v>0</v>
      </c>
      <c r="H539">
        <v>1.6</v>
      </c>
      <c r="P539">
        <f t="shared" si="34"/>
        <v>71.8</v>
      </c>
      <c r="Q539" s="5">
        <f t="shared" si="32"/>
        <v>0</v>
      </c>
      <c r="R539" s="5">
        <f t="shared" si="33"/>
        <v>0</v>
      </c>
    </row>
    <row r="540" spans="1:18" x14ac:dyDescent="0.25">
      <c r="A540">
        <v>9933</v>
      </c>
      <c r="B540" s="1">
        <v>39354</v>
      </c>
      <c r="C540" s="2">
        <v>2007</v>
      </c>
      <c r="D540" s="2">
        <v>9</v>
      </c>
      <c r="E540" s="2">
        <v>29</v>
      </c>
      <c r="F540">
        <v>0</v>
      </c>
      <c r="G540">
        <v>0</v>
      </c>
      <c r="H540">
        <v>0</v>
      </c>
      <c r="P540">
        <f t="shared" si="34"/>
        <v>71.8</v>
      </c>
      <c r="Q540" s="5">
        <f t="shared" si="32"/>
        <v>1</v>
      </c>
      <c r="R540" s="5">
        <f t="shared" si="33"/>
        <v>1</v>
      </c>
    </row>
    <row r="541" spans="1:18" x14ac:dyDescent="0.25">
      <c r="A541">
        <v>9933</v>
      </c>
      <c r="B541" s="1">
        <v>39355</v>
      </c>
      <c r="C541" s="2">
        <v>2007</v>
      </c>
      <c r="D541" s="2">
        <v>9</v>
      </c>
      <c r="E541" s="2">
        <v>30</v>
      </c>
      <c r="F541">
        <v>0.2</v>
      </c>
      <c r="G541">
        <v>0</v>
      </c>
      <c r="H541">
        <v>0.2</v>
      </c>
      <c r="P541">
        <f t="shared" si="34"/>
        <v>72</v>
      </c>
      <c r="Q541" s="5">
        <f t="shared" si="32"/>
        <v>1</v>
      </c>
      <c r="R541" s="5">
        <f t="shared" si="33"/>
        <v>2</v>
      </c>
    </row>
    <row r="542" spans="1:18" x14ac:dyDescent="0.25">
      <c r="A542">
        <v>9933</v>
      </c>
      <c r="B542" s="1">
        <v>39356</v>
      </c>
      <c r="C542" s="2">
        <v>2007</v>
      </c>
      <c r="D542" s="2">
        <v>10</v>
      </c>
      <c r="E542" s="2">
        <v>1</v>
      </c>
      <c r="F542">
        <v>0</v>
      </c>
      <c r="G542">
        <v>0</v>
      </c>
      <c r="H542">
        <v>0</v>
      </c>
      <c r="P542">
        <f t="shared" si="34"/>
        <v>25.999999999999996</v>
      </c>
      <c r="Q542" s="5">
        <f t="shared" si="32"/>
        <v>1</v>
      </c>
      <c r="R542" s="5">
        <f t="shared" si="33"/>
        <v>3</v>
      </c>
    </row>
    <row r="543" spans="1:18" x14ac:dyDescent="0.25">
      <c r="A543">
        <v>9933</v>
      </c>
      <c r="B543" s="1">
        <v>39357</v>
      </c>
      <c r="C543" s="2">
        <v>2007</v>
      </c>
      <c r="D543" s="2">
        <v>10</v>
      </c>
      <c r="E543" s="2">
        <v>2</v>
      </c>
      <c r="F543">
        <v>0</v>
      </c>
      <c r="G543">
        <v>0</v>
      </c>
      <c r="H543">
        <v>0</v>
      </c>
      <c r="P543">
        <f t="shared" si="34"/>
        <v>4.8</v>
      </c>
      <c r="Q543" s="5">
        <f t="shared" si="32"/>
        <v>1</v>
      </c>
      <c r="R543" s="5">
        <f t="shared" si="33"/>
        <v>4</v>
      </c>
    </row>
    <row r="544" spans="1:18" x14ac:dyDescent="0.25">
      <c r="A544">
        <v>9933</v>
      </c>
      <c r="B544" s="1">
        <v>39358</v>
      </c>
      <c r="C544" s="2">
        <v>2007</v>
      </c>
      <c r="D544" s="2">
        <v>10</v>
      </c>
      <c r="E544" s="2">
        <v>3</v>
      </c>
      <c r="F544">
        <v>0</v>
      </c>
      <c r="G544">
        <v>0</v>
      </c>
      <c r="H544">
        <v>0</v>
      </c>
      <c r="P544">
        <f t="shared" si="34"/>
        <v>0.2</v>
      </c>
      <c r="Q544" s="5">
        <f t="shared" si="32"/>
        <v>1</v>
      </c>
      <c r="R544" s="5">
        <f t="shared" si="33"/>
        <v>5</v>
      </c>
    </row>
    <row r="545" spans="1:18" x14ac:dyDescent="0.25">
      <c r="A545">
        <v>9933</v>
      </c>
      <c r="B545" s="1">
        <v>39359</v>
      </c>
      <c r="C545" s="2">
        <v>2007</v>
      </c>
      <c r="D545" s="2">
        <v>10</v>
      </c>
      <c r="E545" s="2">
        <v>4</v>
      </c>
      <c r="F545">
        <v>0</v>
      </c>
      <c r="G545">
        <v>0</v>
      </c>
      <c r="H545">
        <v>0</v>
      </c>
      <c r="P545">
        <f t="shared" si="34"/>
        <v>0.2</v>
      </c>
      <c r="Q545" s="5">
        <f t="shared" si="32"/>
        <v>1</v>
      </c>
      <c r="R545" s="5">
        <f t="shared" si="33"/>
        <v>6</v>
      </c>
    </row>
    <row r="546" spans="1:18" x14ac:dyDescent="0.25">
      <c r="A546">
        <v>9933</v>
      </c>
      <c r="B546" s="1">
        <v>39360</v>
      </c>
      <c r="C546" s="2">
        <v>2007</v>
      </c>
      <c r="D546" s="2">
        <v>10</v>
      </c>
      <c r="E546" s="2">
        <v>5</v>
      </c>
      <c r="F546">
        <v>0</v>
      </c>
      <c r="G546">
        <v>0</v>
      </c>
      <c r="H546">
        <v>0</v>
      </c>
      <c r="P546">
        <f t="shared" si="34"/>
        <v>0</v>
      </c>
      <c r="Q546" s="5">
        <f t="shared" si="32"/>
        <v>1</v>
      </c>
      <c r="R546" s="5">
        <f t="shared" si="33"/>
        <v>7</v>
      </c>
    </row>
    <row r="547" spans="1:18" x14ac:dyDescent="0.25">
      <c r="A547">
        <v>9933</v>
      </c>
      <c r="B547" s="1">
        <v>39361</v>
      </c>
      <c r="C547" s="2">
        <v>2007</v>
      </c>
      <c r="D547" s="2">
        <v>10</v>
      </c>
      <c r="E547" s="2">
        <v>6</v>
      </c>
      <c r="F547">
        <v>0</v>
      </c>
      <c r="G547">
        <v>0</v>
      </c>
      <c r="H547">
        <v>0</v>
      </c>
      <c r="P547">
        <f t="shared" si="34"/>
        <v>0</v>
      </c>
      <c r="Q547" s="5">
        <f t="shared" si="32"/>
        <v>1</v>
      </c>
      <c r="R547" s="5">
        <f t="shared" si="33"/>
        <v>8</v>
      </c>
    </row>
    <row r="548" spans="1:18" x14ac:dyDescent="0.25">
      <c r="A548">
        <v>9933</v>
      </c>
      <c r="B548" s="1">
        <v>39362</v>
      </c>
      <c r="C548" s="2">
        <v>2007</v>
      </c>
      <c r="D548" s="2">
        <v>10</v>
      </c>
      <c r="E548" s="2">
        <v>7</v>
      </c>
      <c r="F548">
        <v>0</v>
      </c>
      <c r="G548">
        <v>0</v>
      </c>
      <c r="H548">
        <v>0</v>
      </c>
      <c r="P548">
        <f t="shared" si="34"/>
        <v>0</v>
      </c>
      <c r="Q548" s="5">
        <f t="shared" si="32"/>
        <v>1</v>
      </c>
      <c r="R548" s="5">
        <f t="shared" si="33"/>
        <v>9</v>
      </c>
    </row>
    <row r="549" spans="1:18" x14ac:dyDescent="0.25">
      <c r="A549">
        <v>9933</v>
      </c>
      <c r="B549" s="1">
        <v>39363</v>
      </c>
      <c r="C549" s="2">
        <v>2007</v>
      </c>
      <c r="D549" s="2">
        <v>10</v>
      </c>
      <c r="E549" s="2">
        <v>8</v>
      </c>
      <c r="F549">
        <v>0</v>
      </c>
      <c r="G549">
        <v>0</v>
      </c>
      <c r="H549">
        <v>0</v>
      </c>
      <c r="P549">
        <f t="shared" si="34"/>
        <v>0</v>
      </c>
      <c r="Q549" s="5">
        <f t="shared" si="32"/>
        <v>1</v>
      </c>
      <c r="R549" s="5">
        <f t="shared" si="33"/>
        <v>10</v>
      </c>
    </row>
    <row r="550" spans="1:18" x14ac:dyDescent="0.25">
      <c r="A550">
        <v>9933</v>
      </c>
      <c r="B550" s="1">
        <v>39364</v>
      </c>
      <c r="C550" s="2">
        <v>2007</v>
      </c>
      <c r="D550" s="2">
        <v>10</v>
      </c>
      <c r="E550" s="2">
        <v>9</v>
      </c>
      <c r="F550">
        <v>0</v>
      </c>
      <c r="G550">
        <v>0</v>
      </c>
      <c r="H550">
        <v>0</v>
      </c>
      <c r="P550">
        <f t="shared" si="34"/>
        <v>0</v>
      </c>
      <c r="Q550" s="5">
        <f t="shared" si="32"/>
        <v>1</v>
      </c>
      <c r="R550" s="5">
        <f t="shared" si="33"/>
        <v>11</v>
      </c>
    </row>
    <row r="551" spans="1:18" x14ac:dyDescent="0.25">
      <c r="A551">
        <v>9933</v>
      </c>
      <c r="B551" s="1">
        <v>39365</v>
      </c>
      <c r="C551" s="2">
        <v>2007</v>
      </c>
      <c r="D551" s="2">
        <v>10</v>
      </c>
      <c r="E551" s="2">
        <v>10</v>
      </c>
      <c r="F551">
        <v>0</v>
      </c>
      <c r="G551">
        <v>0</v>
      </c>
      <c r="H551">
        <v>0</v>
      </c>
      <c r="P551">
        <f t="shared" si="34"/>
        <v>0</v>
      </c>
      <c r="Q551" s="5">
        <f t="shared" si="32"/>
        <v>1</v>
      </c>
      <c r="R551" s="5">
        <f t="shared" si="33"/>
        <v>12</v>
      </c>
    </row>
    <row r="552" spans="1:18" x14ac:dyDescent="0.25">
      <c r="A552">
        <v>9933</v>
      </c>
      <c r="B552" s="1">
        <v>39366</v>
      </c>
      <c r="C552" s="2">
        <v>2007</v>
      </c>
      <c r="D552" s="2">
        <v>10</v>
      </c>
      <c r="E552" s="2">
        <v>11</v>
      </c>
      <c r="F552">
        <v>0</v>
      </c>
      <c r="G552">
        <v>0</v>
      </c>
      <c r="H552">
        <v>0</v>
      </c>
      <c r="P552">
        <f t="shared" si="34"/>
        <v>0</v>
      </c>
      <c r="Q552" s="5">
        <f t="shared" si="32"/>
        <v>1</v>
      </c>
      <c r="R552" s="5">
        <f t="shared" si="33"/>
        <v>13</v>
      </c>
    </row>
    <row r="553" spans="1:18" x14ac:dyDescent="0.25">
      <c r="A553">
        <v>9933</v>
      </c>
      <c r="B553" s="1">
        <v>39367</v>
      </c>
      <c r="C553" s="2">
        <v>2007</v>
      </c>
      <c r="D553" s="2">
        <v>10</v>
      </c>
      <c r="E553" s="2">
        <v>12</v>
      </c>
      <c r="F553">
        <v>0</v>
      </c>
      <c r="G553">
        <v>0</v>
      </c>
      <c r="H553">
        <v>0</v>
      </c>
      <c r="P553">
        <f t="shared" si="34"/>
        <v>0</v>
      </c>
      <c r="Q553" s="5">
        <f t="shared" si="32"/>
        <v>1</v>
      </c>
      <c r="R553" s="5">
        <f t="shared" si="33"/>
        <v>14</v>
      </c>
    </row>
    <row r="554" spans="1:18" x14ac:dyDescent="0.25">
      <c r="A554">
        <v>9933</v>
      </c>
      <c r="B554" s="1">
        <v>39368</v>
      </c>
      <c r="C554" s="2">
        <v>2007</v>
      </c>
      <c r="D554" s="2">
        <v>10</v>
      </c>
      <c r="E554" s="2">
        <v>13</v>
      </c>
      <c r="F554">
        <v>0</v>
      </c>
      <c r="G554">
        <v>0</v>
      </c>
      <c r="H554">
        <v>0</v>
      </c>
      <c r="P554">
        <f t="shared" si="34"/>
        <v>0</v>
      </c>
      <c r="Q554" s="5">
        <f t="shared" si="32"/>
        <v>1</v>
      </c>
      <c r="R554" s="5">
        <f t="shared" si="33"/>
        <v>15</v>
      </c>
    </row>
    <row r="555" spans="1:18" x14ac:dyDescent="0.25">
      <c r="A555">
        <v>9933</v>
      </c>
      <c r="B555" s="1">
        <v>39369</v>
      </c>
      <c r="C555" s="2">
        <v>2007</v>
      </c>
      <c r="D555" s="2">
        <v>10</v>
      </c>
      <c r="E555" s="2">
        <v>14</v>
      </c>
      <c r="F555">
        <v>0</v>
      </c>
      <c r="G555">
        <v>0</v>
      </c>
      <c r="H555">
        <v>0</v>
      </c>
      <c r="P555">
        <f t="shared" si="34"/>
        <v>0</v>
      </c>
      <c r="Q555" s="5">
        <f t="shared" si="32"/>
        <v>1</v>
      </c>
      <c r="R555" s="5">
        <f t="shared" si="33"/>
        <v>16</v>
      </c>
    </row>
    <row r="556" spans="1:18" x14ac:dyDescent="0.25">
      <c r="A556">
        <v>9933</v>
      </c>
      <c r="B556" s="1">
        <v>39370</v>
      </c>
      <c r="C556" s="2">
        <v>2007</v>
      </c>
      <c r="D556" s="2">
        <v>10</v>
      </c>
      <c r="E556" s="2">
        <v>15</v>
      </c>
      <c r="F556">
        <v>0</v>
      </c>
      <c r="G556">
        <v>0</v>
      </c>
      <c r="H556">
        <v>0</v>
      </c>
      <c r="P556">
        <f t="shared" si="34"/>
        <v>0</v>
      </c>
      <c r="Q556" s="5">
        <f t="shared" si="32"/>
        <v>1</v>
      </c>
      <c r="R556" s="5">
        <f t="shared" si="33"/>
        <v>17</v>
      </c>
    </row>
    <row r="557" spans="1:18" x14ac:dyDescent="0.25">
      <c r="A557">
        <v>9933</v>
      </c>
      <c r="B557" s="1">
        <v>39371</v>
      </c>
      <c r="C557" s="2">
        <v>2007</v>
      </c>
      <c r="D557" s="2">
        <v>10</v>
      </c>
      <c r="E557" s="2">
        <v>16</v>
      </c>
      <c r="F557">
        <v>0</v>
      </c>
      <c r="G557">
        <v>0</v>
      </c>
      <c r="H557">
        <v>0</v>
      </c>
      <c r="P557">
        <f t="shared" si="34"/>
        <v>0</v>
      </c>
      <c r="Q557" s="5">
        <f t="shared" si="32"/>
        <v>1</v>
      </c>
      <c r="R557" s="5">
        <f t="shared" si="33"/>
        <v>18</v>
      </c>
    </row>
    <row r="558" spans="1:18" x14ac:dyDescent="0.25">
      <c r="A558">
        <v>9933</v>
      </c>
      <c r="B558" s="1">
        <v>39372</v>
      </c>
      <c r="C558" s="2">
        <v>2007</v>
      </c>
      <c r="D558" s="2">
        <v>10</v>
      </c>
      <c r="E558" s="2">
        <v>17</v>
      </c>
      <c r="F558">
        <v>0</v>
      </c>
      <c r="G558">
        <v>0</v>
      </c>
      <c r="H558">
        <v>0</v>
      </c>
      <c r="P558">
        <f t="shared" si="34"/>
        <v>0</v>
      </c>
      <c r="Q558" s="5">
        <f t="shared" si="32"/>
        <v>1</v>
      </c>
      <c r="R558" s="5">
        <f t="shared" si="33"/>
        <v>19</v>
      </c>
    </row>
    <row r="559" spans="1:18" x14ac:dyDescent="0.25">
      <c r="A559">
        <v>9933</v>
      </c>
      <c r="B559" s="1">
        <v>39373</v>
      </c>
      <c r="C559" s="2">
        <v>2007</v>
      </c>
      <c r="D559" s="2">
        <v>10</v>
      </c>
      <c r="E559" s="2">
        <v>18</v>
      </c>
      <c r="F559">
        <v>0</v>
      </c>
      <c r="G559">
        <v>0</v>
      </c>
      <c r="H559">
        <v>0</v>
      </c>
      <c r="P559">
        <f t="shared" si="34"/>
        <v>0</v>
      </c>
      <c r="Q559" s="5">
        <f t="shared" si="32"/>
        <v>1</v>
      </c>
      <c r="R559" s="5">
        <f t="shared" si="33"/>
        <v>20</v>
      </c>
    </row>
    <row r="560" spans="1:18" x14ac:dyDescent="0.25">
      <c r="A560">
        <v>9933</v>
      </c>
      <c r="B560" s="1">
        <v>39374</v>
      </c>
      <c r="C560" s="2">
        <v>2007</v>
      </c>
      <c r="D560" s="2">
        <v>10</v>
      </c>
      <c r="E560" s="2">
        <v>19</v>
      </c>
      <c r="F560">
        <v>0</v>
      </c>
      <c r="G560">
        <v>0</v>
      </c>
      <c r="H560">
        <v>0</v>
      </c>
      <c r="P560">
        <f t="shared" si="34"/>
        <v>0</v>
      </c>
      <c r="Q560" s="5">
        <f t="shared" si="32"/>
        <v>1</v>
      </c>
      <c r="R560" s="5">
        <f t="shared" si="33"/>
        <v>21</v>
      </c>
    </row>
    <row r="561" spans="1:18" x14ac:dyDescent="0.25">
      <c r="A561">
        <v>9933</v>
      </c>
      <c r="B561" s="1">
        <v>39375</v>
      </c>
      <c r="C561" s="2">
        <v>2007</v>
      </c>
      <c r="D561" s="2">
        <v>10</v>
      </c>
      <c r="E561" s="2">
        <v>20</v>
      </c>
      <c r="F561">
        <v>0</v>
      </c>
      <c r="G561">
        <v>0</v>
      </c>
      <c r="H561">
        <v>0</v>
      </c>
      <c r="P561">
        <f t="shared" si="34"/>
        <v>0</v>
      </c>
      <c r="Q561" s="5">
        <f t="shared" si="32"/>
        <v>1</v>
      </c>
      <c r="R561" s="5">
        <f t="shared" si="33"/>
        <v>22</v>
      </c>
    </row>
    <row r="562" spans="1:18" x14ac:dyDescent="0.25">
      <c r="A562">
        <v>9933</v>
      </c>
      <c r="B562" s="1">
        <v>39376</v>
      </c>
      <c r="C562" s="2">
        <v>2007</v>
      </c>
      <c r="D562" s="2">
        <v>10</v>
      </c>
      <c r="E562" s="2">
        <v>21</v>
      </c>
      <c r="F562">
        <v>0</v>
      </c>
      <c r="G562">
        <v>0</v>
      </c>
      <c r="H562">
        <v>0</v>
      </c>
      <c r="P562">
        <f t="shared" si="34"/>
        <v>0</v>
      </c>
      <c r="Q562" s="5">
        <f t="shared" si="32"/>
        <v>1</v>
      </c>
      <c r="R562" s="5">
        <f t="shared" si="33"/>
        <v>23</v>
      </c>
    </row>
    <row r="563" spans="1:18" x14ac:dyDescent="0.25">
      <c r="A563">
        <v>9933</v>
      </c>
      <c r="B563" s="1">
        <v>39377</v>
      </c>
      <c r="C563" s="2">
        <v>2007</v>
      </c>
      <c r="D563" s="2">
        <v>10</v>
      </c>
      <c r="E563" s="2">
        <v>22</v>
      </c>
      <c r="F563">
        <v>0</v>
      </c>
      <c r="G563">
        <v>0</v>
      </c>
      <c r="H563">
        <v>0</v>
      </c>
      <c r="P563">
        <f t="shared" si="34"/>
        <v>0</v>
      </c>
      <c r="Q563" s="5">
        <f t="shared" si="32"/>
        <v>1</v>
      </c>
      <c r="R563" s="5">
        <f t="shared" si="33"/>
        <v>24</v>
      </c>
    </row>
    <row r="564" spans="1:18" x14ac:dyDescent="0.25">
      <c r="A564">
        <v>9933</v>
      </c>
      <c r="B564" s="1">
        <v>39378</v>
      </c>
      <c r="C564" s="2">
        <v>2007</v>
      </c>
      <c r="D564" s="2">
        <v>10</v>
      </c>
      <c r="E564" s="2">
        <v>23</v>
      </c>
      <c r="F564">
        <v>0</v>
      </c>
      <c r="G564">
        <v>0</v>
      </c>
      <c r="H564">
        <v>0</v>
      </c>
      <c r="P564">
        <f t="shared" si="34"/>
        <v>0</v>
      </c>
      <c r="Q564" s="5">
        <f t="shared" si="32"/>
        <v>1</v>
      </c>
      <c r="R564" s="5">
        <f t="shared" si="33"/>
        <v>25</v>
      </c>
    </row>
    <row r="565" spans="1:18" x14ac:dyDescent="0.25">
      <c r="A565">
        <v>9933</v>
      </c>
      <c r="B565" s="1">
        <v>39379</v>
      </c>
      <c r="C565" s="2">
        <v>2007</v>
      </c>
      <c r="D565" s="2">
        <v>10</v>
      </c>
      <c r="E565" s="2">
        <v>24</v>
      </c>
      <c r="F565">
        <v>10</v>
      </c>
      <c r="G565">
        <v>0</v>
      </c>
      <c r="H565">
        <v>4.4000000000000004</v>
      </c>
      <c r="P565">
        <f t="shared" si="34"/>
        <v>10</v>
      </c>
      <c r="Q565" s="5">
        <f t="shared" si="32"/>
        <v>0</v>
      </c>
      <c r="R565" s="5">
        <f t="shared" si="33"/>
        <v>0</v>
      </c>
    </row>
    <row r="566" spans="1:18" x14ac:dyDescent="0.25">
      <c r="A566">
        <v>9933</v>
      </c>
      <c r="B566" s="1">
        <v>39380</v>
      </c>
      <c r="C566" s="2">
        <v>2007</v>
      </c>
      <c r="D566" s="2">
        <v>10</v>
      </c>
      <c r="E566" s="2">
        <v>25</v>
      </c>
      <c r="F566">
        <v>4.8</v>
      </c>
      <c r="G566">
        <v>0</v>
      </c>
      <c r="H566">
        <v>2.2000000000000002</v>
      </c>
      <c r="P566">
        <f t="shared" si="34"/>
        <v>14.8</v>
      </c>
      <c r="Q566" s="5">
        <f t="shared" si="32"/>
        <v>0</v>
      </c>
      <c r="R566" s="5">
        <f t="shared" si="33"/>
        <v>0</v>
      </c>
    </row>
    <row r="567" spans="1:18" x14ac:dyDescent="0.25">
      <c r="A567">
        <v>9933</v>
      </c>
      <c r="B567" s="1">
        <v>39381</v>
      </c>
      <c r="C567" s="2">
        <v>2007</v>
      </c>
      <c r="D567" s="2">
        <v>10</v>
      </c>
      <c r="E567" s="2">
        <v>26</v>
      </c>
      <c r="F567">
        <v>25.4</v>
      </c>
      <c r="G567">
        <v>0</v>
      </c>
      <c r="H567">
        <v>5.8</v>
      </c>
      <c r="P567">
        <f t="shared" si="34"/>
        <v>40.200000000000003</v>
      </c>
      <c r="Q567" s="5">
        <f t="shared" si="32"/>
        <v>0</v>
      </c>
      <c r="R567" s="5">
        <f t="shared" si="33"/>
        <v>0</v>
      </c>
    </row>
    <row r="568" spans="1:18" x14ac:dyDescent="0.25">
      <c r="A568">
        <v>9933</v>
      </c>
      <c r="B568" s="1">
        <v>39382</v>
      </c>
      <c r="C568" s="2">
        <v>2007</v>
      </c>
      <c r="D568" s="2">
        <v>10</v>
      </c>
      <c r="E568" s="2">
        <v>27</v>
      </c>
      <c r="F568">
        <v>1</v>
      </c>
      <c r="G568">
        <v>0</v>
      </c>
      <c r="H568">
        <v>0.6</v>
      </c>
      <c r="P568">
        <f t="shared" si="34"/>
        <v>41.2</v>
      </c>
      <c r="Q568" s="5">
        <f t="shared" si="32"/>
        <v>0</v>
      </c>
      <c r="R568" s="5">
        <f t="shared" si="33"/>
        <v>0</v>
      </c>
    </row>
    <row r="569" spans="1:18" x14ac:dyDescent="0.25">
      <c r="A569">
        <v>9933</v>
      </c>
      <c r="B569" s="1">
        <v>39383</v>
      </c>
      <c r="C569" s="2">
        <v>2007</v>
      </c>
      <c r="D569" s="2">
        <v>10</v>
      </c>
      <c r="E569" s="2">
        <v>28</v>
      </c>
      <c r="F569">
        <v>0</v>
      </c>
      <c r="G569">
        <v>0</v>
      </c>
      <c r="H569">
        <v>0</v>
      </c>
      <c r="P569">
        <f t="shared" si="34"/>
        <v>41.2</v>
      </c>
      <c r="Q569" s="5">
        <f t="shared" si="32"/>
        <v>1</v>
      </c>
      <c r="R569" s="5">
        <f t="shared" si="33"/>
        <v>1</v>
      </c>
    </row>
    <row r="570" spans="1:18" x14ac:dyDescent="0.25">
      <c r="A570">
        <v>9933</v>
      </c>
      <c r="B570" s="1">
        <v>39384</v>
      </c>
      <c r="C570" s="2">
        <v>2007</v>
      </c>
      <c r="D570" s="2">
        <v>10</v>
      </c>
      <c r="E570" s="2">
        <v>29</v>
      </c>
      <c r="F570">
        <v>0</v>
      </c>
      <c r="G570">
        <v>0</v>
      </c>
      <c r="H570">
        <v>0</v>
      </c>
      <c r="P570">
        <f t="shared" si="34"/>
        <v>31.2</v>
      </c>
      <c r="Q570" s="5">
        <f t="shared" si="32"/>
        <v>1</v>
      </c>
      <c r="R570" s="5">
        <f t="shared" si="33"/>
        <v>2</v>
      </c>
    </row>
    <row r="571" spans="1:18" x14ac:dyDescent="0.25">
      <c r="A571">
        <v>9933</v>
      </c>
      <c r="B571" s="1">
        <v>39385</v>
      </c>
      <c r="C571" s="2">
        <v>2007</v>
      </c>
      <c r="D571" s="2">
        <v>10</v>
      </c>
      <c r="E571" s="2">
        <v>30</v>
      </c>
      <c r="F571">
        <v>20.6</v>
      </c>
      <c r="G571">
        <v>0</v>
      </c>
      <c r="H571">
        <v>2.2000000000000002</v>
      </c>
      <c r="P571">
        <f t="shared" si="34"/>
        <v>47</v>
      </c>
      <c r="Q571" s="5">
        <f t="shared" si="32"/>
        <v>0</v>
      </c>
      <c r="R571" s="5">
        <f t="shared" si="33"/>
        <v>0</v>
      </c>
    </row>
    <row r="572" spans="1:18" x14ac:dyDescent="0.25">
      <c r="A572">
        <v>9933</v>
      </c>
      <c r="B572" s="1">
        <v>39386</v>
      </c>
      <c r="C572" s="2">
        <v>2007</v>
      </c>
      <c r="D572" s="2">
        <v>10</v>
      </c>
      <c r="E572" s="2">
        <v>31</v>
      </c>
      <c r="F572">
        <v>1</v>
      </c>
      <c r="G572">
        <v>0</v>
      </c>
      <c r="H572">
        <v>0.4</v>
      </c>
      <c r="P572">
        <f t="shared" si="34"/>
        <v>22.6</v>
      </c>
      <c r="Q572" s="5">
        <f t="shared" si="32"/>
        <v>0</v>
      </c>
      <c r="R572" s="5">
        <f t="shared" si="33"/>
        <v>0</v>
      </c>
    </row>
    <row r="573" spans="1:18" x14ac:dyDescent="0.25">
      <c r="A573">
        <v>9933</v>
      </c>
      <c r="B573" s="1">
        <v>39387</v>
      </c>
      <c r="C573" s="2">
        <v>2007</v>
      </c>
      <c r="D573" s="2">
        <v>11</v>
      </c>
      <c r="E573" s="2">
        <v>1</v>
      </c>
      <c r="F573">
        <v>0</v>
      </c>
      <c r="G573">
        <v>0</v>
      </c>
      <c r="H573">
        <v>0</v>
      </c>
      <c r="P573">
        <f t="shared" si="34"/>
        <v>21.6</v>
      </c>
      <c r="Q573" s="5">
        <f t="shared" si="32"/>
        <v>1</v>
      </c>
      <c r="R573" s="5">
        <f t="shared" si="33"/>
        <v>1</v>
      </c>
    </row>
    <row r="574" spans="1:18" x14ac:dyDescent="0.25">
      <c r="A574">
        <v>9933</v>
      </c>
      <c r="B574" s="1">
        <v>39388</v>
      </c>
      <c r="C574" s="2">
        <v>2007</v>
      </c>
      <c r="D574" s="2">
        <v>11</v>
      </c>
      <c r="E574" s="2">
        <v>2</v>
      </c>
      <c r="F574">
        <v>0</v>
      </c>
      <c r="G574">
        <v>0</v>
      </c>
      <c r="H574">
        <v>0</v>
      </c>
      <c r="P574">
        <f t="shared" si="34"/>
        <v>21.6</v>
      </c>
      <c r="Q574" s="5">
        <f t="shared" si="32"/>
        <v>1</v>
      </c>
      <c r="R574" s="5">
        <f t="shared" si="33"/>
        <v>2</v>
      </c>
    </row>
    <row r="575" spans="1:18" x14ac:dyDescent="0.25">
      <c r="A575">
        <v>9933</v>
      </c>
      <c r="B575" s="1">
        <v>39389</v>
      </c>
      <c r="C575" s="2">
        <v>2007</v>
      </c>
      <c r="D575" s="2">
        <v>11</v>
      </c>
      <c r="E575" s="2">
        <v>3</v>
      </c>
      <c r="F575">
        <v>0</v>
      </c>
      <c r="G575">
        <v>0</v>
      </c>
      <c r="H575">
        <v>0</v>
      </c>
      <c r="P575">
        <f t="shared" si="34"/>
        <v>21.6</v>
      </c>
      <c r="Q575" s="5">
        <f t="shared" si="32"/>
        <v>1</v>
      </c>
      <c r="R575" s="5">
        <f t="shared" si="33"/>
        <v>3</v>
      </c>
    </row>
    <row r="576" spans="1:18" x14ac:dyDescent="0.25">
      <c r="A576">
        <v>9933</v>
      </c>
      <c r="B576" s="1">
        <v>39390</v>
      </c>
      <c r="C576" s="2">
        <v>2007</v>
      </c>
      <c r="D576" s="2">
        <v>11</v>
      </c>
      <c r="E576" s="2">
        <v>4</v>
      </c>
      <c r="F576">
        <v>0</v>
      </c>
      <c r="G576">
        <v>0</v>
      </c>
      <c r="H576">
        <v>0</v>
      </c>
      <c r="P576">
        <f t="shared" si="34"/>
        <v>1</v>
      </c>
      <c r="Q576" s="5">
        <f t="shared" si="32"/>
        <v>1</v>
      </c>
      <c r="R576" s="5">
        <f t="shared" si="33"/>
        <v>4</v>
      </c>
    </row>
    <row r="577" spans="1:18" x14ac:dyDescent="0.25">
      <c r="A577">
        <v>9933</v>
      </c>
      <c r="B577" s="1">
        <v>39391</v>
      </c>
      <c r="C577" s="2">
        <v>2007</v>
      </c>
      <c r="D577" s="2">
        <v>11</v>
      </c>
      <c r="E577" s="2">
        <v>5</v>
      </c>
      <c r="F577">
        <v>0</v>
      </c>
      <c r="G577">
        <v>0</v>
      </c>
      <c r="H577">
        <v>0</v>
      </c>
      <c r="P577">
        <f t="shared" si="34"/>
        <v>0</v>
      </c>
      <c r="Q577" s="5">
        <f t="shared" si="32"/>
        <v>1</v>
      </c>
      <c r="R577" s="5">
        <f t="shared" si="33"/>
        <v>5</v>
      </c>
    </row>
    <row r="578" spans="1:18" x14ac:dyDescent="0.25">
      <c r="A578">
        <v>9933</v>
      </c>
      <c r="B578" s="1">
        <v>39392</v>
      </c>
      <c r="C578" s="2">
        <v>2007</v>
      </c>
      <c r="D578" s="2">
        <v>11</v>
      </c>
      <c r="E578" s="2">
        <v>6</v>
      </c>
      <c r="F578">
        <v>0</v>
      </c>
      <c r="G578">
        <v>0</v>
      </c>
      <c r="H578">
        <v>0</v>
      </c>
      <c r="P578">
        <f t="shared" si="34"/>
        <v>0</v>
      </c>
      <c r="Q578" s="5">
        <f t="shared" si="32"/>
        <v>1</v>
      </c>
      <c r="R578" s="5">
        <f t="shared" si="33"/>
        <v>6</v>
      </c>
    </row>
    <row r="579" spans="1:18" x14ac:dyDescent="0.25">
      <c r="A579">
        <v>9933</v>
      </c>
      <c r="B579" s="1">
        <v>39393</v>
      </c>
      <c r="C579" s="2">
        <v>2007</v>
      </c>
      <c r="D579" s="2">
        <v>11</v>
      </c>
      <c r="E579" s="2">
        <v>7</v>
      </c>
      <c r="F579">
        <v>0</v>
      </c>
      <c r="G579">
        <v>0</v>
      </c>
      <c r="H579">
        <v>0</v>
      </c>
      <c r="P579">
        <f t="shared" si="34"/>
        <v>0</v>
      </c>
      <c r="Q579" s="5">
        <f t="shared" si="32"/>
        <v>1</v>
      </c>
      <c r="R579" s="5">
        <f t="shared" si="33"/>
        <v>7</v>
      </c>
    </row>
    <row r="580" spans="1:18" x14ac:dyDescent="0.25">
      <c r="A580">
        <v>9933</v>
      </c>
      <c r="B580" s="1">
        <v>39394</v>
      </c>
      <c r="C580" s="2">
        <v>2007</v>
      </c>
      <c r="D580" s="2">
        <v>11</v>
      </c>
      <c r="E580" s="2">
        <v>8</v>
      </c>
      <c r="F580">
        <v>0</v>
      </c>
      <c r="G580">
        <v>0</v>
      </c>
      <c r="H580">
        <v>0</v>
      </c>
      <c r="P580">
        <f t="shared" si="34"/>
        <v>0</v>
      </c>
      <c r="Q580" s="5">
        <f t="shared" ref="Q580:Q643" si="35">IF(F580&lt;&gt; "",IF(F580&lt;1,1,0),0)</f>
        <v>1</v>
      </c>
      <c r="R580" s="5">
        <f t="shared" ref="R580:R643" si="36">IF(Q580=1,R579+1,0)</f>
        <v>8</v>
      </c>
    </row>
    <row r="581" spans="1:18" x14ac:dyDescent="0.25">
      <c r="A581">
        <v>9933</v>
      </c>
      <c r="B581" s="1">
        <v>39395</v>
      </c>
      <c r="C581" s="2">
        <v>2007</v>
      </c>
      <c r="D581" s="2">
        <v>11</v>
      </c>
      <c r="E581" s="2">
        <v>9</v>
      </c>
      <c r="F581">
        <v>0.2</v>
      </c>
      <c r="G581">
        <v>0</v>
      </c>
      <c r="H581">
        <v>0.2</v>
      </c>
      <c r="P581">
        <f t="shared" si="34"/>
        <v>0.2</v>
      </c>
      <c r="Q581" s="5">
        <f t="shared" si="35"/>
        <v>1</v>
      </c>
      <c r="R581" s="5">
        <f t="shared" si="36"/>
        <v>9</v>
      </c>
    </row>
    <row r="582" spans="1:18" x14ac:dyDescent="0.25">
      <c r="A582">
        <v>9933</v>
      </c>
      <c r="B582" s="1">
        <v>39396</v>
      </c>
      <c r="C582" s="2">
        <v>2007</v>
      </c>
      <c r="D582" s="2">
        <v>11</v>
      </c>
      <c r="E582" s="2">
        <v>10</v>
      </c>
      <c r="F582">
        <v>0</v>
      </c>
      <c r="G582">
        <v>0</v>
      </c>
      <c r="H582">
        <v>0</v>
      </c>
      <c r="P582">
        <f t="shared" si="34"/>
        <v>0.2</v>
      </c>
      <c r="Q582" s="5">
        <f t="shared" si="35"/>
        <v>1</v>
      </c>
      <c r="R582" s="5">
        <f t="shared" si="36"/>
        <v>10</v>
      </c>
    </row>
    <row r="583" spans="1:18" x14ac:dyDescent="0.25">
      <c r="A583">
        <v>9933</v>
      </c>
      <c r="B583" s="1">
        <v>39397</v>
      </c>
      <c r="C583" s="2">
        <v>2007</v>
      </c>
      <c r="D583" s="2">
        <v>11</v>
      </c>
      <c r="E583" s="2">
        <v>11</v>
      </c>
      <c r="F583">
        <v>0</v>
      </c>
      <c r="G583">
        <v>0</v>
      </c>
      <c r="H583">
        <v>0</v>
      </c>
      <c r="P583">
        <f t="shared" si="34"/>
        <v>0.2</v>
      </c>
      <c r="Q583" s="5">
        <f t="shared" si="35"/>
        <v>1</v>
      </c>
      <c r="R583" s="5">
        <f t="shared" si="36"/>
        <v>11</v>
      </c>
    </row>
    <row r="584" spans="1:18" x14ac:dyDescent="0.25">
      <c r="A584">
        <v>9933</v>
      </c>
      <c r="B584" s="1">
        <v>39398</v>
      </c>
      <c r="C584" s="2">
        <v>2007</v>
      </c>
      <c r="D584" s="2">
        <v>11</v>
      </c>
      <c r="E584" s="2">
        <v>12</v>
      </c>
      <c r="F584">
        <v>0</v>
      </c>
      <c r="G584">
        <v>0</v>
      </c>
      <c r="H584">
        <v>0</v>
      </c>
      <c r="P584">
        <f t="shared" ref="P584:P647" si="37">SUM(F580:F584)</f>
        <v>0.2</v>
      </c>
      <c r="Q584" s="5">
        <f t="shared" si="35"/>
        <v>1</v>
      </c>
      <c r="R584" s="5">
        <f t="shared" si="36"/>
        <v>12</v>
      </c>
    </row>
    <row r="585" spans="1:18" x14ac:dyDescent="0.25">
      <c r="A585">
        <v>9933</v>
      </c>
      <c r="B585" s="1">
        <v>39399</v>
      </c>
      <c r="C585" s="2">
        <v>2007</v>
      </c>
      <c r="D585" s="2">
        <v>11</v>
      </c>
      <c r="E585" s="2">
        <v>13</v>
      </c>
      <c r="F585">
        <v>0</v>
      </c>
      <c r="G585">
        <v>0</v>
      </c>
      <c r="H585">
        <v>0</v>
      </c>
      <c r="P585">
        <f t="shared" si="37"/>
        <v>0.2</v>
      </c>
      <c r="Q585" s="5">
        <f t="shared" si="35"/>
        <v>1</v>
      </c>
      <c r="R585" s="5">
        <f t="shared" si="36"/>
        <v>13</v>
      </c>
    </row>
    <row r="586" spans="1:18" x14ac:dyDescent="0.25">
      <c r="A586">
        <v>9933</v>
      </c>
      <c r="B586" s="1">
        <v>39400</v>
      </c>
      <c r="C586" s="2">
        <v>2007</v>
      </c>
      <c r="D586" s="2">
        <v>11</v>
      </c>
      <c r="E586" s="2">
        <v>14</v>
      </c>
      <c r="F586">
        <v>0</v>
      </c>
      <c r="G586">
        <v>0</v>
      </c>
      <c r="H586">
        <v>0</v>
      </c>
      <c r="P586">
        <f t="shared" si="37"/>
        <v>0</v>
      </c>
      <c r="Q586" s="5">
        <f t="shared" si="35"/>
        <v>1</v>
      </c>
      <c r="R586" s="5">
        <f t="shared" si="36"/>
        <v>14</v>
      </c>
    </row>
    <row r="587" spans="1:18" x14ac:dyDescent="0.25">
      <c r="A587">
        <v>9933</v>
      </c>
      <c r="B587" s="1">
        <v>39401</v>
      </c>
      <c r="C587" s="2">
        <v>2007</v>
      </c>
      <c r="D587" s="2">
        <v>11</v>
      </c>
      <c r="E587" s="2">
        <v>15</v>
      </c>
      <c r="F587">
        <v>0</v>
      </c>
      <c r="G587">
        <v>0</v>
      </c>
      <c r="H587">
        <v>0</v>
      </c>
      <c r="P587">
        <f t="shared" si="37"/>
        <v>0</v>
      </c>
      <c r="Q587" s="5">
        <f t="shared" si="35"/>
        <v>1</v>
      </c>
      <c r="R587" s="5">
        <f t="shared" si="36"/>
        <v>15</v>
      </c>
    </row>
    <row r="588" spans="1:18" x14ac:dyDescent="0.25">
      <c r="A588">
        <v>9933</v>
      </c>
      <c r="B588" s="1">
        <v>39402</v>
      </c>
      <c r="C588" s="2">
        <v>2007</v>
      </c>
      <c r="D588" s="2">
        <v>11</v>
      </c>
      <c r="E588" s="2">
        <v>16</v>
      </c>
      <c r="F588">
        <v>0</v>
      </c>
      <c r="G588">
        <v>0</v>
      </c>
      <c r="H588">
        <v>0</v>
      </c>
      <c r="P588">
        <f t="shared" si="37"/>
        <v>0</v>
      </c>
      <c r="Q588" s="5">
        <f t="shared" si="35"/>
        <v>1</v>
      </c>
      <c r="R588" s="5">
        <f t="shared" si="36"/>
        <v>16</v>
      </c>
    </row>
    <row r="589" spans="1:18" x14ac:dyDescent="0.25">
      <c r="A589">
        <v>9933</v>
      </c>
      <c r="B589" s="1">
        <v>39403</v>
      </c>
      <c r="C589" s="2">
        <v>2007</v>
      </c>
      <c r="D589" s="2">
        <v>11</v>
      </c>
      <c r="E589" s="2">
        <v>17</v>
      </c>
      <c r="F589">
        <v>0</v>
      </c>
      <c r="G589">
        <v>0</v>
      </c>
      <c r="H589">
        <v>0</v>
      </c>
      <c r="P589">
        <f t="shared" si="37"/>
        <v>0</v>
      </c>
      <c r="Q589" s="5">
        <f t="shared" si="35"/>
        <v>1</v>
      </c>
      <c r="R589" s="5">
        <f t="shared" si="36"/>
        <v>17</v>
      </c>
    </row>
    <row r="590" spans="1:18" x14ac:dyDescent="0.25">
      <c r="A590">
        <v>9933</v>
      </c>
      <c r="B590" s="1">
        <v>39404</v>
      </c>
      <c r="C590" s="2">
        <v>2007</v>
      </c>
      <c r="D590" s="2">
        <v>11</v>
      </c>
      <c r="E590" s="2">
        <v>18</v>
      </c>
      <c r="F590">
        <v>0</v>
      </c>
      <c r="G590">
        <v>0</v>
      </c>
      <c r="H590">
        <v>0</v>
      </c>
      <c r="P590">
        <f t="shared" si="37"/>
        <v>0</v>
      </c>
      <c r="Q590" s="5">
        <f t="shared" si="35"/>
        <v>1</v>
      </c>
      <c r="R590" s="5">
        <f t="shared" si="36"/>
        <v>18</v>
      </c>
    </row>
    <row r="591" spans="1:18" x14ac:dyDescent="0.25">
      <c r="A591">
        <v>9933</v>
      </c>
      <c r="B591" s="1">
        <v>39405</v>
      </c>
      <c r="C591" s="2">
        <v>2007</v>
      </c>
      <c r="D591" s="2">
        <v>11</v>
      </c>
      <c r="E591" s="2">
        <v>19</v>
      </c>
      <c r="F591">
        <v>0</v>
      </c>
      <c r="G591">
        <v>0</v>
      </c>
      <c r="H591">
        <v>0</v>
      </c>
      <c r="P591">
        <f t="shared" si="37"/>
        <v>0</v>
      </c>
      <c r="Q591" s="5">
        <f t="shared" si="35"/>
        <v>1</v>
      </c>
      <c r="R591" s="5">
        <f t="shared" si="36"/>
        <v>19</v>
      </c>
    </row>
    <row r="592" spans="1:18" x14ac:dyDescent="0.25">
      <c r="A592">
        <v>9933</v>
      </c>
      <c r="B592" s="1">
        <v>39406</v>
      </c>
      <c r="C592" s="2">
        <v>2007</v>
      </c>
      <c r="D592" s="2">
        <v>11</v>
      </c>
      <c r="E592" s="2">
        <v>20</v>
      </c>
      <c r="F592">
        <v>0</v>
      </c>
      <c r="G592">
        <v>0</v>
      </c>
      <c r="H592">
        <v>0</v>
      </c>
      <c r="P592">
        <f t="shared" si="37"/>
        <v>0</v>
      </c>
      <c r="Q592" s="5">
        <f t="shared" si="35"/>
        <v>1</v>
      </c>
      <c r="R592" s="5">
        <f t="shared" si="36"/>
        <v>20</v>
      </c>
    </row>
    <row r="593" spans="1:18" x14ac:dyDescent="0.25">
      <c r="A593">
        <v>9933</v>
      </c>
      <c r="B593" s="1">
        <v>39407</v>
      </c>
      <c r="C593" s="2">
        <v>2007</v>
      </c>
      <c r="D593" s="2">
        <v>11</v>
      </c>
      <c r="E593" s="2">
        <v>21</v>
      </c>
      <c r="F593">
        <v>0.4</v>
      </c>
      <c r="G593">
        <v>0</v>
      </c>
      <c r="H593">
        <v>0.4</v>
      </c>
      <c r="P593">
        <f t="shared" si="37"/>
        <v>0.4</v>
      </c>
      <c r="Q593" s="5">
        <f t="shared" si="35"/>
        <v>1</v>
      </c>
      <c r="R593" s="5">
        <f t="shared" si="36"/>
        <v>21</v>
      </c>
    </row>
    <row r="594" spans="1:18" x14ac:dyDescent="0.25">
      <c r="A594">
        <v>9933</v>
      </c>
      <c r="B594" s="1">
        <v>39408</v>
      </c>
      <c r="C594" s="2">
        <v>2007</v>
      </c>
      <c r="D594" s="2">
        <v>11</v>
      </c>
      <c r="E594" s="2">
        <v>22</v>
      </c>
      <c r="F594">
        <v>11.2</v>
      </c>
      <c r="G594">
        <v>0</v>
      </c>
      <c r="H594">
        <v>1.6</v>
      </c>
      <c r="P594">
        <f t="shared" si="37"/>
        <v>11.6</v>
      </c>
      <c r="Q594" s="5">
        <f t="shared" si="35"/>
        <v>0</v>
      </c>
      <c r="R594" s="5">
        <f t="shared" si="36"/>
        <v>0</v>
      </c>
    </row>
    <row r="595" spans="1:18" x14ac:dyDescent="0.25">
      <c r="A595">
        <v>9933</v>
      </c>
      <c r="B595" s="1">
        <v>39409</v>
      </c>
      <c r="C595" s="2">
        <v>2007</v>
      </c>
      <c r="D595" s="2">
        <v>11</v>
      </c>
      <c r="E595" s="2">
        <v>23</v>
      </c>
      <c r="F595">
        <v>57.8</v>
      </c>
      <c r="G595">
        <v>0</v>
      </c>
      <c r="H595">
        <v>7.4</v>
      </c>
      <c r="P595">
        <f t="shared" si="37"/>
        <v>69.399999999999991</v>
      </c>
      <c r="Q595" s="5">
        <f t="shared" si="35"/>
        <v>0</v>
      </c>
      <c r="R595" s="5">
        <f t="shared" si="36"/>
        <v>0</v>
      </c>
    </row>
    <row r="596" spans="1:18" x14ac:dyDescent="0.25">
      <c r="A596">
        <v>9933</v>
      </c>
      <c r="B596" s="1">
        <v>39410</v>
      </c>
      <c r="C596" s="2">
        <v>2007</v>
      </c>
      <c r="D596" s="2">
        <v>11</v>
      </c>
      <c r="E596" s="2">
        <v>24</v>
      </c>
      <c r="F596">
        <v>39.4</v>
      </c>
      <c r="G596">
        <v>0</v>
      </c>
      <c r="H596">
        <v>7.6</v>
      </c>
      <c r="P596">
        <f t="shared" si="37"/>
        <v>108.79999999999998</v>
      </c>
      <c r="Q596" s="5">
        <f t="shared" si="35"/>
        <v>0</v>
      </c>
      <c r="R596" s="5">
        <f t="shared" si="36"/>
        <v>0</v>
      </c>
    </row>
    <row r="597" spans="1:18" x14ac:dyDescent="0.25">
      <c r="A597">
        <v>9933</v>
      </c>
      <c r="B597" s="1">
        <v>39411</v>
      </c>
      <c r="C597" s="2">
        <v>2007</v>
      </c>
      <c r="D597" s="2">
        <v>11</v>
      </c>
      <c r="E597" s="2">
        <v>25</v>
      </c>
      <c r="F597">
        <v>0</v>
      </c>
      <c r="G597">
        <v>0</v>
      </c>
      <c r="H597">
        <v>0</v>
      </c>
      <c r="P597">
        <f t="shared" si="37"/>
        <v>108.79999999999998</v>
      </c>
      <c r="Q597" s="5">
        <f t="shared" si="35"/>
        <v>1</v>
      </c>
      <c r="R597" s="5">
        <f t="shared" si="36"/>
        <v>1</v>
      </c>
    </row>
    <row r="598" spans="1:18" x14ac:dyDescent="0.25">
      <c r="A598">
        <v>9933</v>
      </c>
      <c r="B598" s="1">
        <v>39412</v>
      </c>
      <c r="C598" s="2">
        <v>2007</v>
      </c>
      <c r="D598" s="2">
        <v>11</v>
      </c>
      <c r="E598" s="2">
        <v>26</v>
      </c>
      <c r="F598">
        <v>0.2</v>
      </c>
      <c r="G598">
        <v>0</v>
      </c>
      <c r="H598">
        <v>0.2</v>
      </c>
      <c r="P598">
        <f t="shared" si="37"/>
        <v>108.60000000000001</v>
      </c>
      <c r="Q598" s="5">
        <f t="shared" si="35"/>
        <v>1</v>
      </c>
      <c r="R598" s="5">
        <f t="shared" si="36"/>
        <v>2</v>
      </c>
    </row>
    <row r="599" spans="1:18" x14ac:dyDescent="0.25">
      <c r="A599">
        <v>9933</v>
      </c>
      <c r="B599" s="1">
        <v>39413</v>
      </c>
      <c r="C599" s="2">
        <v>2007</v>
      </c>
      <c r="D599" s="2">
        <v>11</v>
      </c>
      <c r="E599" s="2">
        <v>27</v>
      </c>
      <c r="F599">
        <v>0</v>
      </c>
      <c r="G599">
        <v>0</v>
      </c>
      <c r="H599">
        <v>0</v>
      </c>
      <c r="P599">
        <f t="shared" si="37"/>
        <v>97.399999999999991</v>
      </c>
      <c r="Q599" s="5">
        <f t="shared" si="35"/>
        <v>1</v>
      </c>
      <c r="R599" s="5">
        <f t="shared" si="36"/>
        <v>3</v>
      </c>
    </row>
    <row r="600" spans="1:18" x14ac:dyDescent="0.25">
      <c r="A600">
        <v>9933</v>
      </c>
      <c r="B600" s="1">
        <v>39414</v>
      </c>
      <c r="C600" s="2">
        <v>2007</v>
      </c>
      <c r="D600" s="2">
        <v>11</v>
      </c>
      <c r="E600" s="2">
        <v>28</v>
      </c>
      <c r="F600">
        <v>0</v>
      </c>
      <c r="G600">
        <v>0</v>
      </c>
      <c r="H600">
        <v>0</v>
      </c>
      <c r="P600">
        <f t="shared" si="37"/>
        <v>39.6</v>
      </c>
      <c r="Q600" s="5">
        <f t="shared" si="35"/>
        <v>1</v>
      </c>
      <c r="R600" s="5">
        <f t="shared" si="36"/>
        <v>4</v>
      </c>
    </row>
    <row r="601" spans="1:18" x14ac:dyDescent="0.25">
      <c r="A601">
        <v>9933</v>
      </c>
      <c r="B601" s="1">
        <v>39415</v>
      </c>
      <c r="C601" s="2">
        <v>2007</v>
      </c>
      <c r="D601" s="2">
        <v>11</v>
      </c>
      <c r="E601" s="2">
        <v>29</v>
      </c>
      <c r="F601">
        <v>0</v>
      </c>
      <c r="G601">
        <v>0</v>
      </c>
      <c r="H601">
        <v>0</v>
      </c>
      <c r="P601">
        <f t="shared" si="37"/>
        <v>0.2</v>
      </c>
      <c r="Q601" s="5">
        <f t="shared" si="35"/>
        <v>1</v>
      </c>
      <c r="R601" s="5">
        <f t="shared" si="36"/>
        <v>5</v>
      </c>
    </row>
    <row r="602" spans="1:18" x14ac:dyDescent="0.25">
      <c r="A602">
        <v>9933</v>
      </c>
      <c r="B602" s="1">
        <v>39416</v>
      </c>
      <c r="C602" s="2">
        <v>2007</v>
      </c>
      <c r="D602" s="2">
        <v>11</v>
      </c>
      <c r="E602" s="2">
        <v>30</v>
      </c>
      <c r="F602">
        <v>0</v>
      </c>
      <c r="G602">
        <v>0</v>
      </c>
      <c r="H602">
        <v>0</v>
      </c>
      <c r="P602">
        <f t="shared" si="37"/>
        <v>0.2</v>
      </c>
      <c r="Q602" s="5">
        <f t="shared" si="35"/>
        <v>1</v>
      </c>
      <c r="R602" s="5">
        <f t="shared" si="36"/>
        <v>6</v>
      </c>
    </row>
    <row r="603" spans="1:18" x14ac:dyDescent="0.25">
      <c r="A603">
        <v>9933</v>
      </c>
      <c r="B603" s="1">
        <v>39417</v>
      </c>
      <c r="C603" s="2">
        <v>2007</v>
      </c>
      <c r="D603" s="2">
        <v>12</v>
      </c>
      <c r="E603" s="2">
        <v>1</v>
      </c>
      <c r="F603">
        <v>0</v>
      </c>
      <c r="G603">
        <v>0</v>
      </c>
      <c r="H603">
        <v>0</v>
      </c>
      <c r="P603">
        <f t="shared" si="37"/>
        <v>0</v>
      </c>
      <c r="Q603" s="5">
        <f t="shared" si="35"/>
        <v>1</v>
      </c>
      <c r="R603" s="5">
        <f t="shared" si="36"/>
        <v>7</v>
      </c>
    </row>
    <row r="604" spans="1:18" x14ac:dyDescent="0.25">
      <c r="A604">
        <v>9933</v>
      </c>
      <c r="B604" s="1">
        <v>39418</v>
      </c>
      <c r="C604" s="2">
        <v>2007</v>
      </c>
      <c r="D604" s="2">
        <v>12</v>
      </c>
      <c r="E604" s="2">
        <v>2</v>
      </c>
      <c r="F604">
        <v>0</v>
      </c>
      <c r="G604">
        <v>0</v>
      </c>
      <c r="H604">
        <v>0</v>
      </c>
      <c r="P604">
        <f t="shared" si="37"/>
        <v>0</v>
      </c>
      <c r="Q604" s="5">
        <f t="shared" si="35"/>
        <v>1</v>
      </c>
      <c r="R604" s="5">
        <f t="shared" si="36"/>
        <v>8</v>
      </c>
    </row>
    <row r="605" spans="1:18" x14ac:dyDescent="0.25">
      <c r="A605">
        <v>9933</v>
      </c>
      <c r="B605" s="1">
        <v>39419</v>
      </c>
      <c r="C605" s="2">
        <v>2007</v>
      </c>
      <c r="D605" s="2">
        <v>12</v>
      </c>
      <c r="E605" s="2">
        <v>3</v>
      </c>
      <c r="F605">
        <v>0</v>
      </c>
      <c r="G605">
        <v>0</v>
      </c>
      <c r="H605">
        <v>0</v>
      </c>
      <c r="P605">
        <f t="shared" si="37"/>
        <v>0</v>
      </c>
      <c r="Q605" s="5">
        <f t="shared" si="35"/>
        <v>1</v>
      </c>
      <c r="R605" s="5">
        <f t="shared" si="36"/>
        <v>9</v>
      </c>
    </row>
    <row r="606" spans="1:18" x14ac:dyDescent="0.25">
      <c r="A606">
        <v>9933</v>
      </c>
      <c r="B606" s="1">
        <v>39420</v>
      </c>
      <c r="C606" s="2">
        <v>2007</v>
      </c>
      <c r="D606" s="2">
        <v>12</v>
      </c>
      <c r="E606" s="2">
        <v>4</v>
      </c>
      <c r="F606">
        <v>0.4</v>
      </c>
      <c r="G606">
        <v>0</v>
      </c>
      <c r="H606">
        <v>0.4</v>
      </c>
      <c r="P606">
        <f t="shared" si="37"/>
        <v>0.4</v>
      </c>
      <c r="Q606" s="5">
        <f t="shared" si="35"/>
        <v>1</v>
      </c>
      <c r="R606" s="5">
        <f t="shared" si="36"/>
        <v>10</v>
      </c>
    </row>
    <row r="607" spans="1:18" x14ac:dyDescent="0.25">
      <c r="A607">
        <v>9933</v>
      </c>
      <c r="B607" s="1">
        <v>39421</v>
      </c>
      <c r="C607" s="2">
        <v>2007</v>
      </c>
      <c r="D607" s="2">
        <v>12</v>
      </c>
      <c r="E607" s="2">
        <v>5</v>
      </c>
      <c r="F607">
        <v>0</v>
      </c>
      <c r="G607">
        <v>0</v>
      </c>
      <c r="H607">
        <v>0</v>
      </c>
      <c r="P607">
        <f t="shared" si="37"/>
        <v>0.4</v>
      </c>
      <c r="Q607" s="5">
        <f t="shared" si="35"/>
        <v>1</v>
      </c>
      <c r="R607" s="5">
        <f t="shared" si="36"/>
        <v>11</v>
      </c>
    </row>
    <row r="608" spans="1:18" x14ac:dyDescent="0.25">
      <c r="A608">
        <v>9933</v>
      </c>
      <c r="B608" s="1">
        <v>39422</v>
      </c>
      <c r="C608" s="2">
        <v>2007</v>
      </c>
      <c r="D608" s="2">
        <v>12</v>
      </c>
      <c r="E608" s="2">
        <v>6</v>
      </c>
      <c r="F608">
        <v>0</v>
      </c>
      <c r="G608">
        <v>0</v>
      </c>
      <c r="H608">
        <v>0</v>
      </c>
      <c r="P608">
        <f t="shared" si="37"/>
        <v>0.4</v>
      </c>
      <c r="Q608" s="5">
        <f t="shared" si="35"/>
        <v>1</v>
      </c>
      <c r="R608" s="5">
        <f t="shared" si="36"/>
        <v>12</v>
      </c>
    </row>
    <row r="609" spans="1:18" x14ac:dyDescent="0.25">
      <c r="A609">
        <v>9933</v>
      </c>
      <c r="B609" s="1">
        <v>39423</v>
      </c>
      <c r="C609" s="2">
        <v>2007</v>
      </c>
      <c r="D609" s="2">
        <v>12</v>
      </c>
      <c r="E609" s="2">
        <v>7</v>
      </c>
      <c r="F609">
        <v>0.2</v>
      </c>
      <c r="G609">
        <v>0</v>
      </c>
      <c r="H609">
        <v>0.2</v>
      </c>
      <c r="P609">
        <f t="shared" si="37"/>
        <v>0.60000000000000009</v>
      </c>
      <c r="Q609" s="5">
        <f t="shared" si="35"/>
        <v>1</v>
      </c>
      <c r="R609" s="5">
        <f t="shared" si="36"/>
        <v>13</v>
      </c>
    </row>
    <row r="610" spans="1:18" x14ac:dyDescent="0.25">
      <c r="A610">
        <v>9933</v>
      </c>
      <c r="B610" s="1">
        <v>39424</v>
      </c>
      <c r="C610" s="2">
        <v>2007</v>
      </c>
      <c r="D610" s="2">
        <v>12</v>
      </c>
      <c r="E610" s="2">
        <v>8</v>
      </c>
      <c r="F610">
        <v>1</v>
      </c>
      <c r="G610">
        <v>0</v>
      </c>
      <c r="H610">
        <v>1</v>
      </c>
      <c r="P610">
        <f t="shared" si="37"/>
        <v>1.6</v>
      </c>
      <c r="Q610" s="5">
        <f t="shared" si="35"/>
        <v>0</v>
      </c>
      <c r="R610" s="5">
        <f t="shared" si="36"/>
        <v>0</v>
      </c>
    </row>
    <row r="611" spans="1:18" x14ac:dyDescent="0.25">
      <c r="A611">
        <v>9933</v>
      </c>
      <c r="B611" s="1">
        <v>39425</v>
      </c>
      <c r="C611" s="2">
        <v>2007</v>
      </c>
      <c r="D611" s="2">
        <v>12</v>
      </c>
      <c r="E611" s="2">
        <v>9</v>
      </c>
      <c r="F611">
        <v>2.4</v>
      </c>
      <c r="G611">
        <v>0</v>
      </c>
      <c r="H611">
        <v>1.6</v>
      </c>
      <c r="P611">
        <f t="shared" si="37"/>
        <v>3.5999999999999996</v>
      </c>
      <c r="Q611" s="5">
        <f t="shared" si="35"/>
        <v>0</v>
      </c>
      <c r="R611" s="5">
        <f t="shared" si="36"/>
        <v>0</v>
      </c>
    </row>
    <row r="612" spans="1:18" x14ac:dyDescent="0.25">
      <c r="A612">
        <v>9933</v>
      </c>
      <c r="B612" s="1">
        <v>39426</v>
      </c>
      <c r="C612" s="2">
        <v>2007</v>
      </c>
      <c r="D612" s="2">
        <v>12</v>
      </c>
      <c r="E612" s="2">
        <v>10</v>
      </c>
      <c r="F612">
        <v>0</v>
      </c>
      <c r="G612">
        <v>0</v>
      </c>
      <c r="H612">
        <v>0</v>
      </c>
      <c r="P612">
        <f t="shared" si="37"/>
        <v>3.5999999999999996</v>
      </c>
      <c r="Q612" s="5">
        <f t="shared" si="35"/>
        <v>1</v>
      </c>
      <c r="R612" s="5">
        <f t="shared" si="36"/>
        <v>1</v>
      </c>
    </row>
    <row r="613" spans="1:18" x14ac:dyDescent="0.25">
      <c r="A613">
        <v>9933</v>
      </c>
      <c r="B613" s="1">
        <v>39427</v>
      </c>
      <c r="C613" s="2">
        <v>2007</v>
      </c>
      <c r="D613" s="2">
        <v>12</v>
      </c>
      <c r="E613" s="2">
        <v>11</v>
      </c>
      <c r="F613">
        <v>0</v>
      </c>
      <c r="G613">
        <v>0</v>
      </c>
      <c r="H613">
        <v>0</v>
      </c>
      <c r="P613">
        <f t="shared" si="37"/>
        <v>3.5999999999999996</v>
      </c>
      <c r="Q613" s="5">
        <f t="shared" si="35"/>
        <v>1</v>
      </c>
      <c r="R613" s="5">
        <f t="shared" si="36"/>
        <v>2</v>
      </c>
    </row>
    <row r="614" spans="1:18" x14ac:dyDescent="0.25">
      <c r="A614">
        <v>9933</v>
      </c>
      <c r="B614" s="1">
        <v>39428</v>
      </c>
      <c r="C614" s="2">
        <v>2007</v>
      </c>
      <c r="D614" s="2">
        <v>12</v>
      </c>
      <c r="E614" s="2">
        <v>12</v>
      </c>
      <c r="F614">
        <v>0.2</v>
      </c>
      <c r="G614">
        <v>0</v>
      </c>
      <c r="H614">
        <v>0.2</v>
      </c>
      <c r="P614">
        <f t="shared" si="37"/>
        <v>3.6</v>
      </c>
      <c r="Q614" s="5">
        <f t="shared" si="35"/>
        <v>1</v>
      </c>
      <c r="R614" s="5">
        <f t="shared" si="36"/>
        <v>3</v>
      </c>
    </row>
    <row r="615" spans="1:18" x14ac:dyDescent="0.25">
      <c r="A615">
        <v>9933</v>
      </c>
      <c r="B615" s="1">
        <v>39429</v>
      </c>
      <c r="C615" s="2">
        <v>2007</v>
      </c>
      <c r="D615" s="2">
        <v>12</v>
      </c>
      <c r="E615" s="2">
        <v>13</v>
      </c>
      <c r="F615">
        <v>0</v>
      </c>
      <c r="G615">
        <v>0</v>
      </c>
      <c r="H615">
        <v>0</v>
      </c>
      <c r="P615">
        <f t="shared" si="37"/>
        <v>2.6</v>
      </c>
      <c r="Q615" s="5">
        <f t="shared" si="35"/>
        <v>1</v>
      </c>
      <c r="R615" s="5">
        <f t="shared" si="36"/>
        <v>4</v>
      </c>
    </row>
    <row r="616" spans="1:18" x14ac:dyDescent="0.25">
      <c r="A616">
        <v>9933</v>
      </c>
      <c r="B616" s="1">
        <v>39430</v>
      </c>
      <c r="C616" s="2">
        <v>2007</v>
      </c>
      <c r="D616" s="2">
        <v>12</v>
      </c>
      <c r="E616" s="2">
        <v>14</v>
      </c>
      <c r="F616">
        <v>0</v>
      </c>
      <c r="G616">
        <v>0</v>
      </c>
      <c r="H616">
        <v>0</v>
      </c>
      <c r="P616">
        <f t="shared" si="37"/>
        <v>0.2</v>
      </c>
      <c r="Q616" s="5">
        <f t="shared" si="35"/>
        <v>1</v>
      </c>
      <c r="R616" s="5">
        <f t="shared" si="36"/>
        <v>5</v>
      </c>
    </row>
    <row r="617" spans="1:18" x14ac:dyDescent="0.25">
      <c r="A617">
        <v>9933</v>
      </c>
      <c r="B617" s="1">
        <v>39431</v>
      </c>
      <c r="C617" s="2">
        <v>2007</v>
      </c>
      <c r="D617" s="2">
        <v>12</v>
      </c>
      <c r="E617" s="2">
        <v>15</v>
      </c>
      <c r="F617">
        <v>0</v>
      </c>
      <c r="G617">
        <v>0</v>
      </c>
      <c r="H617">
        <v>0</v>
      </c>
      <c r="P617">
        <f t="shared" si="37"/>
        <v>0.2</v>
      </c>
      <c r="Q617" s="5">
        <f t="shared" si="35"/>
        <v>1</v>
      </c>
      <c r="R617" s="5">
        <f t="shared" si="36"/>
        <v>6</v>
      </c>
    </row>
    <row r="618" spans="1:18" x14ac:dyDescent="0.25">
      <c r="A618">
        <v>9933</v>
      </c>
      <c r="B618" s="1">
        <v>39432</v>
      </c>
      <c r="C618" s="2">
        <v>2007</v>
      </c>
      <c r="D618" s="2">
        <v>12</v>
      </c>
      <c r="E618" s="2">
        <v>16</v>
      </c>
      <c r="F618">
        <v>0</v>
      </c>
      <c r="G618">
        <v>0</v>
      </c>
      <c r="H618">
        <v>0</v>
      </c>
      <c r="P618">
        <f t="shared" si="37"/>
        <v>0.2</v>
      </c>
      <c r="Q618" s="5">
        <f t="shared" si="35"/>
        <v>1</v>
      </c>
      <c r="R618" s="5">
        <f t="shared" si="36"/>
        <v>7</v>
      </c>
    </row>
    <row r="619" spans="1:18" x14ac:dyDescent="0.25">
      <c r="A619">
        <v>9933</v>
      </c>
      <c r="B619" s="1">
        <v>39433</v>
      </c>
      <c r="C619" s="2">
        <v>2007</v>
      </c>
      <c r="D619" s="2">
        <v>12</v>
      </c>
      <c r="E619" s="2">
        <v>17</v>
      </c>
      <c r="F619">
        <v>0</v>
      </c>
      <c r="G619">
        <v>0</v>
      </c>
      <c r="H619">
        <v>0</v>
      </c>
      <c r="P619">
        <f t="shared" si="37"/>
        <v>0</v>
      </c>
      <c r="Q619" s="5">
        <f t="shared" si="35"/>
        <v>1</v>
      </c>
      <c r="R619" s="5">
        <f t="shared" si="36"/>
        <v>8</v>
      </c>
    </row>
    <row r="620" spans="1:18" x14ac:dyDescent="0.25">
      <c r="A620">
        <v>9933</v>
      </c>
      <c r="B620" s="1">
        <v>39434</v>
      </c>
      <c r="C620" s="2">
        <v>2007</v>
      </c>
      <c r="D620" s="2">
        <v>12</v>
      </c>
      <c r="E620" s="2">
        <v>18</v>
      </c>
      <c r="F620">
        <v>0</v>
      </c>
      <c r="G620">
        <v>0</v>
      </c>
      <c r="H620">
        <v>0</v>
      </c>
      <c r="P620">
        <f t="shared" si="37"/>
        <v>0</v>
      </c>
      <c r="Q620" s="5">
        <f t="shared" si="35"/>
        <v>1</v>
      </c>
      <c r="R620" s="5">
        <f t="shared" si="36"/>
        <v>9</v>
      </c>
    </row>
    <row r="621" spans="1:18" x14ac:dyDescent="0.25">
      <c r="A621">
        <v>9933</v>
      </c>
      <c r="B621" s="1">
        <v>39435</v>
      </c>
      <c r="C621" s="2">
        <v>2007</v>
      </c>
      <c r="D621" s="2">
        <v>12</v>
      </c>
      <c r="E621" s="2">
        <v>19</v>
      </c>
      <c r="F621">
        <v>0</v>
      </c>
      <c r="G621">
        <v>0</v>
      </c>
      <c r="H621">
        <v>0</v>
      </c>
      <c r="P621">
        <f t="shared" si="37"/>
        <v>0</v>
      </c>
      <c r="Q621" s="5">
        <f t="shared" si="35"/>
        <v>1</v>
      </c>
      <c r="R621" s="5">
        <f t="shared" si="36"/>
        <v>10</v>
      </c>
    </row>
    <row r="622" spans="1:18" x14ac:dyDescent="0.25">
      <c r="A622">
        <v>9933</v>
      </c>
      <c r="B622" s="1">
        <v>39436</v>
      </c>
      <c r="C622" s="2">
        <v>2007</v>
      </c>
      <c r="D622" s="2">
        <v>12</v>
      </c>
      <c r="E622" s="2">
        <v>20</v>
      </c>
      <c r="F622">
        <v>0</v>
      </c>
      <c r="G622">
        <v>0</v>
      </c>
      <c r="H622">
        <v>0</v>
      </c>
      <c r="P622">
        <f t="shared" si="37"/>
        <v>0</v>
      </c>
      <c r="Q622" s="5">
        <f t="shared" si="35"/>
        <v>1</v>
      </c>
      <c r="R622" s="5">
        <f t="shared" si="36"/>
        <v>11</v>
      </c>
    </row>
    <row r="623" spans="1:18" x14ac:dyDescent="0.25">
      <c r="A623">
        <v>9933</v>
      </c>
      <c r="B623" s="1">
        <v>39437</v>
      </c>
      <c r="C623" s="2">
        <v>2007</v>
      </c>
      <c r="D623" s="2">
        <v>12</v>
      </c>
      <c r="E623" s="2">
        <v>21</v>
      </c>
      <c r="F623">
        <v>0</v>
      </c>
      <c r="G623">
        <v>0</v>
      </c>
      <c r="H623">
        <v>0</v>
      </c>
      <c r="P623">
        <f t="shared" si="37"/>
        <v>0</v>
      </c>
      <c r="Q623" s="5">
        <f t="shared" si="35"/>
        <v>1</v>
      </c>
      <c r="R623" s="5">
        <f t="shared" si="36"/>
        <v>12</v>
      </c>
    </row>
    <row r="624" spans="1:18" x14ac:dyDescent="0.25">
      <c r="A624">
        <v>9933</v>
      </c>
      <c r="B624" s="1">
        <v>39438</v>
      </c>
      <c r="C624" s="2">
        <v>2007</v>
      </c>
      <c r="D624" s="2">
        <v>12</v>
      </c>
      <c r="E624" s="2">
        <v>22</v>
      </c>
      <c r="F624">
        <v>0</v>
      </c>
      <c r="G624">
        <v>0</v>
      </c>
      <c r="H624">
        <v>0</v>
      </c>
      <c r="P624">
        <f t="shared" si="37"/>
        <v>0</v>
      </c>
      <c r="Q624" s="5">
        <f t="shared" si="35"/>
        <v>1</v>
      </c>
      <c r="R624" s="5">
        <f t="shared" si="36"/>
        <v>13</v>
      </c>
    </row>
    <row r="625" spans="1:18" x14ac:dyDescent="0.25">
      <c r="A625">
        <v>9933</v>
      </c>
      <c r="B625" s="1">
        <v>39439</v>
      </c>
      <c r="C625" s="2">
        <v>2007</v>
      </c>
      <c r="D625" s="2">
        <v>12</v>
      </c>
      <c r="E625" s="2">
        <v>23</v>
      </c>
      <c r="F625">
        <v>3.6</v>
      </c>
      <c r="G625">
        <v>0</v>
      </c>
      <c r="H625">
        <v>0.8</v>
      </c>
      <c r="P625">
        <f t="shared" si="37"/>
        <v>3.6</v>
      </c>
      <c r="Q625" s="5">
        <f t="shared" si="35"/>
        <v>0</v>
      </c>
      <c r="R625" s="5">
        <f t="shared" si="36"/>
        <v>0</v>
      </c>
    </row>
    <row r="626" spans="1:18" x14ac:dyDescent="0.25">
      <c r="A626">
        <v>9933</v>
      </c>
      <c r="B626" s="1">
        <v>39440</v>
      </c>
      <c r="C626" s="2">
        <v>2007</v>
      </c>
      <c r="D626" s="2">
        <v>12</v>
      </c>
      <c r="E626" s="2">
        <v>24</v>
      </c>
      <c r="F626">
        <v>0</v>
      </c>
      <c r="G626">
        <v>0</v>
      </c>
      <c r="H626">
        <v>0</v>
      </c>
      <c r="P626">
        <f t="shared" si="37"/>
        <v>3.6</v>
      </c>
      <c r="Q626" s="5">
        <f t="shared" si="35"/>
        <v>1</v>
      </c>
      <c r="R626" s="5">
        <f t="shared" si="36"/>
        <v>1</v>
      </c>
    </row>
    <row r="627" spans="1:18" x14ac:dyDescent="0.25">
      <c r="A627">
        <v>9933</v>
      </c>
      <c r="B627" s="1">
        <v>39441</v>
      </c>
      <c r="C627" s="2">
        <v>2007</v>
      </c>
      <c r="D627" s="2">
        <v>12</v>
      </c>
      <c r="E627" s="2">
        <v>25</v>
      </c>
      <c r="F627">
        <v>0</v>
      </c>
      <c r="G627">
        <v>0</v>
      </c>
      <c r="H627">
        <v>0</v>
      </c>
      <c r="P627">
        <f t="shared" si="37"/>
        <v>3.6</v>
      </c>
      <c r="Q627" s="5">
        <f t="shared" si="35"/>
        <v>1</v>
      </c>
      <c r="R627" s="5">
        <f t="shared" si="36"/>
        <v>2</v>
      </c>
    </row>
    <row r="628" spans="1:18" x14ac:dyDescent="0.25">
      <c r="A628">
        <v>9933</v>
      </c>
      <c r="B628" s="1">
        <v>39442</v>
      </c>
      <c r="C628" s="2">
        <v>2007</v>
      </c>
      <c r="D628" s="2">
        <v>12</v>
      </c>
      <c r="E628" s="2">
        <v>26</v>
      </c>
      <c r="F628">
        <v>0</v>
      </c>
      <c r="G628">
        <v>0</v>
      </c>
      <c r="H628">
        <v>0</v>
      </c>
      <c r="P628">
        <f t="shared" si="37"/>
        <v>3.6</v>
      </c>
      <c r="Q628" s="5">
        <f t="shared" si="35"/>
        <v>1</v>
      </c>
      <c r="R628" s="5">
        <f t="shared" si="36"/>
        <v>3</v>
      </c>
    </row>
    <row r="629" spans="1:18" x14ac:dyDescent="0.25">
      <c r="A629">
        <v>9933</v>
      </c>
      <c r="B629" s="1">
        <v>39443</v>
      </c>
      <c r="C629" s="2">
        <v>2007</v>
      </c>
      <c r="D629" s="2">
        <v>12</v>
      </c>
      <c r="E629" s="2">
        <v>27</v>
      </c>
      <c r="F629">
        <v>0.2</v>
      </c>
      <c r="G629">
        <v>0</v>
      </c>
      <c r="H629">
        <v>0.2</v>
      </c>
      <c r="P629">
        <f t="shared" si="37"/>
        <v>3.8000000000000003</v>
      </c>
      <c r="Q629" s="5">
        <f t="shared" si="35"/>
        <v>1</v>
      </c>
      <c r="R629" s="5">
        <f t="shared" si="36"/>
        <v>4</v>
      </c>
    </row>
    <row r="630" spans="1:18" x14ac:dyDescent="0.25">
      <c r="A630">
        <v>9933</v>
      </c>
      <c r="B630" s="1">
        <v>39444</v>
      </c>
      <c r="C630" s="2">
        <v>2007</v>
      </c>
      <c r="D630" s="2">
        <v>12</v>
      </c>
      <c r="E630" s="2">
        <v>28</v>
      </c>
      <c r="F630">
        <v>0</v>
      </c>
      <c r="G630">
        <v>0</v>
      </c>
      <c r="H630">
        <v>0</v>
      </c>
      <c r="P630">
        <f t="shared" si="37"/>
        <v>0.2</v>
      </c>
      <c r="Q630" s="5">
        <f t="shared" si="35"/>
        <v>1</v>
      </c>
      <c r="R630" s="5">
        <f t="shared" si="36"/>
        <v>5</v>
      </c>
    </row>
    <row r="631" spans="1:18" x14ac:dyDescent="0.25">
      <c r="A631">
        <v>9933</v>
      </c>
      <c r="B631" s="1">
        <v>39445</v>
      </c>
      <c r="C631" s="2">
        <v>2007</v>
      </c>
      <c r="D631" s="2">
        <v>12</v>
      </c>
      <c r="E631" s="2">
        <v>29</v>
      </c>
      <c r="F631">
        <v>0.2</v>
      </c>
      <c r="G631">
        <v>0</v>
      </c>
      <c r="H631">
        <v>0.2</v>
      </c>
      <c r="P631">
        <f t="shared" si="37"/>
        <v>0.4</v>
      </c>
      <c r="Q631" s="5">
        <f t="shared" si="35"/>
        <v>1</v>
      </c>
      <c r="R631" s="5">
        <f t="shared" si="36"/>
        <v>6</v>
      </c>
    </row>
    <row r="632" spans="1:18" x14ac:dyDescent="0.25">
      <c r="A632">
        <v>9933</v>
      </c>
      <c r="B632" s="1">
        <v>39446</v>
      </c>
      <c r="C632" s="2">
        <v>2007</v>
      </c>
      <c r="D632" s="2">
        <v>12</v>
      </c>
      <c r="E632" s="2">
        <v>30</v>
      </c>
      <c r="F632">
        <v>0</v>
      </c>
      <c r="G632">
        <v>0</v>
      </c>
      <c r="H632">
        <v>0</v>
      </c>
      <c r="P632">
        <f t="shared" si="37"/>
        <v>0.4</v>
      </c>
      <c r="Q632" s="5">
        <f t="shared" si="35"/>
        <v>1</v>
      </c>
      <c r="R632" s="5">
        <f t="shared" si="36"/>
        <v>7</v>
      </c>
    </row>
    <row r="633" spans="1:18" x14ac:dyDescent="0.25">
      <c r="A633">
        <v>9933</v>
      </c>
      <c r="B633" s="1">
        <v>39447</v>
      </c>
      <c r="C633" s="2">
        <v>2007</v>
      </c>
      <c r="D633" s="2">
        <v>12</v>
      </c>
      <c r="E633" s="2">
        <v>31</v>
      </c>
      <c r="F633">
        <v>0</v>
      </c>
      <c r="G633">
        <v>0</v>
      </c>
      <c r="H633">
        <v>0</v>
      </c>
      <c r="P633">
        <f t="shared" si="37"/>
        <v>0.4</v>
      </c>
      <c r="Q633" s="5">
        <f t="shared" si="35"/>
        <v>1</v>
      </c>
      <c r="R633" s="5">
        <f t="shared" si="36"/>
        <v>8</v>
      </c>
    </row>
    <row r="634" spans="1:18" x14ac:dyDescent="0.25">
      <c r="A634">
        <v>9933</v>
      </c>
      <c r="B634" s="1">
        <v>39448</v>
      </c>
      <c r="C634" s="2">
        <v>2008</v>
      </c>
      <c r="D634" s="2">
        <v>1</v>
      </c>
      <c r="E634" s="2">
        <v>1</v>
      </c>
      <c r="F634">
        <v>0.4</v>
      </c>
      <c r="G634">
        <v>0</v>
      </c>
      <c r="H634">
        <v>0.4</v>
      </c>
      <c r="P634">
        <f t="shared" si="37"/>
        <v>0.60000000000000009</v>
      </c>
      <c r="Q634" s="5">
        <f t="shared" si="35"/>
        <v>1</v>
      </c>
      <c r="R634" s="5">
        <f t="shared" si="36"/>
        <v>9</v>
      </c>
    </row>
    <row r="635" spans="1:18" x14ac:dyDescent="0.25">
      <c r="A635">
        <v>9933</v>
      </c>
      <c r="B635" s="1">
        <v>39449</v>
      </c>
      <c r="C635" s="2">
        <v>2008</v>
      </c>
      <c r="D635" s="2">
        <v>1</v>
      </c>
      <c r="E635" s="2">
        <v>2</v>
      </c>
      <c r="F635">
        <v>0</v>
      </c>
      <c r="G635">
        <v>0</v>
      </c>
      <c r="H635">
        <v>0</v>
      </c>
      <c r="P635">
        <f t="shared" si="37"/>
        <v>0.60000000000000009</v>
      </c>
      <c r="Q635" s="5">
        <f t="shared" si="35"/>
        <v>1</v>
      </c>
      <c r="R635" s="5">
        <f t="shared" si="36"/>
        <v>10</v>
      </c>
    </row>
    <row r="636" spans="1:18" x14ac:dyDescent="0.25">
      <c r="A636">
        <v>9933</v>
      </c>
      <c r="B636" s="1">
        <v>39450</v>
      </c>
      <c r="C636" s="2">
        <v>2008</v>
      </c>
      <c r="D636" s="2">
        <v>1</v>
      </c>
      <c r="E636" s="2">
        <v>3</v>
      </c>
      <c r="F636">
        <v>0.6</v>
      </c>
      <c r="G636">
        <v>0</v>
      </c>
      <c r="H636">
        <v>0.4</v>
      </c>
      <c r="P636">
        <f t="shared" si="37"/>
        <v>1</v>
      </c>
      <c r="Q636" s="5">
        <f t="shared" si="35"/>
        <v>1</v>
      </c>
      <c r="R636" s="5">
        <f t="shared" si="36"/>
        <v>11</v>
      </c>
    </row>
    <row r="637" spans="1:18" x14ac:dyDescent="0.25">
      <c r="A637">
        <v>9933</v>
      </c>
      <c r="B637" s="1">
        <v>39451</v>
      </c>
      <c r="C637" s="2">
        <v>2008</v>
      </c>
      <c r="D637" s="2">
        <v>1</v>
      </c>
      <c r="E637" s="2">
        <v>4</v>
      </c>
      <c r="F637">
        <v>9.4</v>
      </c>
      <c r="G637">
        <v>0</v>
      </c>
      <c r="H637">
        <v>1.4</v>
      </c>
      <c r="P637">
        <f t="shared" si="37"/>
        <v>10.4</v>
      </c>
      <c r="Q637" s="5">
        <f t="shared" si="35"/>
        <v>0</v>
      </c>
      <c r="R637" s="5">
        <f t="shared" si="36"/>
        <v>0</v>
      </c>
    </row>
    <row r="638" spans="1:18" x14ac:dyDescent="0.25">
      <c r="A638">
        <v>9933</v>
      </c>
      <c r="B638" s="1">
        <v>39452</v>
      </c>
      <c r="C638" s="2">
        <v>2008</v>
      </c>
      <c r="D638" s="2">
        <v>1</v>
      </c>
      <c r="E638" s="2">
        <v>5</v>
      </c>
      <c r="F638">
        <v>16</v>
      </c>
      <c r="G638">
        <v>0</v>
      </c>
      <c r="H638">
        <v>2</v>
      </c>
      <c r="P638">
        <f t="shared" si="37"/>
        <v>26.4</v>
      </c>
      <c r="Q638" s="5">
        <f t="shared" si="35"/>
        <v>0</v>
      </c>
      <c r="R638" s="5">
        <f t="shared" si="36"/>
        <v>0</v>
      </c>
    </row>
    <row r="639" spans="1:18" x14ac:dyDescent="0.25">
      <c r="A639">
        <v>9933</v>
      </c>
      <c r="B639" s="1">
        <v>39453</v>
      </c>
      <c r="C639" s="2">
        <v>2008</v>
      </c>
      <c r="D639" s="2">
        <v>1</v>
      </c>
      <c r="E639" s="2">
        <v>6</v>
      </c>
      <c r="F639">
        <v>1.8</v>
      </c>
      <c r="G639">
        <v>0</v>
      </c>
      <c r="H639">
        <v>0.4</v>
      </c>
      <c r="P639">
        <f t="shared" si="37"/>
        <v>27.8</v>
      </c>
      <c r="Q639" s="5">
        <f t="shared" si="35"/>
        <v>0</v>
      </c>
      <c r="R639" s="5">
        <f t="shared" si="36"/>
        <v>0</v>
      </c>
    </row>
    <row r="640" spans="1:18" x14ac:dyDescent="0.25">
      <c r="A640">
        <v>9933</v>
      </c>
      <c r="B640" s="1">
        <v>39454</v>
      </c>
      <c r="C640" s="2">
        <v>2008</v>
      </c>
      <c r="D640" s="2">
        <v>1</v>
      </c>
      <c r="E640" s="2">
        <v>7</v>
      </c>
      <c r="F640">
        <v>0.4</v>
      </c>
      <c r="G640">
        <v>0</v>
      </c>
      <c r="H640">
        <v>0.4</v>
      </c>
      <c r="P640">
        <f t="shared" si="37"/>
        <v>28.2</v>
      </c>
      <c r="Q640" s="5">
        <f t="shared" si="35"/>
        <v>1</v>
      </c>
      <c r="R640" s="5">
        <f t="shared" si="36"/>
        <v>1</v>
      </c>
    </row>
    <row r="641" spans="1:18" x14ac:dyDescent="0.25">
      <c r="A641">
        <v>9933</v>
      </c>
      <c r="B641" s="1">
        <v>39455</v>
      </c>
      <c r="C641" s="2">
        <v>2008</v>
      </c>
      <c r="D641" s="2">
        <v>1</v>
      </c>
      <c r="E641" s="2">
        <v>8</v>
      </c>
      <c r="F641">
        <v>0</v>
      </c>
      <c r="G641">
        <v>0</v>
      </c>
      <c r="H641">
        <v>0</v>
      </c>
      <c r="P641">
        <f t="shared" si="37"/>
        <v>27.599999999999998</v>
      </c>
      <c r="Q641" s="5">
        <f t="shared" si="35"/>
        <v>1</v>
      </c>
      <c r="R641" s="5">
        <f t="shared" si="36"/>
        <v>2</v>
      </c>
    </row>
    <row r="642" spans="1:18" x14ac:dyDescent="0.25">
      <c r="A642">
        <v>9933</v>
      </c>
      <c r="B642" s="1">
        <v>39456</v>
      </c>
      <c r="C642" s="2">
        <v>2008</v>
      </c>
      <c r="D642" s="2">
        <v>1</v>
      </c>
      <c r="E642" s="2">
        <v>9</v>
      </c>
      <c r="F642">
        <v>0</v>
      </c>
      <c r="G642">
        <v>0</v>
      </c>
      <c r="H642">
        <v>0</v>
      </c>
      <c r="P642">
        <f t="shared" si="37"/>
        <v>18.2</v>
      </c>
      <c r="Q642" s="5">
        <f t="shared" si="35"/>
        <v>1</v>
      </c>
      <c r="R642" s="5">
        <f t="shared" si="36"/>
        <v>3</v>
      </c>
    </row>
    <row r="643" spans="1:18" x14ac:dyDescent="0.25">
      <c r="A643">
        <v>9933</v>
      </c>
      <c r="B643" s="1">
        <v>39457</v>
      </c>
      <c r="C643" s="2">
        <v>2008</v>
      </c>
      <c r="D643" s="2">
        <v>1</v>
      </c>
      <c r="E643" s="2">
        <v>10</v>
      </c>
      <c r="F643">
        <v>0.6</v>
      </c>
      <c r="G643">
        <v>0</v>
      </c>
      <c r="H643">
        <v>0.4</v>
      </c>
      <c r="P643">
        <f t="shared" si="37"/>
        <v>2.8000000000000003</v>
      </c>
      <c r="Q643" s="5">
        <f t="shared" si="35"/>
        <v>1</v>
      </c>
      <c r="R643" s="5">
        <f t="shared" si="36"/>
        <v>4</v>
      </c>
    </row>
    <row r="644" spans="1:18" x14ac:dyDescent="0.25">
      <c r="A644">
        <v>9933</v>
      </c>
      <c r="B644" s="1">
        <v>39458</v>
      </c>
      <c r="C644" s="2">
        <v>2008</v>
      </c>
      <c r="D644" s="2">
        <v>1</v>
      </c>
      <c r="E644" s="2">
        <v>11</v>
      </c>
      <c r="F644">
        <v>2.2000000000000002</v>
      </c>
      <c r="G644">
        <v>0</v>
      </c>
      <c r="H644">
        <v>0.6</v>
      </c>
      <c r="P644">
        <f t="shared" si="37"/>
        <v>3.2</v>
      </c>
      <c r="Q644" s="5">
        <f t="shared" ref="Q644:Q707" si="38">IF(F644&lt;&gt; "",IF(F644&lt;1,1,0),0)</f>
        <v>0</v>
      </c>
      <c r="R644" s="5">
        <f t="shared" ref="R644:R707" si="39">IF(Q644=1,R643+1,0)</f>
        <v>0</v>
      </c>
    </row>
    <row r="645" spans="1:18" x14ac:dyDescent="0.25">
      <c r="A645">
        <v>9933</v>
      </c>
      <c r="B645" s="1">
        <v>39459</v>
      </c>
      <c r="C645" s="2">
        <v>2008</v>
      </c>
      <c r="D645" s="2">
        <v>1</v>
      </c>
      <c r="E645" s="2">
        <v>12</v>
      </c>
      <c r="F645">
        <v>24</v>
      </c>
      <c r="G645">
        <v>0</v>
      </c>
      <c r="H645">
        <v>4.4000000000000004</v>
      </c>
      <c r="P645">
        <f t="shared" si="37"/>
        <v>26.8</v>
      </c>
      <c r="Q645" s="5">
        <f t="shared" si="38"/>
        <v>0</v>
      </c>
      <c r="R645" s="5">
        <f t="shared" si="39"/>
        <v>0</v>
      </c>
    </row>
    <row r="646" spans="1:18" x14ac:dyDescent="0.25">
      <c r="A646">
        <v>9933</v>
      </c>
      <c r="B646" s="1">
        <v>39460</v>
      </c>
      <c r="C646" s="2">
        <v>2008</v>
      </c>
      <c r="D646" s="2">
        <v>1</v>
      </c>
      <c r="E646" s="2">
        <v>13</v>
      </c>
      <c r="F646">
        <v>3.6</v>
      </c>
      <c r="G646">
        <v>0</v>
      </c>
      <c r="H646">
        <v>0.6</v>
      </c>
      <c r="P646">
        <f t="shared" si="37"/>
        <v>30.400000000000002</v>
      </c>
      <c r="Q646" s="5">
        <f t="shared" si="38"/>
        <v>0</v>
      </c>
      <c r="R646" s="5">
        <f t="shared" si="39"/>
        <v>0</v>
      </c>
    </row>
    <row r="647" spans="1:18" x14ac:dyDescent="0.25">
      <c r="A647">
        <v>9933</v>
      </c>
      <c r="B647" s="1">
        <v>39461</v>
      </c>
      <c r="C647" s="2">
        <v>2008</v>
      </c>
      <c r="D647" s="2">
        <v>1</v>
      </c>
      <c r="E647" s="2">
        <v>14</v>
      </c>
      <c r="F647">
        <v>0.8</v>
      </c>
      <c r="G647">
        <v>0</v>
      </c>
      <c r="H647">
        <v>0.8</v>
      </c>
      <c r="P647">
        <f t="shared" si="37"/>
        <v>31.200000000000003</v>
      </c>
      <c r="Q647" s="5">
        <f t="shared" si="38"/>
        <v>1</v>
      </c>
      <c r="R647" s="5">
        <f t="shared" si="39"/>
        <v>1</v>
      </c>
    </row>
    <row r="648" spans="1:18" x14ac:dyDescent="0.25">
      <c r="A648">
        <v>9933</v>
      </c>
      <c r="B648" s="1">
        <v>39462</v>
      </c>
      <c r="C648" s="2">
        <v>2008</v>
      </c>
      <c r="D648" s="2">
        <v>1</v>
      </c>
      <c r="E648" s="2">
        <v>15</v>
      </c>
      <c r="F648">
        <v>3.8</v>
      </c>
      <c r="G648">
        <v>0</v>
      </c>
      <c r="H648">
        <v>1</v>
      </c>
      <c r="P648">
        <f t="shared" ref="P648:P711" si="40">SUM(F644:F648)</f>
        <v>34.4</v>
      </c>
      <c r="Q648" s="5">
        <f t="shared" si="38"/>
        <v>0</v>
      </c>
      <c r="R648" s="5">
        <f t="shared" si="39"/>
        <v>0</v>
      </c>
    </row>
    <row r="649" spans="1:18" x14ac:dyDescent="0.25">
      <c r="A649">
        <v>9933</v>
      </c>
      <c r="B649" s="1">
        <v>39463</v>
      </c>
      <c r="C649" s="2">
        <v>2008</v>
      </c>
      <c r="D649" s="2">
        <v>1</v>
      </c>
      <c r="E649" s="2">
        <v>16</v>
      </c>
      <c r="F649">
        <v>8.4</v>
      </c>
      <c r="G649">
        <v>0</v>
      </c>
      <c r="H649">
        <v>2.2000000000000002</v>
      </c>
      <c r="P649">
        <f t="shared" si="40"/>
        <v>40.6</v>
      </c>
      <c r="Q649" s="5">
        <f t="shared" si="38"/>
        <v>0</v>
      </c>
      <c r="R649" s="5">
        <f t="shared" si="39"/>
        <v>0</v>
      </c>
    </row>
    <row r="650" spans="1:18" x14ac:dyDescent="0.25">
      <c r="A650">
        <v>9933</v>
      </c>
      <c r="B650" s="1">
        <v>39464</v>
      </c>
      <c r="C650" s="2">
        <v>2008</v>
      </c>
      <c r="D650" s="2">
        <v>1</v>
      </c>
      <c r="E650" s="2">
        <v>17</v>
      </c>
      <c r="F650">
        <v>1.4</v>
      </c>
      <c r="G650">
        <v>0</v>
      </c>
      <c r="H650">
        <v>1</v>
      </c>
      <c r="P650">
        <f t="shared" si="40"/>
        <v>18</v>
      </c>
      <c r="Q650" s="5">
        <f t="shared" si="38"/>
        <v>0</v>
      </c>
      <c r="R650" s="5">
        <f t="shared" si="39"/>
        <v>0</v>
      </c>
    </row>
    <row r="651" spans="1:18" x14ac:dyDescent="0.25">
      <c r="A651">
        <v>9933</v>
      </c>
      <c r="B651" s="1">
        <v>39465</v>
      </c>
      <c r="C651" s="2">
        <v>2008</v>
      </c>
      <c r="D651" s="2">
        <v>1</v>
      </c>
      <c r="E651" s="2">
        <v>18</v>
      </c>
      <c r="F651">
        <v>0</v>
      </c>
      <c r="G651">
        <v>0</v>
      </c>
      <c r="H651">
        <v>0</v>
      </c>
      <c r="P651">
        <f t="shared" si="40"/>
        <v>14.4</v>
      </c>
      <c r="Q651" s="5">
        <f t="shared" si="38"/>
        <v>1</v>
      </c>
      <c r="R651" s="5">
        <f t="shared" si="39"/>
        <v>1</v>
      </c>
    </row>
    <row r="652" spans="1:18" x14ac:dyDescent="0.25">
      <c r="A652">
        <v>9933</v>
      </c>
      <c r="B652" s="1">
        <v>39466</v>
      </c>
      <c r="C652" s="2">
        <v>2008</v>
      </c>
      <c r="D652" s="2">
        <v>1</v>
      </c>
      <c r="E652" s="2">
        <v>19</v>
      </c>
      <c r="F652">
        <v>0</v>
      </c>
      <c r="G652">
        <v>0</v>
      </c>
      <c r="H652">
        <v>0</v>
      </c>
      <c r="P652">
        <f t="shared" si="40"/>
        <v>13.6</v>
      </c>
      <c r="Q652" s="5">
        <f t="shared" si="38"/>
        <v>1</v>
      </c>
      <c r="R652" s="5">
        <f t="shared" si="39"/>
        <v>2</v>
      </c>
    </row>
    <row r="653" spans="1:18" x14ac:dyDescent="0.25">
      <c r="A653">
        <v>9933</v>
      </c>
      <c r="B653" s="1">
        <v>39467</v>
      </c>
      <c r="C653" s="2">
        <v>2008</v>
      </c>
      <c r="D653" s="2">
        <v>1</v>
      </c>
      <c r="E653" s="2">
        <v>20</v>
      </c>
      <c r="F653">
        <v>0.4</v>
      </c>
      <c r="G653">
        <v>0</v>
      </c>
      <c r="H653">
        <v>0.2</v>
      </c>
      <c r="P653">
        <f t="shared" si="40"/>
        <v>10.200000000000001</v>
      </c>
      <c r="Q653" s="5">
        <f t="shared" si="38"/>
        <v>1</v>
      </c>
      <c r="R653" s="5">
        <f t="shared" si="39"/>
        <v>3</v>
      </c>
    </row>
    <row r="654" spans="1:18" x14ac:dyDescent="0.25">
      <c r="A654">
        <v>9933</v>
      </c>
      <c r="B654" s="1">
        <v>39468</v>
      </c>
      <c r="C654" s="2">
        <v>2008</v>
      </c>
      <c r="D654" s="2">
        <v>1</v>
      </c>
      <c r="E654" s="2">
        <v>21</v>
      </c>
      <c r="F654">
        <v>0</v>
      </c>
      <c r="G654">
        <v>0</v>
      </c>
      <c r="H654">
        <v>0</v>
      </c>
      <c r="P654">
        <f t="shared" si="40"/>
        <v>1.7999999999999998</v>
      </c>
      <c r="Q654" s="5">
        <f t="shared" si="38"/>
        <v>1</v>
      </c>
      <c r="R654" s="5">
        <f t="shared" si="39"/>
        <v>4</v>
      </c>
    </row>
    <row r="655" spans="1:18" x14ac:dyDescent="0.25">
      <c r="A655">
        <v>9933</v>
      </c>
      <c r="B655" s="1">
        <v>39469</v>
      </c>
      <c r="C655" s="2">
        <v>2008</v>
      </c>
      <c r="D655" s="2">
        <v>1</v>
      </c>
      <c r="E655" s="2">
        <v>22</v>
      </c>
      <c r="F655">
        <v>0</v>
      </c>
      <c r="G655">
        <v>0</v>
      </c>
      <c r="H655">
        <v>0</v>
      </c>
      <c r="P655">
        <f t="shared" si="40"/>
        <v>0.4</v>
      </c>
      <c r="Q655" s="5">
        <f t="shared" si="38"/>
        <v>1</v>
      </c>
      <c r="R655" s="5">
        <f t="shared" si="39"/>
        <v>5</v>
      </c>
    </row>
    <row r="656" spans="1:18" x14ac:dyDescent="0.25">
      <c r="A656">
        <v>9933</v>
      </c>
      <c r="B656" s="1">
        <v>39470</v>
      </c>
      <c r="C656" s="2">
        <v>2008</v>
      </c>
      <c r="D656" s="2">
        <v>1</v>
      </c>
      <c r="E656" s="2">
        <v>23</v>
      </c>
      <c r="F656">
        <v>0</v>
      </c>
      <c r="G656">
        <v>0</v>
      </c>
      <c r="H656">
        <v>0</v>
      </c>
      <c r="P656">
        <f t="shared" si="40"/>
        <v>0.4</v>
      </c>
      <c r="Q656" s="5">
        <f t="shared" si="38"/>
        <v>1</v>
      </c>
      <c r="R656" s="5">
        <f t="shared" si="39"/>
        <v>6</v>
      </c>
    </row>
    <row r="657" spans="1:18" x14ac:dyDescent="0.25">
      <c r="A657">
        <v>9933</v>
      </c>
      <c r="B657" s="1">
        <v>39471</v>
      </c>
      <c r="C657" s="2">
        <v>2008</v>
      </c>
      <c r="D657" s="2">
        <v>1</v>
      </c>
      <c r="E657" s="2">
        <v>24</v>
      </c>
      <c r="F657">
        <v>0</v>
      </c>
      <c r="G657">
        <v>0</v>
      </c>
      <c r="H657">
        <v>0</v>
      </c>
      <c r="P657">
        <f t="shared" si="40"/>
        <v>0.4</v>
      </c>
      <c r="Q657" s="5">
        <f t="shared" si="38"/>
        <v>1</v>
      </c>
      <c r="R657" s="5">
        <f t="shared" si="39"/>
        <v>7</v>
      </c>
    </row>
    <row r="658" spans="1:18" x14ac:dyDescent="0.25">
      <c r="A658">
        <v>9933</v>
      </c>
      <c r="B658" s="1">
        <v>39472</v>
      </c>
      <c r="C658" s="2">
        <v>2008</v>
      </c>
      <c r="D658" s="2">
        <v>1</v>
      </c>
      <c r="E658" s="2">
        <v>25</v>
      </c>
      <c r="F658">
        <v>0</v>
      </c>
      <c r="G658">
        <v>0</v>
      </c>
      <c r="H658">
        <v>0</v>
      </c>
      <c r="P658">
        <f t="shared" si="40"/>
        <v>0</v>
      </c>
      <c r="Q658" s="5">
        <f t="shared" si="38"/>
        <v>1</v>
      </c>
      <c r="R658" s="5">
        <f t="shared" si="39"/>
        <v>8</v>
      </c>
    </row>
    <row r="659" spans="1:18" x14ac:dyDescent="0.25">
      <c r="A659">
        <v>9933</v>
      </c>
      <c r="B659" s="1">
        <v>39473</v>
      </c>
      <c r="C659" s="2">
        <v>2008</v>
      </c>
      <c r="D659" s="2">
        <v>1</v>
      </c>
      <c r="E659" s="2">
        <v>26</v>
      </c>
      <c r="F659">
        <v>0</v>
      </c>
      <c r="G659">
        <v>0</v>
      </c>
      <c r="H659">
        <v>0</v>
      </c>
      <c r="P659">
        <f t="shared" si="40"/>
        <v>0</v>
      </c>
      <c r="Q659" s="5">
        <f t="shared" si="38"/>
        <v>1</v>
      </c>
      <c r="R659" s="5">
        <f t="shared" si="39"/>
        <v>9</v>
      </c>
    </row>
    <row r="660" spans="1:18" x14ac:dyDescent="0.25">
      <c r="A660">
        <v>9933</v>
      </c>
      <c r="B660" s="1">
        <v>39474</v>
      </c>
      <c r="C660" s="2">
        <v>2008</v>
      </c>
      <c r="D660" s="2">
        <v>1</v>
      </c>
      <c r="E660" s="2">
        <v>27</v>
      </c>
      <c r="F660">
        <v>0</v>
      </c>
      <c r="G660">
        <v>0</v>
      </c>
      <c r="H660">
        <v>0</v>
      </c>
      <c r="P660">
        <f t="shared" si="40"/>
        <v>0</v>
      </c>
      <c r="Q660" s="5">
        <f t="shared" si="38"/>
        <v>1</v>
      </c>
      <c r="R660" s="5">
        <f t="shared" si="39"/>
        <v>10</v>
      </c>
    </row>
    <row r="661" spans="1:18" x14ac:dyDescent="0.25">
      <c r="A661">
        <v>9933</v>
      </c>
      <c r="B661" s="1">
        <v>39475</v>
      </c>
      <c r="C661" s="2">
        <v>2008</v>
      </c>
      <c r="D661" s="2">
        <v>1</v>
      </c>
      <c r="E661" s="2">
        <v>28</v>
      </c>
      <c r="F661">
        <v>0</v>
      </c>
      <c r="G661">
        <v>0</v>
      </c>
      <c r="H661">
        <v>0</v>
      </c>
      <c r="P661">
        <f t="shared" si="40"/>
        <v>0</v>
      </c>
      <c r="Q661" s="5">
        <f t="shared" si="38"/>
        <v>1</v>
      </c>
      <c r="R661" s="5">
        <f t="shared" si="39"/>
        <v>11</v>
      </c>
    </row>
    <row r="662" spans="1:18" x14ac:dyDescent="0.25">
      <c r="A662">
        <v>9933</v>
      </c>
      <c r="B662" s="1">
        <v>39476</v>
      </c>
      <c r="C662" s="2">
        <v>2008</v>
      </c>
      <c r="D662" s="2">
        <v>1</v>
      </c>
      <c r="E662" s="2">
        <v>29</v>
      </c>
      <c r="F662">
        <v>0</v>
      </c>
      <c r="G662">
        <v>0</v>
      </c>
      <c r="H662">
        <v>0</v>
      </c>
      <c r="P662">
        <f t="shared" si="40"/>
        <v>0</v>
      </c>
      <c r="Q662" s="5">
        <f t="shared" si="38"/>
        <v>1</v>
      </c>
      <c r="R662" s="5">
        <f t="shared" si="39"/>
        <v>12</v>
      </c>
    </row>
    <row r="663" spans="1:18" x14ac:dyDescent="0.25">
      <c r="A663">
        <v>9933</v>
      </c>
      <c r="B663" s="1">
        <v>39477</v>
      </c>
      <c r="C663" s="2">
        <v>2008</v>
      </c>
      <c r="D663" s="2">
        <v>1</v>
      </c>
      <c r="E663" s="2">
        <v>30</v>
      </c>
      <c r="F663">
        <v>0.6</v>
      </c>
      <c r="G663">
        <v>0</v>
      </c>
      <c r="H663">
        <v>0.2</v>
      </c>
      <c r="P663">
        <f t="shared" si="40"/>
        <v>0.6</v>
      </c>
      <c r="Q663" s="5">
        <f t="shared" si="38"/>
        <v>1</v>
      </c>
      <c r="R663" s="5">
        <f t="shared" si="39"/>
        <v>13</v>
      </c>
    </row>
    <row r="664" spans="1:18" x14ac:dyDescent="0.25">
      <c r="A664">
        <v>9933</v>
      </c>
      <c r="B664" s="1">
        <v>39478</v>
      </c>
      <c r="C664" s="2">
        <v>2008</v>
      </c>
      <c r="D664" s="2">
        <v>1</v>
      </c>
      <c r="E664" s="2">
        <v>31</v>
      </c>
      <c r="F664">
        <v>0.2</v>
      </c>
      <c r="G664">
        <v>0</v>
      </c>
      <c r="H664">
        <v>0.2</v>
      </c>
      <c r="P664">
        <f t="shared" si="40"/>
        <v>0.8</v>
      </c>
      <c r="Q664" s="5">
        <f t="shared" si="38"/>
        <v>1</v>
      </c>
      <c r="R664" s="5">
        <f t="shared" si="39"/>
        <v>14</v>
      </c>
    </row>
    <row r="665" spans="1:18" x14ac:dyDescent="0.25">
      <c r="A665">
        <v>9933</v>
      </c>
      <c r="B665" s="1">
        <v>39479</v>
      </c>
      <c r="C665" s="2">
        <v>2008</v>
      </c>
      <c r="D665" s="2">
        <v>2</v>
      </c>
      <c r="E665" s="2">
        <v>1</v>
      </c>
      <c r="F665">
        <v>0.6</v>
      </c>
      <c r="G665">
        <v>0</v>
      </c>
      <c r="H665">
        <v>0.2</v>
      </c>
      <c r="P665">
        <f t="shared" si="40"/>
        <v>1.4</v>
      </c>
      <c r="Q665" s="5">
        <f t="shared" si="38"/>
        <v>1</v>
      </c>
      <c r="R665" s="5">
        <f t="shared" si="39"/>
        <v>15</v>
      </c>
    </row>
    <row r="666" spans="1:18" x14ac:dyDescent="0.25">
      <c r="A666">
        <v>9933</v>
      </c>
      <c r="B666" s="1">
        <v>39480</v>
      </c>
      <c r="C666" s="2">
        <v>2008</v>
      </c>
      <c r="D666" s="2">
        <v>2</v>
      </c>
      <c r="E666" s="2">
        <v>2</v>
      </c>
      <c r="F666">
        <v>3.4</v>
      </c>
      <c r="G666">
        <v>0</v>
      </c>
      <c r="H666">
        <v>1</v>
      </c>
      <c r="P666">
        <f t="shared" si="40"/>
        <v>4.8</v>
      </c>
      <c r="Q666" s="5">
        <f t="shared" si="38"/>
        <v>0</v>
      </c>
      <c r="R666" s="5">
        <f t="shared" si="39"/>
        <v>0</v>
      </c>
    </row>
    <row r="667" spans="1:18" x14ac:dyDescent="0.25">
      <c r="A667">
        <v>9933</v>
      </c>
      <c r="B667" s="1">
        <v>39481</v>
      </c>
      <c r="C667" s="2">
        <v>2008</v>
      </c>
      <c r="D667" s="2">
        <v>2</v>
      </c>
      <c r="E667" s="2">
        <v>3</v>
      </c>
      <c r="F667">
        <v>3.8</v>
      </c>
      <c r="G667">
        <v>0</v>
      </c>
      <c r="H667">
        <v>1.6</v>
      </c>
      <c r="P667">
        <f t="shared" si="40"/>
        <v>8.6</v>
      </c>
      <c r="Q667" s="5">
        <f t="shared" si="38"/>
        <v>0</v>
      </c>
      <c r="R667" s="5">
        <f t="shared" si="39"/>
        <v>0</v>
      </c>
    </row>
    <row r="668" spans="1:18" x14ac:dyDescent="0.25">
      <c r="A668">
        <v>9933</v>
      </c>
      <c r="B668" s="1">
        <v>39482</v>
      </c>
      <c r="C668" s="2">
        <v>2008</v>
      </c>
      <c r="D668" s="2">
        <v>2</v>
      </c>
      <c r="E668" s="2">
        <v>4</v>
      </c>
      <c r="F668">
        <v>9.1999999999999993</v>
      </c>
      <c r="G668">
        <v>0</v>
      </c>
      <c r="H668">
        <v>2.8</v>
      </c>
      <c r="P668">
        <f t="shared" si="40"/>
        <v>17.2</v>
      </c>
      <c r="Q668" s="5">
        <f t="shared" si="38"/>
        <v>0</v>
      </c>
      <c r="R668" s="5">
        <f t="shared" si="39"/>
        <v>0</v>
      </c>
    </row>
    <row r="669" spans="1:18" x14ac:dyDescent="0.25">
      <c r="A669">
        <v>9933</v>
      </c>
      <c r="B669" s="1">
        <v>39483</v>
      </c>
      <c r="C669" s="2">
        <v>2008</v>
      </c>
      <c r="D669" s="2">
        <v>2</v>
      </c>
      <c r="E669" s="2">
        <v>5</v>
      </c>
      <c r="F669">
        <v>0.8</v>
      </c>
      <c r="G669">
        <v>0</v>
      </c>
      <c r="H669">
        <v>0.2</v>
      </c>
      <c r="P669">
        <f t="shared" si="40"/>
        <v>17.8</v>
      </c>
      <c r="Q669" s="5">
        <f t="shared" si="38"/>
        <v>1</v>
      </c>
      <c r="R669" s="5">
        <f t="shared" si="39"/>
        <v>1</v>
      </c>
    </row>
    <row r="670" spans="1:18" x14ac:dyDescent="0.25">
      <c r="A670">
        <v>9933</v>
      </c>
      <c r="B670" s="1">
        <v>39484</v>
      </c>
      <c r="C670" s="2">
        <v>2008</v>
      </c>
      <c r="D670" s="2">
        <v>2</v>
      </c>
      <c r="E670" s="2">
        <v>6</v>
      </c>
      <c r="F670">
        <v>0</v>
      </c>
      <c r="G670">
        <v>0</v>
      </c>
      <c r="H670">
        <v>0</v>
      </c>
      <c r="P670">
        <f t="shared" si="40"/>
        <v>17.2</v>
      </c>
      <c r="Q670" s="5">
        <f t="shared" si="38"/>
        <v>1</v>
      </c>
      <c r="R670" s="5">
        <f t="shared" si="39"/>
        <v>2</v>
      </c>
    </row>
    <row r="671" spans="1:18" x14ac:dyDescent="0.25">
      <c r="A671">
        <v>9933</v>
      </c>
      <c r="B671" s="1">
        <v>39485</v>
      </c>
      <c r="C671" s="2">
        <v>2008</v>
      </c>
      <c r="D671" s="2">
        <v>2</v>
      </c>
      <c r="E671" s="2">
        <v>7</v>
      </c>
      <c r="F671">
        <v>0</v>
      </c>
      <c r="G671">
        <v>0</v>
      </c>
      <c r="H671">
        <v>0</v>
      </c>
      <c r="P671">
        <f t="shared" si="40"/>
        <v>13.8</v>
      </c>
      <c r="Q671" s="5">
        <f t="shared" si="38"/>
        <v>1</v>
      </c>
      <c r="R671" s="5">
        <f t="shared" si="39"/>
        <v>3</v>
      </c>
    </row>
    <row r="672" spans="1:18" x14ac:dyDescent="0.25">
      <c r="A672">
        <v>9933</v>
      </c>
      <c r="B672" s="1">
        <v>39486</v>
      </c>
      <c r="C672" s="2">
        <v>2008</v>
      </c>
      <c r="D672" s="2">
        <v>2</v>
      </c>
      <c r="E672" s="2">
        <v>8</v>
      </c>
      <c r="F672">
        <v>0</v>
      </c>
      <c r="G672">
        <v>0</v>
      </c>
      <c r="H672">
        <v>0</v>
      </c>
      <c r="P672">
        <f t="shared" si="40"/>
        <v>10</v>
      </c>
      <c r="Q672" s="5">
        <f t="shared" si="38"/>
        <v>1</v>
      </c>
      <c r="R672" s="5">
        <f t="shared" si="39"/>
        <v>4</v>
      </c>
    </row>
    <row r="673" spans="1:18" x14ac:dyDescent="0.25">
      <c r="A673">
        <v>9933</v>
      </c>
      <c r="B673" s="1">
        <v>39487</v>
      </c>
      <c r="C673" s="2">
        <v>2008</v>
      </c>
      <c r="D673" s="2">
        <v>2</v>
      </c>
      <c r="E673" s="2">
        <v>9</v>
      </c>
      <c r="F673">
        <v>0</v>
      </c>
      <c r="G673">
        <v>0</v>
      </c>
      <c r="H673">
        <v>0</v>
      </c>
      <c r="P673">
        <f t="shared" si="40"/>
        <v>0.8</v>
      </c>
      <c r="Q673" s="5">
        <f t="shared" si="38"/>
        <v>1</v>
      </c>
      <c r="R673" s="5">
        <f t="shared" si="39"/>
        <v>5</v>
      </c>
    </row>
    <row r="674" spans="1:18" x14ac:dyDescent="0.25">
      <c r="A674">
        <v>9933</v>
      </c>
      <c r="B674" s="1">
        <v>39488</v>
      </c>
      <c r="C674" s="2">
        <v>2008</v>
      </c>
      <c r="D674" s="2">
        <v>2</v>
      </c>
      <c r="E674" s="2">
        <v>10</v>
      </c>
      <c r="F674">
        <v>0</v>
      </c>
      <c r="G674">
        <v>0</v>
      </c>
      <c r="H674">
        <v>0</v>
      </c>
      <c r="P674">
        <f t="shared" si="40"/>
        <v>0</v>
      </c>
      <c r="Q674" s="5">
        <f t="shared" si="38"/>
        <v>1</v>
      </c>
      <c r="R674" s="5">
        <f t="shared" si="39"/>
        <v>6</v>
      </c>
    </row>
    <row r="675" spans="1:18" x14ac:dyDescent="0.25">
      <c r="A675">
        <v>9933</v>
      </c>
      <c r="B675" s="1">
        <v>39489</v>
      </c>
      <c r="C675" s="2">
        <v>2008</v>
      </c>
      <c r="D675" s="2">
        <v>2</v>
      </c>
      <c r="E675" s="2">
        <v>11</v>
      </c>
      <c r="F675">
        <v>0</v>
      </c>
      <c r="G675">
        <v>0</v>
      </c>
      <c r="H675">
        <v>0</v>
      </c>
      <c r="P675">
        <f t="shared" si="40"/>
        <v>0</v>
      </c>
      <c r="Q675" s="5">
        <f t="shared" si="38"/>
        <v>1</v>
      </c>
      <c r="R675" s="5">
        <f t="shared" si="39"/>
        <v>7</v>
      </c>
    </row>
    <row r="676" spans="1:18" x14ac:dyDescent="0.25">
      <c r="A676">
        <v>9933</v>
      </c>
      <c r="B676" s="1">
        <v>39490</v>
      </c>
      <c r="C676" s="2">
        <v>2008</v>
      </c>
      <c r="D676" s="2">
        <v>2</v>
      </c>
      <c r="E676" s="2">
        <v>12</v>
      </c>
      <c r="F676">
        <v>0</v>
      </c>
      <c r="G676">
        <v>0</v>
      </c>
      <c r="H676">
        <v>0</v>
      </c>
      <c r="P676">
        <f t="shared" si="40"/>
        <v>0</v>
      </c>
      <c r="Q676" s="5">
        <f t="shared" si="38"/>
        <v>1</v>
      </c>
      <c r="R676" s="5">
        <f t="shared" si="39"/>
        <v>8</v>
      </c>
    </row>
    <row r="677" spans="1:18" x14ac:dyDescent="0.25">
      <c r="A677">
        <v>9933</v>
      </c>
      <c r="B677" s="1">
        <v>39491</v>
      </c>
      <c r="C677" s="2">
        <v>2008</v>
      </c>
      <c r="D677" s="2">
        <v>2</v>
      </c>
      <c r="E677" s="2">
        <v>13</v>
      </c>
      <c r="F677">
        <v>0</v>
      </c>
      <c r="G677">
        <v>0</v>
      </c>
      <c r="H677">
        <v>0</v>
      </c>
      <c r="P677">
        <f t="shared" si="40"/>
        <v>0</v>
      </c>
      <c r="Q677" s="5">
        <f t="shared" si="38"/>
        <v>1</v>
      </c>
      <c r="R677" s="5">
        <f t="shared" si="39"/>
        <v>9</v>
      </c>
    </row>
    <row r="678" spans="1:18" x14ac:dyDescent="0.25">
      <c r="A678">
        <v>9933</v>
      </c>
      <c r="B678" s="1">
        <v>39492</v>
      </c>
      <c r="C678" s="2">
        <v>2008</v>
      </c>
      <c r="D678" s="2">
        <v>2</v>
      </c>
      <c r="E678" s="2">
        <v>14</v>
      </c>
      <c r="F678">
        <v>0</v>
      </c>
      <c r="G678">
        <v>0</v>
      </c>
      <c r="H678">
        <v>0</v>
      </c>
      <c r="P678">
        <f t="shared" si="40"/>
        <v>0</v>
      </c>
      <c r="Q678" s="5">
        <f t="shared" si="38"/>
        <v>1</v>
      </c>
      <c r="R678" s="5">
        <f t="shared" si="39"/>
        <v>10</v>
      </c>
    </row>
    <row r="679" spans="1:18" x14ac:dyDescent="0.25">
      <c r="A679">
        <v>9933</v>
      </c>
      <c r="B679" s="1">
        <v>39493</v>
      </c>
      <c r="C679" s="2">
        <v>2008</v>
      </c>
      <c r="D679" s="2">
        <v>2</v>
      </c>
      <c r="E679" s="2">
        <v>15</v>
      </c>
      <c r="F679">
        <v>0</v>
      </c>
      <c r="G679">
        <v>0</v>
      </c>
      <c r="H679">
        <v>0</v>
      </c>
      <c r="P679">
        <f t="shared" si="40"/>
        <v>0</v>
      </c>
      <c r="Q679" s="5">
        <f t="shared" si="38"/>
        <v>1</v>
      </c>
      <c r="R679" s="5">
        <f t="shared" si="39"/>
        <v>11</v>
      </c>
    </row>
    <row r="680" spans="1:18" x14ac:dyDescent="0.25">
      <c r="A680">
        <v>9933</v>
      </c>
      <c r="B680" s="1">
        <v>39494</v>
      </c>
      <c r="C680" s="2">
        <v>2008</v>
      </c>
      <c r="D680" s="2">
        <v>2</v>
      </c>
      <c r="E680" s="2">
        <v>16</v>
      </c>
      <c r="F680">
        <v>0</v>
      </c>
      <c r="G680">
        <v>0</v>
      </c>
      <c r="H680">
        <v>0</v>
      </c>
      <c r="P680">
        <f t="shared" si="40"/>
        <v>0</v>
      </c>
      <c r="Q680" s="5">
        <f t="shared" si="38"/>
        <v>1</v>
      </c>
      <c r="R680" s="5">
        <f t="shared" si="39"/>
        <v>12</v>
      </c>
    </row>
    <row r="681" spans="1:18" x14ac:dyDescent="0.25">
      <c r="A681">
        <v>9933</v>
      </c>
      <c r="B681" s="1">
        <v>39495</v>
      </c>
      <c r="C681" s="2">
        <v>2008</v>
      </c>
      <c r="D681" s="2">
        <v>2</v>
      </c>
      <c r="E681" s="2">
        <v>17</v>
      </c>
      <c r="F681">
        <v>0</v>
      </c>
      <c r="G681">
        <v>0</v>
      </c>
      <c r="H681">
        <v>0</v>
      </c>
      <c r="P681">
        <f t="shared" si="40"/>
        <v>0</v>
      </c>
      <c r="Q681" s="5">
        <f t="shared" si="38"/>
        <v>1</v>
      </c>
      <c r="R681" s="5">
        <f t="shared" si="39"/>
        <v>13</v>
      </c>
    </row>
    <row r="682" spans="1:18" x14ac:dyDescent="0.25">
      <c r="A682">
        <v>9933</v>
      </c>
      <c r="B682" s="1">
        <v>39496</v>
      </c>
      <c r="C682" s="2">
        <v>2008</v>
      </c>
      <c r="D682" s="2">
        <v>2</v>
      </c>
      <c r="E682" s="2">
        <v>18</v>
      </c>
      <c r="F682">
        <v>0</v>
      </c>
      <c r="G682">
        <v>0</v>
      </c>
      <c r="H682">
        <v>0</v>
      </c>
      <c r="P682">
        <f t="shared" si="40"/>
        <v>0</v>
      </c>
      <c r="Q682" s="5">
        <f t="shared" si="38"/>
        <v>1</v>
      </c>
      <c r="R682" s="5">
        <f t="shared" si="39"/>
        <v>14</v>
      </c>
    </row>
    <row r="683" spans="1:18" x14ac:dyDescent="0.25">
      <c r="A683">
        <v>9933</v>
      </c>
      <c r="B683" s="1">
        <v>39497</v>
      </c>
      <c r="C683" s="2">
        <v>2008</v>
      </c>
      <c r="D683" s="2">
        <v>2</v>
      </c>
      <c r="E683" s="2">
        <v>19</v>
      </c>
      <c r="F683">
        <v>0</v>
      </c>
      <c r="G683">
        <v>0</v>
      </c>
      <c r="H683">
        <v>0</v>
      </c>
      <c r="P683">
        <f t="shared" si="40"/>
        <v>0</v>
      </c>
      <c r="Q683" s="5">
        <f t="shared" si="38"/>
        <v>1</v>
      </c>
      <c r="R683" s="5">
        <f t="shared" si="39"/>
        <v>15</v>
      </c>
    </row>
    <row r="684" spans="1:18" x14ac:dyDescent="0.25">
      <c r="A684">
        <v>9933</v>
      </c>
      <c r="B684" s="1">
        <v>39498</v>
      </c>
      <c r="C684" s="2">
        <v>2008</v>
      </c>
      <c r="D684" s="2">
        <v>2</v>
      </c>
      <c r="E684" s="2">
        <v>20</v>
      </c>
      <c r="F684">
        <v>0</v>
      </c>
      <c r="G684">
        <v>0</v>
      </c>
      <c r="H684">
        <v>0</v>
      </c>
      <c r="P684">
        <f t="shared" si="40"/>
        <v>0</v>
      </c>
      <c r="Q684" s="5">
        <f t="shared" si="38"/>
        <v>1</v>
      </c>
      <c r="R684" s="5">
        <f t="shared" si="39"/>
        <v>16</v>
      </c>
    </row>
    <row r="685" spans="1:18" x14ac:dyDescent="0.25">
      <c r="A685">
        <v>9933</v>
      </c>
      <c r="B685" s="1">
        <v>39499</v>
      </c>
      <c r="C685" s="2">
        <v>2008</v>
      </c>
      <c r="D685" s="2">
        <v>2</v>
      </c>
      <c r="E685" s="2">
        <v>21</v>
      </c>
      <c r="F685">
        <v>0</v>
      </c>
      <c r="G685">
        <v>0</v>
      </c>
      <c r="H685">
        <v>0</v>
      </c>
      <c r="P685">
        <f t="shared" si="40"/>
        <v>0</v>
      </c>
      <c r="Q685" s="5">
        <f t="shared" si="38"/>
        <v>1</v>
      </c>
      <c r="R685" s="5">
        <f t="shared" si="39"/>
        <v>17</v>
      </c>
    </row>
    <row r="686" spans="1:18" x14ac:dyDescent="0.25">
      <c r="A686">
        <v>9933</v>
      </c>
      <c r="B686" s="1">
        <v>39500</v>
      </c>
      <c r="C686" s="2">
        <v>2008</v>
      </c>
      <c r="D686" s="2">
        <v>2</v>
      </c>
      <c r="E686" s="2">
        <v>22</v>
      </c>
      <c r="F686">
        <v>0</v>
      </c>
      <c r="G686">
        <v>0</v>
      </c>
      <c r="H686">
        <v>0</v>
      </c>
      <c r="P686">
        <f t="shared" si="40"/>
        <v>0</v>
      </c>
      <c r="Q686" s="5">
        <f t="shared" si="38"/>
        <v>1</v>
      </c>
      <c r="R686" s="5">
        <f t="shared" si="39"/>
        <v>18</v>
      </c>
    </row>
    <row r="687" spans="1:18" x14ac:dyDescent="0.25">
      <c r="A687">
        <v>9933</v>
      </c>
      <c r="B687" s="1">
        <v>39501</v>
      </c>
      <c r="C687" s="2">
        <v>2008</v>
      </c>
      <c r="D687" s="2">
        <v>2</v>
      </c>
      <c r="E687" s="2">
        <v>23</v>
      </c>
      <c r="F687">
        <v>0</v>
      </c>
      <c r="G687">
        <v>0</v>
      </c>
      <c r="H687">
        <v>0</v>
      </c>
      <c r="P687">
        <f t="shared" si="40"/>
        <v>0</v>
      </c>
      <c r="Q687" s="5">
        <f t="shared" si="38"/>
        <v>1</v>
      </c>
      <c r="R687" s="5">
        <f t="shared" si="39"/>
        <v>19</v>
      </c>
    </row>
    <row r="688" spans="1:18" x14ac:dyDescent="0.25">
      <c r="A688">
        <v>9933</v>
      </c>
      <c r="B688" s="1">
        <v>39502</v>
      </c>
      <c r="C688" s="2">
        <v>2008</v>
      </c>
      <c r="D688" s="2">
        <v>2</v>
      </c>
      <c r="E688" s="2">
        <v>24</v>
      </c>
      <c r="F688">
        <v>0</v>
      </c>
      <c r="G688">
        <v>0</v>
      </c>
      <c r="H688">
        <v>0</v>
      </c>
      <c r="P688">
        <f t="shared" si="40"/>
        <v>0</v>
      </c>
      <c r="Q688" s="5">
        <f t="shared" si="38"/>
        <v>1</v>
      </c>
      <c r="R688" s="5">
        <f t="shared" si="39"/>
        <v>20</v>
      </c>
    </row>
    <row r="689" spans="1:18" x14ac:dyDescent="0.25">
      <c r="A689">
        <v>9933</v>
      </c>
      <c r="B689" s="1">
        <v>39503</v>
      </c>
      <c r="C689" s="2">
        <v>2008</v>
      </c>
      <c r="D689" s="2">
        <v>2</v>
      </c>
      <c r="E689" s="2">
        <v>25</v>
      </c>
      <c r="F689">
        <v>0.2</v>
      </c>
      <c r="G689">
        <v>0</v>
      </c>
      <c r="H689">
        <v>0.2</v>
      </c>
      <c r="P689">
        <f t="shared" si="40"/>
        <v>0.2</v>
      </c>
      <c r="Q689" s="5">
        <f t="shared" si="38"/>
        <v>1</v>
      </c>
      <c r="R689" s="5">
        <f t="shared" si="39"/>
        <v>21</v>
      </c>
    </row>
    <row r="690" spans="1:18" x14ac:dyDescent="0.25">
      <c r="A690">
        <v>9933</v>
      </c>
      <c r="B690" s="1">
        <v>39504</v>
      </c>
      <c r="C690" s="2">
        <v>2008</v>
      </c>
      <c r="D690" s="2">
        <v>2</v>
      </c>
      <c r="E690" s="2">
        <v>26</v>
      </c>
      <c r="F690">
        <v>0</v>
      </c>
      <c r="G690">
        <v>0</v>
      </c>
      <c r="H690">
        <v>0</v>
      </c>
      <c r="P690">
        <f t="shared" si="40"/>
        <v>0.2</v>
      </c>
      <c r="Q690" s="5">
        <f t="shared" si="38"/>
        <v>1</v>
      </c>
      <c r="R690" s="5">
        <f t="shared" si="39"/>
        <v>22</v>
      </c>
    </row>
    <row r="691" spans="1:18" x14ac:dyDescent="0.25">
      <c r="A691">
        <v>9933</v>
      </c>
      <c r="B691" s="1">
        <v>39505</v>
      </c>
      <c r="C691" s="2">
        <v>2008</v>
      </c>
      <c r="D691" s="2">
        <v>2</v>
      </c>
      <c r="E691" s="2">
        <v>27</v>
      </c>
      <c r="F691">
        <v>0</v>
      </c>
      <c r="G691">
        <v>0</v>
      </c>
      <c r="H691">
        <v>0</v>
      </c>
      <c r="P691">
        <f t="shared" si="40"/>
        <v>0.2</v>
      </c>
      <c r="Q691" s="5">
        <f t="shared" si="38"/>
        <v>1</v>
      </c>
      <c r="R691" s="5">
        <f t="shared" si="39"/>
        <v>23</v>
      </c>
    </row>
    <row r="692" spans="1:18" x14ac:dyDescent="0.25">
      <c r="A692">
        <v>9933</v>
      </c>
      <c r="B692" s="1">
        <v>39506</v>
      </c>
      <c r="C692" s="2">
        <v>2008</v>
      </c>
      <c r="D692" s="2">
        <v>2</v>
      </c>
      <c r="E692" s="2">
        <v>28</v>
      </c>
      <c r="F692">
        <v>0</v>
      </c>
      <c r="G692">
        <v>0</v>
      </c>
      <c r="H692">
        <v>0</v>
      </c>
      <c r="P692">
        <f t="shared" si="40"/>
        <v>0.2</v>
      </c>
      <c r="Q692" s="5">
        <f t="shared" si="38"/>
        <v>1</v>
      </c>
      <c r="R692" s="5">
        <f t="shared" si="39"/>
        <v>24</v>
      </c>
    </row>
    <row r="693" spans="1:18" x14ac:dyDescent="0.25">
      <c r="A693">
        <v>9933</v>
      </c>
      <c r="B693" s="1">
        <v>39507</v>
      </c>
      <c r="C693" s="2">
        <v>2008</v>
      </c>
      <c r="D693" s="2">
        <v>2</v>
      </c>
      <c r="E693" s="2">
        <v>29</v>
      </c>
      <c r="F693">
        <v>0</v>
      </c>
      <c r="G693">
        <v>0</v>
      </c>
      <c r="H693">
        <v>0</v>
      </c>
      <c r="P693">
        <f t="shared" si="40"/>
        <v>0.2</v>
      </c>
      <c r="Q693" s="5">
        <f t="shared" si="38"/>
        <v>1</v>
      </c>
      <c r="R693" s="5">
        <f t="shared" si="39"/>
        <v>25</v>
      </c>
    </row>
    <row r="694" spans="1:18" x14ac:dyDescent="0.25">
      <c r="A694">
        <v>9933</v>
      </c>
      <c r="B694" s="1">
        <v>39508</v>
      </c>
      <c r="C694" s="2">
        <v>2008</v>
      </c>
      <c r="D694" s="2">
        <v>3</v>
      </c>
      <c r="E694" s="2">
        <v>1</v>
      </c>
      <c r="F694">
        <v>0</v>
      </c>
      <c r="G694">
        <v>0</v>
      </c>
      <c r="H694">
        <v>0</v>
      </c>
      <c r="P694">
        <f t="shared" si="40"/>
        <v>0</v>
      </c>
      <c r="Q694" s="5">
        <f t="shared" si="38"/>
        <v>1</v>
      </c>
      <c r="R694" s="5">
        <f t="shared" si="39"/>
        <v>26</v>
      </c>
    </row>
    <row r="695" spans="1:18" x14ac:dyDescent="0.25">
      <c r="A695">
        <v>9933</v>
      </c>
      <c r="B695" s="1">
        <v>39509</v>
      </c>
      <c r="C695" s="2">
        <v>2008</v>
      </c>
      <c r="D695" s="2">
        <v>3</v>
      </c>
      <c r="E695" s="2">
        <v>2</v>
      </c>
      <c r="F695">
        <v>0</v>
      </c>
      <c r="G695">
        <v>0</v>
      </c>
      <c r="H695">
        <v>0</v>
      </c>
      <c r="P695">
        <f t="shared" si="40"/>
        <v>0</v>
      </c>
      <c r="Q695" s="5">
        <f t="shared" si="38"/>
        <v>1</v>
      </c>
      <c r="R695" s="5">
        <f t="shared" si="39"/>
        <v>27</v>
      </c>
    </row>
    <row r="696" spans="1:18" x14ac:dyDescent="0.25">
      <c r="A696">
        <v>9933</v>
      </c>
      <c r="B696" s="1">
        <v>39510</v>
      </c>
      <c r="C696" s="2">
        <v>2008</v>
      </c>
      <c r="D696" s="2">
        <v>3</v>
      </c>
      <c r="E696" s="2">
        <v>3</v>
      </c>
      <c r="F696">
        <v>0</v>
      </c>
      <c r="G696">
        <v>0</v>
      </c>
      <c r="H696">
        <v>0</v>
      </c>
      <c r="P696">
        <f t="shared" si="40"/>
        <v>0</v>
      </c>
      <c r="Q696" s="5">
        <f t="shared" si="38"/>
        <v>1</v>
      </c>
      <c r="R696" s="5">
        <f t="shared" si="39"/>
        <v>28</v>
      </c>
    </row>
    <row r="697" spans="1:18" x14ac:dyDescent="0.25">
      <c r="A697">
        <v>9933</v>
      </c>
      <c r="B697" s="1">
        <v>39511</v>
      </c>
      <c r="C697" s="2">
        <v>2008</v>
      </c>
      <c r="D697" s="2">
        <v>3</v>
      </c>
      <c r="E697" s="2">
        <v>4</v>
      </c>
      <c r="F697">
        <v>2.2000000000000002</v>
      </c>
      <c r="G697">
        <v>0</v>
      </c>
      <c r="H697">
        <v>1</v>
      </c>
      <c r="P697">
        <f t="shared" si="40"/>
        <v>2.2000000000000002</v>
      </c>
      <c r="Q697" s="5">
        <f t="shared" si="38"/>
        <v>0</v>
      </c>
      <c r="R697" s="5">
        <f t="shared" si="39"/>
        <v>0</v>
      </c>
    </row>
    <row r="698" spans="1:18" x14ac:dyDescent="0.25">
      <c r="A698">
        <v>9933</v>
      </c>
      <c r="B698" s="1">
        <v>39512</v>
      </c>
      <c r="C698" s="2">
        <v>2008</v>
      </c>
      <c r="D698" s="2">
        <v>3</v>
      </c>
      <c r="E698" s="2">
        <v>5</v>
      </c>
      <c r="F698">
        <v>0</v>
      </c>
      <c r="G698">
        <v>0</v>
      </c>
      <c r="H698">
        <v>0</v>
      </c>
      <c r="P698">
        <f t="shared" si="40"/>
        <v>2.2000000000000002</v>
      </c>
      <c r="Q698" s="5">
        <f t="shared" si="38"/>
        <v>1</v>
      </c>
      <c r="R698" s="5">
        <f t="shared" si="39"/>
        <v>1</v>
      </c>
    </row>
    <row r="699" spans="1:18" x14ac:dyDescent="0.25">
      <c r="A699">
        <v>9933</v>
      </c>
      <c r="B699" s="1">
        <v>39513</v>
      </c>
      <c r="C699" s="2">
        <v>2008</v>
      </c>
      <c r="D699" s="2">
        <v>3</v>
      </c>
      <c r="E699" s="2">
        <v>6</v>
      </c>
      <c r="F699">
        <v>0</v>
      </c>
      <c r="G699">
        <v>0</v>
      </c>
      <c r="H699">
        <v>0</v>
      </c>
      <c r="P699">
        <f t="shared" si="40"/>
        <v>2.2000000000000002</v>
      </c>
      <c r="Q699" s="5">
        <f t="shared" si="38"/>
        <v>1</v>
      </c>
      <c r="R699" s="5">
        <f t="shared" si="39"/>
        <v>2</v>
      </c>
    </row>
    <row r="700" spans="1:18" x14ac:dyDescent="0.25">
      <c r="A700">
        <v>9933</v>
      </c>
      <c r="B700" s="1">
        <v>39514</v>
      </c>
      <c r="C700" s="2">
        <v>2008</v>
      </c>
      <c r="D700" s="2">
        <v>3</v>
      </c>
      <c r="E700" s="2">
        <v>7</v>
      </c>
      <c r="F700">
        <v>0.2</v>
      </c>
      <c r="G700">
        <v>0</v>
      </c>
      <c r="H700">
        <v>0.2</v>
      </c>
      <c r="P700">
        <f t="shared" si="40"/>
        <v>2.4000000000000004</v>
      </c>
      <c r="Q700" s="5">
        <f t="shared" si="38"/>
        <v>1</v>
      </c>
      <c r="R700" s="5">
        <f t="shared" si="39"/>
        <v>3</v>
      </c>
    </row>
    <row r="701" spans="1:18" x14ac:dyDescent="0.25">
      <c r="A701">
        <v>9933</v>
      </c>
      <c r="B701" s="1">
        <v>39515</v>
      </c>
      <c r="C701" s="2">
        <v>2008</v>
      </c>
      <c r="D701" s="2">
        <v>3</v>
      </c>
      <c r="E701" s="2">
        <v>8</v>
      </c>
      <c r="F701">
        <v>1.4</v>
      </c>
      <c r="G701">
        <v>0</v>
      </c>
      <c r="H701">
        <v>0.4</v>
      </c>
      <c r="P701">
        <f t="shared" si="40"/>
        <v>3.8000000000000003</v>
      </c>
      <c r="Q701" s="5">
        <f t="shared" si="38"/>
        <v>0</v>
      </c>
      <c r="R701" s="5">
        <f t="shared" si="39"/>
        <v>0</v>
      </c>
    </row>
    <row r="702" spans="1:18" x14ac:dyDescent="0.25">
      <c r="A702">
        <v>9933</v>
      </c>
      <c r="B702" s="1">
        <v>39516</v>
      </c>
      <c r="C702" s="2">
        <v>2008</v>
      </c>
      <c r="D702" s="2">
        <v>3</v>
      </c>
      <c r="E702" s="2">
        <v>9</v>
      </c>
      <c r="F702">
        <v>1.8</v>
      </c>
      <c r="G702">
        <v>0</v>
      </c>
      <c r="H702">
        <v>1.2</v>
      </c>
      <c r="P702">
        <f t="shared" si="40"/>
        <v>3.4</v>
      </c>
      <c r="Q702" s="5">
        <f t="shared" si="38"/>
        <v>0</v>
      </c>
      <c r="R702" s="5">
        <f t="shared" si="39"/>
        <v>0</v>
      </c>
    </row>
    <row r="703" spans="1:18" x14ac:dyDescent="0.25">
      <c r="A703">
        <v>9933</v>
      </c>
      <c r="B703" s="1">
        <v>39517</v>
      </c>
      <c r="C703" s="2">
        <v>2008</v>
      </c>
      <c r="D703" s="2">
        <v>3</v>
      </c>
      <c r="E703" s="2">
        <v>10</v>
      </c>
      <c r="F703">
        <v>2.4</v>
      </c>
      <c r="G703">
        <v>0</v>
      </c>
      <c r="H703">
        <v>1.2</v>
      </c>
      <c r="P703">
        <f t="shared" si="40"/>
        <v>5.8</v>
      </c>
      <c r="Q703" s="5">
        <f t="shared" si="38"/>
        <v>0</v>
      </c>
      <c r="R703" s="5">
        <f t="shared" si="39"/>
        <v>0</v>
      </c>
    </row>
    <row r="704" spans="1:18" x14ac:dyDescent="0.25">
      <c r="A704">
        <v>9933</v>
      </c>
      <c r="B704" s="1">
        <v>39518</v>
      </c>
      <c r="C704" s="2">
        <v>2008</v>
      </c>
      <c r="D704" s="2">
        <v>3</v>
      </c>
      <c r="E704" s="2">
        <v>11</v>
      </c>
      <c r="F704">
        <v>1.4</v>
      </c>
      <c r="G704">
        <v>0</v>
      </c>
      <c r="H704">
        <v>0.8</v>
      </c>
      <c r="P704">
        <f t="shared" si="40"/>
        <v>7.1999999999999993</v>
      </c>
      <c r="Q704" s="5">
        <f t="shared" si="38"/>
        <v>0</v>
      </c>
      <c r="R704" s="5">
        <f t="shared" si="39"/>
        <v>0</v>
      </c>
    </row>
    <row r="705" spans="1:18" x14ac:dyDescent="0.25">
      <c r="A705">
        <v>9933</v>
      </c>
      <c r="B705" s="1">
        <v>39519</v>
      </c>
      <c r="C705" s="2">
        <v>2008</v>
      </c>
      <c r="D705" s="2">
        <v>3</v>
      </c>
      <c r="E705" s="2">
        <v>12</v>
      </c>
      <c r="F705">
        <v>0</v>
      </c>
      <c r="G705">
        <v>0</v>
      </c>
      <c r="H705">
        <v>0</v>
      </c>
      <c r="P705">
        <f t="shared" si="40"/>
        <v>7</v>
      </c>
      <c r="Q705" s="5">
        <f t="shared" si="38"/>
        <v>1</v>
      </c>
      <c r="R705" s="5">
        <f t="shared" si="39"/>
        <v>1</v>
      </c>
    </row>
    <row r="706" spans="1:18" x14ac:dyDescent="0.25">
      <c r="A706">
        <v>9933</v>
      </c>
      <c r="B706" s="1">
        <v>39520</v>
      </c>
      <c r="C706" s="2">
        <v>2008</v>
      </c>
      <c r="D706" s="2">
        <v>3</v>
      </c>
      <c r="E706" s="2">
        <v>13</v>
      </c>
      <c r="F706">
        <v>0</v>
      </c>
      <c r="G706">
        <v>0</v>
      </c>
      <c r="H706">
        <v>0</v>
      </c>
      <c r="P706">
        <f t="shared" si="40"/>
        <v>5.6</v>
      </c>
      <c r="Q706" s="5">
        <f t="shared" si="38"/>
        <v>1</v>
      </c>
      <c r="R706" s="5">
        <f t="shared" si="39"/>
        <v>2</v>
      </c>
    </row>
    <row r="707" spans="1:18" x14ac:dyDescent="0.25">
      <c r="A707">
        <v>9933</v>
      </c>
      <c r="B707" s="1">
        <v>39521</v>
      </c>
      <c r="C707" s="2">
        <v>2008</v>
      </c>
      <c r="D707" s="2">
        <v>3</v>
      </c>
      <c r="E707" s="2">
        <v>14</v>
      </c>
      <c r="F707">
        <v>0</v>
      </c>
      <c r="G707">
        <v>0</v>
      </c>
      <c r="H707">
        <v>0</v>
      </c>
      <c r="P707">
        <f t="shared" si="40"/>
        <v>3.8</v>
      </c>
      <c r="Q707" s="5">
        <f t="shared" si="38"/>
        <v>1</v>
      </c>
      <c r="R707" s="5">
        <f t="shared" si="39"/>
        <v>3</v>
      </c>
    </row>
    <row r="708" spans="1:18" x14ac:dyDescent="0.25">
      <c r="A708">
        <v>9933</v>
      </c>
      <c r="B708" s="1">
        <v>39522</v>
      </c>
      <c r="C708" s="2">
        <v>2008</v>
      </c>
      <c r="D708" s="2">
        <v>3</v>
      </c>
      <c r="E708" s="2">
        <v>15</v>
      </c>
      <c r="F708">
        <v>0</v>
      </c>
      <c r="G708">
        <v>0</v>
      </c>
      <c r="H708">
        <v>0</v>
      </c>
      <c r="P708">
        <f t="shared" si="40"/>
        <v>1.4</v>
      </c>
      <c r="Q708" s="5">
        <f t="shared" ref="Q708:Q771" si="41">IF(F708&lt;&gt; "",IF(F708&lt;1,1,0),0)</f>
        <v>1</v>
      </c>
      <c r="R708" s="5">
        <f t="shared" ref="R708:R771" si="42">IF(Q708=1,R707+1,0)</f>
        <v>4</v>
      </c>
    </row>
    <row r="709" spans="1:18" x14ac:dyDescent="0.25">
      <c r="A709">
        <v>9933</v>
      </c>
      <c r="B709" s="1">
        <v>39523</v>
      </c>
      <c r="C709" s="2">
        <v>2008</v>
      </c>
      <c r="D709" s="2">
        <v>3</v>
      </c>
      <c r="E709" s="2">
        <v>16</v>
      </c>
      <c r="F709">
        <v>0.6</v>
      </c>
      <c r="G709">
        <v>0</v>
      </c>
      <c r="H709">
        <v>0.6</v>
      </c>
      <c r="P709">
        <f t="shared" si="40"/>
        <v>0.6</v>
      </c>
      <c r="Q709" s="5">
        <f t="shared" si="41"/>
        <v>1</v>
      </c>
      <c r="R709" s="5">
        <f t="shared" si="42"/>
        <v>5</v>
      </c>
    </row>
    <row r="710" spans="1:18" x14ac:dyDescent="0.25">
      <c r="A710">
        <v>9933</v>
      </c>
      <c r="B710" s="1">
        <v>39524</v>
      </c>
      <c r="C710" s="2">
        <v>2008</v>
      </c>
      <c r="D710" s="2">
        <v>3</v>
      </c>
      <c r="E710" s="2">
        <v>17</v>
      </c>
      <c r="F710">
        <v>0.2</v>
      </c>
      <c r="G710">
        <v>0</v>
      </c>
      <c r="H710">
        <v>0.2</v>
      </c>
      <c r="P710">
        <f t="shared" si="40"/>
        <v>0.8</v>
      </c>
      <c r="Q710" s="5">
        <f t="shared" si="41"/>
        <v>1</v>
      </c>
      <c r="R710" s="5">
        <f t="shared" si="42"/>
        <v>6</v>
      </c>
    </row>
    <row r="711" spans="1:18" x14ac:dyDescent="0.25">
      <c r="A711">
        <v>9933</v>
      </c>
      <c r="B711" s="1">
        <v>39525</v>
      </c>
      <c r="C711" s="2">
        <v>2008</v>
      </c>
      <c r="D711" s="2">
        <v>3</v>
      </c>
      <c r="E711" s="2">
        <v>18</v>
      </c>
      <c r="F711">
        <v>5.4</v>
      </c>
      <c r="G711">
        <v>0</v>
      </c>
      <c r="H711">
        <v>4.5999999999999996</v>
      </c>
      <c r="P711">
        <f t="shared" si="40"/>
        <v>6.2</v>
      </c>
      <c r="Q711" s="5">
        <f t="shared" si="41"/>
        <v>0</v>
      </c>
      <c r="R711" s="5">
        <f t="shared" si="42"/>
        <v>0</v>
      </c>
    </row>
    <row r="712" spans="1:18" x14ac:dyDescent="0.25">
      <c r="A712">
        <v>9933</v>
      </c>
      <c r="B712" s="1">
        <v>39526</v>
      </c>
      <c r="C712" s="2">
        <v>2008</v>
      </c>
      <c r="D712" s="2">
        <v>3</v>
      </c>
      <c r="E712" s="2">
        <v>19</v>
      </c>
      <c r="F712">
        <v>0</v>
      </c>
      <c r="G712">
        <v>0</v>
      </c>
      <c r="H712">
        <v>0</v>
      </c>
      <c r="P712">
        <f t="shared" ref="P712:P775" si="43">SUM(F708:F712)</f>
        <v>6.2</v>
      </c>
      <c r="Q712" s="5">
        <f t="shared" si="41"/>
        <v>1</v>
      </c>
      <c r="R712" s="5">
        <f t="shared" si="42"/>
        <v>1</v>
      </c>
    </row>
    <row r="713" spans="1:18" x14ac:dyDescent="0.25">
      <c r="A713">
        <v>9933</v>
      </c>
      <c r="B713" s="1">
        <v>39527</v>
      </c>
      <c r="C713" s="2">
        <v>2008</v>
      </c>
      <c r="D713" s="2">
        <v>3</v>
      </c>
      <c r="E713" s="2">
        <v>20</v>
      </c>
      <c r="F713">
        <v>0</v>
      </c>
      <c r="G713">
        <v>0</v>
      </c>
      <c r="H713">
        <v>0</v>
      </c>
      <c r="P713">
        <f t="shared" si="43"/>
        <v>6.2</v>
      </c>
      <c r="Q713" s="5">
        <f t="shared" si="41"/>
        <v>1</v>
      </c>
      <c r="R713" s="5">
        <f t="shared" si="42"/>
        <v>2</v>
      </c>
    </row>
    <row r="714" spans="1:18" x14ac:dyDescent="0.25">
      <c r="A714">
        <v>9933</v>
      </c>
      <c r="B714" s="1">
        <v>39528</v>
      </c>
      <c r="C714" s="2">
        <v>2008</v>
      </c>
      <c r="D714" s="2">
        <v>3</v>
      </c>
      <c r="E714" s="2">
        <v>21</v>
      </c>
      <c r="F714">
        <v>0</v>
      </c>
      <c r="G714">
        <v>0</v>
      </c>
      <c r="H714">
        <v>0</v>
      </c>
      <c r="P714">
        <f t="shared" si="43"/>
        <v>5.6000000000000005</v>
      </c>
      <c r="Q714" s="5">
        <f t="shared" si="41"/>
        <v>1</v>
      </c>
      <c r="R714" s="5">
        <f t="shared" si="42"/>
        <v>3</v>
      </c>
    </row>
    <row r="715" spans="1:18" x14ac:dyDescent="0.25">
      <c r="A715">
        <v>9933</v>
      </c>
      <c r="B715" s="1">
        <v>39529</v>
      </c>
      <c r="C715" s="2">
        <v>2008</v>
      </c>
      <c r="D715" s="2">
        <v>3</v>
      </c>
      <c r="E715" s="2">
        <v>22</v>
      </c>
      <c r="F715">
        <v>0</v>
      </c>
      <c r="G715">
        <v>0</v>
      </c>
      <c r="H715">
        <v>0</v>
      </c>
      <c r="P715">
        <f t="shared" si="43"/>
        <v>5.4</v>
      </c>
      <c r="Q715" s="5">
        <f t="shared" si="41"/>
        <v>1</v>
      </c>
      <c r="R715" s="5">
        <f t="shared" si="42"/>
        <v>4</v>
      </c>
    </row>
    <row r="716" spans="1:18" x14ac:dyDescent="0.25">
      <c r="A716">
        <v>9933</v>
      </c>
      <c r="B716" s="1">
        <v>39530</v>
      </c>
      <c r="C716" s="2">
        <v>2008</v>
      </c>
      <c r="D716" s="2">
        <v>3</v>
      </c>
      <c r="E716" s="2">
        <v>23</v>
      </c>
      <c r="F716">
        <v>0.2</v>
      </c>
      <c r="G716">
        <v>0</v>
      </c>
      <c r="H716">
        <v>0.2</v>
      </c>
      <c r="P716">
        <f t="shared" si="43"/>
        <v>0.2</v>
      </c>
      <c r="Q716" s="5">
        <f t="shared" si="41"/>
        <v>1</v>
      </c>
      <c r="R716" s="5">
        <f t="shared" si="42"/>
        <v>5</v>
      </c>
    </row>
    <row r="717" spans="1:18" x14ac:dyDescent="0.25">
      <c r="A717">
        <v>9933</v>
      </c>
      <c r="B717" s="1">
        <v>39531</v>
      </c>
      <c r="C717" s="2">
        <v>2008</v>
      </c>
      <c r="D717" s="2">
        <v>3</v>
      </c>
      <c r="E717" s="2">
        <v>24</v>
      </c>
      <c r="F717">
        <v>0</v>
      </c>
      <c r="G717">
        <v>0</v>
      </c>
      <c r="H717">
        <v>0</v>
      </c>
      <c r="P717">
        <f t="shared" si="43"/>
        <v>0.2</v>
      </c>
      <c r="Q717" s="5">
        <f t="shared" si="41"/>
        <v>1</v>
      </c>
      <c r="R717" s="5">
        <f t="shared" si="42"/>
        <v>6</v>
      </c>
    </row>
    <row r="718" spans="1:18" x14ac:dyDescent="0.25">
      <c r="A718">
        <v>9933</v>
      </c>
      <c r="B718" s="1">
        <v>39532</v>
      </c>
      <c r="C718" s="2">
        <v>2008</v>
      </c>
      <c r="D718" s="2">
        <v>3</v>
      </c>
      <c r="E718" s="2">
        <v>25</v>
      </c>
      <c r="F718">
        <v>0</v>
      </c>
      <c r="G718">
        <v>0</v>
      </c>
      <c r="H718">
        <v>0</v>
      </c>
      <c r="P718">
        <f t="shared" si="43"/>
        <v>0.2</v>
      </c>
      <c r="Q718" s="5">
        <f t="shared" si="41"/>
        <v>1</v>
      </c>
      <c r="R718" s="5">
        <f t="shared" si="42"/>
        <v>7</v>
      </c>
    </row>
    <row r="719" spans="1:18" x14ac:dyDescent="0.25">
      <c r="A719">
        <v>9933</v>
      </c>
      <c r="B719" s="1">
        <v>39533</v>
      </c>
      <c r="C719" s="2">
        <v>2008</v>
      </c>
      <c r="D719" s="2">
        <v>3</v>
      </c>
      <c r="E719" s="2">
        <v>26</v>
      </c>
      <c r="F719">
        <v>0</v>
      </c>
      <c r="G719">
        <v>0</v>
      </c>
      <c r="H719">
        <v>0</v>
      </c>
      <c r="P719">
        <f t="shared" si="43"/>
        <v>0.2</v>
      </c>
      <c r="Q719" s="5">
        <f t="shared" si="41"/>
        <v>1</v>
      </c>
      <c r="R719" s="5">
        <f t="shared" si="42"/>
        <v>8</v>
      </c>
    </row>
    <row r="720" spans="1:18" x14ac:dyDescent="0.25">
      <c r="A720">
        <v>9933</v>
      </c>
      <c r="B720" s="1">
        <v>39534</v>
      </c>
      <c r="C720" s="2">
        <v>2008</v>
      </c>
      <c r="D720" s="2">
        <v>3</v>
      </c>
      <c r="E720" s="2">
        <v>27</v>
      </c>
      <c r="F720">
        <v>3</v>
      </c>
      <c r="G720">
        <v>0</v>
      </c>
      <c r="H720">
        <v>1.8</v>
      </c>
      <c r="P720">
        <f t="shared" si="43"/>
        <v>3.2</v>
      </c>
      <c r="Q720" s="5">
        <f t="shared" si="41"/>
        <v>0</v>
      </c>
      <c r="R720" s="5">
        <f t="shared" si="42"/>
        <v>0</v>
      </c>
    </row>
    <row r="721" spans="1:18" x14ac:dyDescent="0.25">
      <c r="A721">
        <v>9933</v>
      </c>
      <c r="B721" s="1">
        <v>39535</v>
      </c>
      <c r="C721" s="2">
        <v>2008</v>
      </c>
      <c r="D721" s="2">
        <v>3</v>
      </c>
      <c r="E721" s="2">
        <v>28</v>
      </c>
      <c r="F721">
        <v>5.2</v>
      </c>
      <c r="G721">
        <v>0</v>
      </c>
      <c r="H721">
        <v>1.6</v>
      </c>
      <c r="P721">
        <f t="shared" si="43"/>
        <v>8.1999999999999993</v>
      </c>
      <c r="Q721" s="5">
        <f t="shared" si="41"/>
        <v>0</v>
      </c>
      <c r="R721" s="5">
        <f t="shared" si="42"/>
        <v>0</v>
      </c>
    </row>
    <row r="722" spans="1:18" x14ac:dyDescent="0.25">
      <c r="A722">
        <v>9933</v>
      </c>
      <c r="B722" s="1">
        <v>39536</v>
      </c>
      <c r="C722" s="2">
        <v>2008</v>
      </c>
      <c r="D722" s="2">
        <v>3</v>
      </c>
      <c r="E722" s="2">
        <v>29</v>
      </c>
      <c r="F722">
        <v>0</v>
      </c>
      <c r="G722">
        <v>0</v>
      </c>
      <c r="H722">
        <v>0</v>
      </c>
      <c r="P722">
        <f t="shared" si="43"/>
        <v>8.1999999999999993</v>
      </c>
      <c r="Q722" s="5">
        <f t="shared" si="41"/>
        <v>1</v>
      </c>
      <c r="R722" s="5">
        <f t="shared" si="42"/>
        <v>1</v>
      </c>
    </row>
    <row r="723" spans="1:18" x14ac:dyDescent="0.25">
      <c r="A723">
        <v>9933</v>
      </c>
      <c r="B723" s="1">
        <v>39537</v>
      </c>
      <c r="C723" s="2">
        <v>2008</v>
      </c>
      <c r="D723" s="2">
        <v>3</v>
      </c>
      <c r="E723" s="2">
        <v>30</v>
      </c>
      <c r="F723">
        <v>0</v>
      </c>
      <c r="G723">
        <v>0</v>
      </c>
      <c r="H723">
        <v>0</v>
      </c>
      <c r="P723">
        <f t="shared" si="43"/>
        <v>8.1999999999999993</v>
      </c>
      <c r="Q723" s="5">
        <f t="shared" si="41"/>
        <v>1</v>
      </c>
      <c r="R723" s="5">
        <f t="shared" si="42"/>
        <v>2</v>
      </c>
    </row>
    <row r="724" spans="1:18" x14ac:dyDescent="0.25">
      <c r="A724">
        <v>9933</v>
      </c>
      <c r="B724" s="1">
        <v>39538</v>
      </c>
      <c r="C724" s="2">
        <v>2008</v>
      </c>
      <c r="D724" s="2">
        <v>3</v>
      </c>
      <c r="E724" s="2">
        <v>31</v>
      </c>
      <c r="F724">
        <v>0</v>
      </c>
      <c r="G724">
        <v>0</v>
      </c>
      <c r="H724">
        <v>0</v>
      </c>
      <c r="P724">
        <f t="shared" si="43"/>
        <v>8.1999999999999993</v>
      </c>
      <c r="Q724" s="5">
        <f t="shared" si="41"/>
        <v>1</v>
      </c>
      <c r="R724" s="5">
        <f t="shared" si="42"/>
        <v>3</v>
      </c>
    </row>
    <row r="725" spans="1:18" x14ac:dyDescent="0.25">
      <c r="A725">
        <v>9933</v>
      </c>
      <c r="B725" s="1">
        <v>39539</v>
      </c>
      <c r="C725" s="2">
        <v>2008</v>
      </c>
      <c r="D725" s="2">
        <v>4</v>
      </c>
      <c r="E725" s="2">
        <v>1</v>
      </c>
      <c r="F725">
        <v>0</v>
      </c>
      <c r="G725">
        <v>0</v>
      </c>
      <c r="H725">
        <v>0</v>
      </c>
      <c r="P725">
        <f t="shared" si="43"/>
        <v>5.2</v>
      </c>
      <c r="Q725" s="5">
        <f t="shared" si="41"/>
        <v>1</v>
      </c>
      <c r="R725" s="5">
        <f t="shared" si="42"/>
        <v>4</v>
      </c>
    </row>
    <row r="726" spans="1:18" x14ac:dyDescent="0.25">
      <c r="A726">
        <v>9933</v>
      </c>
      <c r="B726" s="1">
        <v>39540</v>
      </c>
      <c r="C726" s="2">
        <v>2008</v>
      </c>
      <c r="D726" s="2">
        <v>4</v>
      </c>
      <c r="E726" s="2">
        <v>2</v>
      </c>
      <c r="F726">
        <v>0</v>
      </c>
      <c r="G726">
        <v>0</v>
      </c>
      <c r="H726">
        <v>0</v>
      </c>
      <c r="P726">
        <f t="shared" si="43"/>
        <v>0</v>
      </c>
      <c r="Q726" s="5">
        <f t="shared" si="41"/>
        <v>1</v>
      </c>
      <c r="R726" s="5">
        <f t="shared" si="42"/>
        <v>5</v>
      </c>
    </row>
    <row r="727" spans="1:18" x14ac:dyDescent="0.25">
      <c r="A727">
        <v>9933</v>
      </c>
      <c r="B727" s="1">
        <v>39541</v>
      </c>
      <c r="C727" s="2">
        <v>2008</v>
      </c>
      <c r="D727" s="2">
        <v>4</v>
      </c>
      <c r="E727" s="2">
        <v>3</v>
      </c>
      <c r="F727">
        <v>0</v>
      </c>
      <c r="G727">
        <v>0</v>
      </c>
      <c r="H727">
        <v>0</v>
      </c>
      <c r="P727">
        <f t="shared" si="43"/>
        <v>0</v>
      </c>
      <c r="Q727" s="5">
        <f t="shared" si="41"/>
        <v>1</v>
      </c>
      <c r="R727" s="5">
        <f t="shared" si="42"/>
        <v>6</v>
      </c>
    </row>
    <row r="728" spans="1:18" x14ac:dyDescent="0.25">
      <c r="A728">
        <v>9933</v>
      </c>
      <c r="B728" s="1">
        <v>39542</v>
      </c>
      <c r="C728" s="2">
        <v>2008</v>
      </c>
      <c r="D728" s="2">
        <v>4</v>
      </c>
      <c r="E728" s="2">
        <v>4</v>
      </c>
      <c r="F728">
        <v>0</v>
      </c>
      <c r="G728">
        <v>0</v>
      </c>
      <c r="H728">
        <v>0</v>
      </c>
      <c r="P728">
        <f t="shared" si="43"/>
        <v>0</v>
      </c>
      <c r="Q728" s="5">
        <f t="shared" si="41"/>
        <v>1</v>
      </c>
      <c r="R728" s="5">
        <f t="shared" si="42"/>
        <v>7</v>
      </c>
    </row>
    <row r="729" spans="1:18" x14ac:dyDescent="0.25">
      <c r="A729">
        <v>9933</v>
      </c>
      <c r="B729" s="1">
        <v>39543</v>
      </c>
      <c r="C729" s="2">
        <v>2008</v>
      </c>
      <c r="D729" s="2">
        <v>4</v>
      </c>
      <c r="E729" s="2">
        <v>5</v>
      </c>
      <c r="F729">
        <v>0</v>
      </c>
      <c r="G729">
        <v>0</v>
      </c>
      <c r="H729">
        <v>0</v>
      </c>
      <c r="P729">
        <f t="shared" si="43"/>
        <v>0</v>
      </c>
      <c r="Q729" s="5">
        <f t="shared" si="41"/>
        <v>1</v>
      </c>
      <c r="R729" s="5">
        <f t="shared" si="42"/>
        <v>8</v>
      </c>
    </row>
    <row r="730" spans="1:18" x14ac:dyDescent="0.25">
      <c r="A730">
        <v>9933</v>
      </c>
      <c r="B730" s="1">
        <v>39544</v>
      </c>
      <c r="C730" s="2">
        <v>2008</v>
      </c>
      <c r="D730" s="2">
        <v>4</v>
      </c>
      <c r="E730" s="2">
        <v>6</v>
      </c>
      <c r="F730">
        <v>0</v>
      </c>
      <c r="G730">
        <v>0</v>
      </c>
      <c r="H730">
        <v>0</v>
      </c>
      <c r="P730">
        <f t="shared" si="43"/>
        <v>0</v>
      </c>
      <c r="Q730" s="5">
        <f t="shared" si="41"/>
        <v>1</v>
      </c>
      <c r="R730" s="5">
        <f t="shared" si="42"/>
        <v>9</v>
      </c>
    </row>
    <row r="731" spans="1:18" x14ac:dyDescent="0.25">
      <c r="A731">
        <v>9933</v>
      </c>
      <c r="B731" s="1">
        <v>39545</v>
      </c>
      <c r="C731" s="2">
        <v>2008</v>
      </c>
      <c r="D731" s="2">
        <v>4</v>
      </c>
      <c r="E731" s="2">
        <v>7</v>
      </c>
      <c r="F731">
        <v>0</v>
      </c>
      <c r="G731">
        <v>0</v>
      </c>
      <c r="H731">
        <v>0</v>
      </c>
      <c r="P731">
        <f t="shared" si="43"/>
        <v>0</v>
      </c>
      <c r="Q731" s="5">
        <f t="shared" si="41"/>
        <v>1</v>
      </c>
      <c r="R731" s="5">
        <f t="shared" si="42"/>
        <v>10</v>
      </c>
    </row>
    <row r="732" spans="1:18" x14ac:dyDescent="0.25">
      <c r="A732">
        <v>9933</v>
      </c>
      <c r="B732" s="1">
        <v>39546</v>
      </c>
      <c r="C732" s="2">
        <v>2008</v>
      </c>
      <c r="D732" s="2">
        <v>4</v>
      </c>
      <c r="E732" s="2">
        <v>8</v>
      </c>
      <c r="F732">
        <v>1.8</v>
      </c>
      <c r="G732">
        <v>0</v>
      </c>
      <c r="H732">
        <v>1.4</v>
      </c>
      <c r="P732">
        <f t="shared" si="43"/>
        <v>1.8</v>
      </c>
      <c r="Q732" s="5">
        <f t="shared" si="41"/>
        <v>0</v>
      </c>
      <c r="R732" s="5">
        <f t="shared" si="42"/>
        <v>0</v>
      </c>
    </row>
    <row r="733" spans="1:18" x14ac:dyDescent="0.25">
      <c r="A733">
        <v>9933</v>
      </c>
      <c r="B733" s="1">
        <v>39547</v>
      </c>
      <c r="C733" s="2">
        <v>2008</v>
      </c>
      <c r="D733" s="2">
        <v>4</v>
      </c>
      <c r="E733" s="2">
        <v>9</v>
      </c>
      <c r="F733">
        <v>4.2</v>
      </c>
      <c r="G733">
        <v>0</v>
      </c>
      <c r="H733">
        <v>1.8</v>
      </c>
      <c r="P733">
        <f t="shared" si="43"/>
        <v>6</v>
      </c>
      <c r="Q733" s="5">
        <f t="shared" si="41"/>
        <v>0</v>
      </c>
      <c r="R733" s="5">
        <f t="shared" si="42"/>
        <v>0</v>
      </c>
    </row>
    <row r="734" spans="1:18" x14ac:dyDescent="0.25">
      <c r="A734">
        <v>9933</v>
      </c>
      <c r="B734" s="1">
        <v>39548</v>
      </c>
      <c r="C734" s="2">
        <v>2008</v>
      </c>
      <c r="D734" s="2">
        <v>4</v>
      </c>
      <c r="E734" s="2">
        <v>10</v>
      </c>
      <c r="F734">
        <v>1.6</v>
      </c>
      <c r="G734">
        <v>0</v>
      </c>
      <c r="H734">
        <v>0.4</v>
      </c>
      <c r="P734">
        <f t="shared" si="43"/>
        <v>7.6</v>
      </c>
      <c r="Q734" s="5">
        <f t="shared" si="41"/>
        <v>0</v>
      </c>
      <c r="R734" s="5">
        <f t="shared" si="42"/>
        <v>0</v>
      </c>
    </row>
    <row r="735" spans="1:18" x14ac:dyDescent="0.25">
      <c r="A735">
        <v>9933</v>
      </c>
      <c r="B735" s="1">
        <v>39549</v>
      </c>
      <c r="C735" s="2">
        <v>2008</v>
      </c>
      <c r="D735" s="2">
        <v>4</v>
      </c>
      <c r="E735" s="2">
        <v>11</v>
      </c>
      <c r="F735">
        <v>16.8</v>
      </c>
      <c r="G735">
        <v>0</v>
      </c>
      <c r="H735">
        <v>4.4000000000000004</v>
      </c>
      <c r="P735">
        <f t="shared" si="43"/>
        <v>24.4</v>
      </c>
      <c r="Q735" s="5">
        <f t="shared" si="41"/>
        <v>0</v>
      </c>
      <c r="R735" s="5">
        <f t="shared" si="42"/>
        <v>0</v>
      </c>
    </row>
    <row r="736" spans="1:18" x14ac:dyDescent="0.25">
      <c r="A736">
        <v>9933</v>
      </c>
      <c r="B736" s="1">
        <v>39550</v>
      </c>
      <c r="C736" s="2">
        <v>2008</v>
      </c>
      <c r="D736" s="2">
        <v>4</v>
      </c>
      <c r="E736" s="2">
        <v>12</v>
      </c>
      <c r="F736">
        <v>0.2</v>
      </c>
      <c r="G736">
        <v>0</v>
      </c>
      <c r="H736">
        <v>0.2</v>
      </c>
      <c r="P736">
        <f t="shared" si="43"/>
        <v>24.599999999999998</v>
      </c>
      <c r="Q736" s="5">
        <f t="shared" si="41"/>
        <v>1</v>
      </c>
      <c r="R736" s="5">
        <f t="shared" si="42"/>
        <v>1</v>
      </c>
    </row>
    <row r="737" spans="1:18" x14ac:dyDescent="0.25">
      <c r="A737">
        <v>9933</v>
      </c>
      <c r="B737" s="1">
        <v>39551</v>
      </c>
      <c r="C737" s="2">
        <v>2008</v>
      </c>
      <c r="D737" s="2">
        <v>4</v>
      </c>
      <c r="E737" s="2">
        <v>13</v>
      </c>
      <c r="F737">
        <v>0</v>
      </c>
      <c r="G737">
        <v>0</v>
      </c>
      <c r="H737">
        <v>0</v>
      </c>
      <c r="P737">
        <f t="shared" si="43"/>
        <v>22.8</v>
      </c>
      <c r="Q737" s="5">
        <f t="shared" si="41"/>
        <v>1</v>
      </c>
      <c r="R737" s="5">
        <f t="shared" si="42"/>
        <v>2</v>
      </c>
    </row>
    <row r="738" spans="1:18" x14ac:dyDescent="0.25">
      <c r="A738">
        <v>9933</v>
      </c>
      <c r="B738" s="1">
        <v>39552</v>
      </c>
      <c r="C738" s="2">
        <v>2008</v>
      </c>
      <c r="D738" s="2">
        <v>4</v>
      </c>
      <c r="E738" s="2">
        <v>14</v>
      </c>
      <c r="F738">
        <v>6.2</v>
      </c>
      <c r="G738">
        <v>0</v>
      </c>
      <c r="H738">
        <v>2</v>
      </c>
      <c r="P738">
        <f t="shared" si="43"/>
        <v>24.8</v>
      </c>
      <c r="Q738" s="5">
        <f t="shared" si="41"/>
        <v>0</v>
      </c>
      <c r="R738" s="5">
        <f t="shared" si="42"/>
        <v>0</v>
      </c>
    </row>
    <row r="739" spans="1:18" x14ac:dyDescent="0.25">
      <c r="A739">
        <v>9933</v>
      </c>
      <c r="B739" s="1">
        <v>39553</v>
      </c>
      <c r="C739" s="2">
        <v>2008</v>
      </c>
      <c r="D739" s="2">
        <v>4</v>
      </c>
      <c r="E739" s="2">
        <v>15</v>
      </c>
      <c r="F739">
        <v>1.8</v>
      </c>
      <c r="G739">
        <v>0</v>
      </c>
      <c r="H739">
        <v>0.8</v>
      </c>
      <c r="P739">
        <f t="shared" si="43"/>
        <v>25</v>
      </c>
      <c r="Q739" s="5">
        <f t="shared" si="41"/>
        <v>0</v>
      </c>
      <c r="R739" s="5">
        <f t="shared" si="42"/>
        <v>0</v>
      </c>
    </row>
    <row r="740" spans="1:18" x14ac:dyDescent="0.25">
      <c r="A740">
        <v>9933</v>
      </c>
      <c r="B740" s="1">
        <v>39554</v>
      </c>
      <c r="C740" s="2">
        <v>2008</v>
      </c>
      <c r="D740" s="2">
        <v>4</v>
      </c>
      <c r="E740" s="2">
        <v>16</v>
      </c>
      <c r="F740">
        <v>0</v>
      </c>
      <c r="G740">
        <v>0</v>
      </c>
      <c r="H740">
        <v>0</v>
      </c>
      <c r="P740">
        <f t="shared" si="43"/>
        <v>8.2000000000000011</v>
      </c>
      <c r="Q740" s="5">
        <f t="shared" si="41"/>
        <v>1</v>
      </c>
      <c r="R740" s="5">
        <f t="shared" si="42"/>
        <v>1</v>
      </c>
    </row>
    <row r="741" spans="1:18" x14ac:dyDescent="0.25">
      <c r="A741">
        <v>9933</v>
      </c>
      <c r="B741" s="1">
        <v>39555</v>
      </c>
      <c r="C741" s="2">
        <v>2008</v>
      </c>
      <c r="D741" s="2">
        <v>4</v>
      </c>
      <c r="E741" s="2">
        <v>17</v>
      </c>
      <c r="F741">
        <v>9</v>
      </c>
      <c r="G741">
        <v>0</v>
      </c>
      <c r="H741">
        <v>5.4</v>
      </c>
      <c r="P741">
        <f t="shared" si="43"/>
        <v>17</v>
      </c>
      <c r="Q741" s="5">
        <f t="shared" si="41"/>
        <v>0</v>
      </c>
      <c r="R741" s="5">
        <f t="shared" si="42"/>
        <v>0</v>
      </c>
    </row>
    <row r="742" spans="1:18" x14ac:dyDescent="0.25">
      <c r="A742">
        <v>9933</v>
      </c>
      <c r="B742" s="1">
        <v>39556</v>
      </c>
      <c r="C742" s="2">
        <v>2008</v>
      </c>
      <c r="D742" s="2">
        <v>4</v>
      </c>
      <c r="E742" s="2">
        <v>18</v>
      </c>
      <c r="F742">
        <v>19</v>
      </c>
      <c r="G742">
        <v>0</v>
      </c>
      <c r="H742">
        <v>3.6</v>
      </c>
      <c r="P742">
        <f t="shared" si="43"/>
        <v>36</v>
      </c>
      <c r="Q742" s="5">
        <f t="shared" si="41"/>
        <v>0</v>
      </c>
      <c r="R742" s="5">
        <f t="shared" si="42"/>
        <v>0</v>
      </c>
    </row>
    <row r="743" spans="1:18" x14ac:dyDescent="0.25">
      <c r="A743">
        <v>9933</v>
      </c>
      <c r="B743" s="1">
        <v>39557</v>
      </c>
      <c r="C743" s="2">
        <v>2008</v>
      </c>
      <c r="D743" s="2">
        <v>4</v>
      </c>
      <c r="E743" s="2">
        <v>19</v>
      </c>
      <c r="F743">
        <v>0.4</v>
      </c>
      <c r="G743">
        <v>0</v>
      </c>
      <c r="H743">
        <v>0.2</v>
      </c>
      <c r="P743">
        <f t="shared" si="43"/>
        <v>30.2</v>
      </c>
      <c r="Q743" s="5">
        <f t="shared" si="41"/>
        <v>1</v>
      </c>
      <c r="R743" s="5">
        <f t="shared" si="42"/>
        <v>1</v>
      </c>
    </row>
    <row r="744" spans="1:18" x14ac:dyDescent="0.25">
      <c r="A744">
        <v>9933</v>
      </c>
      <c r="B744" s="1">
        <v>39558</v>
      </c>
      <c r="C744" s="2">
        <v>2008</v>
      </c>
      <c r="D744" s="2">
        <v>4</v>
      </c>
      <c r="E744" s="2">
        <v>20</v>
      </c>
      <c r="F744">
        <v>0</v>
      </c>
      <c r="G744">
        <v>0</v>
      </c>
      <c r="H744">
        <v>0</v>
      </c>
      <c r="P744">
        <f t="shared" si="43"/>
        <v>28.4</v>
      </c>
      <c r="Q744" s="5">
        <f t="shared" si="41"/>
        <v>1</v>
      </c>
      <c r="R744" s="5">
        <f t="shared" si="42"/>
        <v>2</v>
      </c>
    </row>
    <row r="745" spans="1:18" x14ac:dyDescent="0.25">
      <c r="A745">
        <v>9933</v>
      </c>
      <c r="B745" s="1">
        <v>39559</v>
      </c>
      <c r="C745" s="2">
        <v>2008</v>
      </c>
      <c r="D745" s="2">
        <v>4</v>
      </c>
      <c r="E745" s="2">
        <v>21</v>
      </c>
      <c r="F745">
        <v>38.200000000000003</v>
      </c>
      <c r="G745">
        <v>0</v>
      </c>
      <c r="H745">
        <v>4.8</v>
      </c>
      <c r="P745">
        <f t="shared" si="43"/>
        <v>66.599999999999994</v>
      </c>
      <c r="Q745" s="5">
        <f t="shared" si="41"/>
        <v>0</v>
      </c>
      <c r="R745" s="5">
        <f t="shared" si="42"/>
        <v>0</v>
      </c>
    </row>
    <row r="746" spans="1:18" x14ac:dyDescent="0.25">
      <c r="A746">
        <v>9933</v>
      </c>
      <c r="B746" s="1">
        <v>39560</v>
      </c>
      <c r="C746" s="2">
        <v>2008</v>
      </c>
      <c r="D746" s="2">
        <v>4</v>
      </c>
      <c r="E746" s="2">
        <v>22</v>
      </c>
      <c r="F746">
        <v>0.4</v>
      </c>
      <c r="G746">
        <v>0</v>
      </c>
      <c r="H746">
        <v>0.4</v>
      </c>
      <c r="P746">
        <f t="shared" si="43"/>
        <v>58</v>
      </c>
      <c r="Q746" s="5">
        <f t="shared" si="41"/>
        <v>1</v>
      </c>
      <c r="R746" s="5">
        <f t="shared" si="42"/>
        <v>1</v>
      </c>
    </row>
    <row r="747" spans="1:18" x14ac:dyDescent="0.25">
      <c r="A747">
        <v>9933</v>
      </c>
      <c r="B747" s="1">
        <v>39561</v>
      </c>
      <c r="C747" s="2">
        <v>2008</v>
      </c>
      <c r="D747" s="2">
        <v>4</v>
      </c>
      <c r="E747" s="2">
        <v>23</v>
      </c>
      <c r="F747">
        <v>0</v>
      </c>
      <c r="G747">
        <v>0</v>
      </c>
      <c r="H747">
        <v>0</v>
      </c>
      <c r="P747">
        <f t="shared" si="43"/>
        <v>39</v>
      </c>
      <c r="Q747" s="5">
        <f t="shared" si="41"/>
        <v>1</v>
      </c>
      <c r="R747" s="5">
        <f t="shared" si="42"/>
        <v>2</v>
      </c>
    </row>
    <row r="748" spans="1:18" x14ac:dyDescent="0.25">
      <c r="A748">
        <v>9933</v>
      </c>
      <c r="B748" s="1">
        <v>39562</v>
      </c>
      <c r="C748" s="2">
        <v>2008</v>
      </c>
      <c r="D748" s="2">
        <v>4</v>
      </c>
      <c r="E748" s="2">
        <v>24</v>
      </c>
      <c r="F748">
        <v>0</v>
      </c>
      <c r="G748">
        <v>0</v>
      </c>
      <c r="H748">
        <v>0</v>
      </c>
      <c r="P748">
        <f t="shared" si="43"/>
        <v>38.6</v>
      </c>
      <c r="Q748" s="5">
        <f t="shared" si="41"/>
        <v>1</v>
      </c>
      <c r="R748" s="5">
        <f t="shared" si="42"/>
        <v>3</v>
      </c>
    </row>
    <row r="749" spans="1:18" x14ac:dyDescent="0.25">
      <c r="A749">
        <v>9933</v>
      </c>
      <c r="B749" s="1">
        <v>39563</v>
      </c>
      <c r="C749" s="2">
        <v>2008</v>
      </c>
      <c r="D749" s="2">
        <v>4</v>
      </c>
      <c r="E749" s="2">
        <v>25</v>
      </c>
      <c r="F749">
        <v>0</v>
      </c>
      <c r="G749">
        <v>0</v>
      </c>
      <c r="H749">
        <v>0</v>
      </c>
      <c r="P749">
        <f t="shared" si="43"/>
        <v>38.6</v>
      </c>
      <c r="Q749" s="5">
        <f t="shared" si="41"/>
        <v>1</v>
      </c>
      <c r="R749" s="5">
        <f t="shared" si="42"/>
        <v>4</v>
      </c>
    </row>
    <row r="750" spans="1:18" x14ac:dyDescent="0.25">
      <c r="A750">
        <v>9933</v>
      </c>
      <c r="B750" s="1">
        <v>39564</v>
      </c>
      <c r="C750" s="2">
        <v>2008</v>
      </c>
      <c r="D750" s="2">
        <v>4</v>
      </c>
      <c r="E750" s="2">
        <v>26</v>
      </c>
      <c r="F750">
        <v>0</v>
      </c>
      <c r="G750">
        <v>0</v>
      </c>
      <c r="H750">
        <v>0</v>
      </c>
      <c r="P750">
        <f t="shared" si="43"/>
        <v>0.4</v>
      </c>
      <c r="Q750" s="5">
        <f t="shared" si="41"/>
        <v>1</v>
      </c>
      <c r="R750" s="5">
        <f t="shared" si="42"/>
        <v>5</v>
      </c>
    </row>
    <row r="751" spans="1:18" x14ac:dyDescent="0.25">
      <c r="A751">
        <v>9933</v>
      </c>
      <c r="B751" s="1">
        <v>39565</v>
      </c>
      <c r="C751" s="2">
        <v>2008</v>
      </c>
      <c r="D751" s="2">
        <v>4</v>
      </c>
      <c r="E751" s="2">
        <v>27</v>
      </c>
      <c r="F751">
        <v>0</v>
      </c>
      <c r="G751">
        <v>0</v>
      </c>
      <c r="H751">
        <v>0</v>
      </c>
      <c r="P751">
        <f t="shared" si="43"/>
        <v>0</v>
      </c>
      <c r="Q751" s="5">
        <f t="shared" si="41"/>
        <v>1</v>
      </c>
      <c r="R751" s="5">
        <f t="shared" si="42"/>
        <v>6</v>
      </c>
    </row>
    <row r="752" spans="1:18" x14ac:dyDescent="0.25">
      <c r="A752">
        <v>9933</v>
      </c>
      <c r="B752" s="1">
        <v>39566</v>
      </c>
      <c r="C752" s="2">
        <v>2008</v>
      </c>
      <c r="D752" s="2">
        <v>4</v>
      </c>
      <c r="E752" s="2">
        <v>28</v>
      </c>
      <c r="F752">
        <v>0</v>
      </c>
      <c r="G752">
        <v>0</v>
      </c>
      <c r="H752">
        <v>0</v>
      </c>
      <c r="P752">
        <f t="shared" si="43"/>
        <v>0</v>
      </c>
      <c r="Q752" s="5">
        <f t="shared" si="41"/>
        <v>1</v>
      </c>
      <c r="R752" s="5">
        <f t="shared" si="42"/>
        <v>7</v>
      </c>
    </row>
    <row r="753" spans="1:18" x14ac:dyDescent="0.25">
      <c r="A753">
        <v>9933</v>
      </c>
      <c r="B753" s="1">
        <v>39567</v>
      </c>
      <c r="C753" s="2">
        <v>2008</v>
      </c>
      <c r="D753" s="2">
        <v>4</v>
      </c>
      <c r="E753" s="2">
        <v>29</v>
      </c>
      <c r="F753">
        <v>6.8</v>
      </c>
      <c r="G753">
        <v>0</v>
      </c>
      <c r="H753">
        <v>2.2000000000000002</v>
      </c>
      <c r="P753">
        <f t="shared" si="43"/>
        <v>6.8</v>
      </c>
      <c r="Q753" s="5">
        <f t="shared" si="41"/>
        <v>0</v>
      </c>
      <c r="R753" s="5">
        <f t="shared" si="42"/>
        <v>0</v>
      </c>
    </row>
    <row r="754" spans="1:18" x14ac:dyDescent="0.25">
      <c r="A754">
        <v>9933</v>
      </c>
      <c r="B754" s="1">
        <v>39568</v>
      </c>
      <c r="C754" s="2">
        <v>2008</v>
      </c>
      <c r="D754" s="2">
        <v>4</v>
      </c>
      <c r="E754" s="2">
        <v>30</v>
      </c>
      <c r="F754">
        <v>0.4</v>
      </c>
      <c r="G754">
        <v>0</v>
      </c>
      <c r="H754">
        <v>0.4</v>
      </c>
      <c r="P754">
        <f t="shared" si="43"/>
        <v>7.2</v>
      </c>
      <c r="Q754" s="5">
        <f t="shared" si="41"/>
        <v>1</v>
      </c>
      <c r="R754" s="5">
        <f t="shared" si="42"/>
        <v>1</v>
      </c>
    </row>
    <row r="755" spans="1:18" x14ac:dyDescent="0.25">
      <c r="A755">
        <v>9933</v>
      </c>
      <c r="B755" s="1">
        <v>39569</v>
      </c>
      <c r="C755" s="2">
        <v>2008</v>
      </c>
      <c r="D755" s="2">
        <v>5</v>
      </c>
      <c r="E755" s="2">
        <v>1</v>
      </c>
      <c r="F755">
        <v>0</v>
      </c>
      <c r="G755">
        <v>0</v>
      </c>
      <c r="H755">
        <v>0</v>
      </c>
      <c r="P755">
        <f t="shared" si="43"/>
        <v>7.2</v>
      </c>
      <c r="Q755" s="5">
        <f t="shared" si="41"/>
        <v>1</v>
      </c>
      <c r="R755" s="5">
        <f t="shared" si="42"/>
        <v>2</v>
      </c>
    </row>
    <row r="756" spans="1:18" x14ac:dyDescent="0.25">
      <c r="A756">
        <v>9933</v>
      </c>
      <c r="B756" s="1">
        <v>39570</v>
      </c>
      <c r="C756" s="2">
        <v>2008</v>
      </c>
      <c r="D756" s="2">
        <v>5</v>
      </c>
      <c r="E756" s="2">
        <v>2</v>
      </c>
      <c r="F756">
        <v>0</v>
      </c>
      <c r="G756">
        <v>0</v>
      </c>
      <c r="H756">
        <v>0</v>
      </c>
      <c r="P756">
        <f t="shared" si="43"/>
        <v>7.2</v>
      </c>
      <c r="Q756" s="5">
        <f t="shared" si="41"/>
        <v>1</v>
      </c>
      <c r="R756" s="5">
        <f t="shared" si="42"/>
        <v>3</v>
      </c>
    </row>
    <row r="757" spans="1:18" x14ac:dyDescent="0.25">
      <c r="A757">
        <v>9933</v>
      </c>
      <c r="B757" s="1">
        <v>39571</v>
      </c>
      <c r="C757" s="2">
        <v>2008</v>
      </c>
      <c r="D757" s="2">
        <v>5</v>
      </c>
      <c r="E757" s="2">
        <v>3</v>
      </c>
      <c r="F757">
        <v>0</v>
      </c>
      <c r="G757">
        <v>0</v>
      </c>
      <c r="H757">
        <v>0</v>
      </c>
      <c r="P757">
        <f t="shared" si="43"/>
        <v>7.2</v>
      </c>
      <c r="Q757" s="5">
        <f t="shared" si="41"/>
        <v>1</v>
      </c>
      <c r="R757" s="5">
        <f t="shared" si="42"/>
        <v>4</v>
      </c>
    </row>
    <row r="758" spans="1:18" x14ac:dyDescent="0.25">
      <c r="A758">
        <v>9933</v>
      </c>
      <c r="B758" s="1">
        <v>39572</v>
      </c>
      <c r="C758" s="2">
        <v>2008</v>
      </c>
      <c r="D758" s="2">
        <v>5</v>
      </c>
      <c r="E758" s="2">
        <v>4</v>
      </c>
      <c r="F758">
        <v>0</v>
      </c>
      <c r="G758">
        <v>0</v>
      </c>
      <c r="H758">
        <v>0</v>
      </c>
      <c r="P758">
        <f t="shared" si="43"/>
        <v>0.4</v>
      </c>
      <c r="Q758" s="5">
        <f t="shared" si="41"/>
        <v>1</v>
      </c>
      <c r="R758" s="5">
        <f t="shared" si="42"/>
        <v>5</v>
      </c>
    </row>
    <row r="759" spans="1:18" x14ac:dyDescent="0.25">
      <c r="A759">
        <v>9933</v>
      </c>
      <c r="B759" s="1">
        <v>39573</v>
      </c>
      <c r="C759" s="2">
        <v>2008</v>
      </c>
      <c r="D759" s="2">
        <v>5</v>
      </c>
      <c r="E759" s="2">
        <v>5</v>
      </c>
      <c r="P759">
        <f t="shared" si="43"/>
        <v>0</v>
      </c>
      <c r="Q759" s="5">
        <f t="shared" si="41"/>
        <v>0</v>
      </c>
      <c r="R759" s="5">
        <f t="shared" si="42"/>
        <v>0</v>
      </c>
    </row>
    <row r="760" spans="1:18" x14ac:dyDescent="0.25">
      <c r="A760">
        <v>9933</v>
      </c>
      <c r="B760" s="1">
        <v>39574</v>
      </c>
      <c r="C760" s="2">
        <v>2008</v>
      </c>
      <c r="D760" s="2">
        <v>5</v>
      </c>
      <c r="E760" s="2">
        <v>6</v>
      </c>
      <c r="P760">
        <f t="shared" si="43"/>
        <v>0</v>
      </c>
      <c r="Q760" s="5">
        <f t="shared" si="41"/>
        <v>0</v>
      </c>
      <c r="R760" s="5">
        <f t="shared" si="42"/>
        <v>0</v>
      </c>
    </row>
    <row r="761" spans="1:18" x14ac:dyDescent="0.25">
      <c r="A761">
        <v>9933</v>
      </c>
      <c r="B761" s="1">
        <v>39575</v>
      </c>
      <c r="C761" s="2">
        <v>2008</v>
      </c>
      <c r="D761" s="2">
        <v>5</v>
      </c>
      <c r="E761" s="2">
        <v>7</v>
      </c>
      <c r="F761">
        <v>0</v>
      </c>
      <c r="G761">
        <v>0</v>
      </c>
      <c r="H761">
        <v>0</v>
      </c>
      <c r="P761">
        <f t="shared" si="43"/>
        <v>0</v>
      </c>
      <c r="Q761" s="5">
        <f t="shared" si="41"/>
        <v>1</v>
      </c>
      <c r="R761" s="5">
        <f t="shared" si="42"/>
        <v>1</v>
      </c>
    </row>
    <row r="762" spans="1:18" x14ac:dyDescent="0.25">
      <c r="A762">
        <v>9933</v>
      </c>
      <c r="B762" s="1">
        <v>39576</v>
      </c>
      <c r="C762" s="2">
        <v>2008</v>
      </c>
      <c r="D762" s="2">
        <v>5</v>
      </c>
      <c r="E762" s="2">
        <v>8</v>
      </c>
      <c r="F762">
        <v>0</v>
      </c>
      <c r="G762">
        <v>0</v>
      </c>
      <c r="H762">
        <v>0</v>
      </c>
      <c r="P762">
        <f t="shared" si="43"/>
        <v>0</v>
      </c>
      <c r="Q762" s="5">
        <f t="shared" si="41"/>
        <v>1</v>
      </c>
      <c r="R762" s="5">
        <f t="shared" si="42"/>
        <v>2</v>
      </c>
    </row>
    <row r="763" spans="1:18" x14ac:dyDescent="0.25">
      <c r="A763">
        <v>9933</v>
      </c>
      <c r="B763" s="1">
        <v>39577</v>
      </c>
      <c r="C763" s="2">
        <v>2008</v>
      </c>
      <c r="D763" s="2">
        <v>5</v>
      </c>
      <c r="E763" s="2">
        <v>9</v>
      </c>
      <c r="F763">
        <v>0</v>
      </c>
      <c r="G763">
        <v>0</v>
      </c>
      <c r="H763">
        <v>0</v>
      </c>
      <c r="P763">
        <f t="shared" si="43"/>
        <v>0</v>
      </c>
      <c r="Q763" s="5">
        <f t="shared" si="41"/>
        <v>1</v>
      </c>
      <c r="R763" s="5">
        <f t="shared" si="42"/>
        <v>3</v>
      </c>
    </row>
    <row r="764" spans="1:18" x14ac:dyDescent="0.25">
      <c r="A764">
        <v>9933</v>
      </c>
      <c r="B764" s="1">
        <v>39578</v>
      </c>
      <c r="C764" s="2">
        <v>2008</v>
      </c>
      <c r="D764" s="2">
        <v>5</v>
      </c>
      <c r="E764" s="2">
        <v>10</v>
      </c>
      <c r="F764">
        <v>0</v>
      </c>
      <c r="G764">
        <v>0</v>
      </c>
      <c r="H764">
        <v>0</v>
      </c>
      <c r="P764">
        <f t="shared" si="43"/>
        <v>0</v>
      </c>
      <c r="Q764" s="5">
        <f t="shared" si="41"/>
        <v>1</v>
      </c>
      <c r="R764" s="5">
        <f t="shared" si="42"/>
        <v>4</v>
      </c>
    </row>
    <row r="765" spans="1:18" x14ac:dyDescent="0.25">
      <c r="A765">
        <v>9933</v>
      </c>
      <c r="B765" s="1">
        <v>39579</v>
      </c>
      <c r="C765" s="2">
        <v>2008</v>
      </c>
      <c r="D765" s="2">
        <v>5</v>
      </c>
      <c r="E765" s="2">
        <v>11</v>
      </c>
      <c r="F765">
        <v>0</v>
      </c>
      <c r="G765">
        <v>0</v>
      </c>
      <c r="H765">
        <v>0</v>
      </c>
      <c r="P765">
        <f t="shared" si="43"/>
        <v>0</v>
      </c>
      <c r="Q765" s="5">
        <f t="shared" si="41"/>
        <v>1</v>
      </c>
      <c r="R765" s="5">
        <f t="shared" si="42"/>
        <v>5</v>
      </c>
    </row>
    <row r="766" spans="1:18" x14ac:dyDescent="0.25">
      <c r="A766">
        <v>9933</v>
      </c>
      <c r="B766" s="1">
        <v>39580</v>
      </c>
      <c r="C766" s="2">
        <v>2008</v>
      </c>
      <c r="D766" s="2">
        <v>5</v>
      </c>
      <c r="E766" s="2">
        <v>12</v>
      </c>
      <c r="F766">
        <v>0</v>
      </c>
      <c r="G766">
        <v>0</v>
      </c>
      <c r="H766">
        <v>0</v>
      </c>
      <c r="P766">
        <f t="shared" si="43"/>
        <v>0</v>
      </c>
      <c r="Q766" s="5">
        <f t="shared" si="41"/>
        <v>1</v>
      </c>
      <c r="R766" s="5">
        <f t="shared" si="42"/>
        <v>6</v>
      </c>
    </row>
    <row r="767" spans="1:18" x14ac:dyDescent="0.25">
      <c r="A767">
        <v>9933</v>
      </c>
      <c r="B767" s="1">
        <v>39581</v>
      </c>
      <c r="C767" s="2">
        <v>2008</v>
      </c>
      <c r="D767" s="2">
        <v>5</v>
      </c>
      <c r="E767" s="2">
        <v>13</v>
      </c>
      <c r="F767">
        <v>0</v>
      </c>
      <c r="G767">
        <v>0</v>
      </c>
      <c r="H767">
        <v>0</v>
      </c>
      <c r="P767">
        <f t="shared" si="43"/>
        <v>0</v>
      </c>
      <c r="Q767" s="5">
        <f t="shared" si="41"/>
        <v>1</v>
      </c>
      <c r="R767" s="5">
        <f t="shared" si="42"/>
        <v>7</v>
      </c>
    </row>
    <row r="768" spans="1:18" x14ac:dyDescent="0.25">
      <c r="A768">
        <v>9933</v>
      </c>
      <c r="B768" s="1">
        <v>39582</v>
      </c>
      <c r="C768" s="2">
        <v>2008</v>
      </c>
      <c r="D768" s="2">
        <v>5</v>
      </c>
      <c r="E768" s="2">
        <v>14</v>
      </c>
      <c r="F768">
        <v>0</v>
      </c>
      <c r="G768">
        <v>0</v>
      </c>
      <c r="H768">
        <v>0</v>
      </c>
      <c r="P768">
        <f t="shared" si="43"/>
        <v>0</v>
      </c>
      <c r="Q768" s="5">
        <f t="shared" si="41"/>
        <v>1</v>
      </c>
      <c r="R768" s="5">
        <f t="shared" si="42"/>
        <v>8</v>
      </c>
    </row>
    <row r="769" spans="1:18" x14ac:dyDescent="0.25">
      <c r="A769">
        <v>9933</v>
      </c>
      <c r="B769" s="1">
        <v>39583</v>
      </c>
      <c r="C769" s="2">
        <v>2008</v>
      </c>
      <c r="D769" s="2">
        <v>5</v>
      </c>
      <c r="E769" s="2">
        <v>15</v>
      </c>
      <c r="F769">
        <v>0</v>
      </c>
      <c r="G769">
        <v>0</v>
      </c>
      <c r="H769">
        <v>0</v>
      </c>
      <c r="P769">
        <f t="shared" si="43"/>
        <v>0</v>
      </c>
      <c r="Q769" s="5">
        <f t="shared" si="41"/>
        <v>1</v>
      </c>
      <c r="R769" s="5">
        <f t="shared" si="42"/>
        <v>9</v>
      </c>
    </row>
    <row r="770" spans="1:18" x14ac:dyDescent="0.25">
      <c r="A770">
        <v>9933</v>
      </c>
      <c r="B770" s="1">
        <v>39584</v>
      </c>
      <c r="C770" s="2">
        <v>2008</v>
      </c>
      <c r="D770" s="2">
        <v>5</v>
      </c>
      <c r="E770" s="2">
        <v>16</v>
      </c>
      <c r="F770">
        <v>0.4</v>
      </c>
      <c r="G770">
        <v>0</v>
      </c>
      <c r="H770">
        <v>0.4</v>
      </c>
      <c r="P770">
        <f t="shared" si="43"/>
        <v>0.4</v>
      </c>
      <c r="Q770" s="5">
        <f t="shared" si="41"/>
        <v>1</v>
      </c>
      <c r="R770" s="5">
        <f t="shared" si="42"/>
        <v>10</v>
      </c>
    </row>
    <row r="771" spans="1:18" x14ac:dyDescent="0.25">
      <c r="A771">
        <v>9933</v>
      </c>
      <c r="B771" s="1">
        <v>39585</v>
      </c>
      <c r="C771" s="2">
        <v>2008</v>
      </c>
      <c r="D771" s="2">
        <v>5</v>
      </c>
      <c r="E771" s="2">
        <v>17</v>
      </c>
      <c r="F771">
        <v>5</v>
      </c>
      <c r="G771">
        <v>0</v>
      </c>
      <c r="H771">
        <v>1.6</v>
      </c>
      <c r="P771">
        <f t="shared" si="43"/>
        <v>5.4</v>
      </c>
      <c r="Q771" s="5">
        <f t="shared" si="41"/>
        <v>0</v>
      </c>
      <c r="R771" s="5">
        <f t="shared" si="42"/>
        <v>0</v>
      </c>
    </row>
    <row r="772" spans="1:18" x14ac:dyDescent="0.25">
      <c r="A772">
        <v>9933</v>
      </c>
      <c r="B772" s="1">
        <v>39586</v>
      </c>
      <c r="C772" s="2">
        <v>2008</v>
      </c>
      <c r="D772" s="2">
        <v>5</v>
      </c>
      <c r="E772" s="2">
        <v>18</v>
      </c>
      <c r="F772">
        <v>7.4</v>
      </c>
      <c r="G772">
        <v>0</v>
      </c>
      <c r="H772">
        <v>3.2</v>
      </c>
      <c r="P772">
        <f t="shared" si="43"/>
        <v>12.8</v>
      </c>
      <c r="Q772" s="5">
        <f t="shared" ref="Q772:Q835" si="44">IF(F772&lt;&gt; "",IF(F772&lt;1,1,0),0)</f>
        <v>0</v>
      </c>
      <c r="R772" s="5">
        <f t="shared" ref="R772:R835" si="45">IF(Q772=1,R771+1,0)</f>
        <v>0</v>
      </c>
    </row>
    <row r="773" spans="1:18" x14ac:dyDescent="0.25">
      <c r="A773">
        <v>9933</v>
      </c>
      <c r="B773" s="1">
        <v>39587</v>
      </c>
      <c r="C773" s="2">
        <v>2008</v>
      </c>
      <c r="D773" s="2">
        <v>5</v>
      </c>
      <c r="E773" s="2">
        <v>19</v>
      </c>
      <c r="F773">
        <v>7.6</v>
      </c>
      <c r="G773">
        <v>0</v>
      </c>
      <c r="H773">
        <v>5</v>
      </c>
      <c r="P773">
        <f t="shared" si="43"/>
        <v>20.399999999999999</v>
      </c>
      <c r="Q773" s="5">
        <f t="shared" si="44"/>
        <v>0</v>
      </c>
      <c r="R773" s="5">
        <f t="shared" si="45"/>
        <v>0</v>
      </c>
    </row>
    <row r="774" spans="1:18" x14ac:dyDescent="0.25">
      <c r="A774">
        <v>9933</v>
      </c>
      <c r="B774" s="1">
        <v>39588</v>
      </c>
      <c r="C774" s="2">
        <v>2008</v>
      </c>
      <c r="D774" s="2">
        <v>5</v>
      </c>
      <c r="E774" s="2">
        <v>20</v>
      </c>
      <c r="F774">
        <v>24.8</v>
      </c>
      <c r="G774">
        <v>0</v>
      </c>
      <c r="H774">
        <v>5</v>
      </c>
      <c r="P774">
        <f t="shared" si="43"/>
        <v>45.2</v>
      </c>
      <c r="Q774" s="5">
        <f t="shared" si="44"/>
        <v>0</v>
      </c>
      <c r="R774" s="5">
        <f t="shared" si="45"/>
        <v>0</v>
      </c>
    </row>
    <row r="775" spans="1:18" x14ac:dyDescent="0.25">
      <c r="A775">
        <v>9933</v>
      </c>
      <c r="B775" s="1">
        <v>39589</v>
      </c>
      <c r="C775" s="2">
        <v>2008</v>
      </c>
      <c r="D775" s="2">
        <v>5</v>
      </c>
      <c r="E775" s="2">
        <v>21</v>
      </c>
      <c r="F775">
        <v>0.4</v>
      </c>
      <c r="G775">
        <v>0</v>
      </c>
      <c r="H775">
        <v>0.4</v>
      </c>
      <c r="P775">
        <f t="shared" si="43"/>
        <v>45.199999999999996</v>
      </c>
      <c r="Q775" s="5">
        <f t="shared" si="44"/>
        <v>1</v>
      </c>
      <c r="R775" s="5">
        <f t="shared" si="45"/>
        <v>1</v>
      </c>
    </row>
    <row r="776" spans="1:18" x14ac:dyDescent="0.25">
      <c r="A776">
        <v>9933</v>
      </c>
      <c r="B776" s="1">
        <v>39590</v>
      </c>
      <c r="C776" s="2">
        <v>2008</v>
      </c>
      <c r="D776" s="2">
        <v>5</v>
      </c>
      <c r="E776" s="2">
        <v>22</v>
      </c>
      <c r="F776">
        <v>5.2</v>
      </c>
      <c r="G776">
        <v>0</v>
      </c>
      <c r="H776">
        <v>2.6</v>
      </c>
      <c r="P776">
        <f t="shared" ref="P776:P839" si="46">SUM(F772:F776)</f>
        <v>45.4</v>
      </c>
      <c r="Q776" s="5">
        <f t="shared" si="44"/>
        <v>0</v>
      </c>
      <c r="R776" s="5">
        <f t="shared" si="45"/>
        <v>0</v>
      </c>
    </row>
    <row r="777" spans="1:18" x14ac:dyDescent="0.25">
      <c r="A777">
        <v>9933</v>
      </c>
      <c r="B777" s="1">
        <v>39591</v>
      </c>
      <c r="C777" s="2">
        <v>2008</v>
      </c>
      <c r="D777" s="2">
        <v>5</v>
      </c>
      <c r="E777" s="2">
        <v>23</v>
      </c>
      <c r="F777">
        <v>0.2</v>
      </c>
      <c r="G777">
        <v>0</v>
      </c>
      <c r="H777">
        <v>0.2</v>
      </c>
      <c r="P777">
        <f t="shared" si="46"/>
        <v>38.200000000000003</v>
      </c>
      <c r="Q777" s="5">
        <f t="shared" si="44"/>
        <v>1</v>
      </c>
      <c r="R777" s="5">
        <f t="shared" si="45"/>
        <v>1</v>
      </c>
    </row>
    <row r="778" spans="1:18" x14ac:dyDescent="0.25">
      <c r="A778">
        <v>9933</v>
      </c>
      <c r="B778" s="1">
        <v>39592</v>
      </c>
      <c r="C778" s="2">
        <v>2008</v>
      </c>
      <c r="D778" s="2">
        <v>5</v>
      </c>
      <c r="E778" s="2">
        <v>24</v>
      </c>
      <c r="F778">
        <v>0</v>
      </c>
      <c r="G778">
        <v>0</v>
      </c>
      <c r="H778">
        <v>0</v>
      </c>
      <c r="P778">
        <f t="shared" si="46"/>
        <v>30.599999999999998</v>
      </c>
      <c r="Q778" s="5">
        <f t="shared" si="44"/>
        <v>1</v>
      </c>
      <c r="R778" s="5">
        <f t="shared" si="45"/>
        <v>2</v>
      </c>
    </row>
    <row r="779" spans="1:18" x14ac:dyDescent="0.25">
      <c r="A779">
        <v>9933</v>
      </c>
      <c r="B779" s="1">
        <v>39593</v>
      </c>
      <c r="C779" s="2">
        <v>2008</v>
      </c>
      <c r="D779" s="2">
        <v>5</v>
      </c>
      <c r="E779" s="2">
        <v>25</v>
      </c>
      <c r="F779">
        <v>0.2</v>
      </c>
      <c r="G779">
        <v>0</v>
      </c>
      <c r="H779">
        <v>0.2</v>
      </c>
      <c r="P779">
        <f t="shared" si="46"/>
        <v>6.0000000000000009</v>
      </c>
      <c r="Q779" s="5">
        <f t="shared" si="44"/>
        <v>1</v>
      </c>
      <c r="R779" s="5">
        <f t="shared" si="45"/>
        <v>3</v>
      </c>
    </row>
    <row r="780" spans="1:18" x14ac:dyDescent="0.25">
      <c r="A780">
        <v>9933</v>
      </c>
      <c r="B780" s="1">
        <v>39594</v>
      </c>
      <c r="C780" s="2">
        <v>2008</v>
      </c>
      <c r="D780" s="2">
        <v>5</v>
      </c>
      <c r="E780" s="2">
        <v>26</v>
      </c>
      <c r="F780">
        <v>0</v>
      </c>
      <c r="G780">
        <v>0</v>
      </c>
      <c r="H780">
        <v>0</v>
      </c>
      <c r="P780">
        <f t="shared" si="46"/>
        <v>5.6000000000000005</v>
      </c>
      <c r="Q780" s="5">
        <f t="shared" si="44"/>
        <v>1</v>
      </c>
      <c r="R780" s="5">
        <f t="shared" si="45"/>
        <v>4</v>
      </c>
    </row>
    <row r="781" spans="1:18" x14ac:dyDescent="0.25">
      <c r="A781">
        <v>9933</v>
      </c>
      <c r="B781" s="1">
        <v>39595</v>
      </c>
      <c r="C781" s="2">
        <v>2008</v>
      </c>
      <c r="D781" s="2">
        <v>5</v>
      </c>
      <c r="E781" s="2">
        <v>27</v>
      </c>
      <c r="F781">
        <v>0</v>
      </c>
      <c r="G781">
        <v>0</v>
      </c>
      <c r="H781">
        <v>0</v>
      </c>
      <c r="P781">
        <f t="shared" si="46"/>
        <v>0.4</v>
      </c>
      <c r="Q781" s="5">
        <f t="shared" si="44"/>
        <v>1</v>
      </c>
      <c r="R781" s="5">
        <f t="shared" si="45"/>
        <v>5</v>
      </c>
    </row>
    <row r="782" spans="1:18" x14ac:dyDescent="0.25">
      <c r="A782">
        <v>9933</v>
      </c>
      <c r="B782" s="1">
        <v>39596</v>
      </c>
      <c r="C782" s="2">
        <v>2008</v>
      </c>
      <c r="D782" s="2">
        <v>5</v>
      </c>
      <c r="E782" s="2">
        <v>28</v>
      </c>
      <c r="F782">
        <v>0.2</v>
      </c>
      <c r="G782">
        <v>0</v>
      </c>
      <c r="H782">
        <v>0.2</v>
      </c>
      <c r="P782">
        <f t="shared" si="46"/>
        <v>0.4</v>
      </c>
      <c r="Q782" s="5">
        <f t="shared" si="44"/>
        <v>1</v>
      </c>
      <c r="R782" s="5">
        <f t="shared" si="45"/>
        <v>6</v>
      </c>
    </row>
    <row r="783" spans="1:18" x14ac:dyDescent="0.25">
      <c r="A783">
        <v>9933</v>
      </c>
      <c r="B783" s="1">
        <v>39597</v>
      </c>
      <c r="C783" s="2">
        <v>2008</v>
      </c>
      <c r="D783" s="2">
        <v>5</v>
      </c>
      <c r="E783" s="2">
        <v>29</v>
      </c>
      <c r="F783">
        <v>12.6</v>
      </c>
      <c r="G783">
        <v>0</v>
      </c>
      <c r="H783">
        <v>3.8</v>
      </c>
      <c r="P783">
        <f t="shared" si="46"/>
        <v>13</v>
      </c>
      <c r="Q783" s="5">
        <f t="shared" si="44"/>
        <v>0</v>
      </c>
      <c r="R783" s="5">
        <f t="shared" si="45"/>
        <v>0</v>
      </c>
    </row>
    <row r="784" spans="1:18" x14ac:dyDescent="0.25">
      <c r="A784">
        <v>9933</v>
      </c>
      <c r="B784" s="1">
        <v>39598</v>
      </c>
      <c r="C784" s="2">
        <v>2008</v>
      </c>
      <c r="D784" s="2">
        <v>5</v>
      </c>
      <c r="E784" s="2">
        <v>30</v>
      </c>
      <c r="F784">
        <v>5</v>
      </c>
      <c r="G784">
        <v>0</v>
      </c>
      <c r="H784">
        <v>4.8</v>
      </c>
      <c r="P784">
        <f t="shared" si="46"/>
        <v>17.799999999999997</v>
      </c>
      <c r="Q784" s="5">
        <f t="shared" si="44"/>
        <v>0</v>
      </c>
      <c r="R784" s="5">
        <f t="shared" si="45"/>
        <v>0</v>
      </c>
    </row>
    <row r="785" spans="1:18" x14ac:dyDescent="0.25">
      <c r="A785">
        <v>9933</v>
      </c>
      <c r="B785" s="1">
        <v>39599</v>
      </c>
      <c r="C785" s="2">
        <v>2008</v>
      </c>
      <c r="D785" s="2">
        <v>5</v>
      </c>
      <c r="E785" s="2">
        <v>31</v>
      </c>
      <c r="F785">
        <v>0</v>
      </c>
      <c r="G785">
        <v>0</v>
      </c>
      <c r="H785">
        <v>0</v>
      </c>
      <c r="P785">
        <f t="shared" si="46"/>
        <v>17.799999999999997</v>
      </c>
      <c r="Q785" s="5">
        <f t="shared" si="44"/>
        <v>1</v>
      </c>
      <c r="R785" s="5">
        <f t="shared" si="45"/>
        <v>1</v>
      </c>
    </row>
    <row r="786" spans="1:18" x14ac:dyDescent="0.25">
      <c r="A786">
        <v>9933</v>
      </c>
      <c r="B786" s="1">
        <v>39600</v>
      </c>
      <c r="C786" s="2">
        <v>2008</v>
      </c>
      <c r="D786" s="2">
        <v>6</v>
      </c>
      <c r="E786" s="2">
        <v>1</v>
      </c>
      <c r="F786">
        <v>0</v>
      </c>
      <c r="G786">
        <v>0</v>
      </c>
      <c r="H786">
        <v>0</v>
      </c>
      <c r="P786">
        <f t="shared" si="46"/>
        <v>17.799999999999997</v>
      </c>
      <c r="Q786" s="5">
        <f t="shared" si="44"/>
        <v>1</v>
      </c>
      <c r="R786" s="5">
        <f t="shared" si="45"/>
        <v>2</v>
      </c>
    </row>
    <row r="787" spans="1:18" x14ac:dyDescent="0.25">
      <c r="A787">
        <v>9933</v>
      </c>
      <c r="B787" s="1">
        <v>39601</v>
      </c>
      <c r="C787" s="2">
        <v>2008</v>
      </c>
      <c r="D787" s="2">
        <v>6</v>
      </c>
      <c r="E787" s="2">
        <v>2</v>
      </c>
      <c r="F787">
        <v>0</v>
      </c>
      <c r="G787">
        <v>0</v>
      </c>
      <c r="H787">
        <v>0</v>
      </c>
      <c r="P787">
        <f t="shared" si="46"/>
        <v>17.600000000000001</v>
      </c>
      <c r="Q787" s="5">
        <f t="shared" si="44"/>
        <v>1</v>
      </c>
      <c r="R787" s="5">
        <f t="shared" si="45"/>
        <v>3</v>
      </c>
    </row>
    <row r="788" spans="1:18" x14ac:dyDescent="0.25">
      <c r="A788">
        <v>9933</v>
      </c>
      <c r="B788" s="1">
        <v>39602</v>
      </c>
      <c r="C788" s="2">
        <v>2008</v>
      </c>
      <c r="D788" s="2">
        <v>6</v>
      </c>
      <c r="E788" s="2">
        <v>3</v>
      </c>
      <c r="F788">
        <v>0</v>
      </c>
      <c r="G788">
        <v>0</v>
      </c>
      <c r="H788">
        <v>0</v>
      </c>
      <c r="P788">
        <f t="shared" si="46"/>
        <v>5</v>
      </c>
      <c r="Q788" s="5">
        <f t="shared" si="44"/>
        <v>1</v>
      </c>
      <c r="R788" s="5">
        <f t="shared" si="45"/>
        <v>4</v>
      </c>
    </row>
    <row r="789" spans="1:18" x14ac:dyDescent="0.25">
      <c r="A789">
        <v>9933</v>
      </c>
      <c r="B789" s="1">
        <v>39603</v>
      </c>
      <c r="C789" s="2">
        <v>2008</v>
      </c>
      <c r="D789" s="2">
        <v>6</v>
      </c>
      <c r="E789" s="2">
        <v>4</v>
      </c>
      <c r="F789">
        <v>19.399999999999999</v>
      </c>
      <c r="G789">
        <v>0</v>
      </c>
      <c r="H789">
        <v>6.4</v>
      </c>
      <c r="P789">
        <f t="shared" si="46"/>
        <v>19.399999999999999</v>
      </c>
      <c r="Q789" s="5">
        <f t="shared" si="44"/>
        <v>0</v>
      </c>
      <c r="R789" s="5">
        <f t="shared" si="45"/>
        <v>0</v>
      </c>
    </row>
    <row r="790" spans="1:18" x14ac:dyDescent="0.25">
      <c r="A790">
        <v>9933</v>
      </c>
      <c r="B790" s="1">
        <v>39604</v>
      </c>
      <c r="C790" s="2">
        <v>2008</v>
      </c>
      <c r="D790" s="2">
        <v>6</v>
      </c>
      <c r="E790" s="2">
        <v>5</v>
      </c>
      <c r="F790">
        <v>11.4</v>
      </c>
      <c r="G790">
        <v>0</v>
      </c>
      <c r="H790">
        <v>4</v>
      </c>
      <c r="P790">
        <f t="shared" si="46"/>
        <v>30.799999999999997</v>
      </c>
      <c r="Q790" s="5">
        <f t="shared" si="44"/>
        <v>0</v>
      </c>
      <c r="R790" s="5">
        <f t="shared" si="45"/>
        <v>0</v>
      </c>
    </row>
    <row r="791" spans="1:18" x14ac:dyDescent="0.25">
      <c r="A791">
        <v>9933</v>
      </c>
      <c r="B791" s="1">
        <v>39605</v>
      </c>
      <c r="C791" s="2">
        <v>2008</v>
      </c>
      <c r="D791" s="2">
        <v>6</v>
      </c>
      <c r="E791" s="2">
        <v>6</v>
      </c>
      <c r="F791">
        <v>11.2</v>
      </c>
      <c r="G791">
        <v>0</v>
      </c>
      <c r="H791">
        <v>6.4</v>
      </c>
      <c r="P791">
        <f t="shared" si="46"/>
        <v>42</v>
      </c>
      <c r="Q791" s="5">
        <f t="shared" si="44"/>
        <v>0</v>
      </c>
      <c r="R791" s="5">
        <f t="shared" si="45"/>
        <v>0</v>
      </c>
    </row>
    <row r="792" spans="1:18" x14ac:dyDescent="0.25">
      <c r="A792">
        <v>9933</v>
      </c>
      <c r="B792" s="1">
        <v>39606</v>
      </c>
      <c r="C792" s="2">
        <v>2008</v>
      </c>
      <c r="D792" s="2">
        <v>6</v>
      </c>
      <c r="E792" s="2">
        <v>7</v>
      </c>
      <c r="F792">
        <v>0</v>
      </c>
      <c r="G792">
        <v>0</v>
      </c>
      <c r="H792">
        <v>0</v>
      </c>
      <c r="P792">
        <f t="shared" si="46"/>
        <v>42</v>
      </c>
      <c r="Q792" s="5">
        <f t="shared" si="44"/>
        <v>1</v>
      </c>
      <c r="R792" s="5">
        <f t="shared" si="45"/>
        <v>1</v>
      </c>
    </row>
    <row r="793" spans="1:18" x14ac:dyDescent="0.25">
      <c r="A793">
        <v>9933</v>
      </c>
      <c r="B793" s="1">
        <v>39607</v>
      </c>
      <c r="C793" s="2">
        <v>2008</v>
      </c>
      <c r="D793" s="2">
        <v>6</v>
      </c>
      <c r="E793" s="2">
        <v>8</v>
      </c>
      <c r="F793">
        <v>0.8</v>
      </c>
      <c r="G793">
        <v>0</v>
      </c>
      <c r="H793">
        <v>0.4</v>
      </c>
      <c r="P793">
        <f t="shared" si="46"/>
        <v>42.8</v>
      </c>
      <c r="Q793" s="5">
        <f t="shared" si="44"/>
        <v>1</v>
      </c>
      <c r="R793" s="5">
        <f t="shared" si="45"/>
        <v>2</v>
      </c>
    </row>
    <row r="794" spans="1:18" x14ac:dyDescent="0.25">
      <c r="A794">
        <v>9933</v>
      </c>
      <c r="B794" s="1">
        <v>39608</v>
      </c>
      <c r="C794" s="2">
        <v>2008</v>
      </c>
      <c r="D794" s="2">
        <v>6</v>
      </c>
      <c r="E794" s="2">
        <v>9</v>
      </c>
      <c r="F794">
        <v>0</v>
      </c>
      <c r="G794">
        <v>0</v>
      </c>
      <c r="H794">
        <v>0</v>
      </c>
      <c r="P794">
        <f t="shared" si="46"/>
        <v>23.400000000000002</v>
      </c>
      <c r="Q794" s="5">
        <f t="shared" si="44"/>
        <v>1</v>
      </c>
      <c r="R794" s="5">
        <f t="shared" si="45"/>
        <v>3</v>
      </c>
    </row>
    <row r="795" spans="1:18" x14ac:dyDescent="0.25">
      <c r="A795">
        <v>9933</v>
      </c>
      <c r="B795" s="1">
        <v>39609</v>
      </c>
      <c r="C795" s="2">
        <v>2008</v>
      </c>
      <c r="D795" s="2">
        <v>6</v>
      </c>
      <c r="E795" s="2">
        <v>10</v>
      </c>
      <c r="F795">
        <v>0</v>
      </c>
      <c r="G795">
        <v>0</v>
      </c>
      <c r="H795">
        <v>0</v>
      </c>
      <c r="P795">
        <f t="shared" si="46"/>
        <v>12</v>
      </c>
      <c r="Q795" s="5">
        <f t="shared" si="44"/>
        <v>1</v>
      </c>
      <c r="R795" s="5">
        <f t="shared" si="45"/>
        <v>4</v>
      </c>
    </row>
    <row r="796" spans="1:18" x14ac:dyDescent="0.25">
      <c r="A796">
        <v>9933</v>
      </c>
      <c r="B796" s="1">
        <v>39610</v>
      </c>
      <c r="C796" s="2">
        <v>2008</v>
      </c>
      <c r="D796" s="2">
        <v>6</v>
      </c>
      <c r="E796" s="2">
        <v>11</v>
      </c>
      <c r="F796">
        <v>0</v>
      </c>
      <c r="G796">
        <v>0</v>
      </c>
      <c r="H796">
        <v>0</v>
      </c>
      <c r="P796">
        <f t="shared" si="46"/>
        <v>0.8</v>
      </c>
      <c r="Q796" s="5">
        <f t="shared" si="44"/>
        <v>1</v>
      </c>
      <c r="R796" s="5">
        <f t="shared" si="45"/>
        <v>5</v>
      </c>
    </row>
    <row r="797" spans="1:18" x14ac:dyDescent="0.25">
      <c r="A797">
        <v>9933</v>
      </c>
      <c r="B797" s="1">
        <v>39611</v>
      </c>
      <c r="C797" s="2">
        <v>2008</v>
      </c>
      <c r="D797" s="2">
        <v>6</v>
      </c>
      <c r="E797" s="2">
        <v>12</v>
      </c>
      <c r="F797">
        <v>0</v>
      </c>
      <c r="G797">
        <v>0</v>
      </c>
      <c r="H797">
        <v>0</v>
      </c>
      <c r="P797">
        <f t="shared" si="46"/>
        <v>0.8</v>
      </c>
      <c r="Q797" s="5">
        <f t="shared" si="44"/>
        <v>1</v>
      </c>
      <c r="R797" s="5">
        <f t="shared" si="45"/>
        <v>6</v>
      </c>
    </row>
    <row r="798" spans="1:18" x14ac:dyDescent="0.25">
      <c r="A798">
        <v>9933</v>
      </c>
      <c r="B798" s="1">
        <v>39612</v>
      </c>
      <c r="C798" s="2">
        <v>2008</v>
      </c>
      <c r="D798" s="2">
        <v>6</v>
      </c>
      <c r="E798" s="2">
        <v>13</v>
      </c>
      <c r="F798">
        <v>19</v>
      </c>
      <c r="G798">
        <v>0</v>
      </c>
      <c r="H798">
        <v>7.6</v>
      </c>
      <c r="P798">
        <f t="shared" si="46"/>
        <v>19</v>
      </c>
      <c r="Q798" s="5">
        <f t="shared" si="44"/>
        <v>0</v>
      </c>
      <c r="R798" s="5">
        <f t="shared" si="45"/>
        <v>0</v>
      </c>
    </row>
    <row r="799" spans="1:18" x14ac:dyDescent="0.25">
      <c r="A799">
        <v>9933</v>
      </c>
      <c r="B799" s="1">
        <v>39613</v>
      </c>
      <c r="C799" s="2">
        <v>2008</v>
      </c>
      <c r="D799" s="2">
        <v>6</v>
      </c>
      <c r="E799" s="2">
        <v>14</v>
      </c>
      <c r="F799">
        <v>21.2</v>
      </c>
      <c r="G799">
        <v>0</v>
      </c>
      <c r="H799">
        <v>7.6</v>
      </c>
      <c r="P799">
        <f t="shared" si="46"/>
        <v>40.200000000000003</v>
      </c>
      <c r="Q799" s="5">
        <f t="shared" si="44"/>
        <v>0</v>
      </c>
      <c r="R799" s="5">
        <f t="shared" si="45"/>
        <v>0</v>
      </c>
    </row>
    <row r="800" spans="1:18" x14ac:dyDescent="0.25">
      <c r="A800">
        <v>9933</v>
      </c>
      <c r="B800" s="1">
        <v>39614</v>
      </c>
      <c r="C800" s="2">
        <v>2008</v>
      </c>
      <c r="D800" s="2">
        <v>6</v>
      </c>
      <c r="E800" s="2">
        <v>15</v>
      </c>
      <c r="F800">
        <v>0.4</v>
      </c>
      <c r="G800">
        <v>0</v>
      </c>
      <c r="H800">
        <v>0.2</v>
      </c>
      <c r="P800">
        <f t="shared" si="46"/>
        <v>40.6</v>
      </c>
      <c r="Q800" s="5">
        <f t="shared" si="44"/>
        <v>1</v>
      </c>
      <c r="R800" s="5">
        <f t="shared" si="45"/>
        <v>1</v>
      </c>
    </row>
    <row r="801" spans="1:18" x14ac:dyDescent="0.25">
      <c r="A801">
        <v>9933</v>
      </c>
      <c r="B801" s="1">
        <v>39615</v>
      </c>
      <c r="C801" s="2">
        <v>2008</v>
      </c>
      <c r="D801" s="2">
        <v>6</v>
      </c>
      <c r="E801" s="2">
        <v>16</v>
      </c>
      <c r="F801">
        <v>0.8</v>
      </c>
      <c r="G801">
        <v>0</v>
      </c>
      <c r="H801">
        <v>0.2</v>
      </c>
      <c r="P801">
        <f t="shared" si="46"/>
        <v>41.4</v>
      </c>
      <c r="Q801" s="5">
        <f t="shared" si="44"/>
        <v>1</v>
      </c>
      <c r="R801" s="5">
        <f t="shared" si="45"/>
        <v>2</v>
      </c>
    </row>
    <row r="802" spans="1:18" x14ac:dyDescent="0.25">
      <c r="A802">
        <v>9933</v>
      </c>
      <c r="B802" s="1">
        <v>39616</v>
      </c>
      <c r="C802" s="2">
        <v>2008</v>
      </c>
      <c r="D802" s="2">
        <v>6</v>
      </c>
      <c r="E802" s="2">
        <v>17</v>
      </c>
      <c r="F802">
        <v>12.8</v>
      </c>
      <c r="G802">
        <v>0</v>
      </c>
      <c r="H802">
        <v>7.4</v>
      </c>
      <c r="P802">
        <f t="shared" si="46"/>
        <v>54.2</v>
      </c>
      <c r="Q802" s="5">
        <f t="shared" si="44"/>
        <v>0</v>
      </c>
      <c r="R802" s="5">
        <f t="shared" si="45"/>
        <v>0</v>
      </c>
    </row>
    <row r="803" spans="1:18" x14ac:dyDescent="0.25">
      <c r="A803">
        <v>9933</v>
      </c>
      <c r="B803" s="1">
        <v>39617</v>
      </c>
      <c r="C803" s="2">
        <v>2008</v>
      </c>
      <c r="D803" s="2">
        <v>6</v>
      </c>
      <c r="E803" s="2">
        <v>18</v>
      </c>
      <c r="F803">
        <v>0.2</v>
      </c>
      <c r="G803">
        <v>0</v>
      </c>
      <c r="H803">
        <v>0.2</v>
      </c>
      <c r="P803">
        <f t="shared" si="46"/>
        <v>35.400000000000006</v>
      </c>
      <c r="Q803" s="5">
        <f t="shared" si="44"/>
        <v>1</v>
      </c>
      <c r="R803" s="5">
        <f t="shared" si="45"/>
        <v>1</v>
      </c>
    </row>
    <row r="804" spans="1:18" x14ac:dyDescent="0.25">
      <c r="A804">
        <v>9933</v>
      </c>
      <c r="B804" s="1">
        <v>39618</v>
      </c>
      <c r="C804" s="2">
        <v>2008</v>
      </c>
      <c r="D804" s="2">
        <v>6</v>
      </c>
      <c r="E804" s="2">
        <v>19</v>
      </c>
      <c r="F804">
        <v>0</v>
      </c>
      <c r="G804">
        <v>0</v>
      </c>
      <c r="H804">
        <v>0</v>
      </c>
      <c r="P804">
        <f t="shared" si="46"/>
        <v>14.2</v>
      </c>
      <c r="Q804" s="5">
        <f t="shared" si="44"/>
        <v>1</v>
      </c>
      <c r="R804" s="5">
        <f t="shared" si="45"/>
        <v>2</v>
      </c>
    </row>
    <row r="805" spans="1:18" x14ac:dyDescent="0.25">
      <c r="A805">
        <v>9933</v>
      </c>
      <c r="B805" s="1">
        <v>39619</v>
      </c>
      <c r="C805" s="2">
        <v>2008</v>
      </c>
      <c r="D805" s="2">
        <v>6</v>
      </c>
      <c r="E805" s="2">
        <v>20</v>
      </c>
      <c r="F805">
        <v>0</v>
      </c>
      <c r="G805">
        <v>0</v>
      </c>
      <c r="H805">
        <v>0</v>
      </c>
      <c r="P805">
        <f t="shared" si="46"/>
        <v>13.8</v>
      </c>
      <c r="Q805" s="5">
        <f t="shared" si="44"/>
        <v>1</v>
      </c>
      <c r="R805" s="5">
        <f t="shared" si="45"/>
        <v>3</v>
      </c>
    </row>
    <row r="806" spans="1:18" x14ac:dyDescent="0.25">
      <c r="A806">
        <v>9933</v>
      </c>
      <c r="B806" s="1">
        <v>39620</v>
      </c>
      <c r="C806" s="2">
        <v>2008</v>
      </c>
      <c r="D806" s="2">
        <v>6</v>
      </c>
      <c r="E806" s="2">
        <v>21</v>
      </c>
      <c r="F806">
        <v>0</v>
      </c>
      <c r="G806">
        <v>0</v>
      </c>
      <c r="H806">
        <v>0</v>
      </c>
      <c r="P806">
        <f t="shared" si="46"/>
        <v>13</v>
      </c>
      <c r="Q806" s="5">
        <f t="shared" si="44"/>
        <v>1</v>
      </c>
      <c r="R806" s="5">
        <f t="shared" si="45"/>
        <v>4</v>
      </c>
    </row>
    <row r="807" spans="1:18" x14ac:dyDescent="0.25">
      <c r="A807">
        <v>9933</v>
      </c>
      <c r="B807" s="1">
        <v>39621</v>
      </c>
      <c r="C807" s="2">
        <v>2008</v>
      </c>
      <c r="D807" s="2">
        <v>6</v>
      </c>
      <c r="E807" s="2">
        <v>22</v>
      </c>
      <c r="F807">
        <v>0</v>
      </c>
      <c r="G807">
        <v>0</v>
      </c>
      <c r="H807">
        <v>0</v>
      </c>
      <c r="P807">
        <f t="shared" si="46"/>
        <v>0.2</v>
      </c>
      <c r="Q807" s="5">
        <f t="shared" si="44"/>
        <v>1</v>
      </c>
      <c r="R807" s="5">
        <f t="shared" si="45"/>
        <v>5</v>
      </c>
    </row>
    <row r="808" spans="1:18" x14ac:dyDescent="0.25">
      <c r="A808">
        <v>9933</v>
      </c>
      <c r="B808" s="1">
        <v>39622</v>
      </c>
      <c r="C808" s="2">
        <v>2008</v>
      </c>
      <c r="D808" s="2">
        <v>6</v>
      </c>
      <c r="E808" s="2">
        <v>23</v>
      </c>
      <c r="F808">
        <v>0</v>
      </c>
      <c r="G808">
        <v>0</v>
      </c>
      <c r="H808">
        <v>0</v>
      </c>
      <c r="P808">
        <f t="shared" si="46"/>
        <v>0</v>
      </c>
      <c r="Q808" s="5">
        <f t="shared" si="44"/>
        <v>1</v>
      </c>
      <c r="R808" s="5">
        <f t="shared" si="45"/>
        <v>6</v>
      </c>
    </row>
    <row r="809" spans="1:18" x14ac:dyDescent="0.25">
      <c r="A809">
        <v>9933</v>
      </c>
      <c r="B809" s="1">
        <v>39623</v>
      </c>
      <c r="C809" s="2">
        <v>2008</v>
      </c>
      <c r="D809" s="2">
        <v>6</v>
      </c>
      <c r="E809" s="2">
        <v>24</v>
      </c>
      <c r="F809">
        <v>0</v>
      </c>
      <c r="G809">
        <v>0</v>
      </c>
      <c r="H809">
        <v>0</v>
      </c>
      <c r="P809">
        <f t="shared" si="46"/>
        <v>0</v>
      </c>
      <c r="Q809" s="5">
        <f t="shared" si="44"/>
        <v>1</v>
      </c>
      <c r="R809" s="5">
        <f t="shared" si="45"/>
        <v>7</v>
      </c>
    </row>
    <row r="810" spans="1:18" x14ac:dyDescent="0.25">
      <c r="A810">
        <v>9933</v>
      </c>
      <c r="B810" s="1">
        <v>39624</v>
      </c>
      <c r="C810" s="2">
        <v>2008</v>
      </c>
      <c r="D810" s="2">
        <v>6</v>
      </c>
      <c r="E810" s="2">
        <v>25</v>
      </c>
      <c r="F810">
        <v>0</v>
      </c>
      <c r="G810">
        <v>0</v>
      </c>
      <c r="H810">
        <v>0</v>
      </c>
      <c r="P810">
        <f t="shared" si="46"/>
        <v>0</v>
      </c>
      <c r="Q810" s="5">
        <f t="shared" si="44"/>
        <v>1</v>
      </c>
      <c r="R810" s="5">
        <f t="shared" si="45"/>
        <v>8</v>
      </c>
    </row>
    <row r="811" spans="1:18" x14ac:dyDescent="0.25">
      <c r="A811">
        <v>9933</v>
      </c>
      <c r="B811" s="1">
        <v>39625</v>
      </c>
      <c r="C811" s="2">
        <v>2008</v>
      </c>
      <c r="D811" s="2">
        <v>6</v>
      </c>
      <c r="E811" s="2">
        <v>26</v>
      </c>
      <c r="F811">
        <v>0</v>
      </c>
      <c r="G811">
        <v>0</v>
      </c>
      <c r="H811">
        <v>0</v>
      </c>
      <c r="P811">
        <f t="shared" si="46"/>
        <v>0</v>
      </c>
      <c r="Q811" s="5">
        <f t="shared" si="44"/>
        <v>1</v>
      </c>
      <c r="R811" s="5">
        <f t="shared" si="45"/>
        <v>9</v>
      </c>
    </row>
    <row r="812" spans="1:18" x14ac:dyDescent="0.25">
      <c r="A812">
        <v>9933</v>
      </c>
      <c r="B812" s="1">
        <v>39626</v>
      </c>
      <c r="C812" s="2">
        <v>2008</v>
      </c>
      <c r="D812" s="2">
        <v>6</v>
      </c>
      <c r="E812" s="2">
        <v>27</v>
      </c>
      <c r="F812">
        <v>0</v>
      </c>
      <c r="G812">
        <v>0</v>
      </c>
      <c r="H812">
        <v>0</v>
      </c>
      <c r="P812">
        <f t="shared" si="46"/>
        <v>0</v>
      </c>
      <c r="Q812" s="5">
        <f t="shared" si="44"/>
        <v>1</v>
      </c>
      <c r="R812" s="5">
        <f t="shared" si="45"/>
        <v>10</v>
      </c>
    </row>
    <row r="813" spans="1:18" x14ac:dyDescent="0.25">
      <c r="A813">
        <v>9933</v>
      </c>
      <c r="B813" s="1">
        <v>39627</v>
      </c>
      <c r="C813" s="2">
        <v>2008</v>
      </c>
      <c r="D813" s="2">
        <v>6</v>
      </c>
      <c r="E813" s="2">
        <v>28</v>
      </c>
      <c r="F813">
        <v>0</v>
      </c>
      <c r="G813">
        <v>0</v>
      </c>
      <c r="H813">
        <v>0</v>
      </c>
      <c r="P813">
        <f t="shared" si="46"/>
        <v>0</v>
      </c>
      <c r="Q813" s="5">
        <f t="shared" si="44"/>
        <v>1</v>
      </c>
      <c r="R813" s="5">
        <f t="shared" si="45"/>
        <v>11</v>
      </c>
    </row>
    <row r="814" spans="1:18" x14ac:dyDescent="0.25">
      <c r="A814">
        <v>9933</v>
      </c>
      <c r="B814" s="1">
        <v>39628</v>
      </c>
      <c r="C814" s="2">
        <v>2008</v>
      </c>
      <c r="D814" s="2">
        <v>6</v>
      </c>
      <c r="E814" s="2">
        <v>29</v>
      </c>
      <c r="F814">
        <v>0</v>
      </c>
      <c r="G814">
        <v>0</v>
      </c>
      <c r="H814">
        <v>0</v>
      </c>
      <c r="P814">
        <f t="shared" si="46"/>
        <v>0</v>
      </c>
      <c r="Q814" s="5">
        <f t="shared" si="44"/>
        <v>1</v>
      </c>
      <c r="R814" s="5">
        <f t="shared" si="45"/>
        <v>12</v>
      </c>
    </row>
    <row r="815" spans="1:18" x14ac:dyDescent="0.25">
      <c r="A815">
        <v>9933</v>
      </c>
      <c r="B815" s="1">
        <v>39629</v>
      </c>
      <c r="C815" s="2">
        <v>2008</v>
      </c>
      <c r="D815" s="2">
        <v>6</v>
      </c>
      <c r="E815" s="2">
        <v>30</v>
      </c>
      <c r="F815">
        <v>30.4</v>
      </c>
      <c r="G815">
        <v>0</v>
      </c>
      <c r="H815">
        <v>28.2</v>
      </c>
      <c r="P815">
        <f t="shared" si="46"/>
        <v>30.4</v>
      </c>
      <c r="Q815" s="5">
        <f t="shared" si="44"/>
        <v>0</v>
      </c>
      <c r="R815" s="5">
        <f t="shared" si="45"/>
        <v>0</v>
      </c>
    </row>
    <row r="816" spans="1:18" x14ac:dyDescent="0.25">
      <c r="A816">
        <v>9933</v>
      </c>
      <c r="B816" s="1">
        <v>39630</v>
      </c>
      <c r="C816" s="2">
        <v>2008</v>
      </c>
      <c r="D816" s="2">
        <v>7</v>
      </c>
      <c r="E816" s="2">
        <v>1</v>
      </c>
      <c r="F816">
        <v>1</v>
      </c>
      <c r="G816">
        <v>0</v>
      </c>
      <c r="H816">
        <v>0.4</v>
      </c>
      <c r="P816">
        <f t="shared" si="46"/>
        <v>31.4</v>
      </c>
      <c r="Q816" s="5">
        <f t="shared" si="44"/>
        <v>0</v>
      </c>
      <c r="R816" s="5">
        <f t="shared" si="45"/>
        <v>0</v>
      </c>
    </row>
    <row r="817" spans="1:18" x14ac:dyDescent="0.25">
      <c r="A817">
        <v>9933</v>
      </c>
      <c r="B817" s="1">
        <v>39631</v>
      </c>
      <c r="C817" s="2">
        <v>2008</v>
      </c>
      <c r="D817" s="2">
        <v>7</v>
      </c>
      <c r="E817" s="2">
        <v>2</v>
      </c>
      <c r="F817">
        <v>0</v>
      </c>
      <c r="G817">
        <v>0</v>
      </c>
      <c r="H817">
        <v>0</v>
      </c>
      <c r="P817">
        <f t="shared" si="46"/>
        <v>31.4</v>
      </c>
      <c r="Q817" s="5">
        <f t="shared" si="44"/>
        <v>1</v>
      </c>
      <c r="R817" s="5">
        <f t="shared" si="45"/>
        <v>1</v>
      </c>
    </row>
    <row r="818" spans="1:18" x14ac:dyDescent="0.25">
      <c r="A818">
        <v>9933</v>
      </c>
      <c r="B818" s="1">
        <v>39632</v>
      </c>
      <c r="C818" s="2">
        <v>2008</v>
      </c>
      <c r="D818" s="2">
        <v>7</v>
      </c>
      <c r="E818" s="2">
        <v>3</v>
      </c>
      <c r="F818">
        <v>0</v>
      </c>
      <c r="G818">
        <v>0</v>
      </c>
      <c r="H818">
        <v>0</v>
      </c>
      <c r="P818">
        <f t="shared" si="46"/>
        <v>31.4</v>
      </c>
      <c r="Q818" s="5">
        <f t="shared" si="44"/>
        <v>1</v>
      </c>
      <c r="R818" s="5">
        <f t="shared" si="45"/>
        <v>2</v>
      </c>
    </row>
    <row r="819" spans="1:18" x14ac:dyDescent="0.25">
      <c r="A819">
        <v>9933</v>
      </c>
      <c r="B819" s="1">
        <v>39633</v>
      </c>
      <c r="C819" s="2">
        <v>2008</v>
      </c>
      <c r="D819" s="2">
        <v>7</v>
      </c>
      <c r="E819" s="2">
        <v>4</v>
      </c>
      <c r="F819">
        <v>0</v>
      </c>
      <c r="G819">
        <v>0</v>
      </c>
      <c r="H819">
        <v>0</v>
      </c>
      <c r="P819">
        <f t="shared" si="46"/>
        <v>31.4</v>
      </c>
      <c r="Q819" s="5">
        <f t="shared" si="44"/>
        <v>1</v>
      </c>
      <c r="R819" s="5">
        <f t="shared" si="45"/>
        <v>3</v>
      </c>
    </row>
    <row r="820" spans="1:18" x14ac:dyDescent="0.25">
      <c r="A820">
        <v>9933</v>
      </c>
      <c r="B820" s="1">
        <v>39634</v>
      </c>
      <c r="C820" s="2">
        <v>2008</v>
      </c>
      <c r="D820" s="2">
        <v>7</v>
      </c>
      <c r="E820" s="2">
        <v>5</v>
      </c>
      <c r="F820">
        <v>0</v>
      </c>
      <c r="G820">
        <v>0</v>
      </c>
      <c r="H820">
        <v>0</v>
      </c>
      <c r="P820">
        <f t="shared" si="46"/>
        <v>1</v>
      </c>
      <c r="Q820" s="5">
        <f t="shared" si="44"/>
        <v>1</v>
      </c>
      <c r="R820" s="5">
        <f t="shared" si="45"/>
        <v>4</v>
      </c>
    </row>
    <row r="821" spans="1:18" x14ac:dyDescent="0.25">
      <c r="A821">
        <v>9933</v>
      </c>
      <c r="B821" s="1">
        <v>39635</v>
      </c>
      <c r="C821" s="2">
        <v>2008</v>
      </c>
      <c r="D821" s="2">
        <v>7</v>
      </c>
      <c r="E821" s="2">
        <v>6</v>
      </c>
      <c r="F821">
        <v>0</v>
      </c>
      <c r="G821">
        <v>0</v>
      </c>
      <c r="H821">
        <v>0</v>
      </c>
      <c r="P821">
        <f t="shared" si="46"/>
        <v>0</v>
      </c>
      <c r="Q821" s="5">
        <f t="shared" si="44"/>
        <v>1</v>
      </c>
      <c r="R821" s="5">
        <f t="shared" si="45"/>
        <v>5</v>
      </c>
    </row>
    <row r="822" spans="1:18" x14ac:dyDescent="0.25">
      <c r="A822">
        <v>9933</v>
      </c>
      <c r="B822" s="1">
        <v>39636</v>
      </c>
      <c r="C822" s="2">
        <v>2008</v>
      </c>
      <c r="D822" s="2">
        <v>7</v>
      </c>
      <c r="E822" s="2">
        <v>7</v>
      </c>
      <c r="F822">
        <v>0</v>
      </c>
      <c r="G822">
        <v>0</v>
      </c>
      <c r="H822">
        <v>0</v>
      </c>
      <c r="P822">
        <f t="shared" si="46"/>
        <v>0</v>
      </c>
      <c r="Q822" s="5">
        <f t="shared" si="44"/>
        <v>1</v>
      </c>
      <c r="R822" s="5">
        <f t="shared" si="45"/>
        <v>6</v>
      </c>
    </row>
    <row r="823" spans="1:18" x14ac:dyDescent="0.25">
      <c r="A823">
        <v>9933</v>
      </c>
      <c r="B823" s="1">
        <v>39637</v>
      </c>
      <c r="C823" s="2">
        <v>2008</v>
      </c>
      <c r="D823" s="2">
        <v>7</v>
      </c>
      <c r="E823" s="2">
        <v>8</v>
      </c>
      <c r="F823">
        <v>0</v>
      </c>
      <c r="G823">
        <v>0</v>
      </c>
      <c r="H823">
        <v>0</v>
      </c>
      <c r="P823">
        <f t="shared" si="46"/>
        <v>0</v>
      </c>
      <c r="Q823" s="5">
        <f t="shared" si="44"/>
        <v>1</v>
      </c>
      <c r="R823" s="5">
        <f t="shared" si="45"/>
        <v>7</v>
      </c>
    </row>
    <row r="824" spans="1:18" x14ac:dyDescent="0.25">
      <c r="A824">
        <v>9933</v>
      </c>
      <c r="B824" s="1">
        <v>39638</v>
      </c>
      <c r="C824" s="2">
        <v>2008</v>
      </c>
      <c r="D824" s="2">
        <v>7</v>
      </c>
      <c r="E824" s="2">
        <v>9</v>
      </c>
      <c r="F824">
        <v>0</v>
      </c>
      <c r="G824">
        <v>0</v>
      </c>
      <c r="H824">
        <v>0</v>
      </c>
      <c r="P824">
        <f t="shared" si="46"/>
        <v>0</v>
      </c>
      <c r="Q824" s="5">
        <f t="shared" si="44"/>
        <v>1</v>
      </c>
      <c r="R824" s="5">
        <f t="shared" si="45"/>
        <v>8</v>
      </c>
    </row>
    <row r="825" spans="1:18" x14ac:dyDescent="0.25">
      <c r="A825">
        <v>9933</v>
      </c>
      <c r="B825" s="1">
        <v>39639</v>
      </c>
      <c r="C825" s="2">
        <v>2008</v>
      </c>
      <c r="D825" s="2">
        <v>7</v>
      </c>
      <c r="E825" s="2">
        <v>10</v>
      </c>
      <c r="F825">
        <v>0</v>
      </c>
      <c r="G825">
        <v>0</v>
      </c>
      <c r="H825">
        <v>0</v>
      </c>
      <c r="P825">
        <f t="shared" si="46"/>
        <v>0</v>
      </c>
      <c r="Q825" s="5">
        <f t="shared" si="44"/>
        <v>1</v>
      </c>
      <c r="R825" s="5">
        <f t="shared" si="45"/>
        <v>9</v>
      </c>
    </row>
    <row r="826" spans="1:18" x14ac:dyDescent="0.25">
      <c r="A826">
        <v>9933</v>
      </c>
      <c r="B826" s="1">
        <v>39640</v>
      </c>
      <c r="C826" s="2">
        <v>2008</v>
      </c>
      <c r="D826" s="2">
        <v>7</v>
      </c>
      <c r="E826" s="2">
        <v>11</v>
      </c>
      <c r="F826">
        <v>0</v>
      </c>
      <c r="G826">
        <v>0</v>
      </c>
      <c r="H826">
        <v>0</v>
      </c>
      <c r="P826">
        <f t="shared" si="46"/>
        <v>0</v>
      </c>
      <c r="Q826" s="5">
        <f t="shared" si="44"/>
        <v>1</v>
      </c>
      <c r="R826" s="5">
        <f t="shared" si="45"/>
        <v>10</v>
      </c>
    </row>
    <row r="827" spans="1:18" x14ac:dyDescent="0.25">
      <c r="A827">
        <v>9933</v>
      </c>
      <c r="B827" s="1">
        <v>39641</v>
      </c>
      <c r="C827" s="2">
        <v>2008</v>
      </c>
      <c r="D827" s="2">
        <v>7</v>
      </c>
      <c r="E827" s="2">
        <v>12</v>
      </c>
      <c r="F827">
        <v>0</v>
      </c>
      <c r="G827">
        <v>0</v>
      </c>
      <c r="H827">
        <v>0</v>
      </c>
      <c r="P827">
        <f t="shared" si="46"/>
        <v>0</v>
      </c>
      <c r="Q827" s="5">
        <f t="shared" si="44"/>
        <v>1</v>
      </c>
      <c r="R827" s="5">
        <f t="shared" si="45"/>
        <v>11</v>
      </c>
    </row>
    <row r="828" spans="1:18" x14ac:dyDescent="0.25">
      <c r="A828">
        <v>9933</v>
      </c>
      <c r="B828" s="1">
        <v>39642</v>
      </c>
      <c r="C828" s="2">
        <v>2008</v>
      </c>
      <c r="D828" s="2">
        <v>7</v>
      </c>
      <c r="E828" s="2">
        <v>13</v>
      </c>
      <c r="F828">
        <v>0</v>
      </c>
      <c r="G828">
        <v>0</v>
      </c>
      <c r="H828">
        <v>0</v>
      </c>
      <c r="P828">
        <f t="shared" si="46"/>
        <v>0</v>
      </c>
      <c r="Q828" s="5">
        <f t="shared" si="44"/>
        <v>1</v>
      </c>
      <c r="R828" s="5">
        <f t="shared" si="45"/>
        <v>12</v>
      </c>
    </row>
    <row r="829" spans="1:18" x14ac:dyDescent="0.25">
      <c r="A829">
        <v>9933</v>
      </c>
      <c r="B829" s="1">
        <v>39643</v>
      </c>
      <c r="C829" s="2">
        <v>2008</v>
      </c>
      <c r="D829" s="2">
        <v>7</v>
      </c>
      <c r="E829" s="2">
        <v>14</v>
      </c>
      <c r="F829">
        <v>1</v>
      </c>
      <c r="G829">
        <v>0</v>
      </c>
      <c r="H829">
        <v>0.6</v>
      </c>
      <c r="P829">
        <f t="shared" si="46"/>
        <v>1</v>
      </c>
      <c r="Q829" s="5">
        <f t="shared" si="44"/>
        <v>0</v>
      </c>
      <c r="R829" s="5">
        <f t="shared" si="45"/>
        <v>0</v>
      </c>
    </row>
    <row r="830" spans="1:18" x14ac:dyDescent="0.25">
      <c r="A830">
        <v>9933</v>
      </c>
      <c r="B830" s="1">
        <v>39644</v>
      </c>
      <c r="C830" s="2">
        <v>2008</v>
      </c>
      <c r="D830" s="2">
        <v>7</v>
      </c>
      <c r="E830" s="2">
        <v>15</v>
      </c>
      <c r="F830">
        <v>0</v>
      </c>
      <c r="G830">
        <v>0</v>
      </c>
      <c r="H830">
        <v>0</v>
      </c>
      <c r="P830">
        <f t="shared" si="46"/>
        <v>1</v>
      </c>
      <c r="Q830" s="5">
        <f t="shared" si="44"/>
        <v>1</v>
      </c>
      <c r="R830" s="5">
        <f t="shared" si="45"/>
        <v>1</v>
      </c>
    </row>
    <row r="831" spans="1:18" x14ac:dyDescent="0.25">
      <c r="A831">
        <v>9933</v>
      </c>
      <c r="B831" s="1">
        <v>39645</v>
      </c>
      <c r="C831" s="2">
        <v>2008</v>
      </c>
      <c r="D831" s="2">
        <v>7</v>
      </c>
      <c r="E831" s="2">
        <v>16</v>
      </c>
      <c r="F831">
        <v>0</v>
      </c>
      <c r="G831">
        <v>0</v>
      </c>
      <c r="H831">
        <v>0</v>
      </c>
      <c r="P831">
        <f t="shared" si="46"/>
        <v>1</v>
      </c>
      <c r="Q831" s="5">
        <f t="shared" si="44"/>
        <v>1</v>
      </c>
      <c r="R831" s="5">
        <f t="shared" si="45"/>
        <v>2</v>
      </c>
    </row>
    <row r="832" spans="1:18" x14ac:dyDescent="0.25">
      <c r="A832">
        <v>9933</v>
      </c>
      <c r="B832" s="1">
        <v>39646</v>
      </c>
      <c r="C832" s="2">
        <v>2008</v>
      </c>
      <c r="D832" s="2">
        <v>7</v>
      </c>
      <c r="E832" s="2">
        <v>17</v>
      </c>
      <c r="F832">
        <v>0</v>
      </c>
      <c r="G832">
        <v>0</v>
      </c>
      <c r="H832">
        <v>0</v>
      </c>
      <c r="P832">
        <f t="shared" si="46"/>
        <v>1</v>
      </c>
      <c r="Q832" s="5">
        <f t="shared" si="44"/>
        <v>1</v>
      </c>
      <c r="R832" s="5">
        <f t="shared" si="45"/>
        <v>3</v>
      </c>
    </row>
    <row r="833" spans="1:18" x14ac:dyDescent="0.25">
      <c r="A833">
        <v>9933</v>
      </c>
      <c r="B833" s="1">
        <v>39647</v>
      </c>
      <c r="C833" s="2">
        <v>2008</v>
      </c>
      <c r="D833" s="2">
        <v>7</v>
      </c>
      <c r="E833" s="2">
        <v>18</v>
      </c>
      <c r="F833">
        <v>4</v>
      </c>
      <c r="G833">
        <v>0</v>
      </c>
      <c r="H833">
        <v>3.6</v>
      </c>
      <c r="P833">
        <f t="shared" si="46"/>
        <v>5</v>
      </c>
      <c r="Q833" s="5">
        <f t="shared" si="44"/>
        <v>0</v>
      </c>
      <c r="R833" s="5">
        <f t="shared" si="45"/>
        <v>0</v>
      </c>
    </row>
    <row r="834" spans="1:18" x14ac:dyDescent="0.25">
      <c r="A834">
        <v>9933</v>
      </c>
      <c r="B834" s="1">
        <v>39648</v>
      </c>
      <c r="C834" s="2">
        <v>2008</v>
      </c>
      <c r="D834" s="2">
        <v>7</v>
      </c>
      <c r="E834" s="2">
        <v>19</v>
      </c>
      <c r="F834">
        <v>0</v>
      </c>
      <c r="G834">
        <v>0</v>
      </c>
      <c r="H834">
        <v>0</v>
      </c>
      <c r="P834">
        <f t="shared" si="46"/>
        <v>4</v>
      </c>
      <c r="Q834" s="5">
        <f t="shared" si="44"/>
        <v>1</v>
      </c>
      <c r="R834" s="5">
        <f t="shared" si="45"/>
        <v>1</v>
      </c>
    </row>
    <row r="835" spans="1:18" x14ac:dyDescent="0.25">
      <c r="A835">
        <v>9933</v>
      </c>
      <c r="B835" s="1">
        <v>39649</v>
      </c>
      <c r="C835" s="2">
        <v>2008</v>
      </c>
      <c r="D835" s="2">
        <v>7</v>
      </c>
      <c r="E835" s="2">
        <v>20</v>
      </c>
      <c r="F835">
        <v>0</v>
      </c>
      <c r="G835">
        <v>0</v>
      </c>
      <c r="H835">
        <v>0</v>
      </c>
      <c r="P835">
        <f t="shared" si="46"/>
        <v>4</v>
      </c>
      <c r="Q835" s="5">
        <f t="shared" si="44"/>
        <v>1</v>
      </c>
      <c r="R835" s="5">
        <f t="shared" si="45"/>
        <v>2</v>
      </c>
    </row>
    <row r="836" spans="1:18" x14ac:dyDescent="0.25">
      <c r="A836">
        <v>9933</v>
      </c>
      <c r="B836" s="1">
        <v>39650</v>
      </c>
      <c r="C836" s="2">
        <v>2008</v>
      </c>
      <c r="D836" s="2">
        <v>7</v>
      </c>
      <c r="E836" s="2">
        <v>21</v>
      </c>
      <c r="F836">
        <v>0</v>
      </c>
      <c r="G836">
        <v>0</v>
      </c>
      <c r="H836">
        <v>0</v>
      </c>
      <c r="P836">
        <f t="shared" si="46"/>
        <v>4</v>
      </c>
      <c r="Q836" s="5">
        <f t="shared" ref="Q836:Q899" si="47">IF(F836&lt;&gt; "",IF(F836&lt;1,1,0),0)</f>
        <v>1</v>
      </c>
      <c r="R836" s="5">
        <f t="shared" ref="R836:R899" si="48">IF(Q836=1,R835+1,0)</f>
        <v>3</v>
      </c>
    </row>
    <row r="837" spans="1:18" x14ac:dyDescent="0.25">
      <c r="A837">
        <v>9933</v>
      </c>
      <c r="B837" s="1">
        <v>39651</v>
      </c>
      <c r="C837" s="2">
        <v>2008</v>
      </c>
      <c r="D837" s="2">
        <v>7</v>
      </c>
      <c r="E837" s="2">
        <v>22</v>
      </c>
      <c r="F837">
        <v>0</v>
      </c>
      <c r="G837">
        <v>0</v>
      </c>
      <c r="H837">
        <v>0</v>
      </c>
      <c r="P837">
        <f t="shared" si="46"/>
        <v>4</v>
      </c>
      <c r="Q837" s="5">
        <f t="shared" si="47"/>
        <v>1</v>
      </c>
      <c r="R837" s="5">
        <f t="shared" si="48"/>
        <v>4</v>
      </c>
    </row>
    <row r="838" spans="1:18" x14ac:dyDescent="0.25">
      <c r="A838">
        <v>9933</v>
      </c>
      <c r="B838" s="1">
        <v>39652</v>
      </c>
      <c r="C838" s="2">
        <v>2008</v>
      </c>
      <c r="D838" s="2">
        <v>7</v>
      </c>
      <c r="E838" s="2">
        <v>23</v>
      </c>
      <c r="F838">
        <v>0</v>
      </c>
      <c r="G838">
        <v>0</v>
      </c>
      <c r="H838">
        <v>0</v>
      </c>
      <c r="P838">
        <f t="shared" si="46"/>
        <v>0</v>
      </c>
      <c r="Q838" s="5">
        <f t="shared" si="47"/>
        <v>1</v>
      </c>
      <c r="R838" s="5">
        <f t="shared" si="48"/>
        <v>5</v>
      </c>
    </row>
    <row r="839" spans="1:18" x14ac:dyDescent="0.25">
      <c r="A839">
        <v>9933</v>
      </c>
      <c r="B839" s="1">
        <v>39653</v>
      </c>
      <c r="C839" s="2">
        <v>2008</v>
      </c>
      <c r="D839" s="2">
        <v>7</v>
      </c>
      <c r="E839" s="2">
        <v>24</v>
      </c>
      <c r="F839">
        <v>0</v>
      </c>
      <c r="G839">
        <v>0</v>
      </c>
      <c r="H839">
        <v>0</v>
      </c>
      <c r="P839">
        <f t="shared" si="46"/>
        <v>0</v>
      </c>
      <c r="Q839" s="5">
        <f t="shared" si="47"/>
        <v>1</v>
      </c>
      <c r="R839" s="5">
        <f t="shared" si="48"/>
        <v>6</v>
      </c>
    </row>
    <row r="840" spans="1:18" x14ac:dyDescent="0.25">
      <c r="A840">
        <v>9933</v>
      </c>
      <c r="B840" s="1">
        <v>39654</v>
      </c>
      <c r="C840" s="2">
        <v>2008</v>
      </c>
      <c r="D840" s="2">
        <v>7</v>
      </c>
      <c r="E840" s="2">
        <v>25</v>
      </c>
      <c r="F840">
        <v>0</v>
      </c>
      <c r="G840">
        <v>0</v>
      </c>
      <c r="H840">
        <v>0</v>
      </c>
      <c r="P840">
        <f t="shared" ref="P840:P903" si="49">SUM(F836:F840)</f>
        <v>0</v>
      </c>
      <c r="Q840" s="5">
        <f t="shared" si="47"/>
        <v>1</v>
      </c>
      <c r="R840" s="5">
        <f t="shared" si="48"/>
        <v>7</v>
      </c>
    </row>
    <row r="841" spans="1:18" x14ac:dyDescent="0.25">
      <c r="A841">
        <v>9933</v>
      </c>
      <c r="B841" s="1">
        <v>39655</v>
      </c>
      <c r="C841" s="2">
        <v>2008</v>
      </c>
      <c r="D841" s="2">
        <v>7</v>
      </c>
      <c r="E841" s="2">
        <v>26</v>
      </c>
      <c r="F841">
        <v>48.6</v>
      </c>
      <c r="G841">
        <v>0</v>
      </c>
      <c r="H841">
        <v>32</v>
      </c>
      <c r="P841">
        <f t="shared" si="49"/>
        <v>48.6</v>
      </c>
      <c r="Q841" s="5">
        <f t="shared" si="47"/>
        <v>0</v>
      </c>
      <c r="R841" s="5">
        <f t="shared" si="48"/>
        <v>0</v>
      </c>
    </row>
    <row r="842" spans="1:18" x14ac:dyDescent="0.25">
      <c r="A842">
        <v>9933</v>
      </c>
      <c r="B842" s="1">
        <v>39656</v>
      </c>
      <c r="C842" s="2">
        <v>2008</v>
      </c>
      <c r="D842" s="2">
        <v>7</v>
      </c>
      <c r="E842" s="2">
        <v>27</v>
      </c>
      <c r="F842">
        <v>0.2</v>
      </c>
      <c r="G842">
        <v>0</v>
      </c>
      <c r="H842">
        <v>0.2</v>
      </c>
      <c r="P842">
        <f t="shared" si="49"/>
        <v>48.800000000000004</v>
      </c>
      <c r="Q842" s="5">
        <f t="shared" si="47"/>
        <v>1</v>
      </c>
      <c r="R842" s="5">
        <f t="shared" si="48"/>
        <v>1</v>
      </c>
    </row>
    <row r="843" spans="1:18" x14ac:dyDescent="0.25">
      <c r="A843">
        <v>9933</v>
      </c>
      <c r="B843" s="1">
        <v>39657</v>
      </c>
      <c r="C843" s="2">
        <v>2008</v>
      </c>
      <c r="D843" s="2">
        <v>7</v>
      </c>
      <c r="E843" s="2">
        <v>28</v>
      </c>
      <c r="F843">
        <v>0</v>
      </c>
      <c r="G843">
        <v>0</v>
      </c>
      <c r="H843">
        <v>0</v>
      </c>
      <c r="P843">
        <f t="shared" si="49"/>
        <v>48.800000000000004</v>
      </c>
      <c r="Q843" s="5">
        <f t="shared" si="47"/>
        <v>1</v>
      </c>
      <c r="R843" s="5">
        <f t="shared" si="48"/>
        <v>2</v>
      </c>
    </row>
    <row r="844" spans="1:18" x14ac:dyDescent="0.25">
      <c r="A844">
        <v>9933</v>
      </c>
      <c r="B844" s="1">
        <v>39658</v>
      </c>
      <c r="C844" s="2">
        <v>2008</v>
      </c>
      <c r="D844" s="2">
        <v>7</v>
      </c>
      <c r="E844" s="2">
        <v>29</v>
      </c>
      <c r="F844">
        <v>0</v>
      </c>
      <c r="G844">
        <v>0</v>
      </c>
      <c r="H844">
        <v>0</v>
      </c>
      <c r="P844">
        <f t="shared" si="49"/>
        <v>48.800000000000004</v>
      </c>
      <c r="Q844" s="5">
        <f t="shared" si="47"/>
        <v>1</v>
      </c>
      <c r="R844" s="5">
        <f t="shared" si="48"/>
        <v>3</v>
      </c>
    </row>
    <row r="845" spans="1:18" x14ac:dyDescent="0.25">
      <c r="A845">
        <v>9933</v>
      </c>
      <c r="B845" s="1">
        <v>39659</v>
      </c>
      <c r="C845" s="2">
        <v>2008</v>
      </c>
      <c r="D845" s="2">
        <v>7</v>
      </c>
      <c r="E845" s="2">
        <v>30</v>
      </c>
      <c r="F845">
        <v>0</v>
      </c>
      <c r="G845">
        <v>0</v>
      </c>
      <c r="H845">
        <v>0</v>
      </c>
      <c r="P845">
        <f t="shared" si="49"/>
        <v>48.800000000000004</v>
      </c>
      <c r="Q845" s="5">
        <f t="shared" si="47"/>
        <v>1</v>
      </c>
      <c r="R845" s="5">
        <f t="shared" si="48"/>
        <v>4</v>
      </c>
    </row>
    <row r="846" spans="1:18" x14ac:dyDescent="0.25">
      <c r="A846">
        <v>9933</v>
      </c>
      <c r="B846" s="1">
        <v>39660</v>
      </c>
      <c r="C846" s="2">
        <v>2008</v>
      </c>
      <c r="D846" s="2">
        <v>7</v>
      </c>
      <c r="E846" s="2">
        <v>31</v>
      </c>
      <c r="F846">
        <v>1.4</v>
      </c>
      <c r="G846">
        <v>0</v>
      </c>
      <c r="H846">
        <v>1</v>
      </c>
      <c r="P846">
        <f t="shared" si="49"/>
        <v>1.5999999999999999</v>
      </c>
      <c r="Q846" s="5">
        <f t="shared" si="47"/>
        <v>0</v>
      </c>
      <c r="R846" s="5">
        <f t="shared" si="48"/>
        <v>0</v>
      </c>
    </row>
    <row r="847" spans="1:18" x14ac:dyDescent="0.25">
      <c r="A847">
        <v>9933</v>
      </c>
      <c r="B847" s="1">
        <v>39661</v>
      </c>
      <c r="C847" s="2">
        <v>2008</v>
      </c>
      <c r="D847" s="2">
        <v>8</v>
      </c>
      <c r="E847" s="2">
        <v>1</v>
      </c>
      <c r="F847">
        <v>0</v>
      </c>
      <c r="G847">
        <v>0</v>
      </c>
      <c r="H847">
        <v>0</v>
      </c>
      <c r="P847">
        <f t="shared" si="49"/>
        <v>1.4</v>
      </c>
      <c r="Q847" s="5">
        <f t="shared" si="47"/>
        <v>1</v>
      </c>
      <c r="R847" s="5">
        <f t="shared" si="48"/>
        <v>1</v>
      </c>
    </row>
    <row r="848" spans="1:18" x14ac:dyDescent="0.25">
      <c r="A848">
        <v>9933</v>
      </c>
      <c r="B848" s="1">
        <v>39662</v>
      </c>
      <c r="C848" s="2">
        <v>2008</v>
      </c>
      <c r="D848" s="2">
        <v>8</v>
      </c>
      <c r="E848" s="2">
        <v>2</v>
      </c>
      <c r="F848">
        <v>0</v>
      </c>
      <c r="G848">
        <v>0</v>
      </c>
      <c r="H848">
        <v>0</v>
      </c>
      <c r="P848">
        <f t="shared" si="49"/>
        <v>1.4</v>
      </c>
      <c r="Q848" s="5">
        <f t="shared" si="47"/>
        <v>1</v>
      </c>
      <c r="R848" s="5">
        <f t="shared" si="48"/>
        <v>2</v>
      </c>
    </row>
    <row r="849" spans="1:18" x14ac:dyDescent="0.25">
      <c r="A849">
        <v>9933</v>
      </c>
      <c r="B849" s="1">
        <v>39663</v>
      </c>
      <c r="C849" s="2">
        <v>2008</v>
      </c>
      <c r="D849" s="2">
        <v>8</v>
      </c>
      <c r="E849" s="2">
        <v>3</v>
      </c>
      <c r="F849">
        <v>0</v>
      </c>
      <c r="G849">
        <v>0</v>
      </c>
      <c r="H849">
        <v>0</v>
      </c>
      <c r="P849">
        <f t="shared" si="49"/>
        <v>1.4</v>
      </c>
      <c r="Q849" s="5">
        <f t="shared" si="47"/>
        <v>1</v>
      </c>
      <c r="R849" s="5">
        <f t="shared" si="48"/>
        <v>3</v>
      </c>
    </row>
    <row r="850" spans="1:18" x14ac:dyDescent="0.25">
      <c r="A850">
        <v>9933</v>
      </c>
      <c r="B850" s="1">
        <v>39664</v>
      </c>
      <c r="C850" s="2">
        <v>2008</v>
      </c>
      <c r="D850" s="2">
        <v>8</v>
      </c>
      <c r="E850" s="2">
        <v>4</v>
      </c>
      <c r="F850">
        <v>0</v>
      </c>
      <c r="G850">
        <v>0</v>
      </c>
      <c r="H850">
        <v>0</v>
      </c>
      <c r="P850">
        <f t="shared" si="49"/>
        <v>1.4</v>
      </c>
      <c r="Q850" s="5">
        <f t="shared" si="47"/>
        <v>1</v>
      </c>
      <c r="R850" s="5">
        <f t="shared" si="48"/>
        <v>4</v>
      </c>
    </row>
    <row r="851" spans="1:18" x14ac:dyDescent="0.25">
      <c r="A851">
        <v>9933</v>
      </c>
      <c r="B851" s="1">
        <v>39665</v>
      </c>
      <c r="C851" s="2">
        <v>2008</v>
      </c>
      <c r="D851" s="2">
        <v>8</v>
      </c>
      <c r="E851" s="2">
        <v>5</v>
      </c>
      <c r="F851">
        <v>0</v>
      </c>
      <c r="G851">
        <v>0</v>
      </c>
      <c r="H851">
        <v>0</v>
      </c>
      <c r="P851">
        <f t="shared" si="49"/>
        <v>0</v>
      </c>
      <c r="Q851" s="5">
        <f t="shared" si="47"/>
        <v>1</v>
      </c>
      <c r="R851" s="5">
        <f t="shared" si="48"/>
        <v>5</v>
      </c>
    </row>
    <row r="852" spans="1:18" x14ac:dyDescent="0.25">
      <c r="A852">
        <v>9933</v>
      </c>
      <c r="B852" s="1">
        <v>39666</v>
      </c>
      <c r="C852" s="2">
        <v>2008</v>
      </c>
      <c r="D852" s="2">
        <v>8</v>
      </c>
      <c r="E852" s="2">
        <v>6</v>
      </c>
      <c r="F852">
        <v>0</v>
      </c>
      <c r="G852">
        <v>0</v>
      </c>
      <c r="H852">
        <v>0</v>
      </c>
      <c r="P852">
        <f t="shared" si="49"/>
        <v>0</v>
      </c>
      <c r="Q852" s="5">
        <f t="shared" si="47"/>
        <v>1</v>
      </c>
      <c r="R852" s="5">
        <f t="shared" si="48"/>
        <v>6</v>
      </c>
    </row>
    <row r="853" spans="1:18" x14ac:dyDescent="0.25">
      <c r="A853">
        <v>9933</v>
      </c>
      <c r="B853" s="1">
        <v>39667</v>
      </c>
      <c r="C853" s="2">
        <v>2008</v>
      </c>
      <c r="D853" s="2">
        <v>8</v>
      </c>
      <c r="E853" s="2">
        <v>7</v>
      </c>
      <c r="F853">
        <v>0</v>
      </c>
      <c r="G853">
        <v>0</v>
      </c>
      <c r="H853">
        <v>0</v>
      </c>
      <c r="P853">
        <f t="shared" si="49"/>
        <v>0</v>
      </c>
      <c r="Q853" s="5">
        <f t="shared" si="47"/>
        <v>1</v>
      </c>
      <c r="R853" s="5">
        <f t="shared" si="48"/>
        <v>7</v>
      </c>
    </row>
    <row r="854" spans="1:18" x14ac:dyDescent="0.25">
      <c r="A854">
        <v>9933</v>
      </c>
      <c r="B854" s="1">
        <v>39668</v>
      </c>
      <c r="C854" s="2">
        <v>2008</v>
      </c>
      <c r="D854" s="2">
        <v>8</v>
      </c>
      <c r="E854" s="2">
        <v>8</v>
      </c>
      <c r="F854">
        <v>0</v>
      </c>
      <c r="G854">
        <v>0</v>
      </c>
      <c r="H854">
        <v>0</v>
      </c>
      <c r="P854">
        <f t="shared" si="49"/>
        <v>0</v>
      </c>
      <c r="Q854" s="5">
        <f t="shared" si="47"/>
        <v>1</v>
      </c>
      <c r="R854" s="5">
        <f t="shared" si="48"/>
        <v>8</v>
      </c>
    </row>
    <row r="855" spans="1:18" x14ac:dyDescent="0.25">
      <c r="A855">
        <v>9933</v>
      </c>
      <c r="B855" s="1">
        <v>39669</v>
      </c>
      <c r="C855" s="2">
        <v>2008</v>
      </c>
      <c r="D855" s="2">
        <v>8</v>
      </c>
      <c r="E855" s="2">
        <v>9</v>
      </c>
      <c r="F855">
        <v>0</v>
      </c>
      <c r="G855">
        <v>0</v>
      </c>
      <c r="H855">
        <v>0</v>
      </c>
      <c r="P855">
        <f t="shared" si="49"/>
        <v>0</v>
      </c>
      <c r="Q855" s="5">
        <f t="shared" si="47"/>
        <v>1</v>
      </c>
      <c r="R855" s="5">
        <f t="shared" si="48"/>
        <v>9</v>
      </c>
    </row>
    <row r="856" spans="1:18" x14ac:dyDescent="0.25">
      <c r="A856">
        <v>9933</v>
      </c>
      <c r="B856" s="1">
        <v>39670</v>
      </c>
      <c r="C856" s="2">
        <v>2008</v>
      </c>
      <c r="D856" s="2">
        <v>8</v>
      </c>
      <c r="E856" s="2">
        <v>10</v>
      </c>
      <c r="F856">
        <v>0</v>
      </c>
      <c r="G856">
        <v>0</v>
      </c>
      <c r="H856">
        <v>0</v>
      </c>
      <c r="P856">
        <f t="shared" si="49"/>
        <v>0</v>
      </c>
      <c r="Q856" s="5">
        <f t="shared" si="47"/>
        <v>1</v>
      </c>
      <c r="R856" s="5">
        <f t="shared" si="48"/>
        <v>10</v>
      </c>
    </row>
    <row r="857" spans="1:18" x14ac:dyDescent="0.25">
      <c r="A857">
        <v>9933</v>
      </c>
      <c r="B857" s="1">
        <v>39671</v>
      </c>
      <c r="C857" s="2">
        <v>2008</v>
      </c>
      <c r="D857" s="2">
        <v>8</v>
      </c>
      <c r="E857" s="2">
        <v>11</v>
      </c>
      <c r="F857">
        <v>0</v>
      </c>
      <c r="G857">
        <v>0</v>
      </c>
      <c r="H857">
        <v>0</v>
      </c>
      <c r="P857">
        <f t="shared" si="49"/>
        <v>0</v>
      </c>
      <c r="Q857" s="5">
        <f t="shared" si="47"/>
        <v>1</v>
      </c>
      <c r="R857" s="5">
        <f t="shared" si="48"/>
        <v>11</v>
      </c>
    </row>
    <row r="858" spans="1:18" x14ac:dyDescent="0.25">
      <c r="A858">
        <v>9933</v>
      </c>
      <c r="B858" s="1">
        <v>39672</v>
      </c>
      <c r="C858" s="2">
        <v>2008</v>
      </c>
      <c r="D858" s="2">
        <v>8</v>
      </c>
      <c r="E858" s="2">
        <v>12</v>
      </c>
      <c r="F858">
        <v>0</v>
      </c>
      <c r="G858">
        <v>0</v>
      </c>
      <c r="H858">
        <v>0</v>
      </c>
      <c r="P858">
        <f t="shared" si="49"/>
        <v>0</v>
      </c>
      <c r="Q858" s="5">
        <f t="shared" si="47"/>
        <v>1</v>
      </c>
      <c r="R858" s="5">
        <f t="shared" si="48"/>
        <v>12</v>
      </c>
    </row>
    <row r="859" spans="1:18" x14ac:dyDescent="0.25">
      <c r="A859">
        <v>9933</v>
      </c>
      <c r="B859" s="1">
        <v>39673</v>
      </c>
      <c r="C859" s="2">
        <v>2008</v>
      </c>
      <c r="D859" s="2">
        <v>8</v>
      </c>
      <c r="E859" s="2">
        <v>13</v>
      </c>
      <c r="F859">
        <v>0</v>
      </c>
      <c r="G859">
        <v>0</v>
      </c>
      <c r="H859">
        <v>0</v>
      </c>
      <c r="P859">
        <f t="shared" si="49"/>
        <v>0</v>
      </c>
      <c r="Q859" s="5">
        <f t="shared" si="47"/>
        <v>1</v>
      </c>
      <c r="R859" s="5">
        <f t="shared" si="48"/>
        <v>13</v>
      </c>
    </row>
    <row r="860" spans="1:18" x14ac:dyDescent="0.25">
      <c r="A860">
        <v>9933</v>
      </c>
      <c r="B860" s="1">
        <v>39674</v>
      </c>
      <c r="C860" s="2">
        <v>2008</v>
      </c>
      <c r="D860" s="2">
        <v>8</v>
      </c>
      <c r="E860" s="2">
        <v>14</v>
      </c>
      <c r="F860">
        <v>0</v>
      </c>
      <c r="G860">
        <v>0</v>
      </c>
      <c r="H860">
        <v>0</v>
      </c>
      <c r="P860">
        <f t="shared" si="49"/>
        <v>0</v>
      </c>
      <c r="Q860" s="5">
        <f t="shared" si="47"/>
        <v>1</v>
      </c>
      <c r="R860" s="5">
        <f t="shared" si="48"/>
        <v>14</v>
      </c>
    </row>
    <row r="861" spans="1:18" x14ac:dyDescent="0.25">
      <c r="A861">
        <v>9933</v>
      </c>
      <c r="B861" s="1">
        <v>39675</v>
      </c>
      <c r="C861" s="2">
        <v>2008</v>
      </c>
      <c r="D861" s="2">
        <v>8</v>
      </c>
      <c r="E861" s="2">
        <v>15</v>
      </c>
      <c r="F861">
        <v>0.2</v>
      </c>
      <c r="G861">
        <v>0</v>
      </c>
      <c r="H861">
        <v>0.2</v>
      </c>
      <c r="P861">
        <f t="shared" si="49"/>
        <v>0.2</v>
      </c>
      <c r="Q861" s="5">
        <f t="shared" si="47"/>
        <v>1</v>
      </c>
      <c r="R861" s="5">
        <f t="shared" si="48"/>
        <v>15</v>
      </c>
    </row>
    <row r="862" spans="1:18" x14ac:dyDescent="0.25">
      <c r="A862">
        <v>9933</v>
      </c>
      <c r="B862" s="1">
        <v>39676</v>
      </c>
      <c r="C862" s="2">
        <v>2008</v>
      </c>
      <c r="D862" s="2">
        <v>8</v>
      </c>
      <c r="E862" s="2">
        <v>16</v>
      </c>
      <c r="F862">
        <v>1.8</v>
      </c>
      <c r="G862">
        <v>0</v>
      </c>
      <c r="H862">
        <v>1</v>
      </c>
      <c r="P862">
        <f t="shared" si="49"/>
        <v>2</v>
      </c>
      <c r="Q862" s="5">
        <f t="shared" si="47"/>
        <v>0</v>
      </c>
      <c r="R862" s="5">
        <f t="shared" si="48"/>
        <v>0</v>
      </c>
    </row>
    <row r="863" spans="1:18" x14ac:dyDescent="0.25">
      <c r="A863">
        <v>9933</v>
      </c>
      <c r="B863" s="1">
        <v>39677</v>
      </c>
      <c r="C863" s="2">
        <v>2008</v>
      </c>
      <c r="D863" s="2">
        <v>8</v>
      </c>
      <c r="E863" s="2">
        <v>17</v>
      </c>
      <c r="F863">
        <v>0.6</v>
      </c>
      <c r="G863">
        <v>0</v>
      </c>
      <c r="H863">
        <v>0.4</v>
      </c>
      <c r="P863">
        <f t="shared" si="49"/>
        <v>2.6</v>
      </c>
      <c r="Q863" s="5">
        <f t="shared" si="47"/>
        <v>1</v>
      </c>
      <c r="R863" s="5">
        <f t="shared" si="48"/>
        <v>1</v>
      </c>
    </row>
    <row r="864" spans="1:18" x14ac:dyDescent="0.25">
      <c r="A864">
        <v>9933</v>
      </c>
      <c r="B864" s="1">
        <v>39678</v>
      </c>
      <c r="C864" s="2">
        <v>2008</v>
      </c>
      <c r="D864" s="2">
        <v>8</v>
      </c>
      <c r="E864" s="2">
        <v>18</v>
      </c>
      <c r="F864">
        <v>0</v>
      </c>
      <c r="G864">
        <v>0</v>
      </c>
      <c r="H864">
        <v>0</v>
      </c>
      <c r="P864">
        <f t="shared" si="49"/>
        <v>2.6</v>
      </c>
      <c r="Q864" s="5">
        <f t="shared" si="47"/>
        <v>1</v>
      </c>
      <c r="R864" s="5">
        <f t="shared" si="48"/>
        <v>2</v>
      </c>
    </row>
    <row r="865" spans="1:18" x14ac:dyDescent="0.25">
      <c r="A865">
        <v>9933</v>
      </c>
      <c r="B865" s="1">
        <v>39679</v>
      </c>
      <c r="C865" s="2">
        <v>2008</v>
      </c>
      <c r="D865" s="2">
        <v>8</v>
      </c>
      <c r="E865" s="2">
        <v>19</v>
      </c>
      <c r="F865">
        <v>0</v>
      </c>
      <c r="G865">
        <v>0</v>
      </c>
      <c r="H865">
        <v>0</v>
      </c>
      <c r="P865">
        <f t="shared" si="49"/>
        <v>2.6</v>
      </c>
      <c r="Q865" s="5">
        <f t="shared" si="47"/>
        <v>1</v>
      </c>
      <c r="R865" s="5">
        <f t="shared" si="48"/>
        <v>3</v>
      </c>
    </row>
    <row r="866" spans="1:18" x14ac:dyDescent="0.25">
      <c r="A866">
        <v>9933</v>
      </c>
      <c r="B866" s="1">
        <v>39680</v>
      </c>
      <c r="C866" s="2">
        <v>2008</v>
      </c>
      <c r="D866" s="2">
        <v>8</v>
      </c>
      <c r="E866" s="2">
        <v>20</v>
      </c>
      <c r="F866">
        <v>0</v>
      </c>
      <c r="G866">
        <v>0</v>
      </c>
      <c r="H866">
        <v>0</v>
      </c>
      <c r="P866">
        <f t="shared" si="49"/>
        <v>2.4</v>
      </c>
      <c r="Q866" s="5">
        <f t="shared" si="47"/>
        <v>1</v>
      </c>
      <c r="R866" s="5">
        <f t="shared" si="48"/>
        <v>4</v>
      </c>
    </row>
    <row r="867" spans="1:18" x14ac:dyDescent="0.25">
      <c r="A867">
        <v>9933</v>
      </c>
      <c r="B867" s="1">
        <v>39681</v>
      </c>
      <c r="C867" s="2">
        <v>2008</v>
      </c>
      <c r="D867" s="2">
        <v>8</v>
      </c>
      <c r="E867" s="2">
        <v>21</v>
      </c>
      <c r="F867">
        <v>0</v>
      </c>
      <c r="G867">
        <v>0</v>
      </c>
      <c r="H867">
        <v>0</v>
      </c>
      <c r="P867">
        <f t="shared" si="49"/>
        <v>0.6</v>
      </c>
      <c r="Q867" s="5">
        <f t="shared" si="47"/>
        <v>1</v>
      </c>
      <c r="R867" s="5">
        <f t="shared" si="48"/>
        <v>5</v>
      </c>
    </row>
    <row r="868" spans="1:18" x14ac:dyDescent="0.25">
      <c r="A868">
        <v>9933</v>
      </c>
      <c r="B868" s="1">
        <v>39682</v>
      </c>
      <c r="C868" s="2">
        <v>2008</v>
      </c>
      <c r="D868" s="2">
        <v>8</v>
      </c>
      <c r="E868" s="2">
        <v>22</v>
      </c>
      <c r="F868">
        <v>0</v>
      </c>
      <c r="G868">
        <v>0</v>
      </c>
      <c r="H868">
        <v>0</v>
      </c>
      <c r="P868">
        <f t="shared" si="49"/>
        <v>0</v>
      </c>
      <c r="Q868" s="5">
        <f t="shared" si="47"/>
        <v>1</v>
      </c>
      <c r="R868" s="5">
        <f t="shared" si="48"/>
        <v>6</v>
      </c>
    </row>
    <row r="869" spans="1:18" x14ac:dyDescent="0.25">
      <c r="A869">
        <v>9933</v>
      </c>
      <c r="B869" s="1">
        <v>39683</v>
      </c>
      <c r="C869" s="2">
        <v>2008</v>
      </c>
      <c r="D869" s="2">
        <v>8</v>
      </c>
      <c r="E869" s="2">
        <v>23</v>
      </c>
      <c r="F869">
        <v>0</v>
      </c>
      <c r="G869">
        <v>0</v>
      </c>
      <c r="H869">
        <v>0</v>
      </c>
      <c r="P869">
        <f t="shared" si="49"/>
        <v>0</v>
      </c>
      <c r="Q869" s="5">
        <f t="shared" si="47"/>
        <v>1</v>
      </c>
      <c r="R869" s="5">
        <f t="shared" si="48"/>
        <v>7</v>
      </c>
    </row>
    <row r="870" spans="1:18" x14ac:dyDescent="0.25">
      <c r="A870">
        <v>9933</v>
      </c>
      <c r="B870" s="1">
        <v>39684</v>
      </c>
      <c r="C870" s="2">
        <v>2008</v>
      </c>
      <c r="D870" s="2">
        <v>8</v>
      </c>
      <c r="E870" s="2">
        <v>24</v>
      </c>
      <c r="F870">
        <v>0</v>
      </c>
      <c r="G870">
        <v>0</v>
      </c>
      <c r="H870">
        <v>0</v>
      </c>
      <c r="P870">
        <f t="shared" si="49"/>
        <v>0</v>
      </c>
      <c r="Q870" s="5">
        <f t="shared" si="47"/>
        <v>1</v>
      </c>
      <c r="R870" s="5">
        <f t="shared" si="48"/>
        <v>8</v>
      </c>
    </row>
    <row r="871" spans="1:18" x14ac:dyDescent="0.25">
      <c r="A871">
        <v>9933</v>
      </c>
      <c r="B871" s="1">
        <v>39685</v>
      </c>
      <c r="C871" s="2">
        <v>2008</v>
      </c>
      <c r="D871" s="2">
        <v>8</v>
      </c>
      <c r="E871" s="2">
        <v>25</v>
      </c>
      <c r="F871">
        <v>0</v>
      </c>
      <c r="G871">
        <v>0</v>
      </c>
      <c r="H871">
        <v>0</v>
      </c>
      <c r="P871">
        <f t="shared" si="49"/>
        <v>0</v>
      </c>
      <c r="Q871" s="5">
        <f t="shared" si="47"/>
        <v>1</v>
      </c>
      <c r="R871" s="5">
        <f t="shared" si="48"/>
        <v>9</v>
      </c>
    </row>
    <row r="872" spans="1:18" x14ac:dyDescent="0.25">
      <c r="A872">
        <v>9933</v>
      </c>
      <c r="B872" s="1">
        <v>39686</v>
      </c>
      <c r="C872" s="2">
        <v>2008</v>
      </c>
      <c r="D872" s="2">
        <v>8</v>
      </c>
      <c r="E872" s="2">
        <v>26</v>
      </c>
      <c r="F872">
        <v>0</v>
      </c>
      <c r="G872">
        <v>0</v>
      </c>
      <c r="H872">
        <v>0</v>
      </c>
      <c r="P872">
        <f t="shared" si="49"/>
        <v>0</v>
      </c>
      <c r="Q872" s="5">
        <f t="shared" si="47"/>
        <v>1</v>
      </c>
      <c r="R872" s="5">
        <f t="shared" si="48"/>
        <v>10</v>
      </c>
    </row>
    <row r="873" spans="1:18" x14ac:dyDescent="0.25">
      <c r="A873">
        <v>9933</v>
      </c>
      <c r="B873" s="1">
        <v>39687</v>
      </c>
      <c r="C873" s="2">
        <v>2008</v>
      </c>
      <c r="D873" s="2">
        <v>8</v>
      </c>
      <c r="E873" s="2">
        <v>27</v>
      </c>
      <c r="F873">
        <v>0</v>
      </c>
      <c r="G873">
        <v>0</v>
      </c>
      <c r="H873">
        <v>0</v>
      </c>
      <c r="P873">
        <f t="shared" si="49"/>
        <v>0</v>
      </c>
      <c r="Q873" s="5">
        <f t="shared" si="47"/>
        <v>1</v>
      </c>
      <c r="R873" s="5">
        <f t="shared" si="48"/>
        <v>11</v>
      </c>
    </row>
    <row r="874" spans="1:18" x14ac:dyDescent="0.25">
      <c r="A874">
        <v>9933</v>
      </c>
      <c r="B874" s="1">
        <v>39688</v>
      </c>
      <c r="C874" s="2">
        <v>2008</v>
      </c>
      <c r="D874" s="2">
        <v>8</v>
      </c>
      <c r="E874" s="2">
        <v>28</v>
      </c>
      <c r="F874">
        <v>0</v>
      </c>
      <c r="G874">
        <v>0</v>
      </c>
      <c r="H874">
        <v>0</v>
      </c>
      <c r="P874">
        <f t="shared" si="49"/>
        <v>0</v>
      </c>
      <c r="Q874" s="5">
        <f t="shared" si="47"/>
        <v>1</v>
      </c>
      <c r="R874" s="5">
        <f t="shared" si="48"/>
        <v>12</v>
      </c>
    </row>
    <row r="875" spans="1:18" x14ac:dyDescent="0.25">
      <c r="A875">
        <v>9933</v>
      </c>
      <c r="B875" s="1">
        <v>39689</v>
      </c>
      <c r="C875" s="2">
        <v>2008</v>
      </c>
      <c r="D875" s="2">
        <v>8</v>
      </c>
      <c r="E875" s="2">
        <v>29</v>
      </c>
      <c r="F875">
        <v>0</v>
      </c>
      <c r="G875">
        <v>0</v>
      </c>
      <c r="H875">
        <v>0</v>
      </c>
      <c r="P875">
        <f t="shared" si="49"/>
        <v>0</v>
      </c>
      <c r="Q875" s="5">
        <f t="shared" si="47"/>
        <v>1</v>
      </c>
      <c r="R875" s="5">
        <f t="shared" si="48"/>
        <v>13</v>
      </c>
    </row>
    <row r="876" spans="1:18" x14ac:dyDescent="0.25">
      <c r="A876">
        <v>9933</v>
      </c>
      <c r="B876" s="1">
        <v>39690</v>
      </c>
      <c r="C876" s="2">
        <v>2008</v>
      </c>
      <c r="D876" s="2">
        <v>8</v>
      </c>
      <c r="E876" s="2">
        <v>30</v>
      </c>
      <c r="F876">
        <v>0</v>
      </c>
      <c r="G876">
        <v>0</v>
      </c>
      <c r="H876">
        <v>0</v>
      </c>
      <c r="P876">
        <f t="shared" si="49"/>
        <v>0</v>
      </c>
      <c r="Q876" s="5">
        <f t="shared" si="47"/>
        <v>1</v>
      </c>
      <c r="R876" s="5">
        <f t="shared" si="48"/>
        <v>14</v>
      </c>
    </row>
    <row r="877" spans="1:18" x14ac:dyDescent="0.25">
      <c r="A877">
        <v>9933</v>
      </c>
      <c r="B877" s="1">
        <v>39691</v>
      </c>
      <c r="C877" s="2">
        <v>2008</v>
      </c>
      <c r="D877" s="2">
        <v>8</v>
      </c>
      <c r="E877" s="2">
        <v>31</v>
      </c>
      <c r="F877">
        <v>0</v>
      </c>
      <c r="G877">
        <v>0</v>
      </c>
      <c r="H877">
        <v>0</v>
      </c>
      <c r="P877">
        <f t="shared" si="49"/>
        <v>0</v>
      </c>
      <c r="Q877" s="5">
        <f t="shared" si="47"/>
        <v>1</v>
      </c>
      <c r="R877" s="5">
        <f t="shared" si="48"/>
        <v>15</v>
      </c>
    </row>
    <row r="878" spans="1:18" x14ac:dyDescent="0.25">
      <c r="A878">
        <v>9933</v>
      </c>
      <c r="B878" s="1">
        <v>39692</v>
      </c>
      <c r="C878" s="2">
        <v>2008</v>
      </c>
      <c r="D878" s="2">
        <v>9</v>
      </c>
      <c r="E878" s="2">
        <v>1</v>
      </c>
      <c r="F878">
        <v>0</v>
      </c>
      <c r="G878">
        <v>0</v>
      </c>
      <c r="H878">
        <v>0</v>
      </c>
      <c r="P878">
        <f t="shared" si="49"/>
        <v>0</v>
      </c>
      <c r="Q878" s="5">
        <f t="shared" si="47"/>
        <v>1</v>
      </c>
      <c r="R878" s="5">
        <f t="shared" si="48"/>
        <v>16</v>
      </c>
    </row>
    <row r="879" spans="1:18" x14ac:dyDescent="0.25">
      <c r="A879">
        <v>9933</v>
      </c>
      <c r="B879" s="1">
        <v>39693</v>
      </c>
      <c r="C879" s="2">
        <v>2008</v>
      </c>
      <c r="D879" s="2">
        <v>9</v>
      </c>
      <c r="E879" s="2">
        <v>2</v>
      </c>
      <c r="F879">
        <v>1</v>
      </c>
      <c r="G879">
        <v>0</v>
      </c>
      <c r="H879">
        <v>1</v>
      </c>
      <c r="P879">
        <f t="shared" si="49"/>
        <v>1</v>
      </c>
      <c r="Q879" s="5">
        <f t="shared" si="47"/>
        <v>0</v>
      </c>
      <c r="R879" s="5">
        <f t="shared" si="48"/>
        <v>0</v>
      </c>
    </row>
    <row r="880" spans="1:18" x14ac:dyDescent="0.25">
      <c r="A880">
        <v>9933</v>
      </c>
      <c r="B880" s="1">
        <v>39694</v>
      </c>
      <c r="C880" s="2">
        <v>2008</v>
      </c>
      <c r="D880" s="2">
        <v>9</v>
      </c>
      <c r="E880" s="2">
        <v>3</v>
      </c>
      <c r="F880">
        <v>0</v>
      </c>
      <c r="G880">
        <v>0</v>
      </c>
      <c r="H880">
        <v>0</v>
      </c>
      <c r="P880">
        <f t="shared" si="49"/>
        <v>1</v>
      </c>
      <c r="Q880" s="5">
        <f t="shared" si="47"/>
        <v>1</v>
      </c>
      <c r="R880" s="5">
        <f t="shared" si="48"/>
        <v>1</v>
      </c>
    </row>
    <row r="881" spans="1:18" x14ac:dyDescent="0.25">
      <c r="A881">
        <v>9933</v>
      </c>
      <c r="B881" s="1">
        <v>39695</v>
      </c>
      <c r="C881" s="2">
        <v>2008</v>
      </c>
      <c r="D881" s="2">
        <v>9</v>
      </c>
      <c r="E881" s="2">
        <v>4</v>
      </c>
      <c r="F881">
        <v>0</v>
      </c>
      <c r="G881">
        <v>0</v>
      </c>
      <c r="H881">
        <v>0</v>
      </c>
      <c r="P881">
        <f t="shared" si="49"/>
        <v>1</v>
      </c>
      <c r="Q881" s="5">
        <f t="shared" si="47"/>
        <v>1</v>
      </c>
      <c r="R881" s="5">
        <f t="shared" si="48"/>
        <v>2</v>
      </c>
    </row>
    <row r="882" spans="1:18" x14ac:dyDescent="0.25">
      <c r="A882">
        <v>9933</v>
      </c>
      <c r="B882" s="1">
        <v>39696</v>
      </c>
      <c r="C882" s="2">
        <v>2008</v>
      </c>
      <c r="D882" s="2">
        <v>9</v>
      </c>
      <c r="E882" s="2">
        <v>5</v>
      </c>
      <c r="F882">
        <v>0</v>
      </c>
      <c r="G882">
        <v>0</v>
      </c>
      <c r="H882">
        <v>0</v>
      </c>
      <c r="P882">
        <f t="shared" si="49"/>
        <v>1</v>
      </c>
      <c r="Q882" s="5">
        <f t="shared" si="47"/>
        <v>1</v>
      </c>
      <c r="R882" s="5">
        <f t="shared" si="48"/>
        <v>3</v>
      </c>
    </row>
    <row r="883" spans="1:18" x14ac:dyDescent="0.25">
      <c r="A883">
        <v>9933</v>
      </c>
      <c r="B883" s="1">
        <v>39697</v>
      </c>
      <c r="C883" s="2">
        <v>2008</v>
      </c>
      <c r="D883" s="2">
        <v>9</v>
      </c>
      <c r="E883" s="2">
        <v>6</v>
      </c>
      <c r="F883">
        <v>0</v>
      </c>
      <c r="G883">
        <v>0</v>
      </c>
      <c r="H883">
        <v>0</v>
      </c>
      <c r="P883">
        <f t="shared" si="49"/>
        <v>1</v>
      </c>
      <c r="Q883" s="5">
        <f t="shared" si="47"/>
        <v>1</v>
      </c>
      <c r="R883" s="5">
        <f t="shared" si="48"/>
        <v>4</v>
      </c>
    </row>
    <row r="884" spans="1:18" x14ac:dyDescent="0.25">
      <c r="A884">
        <v>9933</v>
      </c>
      <c r="B884" s="1">
        <v>39698</v>
      </c>
      <c r="C884" s="2">
        <v>2008</v>
      </c>
      <c r="D884" s="2">
        <v>9</v>
      </c>
      <c r="E884" s="2">
        <v>7</v>
      </c>
      <c r="F884">
        <v>0</v>
      </c>
      <c r="G884">
        <v>0</v>
      </c>
      <c r="H884">
        <v>0</v>
      </c>
      <c r="P884">
        <f t="shared" si="49"/>
        <v>0</v>
      </c>
      <c r="Q884" s="5">
        <f t="shared" si="47"/>
        <v>1</v>
      </c>
      <c r="R884" s="5">
        <f t="shared" si="48"/>
        <v>5</v>
      </c>
    </row>
    <row r="885" spans="1:18" x14ac:dyDescent="0.25">
      <c r="A885">
        <v>9933</v>
      </c>
      <c r="B885" s="1">
        <v>39699</v>
      </c>
      <c r="C885" s="2">
        <v>2008</v>
      </c>
      <c r="D885" s="2">
        <v>9</v>
      </c>
      <c r="E885" s="2">
        <v>8</v>
      </c>
      <c r="F885">
        <v>0</v>
      </c>
      <c r="G885">
        <v>0</v>
      </c>
      <c r="H885">
        <v>0</v>
      </c>
      <c r="P885">
        <f t="shared" si="49"/>
        <v>0</v>
      </c>
      <c r="Q885" s="5">
        <f t="shared" si="47"/>
        <v>1</v>
      </c>
      <c r="R885" s="5">
        <f t="shared" si="48"/>
        <v>6</v>
      </c>
    </row>
    <row r="886" spans="1:18" x14ac:dyDescent="0.25">
      <c r="A886">
        <v>9933</v>
      </c>
      <c r="B886" s="1">
        <v>39700</v>
      </c>
      <c r="C886" s="2">
        <v>2008</v>
      </c>
      <c r="D886" s="2">
        <v>9</v>
      </c>
      <c r="E886" s="2">
        <v>9</v>
      </c>
      <c r="F886">
        <v>0</v>
      </c>
      <c r="G886">
        <v>0</v>
      </c>
      <c r="H886">
        <v>0</v>
      </c>
      <c r="P886">
        <f t="shared" si="49"/>
        <v>0</v>
      </c>
      <c r="Q886" s="5">
        <f t="shared" si="47"/>
        <v>1</v>
      </c>
      <c r="R886" s="5">
        <f t="shared" si="48"/>
        <v>7</v>
      </c>
    </row>
    <row r="887" spans="1:18" x14ac:dyDescent="0.25">
      <c r="A887">
        <v>9933</v>
      </c>
      <c r="B887" s="1">
        <v>39701</v>
      </c>
      <c r="C887" s="2">
        <v>2008</v>
      </c>
      <c r="D887" s="2">
        <v>9</v>
      </c>
      <c r="E887" s="2">
        <v>10</v>
      </c>
      <c r="F887">
        <v>0</v>
      </c>
      <c r="G887">
        <v>0</v>
      </c>
      <c r="H887">
        <v>0</v>
      </c>
      <c r="P887">
        <f t="shared" si="49"/>
        <v>0</v>
      </c>
      <c r="Q887" s="5">
        <f t="shared" si="47"/>
        <v>1</v>
      </c>
      <c r="R887" s="5">
        <f t="shared" si="48"/>
        <v>8</v>
      </c>
    </row>
    <row r="888" spans="1:18" x14ac:dyDescent="0.25">
      <c r="A888">
        <v>9933</v>
      </c>
      <c r="B888" s="1">
        <v>39702</v>
      </c>
      <c r="C888" s="2">
        <v>2008</v>
      </c>
      <c r="D888" s="2">
        <v>9</v>
      </c>
      <c r="E888" s="2">
        <v>11</v>
      </c>
      <c r="F888">
        <v>0</v>
      </c>
      <c r="G888">
        <v>0</v>
      </c>
      <c r="H888">
        <v>0</v>
      </c>
      <c r="P888">
        <f t="shared" si="49"/>
        <v>0</v>
      </c>
      <c r="Q888" s="5">
        <f t="shared" si="47"/>
        <v>1</v>
      </c>
      <c r="R888" s="5">
        <f t="shared" si="48"/>
        <v>9</v>
      </c>
    </row>
    <row r="889" spans="1:18" x14ac:dyDescent="0.25">
      <c r="A889">
        <v>9933</v>
      </c>
      <c r="B889" s="1">
        <v>39703</v>
      </c>
      <c r="C889" s="2">
        <v>2008</v>
      </c>
      <c r="D889" s="2">
        <v>9</v>
      </c>
      <c r="E889" s="2">
        <v>12</v>
      </c>
      <c r="F889">
        <v>1</v>
      </c>
      <c r="G889">
        <v>0</v>
      </c>
      <c r="H889">
        <v>1</v>
      </c>
      <c r="P889">
        <f t="shared" si="49"/>
        <v>1</v>
      </c>
      <c r="Q889" s="5">
        <f t="shared" si="47"/>
        <v>0</v>
      </c>
      <c r="R889" s="5">
        <f t="shared" si="48"/>
        <v>0</v>
      </c>
    </row>
    <row r="890" spans="1:18" x14ac:dyDescent="0.25">
      <c r="A890">
        <v>9933</v>
      </c>
      <c r="B890" s="1">
        <v>39704</v>
      </c>
      <c r="C890" s="2">
        <v>2008</v>
      </c>
      <c r="D890" s="2">
        <v>9</v>
      </c>
      <c r="E890" s="2">
        <v>13</v>
      </c>
      <c r="F890">
        <v>1.4</v>
      </c>
      <c r="G890">
        <v>0</v>
      </c>
      <c r="H890">
        <v>0.8</v>
      </c>
      <c r="P890">
        <f t="shared" si="49"/>
        <v>2.4</v>
      </c>
      <c r="Q890" s="5">
        <f t="shared" si="47"/>
        <v>0</v>
      </c>
      <c r="R890" s="5">
        <f t="shared" si="48"/>
        <v>0</v>
      </c>
    </row>
    <row r="891" spans="1:18" x14ac:dyDescent="0.25">
      <c r="A891">
        <v>9933</v>
      </c>
      <c r="B891" s="1">
        <v>39705</v>
      </c>
      <c r="C891" s="2">
        <v>2008</v>
      </c>
      <c r="D891" s="2">
        <v>9</v>
      </c>
      <c r="E891" s="2">
        <v>14</v>
      </c>
      <c r="F891">
        <v>1.6</v>
      </c>
      <c r="G891">
        <v>0</v>
      </c>
      <c r="H891">
        <v>1</v>
      </c>
      <c r="P891">
        <f t="shared" si="49"/>
        <v>4</v>
      </c>
      <c r="Q891" s="5">
        <f t="shared" si="47"/>
        <v>0</v>
      </c>
      <c r="R891" s="5">
        <f t="shared" si="48"/>
        <v>0</v>
      </c>
    </row>
    <row r="892" spans="1:18" x14ac:dyDescent="0.25">
      <c r="A892">
        <v>9933</v>
      </c>
      <c r="B892" s="1">
        <v>39706</v>
      </c>
      <c r="C892" s="2">
        <v>2008</v>
      </c>
      <c r="D892" s="2">
        <v>9</v>
      </c>
      <c r="E892" s="2">
        <v>15</v>
      </c>
      <c r="F892">
        <v>0.2</v>
      </c>
      <c r="G892">
        <v>0</v>
      </c>
      <c r="H892">
        <v>0.2</v>
      </c>
      <c r="P892">
        <f t="shared" si="49"/>
        <v>4.2</v>
      </c>
      <c r="Q892" s="5">
        <f t="shared" si="47"/>
        <v>1</v>
      </c>
      <c r="R892" s="5">
        <f t="shared" si="48"/>
        <v>1</v>
      </c>
    </row>
    <row r="893" spans="1:18" x14ac:dyDescent="0.25">
      <c r="A893">
        <v>9933</v>
      </c>
      <c r="B893" s="1">
        <v>39707</v>
      </c>
      <c r="C893" s="2">
        <v>2008</v>
      </c>
      <c r="D893" s="2">
        <v>9</v>
      </c>
      <c r="E893" s="2">
        <v>16</v>
      </c>
      <c r="F893">
        <v>0</v>
      </c>
      <c r="G893">
        <v>0</v>
      </c>
      <c r="H893">
        <v>0</v>
      </c>
      <c r="P893">
        <f t="shared" si="49"/>
        <v>4.2</v>
      </c>
      <c r="Q893" s="5">
        <f t="shared" si="47"/>
        <v>1</v>
      </c>
      <c r="R893" s="5">
        <f t="shared" si="48"/>
        <v>2</v>
      </c>
    </row>
    <row r="894" spans="1:18" x14ac:dyDescent="0.25">
      <c r="A894">
        <v>9933</v>
      </c>
      <c r="B894" s="1">
        <v>39708</v>
      </c>
      <c r="C894" s="2">
        <v>2008</v>
      </c>
      <c r="D894" s="2">
        <v>9</v>
      </c>
      <c r="E894" s="2">
        <v>17</v>
      </c>
      <c r="F894">
        <v>0</v>
      </c>
      <c r="G894">
        <v>0</v>
      </c>
      <c r="H894">
        <v>0</v>
      </c>
      <c r="P894">
        <f t="shared" si="49"/>
        <v>3.2</v>
      </c>
      <c r="Q894" s="5">
        <f t="shared" si="47"/>
        <v>1</v>
      </c>
      <c r="R894" s="5">
        <f t="shared" si="48"/>
        <v>3</v>
      </c>
    </row>
    <row r="895" spans="1:18" x14ac:dyDescent="0.25">
      <c r="A895">
        <v>9933</v>
      </c>
      <c r="B895" s="1">
        <v>39709</v>
      </c>
      <c r="C895" s="2">
        <v>2008</v>
      </c>
      <c r="D895" s="2">
        <v>9</v>
      </c>
      <c r="E895" s="2">
        <v>18</v>
      </c>
      <c r="F895">
        <v>0</v>
      </c>
      <c r="G895">
        <v>0</v>
      </c>
      <c r="H895">
        <v>0</v>
      </c>
      <c r="P895">
        <f t="shared" si="49"/>
        <v>1.8</v>
      </c>
      <c r="Q895" s="5">
        <f t="shared" si="47"/>
        <v>1</v>
      </c>
      <c r="R895" s="5">
        <f t="shared" si="48"/>
        <v>4</v>
      </c>
    </row>
    <row r="896" spans="1:18" x14ac:dyDescent="0.25">
      <c r="A896">
        <v>9933</v>
      </c>
      <c r="B896" s="1">
        <v>39710</v>
      </c>
      <c r="C896" s="2">
        <v>2008</v>
      </c>
      <c r="D896" s="2">
        <v>9</v>
      </c>
      <c r="E896" s="2">
        <v>19</v>
      </c>
      <c r="F896">
        <v>0</v>
      </c>
      <c r="G896">
        <v>0</v>
      </c>
      <c r="H896">
        <v>0</v>
      </c>
      <c r="P896">
        <f t="shared" si="49"/>
        <v>0.2</v>
      </c>
      <c r="Q896" s="5">
        <f t="shared" si="47"/>
        <v>1</v>
      </c>
      <c r="R896" s="5">
        <f t="shared" si="48"/>
        <v>5</v>
      </c>
    </row>
    <row r="897" spans="1:18" x14ac:dyDescent="0.25">
      <c r="A897">
        <v>9933</v>
      </c>
      <c r="B897" s="1">
        <v>39711</v>
      </c>
      <c r="C897" s="2">
        <v>2008</v>
      </c>
      <c r="D897" s="2">
        <v>9</v>
      </c>
      <c r="E897" s="2">
        <v>20</v>
      </c>
      <c r="F897">
        <v>0</v>
      </c>
      <c r="G897">
        <v>0</v>
      </c>
      <c r="H897">
        <v>0</v>
      </c>
      <c r="P897">
        <f t="shared" si="49"/>
        <v>0</v>
      </c>
      <c r="Q897" s="5">
        <f t="shared" si="47"/>
        <v>1</v>
      </c>
      <c r="R897" s="5">
        <f t="shared" si="48"/>
        <v>6</v>
      </c>
    </row>
    <row r="898" spans="1:18" x14ac:dyDescent="0.25">
      <c r="A898">
        <v>9933</v>
      </c>
      <c r="B898" s="1">
        <v>39712</v>
      </c>
      <c r="C898" s="2">
        <v>2008</v>
      </c>
      <c r="D898" s="2">
        <v>9</v>
      </c>
      <c r="E898" s="2">
        <v>21</v>
      </c>
      <c r="F898">
        <v>1.2</v>
      </c>
      <c r="G898">
        <v>0</v>
      </c>
      <c r="H898">
        <v>1.2</v>
      </c>
      <c r="P898">
        <f t="shared" si="49"/>
        <v>1.2</v>
      </c>
      <c r="Q898" s="5">
        <f t="shared" si="47"/>
        <v>0</v>
      </c>
      <c r="R898" s="5">
        <f t="shared" si="48"/>
        <v>0</v>
      </c>
    </row>
    <row r="899" spans="1:18" x14ac:dyDescent="0.25">
      <c r="A899">
        <v>9933</v>
      </c>
      <c r="B899" s="1">
        <v>39713</v>
      </c>
      <c r="C899" s="2">
        <v>2008</v>
      </c>
      <c r="D899" s="2">
        <v>9</v>
      </c>
      <c r="E899" s="2">
        <v>22</v>
      </c>
      <c r="F899">
        <v>0.2</v>
      </c>
      <c r="G899">
        <v>0</v>
      </c>
      <c r="H899">
        <v>0.2</v>
      </c>
      <c r="P899">
        <f t="shared" si="49"/>
        <v>1.4</v>
      </c>
      <c r="Q899" s="5">
        <f t="shared" si="47"/>
        <v>1</v>
      </c>
      <c r="R899" s="5">
        <f t="shared" si="48"/>
        <v>1</v>
      </c>
    </row>
    <row r="900" spans="1:18" x14ac:dyDescent="0.25">
      <c r="A900">
        <v>9933</v>
      </c>
      <c r="B900" s="1">
        <v>39714</v>
      </c>
      <c r="C900" s="2">
        <v>2008</v>
      </c>
      <c r="D900" s="2">
        <v>9</v>
      </c>
      <c r="E900" s="2">
        <v>23</v>
      </c>
      <c r="F900">
        <v>0.6</v>
      </c>
      <c r="G900">
        <v>0</v>
      </c>
      <c r="H900">
        <v>0.6</v>
      </c>
      <c r="P900">
        <f t="shared" si="49"/>
        <v>2</v>
      </c>
      <c r="Q900" s="5">
        <f t="shared" ref="Q900:Q963" si="50">IF(F900&lt;&gt; "",IF(F900&lt;1,1,0),0)</f>
        <v>1</v>
      </c>
      <c r="R900" s="5">
        <f t="shared" ref="R900:R963" si="51">IF(Q900=1,R899+1,0)</f>
        <v>2</v>
      </c>
    </row>
    <row r="901" spans="1:18" x14ac:dyDescent="0.25">
      <c r="A901">
        <v>9933</v>
      </c>
      <c r="B901" s="1">
        <v>39715</v>
      </c>
      <c r="C901" s="2">
        <v>2008</v>
      </c>
      <c r="D901" s="2">
        <v>9</v>
      </c>
      <c r="E901" s="2">
        <v>24</v>
      </c>
      <c r="F901">
        <v>0</v>
      </c>
      <c r="G901">
        <v>0</v>
      </c>
      <c r="H901">
        <v>0</v>
      </c>
      <c r="P901">
        <f t="shared" si="49"/>
        <v>2</v>
      </c>
      <c r="Q901" s="5">
        <f t="shared" si="50"/>
        <v>1</v>
      </c>
      <c r="R901" s="5">
        <f t="shared" si="51"/>
        <v>3</v>
      </c>
    </row>
    <row r="902" spans="1:18" x14ac:dyDescent="0.25">
      <c r="A902">
        <v>9933</v>
      </c>
      <c r="B902" s="1">
        <v>39716</v>
      </c>
      <c r="C902" s="2">
        <v>2008</v>
      </c>
      <c r="D902" s="2">
        <v>9</v>
      </c>
      <c r="E902" s="2">
        <v>25</v>
      </c>
      <c r="F902">
        <v>0</v>
      </c>
      <c r="G902">
        <v>0</v>
      </c>
      <c r="H902">
        <v>0</v>
      </c>
      <c r="P902">
        <f t="shared" si="49"/>
        <v>2</v>
      </c>
      <c r="Q902" s="5">
        <f t="shared" si="50"/>
        <v>1</v>
      </c>
      <c r="R902" s="5">
        <f t="shared" si="51"/>
        <v>4</v>
      </c>
    </row>
    <row r="903" spans="1:18" x14ac:dyDescent="0.25">
      <c r="A903">
        <v>9933</v>
      </c>
      <c r="B903" s="1">
        <v>39717</v>
      </c>
      <c r="C903" s="2">
        <v>2008</v>
      </c>
      <c r="D903" s="2">
        <v>9</v>
      </c>
      <c r="E903" s="2">
        <v>26</v>
      </c>
      <c r="F903">
        <v>0</v>
      </c>
      <c r="G903">
        <v>0</v>
      </c>
      <c r="H903">
        <v>0</v>
      </c>
      <c r="P903">
        <f t="shared" si="49"/>
        <v>0.8</v>
      </c>
      <c r="Q903" s="5">
        <f t="shared" si="50"/>
        <v>1</v>
      </c>
      <c r="R903" s="5">
        <f t="shared" si="51"/>
        <v>5</v>
      </c>
    </row>
    <row r="904" spans="1:18" x14ac:dyDescent="0.25">
      <c r="A904">
        <v>9933</v>
      </c>
      <c r="B904" s="1">
        <v>39718</v>
      </c>
      <c r="C904" s="2">
        <v>2008</v>
      </c>
      <c r="D904" s="2">
        <v>9</v>
      </c>
      <c r="E904" s="2">
        <v>27</v>
      </c>
      <c r="F904">
        <v>0</v>
      </c>
      <c r="G904">
        <v>0</v>
      </c>
      <c r="H904">
        <v>0</v>
      </c>
      <c r="P904">
        <f t="shared" ref="P904:P967" si="52">SUM(F900:F904)</f>
        <v>0.6</v>
      </c>
      <c r="Q904" s="5">
        <f t="shared" si="50"/>
        <v>1</v>
      </c>
      <c r="R904" s="5">
        <f t="shared" si="51"/>
        <v>6</v>
      </c>
    </row>
    <row r="905" spans="1:18" x14ac:dyDescent="0.25">
      <c r="A905">
        <v>9933</v>
      </c>
      <c r="B905" s="1">
        <v>39719</v>
      </c>
      <c r="C905" s="2">
        <v>2008</v>
      </c>
      <c r="D905" s="2">
        <v>9</v>
      </c>
      <c r="E905" s="2">
        <v>28</v>
      </c>
      <c r="F905">
        <v>0</v>
      </c>
      <c r="G905">
        <v>0</v>
      </c>
      <c r="H905">
        <v>0</v>
      </c>
      <c r="P905">
        <f t="shared" si="52"/>
        <v>0</v>
      </c>
      <c r="Q905" s="5">
        <f t="shared" si="50"/>
        <v>1</v>
      </c>
      <c r="R905" s="5">
        <f t="shared" si="51"/>
        <v>7</v>
      </c>
    </row>
    <row r="906" spans="1:18" x14ac:dyDescent="0.25">
      <c r="A906">
        <v>9933</v>
      </c>
      <c r="B906" s="1">
        <v>39720</v>
      </c>
      <c r="C906" s="2">
        <v>2008</v>
      </c>
      <c r="D906" s="2">
        <v>9</v>
      </c>
      <c r="E906" s="2">
        <v>29</v>
      </c>
      <c r="F906">
        <v>0</v>
      </c>
      <c r="G906">
        <v>0</v>
      </c>
      <c r="H906">
        <v>0</v>
      </c>
      <c r="P906">
        <f t="shared" si="52"/>
        <v>0</v>
      </c>
      <c r="Q906" s="5">
        <f t="shared" si="50"/>
        <v>1</v>
      </c>
      <c r="R906" s="5">
        <f t="shared" si="51"/>
        <v>8</v>
      </c>
    </row>
    <row r="907" spans="1:18" x14ac:dyDescent="0.25">
      <c r="A907">
        <v>9933</v>
      </c>
      <c r="B907" s="1">
        <v>39721</v>
      </c>
      <c r="C907" s="2">
        <v>2008</v>
      </c>
      <c r="D907" s="2">
        <v>9</v>
      </c>
      <c r="E907" s="2">
        <v>30</v>
      </c>
      <c r="F907">
        <v>0</v>
      </c>
      <c r="G907">
        <v>0</v>
      </c>
      <c r="H907">
        <v>0</v>
      </c>
      <c r="P907">
        <f t="shared" si="52"/>
        <v>0</v>
      </c>
      <c r="Q907" s="5">
        <f t="shared" si="50"/>
        <v>1</v>
      </c>
      <c r="R907" s="5">
        <f t="shared" si="51"/>
        <v>9</v>
      </c>
    </row>
    <row r="908" spans="1:18" x14ac:dyDescent="0.25">
      <c r="A908">
        <v>9933</v>
      </c>
      <c r="B908" s="1">
        <v>39722</v>
      </c>
      <c r="C908" s="2">
        <v>2008</v>
      </c>
      <c r="D908" s="2">
        <v>10</v>
      </c>
      <c r="E908" s="2">
        <v>1</v>
      </c>
      <c r="F908">
        <v>0</v>
      </c>
      <c r="G908">
        <v>0</v>
      </c>
      <c r="H908">
        <v>0</v>
      </c>
      <c r="P908">
        <f t="shared" si="52"/>
        <v>0</v>
      </c>
      <c r="Q908" s="5">
        <f t="shared" si="50"/>
        <v>1</v>
      </c>
      <c r="R908" s="5">
        <f t="shared" si="51"/>
        <v>10</v>
      </c>
    </row>
    <row r="909" spans="1:18" x14ac:dyDescent="0.25">
      <c r="A909">
        <v>9933</v>
      </c>
      <c r="B909" s="1">
        <v>39723</v>
      </c>
      <c r="C909" s="2">
        <v>2008</v>
      </c>
      <c r="D909" s="2">
        <v>10</v>
      </c>
      <c r="E909" s="2">
        <v>2</v>
      </c>
      <c r="F909">
        <v>0</v>
      </c>
      <c r="G909">
        <v>0</v>
      </c>
      <c r="H909">
        <v>0</v>
      </c>
      <c r="P909">
        <f t="shared" si="52"/>
        <v>0</v>
      </c>
      <c r="Q909" s="5">
        <f t="shared" si="50"/>
        <v>1</v>
      </c>
      <c r="R909" s="5">
        <f t="shared" si="51"/>
        <v>11</v>
      </c>
    </row>
    <row r="910" spans="1:18" x14ac:dyDescent="0.25">
      <c r="A910">
        <v>9933</v>
      </c>
      <c r="B910" s="1">
        <v>39724</v>
      </c>
      <c r="C910" s="2">
        <v>2008</v>
      </c>
      <c r="D910" s="2">
        <v>10</v>
      </c>
      <c r="E910" s="2">
        <v>3</v>
      </c>
      <c r="F910">
        <v>0</v>
      </c>
      <c r="G910">
        <v>0</v>
      </c>
      <c r="H910">
        <v>0</v>
      </c>
      <c r="P910">
        <f t="shared" si="52"/>
        <v>0</v>
      </c>
      <c r="Q910" s="5">
        <f t="shared" si="50"/>
        <v>1</v>
      </c>
      <c r="R910" s="5">
        <f t="shared" si="51"/>
        <v>12</v>
      </c>
    </row>
    <row r="911" spans="1:18" x14ac:dyDescent="0.25">
      <c r="A911">
        <v>9933</v>
      </c>
      <c r="B911" s="1">
        <v>39725</v>
      </c>
      <c r="C911" s="2">
        <v>2008</v>
      </c>
      <c r="D911" s="2">
        <v>10</v>
      </c>
      <c r="E911" s="2">
        <v>4</v>
      </c>
      <c r="F911">
        <v>0</v>
      </c>
      <c r="G911">
        <v>0</v>
      </c>
      <c r="H911">
        <v>0</v>
      </c>
      <c r="P911">
        <f t="shared" si="52"/>
        <v>0</v>
      </c>
      <c r="Q911" s="5">
        <f t="shared" si="50"/>
        <v>1</v>
      </c>
      <c r="R911" s="5">
        <f t="shared" si="51"/>
        <v>13</v>
      </c>
    </row>
    <row r="912" spans="1:18" x14ac:dyDescent="0.25">
      <c r="A912">
        <v>9933</v>
      </c>
      <c r="B912" s="1">
        <v>39726</v>
      </c>
      <c r="C912" s="2">
        <v>2008</v>
      </c>
      <c r="D912" s="2">
        <v>10</v>
      </c>
      <c r="E912" s="2">
        <v>5</v>
      </c>
      <c r="F912">
        <v>0</v>
      </c>
      <c r="G912">
        <v>0</v>
      </c>
      <c r="H912">
        <v>0</v>
      </c>
      <c r="P912">
        <f t="shared" si="52"/>
        <v>0</v>
      </c>
      <c r="Q912" s="5">
        <f t="shared" si="50"/>
        <v>1</v>
      </c>
      <c r="R912" s="5">
        <f t="shared" si="51"/>
        <v>14</v>
      </c>
    </row>
    <row r="913" spans="1:18" x14ac:dyDescent="0.25">
      <c r="A913">
        <v>9933</v>
      </c>
      <c r="B913" s="1">
        <v>39727</v>
      </c>
      <c r="C913" s="2">
        <v>2008</v>
      </c>
      <c r="D913" s="2">
        <v>10</v>
      </c>
      <c r="E913" s="2">
        <v>6</v>
      </c>
      <c r="F913">
        <v>0</v>
      </c>
      <c r="G913">
        <v>0</v>
      </c>
      <c r="H913">
        <v>0</v>
      </c>
      <c r="P913">
        <f t="shared" si="52"/>
        <v>0</v>
      </c>
      <c r="Q913" s="5">
        <f t="shared" si="50"/>
        <v>1</v>
      </c>
      <c r="R913" s="5">
        <f t="shared" si="51"/>
        <v>15</v>
      </c>
    </row>
    <row r="914" spans="1:18" x14ac:dyDescent="0.25">
      <c r="A914">
        <v>9933</v>
      </c>
      <c r="B914" s="1">
        <v>39728</v>
      </c>
      <c r="C914" s="2">
        <v>2008</v>
      </c>
      <c r="D914" s="2">
        <v>10</v>
      </c>
      <c r="E914" s="2">
        <v>7</v>
      </c>
      <c r="F914">
        <v>0</v>
      </c>
      <c r="G914">
        <v>0</v>
      </c>
      <c r="H914">
        <v>0</v>
      </c>
      <c r="P914">
        <f t="shared" si="52"/>
        <v>0</v>
      </c>
      <c r="Q914" s="5">
        <f t="shared" si="50"/>
        <v>1</v>
      </c>
      <c r="R914" s="5">
        <f t="shared" si="51"/>
        <v>16</v>
      </c>
    </row>
    <row r="915" spans="1:18" x14ac:dyDescent="0.25">
      <c r="A915">
        <v>9933</v>
      </c>
      <c r="B915" s="1">
        <v>39729</v>
      </c>
      <c r="C915" s="2">
        <v>2008</v>
      </c>
      <c r="D915" s="2">
        <v>10</v>
      </c>
      <c r="E915" s="2">
        <v>8</v>
      </c>
      <c r="F915">
        <v>0</v>
      </c>
      <c r="G915">
        <v>0</v>
      </c>
      <c r="H915">
        <v>0</v>
      </c>
      <c r="P915">
        <f t="shared" si="52"/>
        <v>0</v>
      </c>
      <c r="Q915" s="5">
        <f t="shared" si="50"/>
        <v>1</v>
      </c>
      <c r="R915" s="5">
        <f t="shared" si="51"/>
        <v>17</v>
      </c>
    </row>
    <row r="916" spans="1:18" x14ac:dyDescent="0.25">
      <c r="A916">
        <v>9933</v>
      </c>
      <c r="B916" s="1">
        <v>39730</v>
      </c>
      <c r="C916" s="2">
        <v>2008</v>
      </c>
      <c r="D916" s="2">
        <v>10</v>
      </c>
      <c r="E916" s="2">
        <v>9</v>
      </c>
      <c r="F916">
        <v>0</v>
      </c>
      <c r="G916">
        <v>0</v>
      </c>
      <c r="H916">
        <v>0</v>
      </c>
      <c r="P916">
        <f t="shared" si="52"/>
        <v>0</v>
      </c>
      <c r="Q916" s="5">
        <f t="shared" si="50"/>
        <v>1</v>
      </c>
      <c r="R916" s="5">
        <f t="shared" si="51"/>
        <v>18</v>
      </c>
    </row>
    <row r="917" spans="1:18" x14ac:dyDescent="0.25">
      <c r="A917">
        <v>9933</v>
      </c>
      <c r="B917" s="1">
        <v>39731</v>
      </c>
      <c r="C917" s="2">
        <v>2008</v>
      </c>
      <c r="D917" s="2">
        <v>10</v>
      </c>
      <c r="E917" s="2">
        <v>10</v>
      </c>
      <c r="F917">
        <v>0</v>
      </c>
      <c r="G917">
        <v>0</v>
      </c>
      <c r="H917">
        <v>0</v>
      </c>
      <c r="P917">
        <f t="shared" si="52"/>
        <v>0</v>
      </c>
      <c r="Q917" s="5">
        <f t="shared" si="50"/>
        <v>1</v>
      </c>
      <c r="R917" s="5">
        <f t="shared" si="51"/>
        <v>19</v>
      </c>
    </row>
    <row r="918" spans="1:18" x14ac:dyDescent="0.25">
      <c r="A918">
        <v>9933</v>
      </c>
      <c r="B918" s="1">
        <v>39732</v>
      </c>
      <c r="C918" s="2">
        <v>2008</v>
      </c>
      <c r="D918" s="2">
        <v>10</v>
      </c>
      <c r="E918" s="2">
        <v>11</v>
      </c>
      <c r="F918">
        <v>0</v>
      </c>
      <c r="G918">
        <v>0</v>
      </c>
      <c r="H918">
        <v>0</v>
      </c>
      <c r="P918">
        <f t="shared" si="52"/>
        <v>0</v>
      </c>
      <c r="Q918" s="5">
        <f t="shared" si="50"/>
        <v>1</v>
      </c>
      <c r="R918" s="5">
        <f t="shared" si="51"/>
        <v>20</v>
      </c>
    </row>
    <row r="919" spans="1:18" x14ac:dyDescent="0.25">
      <c r="A919">
        <v>9933</v>
      </c>
      <c r="B919" s="1">
        <v>39733</v>
      </c>
      <c r="C919" s="2">
        <v>2008</v>
      </c>
      <c r="D919" s="2">
        <v>10</v>
      </c>
      <c r="E919" s="2">
        <v>12</v>
      </c>
      <c r="F919">
        <v>0</v>
      </c>
      <c r="G919">
        <v>0</v>
      </c>
      <c r="H919">
        <v>0</v>
      </c>
      <c r="P919">
        <f t="shared" si="52"/>
        <v>0</v>
      </c>
      <c r="Q919" s="5">
        <f t="shared" si="50"/>
        <v>1</v>
      </c>
      <c r="R919" s="5">
        <f t="shared" si="51"/>
        <v>21</v>
      </c>
    </row>
    <row r="920" spans="1:18" x14ac:dyDescent="0.25">
      <c r="A920">
        <v>9933</v>
      </c>
      <c r="B920" s="1">
        <v>39734</v>
      </c>
      <c r="C920" s="2">
        <v>2008</v>
      </c>
      <c r="D920" s="2">
        <v>10</v>
      </c>
      <c r="E920" s="2">
        <v>13</v>
      </c>
      <c r="F920">
        <v>0</v>
      </c>
      <c r="G920">
        <v>0</v>
      </c>
      <c r="H920">
        <v>0</v>
      </c>
      <c r="P920">
        <f t="shared" si="52"/>
        <v>0</v>
      </c>
      <c r="Q920" s="5">
        <f t="shared" si="50"/>
        <v>1</v>
      </c>
      <c r="R920" s="5">
        <f t="shared" si="51"/>
        <v>22</v>
      </c>
    </row>
    <row r="921" spans="1:18" x14ac:dyDescent="0.25">
      <c r="A921">
        <v>9933</v>
      </c>
      <c r="B921" s="1">
        <v>39735</v>
      </c>
      <c r="C921" s="2">
        <v>2008</v>
      </c>
      <c r="D921" s="2">
        <v>10</v>
      </c>
      <c r="E921" s="2">
        <v>14</v>
      </c>
      <c r="F921">
        <v>0</v>
      </c>
      <c r="G921">
        <v>0</v>
      </c>
      <c r="H921">
        <v>0</v>
      </c>
      <c r="P921">
        <f t="shared" si="52"/>
        <v>0</v>
      </c>
      <c r="Q921" s="5">
        <f t="shared" si="50"/>
        <v>1</v>
      </c>
      <c r="R921" s="5">
        <f t="shared" si="51"/>
        <v>23</v>
      </c>
    </row>
    <row r="922" spans="1:18" x14ac:dyDescent="0.25">
      <c r="A922">
        <v>9933</v>
      </c>
      <c r="B922" s="1">
        <v>39736</v>
      </c>
      <c r="C922" s="2">
        <v>2008</v>
      </c>
      <c r="D922" s="2">
        <v>10</v>
      </c>
      <c r="E922" s="2">
        <v>15</v>
      </c>
      <c r="F922">
        <v>0</v>
      </c>
      <c r="G922">
        <v>0</v>
      </c>
      <c r="H922">
        <v>0</v>
      </c>
      <c r="P922">
        <f t="shared" si="52"/>
        <v>0</v>
      </c>
      <c r="Q922" s="5">
        <f t="shared" si="50"/>
        <v>1</v>
      </c>
      <c r="R922" s="5">
        <f t="shared" si="51"/>
        <v>24</v>
      </c>
    </row>
    <row r="923" spans="1:18" x14ac:dyDescent="0.25">
      <c r="A923">
        <v>9933</v>
      </c>
      <c r="B923" s="1">
        <v>39737</v>
      </c>
      <c r="C923" s="2">
        <v>2008</v>
      </c>
      <c r="D923" s="2">
        <v>10</v>
      </c>
      <c r="E923" s="2">
        <v>16</v>
      </c>
      <c r="F923">
        <v>0</v>
      </c>
      <c r="G923">
        <v>0</v>
      </c>
      <c r="H923">
        <v>0</v>
      </c>
      <c r="P923">
        <f t="shared" si="52"/>
        <v>0</v>
      </c>
      <c r="Q923" s="5">
        <f t="shared" si="50"/>
        <v>1</v>
      </c>
      <c r="R923" s="5">
        <f t="shared" si="51"/>
        <v>25</v>
      </c>
    </row>
    <row r="924" spans="1:18" x14ac:dyDescent="0.25">
      <c r="A924">
        <v>9933</v>
      </c>
      <c r="B924" s="1">
        <v>39738</v>
      </c>
      <c r="C924" s="2">
        <v>2008</v>
      </c>
      <c r="D924" s="2">
        <v>10</v>
      </c>
      <c r="E924" s="2">
        <v>17</v>
      </c>
      <c r="F924">
        <v>1.4</v>
      </c>
      <c r="G924">
        <v>0</v>
      </c>
      <c r="H924">
        <v>1.2</v>
      </c>
      <c r="P924">
        <f t="shared" si="52"/>
        <v>1.4</v>
      </c>
      <c r="Q924" s="5">
        <f t="shared" si="50"/>
        <v>0</v>
      </c>
      <c r="R924" s="5">
        <f t="shared" si="51"/>
        <v>0</v>
      </c>
    </row>
    <row r="925" spans="1:18" x14ac:dyDescent="0.25">
      <c r="A925">
        <v>9933</v>
      </c>
      <c r="B925" s="1">
        <v>39739</v>
      </c>
      <c r="C925" s="2">
        <v>2008</v>
      </c>
      <c r="D925" s="2">
        <v>10</v>
      </c>
      <c r="E925" s="2">
        <v>18</v>
      </c>
      <c r="F925">
        <v>2.8</v>
      </c>
      <c r="G925">
        <v>0</v>
      </c>
      <c r="H925">
        <v>1.2</v>
      </c>
      <c r="P925">
        <f t="shared" si="52"/>
        <v>4.1999999999999993</v>
      </c>
      <c r="Q925" s="5">
        <f t="shared" si="50"/>
        <v>0</v>
      </c>
      <c r="R925" s="5">
        <f t="shared" si="51"/>
        <v>0</v>
      </c>
    </row>
    <row r="926" spans="1:18" x14ac:dyDescent="0.25">
      <c r="A926">
        <v>9933</v>
      </c>
      <c r="B926" s="1">
        <v>39740</v>
      </c>
      <c r="C926" s="2">
        <v>2008</v>
      </c>
      <c r="D926" s="2">
        <v>10</v>
      </c>
      <c r="E926" s="2">
        <v>19</v>
      </c>
      <c r="F926">
        <v>0.2</v>
      </c>
      <c r="G926">
        <v>0</v>
      </c>
      <c r="H926">
        <v>0.2</v>
      </c>
      <c r="P926">
        <f t="shared" si="52"/>
        <v>4.3999999999999995</v>
      </c>
      <c r="Q926" s="5">
        <f t="shared" si="50"/>
        <v>1</v>
      </c>
      <c r="R926" s="5">
        <f t="shared" si="51"/>
        <v>1</v>
      </c>
    </row>
    <row r="927" spans="1:18" x14ac:dyDescent="0.25">
      <c r="A927">
        <v>9933</v>
      </c>
      <c r="B927" s="1">
        <v>39741</v>
      </c>
      <c r="C927" s="2">
        <v>2008</v>
      </c>
      <c r="D927" s="2">
        <v>10</v>
      </c>
      <c r="E927" s="2">
        <v>20</v>
      </c>
      <c r="F927">
        <v>0</v>
      </c>
      <c r="G927">
        <v>0</v>
      </c>
      <c r="H927">
        <v>0</v>
      </c>
      <c r="P927">
        <f t="shared" si="52"/>
        <v>4.3999999999999995</v>
      </c>
      <c r="Q927" s="5">
        <f t="shared" si="50"/>
        <v>1</v>
      </c>
      <c r="R927" s="5">
        <f t="shared" si="51"/>
        <v>2</v>
      </c>
    </row>
    <row r="928" spans="1:18" x14ac:dyDescent="0.25">
      <c r="A928">
        <v>9933</v>
      </c>
      <c r="B928" s="1">
        <v>39742</v>
      </c>
      <c r="C928" s="2">
        <v>2008</v>
      </c>
      <c r="D928" s="2">
        <v>10</v>
      </c>
      <c r="E928" s="2">
        <v>21</v>
      </c>
      <c r="F928">
        <v>0.6</v>
      </c>
      <c r="G928">
        <v>0</v>
      </c>
      <c r="H928">
        <v>0.4</v>
      </c>
      <c r="P928">
        <f t="shared" si="52"/>
        <v>4.9999999999999991</v>
      </c>
      <c r="Q928" s="5">
        <f t="shared" si="50"/>
        <v>1</v>
      </c>
      <c r="R928" s="5">
        <f t="shared" si="51"/>
        <v>3</v>
      </c>
    </row>
    <row r="929" spans="1:18" x14ac:dyDescent="0.25">
      <c r="A929">
        <v>9933</v>
      </c>
      <c r="B929" s="1">
        <v>39743</v>
      </c>
      <c r="C929" s="2">
        <v>2008</v>
      </c>
      <c r="D929" s="2">
        <v>10</v>
      </c>
      <c r="E929" s="2">
        <v>22</v>
      </c>
      <c r="F929">
        <v>0</v>
      </c>
      <c r="G929">
        <v>0</v>
      </c>
      <c r="H929">
        <v>0</v>
      </c>
      <c r="P929">
        <f t="shared" si="52"/>
        <v>3.6</v>
      </c>
      <c r="Q929" s="5">
        <f t="shared" si="50"/>
        <v>1</v>
      </c>
      <c r="R929" s="5">
        <f t="shared" si="51"/>
        <v>4</v>
      </c>
    </row>
    <row r="930" spans="1:18" x14ac:dyDescent="0.25">
      <c r="A930">
        <v>9933</v>
      </c>
      <c r="B930" s="1">
        <v>39744</v>
      </c>
      <c r="C930" s="2">
        <v>2008</v>
      </c>
      <c r="D930" s="2">
        <v>10</v>
      </c>
      <c r="E930" s="2">
        <v>23</v>
      </c>
      <c r="F930">
        <v>0</v>
      </c>
      <c r="G930">
        <v>0</v>
      </c>
      <c r="H930">
        <v>0</v>
      </c>
      <c r="P930">
        <f t="shared" si="52"/>
        <v>0.8</v>
      </c>
      <c r="Q930" s="5">
        <f t="shared" si="50"/>
        <v>1</v>
      </c>
      <c r="R930" s="5">
        <f t="shared" si="51"/>
        <v>5</v>
      </c>
    </row>
    <row r="931" spans="1:18" x14ac:dyDescent="0.25">
      <c r="A931">
        <v>9933</v>
      </c>
      <c r="B931" s="1">
        <v>39745</v>
      </c>
      <c r="C931" s="2">
        <v>2008</v>
      </c>
      <c r="D931" s="2">
        <v>10</v>
      </c>
      <c r="E931" s="2">
        <v>24</v>
      </c>
      <c r="F931">
        <v>0</v>
      </c>
      <c r="G931">
        <v>0</v>
      </c>
      <c r="H931">
        <v>0</v>
      </c>
      <c r="P931">
        <f t="shared" si="52"/>
        <v>0.6</v>
      </c>
      <c r="Q931" s="5">
        <f t="shared" si="50"/>
        <v>1</v>
      </c>
      <c r="R931" s="5">
        <f t="shared" si="51"/>
        <v>6</v>
      </c>
    </row>
    <row r="932" spans="1:18" x14ac:dyDescent="0.25">
      <c r="A932">
        <v>9933</v>
      </c>
      <c r="B932" s="1">
        <v>39746</v>
      </c>
      <c r="C932" s="2">
        <v>2008</v>
      </c>
      <c r="D932" s="2">
        <v>10</v>
      </c>
      <c r="E932" s="2">
        <v>25</v>
      </c>
      <c r="F932">
        <v>0</v>
      </c>
      <c r="G932">
        <v>0</v>
      </c>
      <c r="H932">
        <v>0</v>
      </c>
      <c r="P932">
        <f t="shared" si="52"/>
        <v>0.6</v>
      </c>
      <c r="Q932" s="5">
        <f t="shared" si="50"/>
        <v>1</v>
      </c>
      <c r="R932" s="5">
        <f t="shared" si="51"/>
        <v>7</v>
      </c>
    </row>
    <row r="933" spans="1:18" x14ac:dyDescent="0.25">
      <c r="A933">
        <v>9933</v>
      </c>
      <c r="B933" s="1">
        <v>39747</v>
      </c>
      <c r="C933" s="2">
        <v>2008</v>
      </c>
      <c r="D933" s="2">
        <v>10</v>
      </c>
      <c r="E933" s="2">
        <v>26</v>
      </c>
      <c r="F933">
        <v>0</v>
      </c>
      <c r="G933">
        <v>0</v>
      </c>
      <c r="H933">
        <v>0</v>
      </c>
      <c r="P933">
        <f t="shared" si="52"/>
        <v>0</v>
      </c>
      <c r="Q933" s="5">
        <f t="shared" si="50"/>
        <v>1</v>
      </c>
      <c r="R933" s="5">
        <f t="shared" si="51"/>
        <v>8</v>
      </c>
    </row>
    <row r="934" spans="1:18" x14ac:dyDescent="0.25">
      <c r="A934">
        <v>9933</v>
      </c>
      <c r="B934" s="1">
        <v>39748</v>
      </c>
      <c r="C934" s="2">
        <v>2008</v>
      </c>
      <c r="D934" s="2">
        <v>10</v>
      </c>
      <c r="E934" s="2">
        <v>27</v>
      </c>
      <c r="F934">
        <v>0</v>
      </c>
      <c r="G934">
        <v>0</v>
      </c>
      <c r="H934">
        <v>0</v>
      </c>
      <c r="P934">
        <f t="shared" si="52"/>
        <v>0</v>
      </c>
      <c r="Q934" s="5">
        <f t="shared" si="50"/>
        <v>1</v>
      </c>
      <c r="R934" s="5">
        <f t="shared" si="51"/>
        <v>9</v>
      </c>
    </row>
    <row r="935" spans="1:18" x14ac:dyDescent="0.25">
      <c r="A935">
        <v>9933</v>
      </c>
      <c r="B935" s="1">
        <v>39749</v>
      </c>
      <c r="C935" s="2">
        <v>2008</v>
      </c>
      <c r="D935" s="2">
        <v>10</v>
      </c>
      <c r="E935" s="2">
        <v>28</v>
      </c>
      <c r="F935">
        <v>2.4</v>
      </c>
      <c r="G935">
        <v>0</v>
      </c>
      <c r="H935">
        <v>1</v>
      </c>
      <c r="P935">
        <f t="shared" si="52"/>
        <v>2.4</v>
      </c>
      <c r="Q935" s="5">
        <f t="shared" si="50"/>
        <v>0</v>
      </c>
      <c r="R935" s="5">
        <f t="shared" si="51"/>
        <v>0</v>
      </c>
    </row>
    <row r="936" spans="1:18" x14ac:dyDescent="0.25">
      <c r="A936">
        <v>9933</v>
      </c>
      <c r="B936" s="1">
        <v>39750</v>
      </c>
      <c r="C936" s="2">
        <v>2008</v>
      </c>
      <c r="D936" s="2">
        <v>10</v>
      </c>
      <c r="E936" s="2">
        <v>29</v>
      </c>
      <c r="F936">
        <v>12</v>
      </c>
      <c r="G936">
        <v>0</v>
      </c>
      <c r="H936">
        <v>1.8</v>
      </c>
      <c r="P936">
        <f t="shared" si="52"/>
        <v>14.4</v>
      </c>
      <c r="Q936" s="5">
        <f t="shared" si="50"/>
        <v>0</v>
      </c>
      <c r="R936" s="5">
        <f t="shared" si="51"/>
        <v>0</v>
      </c>
    </row>
    <row r="937" spans="1:18" x14ac:dyDescent="0.25">
      <c r="A937">
        <v>9933</v>
      </c>
      <c r="B937" s="1">
        <v>39751</v>
      </c>
      <c r="C937" s="2">
        <v>2008</v>
      </c>
      <c r="D937" s="2">
        <v>10</v>
      </c>
      <c r="E937" s="2">
        <v>30</v>
      </c>
      <c r="F937">
        <v>2.8</v>
      </c>
      <c r="G937">
        <v>0</v>
      </c>
      <c r="H937">
        <v>1</v>
      </c>
      <c r="P937">
        <f t="shared" si="52"/>
        <v>17.2</v>
      </c>
      <c r="Q937" s="5">
        <f t="shared" si="50"/>
        <v>0</v>
      </c>
      <c r="R937" s="5">
        <f t="shared" si="51"/>
        <v>0</v>
      </c>
    </row>
    <row r="938" spans="1:18" x14ac:dyDescent="0.25">
      <c r="A938">
        <v>9933</v>
      </c>
      <c r="B938" s="1">
        <v>39752</v>
      </c>
      <c r="C938" s="2">
        <v>2008</v>
      </c>
      <c r="D938" s="2">
        <v>10</v>
      </c>
      <c r="E938" s="2">
        <v>31</v>
      </c>
      <c r="F938">
        <v>12.6</v>
      </c>
      <c r="G938">
        <v>0</v>
      </c>
      <c r="H938">
        <v>2.6</v>
      </c>
      <c r="P938">
        <f t="shared" si="52"/>
        <v>29.799999999999997</v>
      </c>
      <c r="Q938" s="5">
        <f t="shared" si="50"/>
        <v>0</v>
      </c>
      <c r="R938" s="5">
        <f t="shared" si="51"/>
        <v>0</v>
      </c>
    </row>
    <row r="939" spans="1:18" x14ac:dyDescent="0.25">
      <c r="A939">
        <v>9933</v>
      </c>
      <c r="B939" s="1">
        <v>39753</v>
      </c>
      <c r="C939" s="2">
        <v>2008</v>
      </c>
      <c r="D939" s="2">
        <v>11</v>
      </c>
      <c r="E939" s="2">
        <v>1</v>
      </c>
      <c r="F939">
        <v>5.6</v>
      </c>
      <c r="G939">
        <v>0</v>
      </c>
      <c r="H939">
        <v>1.6</v>
      </c>
      <c r="P939">
        <f t="shared" si="52"/>
        <v>35.4</v>
      </c>
      <c r="Q939" s="5">
        <f t="shared" si="50"/>
        <v>0</v>
      </c>
      <c r="R939" s="5">
        <f t="shared" si="51"/>
        <v>0</v>
      </c>
    </row>
    <row r="940" spans="1:18" x14ac:dyDescent="0.25">
      <c r="A940">
        <v>9933</v>
      </c>
      <c r="B940" s="1">
        <v>39754</v>
      </c>
      <c r="C940" s="2">
        <v>2008</v>
      </c>
      <c r="D940" s="2">
        <v>11</v>
      </c>
      <c r="E940" s="2">
        <v>2</v>
      </c>
      <c r="F940">
        <v>0</v>
      </c>
      <c r="G940">
        <v>0</v>
      </c>
      <c r="H940">
        <v>0</v>
      </c>
      <c r="P940">
        <f t="shared" si="52"/>
        <v>33</v>
      </c>
      <c r="Q940" s="5">
        <f t="shared" si="50"/>
        <v>1</v>
      </c>
      <c r="R940" s="5">
        <f t="shared" si="51"/>
        <v>1</v>
      </c>
    </row>
    <row r="941" spans="1:18" x14ac:dyDescent="0.25">
      <c r="A941">
        <v>9933</v>
      </c>
      <c r="B941" s="1">
        <v>39755</v>
      </c>
      <c r="C941" s="2">
        <v>2008</v>
      </c>
      <c r="D941" s="2">
        <v>11</v>
      </c>
      <c r="E941" s="2">
        <v>3</v>
      </c>
      <c r="F941">
        <v>50.2</v>
      </c>
      <c r="G941">
        <v>0</v>
      </c>
      <c r="H941">
        <v>13.4</v>
      </c>
      <c r="P941">
        <f t="shared" si="52"/>
        <v>71.2</v>
      </c>
      <c r="Q941" s="5">
        <f t="shared" si="50"/>
        <v>0</v>
      </c>
      <c r="R941" s="5">
        <f t="shared" si="51"/>
        <v>0</v>
      </c>
    </row>
    <row r="942" spans="1:18" x14ac:dyDescent="0.25">
      <c r="A942">
        <v>9933</v>
      </c>
      <c r="B942" s="1">
        <v>39756</v>
      </c>
      <c r="C942" s="2">
        <v>2008</v>
      </c>
      <c r="D942" s="2">
        <v>11</v>
      </c>
      <c r="E942" s="2">
        <v>4</v>
      </c>
      <c r="F942">
        <v>76.2</v>
      </c>
      <c r="G942">
        <v>0</v>
      </c>
      <c r="H942">
        <v>21.8</v>
      </c>
      <c r="P942">
        <f t="shared" si="52"/>
        <v>144.60000000000002</v>
      </c>
      <c r="Q942" s="5">
        <f t="shared" si="50"/>
        <v>0</v>
      </c>
      <c r="R942" s="5">
        <f t="shared" si="51"/>
        <v>0</v>
      </c>
    </row>
    <row r="943" spans="1:18" x14ac:dyDescent="0.25">
      <c r="A943">
        <v>9933</v>
      </c>
      <c r="B943" s="1">
        <v>39757</v>
      </c>
      <c r="C943" s="2">
        <v>2008</v>
      </c>
      <c r="D943" s="2">
        <v>11</v>
      </c>
      <c r="E943" s="2">
        <v>5</v>
      </c>
      <c r="F943">
        <v>4</v>
      </c>
      <c r="G943">
        <v>0</v>
      </c>
      <c r="H943">
        <v>2.4</v>
      </c>
      <c r="P943">
        <f t="shared" si="52"/>
        <v>136</v>
      </c>
      <c r="Q943" s="5">
        <f t="shared" si="50"/>
        <v>0</v>
      </c>
      <c r="R943" s="5">
        <f t="shared" si="51"/>
        <v>0</v>
      </c>
    </row>
    <row r="944" spans="1:18" x14ac:dyDescent="0.25">
      <c r="A944">
        <v>9933</v>
      </c>
      <c r="B944" s="1">
        <v>39758</v>
      </c>
      <c r="C944" s="2">
        <v>2008</v>
      </c>
      <c r="D944" s="2">
        <v>11</v>
      </c>
      <c r="E944" s="2">
        <v>6</v>
      </c>
      <c r="F944">
        <v>7</v>
      </c>
      <c r="G944">
        <v>0</v>
      </c>
      <c r="H944">
        <v>4.8</v>
      </c>
      <c r="P944">
        <f t="shared" si="52"/>
        <v>137.4</v>
      </c>
      <c r="Q944" s="5">
        <f t="shared" si="50"/>
        <v>0</v>
      </c>
      <c r="R944" s="5">
        <f t="shared" si="51"/>
        <v>0</v>
      </c>
    </row>
    <row r="945" spans="1:18" x14ac:dyDescent="0.25">
      <c r="A945">
        <v>9933</v>
      </c>
      <c r="B945" s="1">
        <v>39759</v>
      </c>
      <c r="C945" s="2">
        <v>2008</v>
      </c>
      <c r="D945" s="2">
        <v>11</v>
      </c>
      <c r="E945" s="2">
        <v>7</v>
      </c>
      <c r="F945">
        <v>0</v>
      </c>
      <c r="G945">
        <v>0</v>
      </c>
      <c r="H945">
        <v>0</v>
      </c>
      <c r="P945">
        <f t="shared" si="52"/>
        <v>137.4</v>
      </c>
      <c r="Q945" s="5">
        <f t="shared" si="50"/>
        <v>1</v>
      </c>
      <c r="R945" s="5">
        <f t="shared" si="51"/>
        <v>1</v>
      </c>
    </row>
    <row r="946" spans="1:18" x14ac:dyDescent="0.25">
      <c r="A946">
        <v>9933</v>
      </c>
      <c r="B946" s="1">
        <v>39760</v>
      </c>
      <c r="C946" s="2">
        <v>2008</v>
      </c>
      <c r="D946" s="2">
        <v>11</v>
      </c>
      <c r="E946" s="2">
        <v>8</v>
      </c>
      <c r="F946">
        <v>0</v>
      </c>
      <c r="G946">
        <v>0</v>
      </c>
      <c r="H946">
        <v>0</v>
      </c>
      <c r="P946">
        <f t="shared" si="52"/>
        <v>87.2</v>
      </c>
      <c r="Q946" s="5">
        <f t="shared" si="50"/>
        <v>1</v>
      </c>
      <c r="R946" s="5">
        <f t="shared" si="51"/>
        <v>2</v>
      </c>
    </row>
    <row r="947" spans="1:18" x14ac:dyDescent="0.25">
      <c r="A947">
        <v>9933</v>
      </c>
      <c r="B947" s="1">
        <v>39761</v>
      </c>
      <c r="C947" s="2">
        <v>2008</v>
      </c>
      <c r="D947" s="2">
        <v>11</v>
      </c>
      <c r="E947" s="2">
        <v>9</v>
      </c>
      <c r="F947">
        <v>0.2</v>
      </c>
      <c r="G947">
        <v>0</v>
      </c>
      <c r="H947">
        <v>0.2</v>
      </c>
      <c r="P947">
        <f t="shared" si="52"/>
        <v>11.2</v>
      </c>
      <c r="Q947" s="5">
        <f t="shared" si="50"/>
        <v>1</v>
      </c>
      <c r="R947" s="5">
        <f t="shared" si="51"/>
        <v>3</v>
      </c>
    </row>
    <row r="948" spans="1:18" x14ac:dyDescent="0.25">
      <c r="A948">
        <v>9933</v>
      </c>
      <c r="B948" s="1">
        <v>39762</v>
      </c>
      <c r="C948" s="2">
        <v>2008</v>
      </c>
      <c r="D948" s="2">
        <v>11</v>
      </c>
      <c r="E948" s="2">
        <v>10</v>
      </c>
      <c r="F948">
        <v>0.2</v>
      </c>
      <c r="G948">
        <v>0</v>
      </c>
      <c r="H948">
        <v>0.2</v>
      </c>
      <c r="P948">
        <f t="shared" si="52"/>
        <v>7.4</v>
      </c>
      <c r="Q948" s="5">
        <f t="shared" si="50"/>
        <v>1</v>
      </c>
      <c r="R948" s="5">
        <f t="shared" si="51"/>
        <v>4</v>
      </c>
    </row>
    <row r="949" spans="1:18" x14ac:dyDescent="0.25">
      <c r="A949">
        <v>9933</v>
      </c>
      <c r="B949" s="1">
        <v>39763</v>
      </c>
      <c r="C949" s="2">
        <v>2008</v>
      </c>
      <c r="D949" s="2">
        <v>11</v>
      </c>
      <c r="E949" s="2">
        <v>11</v>
      </c>
      <c r="F949">
        <v>1.4</v>
      </c>
      <c r="G949">
        <v>0</v>
      </c>
      <c r="H949">
        <v>0.6</v>
      </c>
      <c r="P949">
        <f t="shared" si="52"/>
        <v>1.7999999999999998</v>
      </c>
      <c r="Q949" s="5">
        <f t="shared" si="50"/>
        <v>0</v>
      </c>
      <c r="R949" s="5">
        <f t="shared" si="51"/>
        <v>0</v>
      </c>
    </row>
    <row r="950" spans="1:18" x14ac:dyDescent="0.25">
      <c r="A950">
        <v>9933</v>
      </c>
      <c r="B950" s="1">
        <v>39764</v>
      </c>
      <c r="C950" s="2">
        <v>2008</v>
      </c>
      <c r="D950" s="2">
        <v>11</v>
      </c>
      <c r="E950" s="2">
        <v>12</v>
      </c>
      <c r="F950">
        <v>17.600000000000001</v>
      </c>
      <c r="G950">
        <v>0</v>
      </c>
      <c r="H950">
        <v>4.2</v>
      </c>
      <c r="P950">
        <f t="shared" si="52"/>
        <v>19.400000000000002</v>
      </c>
      <c r="Q950" s="5">
        <f t="shared" si="50"/>
        <v>0</v>
      </c>
      <c r="R950" s="5">
        <f t="shared" si="51"/>
        <v>0</v>
      </c>
    </row>
    <row r="951" spans="1:18" x14ac:dyDescent="0.25">
      <c r="A951">
        <v>9933</v>
      </c>
      <c r="B951" s="1">
        <v>39765</v>
      </c>
      <c r="C951" s="2">
        <v>2008</v>
      </c>
      <c r="D951" s="2">
        <v>11</v>
      </c>
      <c r="E951" s="2">
        <v>13</v>
      </c>
      <c r="F951">
        <v>19.8</v>
      </c>
      <c r="G951">
        <v>0</v>
      </c>
      <c r="H951">
        <v>3.8</v>
      </c>
      <c r="P951">
        <f t="shared" si="52"/>
        <v>39.200000000000003</v>
      </c>
      <c r="Q951" s="5">
        <f t="shared" si="50"/>
        <v>0</v>
      </c>
      <c r="R951" s="5">
        <f t="shared" si="51"/>
        <v>0</v>
      </c>
    </row>
    <row r="952" spans="1:18" x14ac:dyDescent="0.25">
      <c r="A952">
        <v>9933</v>
      </c>
      <c r="B952" s="1">
        <v>39766</v>
      </c>
      <c r="C952" s="2">
        <v>2008</v>
      </c>
      <c r="D952" s="2">
        <v>11</v>
      </c>
      <c r="E952" s="2">
        <v>14</v>
      </c>
      <c r="F952">
        <v>1.2</v>
      </c>
      <c r="G952">
        <v>0</v>
      </c>
      <c r="H952">
        <v>0.4</v>
      </c>
      <c r="P952">
        <f t="shared" si="52"/>
        <v>40.200000000000003</v>
      </c>
      <c r="Q952" s="5">
        <f t="shared" si="50"/>
        <v>0</v>
      </c>
      <c r="R952" s="5">
        <f t="shared" si="51"/>
        <v>0</v>
      </c>
    </row>
    <row r="953" spans="1:18" x14ac:dyDescent="0.25">
      <c r="A953">
        <v>9933</v>
      </c>
      <c r="B953" s="1">
        <v>39767</v>
      </c>
      <c r="C953" s="2">
        <v>2008</v>
      </c>
      <c r="D953" s="2">
        <v>11</v>
      </c>
      <c r="E953" s="2">
        <v>15</v>
      </c>
      <c r="F953">
        <v>0</v>
      </c>
      <c r="G953">
        <v>0</v>
      </c>
      <c r="H953">
        <v>0</v>
      </c>
      <c r="P953">
        <f t="shared" si="52"/>
        <v>40</v>
      </c>
      <c r="Q953" s="5">
        <f t="shared" si="50"/>
        <v>1</v>
      </c>
      <c r="R953" s="5">
        <f t="shared" si="51"/>
        <v>1</v>
      </c>
    </row>
    <row r="954" spans="1:18" x14ac:dyDescent="0.25">
      <c r="A954">
        <v>9933</v>
      </c>
      <c r="B954" s="1">
        <v>39768</v>
      </c>
      <c r="C954" s="2">
        <v>2008</v>
      </c>
      <c r="D954" s="2">
        <v>11</v>
      </c>
      <c r="E954" s="2">
        <v>16</v>
      </c>
      <c r="F954">
        <v>0</v>
      </c>
      <c r="G954">
        <v>0</v>
      </c>
      <c r="H954">
        <v>0</v>
      </c>
      <c r="P954">
        <f t="shared" si="52"/>
        <v>38.600000000000009</v>
      </c>
      <c r="Q954" s="5">
        <f t="shared" si="50"/>
        <v>1</v>
      </c>
      <c r="R954" s="5">
        <f t="shared" si="51"/>
        <v>2</v>
      </c>
    </row>
    <row r="955" spans="1:18" x14ac:dyDescent="0.25">
      <c r="A955">
        <v>9933</v>
      </c>
      <c r="B955" s="1">
        <v>39769</v>
      </c>
      <c r="C955" s="2">
        <v>2008</v>
      </c>
      <c r="D955" s="2">
        <v>11</v>
      </c>
      <c r="E955" s="2">
        <v>17</v>
      </c>
      <c r="F955">
        <v>0</v>
      </c>
      <c r="G955">
        <v>0</v>
      </c>
      <c r="H955">
        <v>0</v>
      </c>
      <c r="P955">
        <f t="shared" si="52"/>
        <v>21</v>
      </c>
      <c r="Q955" s="5">
        <f t="shared" si="50"/>
        <v>1</v>
      </c>
      <c r="R955" s="5">
        <f t="shared" si="51"/>
        <v>3</v>
      </c>
    </row>
    <row r="956" spans="1:18" x14ac:dyDescent="0.25">
      <c r="A956">
        <v>9933</v>
      </c>
      <c r="B956" s="1">
        <v>39770</v>
      </c>
      <c r="C956" s="2">
        <v>2008</v>
      </c>
      <c r="D956" s="2">
        <v>11</v>
      </c>
      <c r="E956" s="2">
        <v>18</v>
      </c>
      <c r="F956">
        <v>0</v>
      </c>
      <c r="G956">
        <v>0</v>
      </c>
      <c r="H956">
        <v>0</v>
      </c>
      <c r="P956">
        <f t="shared" si="52"/>
        <v>1.2</v>
      </c>
      <c r="Q956" s="5">
        <f t="shared" si="50"/>
        <v>1</v>
      </c>
      <c r="R956" s="5">
        <f t="shared" si="51"/>
        <v>4</v>
      </c>
    </row>
    <row r="957" spans="1:18" x14ac:dyDescent="0.25">
      <c r="A957">
        <v>9933</v>
      </c>
      <c r="B957" s="1">
        <v>39771</v>
      </c>
      <c r="C957" s="2">
        <v>2008</v>
      </c>
      <c r="D957" s="2">
        <v>11</v>
      </c>
      <c r="E957" s="2">
        <v>19</v>
      </c>
      <c r="F957">
        <v>0</v>
      </c>
      <c r="G957">
        <v>0</v>
      </c>
      <c r="H957">
        <v>0</v>
      </c>
      <c r="P957">
        <f t="shared" si="52"/>
        <v>0</v>
      </c>
      <c r="Q957" s="5">
        <f t="shared" si="50"/>
        <v>1</v>
      </c>
      <c r="R957" s="5">
        <f t="shared" si="51"/>
        <v>5</v>
      </c>
    </row>
    <row r="958" spans="1:18" x14ac:dyDescent="0.25">
      <c r="A958">
        <v>9933</v>
      </c>
      <c r="B958" s="1">
        <v>39772</v>
      </c>
      <c r="C958" s="2">
        <v>2008</v>
      </c>
      <c r="D958" s="2">
        <v>11</v>
      </c>
      <c r="E958" s="2">
        <v>20</v>
      </c>
      <c r="F958">
        <v>0</v>
      </c>
      <c r="G958">
        <v>0</v>
      </c>
      <c r="H958">
        <v>0</v>
      </c>
      <c r="P958">
        <f t="shared" si="52"/>
        <v>0</v>
      </c>
      <c r="Q958" s="5">
        <f t="shared" si="50"/>
        <v>1</v>
      </c>
      <c r="R958" s="5">
        <f t="shared" si="51"/>
        <v>6</v>
      </c>
    </row>
    <row r="959" spans="1:18" x14ac:dyDescent="0.25">
      <c r="A959">
        <v>9933</v>
      </c>
      <c r="B959" s="1">
        <v>39773</v>
      </c>
      <c r="C959" s="2">
        <v>2008</v>
      </c>
      <c r="D959" s="2">
        <v>11</v>
      </c>
      <c r="E959" s="2">
        <v>21</v>
      </c>
      <c r="F959">
        <v>0</v>
      </c>
      <c r="G959">
        <v>0</v>
      </c>
      <c r="H959">
        <v>0</v>
      </c>
      <c r="P959">
        <f t="shared" si="52"/>
        <v>0</v>
      </c>
      <c r="Q959" s="5">
        <f t="shared" si="50"/>
        <v>1</v>
      </c>
      <c r="R959" s="5">
        <f t="shared" si="51"/>
        <v>7</v>
      </c>
    </row>
    <row r="960" spans="1:18" x14ac:dyDescent="0.25">
      <c r="A960">
        <v>9933</v>
      </c>
      <c r="B960" s="1">
        <v>39774</v>
      </c>
      <c r="C960" s="2">
        <v>2008</v>
      </c>
      <c r="D960" s="2">
        <v>11</v>
      </c>
      <c r="E960" s="2">
        <v>22</v>
      </c>
      <c r="F960">
        <v>0</v>
      </c>
      <c r="G960">
        <v>0</v>
      </c>
      <c r="H960">
        <v>0</v>
      </c>
      <c r="P960">
        <f t="shared" si="52"/>
        <v>0</v>
      </c>
      <c r="Q960" s="5">
        <f t="shared" si="50"/>
        <v>1</v>
      </c>
      <c r="R960" s="5">
        <f t="shared" si="51"/>
        <v>8</v>
      </c>
    </row>
    <row r="961" spans="1:18" x14ac:dyDescent="0.25">
      <c r="A961">
        <v>9933</v>
      </c>
      <c r="B961" s="1">
        <v>39775</v>
      </c>
      <c r="C961" s="2">
        <v>2008</v>
      </c>
      <c r="D961" s="2">
        <v>11</v>
      </c>
      <c r="E961" s="2">
        <v>23</v>
      </c>
      <c r="F961">
        <v>0</v>
      </c>
      <c r="G961">
        <v>0</v>
      </c>
      <c r="H961">
        <v>0</v>
      </c>
      <c r="P961">
        <f t="shared" si="52"/>
        <v>0</v>
      </c>
      <c r="Q961" s="5">
        <f t="shared" si="50"/>
        <v>1</v>
      </c>
      <c r="R961" s="5">
        <f t="shared" si="51"/>
        <v>9</v>
      </c>
    </row>
    <row r="962" spans="1:18" x14ac:dyDescent="0.25">
      <c r="A962">
        <v>9933</v>
      </c>
      <c r="B962" s="1">
        <v>39776</v>
      </c>
      <c r="C962" s="2">
        <v>2008</v>
      </c>
      <c r="D962" s="2">
        <v>11</v>
      </c>
      <c r="E962" s="2">
        <v>24</v>
      </c>
      <c r="P962">
        <f t="shared" si="52"/>
        <v>0</v>
      </c>
      <c r="Q962" s="5">
        <f t="shared" si="50"/>
        <v>0</v>
      </c>
      <c r="R962" s="5">
        <f t="shared" si="51"/>
        <v>0</v>
      </c>
    </row>
    <row r="963" spans="1:18" x14ac:dyDescent="0.25">
      <c r="A963">
        <v>9933</v>
      </c>
      <c r="B963" s="1">
        <v>39777</v>
      </c>
      <c r="C963" s="2">
        <v>2008</v>
      </c>
      <c r="D963" s="2">
        <v>11</v>
      </c>
      <c r="E963" s="2">
        <v>25</v>
      </c>
      <c r="P963">
        <f t="shared" si="52"/>
        <v>0</v>
      </c>
      <c r="Q963" s="5">
        <f t="shared" si="50"/>
        <v>0</v>
      </c>
      <c r="R963" s="5">
        <f t="shared" si="51"/>
        <v>0</v>
      </c>
    </row>
    <row r="964" spans="1:18" x14ac:dyDescent="0.25">
      <c r="A964">
        <v>9933</v>
      </c>
      <c r="B964" s="1">
        <v>39778</v>
      </c>
      <c r="C964" s="2">
        <v>2008</v>
      </c>
      <c r="D964" s="2">
        <v>11</v>
      </c>
      <c r="E964" s="2">
        <v>26</v>
      </c>
      <c r="F964">
        <v>0</v>
      </c>
      <c r="G964">
        <v>0</v>
      </c>
      <c r="H964">
        <v>0</v>
      </c>
      <c r="P964">
        <f t="shared" si="52"/>
        <v>0</v>
      </c>
      <c r="Q964" s="5">
        <f t="shared" ref="Q964:Q1027" si="53">IF(F964&lt;&gt; "",IF(F964&lt;1,1,0),0)</f>
        <v>1</v>
      </c>
      <c r="R964" s="5">
        <f t="shared" ref="R964:R1027" si="54">IF(Q964=1,R963+1,0)</f>
        <v>1</v>
      </c>
    </row>
    <row r="965" spans="1:18" x14ac:dyDescent="0.25">
      <c r="A965">
        <v>9933</v>
      </c>
      <c r="B965" s="1">
        <v>39779</v>
      </c>
      <c r="C965" s="2">
        <v>2008</v>
      </c>
      <c r="D965" s="2">
        <v>11</v>
      </c>
      <c r="E965" s="2">
        <v>27</v>
      </c>
      <c r="F965">
        <v>0</v>
      </c>
      <c r="G965">
        <v>0</v>
      </c>
      <c r="H965">
        <v>0</v>
      </c>
      <c r="P965">
        <f t="shared" si="52"/>
        <v>0</v>
      </c>
      <c r="Q965" s="5">
        <f t="shared" si="53"/>
        <v>1</v>
      </c>
      <c r="R965" s="5">
        <f t="shared" si="54"/>
        <v>2</v>
      </c>
    </row>
    <row r="966" spans="1:18" x14ac:dyDescent="0.25">
      <c r="A966">
        <v>9933</v>
      </c>
      <c r="B966" s="1">
        <v>39780</v>
      </c>
      <c r="C966" s="2">
        <v>2008</v>
      </c>
      <c r="D966" s="2">
        <v>11</v>
      </c>
      <c r="E966" s="2">
        <v>28</v>
      </c>
      <c r="F966">
        <v>6.8</v>
      </c>
      <c r="G966">
        <v>0</v>
      </c>
      <c r="H966">
        <v>1</v>
      </c>
      <c r="P966">
        <f t="shared" si="52"/>
        <v>6.8</v>
      </c>
      <c r="Q966" s="5">
        <f t="shared" si="53"/>
        <v>0</v>
      </c>
      <c r="R966" s="5">
        <f t="shared" si="54"/>
        <v>0</v>
      </c>
    </row>
    <row r="967" spans="1:18" x14ac:dyDescent="0.25">
      <c r="A967">
        <v>9933</v>
      </c>
      <c r="B967" s="1">
        <v>39781</v>
      </c>
      <c r="C967" s="2">
        <v>2008</v>
      </c>
      <c r="D967" s="2">
        <v>11</v>
      </c>
      <c r="E967" s="2">
        <v>29</v>
      </c>
      <c r="F967">
        <v>42.6</v>
      </c>
      <c r="G967">
        <v>0</v>
      </c>
      <c r="H967">
        <v>6</v>
      </c>
      <c r="P967">
        <f t="shared" si="52"/>
        <v>49.4</v>
      </c>
      <c r="Q967" s="5">
        <f t="shared" si="53"/>
        <v>0</v>
      </c>
      <c r="R967" s="5">
        <f t="shared" si="54"/>
        <v>0</v>
      </c>
    </row>
    <row r="968" spans="1:18" x14ac:dyDescent="0.25">
      <c r="A968">
        <v>9933</v>
      </c>
      <c r="B968" s="1">
        <v>39782</v>
      </c>
      <c r="C968" s="2">
        <v>2008</v>
      </c>
      <c r="D968" s="2">
        <v>11</v>
      </c>
      <c r="E968" s="2">
        <v>30</v>
      </c>
      <c r="F968">
        <v>5.8</v>
      </c>
      <c r="G968">
        <v>0</v>
      </c>
      <c r="H968">
        <v>1.4</v>
      </c>
      <c r="P968">
        <f t="shared" ref="P968:P1031" si="55">SUM(F964:F968)</f>
        <v>55.199999999999996</v>
      </c>
      <c r="Q968" s="5">
        <f t="shared" si="53"/>
        <v>0</v>
      </c>
      <c r="R968" s="5">
        <f t="shared" si="54"/>
        <v>0</v>
      </c>
    </row>
    <row r="969" spans="1:18" x14ac:dyDescent="0.25">
      <c r="A969">
        <v>9933</v>
      </c>
      <c r="B969" s="1">
        <v>39783</v>
      </c>
      <c r="C969" s="2">
        <v>2008</v>
      </c>
      <c r="D969" s="2">
        <v>12</v>
      </c>
      <c r="E969" s="2">
        <v>1</v>
      </c>
      <c r="F969">
        <v>21.4</v>
      </c>
      <c r="G969">
        <v>0</v>
      </c>
      <c r="H969">
        <v>6.6</v>
      </c>
      <c r="P969">
        <f t="shared" si="55"/>
        <v>76.599999999999994</v>
      </c>
      <c r="Q969" s="5">
        <f t="shared" si="53"/>
        <v>0</v>
      </c>
      <c r="R969" s="5">
        <f t="shared" si="54"/>
        <v>0</v>
      </c>
    </row>
    <row r="970" spans="1:18" x14ac:dyDescent="0.25">
      <c r="A970">
        <v>9933</v>
      </c>
      <c r="B970" s="1">
        <v>39784</v>
      </c>
      <c r="C970" s="2">
        <v>2008</v>
      </c>
      <c r="D970" s="2">
        <v>12</v>
      </c>
      <c r="E970" s="2">
        <v>2</v>
      </c>
      <c r="F970">
        <v>0.4</v>
      </c>
      <c r="G970">
        <v>0</v>
      </c>
      <c r="H970">
        <v>0.4</v>
      </c>
      <c r="P970">
        <f t="shared" si="55"/>
        <v>77</v>
      </c>
      <c r="Q970" s="5">
        <f t="shared" si="53"/>
        <v>1</v>
      </c>
      <c r="R970" s="5">
        <f t="shared" si="54"/>
        <v>1</v>
      </c>
    </row>
    <row r="971" spans="1:18" x14ac:dyDescent="0.25">
      <c r="A971">
        <v>9933</v>
      </c>
      <c r="B971" s="1">
        <v>39785</v>
      </c>
      <c r="C971" s="2">
        <v>2008</v>
      </c>
      <c r="D971" s="2">
        <v>12</v>
      </c>
      <c r="E971" s="2">
        <v>3</v>
      </c>
      <c r="F971">
        <v>0</v>
      </c>
      <c r="G971">
        <v>0</v>
      </c>
      <c r="H971">
        <v>0</v>
      </c>
      <c r="P971">
        <f t="shared" si="55"/>
        <v>70.2</v>
      </c>
      <c r="Q971" s="5">
        <f t="shared" si="53"/>
        <v>1</v>
      </c>
      <c r="R971" s="5">
        <f t="shared" si="54"/>
        <v>2</v>
      </c>
    </row>
    <row r="972" spans="1:18" x14ac:dyDescent="0.25">
      <c r="A972">
        <v>9933</v>
      </c>
      <c r="B972" s="1">
        <v>39786</v>
      </c>
      <c r="C972" s="2">
        <v>2008</v>
      </c>
      <c r="D972" s="2">
        <v>12</v>
      </c>
      <c r="E972" s="2">
        <v>4</v>
      </c>
      <c r="F972">
        <v>0</v>
      </c>
      <c r="G972">
        <v>0</v>
      </c>
      <c r="H972">
        <v>0</v>
      </c>
      <c r="P972">
        <f t="shared" si="55"/>
        <v>27.599999999999998</v>
      </c>
      <c r="Q972" s="5">
        <f t="shared" si="53"/>
        <v>1</v>
      </c>
      <c r="R972" s="5">
        <f t="shared" si="54"/>
        <v>3</v>
      </c>
    </row>
    <row r="973" spans="1:18" x14ac:dyDescent="0.25">
      <c r="A973">
        <v>9933</v>
      </c>
      <c r="B973" s="1">
        <v>39787</v>
      </c>
      <c r="C973" s="2">
        <v>2008</v>
      </c>
      <c r="D973" s="2">
        <v>12</v>
      </c>
      <c r="E973" s="2">
        <v>5</v>
      </c>
      <c r="F973">
        <v>1.2</v>
      </c>
      <c r="G973">
        <v>0</v>
      </c>
      <c r="H973">
        <v>0.4</v>
      </c>
      <c r="P973">
        <f t="shared" si="55"/>
        <v>22.999999999999996</v>
      </c>
      <c r="Q973" s="5">
        <f t="shared" si="53"/>
        <v>0</v>
      </c>
      <c r="R973" s="5">
        <f t="shared" si="54"/>
        <v>0</v>
      </c>
    </row>
    <row r="974" spans="1:18" x14ac:dyDescent="0.25">
      <c r="A974">
        <v>9933</v>
      </c>
      <c r="B974" s="1">
        <v>39788</v>
      </c>
      <c r="C974" s="2">
        <v>2008</v>
      </c>
      <c r="D974" s="2">
        <v>12</v>
      </c>
      <c r="E974" s="2">
        <v>6</v>
      </c>
      <c r="F974">
        <v>0</v>
      </c>
      <c r="G974">
        <v>0</v>
      </c>
      <c r="H974">
        <v>0</v>
      </c>
      <c r="P974">
        <f t="shared" si="55"/>
        <v>1.6</v>
      </c>
      <c r="Q974" s="5">
        <f t="shared" si="53"/>
        <v>1</v>
      </c>
      <c r="R974" s="5">
        <f t="shared" si="54"/>
        <v>1</v>
      </c>
    </row>
    <row r="975" spans="1:18" x14ac:dyDescent="0.25">
      <c r="A975">
        <v>9933</v>
      </c>
      <c r="B975" s="1">
        <v>39789</v>
      </c>
      <c r="C975" s="2">
        <v>2008</v>
      </c>
      <c r="D975" s="2">
        <v>12</v>
      </c>
      <c r="E975" s="2">
        <v>7</v>
      </c>
      <c r="F975">
        <v>0</v>
      </c>
      <c r="G975">
        <v>0</v>
      </c>
      <c r="H975">
        <v>0</v>
      </c>
      <c r="P975">
        <f t="shared" si="55"/>
        <v>1.2</v>
      </c>
      <c r="Q975" s="5">
        <f t="shared" si="53"/>
        <v>1</v>
      </c>
      <c r="R975" s="5">
        <f t="shared" si="54"/>
        <v>2</v>
      </c>
    </row>
    <row r="976" spans="1:18" x14ac:dyDescent="0.25">
      <c r="A976">
        <v>9933</v>
      </c>
      <c r="B976" s="1">
        <v>39790</v>
      </c>
      <c r="C976" s="2">
        <v>2008</v>
      </c>
      <c r="D976" s="2">
        <v>12</v>
      </c>
      <c r="E976" s="2">
        <v>8</v>
      </c>
      <c r="F976">
        <v>0</v>
      </c>
      <c r="G976">
        <v>0</v>
      </c>
      <c r="H976">
        <v>0</v>
      </c>
      <c r="P976">
        <f t="shared" si="55"/>
        <v>1.2</v>
      </c>
      <c r="Q976" s="5">
        <f t="shared" si="53"/>
        <v>1</v>
      </c>
      <c r="R976" s="5">
        <f t="shared" si="54"/>
        <v>3</v>
      </c>
    </row>
    <row r="977" spans="1:18" x14ac:dyDescent="0.25">
      <c r="A977">
        <v>9933</v>
      </c>
      <c r="B977" s="1">
        <v>39791</v>
      </c>
      <c r="C977" s="2">
        <v>2008</v>
      </c>
      <c r="D977" s="2">
        <v>12</v>
      </c>
      <c r="E977" s="2">
        <v>9</v>
      </c>
      <c r="F977">
        <v>0</v>
      </c>
      <c r="G977">
        <v>0</v>
      </c>
      <c r="H977">
        <v>0</v>
      </c>
      <c r="P977">
        <f t="shared" si="55"/>
        <v>1.2</v>
      </c>
      <c r="Q977" s="5">
        <f t="shared" si="53"/>
        <v>1</v>
      </c>
      <c r="R977" s="5">
        <f t="shared" si="54"/>
        <v>4</v>
      </c>
    </row>
    <row r="978" spans="1:18" x14ac:dyDescent="0.25">
      <c r="A978">
        <v>9933</v>
      </c>
      <c r="B978" s="1">
        <v>39792</v>
      </c>
      <c r="C978" s="2">
        <v>2008</v>
      </c>
      <c r="D978" s="2">
        <v>12</v>
      </c>
      <c r="E978" s="2">
        <v>10</v>
      </c>
      <c r="F978">
        <v>25.6</v>
      </c>
      <c r="G978">
        <v>0</v>
      </c>
      <c r="H978">
        <v>4.4000000000000004</v>
      </c>
      <c r="P978">
        <f t="shared" si="55"/>
        <v>25.6</v>
      </c>
      <c r="Q978" s="5">
        <f t="shared" si="53"/>
        <v>0</v>
      </c>
      <c r="R978" s="5">
        <f t="shared" si="54"/>
        <v>0</v>
      </c>
    </row>
    <row r="979" spans="1:18" x14ac:dyDescent="0.25">
      <c r="A979">
        <v>9933</v>
      </c>
      <c r="B979" s="1">
        <v>39793</v>
      </c>
      <c r="C979" s="2">
        <v>2008</v>
      </c>
      <c r="D979" s="2">
        <v>12</v>
      </c>
      <c r="E979" s="2">
        <v>11</v>
      </c>
      <c r="F979">
        <v>9.1999999999999993</v>
      </c>
      <c r="G979">
        <v>0</v>
      </c>
      <c r="H979">
        <v>1.2</v>
      </c>
      <c r="P979">
        <f t="shared" si="55"/>
        <v>34.799999999999997</v>
      </c>
      <c r="Q979" s="5">
        <f t="shared" si="53"/>
        <v>0</v>
      </c>
      <c r="R979" s="5">
        <f t="shared" si="54"/>
        <v>0</v>
      </c>
    </row>
    <row r="980" spans="1:18" x14ac:dyDescent="0.25">
      <c r="A980">
        <v>9933</v>
      </c>
      <c r="B980" s="1">
        <v>39794</v>
      </c>
      <c r="C980" s="2">
        <v>2008</v>
      </c>
      <c r="D980" s="2">
        <v>12</v>
      </c>
      <c r="E980" s="2">
        <v>12</v>
      </c>
      <c r="F980">
        <v>14.2</v>
      </c>
      <c r="G980">
        <v>0</v>
      </c>
      <c r="H980">
        <v>1.6</v>
      </c>
      <c r="P980">
        <f t="shared" si="55"/>
        <v>49</v>
      </c>
      <c r="Q980" s="5">
        <f t="shared" si="53"/>
        <v>0</v>
      </c>
      <c r="R980" s="5">
        <f t="shared" si="54"/>
        <v>0</v>
      </c>
    </row>
    <row r="981" spans="1:18" x14ac:dyDescent="0.25">
      <c r="A981">
        <v>9933</v>
      </c>
      <c r="B981" s="1">
        <v>39795</v>
      </c>
      <c r="C981" s="2">
        <v>2008</v>
      </c>
      <c r="D981" s="2">
        <v>12</v>
      </c>
      <c r="E981" s="2">
        <v>13</v>
      </c>
      <c r="F981">
        <v>7.6</v>
      </c>
      <c r="G981">
        <v>0</v>
      </c>
      <c r="H981">
        <v>2</v>
      </c>
      <c r="P981">
        <f t="shared" si="55"/>
        <v>56.6</v>
      </c>
      <c r="Q981" s="5">
        <f t="shared" si="53"/>
        <v>0</v>
      </c>
      <c r="R981" s="5">
        <f t="shared" si="54"/>
        <v>0</v>
      </c>
    </row>
    <row r="982" spans="1:18" x14ac:dyDescent="0.25">
      <c r="A982">
        <v>9933</v>
      </c>
      <c r="B982" s="1">
        <v>39796</v>
      </c>
      <c r="C982" s="2">
        <v>2008</v>
      </c>
      <c r="D982" s="2">
        <v>12</v>
      </c>
      <c r="E982" s="2">
        <v>14</v>
      </c>
      <c r="F982">
        <v>1</v>
      </c>
      <c r="G982">
        <v>0</v>
      </c>
      <c r="H982">
        <v>0.4</v>
      </c>
      <c r="P982">
        <f t="shared" si="55"/>
        <v>57.6</v>
      </c>
      <c r="Q982" s="5">
        <f t="shared" si="53"/>
        <v>0</v>
      </c>
      <c r="R982" s="5">
        <f t="shared" si="54"/>
        <v>0</v>
      </c>
    </row>
    <row r="983" spans="1:18" x14ac:dyDescent="0.25">
      <c r="A983">
        <v>9933</v>
      </c>
      <c r="B983" s="1">
        <v>39797</v>
      </c>
      <c r="C983" s="2">
        <v>2008</v>
      </c>
      <c r="D983" s="2">
        <v>12</v>
      </c>
      <c r="E983" s="2">
        <v>15</v>
      </c>
      <c r="F983">
        <v>8.1999999999999993</v>
      </c>
      <c r="G983">
        <v>0</v>
      </c>
      <c r="H983">
        <v>2</v>
      </c>
      <c r="P983">
        <f t="shared" si="55"/>
        <v>40.200000000000003</v>
      </c>
      <c r="Q983" s="5">
        <f t="shared" si="53"/>
        <v>0</v>
      </c>
      <c r="R983" s="5">
        <f t="shared" si="54"/>
        <v>0</v>
      </c>
    </row>
    <row r="984" spans="1:18" x14ac:dyDescent="0.25">
      <c r="A984">
        <v>9933</v>
      </c>
      <c r="B984" s="1">
        <v>39798</v>
      </c>
      <c r="C984" s="2">
        <v>2008</v>
      </c>
      <c r="D984" s="2">
        <v>12</v>
      </c>
      <c r="E984" s="2">
        <v>16</v>
      </c>
      <c r="F984">
        <v>19</v>
      </c>
      <c r="G984">
        <v>0</v>
      </c>
      <c r="H984">
        <v>3.8</v>
      </c>
      <c r="P984">
        <f t="shared" si="55"/>
        <v>50</v>
      </c>
      <c r="Q984" s="5">
        <f t="shared" si="53"/>
        <v>0</v>
      </c>
      <c r="R984" s="5">
        <f t="shared" si="54"/>
        <v>0</v>
      </c>
    </row>
    <row r="985" spans="1:18" x14ac:dyDescent="0.25">
      <c r="A985">
        <v>9933</v>
      </c>
      <c r="B985" s="1">
        <v>39799</v>
      </c>
      <c r="C985" s="2">
        <v>2008</v>
      </c>
      <c r="D985" s="2">
        <v>12</v>
      </c>
      <c r="E985" s="2">
        <v>17</v>
      </c>
      <c r="F985">
        <v>0</v>
      </c>
      <c r="G985">
        <v>0</v>
      </c>
      <c r="H985">
        <v>0</v>
      </c>
      <c r="P985">
        <f t="shared" si="55"/>
        <v>35.799999999999997</v>
      </c>
      <c r="Q985" s="5">
        <f t="shared" si="53"/>
        <v>1</v>
      </c>
      <c r="R985" s="5">
        <f t="shared" si="54"/>
        <v>1</v>
      </c>
    </row>
    <row r="986" spans="1:18" x14ac:dyDescent="0.25">
      <c r="A986">
        <v>9933</v>
      </c>
      <c r="B986" s="1">
        <v>39800</v>
      </c>
      <c r="C986" s="2">
        <v>2008</v>
      </c>
      <c r="D986" s="2">
        <v>12</v>
      </c>
      <c r="E986" s="2">
        <v>18</v>
      </c>
      <c r="F986">
        <v>0</v>
      </c>
      <c r="G986">
        <v>0</v>
      </c>
      <c r="H986">
        <v>0</v>
      </c>
      <c r="P986">
        <f t="shared" si="55"/>
        <v>28.2</v>
      </c>
      <c r="Q986" s="5">
        <f t="shared" si="53"/>
        <v>1</v>
      </c>
      <c r="R986" s="5">
        <f t="shared" si="54"/>
        <v>2</v>
      </c>
    </row>
    <row r="987" spans="1:18" x14ac:dyDescent="0.25">
      <c r="A987">
        <v>9933</v>
      </c>
      <c r="B987" s="1">
        <v>39801</v>
      </c>
      <c r="C987" s="2">
        <v>2008</v>
      </c>
      <c r="D987" s="2">
        <v>12</v>
      </c>
      <c r="E987" s="2">
        <v>19</v>
      </c>
      <c r="F987">
        <v>0</v>
      </c>
      <c r="G987">
        <v>0</v>
      </c>
      <c r="H987">
        <v>0</v>
      </c>
      <c r="P987">
        <f t="shared" si="55"/>
        <v>27.2</v>
      </c>
      <c r="Q987" s="5">
        <f t="shared" si="53"/>
        <v>1</v>
      </c>
      <c r="R987" s="5">
        <f t="shared" si="54"/>
        <v>3</v>
      </c>
    </row>
    <row r="988" spans="1:18" x14ac:dyDescent="0.25">
      <c r="A988">
        <v>9933</v>
      </c>
      <c r="B988" s="1">
        <v>39802</v>
      </c>
      <c r="C988" s="2">
        <v>2008</v>
      </c>
      <c r="D988" s="2">
        <v>12</v>
      </c>
      <c r="E988" s="2">
        <v>20</v>
      </c>
      <c r="F988">
        <v>0</v>
      </c>
      <c r="G988">
        <v>0</v>
      </c>
      <c r="H988">
        <v>0</v>
      </c>
      <c r="P988">
        <f t="shared" si="55"/>
        <v>19</v>
      </c>
      <c r="Q988" s="5">
        <f t="shared" si="53"/>
        <v>1</v>
      </c>
      <c r="R988" s="5">
        <f t="shared" si="54"/>
        <v>4</v>
      </c>
    </row>
    <row r="989" spans="1:18" x14ac:dyDescent="0.25">
      <c r="A989">
        <v>9933</v>
      </c>
      <c r="B989" s="1">
        <v>39803</v>
      </c>
      <c r="C989" s="2">
        <v>2008</v>
      </c>
      <c r="D989" s="2">
        <v>12</v>
      </c>
      <c r="E989" s="2">
        <v>21</v>
      </c>
      <c r="F989">
        <v>0</v>
      </c>
      <c r="G989">
        <v>0</v>
      </c>
      <c r="H989">
        <v>0</v>
      </c>
      <c r="P989">
        <f t="shared" si="55"/>
        <v>0</v>
      </c>
      <c r="Q989" s="5">
        <f t="shared" si="53"/>
        <v>1</v>
      </c>
      <c r="R989" s="5">
        <f t="shared" si="54"/>
        <v>5</v>
      </c>
    </row>
    <row r="990" spans="1:18" x14ac:dyDescent="0.25">
      <c r="A990">
        <v>9933</v>
      </c>
      <c r="B990" s="1">
        <v>39804</v>
      </c>
      <c r="C990" s="2">
        <v>2008</v>
      </c>
      <c r="D990" s="2">
        <v>12</v>
      </c>
      <c r="E990" s="2">
        <v>22</v>
      </c>
      <c r="F990">
        <v>0</v>
      </c>
      <c r="G990">
        <v>0</v>
      </c>
      <c r="H990">
        <v>0</v>
      </c>
      <c r="P990">
        <f t="shared" si="55"/>
        <v>0</v>
      </c>
      <c r="Q990" s="5">
        <f t="shared" si="53"/>
        <v>1</v>
      </c>
      <c r="R990" s="5">
        <f t="shared" si="54"/>
        <v>6</v>
      </c>
    </row>
    <row r="991" spans="1:18" x14ac:dyDescent="0.25">
      <c r="A991">
        <v>9933</v>
      </c>
      <c r="B991" s="1">
        <v>39805</v>
      </c>
      <c r="C991" s="2">
        <v>2008</v>
      </c>
      <c r="D991" s="2">
        <v>12</v>
      </c>
      <c r="E991" s="2">
        <v>23</v>
      </c>
      <c r="F991">
        <v>0</v>
      </c>
      <c r="G991">
        <v>0</v>
      </c>
      <c r="H991">
        <v>0</v>
      </c>
      <c r="P991">
        <f t="shared" si="55"/>
        <v>0</v>
      </c>
      <c r="Q991" s="5">
        <f t="shared" si="53"/>
        <v>1</v>
      </c>
      <c r="R991" s="5">
        <f t="shared" si="54"/>
        <v>7</v>
      </c>
    </row>
    <row r="992" spans="1:18" x14ac:dyDescent="0.25">
      <c r="A992">
        <v>9933</v>
      </c>
      <c r="B992" s="1">
        <v>39806</v>
      </c>
      <c r="C992" s="2">
        <v>2008</v>
      </c>
      <c r="D992" s="2">
        <v>12</v>
      </c>
      <c r="E992" s="2">
        <v>24</v>
      </c>
      <c r="F992">
        <v>0.4</v>
      </c>
      <c r="G992">
        <v>0</v>
      </c>
      <c r="H992">
        <v>0.4</v>
      </c>
      <c r="P992">
        <f t="shared" si="55"/>
        <v>0.4</v>
      </c>
      <c r="Q992" s="5">
        <f t="shared" si="53"/>
        <v>1</v>
      </c>
      <c r="R992" s="5">
        <f t="shared" si="54"/>
        <v>8</v>
      </c>
    </row>
    <row r="993" spans="1:18" x14ac:dyDescent="0.25">
      <c r="A993">
        <v>9933</v>
      </c>
      <c r="B993" s="1">
        <v>39807</v>
      </c>
      <c r="C993" s="2">
        <v>2008</v>
      </c>
      <c r="D993" s="2">
        <v>12</v>
      </c>
      <c r="E993" s="2">
        <v>25</v>
      </c>
      <c r="F993">
        <v>1</v>
      </c>
      <c r="G993">
        <v>0</v>
      </c>
      <c r="H993">
        <v>0.8</v>
      </c>
      <c r="P993">
        <f t="shared" si="55"/>
        <v>1.4</v>
      </c>
      <c r="Q993" s="5">
        <f t="shared" si="53"/>
        <v>0</v>
      </c>
      <c r="R993" s="5">
        <f t="shared" si="54"/>
        <v>0</v>
      </c>
    </row>
    <row r="994" spans="1:18" x14ac:dyDescent="0.25">
      <c r="A994">
        <v>9933</v>
      </c>
      <c r="B994" s="1">
        <v>39808</v>
      </c>
      <c r="C994" s="2">
        <v>2008</v>
      </c>
      <c r="D994" s="2">
        <v>12</v>
      </c>
      <c r="E994" s="2">
        <v>26</v>
      </c>
      <c r="F994">
        <v>0.2</v>
      </c>
      <c r="G994">
        <v>0</v>
      </c>
      <c r="H994">
        <v>0.2</v>
      </c>
      <c r="P994">
        <f t="shared" si="55"/>
        <v>1.5999999999999999</v>
      </c>
      <c r="Q994" s="5">
        <f t="shared" si="53"/>
        <v>1</v>
      </c>
      <c r="R994" s="5">
        <f t="shared" si="54"/>
        <v>1</v>
      </c>
    </row>
    <row r="995" spans="1:18" x14ac:dyDescent="0.25">
      <c r="A995">
        <v>9933</v>
      </c>
      <c r="B995" s="1">
        <v>39809</v>
      </c>
      <c r="C995" s="2">
        <v>2008</v>
      </c>
      <c r="D995" s="2">
        <v>12</v>
      </c>
      <c r="E995" s="2">
        <v>27</v>
      </c>
      <c r="F995">
        <v>0</v>
      </c>
      <c r="G995">
        <v>0</v>
      </c>
      <c r="H995">
        <v>0</v>
      </c>
      <c r="P995">
        <f t="shared" si="55"/>
        <v>1.5999999999999999</v>
      </c>
      <c r="Q995" s="5">
        <f t="shared" si="53"/>
        <v>1</v>
      </c>
      <c r="R995" s="5">
        <f t="shared" si="54"/>
        <v>2</v>
      </c>
    </row>
    <row r="996" spans="1:18" x14ac:dyDescent="0.25">
      <c r="A996">
        <v>9933</v>
      </c>
      <c r="B996" s="1">
        <v>39810</v>
      </c>
      <c r="C996" s="2">
        <v>2008</v>
      </c>
      <c r="D996" s="2">
        <v>12</v>
      </c>
      <c r="E996" s="2">
        <v>28</v>
      </c>
      <c r="F996">
        <v>0</v>
      </c>
      <c r="G996">
        <v>0</v>
      </c>
      <c r="H996">
        <v>0</v>
      </c>
      <c r="P996">
        <f t="shared" si="55"/>
        <v>1.5999999999999999</v>
      </c>
      <c r="Q996" s="5">
        <f t="shared" si="53"/>
        <v>1</v>
      </c>
      <c r="R996" s="5">
        <f t="shared" si="54"/>
        <v>3</v>
      </c>
    </row>
    <row r="997" spans="1:18" x14ac:dyDescent="0.25">
      <c r="A997">
        <v>9933</v>
      </c>
      <c r="B997" s="1">
        <v>39811</v>
      </c>
      <c r="C997" s="2">
        <v>2008</v>
      </c>
      <c r="D997" s="2">
        <v>12</v>
      </c>
      <c r="E997" s="2">
        <v>29</v>
      </c>
      <c r="F997">
        <v>0</v>
      </c>
      <c r="G997">
        <v>0</v>
      </c>
      <c r="H997">
        <v>0</v>
      </c>
      <c r="P997">
        <f t="shared" si="55"/>
        <v>1.2</v>
      </c>
      <c r="Q997" s="5">
        <f t="shared" si="53"/>
        <v>1</v>
      </c>
      <c r="R997" s="5">
        <f t="shared" si="54"/>
        <v>4</v>
      </c>
    </row>
    <row r="998" spans="1:18" x14ac:dyDescent="0.25">
      <c r="A998">
        <v>9933</v>
      </c>
      <c r="B998" s="1">
        <v>39812</v>
      </c>
      <c r="C998" s="2">
        <v>2008</v>
      </c>
      <c r="D998" s="2">
        <v>12</v>
      </c>
      <c r="E998" s="2">
        <v>30</v>
      </c>
      <c r="F998">
        <v>0</v>
      </c>
      <c r="G998">
        <v>0</v>
      </c>
      <c r="H998">
        <v>0</v>
      </c>
      <c r="P998">
        <f t="shared" si="55"/>
        <v>0.2</v>
      </c>
      <c r="Q998" s="5">
        <f t="shared" si="53"/>
        <v>1</v>
      </c>
      <c r="R998" s="5">
        <f t="shared" si="54"/>
        <v>5</v>
      </c>
    </row>
    <row r="999" spans="1:18" x14ac:dyDescent="0.25">
      <c r="A999">
        <v>9933</v>
      </c>
      <c r="B999" s="1">
        <v>39813</v>
      </c>
      <c r="C999" s="2">
        <v>2008</v>
      </c>
      <c r="D999" s="2">
        <v>12</v>
      </c>
      <c r="E999" s="2">
        <v>31</v>
      </c>
      <c r="F999">
        <v>0.2</v>
      </c>
      <c r="G999">
        <v>0</v>
      </c>
      <c r="H999">
        <v>0.2</v>
      </c>
      <c r="P999">
        <f t="shared" si="55"/>
        <v>0.2</v>
      </c>
      <c r="Q999" s="5">
        <f t="shared" si="53"/>
        <v>1</v>
      </c>
      <c r="R999" s="5">
        <f t="shared" si="54"/>
        <v>6</v>
      </c>
    </row>
    <row r="1000" spans="1:18" x14ac:dyDescent="0.25">
      <c r="A1000">
        <v>9933</v>
      </c>
      <c r="B1000" s="1">
        <v>39814</v>
      </c>
      <c r="C1000" s="2">
        <v>2009</v>
      </c>
      <c r="D1000" s="2">
        <v>1</v>
      </c>
      <c r="E1000" s="2">
        <v>1</v>
      </c>
      <c r="F1000">
        <v>5.4</v>
      </c>
      <c r="G1000">
        <v>0</v>
      </c>
      <c r="H1000">
        <v>2</v>
      </c>
      <c r="P1000">
        <f t="shared" si="55"/>
        <v>5.6000000000000005</v>
      </c>
      <c r="Q1000" s="5">
        <f t="shared" si="53"/>
        <v>0</v>
      </c>
      <c r="R1000" s="5">
        <f t="shared" si="54"/>
        <v>0</v>
      </c>
    </row>
    <row r="1001" spans="1:18" x14ac:dyDescent="0.25">
      <c r="A1001">
        <v>9933</v>
      </c>
      <c r="B1001" s="1">
        <v>39815</v>
      </c>
      <c r="C1001" s="2">
        <v>2009</v>
      </c>
      <c r="D1001" s="2">
        <v>1</v>
      </c>
      <c r="E1001" s="2">
        <v>2</v>
      </c>
      <c r="F1001">
        <v>1</v>
      </c>
      <c r="G1001">
        <v>0</v>
      </c>
      <c r="H1001">
        <v>0.4</v>
      </c>
      <c r="P1001">
        <f t="shared" si="55"/>
        <v>6.6000000000000005</v>
      </c>
      <c r="Q1001" s="5">
        <f t="shared" si="53"/>
        <v>0</v>
      </c>
      <c r="R1001" s="5">
        <f t="shared" si="54"/>
        <v>0</v>
      </c>
    </row>
    <row r="1002" spans="1:18" x14ac:dyDescent="0.25">
      <c r="A1002">
        <v>9933</v>
      </c>
      <c r="B1002" s="1">
        <v>39816</v>
      </c>
      <c r="C1002" s="2">
        <v>2009</v>
      </c>
      <c r="D1002" s="2">
        <v>1</v>
      </c>
      <c r="E1002" s="2">
        <v>3</v>
      </c>
      <c r="F1002">
        <v>3.4</v>
      </c>
      <c r="G1002">
        <v>0</v>
      </c>
      <c r="H1002">
        <v>1.2</v>
      </c>
      <c r="P1002">
        <f t="shared" si="55"/>
        <v>10</v>
      </c>
      <c r="Q1002" s="5">
        <f t="shared" si="53"/>
        <v>0</v>
      </c>
      <c r="R1002" s="5">
        <f t="shared" si="54"/>
        <v>0</v>
      </c>
    </row>
    <row r="1003" spans="1:18" x14ac:dyDescent="0.25">
      <c r="A1003">
        <v>9933</v>
      </c>
      <c r="B1003" s="1">
        <v>39817</v>
      </c>
      <c r="C1003" s="2">
        <v>2009</v>
      </c>
      <c r="D1003" s="2">
        <v>1</v>
      </c>
      <c r="E1003" s="2">
        <v>4</v>
      </c>
      <c r="F1003">
        <v>0</v>
      </c>
      <c r="G1003">
        <v>0</v>
      </c>
      <c r="H1003">
        <v>0</v>
      </c>
      <c r="P1003">
        <f t="shared" si="55"/>
        <v>10</v>
      </c>
      <c r="Q1003" s="5">
        <f t="shared" si="53"/>
        <v>1</v>
      </c>
      <c r="R1003" s="5">
        <f t="shared" si="54"/>
        <v>1</v>
      </c>
    </row>
    <row r="1004" spans="1:18" x14ac:dyDescent="0.25">
      <c r="A1004">
        <v>9933</v>
      </c>
      <c r="B1004" s="1">
        <v>39818</v>
      </c>
      <c r="C1004" s="2">
        <v>2009</v>
      </c>
      <c r="D1004" s="2">
        <v>1</v>
      </c>
      <c r="E1004" s="2">
        <v>5</v>
      </c>
      <c r="F1004">
        <v>0</v>
      </c>
      <c r="G1004">
        <v>0</v>
      </c>
      <c r="H1004">
        <v>0</v>
      </c>
      <c r="P1004">
        <f t="shared" si="55"/>
        <v>9.8000000000000007</v>
      </c>
      <c r="Q1004" s="5">
        <f t="shared" si="53"/>
        <v>1</v>
      </c>
      <c r="R1004" s="5">
        <f t="shared" si="54"/>
        <v>2</v>
      </c>
    </row>
    <row r="1005" spans="1:18" x14ac:dyDescent="0.25">
      <c r="A1005">
        <v>9933</v>
      </c>
      <c r="B1005" s="1">
        <v>39819</v>
      </c>
      <c r="C1005" s="2">
        <v>2009</v>
      </c>
      <c r="D1005" s="2">
        <v>1</v>
      </c>
      <c r="E1005" s="2">
        <v>6</v>
      </c>
      <c r="F1005">
        <v>1.6</v>
      </c>
      <c r="G1005">
        <v>0</v>
      </c>
      <c r="H1005">
        <v>1.2</v>
      </c>
      <c r="P1005">
        <f t="shared" si="55"/>
        <v>6</v>
      </c>
      <c r="Q1005" s="5">
        <f t="shared" si="53"/>
        <v>0</v>
      </c>
      <c r="R1005" s="5">
        <f t="shared" si="54"/>
        <v>0</v>
      </c>
    </row>
    <row r="1006" spans="1:18" x14ac:dyDescent="0.25">
      <c r="A1006">
        <v>9933</v>
      </c>
      <c r="B1006" s="1">
        <v>39820</v>
      </c>
      <c r="C1006" s="2">
        <v>2009</v>
      </c>
      <c r="D1006" s="2">
        <v>1</v>
      </c>
      <c r="E1006" s="2">
        <v>7</v>
      </c>
      <c r="F1006">
        <v>0.2</v>
      </c>
      <c r="G1006">
        <v>0</v>
      </c>
      <c r="H1006">
        <v>0.2</v>
      </c>
      <c r="P1006">
        <f t="shared" si="55"/>
        <v>5.2</v>
      </c>
      <c r="Q1006" s="5">
        <f t="shared" si="53"/>
        <v>1</v>
      </c>
      <c r="R1006" s="5">
        <f t="shared" si="54"/>
        <v>1</v>
      </c>
    </row>
    <row r="1007" spans="1:18" x14ac:dyDescent="0.25">
      <c r="A1007">
        <v>9933</v>
      </c>
      <c r="B1007" s="1">
        <v>39821</v>
      </c>
      <c r="C1007" s="2">
        <v>2009</v>
      </c>
      <c r="D1007" s="2">
        <v>1</v>
      </c>
      <c r="E1007" s="2">
        <v>8</v>
      </c>
      <c r="F1007">
        <v>14.8</v>
      </c>
      <c r="G1007">
        <v>0</v>
      </c>
      <c r="H1007">
        <v>2.6</v>
      </c>
      <c r="P1007">
        <f t="shared" si="55"/>
        <v>16.600000000000001</v>
      </c>
      <c r="Q1007" s="5">
        <f t="shared" si="53"/>
        <v>0</v>
      </c>
      <c r="R1007" s="5">
        <f t="shared" si="54"/>
        <v>0</v>
      </c>
    </row>
    <row r="1008" spans="1:18" x14ac:dyDescent="0.25">
      <c r="A1008">
        <v>9933</v>
      </c>
      <c r="B1008" s="1">
        <v>39822</v>
      </c>
      <c r="C1008" s="2">
        <v>2009</v>
      </c>
      <c r="D1008" s="2">
        <v>1</v>
      </c>
      <c r="E1008" s="2">
        <v>9</v>
      </c>
      <c r="F1008">
        <v>9.1999999999999993</v>
      </c>
      <c r="G1008">
        <v>0</v>
      </c>
      <c r="H1008">
        <v>2.2000000000000002</v>
      </c>
      <c r="P1008">
        <f t="shared" si="55"/>
        <v>25.8</v>
      </c>
      <c r="Q1008" s="5">
        <f t="shared" si="53"/>
        <v>0</v>
      </c>
      <c r="R1008" s="5">
        <f t="shared" si="54"/>
        <v>0</v>
      </c>
    </row>
    <row r="1009" spans="1:18" x14ac:dyDescent="0.25">
      <c r="A1009">
        <v>9933</v>
      </c>
      <c r="B1009" s="1">
        <v>39823</v>
      </c>
      <c r="C1009" s="2">
        <v>2009</v>
      </c>
      <c r="D1009" s="2">
        <v>1</v>
      </c>
      <c r="E1009" s="2">
        <v>10</v>
      </c>
      <c r="F1009">
        <v>2.2000000000000002</v>
      </c>
      <c r="G1009">
        <v>0</v>
      </c>
      <c r="H1009">
        <v>0.8</v>
      </c>
      <c r="P1009">
        <f t="shared" si="55"/>
        <v>28</v>
      </c>
      <c r="Q1009" s="5">
        <f t="shared" si="53"/>
        <v>0</v>
      </c>
      <c r="R1009" s="5">
        <f t="shared" si="54"/>
        <v>0</v>
      </c>
    </row>
    <row r="1010" spans="1:18" x14ac:dyDescent="0.25">
      <c r="A1010">
        <v>9933</v>
      </c>
      <c r="B1010" s="1">
        <v>39824</v>
      </c>
      <c r="C1010" s="2">
        <v>2009</v>
      </c>
      <c r="D1010" s="2">
        <v>1</v>
      </c>
      <c r="E1010" s="2">
        <v>11</v>
      </c>
      <c r="F1010">
        <v>4</v>
      </c>
      <c r="G1010">
        <v>0</v>
      </c>
      <c r="H1010">
        <v>1.4</v>
      </c>
      <c r="P1010">
        <f t="shared" si="55"/>
        <v>30.4</v>
      </c>
      <c r="Q1010" s="5">
        <f t="shared" si="53"/>
        <v>0</v>
      </c>
      <c r="R1010" s="5">
        <f t="shared" si="54"/>
        <v>0</v>
      </c>
    </row>
    <row r="1011" spans="1:18" x14ac:dyDescent="0.25">
      <c r="A1011">
        <v>9933</v>
      </c>
      <c r="B1011" s="1">
        <v>39825</v>
      </c>
      <c r="C1011" s="2">
        <v>2009</v>
      </c>
      <c r="D1011" s="2">
        <v>1</v>
      </c>
      <c r="E1011" s="2">
        <v>12</v>
      </c>
      <c r="F1011">
        <v>1</v>
      </c>
      <c r="G1011">
        <v>0</v>
      </c>
      <c r="H1011">
        <v>0.6</v>
      </c>
      <c r="P1011">
        <f t="shared" si="55"/>
        <v>31.2</v>
      </c>
      <c r="Q1011" s="5">
        <f t="shared" si="53"/>
        <v>0</v>
      </c>
      <c r="R1011" s="5">
        <f t="shared" si="54"/>
        <v>0</v>
      </c>
    </row>
    <row r="1012" spans="1:18" x14ac:dyDescent="0.25">
      <c r="A1012">
        <v>9933</v>
      </c>
      <c r="B1012" s="1">
        <v>39826</v>
      </c>
      <c r="C1012" s="2">
        <v>2009</v>
      </c>
      <c r="D1012" s="2">
        <v>1</v>
      </c>
      <c r="E1012" s="2">
        <v>13</v>
      </c>
      <c r="F1012">
        <v>0.2</v>
      </c>
      <c r="G1012">
        <v>0</v>
      </c>
      <c r="H1012">
        <v>0.2</v>
      </c>
      <c r="P1012">
        <f t="shared" si="55"/>
        <v>16.599999999999998</v>
      </c>
      <c r="Q1012" s="5">
        <f t="shared" si="53"/>
        <v>1</v>
      </c>
      <c r="R1012" s="5">
        <f t="shared" si="54"/>
        <v>1</v>
      </c>
    </row>
    <row r="1013" spans="1:18" x14ac:dyDescent="0.25">
      <c r="A1013">
        <v>9933</v>
      </c>
      <c r="B1013" s="1">
        <v>39827</v>
      </c>
      <c r="C1013" s="2">
        <v>2009</v>
      </c>
      <c r="D1013" s="2">
        <v>1</v>
      </c>
      <c r="E1013" s="2">
        <v>14</v>
      </c>
      <c r="F1013">
        <v>2.6</v>
      </c>
      <c r="G1013">
        <v>0</v>
      </c>
      <c r="H1013">
        <v>0.6</v>
      </c>
      <c r="P1013">
        <f t="shared" si="55"/>
        <v>10</v>
      </c>
      <c r="Q1013" s="5">
        <f t="shared" si="53"/>
        <v>0</v>
      </c>
      <c r="R1013" s="5">
        <f t="shared" si="54"/>
        <v>0</v>
      </c>
    </row>
    <row r="1014" spans="1:18" x14ac:dyDescent="0.25">
      <c r="A1014">
        <v>9933</v>
      </c>
      <c r="B1014" s="1">
        <v>39828</v>
      </c>
      <c r="C1014" s="2">
        <v>2009</v>
      </c>
      <c r="D1014" s="2">
        <v>1</v>
      </c>
      <c r="E1014" s="2">
        <v>15</v>
      </c>
      <c r="F1014">
        <v>4.4000000000000004</v>
      </c>
      <c r="G1014">
        <v>0</v>
      </c>
      <c r="H1014">
        <v>0.8</v>
      </c>
      <c r="P1014">
        <f t="shared" si="55"/>
        <v>12.200000000000001</v>
      </c>
      <c r="Q1014" s="5">
        <f t="shared" si="53"/>
        <v>0</v>
      </c>
      <c r="R1014" s="5">
        <f t="shared" si="54"/>
        <v>0</v>
      </c>
    </row>
    <row r="1015" spans="1:18" x14ac:dyDescent="0.25">
      <c r="A1015">
        <v>9933</v>
      </c>
      <c r="B1015" s="1">
        <v>39829</v>
      </c>
      <c r="C1015" s="2">
        <v>2009</v>
      </c>
      <c r="D1015" s="2">
        <v>1</v>
      </c>
      <c r="E1015" s="2">
        <v>16</v>
      </c>
      <c r="F1015">
        <v>0</v>
      </c>
      <c r="G1015">
        <v>0</v>
      </c>
      <c r="H1015">
        <v>0</v>
      </c>
      <c r="P1015">
        <f t="shared" si="55"/>
        <v>8.1999999999999993</v>
      </c>
      <c r="Q1015" s="5">
        <f t="shared" si="53"/>
        <v>1</v>
      </c>
      <c r="R1015" s="5">
        <f t="shared" si="54"/>
        <v>1</v>
      </c>
    </row>
    <row r="1016" spans="1:18" x14ac:dyDescent="0.25">
      <c r="A1016">
        <v>9933</v>
      </c>
      <c r="B1016" s="1">
        <v>39830</v>
      </c>
      <c r="C1016" s="2">
        <v>2009</v>
      </c>
      <c r="D1016" s="2">
        <v>1</v>
      </c>
      <c r="E1016" s="2">
        <v>17</v>
      </c>
      <c r="F1016">
        <v>0.6</v>
      </c>
      <c r="G1016">
        <v>0</v>
      </c>
      <c r="H1016">
        <v>0.4</v>
      </c>
      <c r="P1016">
        <f t="shared" si="55"/>
        <v>7.8000000000000007</v>
      </c>
      <c r="Q1016" s="5">
        <f t="shared" si="53"/>
        <v>1</v>
      </c>
      <c r="R1016" s="5">
        <f t="shared" si="54"/>
        <v>2</v>
      </c>
    </row>
    <row r="1017" spans="1:18" x14ac:dyDescent="0.25">
      <c r="A1017">
        <v>9933</v>
      </c>
      <c r="B1017" s="1">
        <v>39831</v>
      </c>
      <c r="C1017" s="2">
        <v>2009</v>
      </c>
      <c r="D1017" s="2">
        <v>1</v>
      </c>
      <c r="E1017" s="2">
        <v>18</v>
      </c>
      <c r="F1017">
        <v>2.2000000000000002</v>
      </c>
      <c r="G1017">
        <v>0</v>
      </c>
      <c r="H1017">
        <v>0.8</v>
      </c>
      <c r="P1017">
        <f t="shared" si="55"/>
        <v>9.8000000000000007</v>
      </c>
      <c r="Q1017" s="5">
        <f t="shared" si="53"/>
        <v>0</v>
      </c>
      <c r="R1017" s="5">
        <f t="shared" si="54"/>
        <v>0</v>
      </c>
    </row>
    <row r="1018" spans="1:18" x14ac:dyDescent="0.25">
      <c r="A1018">
        <v>9933</v>
      </c>
      <c r="B1018" s="1">
        <v>39832</v>
      </c>
      <c r="C1018" s="2">
        <v>2009</v>
      </c>
      <c r="D1018" s="2">
        <v>1</v>
      </c>
      <c r="E1018" s="2">
        <v>19</v>
      </c>
      <c r="F1018">
        <v>5.2</v>
      </c>
      <c r="G1018">
        <v>0</v>
      </c>
      <c r="H1018">
        <v>1.4</v>
      </c>
      <c r="P1018">
        <f t="shared" si="55"/>
        <v>12.4</v>
      </c>
      <c r="Q1018" s="5">
        <f t="shared" si="53"/>
        <v>0</v>
      </c>
      <c r="R1018" s="5">
        <f t="shared" si="54"/>
        <v>0</v>
      </c>
    </row>
    <row r="1019" spans="1:18" x14ac:dyDescent="0.25">
      <c r="A1019">
        <v>9933</v>
      </c>
      <c r="B1019" s="1">
        <v>39833</v>
      </c>
      <c r="C1019" s="2">
        <v>2009</v>
      </c>
      <c r="D1019" s="2">
        <v>1</v>
      </c>
      <c r="E1019" s="2">
        <v>20</v>
      </c>
      <c r="F1019">
        <v>20</v>
      </c>
      <c r="G1019">
        <v>0</v>
      </c>
      <c r="H1019">
        <v>4.5999999999999996</v>
      </c>
      <c r="P1019">
        <f t="shared" si="55"/>
        <v>28</v>
      </c>
      <c r="Q1019" s="5">
        <f t="shared" si="53"/>
        <v>0</v>
      </c>
      <c r="R1019" s="5">
        <f t="shared" si="54"/>
        <v>0</v>
      </c>
    </row>
    <row r="1020" spans="1:18" x14ac:dyDescent="0.25">
      <c r="A1020">
        <v>9933</v>
      </c>
      <c r="B1020" s="1">
        <v>39834</v>
      </c>
      <c r="C1020" s="2">
        <v>2009</v>
      </c>
      <c r="D1020" s="2">
        <v>1</v>
      </c>
      <c r="E1020" s="2">
        <v>21</v>
      </c>
      <c r="F1020">
        <v>0.4</v>
      </c>
      <c r="G1020">
        <v>0</v>
      </c>
      <c r="H1020">
        <v>0.4</v>
      </c>
      <c r="P1020">
        <f t="shared" si="55"/>
        <v>28.4</v>
      </c>
      <c r="Q1020" s="5">
        <f t="shared" si="53"/>
        <v>1</v>
      </c>
      <c r="R1020" s="5">
        <f t="shared" si="54"/>
        <v>1</v>
      </c>
    </row>
    <row r="1021" spans="1:18" x14ac:dyDescent="0.25">
      <c r="A1021">
        <v>9933</v>
      </c>
      <c r="B1021" s="1">
        <v>39835</v>
      </c>
      <c r="C1021" s="2">
        <v>2009</v>
      </c>
      <c r="D1021" s="2">
        <v>1</v>
      </c>
      <c r="E1021" s="2">
        <v>22</v>
      </c>
      <c r="F1021">
        <v>0</v>
      </c>
      <c r="G1021">
        <v>0</v>
      </c>
      <c r="H1021">
        <v>0</v>
      </c>
      <c r="P1021">
        <f t="shared" si="55"/>
        <v>27.799999999999997</v>
      </c>
      <c r="Q1021" s="5">
        <f t="shared" si="53"/>
        <v>1</v>
      </c>
      <c r="R1021" s="5">
        <f t="shared" si="54"/>
        <v>2</v>
      </c>
    </row>
    <row r="1022" spans="1:18" x14ac:dyDescent="0.25">
      <c r="A1022">
        <v>9933</v>
      </c>
      <c r="B1022" s="1">
        <v>39836</v>
      </c>
      <c r="C1022" s="2">
        <v>2009</v>
      </c>
      <c r="D1022" s="2">
        <v>1</v>
      </c>
      <c r="E1022" s="2">
        <v>23</v>
      </c>
      <c r="F1022">
        <v>4</v>
      </c>
      <c r="G1022">
        <v>0</v>
      </c>
      <c r="H1022">
        <v>2.2000000000000002</v>
      </c>
      <c r="P1022">
        <f t="shared" si="55"/>
        <v>29.599999999999998</v>
      </c>
      <c r="Q1022" s="5">
        <f t="shared" si="53"/>
        <v>0</v>
      </c>
      <c r="R1022" s="5">
        <f t="shared" si="54"/>
        <v>0</v>
      </c>
    </row>
    <row r="1023" spans="1:18" x14ac:dyDescent="0.25">
      <c r="A1023">
        <v>9933</v>
      </c>
      <c r="B1023" s="1">
        <v>39837</v>
      </c>
      <c r="C1023" s="2">
        <v>2009</v>
      </c>
      <c r="D1023" s="2">
        <v>1</v>
      </c>
      <c r="E1023" s="2">
        <v>24</v>
      </c>
      <c r="F1023">
        <v>2.8</v>
      </c>
      <c r="G1023">
        <v>0</v>
      </c>
      <c r="H1023">
        <v>0.6</v>
      </c>
      <c r="P1023">
        <f t="shared" si="55"/>
        <v>27.2</v>
      </c>
      <c r="Q1023" s="5">
        <f t="shared" si="53"/>
        <v>0</v>
      </c>
      <c r="R1023" s="5">
        <f t="shared" si="54"/>
        <v>0</v>
      </c>
    </row>
    <row r="1024" spans="1:18" x14ac:dyDescent="0.25">
      <c r="A1024">
        <v>9933</v>
      </c>
      <c r="B1024" s="1">
        <v>39838</v>
      </c>
      <c r="C1024" s="2">
        <v>2009</v>
      </c>
      <c r="D1024" s="2">
        <v>1</v>
      </c>
      <c r="E1024" s="2">
        <v>25</v>
      </c>
      <c r="F1024">
        <v>0.2</v>
      </c>
      <c r="G1024">
        <v>0</v>
      </c>
      <c r="H1024">
        <v>0.2</v>
      </c>
      <c r="P1024">
        <f t="shared" si="55"/>
        <v>7.4</v>
      </c>
      <c r="Q1024" s="5">
        <f t="shared" si="53"/>
        <v>1</v>
      </c>
      <c r="R1024" s="5">
        <f t="shared" si="54"/>
        <v>1</v>
      </c>
    </row>
    <row r="1025" spans="1:18" x14ac:dyDescent="0.25">
      <c r="A1025">
        <v>9933</v>
      </c>
      <c r="B1025" s="1">
        <v>39839</v>
      </c>
      <c r="C1025" s="2">
        <v>2009</v>
      </c>
      <c r="D1025" s="2">
        <v>1</v>
      </c>
      <c r="E1025" s="2">
        <v>26</v>
      </c>
      <c r="F1025">
        <v>7.8</v>
      </c>
      <c r="G1025">
        <v>0</v>
      </c>
      <c r="H1025">
        <v>2.2000000000000002</v>
      </c>
      <c r="P1025">
        <f t="shared" si="55"/>
        <v>14.8</v>
      </c>
      <c r="Q1025" s="5">
        <f t="shared" si="53"/>
        <v>0</v>
      </c>
      <c r="R1025" s="5">
        <f t="shared" si="54"/>
        <v>0</v>
      </c>
    </row>
    <row r="1026" spans="1:18" x14ac:dyDescent="0.25">
      <c r="A1026">
        <v>9933</v>
      </c>
      <c r="B1026" s="1">
        <v>39840</v>
      </c>
      <c r="C1026" s="2">
        <v>2009</v>
      </c>
      <c r="D1026" s="2">
        <v>1</v>
      </c>
      <c r="E1026" s="2">
        <v>27</v>
      </c>
      <c r="F1026">
        <v>1.4</v>
      </c>
      <c r="G1026">
        <v>0</v>
      </c>
      <c r="H1026">
        <v>0.4</v>
      </c>
      <c r="P1026">
        <f t="shared" si="55"/>
        <v>16.2</v>
      </c>
      <c r="Q1026" s="5">
        <f t="shared" si="53"/>
        <v>0</v>
      </c>
      <c r="R1026" s="5">
        <f t="shared" si="54"/>
        <v>0</v>
      </c>
    </row>
    <row r="1027" spans="1:18" x14ac:dyDescent="0.25">
      <c r="A1027">
        <v>9933</v>
      </c>
      <c r="B1027" s="1">
        <v>39841</v>
      </c>
      <c r="C1027" s="2">
        <v>2009</v>
      </c>
      <c r="D1027" s="2">
        <v>1</v>
      </c>
      <c r="E1027" s="2">
        <v>28</v>
      </c>
      <c r="F1027">
        <v>0</v>
      </c>
      <c r="G1027">
        <v>0</v>
      </c>
      <c r="H1027">
        <v>0</v>
      </c>
      <c r="P1027">
        <f t="shared" si="55"/>
        <v>12.200000000000001</v>
      </c>
      <c r="Q1027" s="5">
        <f t="shared" si="53"/>
        <v>1</v>
      </c>
      <c r="R1027" s="5">
        <f t="shared" si="54"/>
        <v>1</v>
      </c>
    </row>
    <row r="1028" spans="1:18" x14ac:dyDescent="0.25">
      <c r="A1028">
        <v>9933</v>
      </c>
      <c r="B1028" s="1">
        <v>39842</v>
      </c>
      <c r="C1028" s="2">
        <v>2009</v>
      </c>
      <c r="D1028" s="2">
        <v>1</v>
      </c>
      <c r="E1028" s="2">
        <v>29</v>
      </c>
      <c r="F1028">
        <v>0</v>
      </c>
      <c r="G1028">
        <v>0</v>
      </c>
      <c r="H1028">
        <v>0</v>
      </c>
      <c r="P1028">
        <f t="shared" si="55"/>
        <v>9.4</v>
      </c>
      <c r="Q1028" s="5">
        <f t="shared" ref="Q1028:Q1091" si="56">IF(F1028&lt;&gt; "",IF(F1028&lt;1,1,0),0)</f>
        <v>1</v>
      </c>
      <c r="R1028" s="5">
        <f t="shared" ref="R1028:R1091" si="57">IF(Q1028=1,R1027+1,0)</f>
        <v>2</v>
      </c>
    </row>
    <row r="1029" spans="1:18" x14ac:dyDescent="0.25">
      <c r="A1029">
        <v>9933</v>
      </c>
      <c r="B1029" s="1">
        <v>39843</v>
      </c>
      <c r="C1029" s="2">
        <v>2009</v>
      </c>
      <c r="D1029" s="2">
        <v>1</v>
      </c>
      <c r="E1029" s="2">
        <v>30</v>
      </c>
      <c r="F1029">
        <v>0.2</v>
      </c>
      <c r="G1029">
        <v>0</v>
      </c>
      <c r="H1029">
        <v>0.2</v>
      </c>
      <c r="P1029">
        <f t="shared" si="55"/>
        <v>9.3999999999999986</v>
      </c>
      <c r="Q1029" s="5">
        <f t="shared" si="56"/>
        <v>1</v>
      </c>
      <c r="R1029" s="5">
        <f t="shared" si="57"/>
        <v>3</v>
      </c>
    </row>
    <row r="1030" spans="1:18" x14ac:dyDescent="0.25">
      <c r="A1030">
        <v>9933</v>
      </c>
      <c r="B1030" s="1">
        <v>39844</v>
      </c>
      <c r="C1030" s="2">
        <v>2009</v>
      </c>
      <c r="D1030" s="2">
        <v>1</v>
      </c>
      <c r="E1030" s="2">
        <v>31</v>
      </c>
      <c r="F1030">
        <v>0.4</v>
      </c>
      <c r="G1030">
        <v>0</v>
      </c>
      <c r="H1030">
        <v>0.2</v>
      </c>
      <c r="P1030">
        <f t="shared" si="55"/>
        <v>2</v>
      </c>
      <c r="Q1030" s="5">
        <f t="shared" si="56"/>
        <v>1</v>
      </c>
      <c r="R1030" s="5">
        <f t="shared" si="57"/>
        <v>4</v>
      </c>
    </row>
    <row r="1031" spans="1:18" x14ac:dyDescent="0.25">
      <c r="A1031">
        <v>9933</v>
      </c>
      <c r="B1031" s="1">
        <v>39845</v>
      </c>
      <c r="C1031" s="2">
        <v>2009</v>
      </c>
      <c r="D1031" s="2">
        <v>2</v>
      </c>
      <c r="E1031" s="2">
        <v>1</v>
      </c>
      <c r="F1031">
        <v>4.5999999999999996</v>
      </c>
      <c r="G1031">
        <v>0</v>
      </c>
      <c r="H1031">
        <v>0.8</v>
      </c>
      <c r="P1031">
        <f t="shared" si="55"/>
        <v>5.1999999999999993</v>
      </c>
      <c r="Q1031" s="5">
        <f t="shared" si="56"/>
        <v>0</v>
      </c>
      <c r="R1031" s="5">
        <f t="shared" si="57"/>
        <v>0</v>
      </c>
    </row>
    <row r="1032" spans="1:18" x14ac:dyDescent="0.25">
      <c r="A1032">
        <v>9933</v>
      </c>
      <c r="B1032" s="1">
        <v>39846</v>
      </c>
      <c r="C1032" s="2">
        <v>2009</v>
      </c>
      <c r="D1032" s="2">
        <v>2</v>
      </c>
      <c r="E1032" s="2">
        <v>2</v>
      </c>
      <c r="F1032">
        <v>47</v>
      </c>
      <c r="G1032">
        <v>0</v>
      </c>
      <c r="H1032">
        <v>4.4000000000000004</v>
      </c>
      <c r="P1032">
        <f t="shared" ref="P1032:P1095" si="58">SUM(F1028:F1032)</f>
        <v>52.2</v>
      </c>
      <c r="Q1032" s="5">
        <f t="shared" si="56"/>
        <v>0</v>
      </c>
      <c r="R1032" s="5">
        <f t="shared" si="57"/>
        <v>0</v>
      </c>
    </row>
    <row r="1033" spans="1:18" x14ac:dyDescent="0.25">
      <c r="A1033">
        <v>9933</v>
      </c>
      <c r="B1033" s="1">
        <v>39847</v>
      </c>
      <c r="C1033" s="2">
        <v>2009</v>
      </c>
      <c r="D1033" s="2">
        <v>2</v>
      </c>
      <c r="E1033" s="2">
        <v>3</v>
      </c>
      <c r="F1033">
        <v>6</v>
      </c>
      <c r="G1033">
        <v>0</v>
      </c>
      <c r="H1033">
        <v>1.6</v>
      </c>
      <c r="P1033">
        <f t="shared" si="58"/>
        <v>58.2</v>
      </c>
      <c r="Q1033" s="5">
        <f t="shared" si="56"/>
        <v>0</v>
      </c>
      <c r="R1033" s="5">
        <f t="shared" si="57"/>
        <v>0</v>
      </c>
    </row>
    <row r="1034" spans="1:18" x14ac:dyDescent="0.25">
      <c r="A1034">
        <v>9933</v>
      </c>
      <c r="B1034" s="1">
        <v>39848</v>
      </c>
      <c r="C1034" s="2">
        <v>2009</v>
      </c>
      <c r="D1034" s="2">
        <v>2</v>
      </c>
      <c r="E1034" s="2">
        <v>4</v>
      </c>
      <c r="F1034">
        <v>0</v>
      </c>
      <c r="G1034">
        <v>0</v>
      </c>
      <c r="H1034">
        <v>0</v>
      </c>
      <c r="P1034">
        <f t="shared" si="58"/>
        <v>58</v>
      </c>
      <c r="Q1034" s="5">
        <f t="shared" si="56"/>
        <v>1</v>
      </c>
      <c r="R1034" s="5">
        <f t="shared" si="57"/>
        <v>1</v>
      </c>
    </row>
    <row r="1035" spans="1:18" x14ac:dyDescent="0.25">
      <c r="A1035">
        <v>9933</v>
      </c>
      <c r="B1035" s="1">
        <v>39849</v>
      </c>
      <c r="C1035" s="2">
        <v>2009</v>
      </c>
      <c r="D1035" s="2">
        <v>2</v>
      </c>
      <c r="E1035" s="2">
        <v>5</v>
      </c>
      <c r="F1035">
        <v>6</v>
      </c>
      <c r="G1035">
        <v>0</v>
      </c>
      <c r="H1035">
        <v>2</v>
      </c>
      <c r="P1035">
        <f t="shared" si="58"/>
        <v>63.6</v>
      </c>
      <c r="Q1035" s="5">
        <f t="shared" si="56"/>
        <v>0</v>
      </c>
      <c r="R1035" s="5">
        <f t="shared" si="57"/>
        <v>0</v>
      </c>
    </row>
    <row r="1036" spans="1:18" x14ac:dyDescent="0.25">
      <c r="A1036">
        <v>9933</v>
      </c>
      <c r="B1036" s="1">
        <v>39850</v>
      </c>
      <c r="C1036" s="2">
        <v>2009</v>
      </c>
      <c r="D1036" s="2">
        <v>2</v>
      </c>
      <c r="E1036" s="2">
        <v>6</v>
      </c>
      <c r="F1036">
        <v>36.200000000000003</v>
      </c>
      <c r="G1036">
        <v>0</v>
      </c>
      <c r="H1036">
        <v>7</v>
      </c>
      <c r="P1036">
        <f t="shared" si="58"/>
        <v>95.2</v>
      </c>
      <c r="Q1036" s="5">
        <f t="shared" si="56"/>
        <v>0</v>
      </c>
      <c r="R1036" s="5">
        <f t="shared" si="57"/>
        <v>0</v>
      </c>
    </row>
    <row r="1037" spans="1:18" x14ac:dyDescent="0.25">
      <c r="A1037">
        <v>9933</v>
      </c>
      <c r="B1037" s="1">
        <v>39851</v>
      </c>
      <c r="C1037" s="2">
        <v>2009</v>
      </c>
      <c r="D1037" s="2">
        <v>2</v>
      </c>
      <c r="E1037" s="2">
        <v>7</v>
      </c>
      <c r="F1037">
        <v>36.799999999999997</v>
      </c>
      <c r="G1037">
        <v>0</v>
      </c>
      <c r="H1037">
        <v>11.6</v>
      </c>
      <c r="P1037">
        <f t="shared" si="58"/>
        <v>85</v>
      </c>
      <c r="Q1037" s="5">
        <f t="shared" si="56"/>
        <v>0</v>
      </c>
      <c r="R1037" s="5">
        <f t="shared" si="57"/>
        <v>0</v>
      </c>
    </row>
    <row r="1038" spans="1:18" x14ac:dyDescent="0.25">
      <c r="A1038">
        <v>9933</v>
      </c>
      <c r="B1038" s="1">
        <v>39852</v>
      </c>
      <c r="C1038" s="2">
        <v>2009</v>
      </c>
      <c r="D1038" s="2">
        <v>2</v>
      </c>
      <c r="E1038" s="2">
        <v>8</v>
      </c>
      <c r="F1038">
        <v>0</v>
      </c>
      <c r="G1038">
        <v>0</v>
      </c>
      <c r="H1038">
        <v>0</v>
      </c>
      <c r="P1038">
        <f t="shared" si="58"/>
        <v>79</v>
      </c>
      <c r="Q1038" s="5">
        <f t="shared" si="56"/>
        <v>1</v>
      </c>
      <c r="R1038" s="5">
        <f t="shared" si="57"/>
        <v>1</v>
      </c>
    </row>
    <row r="1039" spans="1:18" x14ac:dyDescent="0.25">
      <c r="A1039">
        <v>9933</v>
      </c>
      <c r="B1039" s="1">
        <v>39853</v>
      </c>
      <c r="C1039" s="2">
        <v>2009</v>
      </c>
      <c r="D1039" s="2">
        <v>2</v>
      </c>
      <c r="E1039" s="2">
        <v>9</v>
      </c>
      <c r="F1039">
        <v>0</v>
      </c>
      <c r="G1039">
        <v>0</v>
      </c>
      <c r="H1039">
        <v>0</v>
      </c>
      <c r="P1039">
        <f t="shared" si="58"/>
        <v>79</v>
      </c>
      <c r="Q1039" s="5">
        <f t="shared" si="56"/>
        <v>1</v>
      </c>
      <c r="R1039" s="5">
        <f t="shared" si="57"/>
        <v>2</v>
      </c>
    </row>
    <row r="1040" spans="1:18" x14ac:dyDescent="0.25">
      <c r="A1040">
        <v>9933</v>
      </c>
      <c r="B1040" s="1">
        <v>39854</v>
      </c>
      <c r="C1040" s="2">
        <v>2009</v>
      </c>
      <c r="D1040" s="2">
        <v>2</v>
      </c>
      <c r="E1040" s="2">
        <v>10</v>
      </c>
      <c r="F1040">
        <v>3.8</v>
      </c>
      <c r="G1040">
        <v>0</v>
      </c>
      <c r="H1040">
        <v>2.4</v>
      </c>
      <c r="P1040">
        <f t="shared" si="58"/>
        <v>76.8</v>
      </c>
      <c r="Q1040" s="5">
        <f t="shared" si="56"/>
        <v>0</v>
      </c>
      <c r="R1040" s="5">
        <f t="shared" si="57"/>
        <v>0</v>
      </c>
    </row>
    <row r="1041" spans="1:18" x14ac:dyDescent="0.25">
      <c r="A1041">
        <v>9933</v>
      </c>
      <c r="B1041" s="1">
        <v>39855</v>
      </c>
      <c r="C1041" s="2">
        <v>2009</v>
      </c>
      <c r="D1041" s="2">
        <v>2</v>
      </c>
      <c r="E1041" s="2">
        <v>11</v>
      </c>
      <c r="F1041">
        <v>0</v>
      </c>
      <c r="G1041">
        <v>0</v>
      </c>
      <c r="H1041">
        <v>0</v>
      </c>
      <c r="P1041">
        <f t="shared" si="58"/>
        <v>40.599999999999994</v>
      </c>
      <c r="Q1041" s="5">
        <f t="shared" si="56"/>
        <v>1</v>
      </c>
      <c r="R1041" s="5">
        <f t="shared" si="57"/>
        <v>1</v>
      </c>
    </row>
    <row r="1042" spans="1:18" x14ac:dyDescent="0.25">
      <c r="A1042">
        <v>9933</v>
      </c>
      <c r="B1042" s="1">
        <v>39856</v>
      </c>
      <c r="C1042" s="2">
        <v>2009</v>
      </c>
      <c r="D1042" s="2">
        <v>2</v>
      </c>
      <c r="E1042" s="2">
        <v>12</v>
      </c>
      <c r="F1042">
        <v>0</v>
      </c>
      <c r="G1042">
        <v>0</v>
      </c>
      <c r="H1042">
        <v>0</v>
      </c>
      <c r="P1042">
        <f t="shared" si="58"/>
        <v>3.8</v>
      </c>
      <c r="Q1042" s="5">
        <f t="shared" si="56"/>
        <v>1</v>
      </c>
      <c r="R1042" s="5">
        <f t="shared" si="57"/>
        <v>2</v>
      </c>
    </row>
    <row r="1043" spans="1:18" x14ac:dyDescent="0.25">
      <c r="A1043">
        <v>9933</v>
      </c>
      <c r="B1043" s="1">
        <v>39857</v>
      </c>
      <c r="C1043" s="2">
        <v>2009</v>
      </c>
      <c r="D1043" s="2">
        <v>2</v>
      </c>
      <c r="E1043" s="2">
        <v>13</v>
      </c>
      <c r="F1043">
        <v>0</v>
      </c>
      <c r="G1043">
        <v>0</v>
      </c>
      <c r="H1043">
        <v>0</v>
      </c>
      <c r="P1043">
        <f t="shared" si="58"/>
        <v>3.8</v>
      </c>
      <c r="Q1043" s="5">
        <f t="shared" si="56"/>
        <v>1</v>
      </c>
      <c r="R1043" s="5">
        <f t="shared" si="57"/>
        <v>3</v>
      </c>
    </row>
    <row r="1044" spans="1:18" x14ac:dyDescent="0.25">
      <c r="A1044">
        <v>9933</v>
      </c>
      <c r="B1044" s="1">
        <v>39858</v>
      </c>
      <c r="C1044" s="2">
        <v>2009</v>
      </c>
      <c r="D1044" s="2">
        <v>2</v>
      </c>
      <c r="E1044" s="2">
        <v>14</v>
      </c>
      <c r="F1044">
        <v>0</v>
      </c>
      <c r="G1044">
        <v>0</v>
      </c>
      <c r="H1044">
        <v>0</v>
      </c>
      <c r="P1044">
        <f t="shared" si="58"/>
        <v>3.8</v>
      </c>
      <c r="Q1044" s="5">
        <f t="shared" si="56"/>
        <v>1</v>
      </c>
      <c r="R1044" s="5">
        <f t="shared" si="57"/>
        <v>4</v>
      </c>
    </row>
    <row r="1045" spans="1:18" x14ac:dyDescent="0.25">
      <c r="A1045">
        <v>9933</v>
      </c>
      <c r="B1045" s="1">
        <v>39859</v>
      </c>
      <c r="C1045" s="2">
        <v>2009</v>
      </c>
      <c r="D1045" s="2">
        <v>2</v>
      </c>
      <c r="E1045" s="2">
        <v>15</v>
      </c>
      <c r="F1045">
        <v>0</v>
      </c>
      <c r="G1045">
        <v>0</v>
      </c>
      <c r="H1045">
        <v>0</v>
      </c>
      <c r="P1045">
        <f t="shared" si="58"/>
        <v>0</v>
      </c>
      <c r="Q1045" s="5">
        <f t="shared" si="56"/>
        <v>1</v>
      </c>
      <c r="R1045" s="5">
        <f t="shared" si="57"/>
        <v>5</v>
      </c>
    </row>
    <row r="1046" spans="1:18" x14ac:dyDescent="0.25">
      <c r="A1046">
        <v>9933</v>
      </c>
      <c r="B1046" s="1">
        <v>39860</v>
      </c>
      <c r="C1046" s="2">
        <v>2009</v>
      </c>
      <c r="D1046" s="2">
        <v>2</v>
      </c>
      <c r="E1046" s="2">
        <v>16</v>
      </c>
      <c r="F1046">
        <v>0</v>
      </c>
      <c r="G1046">
        <v>0</v>
      </c>
      <c r="H1046">
        <v>0</v>
      </c>
      <c r="P1046">
        <f t="shared" si="58"/>
        <v>0</v>
      </c>
      <c r="Q1046" s="5">
        <f t="shared" si="56"/>
        <v>1</v>
      </c>
      <c r="R1046" s="5">
        <f t="shared" si="57"/>
        <v>6</v>
      </c>
    </row>
    <row r="1047" spans="1:18" x14ac:dyDescent="0.25">
      <c r="A1047">
        <v>9933</v>
      </c>
      <c r="B1047" s="1">
        <v>39861</v>
      </c>
      <c r="C1047" s="2">
        <v>2009</v>
      </c>
      <c r="D1047" s="2">
        <v>2</v>
      </c>
      <c r="E1047" s="2">
        <v>17</v>
      </c>
      <c r="F1047">
        <v>0</v>
      </c>
      <c r="G1047">
        <v>0</v>
      </c>
      <c r="H1047">
        <v>0</v>
      </c>
      <c r="P1047">
        <f t="shared" si="58"/>
        <v>0</v>
      </c>
      <c r="Q1047" s="5">
        <f t="shared" si="56"/>
        <v>1</v>
      </c>
      <c r="R1047" s="5">
        <f t="shared" si="57"/>
        <v>7</v>
      </c>
    </row>
    <row r="1048" spans="1:18" x14ac:dyDescent="0.25">
      <c r="A1048">
        <v>9933</v>
      </c>
      <c r="B1048" s="1">
        <v>39862</v>
      </c>
      <c r="C1048" s="2">
        <v>2009</v>
      </c>
      <c r="D1048" s="2">
        <v>2</v>
      </c>
      <c r="E1048" s="2">
        <v>18</v>
      </c>
      <c r="F1048">
        <v>0</v>
      </c>
      <c r="G1048">
        <v>0</v>
      </c>
      <c r="H1048">
        <v>0</v>
      </c>
      <c r="P1048">
        <f t="shared" si="58"/>
        <v>0</v>
      </c>
      <c r="Q1048" s="5">
        <f t="shared" si="56"/>
        <v>1</v>
      </c>
      <c r="R1048" s="5">
        <f t="shared" si="57"/>
        <v>8</v>
      </c>
    </row>
    <row r="1049" spans="1:18" x14ac:dyDescent="0.25">
      <c r="A1049">
        <v>9933</v>
      </c>
      <c r="B1049" s="1">
        <v>39863</v>
      </c>
      <c r="C1049" s="2">
        <v>2009</v>
      </c>
      <c r="D1049" s="2">
        <v>2</v>
      </c>
      <c r="E1049" s="2">
        <v>19</v>
      </c>
      <c r="F1049">
        <v>0</v>
      </c>
      <c r="G1049">
        <v>0</v>
      </c>
      <c r="H1049">
        <v>0</v>
      </c>
      <c r="P1049">
        <f t="shared" si="58"/>
        <v>0</v>
      </c>
      <c r="Q1049" s="5">
        <f t="shared" si="56"/>
        <v>1</v>
      </c>
      <c r="R1049" s="5">
        <f t="shared" si="57"/>
        <v>9</v>
      </c>
    </row>
    <row r="1050" spans="1:18" x14ac:dyDescent="0.25">
      <c r="A1050">
        <v>9933</v>
      </c>
      <c r="B1050" s="1">
        <v>39864</v>
      </c>
      <c r="C1050" s="2">
        <v>2009</v>
      </c>
      <c r="D1050" s="2">
        <v>2</v>
      </c>
      <c r="E1050" s="2">
        <v>20</v>
      </c>
      <c r="F1050">
        <v>0</v>
      </c>
      <c r="G1050">
        <v>0</v>
      </c>
      <c r="H1050">
        <v>0</v>
      </c>
      <c r="P1050">
        <f t="shared" si="58"/>
        <v>0</v>
      </c>
      <c r="Q1050" s="5">
        <f t="shared" si="56"/>
        <v>1</v>
      </c>
      <c r="R1050" s="5">
        <f t="shared" si="57"/>
        <v>10</v>
      </c>
    </row>
    <row r="1051" spans="1:18" x14ac:dyDescent="0.25">
      <c r="A1051">
        <v>9933</v>
      </c>
      <c r="B1051" s="1">
        <v>39865</v>
      </c>
      <c r="C1051" s="2">
        <v>2009</v>
      </c>
      <c r="D1051" s="2">
        <v>2</v>
      </c>
      <c r="E1051" s="2">
        <v>21</v>
      </c>
      <c r="F1051">
        <v>0</v>
      </c>
      <c r="G1051">
        <v>0</v>
      </c>
      <c r="H1051">
        <v>0</v>
      </c>
      <c r="P1051">
        <f t="shared" si="58"/>
        <v>0</v>
      </c>
      <c r="Q1051" s="5">
        <f t="shared" si="56"/>
        <v>1</v>
      </c>
      <c r="R1051" s="5">
        <f t="shared" si="57"/>
        <v>11</v>
      </c>
    </row>
    <row r="1052" spans="1:18" x14ac:dyDescent="0.25">
      <c r="A1052">
        <v>9933</v>
      </c>
      <c r="B1052" s="1">
        <v>39866</v>
      </c>
      <c r="C1052" s="2">
        <v>2009</v>
      </c>
      <c r="D1052" s="2">
        <v>2</v>
      </c>
      <c r="E1052" s="2">
        <v>22</v>
      </c>
      <c r="F1052">
        <v>0</v>
      </c>
      <c r="G1052">
        <v>0</v>
      </c>
      <c r="H1052">
        <v>0</v>
      </c>
      <c r="P1052">
        <f t="shared" si="58"/>
        <v>0</v>
      </c>
      <c r="Q1052" s="5">
        <f t="shared" si="56"/>
        <v>1</v>
      </c>
      <c r="R1052" s="5">
        <f t="shared" si="57"/>
        <v>12</v>
      </c>
    </row>
    <row r="1053" spans="1:18" x14ac:dyDescent="0.25">
      <c r="A1053">
        <v>9933</v>
      </c>
      <c r="B1053" s="1">
        <v>39867</v>
      </c>
      <c r="C1053" s="2">
        <v>2009</v>
      </c>
      <c r="D1053" s="2">
        <v>2</v>
      </c>
      <c r="E1053" s="2">
        <v>23</v>
      </c>
      <c r="F1053">
        <v>0</v>
      </c>
      <c r="G1053">
        <v>0</v>
      </c>
      <c r="H1053">
        <v>0</v>
      </c>
      <c r="P1053">
        <f t="shared" si="58"/>
        <v>0</v>
      </c>
      <c r="Q1053" s="5">
        <f t="shared" si="56"/>
        <v>1</v>
      </c>
      <c r="R1053" s="5">
        <f t="shared" si="57"/>
        <v>13</v>
      </c>
    </row>
    <row r="1054" spans="1:18" x14ac:dyDescent="0.25">
      <c r="A1054">
        <v>9933</v>
      </c>
      <c r="B1054" s="1">
        <v>39868</v>
      </c>
      <c r="C1054" s="2">
        <v>2009</v>
      </c>
      <c r="D1054" s="2">
        <v>2</v>
      </c>
      <c r="E1054" s="2">
        <v>24</v>
      </c>
      <c r="F1054">
        <v>0</v>
      </c>
      <c r="G1054">
        <v>0</v>
      </c>
      <c r="H1054">
        <v>0</v>
      </c>
      <c r="P1054">
        <f t="shared" si="58"/>
        <v>0</v>
      </c>
      <c r="Q1054" s="5">
        <f t="shared" si="56"/>
        <v>1</v>
      </c>
      <c r="R1054" s="5">
        <f t="shared" si="57"/>
        <v>14</v>
      </c>
    </row>
    <row r="1055" spans="1:18" x14ac:dyDescent="0.25">
      <c r="A1055">
        <v>9933</v>
      </c>
      <c r="B1055" s="1">
        <v>39869</v>
      </c>
      <c r="C1055" s="2">
        <v>2009</v>
      </c>
      <c r="D1055" s="2">
        <v>2</v>
      </c>
      <c r="E1055" s="2">
        <v>25</v>
      </c>
      <c r="F1055">
        <v>0</v>
      </c>
      <c r="G1055">
        <v>0</v>
      </c>
      <c r="H1055">
        <v>0</v>
      </c>
      <c r="P1055">
        <f t="shared" si="58"/>
        <v>0</v>
      </c>
      <c r="Q1055" s="5">
        <f t="shared" si="56"/>
        <v>1</v>
      </c>
      <c r="R1055" s="5">
        <f t="shared" si="57"/>
        <v>15</v>
      </c>
    </row>
    <row r="1056" spans="1:18" x14ac:dyDescent="0.25">
      <c r="A1056">
        <v>9933</v>
      </c>
      <c r="B1056" s="1">
        <v>39870</v>
      </c>
      <c r="C1056" s="2">
        <v>2009</v>
      </c>
      <c r="D1056" s="2">
        <v>2</v>
      </c>
      <c r="E1056" s="2">
        <v>26</v>
      </c>
      <c r="F1056">
        <v>0</v>
      </c>
      <c r="G1056">
        <v>0</v>
      </c>
      <c r="H1056">
        <v>0</v>
      </c>
      <c r="P1056">
        <f t="shared" si="58"/>
        <v>0</v>
      </c>
      <c r="Q1056" s="5">
        <f t="shared" si="56"/>
        <v>1</v>
      </c>
      <c r="R1056" s="5">
        <f t="shared" si="57"/>
        <v>16</v>
      </c>
    </row>
    <row r="1057" spans="1:18" x14ac:dyDescent="0.25">
      <c r="A1057">
        <v>9933</v>
      </c>
      <c r="B1057" s="1">
        <v>39871</v>
      </c>
      <c r="C1057" s="2">
        <v>2009</v>
      </c>
      <c r="D1057" s="2">
        <v>2</v>
      </c>
      <c r="E1057" s="2">
        <v>27</v>
      </c>
      <c r="F1057">
        <v>0</v>
      </c>
      <c r="G1057">
        <v>0</v>
      </c>
      <c r="H1057">
        <v>0</v>
      </c>
      <c r="P1057">
        <f t="shared" si="58"/>
        <v>0</v>
      </c>
      <c r="Q1057" s="5">
        <f t="shared" si="56"/>
        <v>1</v>
      </c>
      <c r="R1057" s="5">
        <f t="shared" si="57"/>
        <v>17</v>
      </c>
    </row>
    <row r="1058" spans="1:18" x14ac:dyDescent="0.25">
      <c r="A1058">
        <v>9933</v>
      </c>
      <c r="B1058" s="1">
        <v>39872</v>
      </c>
      <c r="C1058" s="2">
        <v>2009</v>
      </c>
      <c r="D1058" s="2">
        <v>2</v>
      </c>
      <c r="E1058" s="2">
        <v>28</v>
      </c>
      <c r="F1058">
        <v>0</v>
      </c>
      <c r="G1058">
        <v>0</v>
      </c>
      <c r="H1058">
        <v>0</v>
      </c>
      <c r="P1058">
        <f t="shared" si="58"/>
        <v>0</v>
      </c>
      <c r="Q1058" s="5">
        <f t="shared" si="56"/>
        <v>1</v>
      </c>
      <c r="R1058" s="5">
        <f t="shared" si="57"/>
        <v>18</v>
      </c>
    </row>
    <row r="1059" spans="1:18" x14ac:dyDescent="0.25">
      <c r="A1059">
        <v>9933</v>
      </c>
      <c r="B1059" s="1">
        <v>39873</v>
      </c>
      <c r="C1059" s="2">
        <v>2009</v>
      </c>
      <c r="D1059" s="2">
        <v>3</v>
      </c>
      <c r="E1059" s="2">
        <v>1</v>
      </c>
      <c r="F1059">
        <v>5.2</v>
      </c>
      <c r="G1059">
        <v>0</v>
      </c>
      <c r="H1059">
        <v>0.8</v>
      </c>
      <c r="P1059">
        <f t="shared" si="58"/>
        <v>5.2</v>
      </c>
      <c r="Q1059" s="5">
        <f t="shared" si="56"/>
        <v>0</v>
      </c>
      <c r="R1059" s="5">
        <f t="shared" si="57"/>
        <v>0</v>
      </c>
    </row>
    <row r="1060" spans="1:18" x14ac:dyDescent="0.25">
      <c r="A1060">
        <v>9933</v>
      </c>
      <c r="B1060" s="1">
        <v>39874</v>
      </c>
      <c r="C1060" s="2">
        <v>2009</v>
      </c>
      <c r="D1060" s="2">
        <v>3</v>
      </c>
      <c r="E1060" s="2">
        <v>2</v>
      </c>
      <c r="F1060">
        <v>1.8</v>
      </c>
      <c r="G1060">
        <v>0</v>
      </c>
      <c r="H1060">
        <v>0.6</v>
      </c>
      <c r="P1060">
        <f t="shared" si="58"/>
        <v>7</v>
      </c>
      <c r="Q1060" s="5">
        <f t="shared" si="56"/>
        <v>0</v>
      </c>
      <c r="R1060" s="5">
        <f t="shared" si="57"/>
        <v>0</v>
      </c>
    </row>
    <row r="1061" spans="1:18" x14ac:dyDescent="0.25">
      <c r="A1061">
        <v>9933</v>
      </c>
      <c r="B1061" s="1">
        <v>39875</v>
      </c>
      <c r="C1061" s="2">
        <v>2009</v>
      </c>
      <c r="D1061" s="2">
        <v>3</v>
      </c>
      <c r="E1061" s="2">
        <v>3</v>
      </c>
      <c r="F1061">
        <v>0.2</v>
      </c>
      <c r="G1061">
        <v>0</v>
      </c>
      <c r="H1061">
        <v>0.2</v>
      </c>
      <c r="P1061">
        <f t="shared" si="58"/>
        <v>7.2</v>
      </c>
      <c r="Q1061" s="5">
        <f t="shared" si="56"/>
        <v>1</v>
      </c>
      <c r="R1061" s="5">
        <f t="shared" si="57"/>
        <v>1</v>
      </c>
    </row>
    <row r="1062" spans="1:18" x14ac:dyDescent="0.25">
      <c r="A1062">
        <v>9933</v>
      </c>
      <c r="B1062" s="1">
        <v>39876</v>
      </c>
      <c r="C1062" s="2">
        <v>2009</v>
      </c>
      <c r="D1062" s="2">
        <v>3</v>
      </c>
      <c r="E1062" s="2">
        <v>4</v>
      </c>
      <c r="F1062">
        <v>9.6</v>
      </c>
      <c r="G1062">
        <v>0</v>
      </c>
      <c r="H1062">
        <v>1.8</v>
      </c>
      <c r="P1062">
        <f t="shared" si="58"/>
        <v>16.8</v>
      </c>
      <c r="Q1062" s="5">
        <f t="shared" si="56"/>
        <v>0</v>
      </c>
      <c r="R1062" s="5">
        <f t="shared" si="57"/>
        <v>0</v>
      </c>
    </row>
    <row r="1063" spans="1:18" x14ac:dyDescent="0.25">
      <c r="A1063">
        <v>9933</v>
      </c>
      <c r="B1063" s="1">
        <v>39877</v>
      </c>
      <c r="C1063" s="2">
        <v>2009</v>
      </c>
      <c r="D1063" s="2">
        <v>3</v>
      </c>
      <c r="E1063" s="2">
        <v>5</v>
      </c>
      <c r="F1063">
        <v>47.8</v>
      </c>
      <c r="G1063">
        <v>0</v>
      </c>
      <c r="H1063">
        <v>6.8</v>
      </c>
      <c r="P1063">
        <f t="shared" si="58"/>
        <v>64.599999999999994</v>
      </c>
      <c r="Q1063" s="5">
        <f t="shared" si="56"/>
        <v>0</v>
      </c>
      <c r="R1063" s="5">
        <f t="shared" si="57"/>
        <v>0</v>
      </c>
    </row>
    <row r="1064" spans="1:18" x14ac:dyDescent="0.25">
      <c r="A1064">
        <v>9933</v>
      </c>
      <c r="B1064" s="1">
        <v>39878</v>
      </c>
      <c r="C1064" s="2">
        <v>2009</v>
      </c>
      <c r="D1064" s="2">
        <v>3</v>
      </c>
      <c r="E1064" s="2">
        <v>6</v>
      </c>
      <c r="F1064">
        <v>8.4</v>
      </c>
      <c r="G1064">
        <v>0</v>
      </c>
      <c r="H1064">
        <v>2.6</v>
      </c>
      <c r="P1064">
        <f t="shared" si="58"/>
        <v>67.8</v>
      </c>
      <c r="Q1064" s="5">
        <f t="shared" si="56"/>
        <v>0</v>
      </c>
      <c r="R1064" s="5">
        <f t="shared" si="57"/>
        <v>0</v>
      </c>
    </row>
    <row r="1065" spans="1:18" x14ac:dyDescent="0.25">
      <c r="A1065">
        <v>9933</v>
      </c>
      <c r="B1065" s="1">
        <v>39879</v>
      </c>
      <c r="C1065" s="2">
        <v>2009</v>
      </c>
      <c r="D1065" s="2">
        <v>3</v>
      </c>
      <c r="E1065" s="2">
        <v>7</v>
      </c>
      <c r="F1065">
        <v>0</v>
      </c>
      <c r="G1065">
        <v>0</v>
      </c>
      <c r="H1065">
        <v>0</v>
      </c>
      <c r="P1065">
        <f t="shared" si="58"/>
        <v>66</v>
      </c>
      <c r="Q1065" s="5">
        <f t="shared" si="56"/>
        <v>1</v>
      </c>
      <c r="R1065" s="5">
        <f t="shared" si="57"/>
        <v>1</v>
      </c>
    </row>
    <row r="1066" spans="1:18" x14ac:dyDescent="0.25">
      <c r="A1066">
        <v>9933</v>
      </c>
      <c r="B1066" s="1">
        <v>39880</v>
      </c>
      <c r="C1066" s="2">
        <v>2009</v>
      </c>
      <c r="D1066" s="2">
        <v>3</v>
      </c>
      <c r="E1066" s="2">
        <v>8</v>
      </c>
      <c r="F1066">
        <v>0</v>
      </c>
      <c r="G1066">
        <v>0</v>
      </c>
      <c r="H1066">
        <v>0</v>
      </c>
      <c r="P1066">
        <f t="shared" si="58"/>
        <v>65.8</v>
      </c>
      <c r="Q1066" s="5">
        <f t="shared" si="56"/>
        <v>1</v>
      </c>
      <c r="R1066" s="5">
        <f t="shared" si="57"/>
        <v>2</v>
      </c>
    </row>
    <row r="1067" spans="1:18" x14ac:dyDescent="0.25">
      <c r="A1067">
        <v>9933</v>
      </c>
      <c r="B1067" s="1">
        <v>39881</v>
      </c>
      <c r="C1067" s="2">
        <v>2009</v>
      </c>
      <c r="D1067" s="2">
        <v>3</v>
      </c>
      <c r="E1067" s="2">
        <v>9</v>
      </c>
      <c r="F1067">
        <v>0</v>
      </c>
      <c r="G1067">
        <v>0</v>
      </c>
      <c r="H1067">
        <v>0</v>
      </c>
      <c r="P1067">
        <f t="shared" si="58"/>
        <v>56.199999999999996</v>
      </c>
      <c r="Q1067" s="5">
        <f t="shared" si="56"/>
        <v>1</v>
      </c>
      <c r="R1067" s="5">
        <f t="shared" si="57"/>
        <v>3</v>
      </c>
    </row>
    <row r="1068" spans="1:18" x14ac:dyDescent="0.25">
      <c r="A1068">
        <v>9933</v>
      </c>
      <c r="B1068" s="1">
        <v>39882</v>
      </c>
      <c r="C1068" s="2">
        <v>2009</v>
      </c>
      <c r="D1068" s="2">
        <v>3</v>
      </c>
      <c r="E1068" s="2">
        <v>10</v>
      </c>
      <c r="F1068">
        <v>0</v>
      </c>
      <c r="G1068">
        <v>0</v>
      </c>
      <c r="H1068">
        <v>0</v>
      </c>
      <c r="P1068">
        <f t="shared" si="58"/>
        <v>8.4</v>
      </c>
      <c r="Q1068" s="5">
        <f t="shared" si="56"/>
        <v>1</v>
      </c>
      <c r="R1068" s="5">
        <f t="shared" si="57"/>
        <v>4</v>
      </c>
    </row>
    <row r="1069" spans="1:18" x14ac:dyDescent="0.25">
      <c r="A1069">
        <v>9933</v>
      </c>
      <c r="B1069" s="1">
        <v>39883</v>
      </c>
      <c r="C1069" s="2">
        <v>2009</v>
      </c>
      <c r="D1069" s="2">
        <v>3</v>
      </c>
      <c r="E1069" s="2">
        <v>11</v>
      </c>
      <c r="F1069">
        <v>0</v>
      </c>
      <c r="G1069">
        <v>0</v>
      </c>
      <c r="H1069">
        <v>0</v>
      </c>
      <c r="P1069">
        <f t="shared" si="58"/>
        <v>0</v>
      </c>
      <c r="Q1069" s="5">
        <f t="shared" si="56"/>
        <v>1</v>
      </c>
      <c r="R1069" s="5">
        <f t="shared" si="57"/>
        <v>5</v>
      </c>
    </row>
    <row r="1070" spans="1:18" x14ac:dyDescent="0.25">
      <c r="A1070">
        <v>9933</v>
      </c>
      <c r="B1070" s="1">
        <v>39884</v>
      </c>
      <c r="C1070" s="2">
        <v>2009</v>
      </c>
      <c r="D1070" s="2">
        <v>3</v>
      </c>
      <c r="E1070" s="2">
        <v>12</v>
      </c>
      <c r="F1070">
        <v>0</v>
      </c>
      <c r="G1070">
        <v>0</v>
      </c>
      <c r="H1070">
        <v>0</v>
      </c>
      <c r="P1070">
        <f t="shared" si="58"/>
        <v>0</v>
      </c>
      <c r="Q1070" s="5">
        <f t="shared" si="56"/>
        <v>1</v>
      </c>
      <c r="R1070" s="5">
        <f t="shared" si="57"/>
        <v>6</v>
      </c>
    </row>
    <row r="1071" spans="1:18" x14ac:dyDescent="0.25">
      <c r="A1071">
        <v>9933</v>
      </c>
      <c r="B1071" s="1">
        <v>39885</v>
      </c>
      <c r="C1071" s="2">
        <v>2009</v>
      </c>
      <c r="D1071" s="2">
        <v>3</v>
      </c>
      <c r="E1071" s="2">
        <v>13</v>
      </c>
      <c r="F1071">
        <v>0</v>
      </c>
      <c r="G1071">
        <v>0</v>
      </c>
      <c r="H1071">
        <v>0</v>
      </c>
      <c r="P1071">
        <f t="shared" si="58"/>
        <v>0</v>
      </c>
      <c r="Q1071" s="5">
        <f t="shared" si="56"/>
        <v>1</v>
      </c>
      <c r="R1071" s="5">
        <f t="shared" si="57"/>
        <v>7</v>
      </c>
    </row>
    <row r="1072" spans="1:18" x14ac:dyDescent="0.25">
      <c r="A1072">
        <v>9933</v>
      </c>
      <c r="B1072" s="1">
        <v>39886</v>
      </c>
      <c r="C1072" s="2">
        <v>2009</v>
      </c>
      <c r="D1072" s="2">
        <v>3</v>
      </c>
      <c r="E1072" s="2">
        <v>14</v>
      </c>
      <c r="F1072">
        <v>0</v>
      </c>
      <c r="G1072">
        <v>0</v>
      </c>
      <c r="H1072">
        <v>0</v>
      </c>
      <c r="P1072">
        <f t="shared" si="58"/>
        <v>0</v>
      </c>
      <c r="Q1072" s="5">
        <f t="shared" si="56"/>
        <v>1</v>
      </c>
      <c r="R1072" s="5">
        <f t="shared" si="57"/>
        <v>8</v>
      </c>
    </row>
    <row r="1073" spans="1:18" x14ac:dyDescent="0.25">
      <c r="A1073">
        <v>9933</v>
      </c>
      <c r="B1073" s="1">
        <v>39887</v>
      </c>
      <c r="C1073" s="2">
        <v>2009</v>
      </c>
      <c r="D1073" s="2">
        <v>3</v>
      </c>
      <c r="E1073" s="2">
        <v>15</v>
      </c>
      <c r="F1073">
        <v>0.4</v>
      </c>
      <c r="G1073">
        <v>0</v>
      </c>
      <c r="H1073">
        <v>0.4</v>
      </c>
      <c r="P1073">
        <f t="shared" si="58"/>
        <v>0.4</v>
      </c>
      <c r="Q1073" s="5">
        <f t="shared" si="56"/>
        <v>1</v>
      </c>
      <c r="R1073" s="5">
        <f t="shared" si="57"/>
        <v>9</v>
      </c>
    </row>
    <row r="1074" spans="1:18" x14ac:dyDescent="0.25">
      <c r="A1074">
        <v>9933</v>
      </c>
      <c r="B1074" s="1">
        <v>39888</v>
      </c>
      <c r="C1074" s="2">
        <v>2009</v>
      </c>
      <c r="D1074" s="2">
        <v>3</v>
      </c>
      <c r="E1074" s="2">
        <v>16</v>
      </c>
      <c r="F1074">
        <v>0</v>
      </c>
      <c r="G1074">
        <v>0</v>
      </c>
      <c r="H1074">
        <v>0</v>
      </c>
      <c r="P1074">
        <f t="shared" si="58"/>
        <v>0.4</v>
      </c>
      <c r="Q1074" s="5">
        <f t="shared" si="56"/>
        <v>1</v>
      </c>
      <c r="R1074" s="5">
        <f t="shared" si="57"/>
        <v>10</v>
      </c>
    </row>
    <row r="1075" spans="1:18" x14ac:dyDescent="0.25">
      <c r="A1075">
        <v>9933</v>
      </c>
      <c r="B1075" s="1">
        <v>39889</v>
      </c>
      <c r="C1075" s="2">
        <v>2009</v>
      </c>
      <c r="D1075" s="2">
        <v>3</v>
      </c>
      <c r="E1075" s="2">
        <v>17</v>
      </c>
      <c r="F1075">
        <v>0</v>
      </c>
      <c r="G1075">
        <v>0</v>
      </c>
      <c r="H1075">
        <v>0</v>
      </c>
      <c r="P1075">
        <f t="shared" si="58"/>
        <v>0.4</v>
      </c>
      <c r="Q1075" s="5">
        <f t="shared" si="56"/>
        <v>1</v>
      </c>
      <c r="R1075" s="5">
        <f t="shared" si="57"/>
        <v>11</v>
      </c>
    </row>
    <row r="1076" spans="1:18" x14ac:dyDescent="0.25">
      <c r="A1076">
        <v>9933</v>
      </c>
      <c r="B1076" s="1">
        <v>39890</v>
      </c>
      <c r="C1076" s="2">
        <v>2009</v>
      </c>
      <c r="D1076" s="2">
        <v>3</v>
      </c>
      <c r="E1076" s="2">
        <v>18</v>
      </c>
      <c r="F1076">
        <v>0</v>
      </c>
      <c r="G1076">
        <v>0</v>
      </c>
      <c r="H1076">
        <v>0</v>
      </c>
      <c r="P1076">
        <f t="shared" si="58"/>
        <v>0.4</v>
      </c>
      <c r="Q1076" s="5">
        <f t="shared" si="56"/>
        <v>1</v>
      </c>
      <c r="R1076" s="5">
        <f t="shared" si="57"/>
        <v>12</v>
      </c>
    </row>
    <row r="1077" spans="1:18" x14ac:dyDescent="0.25">
      <c r="A1077">
        <v>9933</v>
      </c>
      <c r="B1077" s="1">
        <v>39891</v>
      </c>
      <c r="C1077" s="2">
        <v>2009</v>
      </c>
      <c r="D1077" s="2">
        <v>3</v>
      </c>
      <c r="E1077" s="2">
        <v>19</v>
      </c>
      <c r="F1077">
        <v>0</v>
      </c>
      <c r="G1077">
        <v>0</v>
      </c>
      <c r="H1077">
        <v>0</v>
      </c>
      <c r="P1077">
        <f t="shared" si="58"/>
        <v>0.4</v>
      </c>
      <c r="Q1077" s="5">
        <f t="shared" si="56"/>
        <v>1</v>
      </c>
      <c r="R1077" s="5">
        <f t="shared" si="57"/>
        <v>13</v>
      </c>
    </row>
    <row r="1078" spans="1:18" x14ac:dyDescent="0.25">
      <c r="A1078">
        <v>9933</v>
      </c>
      <c r="B1078" s="1">
        <v>39892</v>
      </c>
      <c r="C1078" s="2">
        <v>2009</v>
      </c>
      <c r="D1078" s="2">
        <v>3</v>
      </c>
      <c r="E1078" s="2">
        <v>20</v>
      </c>
      <c r="F1078">
        <v>0</v>
      </c>
      <c r="G1078">
        <v>0</v>
      </c>
      <c r="H1078">
        <v>0</v>
      </c>
      <c r="P1078">
        <f t="shared" si="58"/>
        <v>0</v>
      </c>
      <c r="Q1078" s="5">
        <f t="shared" si="56"/>
        <v>1</v>
      </c>
      <c r="R1078" s="5">
        <f t="shared" si="57"/>
        <v>14</v>
      </c>
    </row>
    <row r="1079" spans="1:18" x14ac:dyDescent="0.25">
      <c r="A1079">
        <v>9933</v>
      </c>
      <c r="B1079" s="1">
        <v>39893</v>
      </c>
      <c r="C1079" s="2">
        <v>2009</v>
      </c>
      <c r="D1079" s="2">
        <v>3</v>
      </c>
      <c r="E1079" s="2">
        <v>21</v>
      </c>
      <c r="F1079">
        <v>0</v>
      </c>
      <c r="G1079">
        <v>0</v>
      </c>
      <c r="H1079">
        <v>0</v>
      </c>
      <c r="P1079">
        <f t="shared" si="58"/>
        <v>0</v>
      </c>
      <c r="Q1079" s="5">
        <f t="shared" si="56"/>
        <v>1</v>
      </c>
      <c r="R1079" s="5">
        <f t="shared" si="57"/>
        <v>15</v>
      </c>
    </row>
    <row r="1080" spans="1:18" x14ac:dyDescent="0.25">
      <c r="A1080">
        <v>9933</v>
      </c>
      <c r="B1080" s="1">
        <v>39894</v>
      </c>
      <c r="C1080" s="2">
        <v>2009</v>
      </c>
      <c r="D1080" s="2">
        <v>3</v>
      </c>
      <c r="E1080" s="2">
        <v>22</v>
      </c>
      <c r="F1080">
        <v>0</v>
      </c>
      <c r="G1080">
        <v>0</v>
      </c>
      <c r="H1080">
        <v>0</v>
      </c>
      <c r="P1080">
        <f t="shared" si="58"/>
        <v>0</v>
      </c>
      <c r="Q1080" s="5">
        <f t="shared" si="56"/>
        <v>1</v>
      </c>
      <c r="R1080" s="5">
        <f t="shared" si="57"/>
        <v>16</v>
      </c>
    </row>
    <row r="1081" spans="1:18" x14ac:dyDescent="0.25">
      <c r="A1081">
        <v>9933</v>
      </c>
      <c r="B1081" s="1">
        <v>39895</v>
      </c>
      <c r="C1081" s="2">
        <v>2009</v>
      </c>
      <c r="D1081" s="2">
        <v>3</v>
      </c>
      <c r="E1081" s="2">
        <v>23</v>
      </c>
      <c r="F1081">
        <v>0</v>
      </c>
      <c r="G1081">
        <v>0</v>
      </c>
      <c r="H1081">
        <v>0</v>
      </c>
      <c r="P1081">
        <f t="shared" si="58"/>
        <v>0</v>
      </c>
      <c r="Q1081" s="5">
        <f t="shared" si="56"/>
        <v>1</v>
      </c>
      <c r="R1081" s="5">
        <f t="shared" si="57"/>
        <v>17</v>
      </c>
    </row>
    <row r="1082" spans="1:18" x14ac:dyDescent="0.25">
      <c r="A1082">
        <v>9933</v>
      </c>
      <c r="B1082" s="1">
        <v>39896</v>
      </c>
      <c r="C1082" s="2">
        <v>2009</v>
      </c>
      <c r="D1082" s="2">
        <v>3</v>
      </c>
      <c r="E1082" s="2">
        <v>24</v>
      </c>
      <c r="F1082">
        <v>0</v>
      </c>
      <c r="G1082">
        <v>0</v>
      </c>
      <c r="H1082">
        <v>0</v>
      </c>
      <c r="P1082">
        <f t="shared" si="58"/>
        <v>0</v>
      </c>
      <c r="Q1082" s="5">
        <f t="shared" si="56"/>
        <v>1</v>
      </c>
      <c r="R1082" s="5">
        <f t="shared" si="57"/>
        <v>18</v>
      </c>
    </row>
    <row r="1083" spans="1:18" x14ac:dyDescent="0.25">
      <c r="A1083">
        <v>9933</v>
      </c>
      <c r="B1083" s="1">
        <v>39897</v>
      </c>
      <c r="C1083" s="2">
        <v>2009</v>
      </c>
      <c r="D1083" s="2">
        <v>3</v>
      </c>
      <c r="E1083" s="2">
        <v>25</v>
      </c>
      <c r="F1083">
        <v>0</v>
      </c>
      <c r="G1083">
        <v>0</v>
      </c>
      <c r="H1083">
        <v>0</v>
      </c>
      <c r="P1083">
        <f t="shared" si="58"/>
        <v>0</v>
      </c>
      <c r="Q1083" s="5">
        <f t="shared" si="56"/>
        <v>1</v>
      </c>
      <c r="R1083" s="5">
        <f t="shared" si="57"/>
        <v>19</v>
      </c>
    </row>
    <row r="1084" spans="1:18" x14ac:dyDescent="0.25">
      <c r="A1084">
        <v>9933</v>
      </c>
      <c r="B1084" s="1">
        <v>39898</v>
      </c>
      <c r="C1084" s="2">
        <v>2009</v>
      </c>
      <c r="D1084" s="2">
        <v>3</v>
      </c>
      <c r="E1084" s="2">
        <v>26</v>
      </c>
      <c r="F1084">
        <v>0</v>
      </c>
      <c r="G1084">
        <v>0</v>
      </c>
      <c r="H1084">
        <v>0</v>
      </c>
      <c r="P1084">
        <f t="shared" si="58"/>
        <v>0</v>
      </c>
      <c r="Q1084" s="5">
        <f t="shared" si="56"/>
        <v>1</v>
      </c>
      <c r="R1084" s="5">
        <f t="shared" si="57"/>
        <v>20</v>
      </c>
    </row>
    <row r="1085" spans="1:18" x14ac:dyDescent="0.25">
      <c r="A1085">
        <v>9933</v>
      </c>
      <c r="B1085" s="1">
        <v>39899</v>
      </c>
      <c r="C1085" s="2">
        <v>2009</v>
      </c>
      <c r="D1085" s="2">
        <v>3</v>
      </c>
      <c r="E1085" s="2">
        <v>27</v>
      </c>
      <c r="F1085">
        <v>0</v>
      </c>
      <c r="G1085">
        <v>0</v>
      </c>
      <c r="H1085">
        <v>0</v>
      </c>
      <c r="P1085">
        <f t="shared" si="58"/>
        <v>0</v>
      </c>
      <c r="Q1085" s="5">
        <f t="shared" si="56"/>
        <v>1</v>
      </c>
      <c r="R1085" s="5">
        <f t="shared" si="57"/>
        <v>21</v>
      </c>
    </row>
    <row r="1086" spans="1:18" x14ac:dyDescent="0.25">
      <c r="A1086">
        <v>9933</v>
      </c>
      <c r="B1086" s="1">
        <v>39900</v>
      </c>
      <c r="C1086" s="2">
        <v>2009</v>
      </c>
      <c r="D1086" s="2">
        <v>3</v>
      </c>
      <c r="E1086" s="2">
        <v>28</v>
      </c>
      <c r="F1086">
        <v>3</v>
      </c>
      <c r="G1086">
        <v>0</v>
      </c>
      <c r="H1086">
        <v>1.2</v>
      </c>
      <c r="P1086">
        <f t="shared" si="58"/>
        <v>3</v>
      </c>
      <c r="Q1086" s="5">
        <f t="shared" si="56"/>
        <v>0</v>
      </c>
      <c r="R1086" s="5">
        <f t="shared" si="57"/>
        <v>0</v>
      </c>
    </row>
    <row r="1087" spans="1:18" x14ac:dyDescent="0.25">
      <c r="A1087">
        <v>9933</v>
      </c>
      <c r="B1087" s="1">
        <v>39901</v>
      </c>
      <c r="C1087" s="2">
        <v>2009</v>
      </c>
      <c r="D1087" s="2">
        <v>3</v>
      </c>
      <c r="E1087" s="2">
        <v>29</v>
      </c>
      <c r="F1087">
        <v>40.200000000000003</v>
      </c>
      <c r="G1087">
        <v>0.2</v>
      </c>
      <c r="H1087">
        <v>3.6</v>
      </c>
      <c r="P1087">
        <f t="shared" si="58"/>
        <v>43.2</v>
      </c>
      <c r="Q1087" s="5">
        <f t="shared" si="56"/>
        <v>0</v>
      </c>
      <c r="R1087" s="5">
        <f t="shared" si="57"/>
        <v>0</v>
      </c>
    </row>
    <row r="1088" spans="1:18" x14ac:dyDescent="0.25">
      <c r="A1088">
        <v>9933</v>
      </c>
      <c r="B1088" s="1">
        <v>39902</v>
      </c>
      <c r="C1088" s="2">
        <v>2009</v>
      </c>
      <c r="D1088" s="2">
        <v>3</v>
      </c>
      <c r="E1088" s="2">
        <v>30</v>
      </c>
      <c r="F1088">
        <v>6.2</v>
      </c>
      <c r="G1088">
        <v>0</v>
      </c>
      <c r="H1088">
        <v>1.4</v>
      </c>
      <c r="P1088">
        <f t="shared" si="58"/>
        <v>49.400000000000006</v>
      </c>
      <c r="Q1088" s="5">
        <f t="shared" si="56"/>
        <v>0</v>
      </c>
      <c r="R1088" s="5">
        <f t="shared" si="57"/>
        <v>0</v>
      </c>
    </row>
    <row r="1089" spans="1:18" x14ac:dyDescent="0.25">
      <c r="A1089">
        <v>9933</v>
      </c>
      <c r="B1089" s="1">
        <v>39903</v>
      </c>
      <c r="C1089" s="2">
        <v>2009</v>
      </c>
      <c r="D1089" s="2">
        <v>3</v>
      </c>
      <c r="E1089" s="2">
        <v>31</v>
      </c>
      <c r="F1089">
        <v>14</v>
      </c>
      <c r="G1089">
        <v>0</v>
      </c>
      <c r="H1089">
        <v>3.8</v>
      </c>
      <c r="P1089">
        <f t="shared" si="58"/>
        <v>63.400000000000006</v>
      </c>
      <c r="Q1089" s="5">
        <f t="shared" si="56"/>
        <v>0</v>
      </c>
      <c r="R1089" s="5">
        <f t="shared" si="57"/>
        <v>0</v>
      </c>
    </row>
    <row r="1090" spans="1:18" x14ac:dyDescent="0.25">
      <c r="A1090">
        <v>9933</v>
      </c>
      <c r="B1090" s="1">
        <v>39904</v>
      </c>
      <c r="C1090" s="2">
        <v>2009</v>
      </c>
      <c r="D1090" s="2">
        <v>4</v>
      </c>
      <c r="E1090" s="2">
        <v>1</v>
      </c>
      <c r="F1090">
        <v>2.4</v>
      </c>
      <c r="G1090">
        <v>0</v>
      </c>
      <c r="H1090">
        <v>0.6</v>
      </c>
      <c r="P1090">
        <f t="shared" si="58"/>
        <v>65.800000000000011</v>
      </c>
      <c r="Q1090" s="5">
        <f t="shared" si="56"/>
        <v>0</v>
      </c>
      <c r="R1090" s="5">
        <f t="shared" si="57"/>
        <v>0</v>
      </c>
    </row>
    <row r="1091" spans="1:18" x14ac:dyDescent="0.25">
      <c r="A1091">
        <v>9933</v>
      </c>
      <c r="B1091" s="1">
        <v>39905</v>
      </c>
      <c r="C1091" s="2">
        <v>2009</v>
      </c>
      <c r="D1091" s="2">
        <v>4</v>
      </c>
      <c r="E1091" s="2">
        <v>2</v>
      </c>
      <c r="F1091">
        <v>23.8</v>
      </c>
      <c r="G1091">
        <v>0</v>
      </c>
      <c r="H1091">
        <v>3.8</v>
      </c>
      <c r="P1091">
        <f t="shared" si="58"/>
        <v>86.600000000000009</v>
      </c>
      <c r="Q1091" s="5">
        <f t="shared" si="56"/>
        <v>0</v>
      </c>
      <c r="R1091" s="5">
        <f t="shared" si="57"/>
        <v>0</v>
      </c>
    </row>
    <row r="1092" spans="1:18" x14ac:dyDescent="0.25">
      <c r="A1092">
        <v>9933</v>
      </c>
      <c r="B1092" s="1">
        <v>39906</v>
      </c>
      <c r="C1092" s="2">
        <v>2009</v>
      </c>
      <c r="D1092" s="2">
        <v>4</v>
      </c>
      <c r="E1092" s="2">
        <v>3</v>
      </c>
      <c r="F1092">
        <v>0</v>
      </c>
      <c r="G1092">
        <v>0</v>
      </c>
      <c r="H1092">
        <v>0</v>
      </c>
      <c r="P1092">
        <f t="shared" si="58"/>
        <v>46.4</v>
      </c>
      <c r="Q1092" s="5">
        <f t="shared" ref="Q1092:Q1155" si="59">IF(F1092&lt;&gt; "",IF(F1092&lt;1,1,0),0)</f>
        <v>1</v>
      </c>
      <c r="R1092" s="5">
        <f t="shared" ref="R1092:R1155" si="60">IF(Q1092=1,R1091+1,0)</f>
        <v>1</v>
      </c>
    </row>
    <row r="1093" spans="1:18" x14ac:dyDescent="0.25">
      <c r="A1093">
        <v>9933</v>
      </c>
      <c r="B1093" s="1">
        <v>39907</v>
      </c>
      <c r="C1093" s="2">
        <v>2009</v>
      </c>
      <c r="D1093" s="2">
        <v>4</v>
      </c>
      <c r="E1093" s="2">
        <v>4</v>
      </c>
      <c r="F1093">
        <v>3.4</v>
      </c>
      <c r="G1093">
        <v>0</v>
      </c>
      <c r="H1093">
        <v>1.6</v>
      </c>
      <c r="P1093">
        <f t="shared" si="58"/>
        <v>43.6</v>
      </c>
      <c r="Q1093" s="5">
        <f t="shared" si="59"/>
        <v>0</v>
      </c>
      <c r="R1093" s="5">
        <f t="shared" si="60"/>
        <v>0</v>
      </c>
    </row>
    <row r="1094" spans="1:18" x14ac:dyDescent="0.25">
      <c r="A1094">
        <v>9933</v>
      </c>
      <c r="B1094" s="1">
        <v>39908</v>
      </c>
      <c r="C1094" s="2">
        <v>2009</v>
      </c>
      <c r="D1094" s="2">
        <v>4</v>
      </c>
      <c r="E1094" s="2">
        <v>5</v>
      </c>
      <c r="F1094">
        <v>1.6</v>
      </c>
      <c r="G1094">
        <v>0</v>
      </c>
      <c r="H1094">
        <v>0.6</v>
      </c>
      <c r="P1094">
        <f t="shared" si="58"/>
        <v>31.2</v>
      </c>
      <c r="Q1094" s="5">
        <f t="shared" si="59"/>
        <v>0</v>
      </c>
      <c r="R1094" s="5">
        <f t="shared" si="60"/>
        <v>0</v>
      </c>
    </row>
    <row r="1095" spans="1:18" x14ac:dyDescent="0.25">
      <c r="A1095">
        <v>9933</v>
      </c>
      <c r="B1095" s="1">
        <v>39909</v>
      </c>
      <c r="C1095" s="2">
        <v>2009</v>
      </c>
      <c r="D1095" s="2">
        <v>4</v>
      </c>
      <c r="E1095" s="2">
        <v>6</v>
      </c>
      <c r="F1095">
        <v>0</v>
      </c>
      <c r="G1095">
        <v>0</v>
      </c>
      <c r="H1095">
        <v>0</v>
      </c>
      <c r="P1095">
        <f t="shared" si="58"/>
        <v>28.8</v>
      </c>
      <c r="Q1095" s="5">
        <f t="shared" si="59"/>
        <v>1</v>
      </c>
      <c r="R1095" s="5">
        <f t="shared" si="60"/>
        <v>1</v>
      </c>
    </row>
    <row r="1096" spans="1:18" x14ac:dyDescent="0.25">
      <c r="A1096">
        <v>9933</v>
      </c>
      <c r="B1096" s="1">
        <v>39910</v>
      </c>
      <c r="C1096" s="2">
        <v>2009</v>
      </c>
      <c r="D1096" s="2">
        <v>4</v>
      </c>
      <c r="E1096" s="2">
        <v>7</v>
      </c>
      <c r="F1096">
        <v>0</v>
      </c>
      <c r="G1096">
        <v>0</v>
      </c>
      <c r="H1096">
        <v>0</v>
      </c>
      <c r="P1096">
        <f t="shared" ref="P1096:P1159" si="61">SUM(F1092:F1096)</f>
        <v>5</v>
      </c>
      <c r="Q1096" s="5">
        <f t="shared" si="59"/>
        <v>1</v>
      </c>
      <c r="R1096" s="5">
        <f t="shared" si="60"/>
        <v>2</v>
      </c>
    </row>
    <row r="1097" spans="1:18" x14ac:dyDescent="0.25">
      <c r="A1097">
        <v>9933</v>
      </c>
      <c r="B1097" s="1">
        <v>39911</v>
      </c>
      <c r="C1097" s="2">
        <v>2009</v>
      </c>
      <c r="D1097" s="2">
        <v>4</v>
      </c>
      <c r="E1097" s="2">
        <v>8</v>
      </c>
      <c r="F1097">
        <v>0</v>
      </c>
      <c r="G1097">
        <v>0</v>
      </c>
      <c r="H1097">
        <v>0</v>
      </c>
      <c r="P1097">
        <f t="shared" si="61"/>
        <v>5</v>
      </c>
      <c r="Q1097" s="5">
        <f t="shared" si="59"/>
        <v>1</v>
      </c>
      <c r="R1097" s="5">
        <f t="shared" si="60"/>
        <v>3</v>
      </c>
    </row>
    <row r="1098" spans="1:18" x14ac:dyDescent="0.25">
      <c r="A1098">
        <v>9933</v>
      </c>
      <c r="B1098" s="1">
        <v>39912</v>
      </c>
      <c r="C1098" s="2">
        <v>2009</v>
      </c>
      <c r="D1098" s="2">
        <v>4</v>
      </c>
      <c r="E1098" s="2">
        <v>9</v>
      </c>
      <c r="F1098">
        <v>0</v>
      </c>
      <c r="G1098">
        <v>0</v>
      </c>
      <c r="H1098">
        <v>0</v>
      </c>
      <c r="P1098">
        <f t="shared" si="61"/>
        <v>1.6</v>
      </c>
      <c r="Q1098" s="5">
        <f t="shared" si="59"/>
        <v>1</v>
      </c>
      <c r="R1098" s="5">
        <f t="shared" si="60"/>
        <v>4</v>
      </c>
    </row>
    <row r="1099" spans="1:18" x14ac:dyDescent="0.25">
      <c r="A1099">
        <v>9933</v>
      </c>
      <c r="B1099" s="1">
        <v>39913</v>
      </c>
      <c r="C1099" s="2">
        <v>2009</v>
      </c>
      <c r="D1099" s="2">
        <v>4</v>
      </c>
      <c r="E1099" s="2">
        <v>10</v>
      </c>
      <c r="F1099">
        <v>0</v>
      </c>
      <c r="G1099">
        <v>0</v>
      </c>
      <c r="H1099">
        <v>0</v>
      </c>
      <c r="P1099">
        <f t="shared" si="61"/>
        <v>0</v>
      </c>
      <c r="Q1099" s="5">
        <f t="shared" si="59"/>
        <v>1</v>
      </c>
      <c r="R1099" s="5">
        <f t="shared" si="60"/>
        <v>5</v>
      </c>
    </row>
    <row r="1100" spans="1:18" x14ac:dyDescent="0.25">
      <c r="A1100">
        <v>9933</v>
      </c>
      <c r="B1100" s="1">
        <v>39914</v>
      </c>
      <c r="C1100" s="2">
        <v>2009</v>
      </c>
      <c r="D1100" s="2">
        <v>4</v>
      </c>
      <c r="E1100" s="2">
        <v>11</v>
      </c>
      <c r="F1100">
        <v>0</v>
      </c>
      <c r="G1100">
        <v>0</v>
      </c>
      <c r="H1100">
        <v>0</v>
      </c>
      <c r="P1100">
        <f t="shared" si="61"/>
        <v>0</v>
      </c>
      <c r="Q1100" s="5">
        <f t="shared" si="59"/>
        <v>1</v>
      </c>
      <c r="R1100" s="5">
        <f t="shared" si="60"/>
        <v>6</v>
      </c>
    </row>
    <row r="1101" spans="1:18" x14ac:dyDescent="0.25">
      <c r="A1101">
        <v>9933</v>
      </c>
      <c r="B1101" s="1">
        <v>39915</v>
      </c>
      <c r="C1101" s="2">
        <v>2009</v>
      </c>
      <c r="D1101" s="2">
        <v>4</v>
      </c>
      <c r="E1101" s="2">
        <v>12</v>
      </c>
      <c r="F1101">
        <v>0</v>
      </c>
      <c r="G1101">
        <v>0</v>
      </c>
      <c r="H1101">
        <v>0</v>
      </c>
      <c r="P1101">
        <f t="shared" si="61"/>
        <v>0</v>
      </c>
      <c r="Q1101" s="5">
        <f t="shared" si="59"/>
        <v>1</v>
      </c>
      <c r="R1101" s="5">
        <f t="shared" si="60"/>
        <v>7</v>
      </c>
    </row>
    <row r="1102" spans="1:18" x14ac:dyDescent="0.25">
      <c r="A1102">
        <v>9933</v>
      </c>
      <c r="B1102" s="1">
        <v>39916</v>
      </c>
      <c r="C1102" s="2">
        <v>2009</v>
      </c>
      <c r="D1102" s="2">
        <v>4</v>
      </c>
      <c r="E1102" s="2">
        <v>13</v>
      </c>
      <c r="F1102">
        <v>1.6</v>
      </c>
      <c r="G1102">
        <v>0</v>
      </c>
      <c r="H1102">
        <v>1.6</v>
      </c>
      <c r="P1102">
        <f t="shared" si="61"/>
        <v>1.6</v>
      </c>
      <c r="Q1102" s="5">
        <f t="shared" si="59"/>
        <v>0</v>
      </c>
      <c r="R1102" s="5">
        <f t="shared" si="60"/>
        <v>0</v>
      </c>
    </row>
    <row r="1103" spans="1:18" x14ac:dyDescent="0.25">
      <c r="A1103">
        <v>9933</v>
      </c>
      <c r="B1103" s="1">
        <v>39917</v>
      </c>
      <c r="C1103" s="2">
        <v>2009</v>
      </c>
      <c r="D1103" s="2">
        <v>4</v>
      </c>
      <c r="E1103" s="2">
        <v>14</v>
      </c>
      <c r="F1103">
        <v>0</v>
      </c>
      <c r="G1103">
        <v>0</v>
      </c>
      <c r="H1103">
        <v>0</v>
      </c>
      <c r="P1103">
        <f t="shared" si="61"/>
        <v>1.6</v>
      </c>
      <c r="Q1103" s="5">
        <f t="shared" si="59"/>
        <v>1</v>
      </c>
      <c r="R1103" s="5">
        <f t="shared" si="60"/>
        <v>1</v>
      </c>
    </row>
    <row r="1104" spans="1:18" x14ac:dyDescent="0.25">
      <c r="A1104">
        <v>9933</v>
      </c>
      <c r="B1104" s="1">
        <v>39918</v>
      </c>
      <c r="C1104" s="2">
        <v>2009</v>
      </c>
      <c r="D1104" s="2">
        <v>4</v>
      </c>
      <c r="E1104" s="2">
        <v>15</v>
      </c>
      <c r="F1104">
        <v>0</v>
      </c>
      <c r="G1104">
        <v>0</v>
      </c>
      <c r="H1104">
        <v>0</v>
      </c>
      <c r="P1104">
        <f t="shared" si="61"/>
        <v>1.6</v>
      </c>
      <c r="Q1104" s="5">
        <f t="shared" si="59"/>
        <v>1</v>
      </c>
      <c r="R1104" s="5">
        <f t="shared" si="60"/>
        <v>2</v>
      </c>
    </row>
    <row r="1105" spans="1:18" x14ac:dyDescent="0.25">
      <c r="A1105">
        <v>9933</v>
      </c>
      <c r="B1105" s="1">
        <v>39919</v>
      </c>
      <c r="C1105" s="2">
        <v>2009</v>
      </c>
      <c r="D1105" s="2">
        <v>4</v>
      </c>
      <c r="E1105" s="2">
        <v>16</v>
      </c>
      <c r="F1105">
        <v>10.4</v>
      </c>
      <c r="G1105">
        <v>0</v>
      </c>
      <c r="H1105">
        <v>3.6</v>
      </c>
      <c r="P1105">
        <f t="shared" si="61"/>
        <v>12</v>
      </c>
      <c r="Q1105" s="5">
        <f t="shared" si="59"/>
        <v>0</v>
      </c>
      <c r="R1105" s="5">
        <f t="shared" si="60"/>
        <v>0</v>
      </c>
    </row>
    <row r="1106" spans="1:18" x14ac:dyDescent="0.25">
      <c r="A1106">
        <v>9933</v>
      </c>
      <c r="B1106" s="1">
        <v>39920</v>
      </c>
      <c r="C1106" s="2">
        <v>2009</v>
      </c>
      <c r="D1106" s="2">
        <v>4</v>
      </c>
      <c r="E1106" s="2">
        <v>17</v>
      </c>
      <c r="F1106">
        <v>0</v>
      </c>
      <c r="G1106">
        <v>0</v>
      </c>
      <c r="H1106">
        <v>0</v>
      </c>
      <c r="P1106">
        <f t="shared" si="61"/>
        <v>12</v>
      </c>
      <c r="Q1106" s="5">
        <f t="shared" si="59"/>
        <v>1</v>
      </c>
      <c r="R1106" s="5">
        <f t="shared" si="60"/>
        <v>1</v>
      </c>
    </row>
    <row r="1107" spans="1:18" x14ac:dyDescent="0.25">
      <c r="A1107">
        <v>9933</v>
      </c>
      <c r="B1107" s="1">
        <v>39921</v>
      </c>
      <c r="C1107" s="2">
        <v>2009</v>
      </c>
      <c r="D1107" s="2">
        <v>4</v>
      </c>
      <c r="E1107" s="2">
        <v>18</v>
      </c>
      <c r="F1107">
        <v>2.4</v>
      </c>
      <c r="G1107">
        <v>0</v>
      </c>
      <c r="H1107">
        <v>1.6</v>
      </c>
      <c r="P1107">
        <f t="shared" si="61"/>
        <v>12.8</v>
      </c>
      <c r="Q1107" s="5">
        <f t="shared" si="59"/>
        <v>0</v>
      </c>
      <c r="R1107" s="5">
        <f t="shared" si="60"/>
        <v>0</v>
      </c>
    </row>
    <row r="1108" spans="1:18" x14ac:dyDescent="0.25">
      <c r="A1108">
        <v>9933</v>
      </c>
      <c r="B1108" s="1">
        <v>39922</v>
      </c>
      <c r="C1108" s="2">
        <v>2009</v>
      </c>
      <c r="D1108" s="2">
        <v>4</v>
      </c>
      <c r="E1108" s="2">
        <v>19</v>
      </c>
      <c r="F1108">
        <v>21.4</v>
      </c>
      <c r="G1108">
        <v>0</v>
      </c>
      <c r="H1108">
        <v>2.8</v>
      </c>
      <c r="P1108">
        <f t="shared" si="61"/>
        <v>34.200000000000003</v>
      </c>
      <c r="Q1108" s="5">
        <f t="shared" si="59"/>
        <v>0</v>
      </c>
      <c r="R1108" s="5">
        <f t="shared" si="60"/>
        <v>0</v>
      </c>
    </row>
    <row r="1109" spans="1:18" x14ac:dyDescent="0.25">
      <c r="A1109">
        <v>9933</v>
      </c>
      <c r="B1109" s="1">
        <v>39923</v>
      </c>
      <c r="C1109" s="2">
        <v>2009</v>
      </c>
      <c r="D1109" s="2">
        <v>4</v>
      </c>
      <c r="E1109" s="2">
        <v>20</v>
      </c>
      <c r="F1109">
        <v>5.8</v>
      </c>
      <c r="G1109">
        <v>0</v>
      </c>
      <c r="H1109">
        <v>1.4</v>
      </c>
      <c r="P1109">
        <f t="shared" si="61"/>
        <v>40</v>
      </c>
      <c r="Q1109" s="5">
        <f t="shared" si="59"/>
        <v>0</v>
      </c>
      <c r="R1109" s="5">
        <f t="shared" si="60"/>
        <v>0</v>
      </c>
    </row>
    <row r="1110" spans="1:18" x14ac:dyDescent="0.25">
      <c r="A1110">
        <v>9933</v>
      </c>
      <c r="B1110" s="1">
        <v>39924</v>
      </c>
      <c r="C1110" s="2">
        <v>2009</v>
      </c>
      <c r="D1110" s="2">
        <v>4</v>
      </c>
      <c r="E1110" s="2">
        <v>21</v>
      </c>
      <c r="F1110">
        <v>0.8</v>
      </c>
      <c r="G1110">
        <v>0</v>
      </c>
      <c r="H1110">
        <v>0.6</v>
      </c>
      <c r="P1110">
        <f t="shared" si="61"/>
        <v>30.4</v>
      </c>
      <c r="Q1110" s="5">
        <f t="shared" si="59"/>
        <v>1</v>
      </c>
      <c r="R1110" s="5">
        <f t="shared" si="60"/>
        <v>1</v>
      </c>
    </row>
    <row r="1111" spans="1:18" x14ac:dyDescent="0.25">
      <c r="A1111">
        <v>9933</v>
      </c>
      <c r="B1111" s="1">
        <v>39925</v>
      </c>
      <c r="C1111" s="2">
        <v>2009</v>
      </c>
      <c r="D1111" s="2">
        <v>4</v>
      </c>
      <c r="E1111" s="2">
        <v>22</v>
      </c>
      <c r="F1111">
        <v>0</v>
      </c>
      <c r="G1111">
        <v>0</v>
      </c>
      <c r="H1111">
        <v>0</v>
      </c>
      <c r="P1111">
        <f t="shared" si="61"/>
        <v>30.4</v>
      </c>
      <c r="Q1111" s="5">
        <f t="shared" si="59"/>
        <v>1</v>
      </c>
      <c r="R1111" s="5">
        <f t="shared" si="60"/>
        <v>2</v>
      </c>
    </row>
    <row r="1112" spans="1:18" x14ac:dyDescent="0.25">
      <c r="A1112">
        <v>9933</v>
      </c>
      <c r="B1112" s="1">
        <v>39926</v>
      </c>
      <c r="C1112" s="2">
        <v>2009</v>
      </c>
      <c r="D1112" s="2">
        <v>4</v>
      </c>
      <c r="E1112" s="2">
        <v>23</v>
      </c>
      <c r="F1112">
        <v>0</v>
      </c>
      <c r="G1112">
        <v>0</v>
      </c>
      <c r="H1112">
        <v>0</v>
      </c>
      <c r="P1112">
        <f t="shared" si="61"/>
        <v>28</v>
      </c>
      <c r="Q1112" s="5">
        <f t="shared" si="59"/>
        <v>1</v>
      </c>
      <c r="R1112" s="5">
        <f t="shared" si="60"/>
        <v>3</v>
      </c>
    </row>
    <row r="1113" spans="1:18" x14ac:dyDescent="0.25">
      <c r="A1113">
        <v>9933</v>
      </c>
      <c r="B1113" s="1">
        <v>39927</v>
      </c>
      <c r="C1113" s="2">
        <v>2009</v>
      </c>
      <c r="D1113" s="2">
        <v>4</v>
      </c>
      <c r="E1113" s="2">
        <v>24</v>
      </c>
      <c r="F1113">
        <v>0</v>
      </c>
      <c r="G1113">
        <v>0</v>
      </c>
      <c r="H1113">
        <v>0</v>
      </c>
      <c r="P1113">
        <f t="shared" si="61"/>
        <v>6.6</v>
      </c>
      <c r="Q1113" s="5">
        <f t="shared" si="59"/>
        <v>1</v>
      </c>
      <c r="R1113" s="5">
        <f t="shared" si="60"/>
        <v>4</v>
      </c>
    </row>
    <row r="1114" spans="1:18" x14ac:dyDescent="0.25">
      <c r="A1114">
        <v>9933</v>
      </c>
      <c r="B1114" s="1">
        <v>39928</v>
      </c>
      <c r="C1114" s="2">
        <v>2009</v>
      </c>
      <c r="D1114" s="2">
        <v>4</v>
      </c>
      <c r="E1114" s="2">
        <v>25</v>
      </c>
      <c r="F1114">
        <v>0</v>
      </c>
      <c r="G1114">
        <v>0</v>
      </c>
      <c r="H1114">
        <v>0</v>
      </c>
      <c r="P1114">
        <f t="shared" si="61"/>
        <v>0.8</v>
      </c>
      <c r="Q1114" s="5">
        <f t="shared" si="59"/>
        <v>1</v>
      </c>
      <c r="R1114" s="5">
        <f t="shared" si="60"/>
        <v>5</v>
      </c>
    </row>
    <row r="1115" spans="1:18" x14ac:dyDescent="0.25">
      <c r="A1115">
        <v>9933</v>
      </c>
      <c r="B1115" s="1">
        <v>39929</v>
      </c>
      <c r="C1115" s="2">
        <v>2009</v>
      </c>
      <c r="D1115" s="2">
        <v>4</v>
      </c>
      <c r="E1115" s="2">
        <v>26</v>
      </c>
      <c r="F1115">
        <v>6.4</v>
      </c>
      <c r="G1115">
        <v>0</v>
      </c>
      <c r="H1115">
        <v>1.6</v>
      </c>
      <c r="P1115">
        <f t="shared" si="61"/>
        <v>6.4</v>
      </c>
      <c r="Q1115" s="5">
        <f t="shared" si="59"/>
        <v>0</v>
      </c>
      <c r="R1115" s="5">
        <f t="shared" si="60"/>
        <v>0</v>
      </c>
    </row>
    <row r="1116" spans="1:18" x14ac:dyDescent="0.25">
      <c r="A1116">
        <v>9933</v>
      </c>
      <c r="B1116" s="1">
        <v>39930</v>
      </c>
      <c r="C1116" s="2">
        <v>2009</v>
      </c>
      <c r="D1116" s="2">
        <v>4</v>
      </c>
      <c r="E1116" s="2">
        <v>27</v>
      </c>
      <c r="F1116">
        <v>25.2</v>
      </c>
      <c r="G1116">
        <v>0</v>
      </c>
      <c r="H1116">
        <v>5.8</v>
      </c>
      <c r="P1116">
        <f t="shared" si="61"/>
        <v>31.6</v>
      </c>
      <c r="Q1116" s="5">
        <f t="shared" si="59"/>
        <v>0</v>
      </c>
      <c r="R1116" s="5">
        <f t="shared" si="60"/>
        <v>0</v>
      </c>
    </row>
    <row r="1117" spans="1:18" x14ac:dyDescent="0.25">
      <c r="A1117">
        <v>9933</v>
      </c>
      <c r="B1117" s="1">
        <v>39931</v>
      </c>
      <c r="C1117" s="2">
        <v>2009</v>
      </c>
      <c r="D1117" s="2">
        <v>4</v>
      </c>
      <c r="E1117" s="2">
        <v>28</v>
      </c>
      <c r="F1117">
        <v>22.2</v>
      </c>
      <c r="G1117">
        <v>0</v>
      </c>
      <c r="H1117">
        <v>6.6</v>
      </c>
      <c r="P1117">
        <f t="shared" si="61"/>
        <v>53.8</v>
      </c>
      <c r="Q1117" s="5">
        <f t="shared" si="59"/>
        <v>0</v>
      </c>
      <c r="R1117" s="5">
        <f t="shared" si="60"/>
        <v>0</v>
      </c>
    </row>
    <row r="1118" spans="1:18" x14ac:dyDescent="0.25">
      <c r="A1118">
        <v>9933</v>
      </c>
      <c r="B1118" s="1">
        <v>39932</v>
      </c>
      <c r="C1118" s="2">
        <v>2009</v>
      </c>
      <c r="D1118" s="2">
        <v>4</v>
      </c>
      <c r="E1118" s="2">
        <v>29</v>
      </c>
      <c r="F1118">
        <v>8.8000000000000007</v>
      </c>
      <c r="G1118">
        <v>0</v>
      </c>
      <c r="H1118">
        <v>2.2000000000000002</v>
      </c>
      <c r="P1118">
        <f t="shared" si="61"/>
        <v>62.599999999999994</v>
      </c>
      <c r="Q1118" s="5">
        <f t="shared" si="59"/>
        <v>0</v>
      </c>
      <c r="R1118" s="5">
        <f t="shared" si="60"/>
        <v>0</v>
      </c>
    </row>
    <row r="1119" spans="1:18" x14ac:dyDescent="0.25">
      <c r="A1119">
        <v>9933</v>
      </c>
      <c r="B1119" s="1">
        <v>39933</v>
      </c>
      <c r="C1119" s="2">
        <v>2009</v>
      </c>
      <c r="D1119" s="2">
        <v>4</v>
      </c>
      <c r="E1119" s="2">
        <v>30</v>
      </c>
      <c r="F1119">
        <v>0.6</v>
      </c>
      <c r="G1119">
        <v>0</v>
      </c>
      <c r="H1119">
        <v>0.2</v>
      </c>
      <c r="P1119">
        <f t="shared" si="61"/>
        <v>63.199999999999996</v>
      </c>
      <c r="Q1119" s="5">
        <f t="shared" si="59"/>
        <v>1</v>
      </c>
      <c r="R1119" s="5">
        <f t="shared" si="60"/>
        <v>1</v>
      </c>
    </row>
    <row r="1120" spans="1:18" x14ac:dyDescent="0.25">
      <c r="A1120">
        <v>9933</v>
      </c>
      <c r="B1120" s="1">
        <v>39934</v>
      </c>
      <c r="C1120" s="2">
        <v>2009</v>
      </c>
      <c r="D1120" s="2">
        <v>5</v>
      </c>
      <c r="E1120" s="2">
        <v>1</v>
      </c>
      <c r="F1120">
        <v>0</v>
      </c>
      <c r="G1120">
        <v>0</v>
      </c>
      <c r="H1120">
        <v>0</v>
      </c>
      <c r="P1120">
        <f t="shared" si="61"/>
        <v>56.800000000000004</v>
      </c>
      <c r="Q1120" s="5">
        <f t="shared" si="59"/>
        <v>1</v>
      </c>
      <c r="R1120" s="5">
        <f t="shared" si="60"/>
        <v>2</v>
      </c>
    </row>
    <row r="1121" spans="1:18" x14ac:dyDescent="0.25">
      <c r="A1121">
        <v>9933</v>
      </c>
      <c r="B1121" s="1">
        <v>39935</v>
      </c>
      <c r="C1121" s="2">
        <v>2009</v>
      </c>
      <c r="D1121" s="2">
        <v>5</v>
      </c>
      <c r="E1121" s="2">
        <v>2</v>
      </c>
      <c r="F1121">
        <v>0.4</v>
      </c>
      <c r="G1121">
        <v>0</v>
      </c>
      <c r="H1121">
        <v>0.4</v>
      </c>
      <c r="P1121">
        <f t="shared" si="61"/>
        <v>32</v>
      </c>
      <c r="Q1121" s="5">
        <f t="shared" si="59"/>
        <v>1</v>
      </c>
      <c r="R1121" s="5">
        <f t="shared" si="60"/>
        <v>3</v>
      </c>
    </row>
    <row r="1122" spans="1:18" x14ac:dyDescent="0.25">
      <c r="A1122">
        <v>9933</v>
      </c>
      <c r="B1122" s="1">
        <v>39936</v>
      </c>
      <c r="C1122" s="2">
        <v>2009</v>
      </c>
      <c r="D1122" s="2">
        <v>5</v>
      </c>
      <c r="E1122" s="2">
        <v>3</v>
      </c>
      <c r="F1122">
        <v>0</v>
      </c>
      <c r="G1122">
        <v>0</v>
      </c>
      <c r="H1122">
        <v>0</v>
      </c>
      <c r="P1122">
        <f t="shared" si="61"/>
        <v>9.8000000000000007</v>
      </c>
      <c r="Q1122" s="5">
        <f t="shared" si="59"/>
        <v>1</v>
      </c>
      <c r="R1122" s="5">
        <f t="shared" si="60"/>
        <v>4</v>
      </c>
    </row>
    <row r="1123" spans="1:18" x14ac:dyDescent="0.25">
      <c r="A1123">
        <v>9933</v>
      </c>
      <c r="B1123" s="1">
        <v>39937</v>
      </c>
      <c r="C1123" s="2">
        <v>2009</v>
      </c>
      <c r="D1123" s="2">
        <v>5</v>
      </c>
      <c r="E1123" s="2">
        <v>4</v>
      </c>
      <c r="F1123">
        <v>0.2</v>
      </c>
      <c r="G1123">
        <v>0</v>
      </c>
      <c r="H1123">
        <v>0.2</v>
      </c>
      <c r="P1123">
        <f t="shared" si="61"/>
        <v>1.2</v>
      </c>
      <c r="Q1123" s="5">
        <f t="shared" si="59"/>
        <v>1</v>
      </c>
      <c r="R1123" s="5">
        <f t="shared" si="60"/>
        <v>5</v>
      </c>
    </row>
    <row r="1124" spans="1:18" x14ac:dyDescent="0.25">
      <c r="A1124">
        <v>9933</v>
      </c>
      <c r="B1124" s="1">
        <v>39938</v>
      </c>
      <c r="C1124" s="2">
        <v>2009</v>
      </c>
      <c r="D1124" s="2">
        <v>5</v>
      </c>
      <c r="E1124" s="2">
        <v>5</v>
      </c>
      <c r="F1124">
        <v>0</v>
      </c>
      <c r="G1124">
        <v>0</v>
      </c>
      <c r="H1124">
        <v>0</v>
      </c>
      <c r="P1124">
        <f t="shared" si="61"/>
        <v>0.60000000000000009</v>
      </c>
      <c r="Q1124" s="5">
        <f t="shared" si="59"/>
        <v>1</v>
      </c>
      <c r="R1124" s="5">
        <f t="shared" si="60"/>
        <v>6</v>
      </c>
    </row>
    <row r="1125" spans="1:18" x14ac:dyDescent="0.25">
      <c r="A1125">
        <v>9933</v>
      </c>
      <c r="B1125" s="1">
        <v>39939</v>
      </c>
      <c r="C1125" s="2">
        <v>2009</v>
      </c>
      <c r="D1125" s="2">
        <v>5</v>
      </c>
      <c r="E1125" s="2">
        <v>6</v>
      </c>
      <c r="F1125">
        <v>0</v>
      </c>
      <c r="G1125">
        <v>0</v>
      </c>
      <c r="H1125">
        <v>0</v>
      </c>
      <c r="P1125">
        <f t="shared" si="61"/>
        <v>0.60000000000000009</v>
      </c>
      <c r="Q1125" s="5">
        <f t="shared" si="59"/>
        <v>1</v>
      </c>
      <c r="R1125" s="5">
        <f t="shared" si="60"/>
        <v>7</v>
      </c>
    </row>
    <row r="1126" spans="1:18" x14ac:dyDescent="0.25">
      <c r="A1126">
        <v>9933</v>
      </c>
      <c r="B1126" s="1">
        <v>39940</v>
      </c>
      <c r="C1126" s="2">
        <v>2009</v>
      </c>
      <c r="D1126" s="2">
        <v>5</v>
      </c>
      <c r="E1126" s="2">
        <v>7</v>
      </c>
      <c r="F1126">
        <v>0</v>
      </c>
      <c r="G1126">
        <v>0</v>
      </c>
      <c r="H1126">
        <v>0</v>
      </c>
      <c r="P1126">
        <f t="shared" si="61"/>
        <v>0.2</v>
      </c>
      <c r="Q1126" s="5">
        <f t="shared" si="59"/>
        <v>1</v>
      </c>
      <c r="R1126" s="5">
        <f t="shared" si="60"/>
        <v>8</v>
      </c>
    </row>
    <row r="1127" spans="1:18" x14ac:dyDescent="0.25">
      <c r="A1127">
        <v>9933</v>
      </c>
      <c r="B1127" s="1">
        <v>39941</v>
      </c>
      <c r="C1127" s="2">
        <v>2009</v>
      </c>
      <c r="D1127" s="2">
        <v>5</v>
      </c>
      <c r="E1127" s="2">
        <v>8</v>
      </c>
      <c r="F1127">
        <v>0</v>
      </c>
      <c r="G1127">
        <v>0</v>
      </c>
      <c r="H1127">
        <v>0</v>
      </c>
      <c r="P1127">
        <f t="shared" si="61"/>
        <v>0.2</v>
      </c>
      <c r="Q1127" s="5">
        <f t="shared" si="59"/>
        <v>1</v>
      </c>
      <c r="R1127" s="5">
        <f t="shared" si="60"/>
        <v>9</v>
      </c>
    </row>
    <row r="1128" spans="1:18" x14ac:dyDescent="0.25">
      <c r="A1128">
        <v>9933</v>
      </c>
      <c r="B1128" s="1">
        <v>39942</v>
      </c>
      <c r="C1128" s="2">
        <v>2009</v>
      </c>
      <c r="D1128" s="2">
        <v>5</v>
      </c>
      <c r="E1128" s="2">
        <v>9</v>
      </c>
      <c r="F1128">
        <v>0</v>
      </c>
      <c r="G1128">
        <v>0</v>
      </c>
      <c r="H1128">
        <v>0</v>
      </c>
      <c r="P1128">
        <f t="shared" si="61"/>
        <v>0</v>
      </c>
      <c r="Q1128" s="5">
        <f t="shared" si="59"/>
        <v>1</v>
      </c>
      <c r="R1128" s="5">
        <f t="shared" si="60"/>
        <v>10</v>
      </c>
    </row>
    <row r="1129" spans="1:18" x14ac:dyDescent="0.25">
      <c r="A1129">
        <v>9933</v>
      </c>
      <c r="B1129" s="1">
        <v>39943</v>
      </c>
      <c r="C1129" s="2">
        <v>2009</v>
      </c>
      <c r="D1129" s="2">
        <v>5</v>
      </c>
      <c r="E1129" s="2">
        <v>10</v>
      </c>
      <c r="F1129">
        <v>0</v>
      </c>
      <c r="G1129">
        <v>0</v>
      </c>
      <c r="H1129">
        <v>0</v>
      </c>
      <c r="P1129">
        <f t="shared" si="61"/>
        <v>0</v>
      </c>
      <c r="Q1129" s="5">
        <f t="shared" si="59"/>
        <v>1</v>
      </c>
      <c r="R1129" s="5">
        <f t="shared" si="60"/>
        <v>11</v>
      </c>
    </row>
    <row r="1130" spans="1:18" x14ac:dyDescent="0.25">
      <c r="A1130">
        <v>9933</v>
      </c>
      <c r="B1130" s="1">
        <v>39944</v>
      </c>
      <c r="C1130" s="2">
        <v>2009</v>
      </c>
      <c r="D1130" s="2">
        <v>5</v>
      </c>
      <c r="E1130" s="2">
        <v>11</v>
      </c>
      <c r="F1130">
        <v>0</v>
      </c>
      <c r="G1130">
        <v>0</v>
      </c>
      <c r="H1130">
        <v>0</v>
      </c>
      <c r="P1130">
        <f t="shared" si="61"/>
        <v>0</v>
      </c>
      <c r="Q1130" s="5">
        <f t="shared" si="59"/>
        <v>1</v>
      </c>
      <c r="R1130" s="5">
        <f t="shared" si="60"/>
        <v>12</v>
      </c>
    </row>
    <row r="1131" spans="1:18" x14ac:dyDescent="0.25">
      <c r="A1131">
        <v>9933</v>
      </c>
      <c r="B1131" s="1">
        <v>39945</v>
      </c>
      <c r="C1131" s="2">
        <v>2009</v>
      </c>
      <c r="D1131" s="2">
        <v>5</v>
      </c>
      <c r="E1131" s="2">
        <v>12</v>
      </c>
      <c r="F1131">
        <v>0</v>
      </c>
      <c r="G1131">
        <v>0</v>
      </c>
      <c r="H1131">
        <v>0</v>
      </c>
      <c r="P1131">
        <f t="shared" si="61"/>
        <v>0</v>
      </c>
      <c r="Q1131" s="5">
        <f t="shared" si="59"/>
        <v>1</v>
      </c>
      <c r="R1131" s="5">
        <f t="shared" si="60"/>
        <v>13</v>
      </c>
    </row>
    <row r="1132" spans="1:18" x14ac:dyDescent="0.25">
      <c r="A1132">
        <v>9933</v>
      </c>
      <c r="B1132" s="1">
        <v>39946</v>
      </c>
      <c r="C1132" s="2">
        <v>2009</v>
      </c>
      <c r="D1132" s="2">
        <v>5</v>
      </c>
      <c r="E1132" s="2">
        <v>13</v>
      </c>
      <c r="F1132">
        <v>0</v>
      </c>
      <c r="G1132">
        <v>0</v>
      </c>
      <c r="H1132">
        <v>0</v>
      </c>
      <c r="P1132">
        <f t="shared" si="61"/>
        <v>0</v>
      </c>
      <c r="Q1132" s="5">
        <f t="shared" si="59"/>
        <v>1</v>
      </c>
      <c r="R1132" s="5">
        <f t="shared" si="60"/>
        <v>14</v>
      </c>
    </row>
    <row r="1133" spans="1:18" x14ac:dyDescent="0.25">
      <c r="A1133">
        <v>9933</v>
      </c>
      <c r="B1133" s="1">
        <v>39947</v>
      </c>
      <c r="C1133" s="2">
        <v>2009</v>
      </c>
      <c r="D1133" s="2">
        <v>5</v>
      </c>
      <c r="E1133" s="2">
        <v>14</v>
      </c>
      <c r="F1133">
        <v>1.2</v>
      </c>
      <c r="G1133">
        <v>0</v>
      </c>
      <c r="H1133">
        <v>1.2</v>
      </c>
      <c r="P1133">
        <f t="shared" si="61"/>
        <v>1.2</v>
      </c>
      <c r="Q1133" s="5">
        <f t="shared" si="59"/>
        <v>0</v>
      </c>
      <c r="R1133" s="5">
        <f t="shared" si="60"/>
        <v>0</v>
      </c>
    </row>
    <row r="1134" spans="1:18" x14ac:dyDescent="0.25">
      <c r="A1134">
        <v>9933</v>
      </c>
      <c r="B1134" s="1">
        <v>39948</v>
      </c>
      <c r="C1134" s="2">
        <v>2009</v>
      </c>
      <c r="D1134" s="2">
        <v>5</v>
      </c>
      <c r="E1134" s="2">
        <v>15</v>
      </c>
      <c r="F1134">
        <v>2.8</v>
      </c>
      <c r="G1134">
        <v>0</v>
      </c>
      <c r="H1134">
        <v>1.4</v>
      </c>
      <c r="P1134">
        <f t="shared" si="61"/>
        <v>4</v>
      </c>
      <c r="Q1134" s="5">
        <f t="shared" si="59"/>
        <v>0</v>
      </c>
      <c r="R1134" s="5">
        <f t="shared" si="60"/>
        <v>0</v>
      </c>
    </row>
    <row r="1135" spans="1:18" x14ac:dyDescent="0.25">
      <c r="A1135">
        <v>9933</v>
      </c>
      <c r="B1135" s="1">
        <v>39949</v>
      </c>
      <c r="C1135" s="2">
        <v>2009</v>
      </c>
      <c r="D1135" s="2">
        <v>5</v>
      </c>
      <c r="E1135" s="2">
        <v>16</v>
      </c>
      <c r="F1135">
        <v>0</v>
      </c>
      <c r="G1135">
        <v>0</v>
      </c>
      <c r="H1135">
        <v>0</v>
      </c>
      <c r="P1135">
        <f t="shared" si="61"/>
        <v>4</v>
      </c>
      <c r="Q1135" s="5">
        <f t="shared" si="59"/>
        <v>1</v>
      </c>
      <c r="R1135" s="5">
        <f t="shared" si="60"/>
        <v>1</v>
      </c>
    </row>
    <row r="1136" spans="1:18" x14ac:dyDescent="0.25">
      <c r="A1136">
        <v>9933</v>
      </c>
      <c r="B1136" s="1">
        <v>39950</v>
      </c>
      <c r="C1136" s="2">
        <v>2009</v>
      </c>
      <c r="D1136" s="2">
        <v>5</v>
      </c>
      <c r="E1136" s="2">
        <v>17</v>
      </c>
      <c r="F1136">
        <v>0</v>
      </c>
      <c r="G1136">
        <v>0</v>
      </c>
      <c r="H1136">
        <v>0</v>
      </c>
      <c r="P1136">
        <f t="shared" si="61"/>
        <v>4</v>
      </c>
      <c r="Q1136" s="5">
        <f t="shared" si="59"/>
        <v>1</v>
      </c>
      <c r="R1136" s="5">
        <f t="shared" si="60"/>
        <v>2</v>
      </c>
    </row>
    <row r="1137" spans="1:18" x14ac:dyDescent="0.25">
      <c r="A1137">
        <v>9933</v>
      </c>
      <c r="B1137" s="1">
        <v>39951</v>
      </c>
      <c r="C1137" s="2">
        <v>2009</v>
      </c>
      <c r="D1137" s="2">
        <v>5</v>
      </c>
      <c r="E1137" s="2">
        <v>18</v>
      </c>
      <c r="F1137">
        <v>1.6</v>
      </c>
      <c r="G1137">
        <v>0</v>
      </c>
      <c r="H1137">
        <v>1.4</v>
      </c>
      <c r="P1137">
        <f t="shared" si="61"/>
        <v>5.6</v>
      </c>
      <c r="Q1137" s="5">
        <f t="shared" si="59"/>
        <v>0</v>
      </c>
      <c r="R1137" s="5">
        <f t="shared" si="60"/>
        <v>0</v>
      </c>
    </row>
    <row r="1138" spans="1:18" x14ac:dyDescent="0.25">
      <c r="A1138">
        <v>9933</v>
      </c>
      <c r="B1138" s="1">
        <v>39952</v>
      </c>
      <c r="C1138" s="2">
        <v>2009</v>
      </c>
      <c r="D1138" s="2">
        <v>5</v>
      </c>
      <c r="E1138" s="2">
        <v>19</v>
      </c>
      <c r="F1138">
        <v>0.2</v>
      </c>
      <c r="G1138">
        <v>0</v>
      </c>
      <c r="H1138">
        <v>0.2</v>
      </c>
      <c r="P1138">
        <f t="shared" si="61"/>
        <v>4.6000000000000005</v>
      </c>
      <c r="Q1138" s="5">
        <f t="shared" si="59"/>
        <v>1</v>
      </c>
      <c r="R1138" s="5">
        <f t="shared" si="60"/>
        <v>1</v>
      </c>
    </row>
    <row r="1139" spans="1:18" x14ac:dyDescent="0.25">
      <c r="A1139">
        <v>9933</v>
      </c>
      <c r="B1139" s="1">
        <v>39953</v>
      </c>
      <c r="C1139" s="2">
        <v>2009</v>
      </c>
      <c r="D1139" s="2">
        <v>5</v>
      </c>
      <c r="E1139" s="2">
        <v>20</v>
      </c>
      <c r="F1139">
        <v>0</v>
      </c>
      <c r="G1139">
        <v>0</v>
      </c>
      <c r="H1139">
        <v>0</v>
      </c>
      <c r="P1139">
        <f t="shared" si="61"/>
        <v>1.8</v>
      </c>
      <c r="Q1139" s="5">
        <f t="shared" si="59"/>
        <v>1</v>
      </c>
      <c r="R1139" s="5">
        <f t="shared" si="60"/>
        <v>2</v>
      </c>
    </row>
    <row r="1140" spans="1:18" x14ac:dyDescent="0.25">
      <c r="A1140">
        <v>9933</v>
      </c>
      <c r="B1140" s="1">
        <v>39954</v>
      </c>
      <c r="C1140" s="2">
        <v>2009</v>
      </c>
      <c r="D1140" s="2">
        <v>5</v>
      </c>
      <c r="E1140" s="2">
        <v>21</v>
      </c>
      <c r="F1140">
        <v>0</v>
      </c>
      <c r="G1140">
        <v>0</v>
      </c>
      <c r="H1140">
        <v>0</v>
      </c>
      <c r="P1140">
        <f t="shared" si="61"/>
        <v>1.8</v>
      </c>
      <c r="Q1140" s="5">
        <f t="shared" si="59"/>
        <v>1</v>
      </c>
      <c r="R1140" s="5">
        <f t="shared" si="60"/>
        <v>3</v>
      </c>
    </row>
    <row r="1141" spans="1:18" x14ac:dyDescent="0.25">
      <c r="A1141">
        <v>9933</v>
      </c>
      <c r="B1141" s="1">
        <v>39955</v>
      </c>
      <c r="C1141" s="2">
        <v>2009</v>
      </c>
      <c r="D1141" s="2">
        <v>5</v>
      </c>
      <c r="E1141" s="2">
        <v>22</v>
      </c>
      <c r="F1141">
        <v>0</v>
      </c>
      <c r="G1141">
        <v>0</v>
      </c>
      <c r="H1141">
        <v>0</v>
      </c>
      <c r="P1141">
        <f t="shared" si="61"/>
        <v>1.8</v>
      </c>
      <c r="Q1141" s="5">
        <f t="shared" si="59"/>
        <v>1</v>
      </c>
      <c r="R1141" s="5">
        <f t="shared" si="60"/>
        <v>4</v>
      </c>
    </row>
    <row r="1142" spans="1:18" x14ac:dyDescent="0.25">
      <c r="A1142">
        <v>9933</v>
      </c>
      <c r="B1142" s="1">
        <v>39956</v>
      </c>
      <c r="C1142" s="2">
        <v>2009</v>
      </c>
      <c r="D1142" s="2">
        <v>5</v>
      </c>
      <c r="E1142" s="2">
        <v>23</v>
      </c>
      <c r="F1142">
        <v>0</v>
      </c>
      <c r="G1142">
        <v>0</v>
      </c>
      <c r="H1142">
        <v>0</v>
      </c>
      <c r="P1142">
        <f t="shared" si="61"/>
        <v>0.2</v>
      </c>
      <c r="Q1142" s="5">
        <f t="shared" si="59"/>
        <v>1</v>
      </c>
      <c r="R1142" s="5">
        <f t="shared" si="60"/>
        <v>5</v>
      </c>
    </row>
    <row r="1143" spans="1:18" x14ac:dyDescent="0.25">
      <c r="A1143">
        <v>9933</v>
      </c>
      <c r="B1143" s="1">
        <v>39957</v>
      </c>
      <c r="C1143" s="2">
        <v>2009</v>
      </c>
      <c r="D1143" s="2">
        <v>5</v>
      </c>
      <c r="E1143" s="2">
        <v>24</v>
      </c>
      <c r="F1143">
        <v>0</v>
      </c>
      <c r="G1143">
        <v>0</v>
      </c>
      <c r="H1143">
        <v>0</v>
      </c>
      <c r="P1143">
        <f t="shared" si="61"/>
        <v>0</v>
      </c>
      <c r="Q1143" s="5">
        <f t="shared" si="59"/>
        <v>1</v>
      </c>
      <c r="R1143" s="5">
        <f t="shared" si="60"/>
        <v>6</v>
      </c>
    </row>
    <row r="1144" spans="1:18" x14ac:dyDescent="0.25">
      <c r="A1144">
        <v>9933</v>
      </c>
      <c r="B1144" s="1">
        <v>39958</v>
      </c>
      <c r="C1144" s="2">
        <v>2009</v>
      </c>
      <c r="D1144" s="2">
        <v>5</v>
      </c>
      <c r="E1144" s="2">
        <v>25</v>
      </c>
      <c r="F1144">
        <v>0</v>
      </c>
      <c r="G1144">
        <v>0</v>
      </c>
      <c r="H1144">
        <v>0</v>
      </c>
      <c r="P1144">
        <f t="shared" si="61"/>
        <v>0</v>
      </c>
      <c r="Q1144" s="5">
        <f t="shared" si="59"/>
        <v>1</v>
      </c>
      <c r="R1144" s="5">
        <f t="shared" si="60"/>
        <v>7</v>
      </c>
    </row>
    <row r="1145" spans="1:18" x14ac:dyDescent="0.25">
      <c r="A1145">
        <v>9933</v>
      </c>
      <c r="B1145" s="1">
        <v>39959</v>
      </c>
      <c r="C1145" s="2">
        <v>2009</v>
      </c>
      <c r="D1145" s="2">
        <v>5</v>
      </c>
      <c r="E1145" s="2">
        <v>26</v>
      </c>
      <c r="F1145">
        <v>0</v>
      </c>
      <c r="G1145">
        <v>0</v>
      </c>
      <c r="H1145">
        <v>0</v>
      </c>
      <c r="P1145">
        <f t="shared" si="61"/>
        <v>0</v>
      </c>
      <c r="Q1145" s="5">
        <f t="shared" si="59"/>
        <v>1</v>
      </c>
      <c r="R1145" s="5">
        <f t="shared" si="60"/>
        <v>8</v>
      </c>
    </row>
    <row r="1146" spans="1:18" x14ac:dyDescent="0.25">
      <c r="A1146">
        <v>9933</v>
      </c>
      <c r="B1146" s="1">
        <v>39960</v>
      </c>
      <c r="C1146" s="2">
        <v>2009</v>
      </c>
      <c r="D1146" s="2">
        <v>5</v>
      </c>
      <c r="E1146" s="2">
        <v>27</v>
      </c>
      <c r="F1146">
        <v>0</v>
      </c>
      <c r="G1146">
        <v>0</v>
      </c>
      <c r="H1146">
        <v>0</v>
      </c>
      <c r="P1146">
        <f t="shared" si="61"/>
        <v>0</v>
      </c>
      <c r="Q1146" s="5">
        <f t="shared" si="59"/>
        <v>1</v>
      </c>
      <c r="R1146" s="5">
        <f t="shared" si="60"/>
        <v>9</v>
      </c>
    </row>
    <row r="1147" spans="1:18" x14ac:dyDescent="0.25">
      <c r="A1147">
        <v>9933</v>
      </c>
      <c r="B1147" s="1">
        <v>39961</v>
      </c>
      <c r="C1147" s="2">
        <v>2009</v>
      </c>
      <c r="D1147" s="2">
        <v>5</v>
      </c>
      <c r="E1147" s="2">
        <v>28</v>
      </c>
      <c r="F1147">
        <v>0</v>
      </c>
      <c r="G1147">
        <v>0</v>
      </c>
      <c r="H1147">
        <v>0</v>
      </c>
      <c r="P1147">
        <f t="shared" si="61"/>
        <v>0</v>
      </c>
      <c r="Q1147" s="5">
        <f t="shared" si="59"/>
        <v>1</v>
      </c>
      <c r="R1147" s="5">
        <f t="shared" si="60"/>
        <v>10</v>
      </c>
    </row>
    <row r="1148" spans="1:18" x14ac:dyDescent="0.25">
      <c r="A1148">
        <v>9933</v>
      </c>
      <c r="B1148" s="1">
        <v>39962</v>
      </c>
      <c r="C1148" s="2">
        <v>2009</v>
      </c>
      <c r="D1148" s="2">
        <v>5</v>
      </c>
      <c r="E1148" s="2">
        <v>29</v>
      </c>
      <c r="F1148">
        <v>0</v>
      </c>
      <c r="G1148">
        <v>0</v>
      </c>
      <c r="H1148">
        <v>0</v>
      </c>
      <c r="P1148">
        <f t="shared" si="61"/>
        <v>0</v>
      </c>
      <c r="Q1148" s="5">
        <f t="shared" si="59"/>
        <v>1</v>
      </c>
      <c r="R1148" s="5">
        <f t="shared" si="60"/>
        <v>11</v>
      </c>
    </row>
    <row r="1149" spans="1:18" x14ac:dyDescent="0.25">
      <c r="A1149">
        <v>9933</v>
      </c>
      <c r="B1149" s="1">
        <v>39963</v>
      </c>
      <c r="C1149" s="2">
        <v>2009</v>
      </c>
      <c r="D1149" s="2">
        <v>5</v>
      </c>
      <c r="E1149" s="2">
        <v>30</v>
      </c>
      <c r="F1149">
        <v>0</v>
      </c>
      <c r="G1149">
        <v>0</v>
      </c>
      <c r="H1149">
        <v>0</v>
      </c>
      <c r="P1149">
        <f t="shared" si="61"/>
        <v>0</v>
      </c>
      <c r="Q1149" s="5">
        <f t="shared" si="59"/>
        <v>1</v>
      </c>
      <c r="R1149" s="5">
        <f t="shared" si="60"/>
        <v>12</v>
      </c>
    </row>
    <row r="1150" spans="1:18" x14ac:dyDescent="0.25">
      <c r="A1150">
        <v>9933</v>
      </c>
      <c r="B1150" s="1">
        <v>39964</v>
      </c>
      <c r="C1150" s="2">
        <v>2009</v>
      </c>
      <c r="D1150" s="2">
        <v>5</v>
      </c>
      <c r="E1150" s="2">
        <v>31</v>
      </c>
      <c r="F1150">
        <v>0</v>
      </c>
      <c r="G1150">
        <v>0</v>
      </c>
      <c r="H1150">
        <v>0</v>
      </c>
      <c r="P1150">
        <f t="shared" si="61"/>
        <v>0</v>
      </c>
      <c r="Q1150" s="5">
        <f t="shared" si="59"/>
        <v>1</v>
      </c>
      <c r="R1150" s="5">
        <f t="shared" si="60"/>
        <v>13</v>
      </c>
    </row>
    <row r="1151" spans="1:18" x14ac:dyDescent="0.25">
      <c r="A1151">
        <v>9933</v>
      </c>
      <c r="B1151" s="1">
        <v>39965</v>
      </c>
      <c r="C1151" s="2">
        <v>2009</v>
      </c>
      <c r="D1151" s="2">
        <v>6</v>
      </c>
      <c r="E1151" s="2">
        <v>1</v>
      </c>
      <c r="F1151">
        <v>0</v>
      </c>
      <c r="G1151">
        <v>0</v>
      </c>
      <c r="H1151">
        <v>0</v>
      </c>
      <c r="P1151">
        <f t="shared" si="61"/>
        <v>0</v>
      </c>
      <c r="Q1151" s="5">
        <f t="shared" si="59"/>
        <v>1</v>
      </c>
      <c r="R1151" s="5">
        <f t="shared" si="60"/>
        <v>14</v>
      </c>
    </row>
    <row r="1152" spans="1:18" x14ac:dyDescent="0.25">
      <c r="A1152">
        <v>9933</v>
      </c>
      <c r="B1152" s="1">
        <v>39966</v>
      </c>
      <c r="C1152" s="2">
        <v>2009</v>
      </c>
      <c r="D1152" s="2">
        <v>6</v>
      </c>
      <c r="E1152" s="2">
        <v>2</v>
      </c>
      <c r="F1152">
        <v>0</v>
      </c>
      <c r="G1152">
        <v>0</v>
      </c>
      <c r="H1152">
        <v>0</v>
      </c>
      <c r="P1152">
        <f t="shared" si="61"/>
        <v>0</v>
      </c>
      <c r="Q1152" s="5">
        <f t="shared" si="59"/>
        <v>1</v>
      </c>
      <c r="R1152" s="5">
        <f t="shared" si="60"/>
        <v>15</v>
      </c>
    </row>
    <row r="1153" spans="1:18" x14ac:dyDescent="0.25">
      <c r="A1153">
        <v>9933</v>
      </c>
      <c r="B1153" s="1">
        <v>39967</v>
      </c>
      <c r="C1153" s="2">
        <v>2009</v>
      </c>
      <c r="D1153" s="2">
        <v>6</v>
      </c>
      <c r="E1153" s="2">
        <v>3</v>
      </c>
      <c r="F1153">
        <v>0</v>
      </c>
      <c r="G1153">
        <v>0</v>
      </c>
      <c r="H1153">
        <v>0</v>
      </c>
      <c r="P1153">
        <f t="shared" si="61"/>
        <v>0</v>
      </c>
      <c r="Q1153" s="5">
        <f t="shared" si="59"/>
        <v>1</v>
      </c>
      <c r="R1153" s="5">
        <f t="shared" si="60"/>
        <v>16</v>
      </c>
    </row>
    <row r="1154" spans="1:18" x14ac:dyDescent="0.25">
      <c r="A1154">
        <v>9933</v>
      </c>
      <c r="B1154" s="1">
        <v>39968</v>
      </c>
      <c r="C1154" s="2">
        <v>2009</v>
      </c>
      <c r="D1154" s="2">
        <v>6</v>
      </c>
      <c r="E1154" s="2">
        <v>4</v>
      </c>
      <c r="F1154">
        <v>0</v>
      </c>
      <c r="G1154">
        <v>0</v>
      </c>
      <c r="H1154">
        <v>0</v>
      </c>
      <c r="P1154">
        <f t="shared" si="61"/>
        <v>0</v>
      </c>
      <c r="Q1154" s="5">
        <f t="shared" si="59"/>
        <v>1</v>
      </c>
      <c r="R1154" s="5">
        <f t="shared" si="60"/>
        <v>17</v>
      </c>
    </row>
    <row r="1155" spans="1:18" x14ac:dyDescent="0.25">
      <c r="A1155">
        <v>9933</v>
      </c>
      <c r="B1155" s="1">
        <v>39969</v>
      </c>
      <c r="C1155" s="2">
        <v>2009</v>
      </c>
      <c r="D1155" s="2">
        <v>6</v>
      </c>
      <c r="E1155" s="2">
        <v>5</v>
      </c>
      <c r="F1155">
        <v>0.2</v>
      </c>
      <c r="G1155">
        <v>0</v>
      </c>
      <c r="H1155">
        <v>0.2</v>
      </c>
      <c r="P1155">
        <f t="shared" si="61"/>
        <v>0.2</v>
      </c>
      <c r="Q1155" s="5">
        <f t="shared" si="59"/>
        <v>1</v>
      </c>
      <c r="R1155" s="5">
        <f t="shared" si="60"/>
        <v>18</v>
      </c>
    </row>
    <row r="1156" spans="1:18" x14ac:dyDescent="0.25">
      <c r="A1156">
        <v>9933</v>
      </c>
      <c r="B1156" s="1">
        <v>39970</v>
      </c>
      <c r="C1156" s="2">
        <v>2009</v>
      </c>
      <c r="D1156" s="2">
        <v>6</v>
      </c>
      <c r="E1156" s="2">
        <v>6</v>
      </c>
      <c r="F1156">
        <v>2.4</v>
      </c>
      <c r="G1156">
        <v>0</v>
      </c>
      <c r="H1156">
        <v>2</v>
      </c>
      <c r="P1156">
        <f t="shared" si="61"/>
        <v>2.6</v>
      </c>
      <c r="Q1156" s="5">
        <f t="shared" ref="Q1156:Q1219" si="62">IF(F1156&lt;&gt; "",IF(F1156&lt;1,1,0),0)</f>
        <v>0</v>
      </c>
      <c r="R1156" s="5">
        <f t="shared" ref="R1156:R1219" si="63">IF(Q1156=1,R1155+1,0)</f>
        <v>0</v>
      </c>
    </row>
    <row r="1157" spans="1:18" x14ac:dyDescent="0.25">
      <c r="A1157">
        <v>9933</v>
      </c>
      <c r="B1157" s="1">
        <v>39971</v>
      </c>
      <c r="C1157" s="2">
        <v>2009</v>
      </c>
      <c r="D1157" s="2">
        <v>6</v>
      </c>
      <c r="E1157" s="2">
        <v>7</v>
      </c>
      <c r="F1157">
        <v>0</v>
      </c>
      <c r="G1157">
        <v>0</v>
      </c>
      <c r="H1157">
        <v>0</v>
      </c>
      <c r="P1157">
        <f t="shared" si="61"/>
        <v>2.6</v>
      </c>
      <c r="Q1157" s="5">
        <f t="shared" si="62"/>
        <v>1</v>
      </c>
      <c r="R1157" s="5">
        <f t="shared" si="63"/>
        <v>1</v>
      </c>
    </row>
    <row r="1158" spans="1:18" x14ac:dyDescent="0.25">
      <c r="A1158">
        <v>9933</v>
      </c>
      <c r="B1158" s="1">
        <v>39972</v>
      </c>
      <c r="C1158" s="2">
        <v>2009</v>
      </c>
      <c r="D1158" s="2">
        <v>6</v>
      </c>
      <c r="E1158" s="2">
        <v>8</v>
      </c>
      <c r="F1158">
        <v>0</v>
      </c>
      <c r="G1158">
        <v>0</v>
      </c>
      <c r="H1158">
        <v>0</v>
      </c>
      <c r="P1158">
        <f t="shared" si="61"/>
        <v>2.6</v>
      </c>
      <c r="Q1158" s="5">
        <f t="shared" si="62"/>
        <v>1</v>
      </c>
      <c r="R1158" s="5">
        <f t="shared" si="63"/>
        <v>2</v>
      </c>
    </row>
    <row r="1159" spans="1:18" x14ac:dyDescent="0.25">
      <c r="A1159">
        <v>9933</v>
      </c>
      <c r="B1159" s="1">
        <v>39973</v>
      </c>
      <c r="C1159" s="2">
        <v>2009</v>
      </c>
      <c r="D1159" s="2">
        <v>6</v>
      </c>
      <c r="E1159" s="2">
        <v>9</v>
      </c>
      <c r="F1159">
        <v>0</v>
      </c>
      <c r="G1159">
        <v>0</v>
      </c>
      <c r="H1159">
        <v>0</v>
      </c>
      <c r="P1159">
        <f t="shared" si="61"/>
        <v>2.6</v>
      </c>
      <c r="Q1159" s="5">
        <f t="shared" si="62"/>
        <v>1</v>
      </c>
      <c r="R1159" s="5">
        <f t="shared" si="63"/>
        <v>3</v>
      </c>
    </row>
    <row r="1160" spans="1:18" x14ac:dyDescent="0.25">
      <c r="A1160">
        <v>9933</v>
      </c>
      <c r="B1160" s="1">
        <v>39974</v>
      </c>
      <c r="C1160" s="2">
        <v>2009</v>
      </c>
      <c r="D1160" s="2">
        <v>6</v>
      </c>
      <c r="E1160" s="2">
        <v>10</v>
      </c>
      <c r="F1160">
        <v>0</v>
      </c>
      <c r="G1160">
        <v>0</v>
      </c>
      <c r="H1160">
        <v>0</v>
      </c>
      <c r="P1160">
        <f t="shared" ref="P1160:P1223" si="64">SUM(F1156:F1160)</f>
        <v>2.4</v>
      </c>
      <c r="Q1160" s="5">
        <f t="shared" si="62"/>
        <v>1</v>
      </c>
      <c r="R1160" s="5">
        <f t="shared" si="63"/>
        <v>4</v>
      </c>
    </row>
    <row r="1161" spans="1:18" x14ac:dyDescent="0.25">
      <c r="A1161">
        <v>9933</v>
      </c>
      <c r="B1161" s="1">
        <v>39975</v>
      </c>
      <c r="C1161" s="2">
        <v>2009</v>
      </c>
      <c r="D1161" s="2">
        <v>6</v>
      </c>
      <c r="E1161" s="2">
        <v>11</v>
      </c>
      <c r="F1161">
        <v>0</v>
      </c>
      <c r="G1161">
        <v>0</v>
      </c>
      <c r="H1161">
        <v>0</v>
      </c>
      <c r="P1161">
        <f t="shared" si="64"/>
        <v>0</v>
      </c>
      <c r="Q1161" s="5">
        <f t="shared" si="62"/>
        <v>1</v>
      </c>
      <c r="R1161" s="5">
        <f t="shared" si="63"/>
        <v>5</v>
      </c>
    </row>
    <row r="1162" spans="1:18" x14ac:dyDescent="0.25">
      <c r="A1162">
        <v>9933</v>
      </c>
      <c r="B1162" s="1">
        <v>39976</v>
      </c>
      <c r="C1162" s="2">
        <v>2009</v>
      </c>
      <c r="D1162" s="2">
        <v>6</v>
      </c>
      <c r="E1162" s="2">
        <v>12</v>
      </c>
      <c r="F1162">
        <v>0</v>
      </c>
      <c r="G1162">
        <v>0</v>
      </c>
      <c r="H1162">
        <v>0</v>
      </c>
      <c r="P1162">
        <f t="shared" si="64"/>
        <v>0</v>
      </c>
      <c r="Q1162" s="5">
        <f t="shared" si="62"/>
        <v>1</v>
      </c>
      <c r="R1162" s="5">
        <f t="shared" si="63"/>
        <v>6</v>
      </c>
    </row>
    <row r="1163" spans="1:18" x14ac:dyDescent="0.25">
      <c r="A1163">
        <v>9933</v>
      </c>
      <c r="B1163" s="1">
        <v>39977</v>
      </c>
      <c r="C1163" s="2">
        <v>2009</v>
      </c>
      <c r="D1163" s="2">
        <v>6</v>
      </c>
      <c r="E1163" s="2">
        <v>13</v>
      </c>
      <c r="F1163">
        <v>0</v>
      </c>
      <c r="G1163">
        <v>0</v>
      </c>
      <c r="H1163">
        <v>0</v>
      </c>
      <c r="P1163">
        <f t="shared" si="64"/>
        <v>0</v>
      </c>
      <c r="Q1163" s="5">
        <f t="shared" si="62"/>
        <v>1</v>
      </c>
      <c r="R1163" s="5">
        <f t="shared" si="63"/>
        <v>7</v>
      </c>
    </row>
    <row r="1164" spans="1:18" x14ac:dyDescent="0.25">
      <c r="A1164">
        <v>9933</v>
      </c>
      <c r="B1164" s="1">
        <v>39978</v>
      </c>
      <c r="C1164" s="2">
        <v>2009</v>
      </c>
      <c r="D1164" s="2">
        <v>6</v>
      </c>
      <c r="E1164" s="2">
        <v>14</v>
      </c>
      <c r="F1164">
        <v>0</v>
      </c>
      <c r="G1164">
        <v>0</v>
      </c>
      <c r="H1164">
        <v>0</v>
      </c>
      <c r="P1164">
        <f t="shared" si="64"/>
        <v>0</v>
      </c>
      <c r="Q1164" s="5">
        <f t="shared" si="62"/>
        <v>1</v>
      </c>
      <c r="R1164" s="5">
        <f t="shared" si="63"/>
        <v>8</v>
      </c>
    </row>
    <row r="1165" spans="1:18" x14ac:dyDescent="0.25">
      <c r="A1165">
        <v>9933</v>
      </c>
      <c r="B1165" s="1">
        <v>39979</v>
      </c>
      <c r="C1165" s="2">
        <v>2009</v>
      </c>
      <c r="D1165" s="2">
        <v>6</v>
      </c>
      <c r="E1165" s="2">
        <v>15</v>
      </c>
      <c r="F1165">
        <v>0</v>
      </c>
      <c r="G1165">
        <v>0</v>
      </c>
      <c r="H1165">
        <v>0</v>
      </c>
      <c r="P1165">
        <f t="shared" si="64"/>
        <v>0</v>
      </c>
      <c r="Q1165" s="5">
        <f t="shared" si="62"/>
        <v>1</v>
      </c>
      <c r="R1165" s="5">
        <f t="shared" si="63"/>
        <v>9</v>
      </c>
    </row>
    <row r="1166" spans="1:18" x14ac:dyDescent="0.25">
      <c r="A1166">
        <v>9933</v>
      </c>
      <c r="B1166" s="1">
        <v>39980</v>
      </c>
      <c r="C1166" s="2">
        <v>2009</v>
      </c>
      <c r="D1166" s="2">
        <v>6</v>
      </c>
      <c r="E1166" s="2">
        <v>16</v>
      </c>
      <c r="F1166">
        <v>0</v>
      </c>
      <c r="G1166">
        <v>0</v>
      </c>
      <c r="H1166">
        <v>0</v>
      </c>
      <c r="P1166">
        <f t="shared" si="64"/>
        <v>0</v>
      </c>
      <c r="Q1166" s="5">
        <f t="shared" si="62"/>
        <v>1</v>
      </c>
      <c r="R1166" s="5">
        <f t="shared" si="63"/>
        <v>10</v>
      </c>
    </row>
    <row r="1167" spans="1:18" x14ac:dyDescent="0.25">
      <c r="A1167">
        <v>9933</v>
      </c>
      <c r="B1167" s="1">
        <v>39981</v>
      </c>
      <c r="C1167" s="2">
        <v>2009</v>
      </c>
      <c r="D1167" s="2">
        <v>6</v>
      </c>
      <c r="E1167" s="2">
        <v>17</v>
      </c>
      <c r="F1167">
        <v>1.2</v>
      </c>
      <c r="G1167">
        <v>0</v>
      </c>
      <c r="H1167">
        <v>0.8</v>
      </c>
      <c r="P1167">
        <f t="shared" si="64"/>
        <v>1.2</v>
      </c>
      <c r="Q1167" s="5">
        <f t="shared" si="62"/>
        <v>0</v>
      </c>
      <c r="R1167" s="5">
        <f t="shared" si="63"/>
        <v>0</v>
      </c>
    </row>
    <row r="1168" spans="1:18" x14ac:dyDescent="0.25">
      <c r="A1168">
        <v>9933</v>
      </c>
      <c r="B1168" s="1">
        <v>39982</v>
      </c>
      <c r="C1168" s="2">
        <v>2009</v>
      </c>
      <c r="D1168" s="2">
        <v>6</v>
      </c>
      <c r="E1168" s="2">
        <v>18</v>
      </c>
      <c r="F1168">
        <v>0</v>
      </c>
      <c r="G1168">
        <v>0</v>
      </c>
      <c r="H1168">
        <v>0</v>
      </c>
      <c r="P1168">
        <f t="shared" si="64"/>
        <v>1.2</v>
      </c>
      <c r="Q1168" s="5">
        <f t="shared" si="62"/>
        <v>1</v>
      </c>
      <c r="R1168" s="5">
        <f t="shared" si="63"/>
        <v>1</v>
      </c>
    </row>
    <row r="1169" spans="1:18" x14ac:dyDescent="0.25">
      <c r="A1169">
        <v>9933</v>
      </c>
      <c r="B1169" s="1">
        <v>39983</v>
      </c>
      <c r="C1169" s="2">
        <v>2009</v>
      </c>
      <c r="D1169" s="2">
        <v>6</v>
      </c>
      <c r="E1169" s="2">
        <v>19</v>
      </c>
      <c r="F1169">
        <v>0</v>
      </c>
      <c r="G1169">
        <v>0</v>
      </c>
      <c r="H1169">
        <v>0</v>
      </c>
      <c r="P1169">
        <f t="shared" si="64"/>
        <v>1.2</v>
      </c>
      <c r="Q1169" s="5">
        <f t="shared" si="62"/>
        <v>1</v>
      </c>
      <c r="R1169" s="5">
        <f t="shared" si="63"/>
        <v>2</v>
      </c>
    </row>
    <row r="1170" spans="1:18" x14ac:dyDescent="0.25">
      <c r="A1170">
        <v>9933</v>
      </c>
      <c r="B1170" s="1">
        <v>39984</v>
      </c>
      <c r="C1170" s="2">
        <v>2009</v>
      </c>
      <c r="D1170" s="2">
        <v>6</v>
      </c>
      <c r="E1170" s="2">
        <v>20</v>
      </c>
      <c r="F1170">
        <v>6.4</v>
      </c>
      <c r="G1170">
        <v>0</v>
      </c>
      <c r="H1170">
        <v>3.2</v>
      </c>
      <c r="P1170">
        <f t="shared" si="64"/>
        <v>7.6000000000000005</v>
      </c>
      <c r="Q1170" s="5">
        <f t="shared" si="62"/>
        <v>0</v>
      </c>
      <c r="R1170" s="5">
        <f t="shared" si="63"/>
        <v>0</v>
      </c>
    </row>
    <row r="1171" spans="1:18" x14ac:dyDescent="0.25">
      <c r="A1171">
        <v>9933</v>
      </c>
      <c r="B1171" s="1">
        <v>39985</v>
      </c>
      <c r="C1171" s="2">
        <v>2009</v>
      </c>
      <c r="D1171" s="2">
        <v>6</v>
      </c>
      <c r="E1171" s="2">
        <v>21</v>
      </c>
      <c r="F1171">
        <v>4.4000000000000004</v>
      </c>
      <c r="G1171">
        <v>0</v>
      </c>
      <c r="H1171">
        <v>2.4</v>
      </c>
      <c r="P1171">
        <f t="shared" si="64"/>
        <v>12</v>
      </c>
      <c r="Q1171" s="5">
        <f t="shared" si="62"/>
        <v>0</v>
      </c>
      <c r="R1171" s="5">
        <f t="shared" si="63"/>
        <v>0</v>
      </c>
    </row>
    <row r="1172" spans="1:18" x14ac:dyDescent="0.25">
      <c r="A1172">
        <v>9933</v>
      </c>
      <c r="B1172" s="1">
        <v>39986</v>
      </c>
      <c r="C1172" s="2">
        <v>2009</v>
      </c>
      <c r="D1172" s="2">
        <v>6</v>
      </c>
      <c r="E1172" s="2">
        <v>22</v>
      </c>
      <c r="F1172">
        <v>0</v>
      </c>
      <c r="G1172">
        <v>0</v>
      </c>
      <c r="H1172">
        <v>0</v>
      </c>
      <c r="P1172">
        <f t="shared" si="64"/>
        <v>10.8</v>
      </c>
      <c r="Q1172" s="5">
        <f t="shared" si="62"/>
        <v>1</v>
      </c>
      <c r="R1172" s="5">
        <f t="shared" si="63"/>
        <v>1</v>
      </c>
    </row>
    <row r="1173" spans="1:18" x14ac:dyDescent="0.25">
      <c r="A1173">
        <v>9933</v>
      </c>
      <c r="B1173" s="1">
        <v>39987</v>
      </c>
      <c r="C1173" s="2">
        <v>2009</v>
      </c>
      <c r="D1173" s="2">
        <v>6</v>
      </c>
      <c r="E1173" s="2">
        <v>23</v>
      </c>
      <c r="F1173">
        <v>0</v>
      </c>
      <c r="G1173">
        <v>0</v>
      </c>
      <c r="H1173">
        <v>0</v>
      </c>
      <c r="P1173">
        <f t="shared" si="64"/>
        <v>10.8</v>
      </c>
      <c r="Q1173" s="5">
        <f t="shared" si="62"/>
        <v>1</v>
      </c>
      <c r="R1173" s="5">
        <f t="shared" si="63"/>
        <v>2</v>
      </c>
    </row>
    <row r="1174" spans="1:18" x14ac:dyDescent="0.25">
      <c r="A1174">
        <v>9933</v>
      </c>
      <c r="B1174" s="1">
        <v>39988</v>
      </c>
      <c r="C1174" s="2">
        <v>2009</v>
      </c>
      <c r="D1174" s="2">
        <v>6</v>
      </c>
      <c r="E1174" s="2">
        <v>24</v>
      </c>
      <c r="F1174">
        <v>0</v>
      </c>
      <c r="G1174">
        <v>0</v>
      </c>
      <c r="H1174">
        <v>0</v>
      </c>
      <c r="P1174">
        <f t="shared" si="64"/>
        <v>10.8</v>
      </c>
      <c r="Q1174" s="5">
        <f t="shared" si="62"/>
        <v>1</v>
      </c>
      <c r="R1174" s="5">
        <f t="shared" si="63"/>
        <v>3</v>
      </c>
    </row>
    <row r="1175" spans="1:18" x14ac:dyDescent="0.25">
      <c r="A1175">
        <v>9933</v>
      </c>
      <c r="B1175" s="1">
        <v>39989</v>
      </c>
      <c r="C1175" s="2">
        <v>2009</v>
      </c>
      <c r="D1175" s="2">
        <v>6</v>
      </c>
      <c r="E1175" s="2">
        <v>25</v>
      </c>
      <c r="F1175">
        <v>4.8</v>
      </c>
      <c r="G1175">
        <v>0</v>
      </c>
      <c r="H1175">
        <v>2.6</v>
      </c>
      <c r="P1175">
        <f t="shared" si="64"/>
        <v>9.1999999999999993</v>
      </c>
      <c r="Q1175" s="5">
        <f t="shared" si="62"/>
        <v>0</v>
      </c>
      <c r="R1175" s="5">
        <f t="shared" si="63"/>
        <v>0</v>
      </c>
    </row>
    <row r="1176" spans="1:18" x14ac:dyDescent="0.25">
      <c r="A1176">
        <v>9933</v>
      </c>
      <c r="B1176" s="1">
        <v>39990</v>
      </c>
      <c r="C1176" s="2">
        <v>2009</v>
      </c>
      <c r="D1176" s="2">
        <v>6</v>
      </c>
      <c r="E1176" s="2">
        <v>26</v>
      </c>
      <c r="F1176">
        <v>12.8</v>
      </c>
      <c r="G1176">
        <v>0</v>
      </c>
      <c r="H1176">
        <v>5.6</v>
      </c>
      <c r="P1176">
        <f t="shared" si="64"/>
        <v>17.600000000000001</v>
      </c>
      <c r="Q1176" s="5">
        <f t="shared" si="62"/>
        <v>0</v>
      </c>
      <c r="R1176" s="5">
        <f t="shared" si="63"/>
        <v>0</v>
      </c>
    </row>
    <row r="1177" spans="1:18" x14ac:dyDescent="0.25">
      <c r="A1177">
        <v>9933</v>
      </c>
      <c r="B1177" s="1">
        <v>39991</v>
      </c>
      <c r="C1177" s="2">
        <v>2009</v>
      </c>
      <c r="D1177" s="2">
        <v>6</v>
      </c>
      <c r="E1177" s="2">
        <v>27</v>
      </c>
      <c r="F1177">
        <v>0</v>
      </c>
      <c r="G1177">
        <v>0</v>
      </c>
      <c r="H1177">
        <v>0</v>
      </c>
      <c r="P1177">
        <f t="shared" si="64"/>
        <v>17.600000000000001</v>
      </c>
      <c r="Q1177" s="5">
        <f t="shared" si="62"/>
        <v>1</v>
      </c>
      <c r="R1177" s="5">
        <f t="shared" si="63"/>
        <v>1</v>
      </c>
    </row>
    <row r="1178" spans="1:18" x14ac:dyDescent="0.25">
      <c r="A1178">
        <v>9933</v>
      </c>
      <c r="B1178" s="1">
        <v>39992</v>
      </c>
      <c r="C1178" s="2">
        <v>2009</v>
      </c>
      <c r="D1178" s="2">
        <v>6</v>
      </c>
      <c r="E1178" s="2">
        <v>28</v>
      </c>
      <c r="F1178">
        <v>0</v>
      </c>
      <c r="G1178">
        <v>0</v>
      </c>
      <c r="H1178">
        <v>0</v>
      </c>
      <c r="P1178">
        <f t="shared" si="64"/>
        <v>17.600000000000001</v>
      </c>
      <c r="Q1178" s="5">
        <f t="shared" si="62"/>
        <v>1</v>
      </c>
      <c r="R1178" s="5">
        <f t="shared" si="63"/>
        <v>2</v>
      </c>
    </row>
    <row r="1179" spans="1:18" x14ac:dyDescent="0.25">
      <c r="A1179">
        <v>9933</v>
      </c>
      <c r="B1179" s="1">
        <v>39993</v>
      </c>
      <c r="C1179" s="2">
        <v>2009</v>
      </c>
      <c r="D1179" s="2">
        <v>6</v>
      </c>
      <c r="E1179" s="2">
        <v>29</v>
      </c>
      <c r="F1179">
        <v>5</v>
      </c>
      <c r="G1179">
        <v>0</v>
      </c>
      <c r="H1179">
        <v>5</v>
      </c>
      <c r="P1179">
        <f t="shared" si="64"/>
        <v>22.6</v>
      </c>
      <c r="Q1179" s="5">
        <f t="shared" si="62"/>
        <v>0</v>
      </c>
      <c r="R1179" s="5">
        <f t="shared" si="63"/>
        <v>0</v>
      </c>
    </row>
    <row r="1180" spans="1:18" x14ac:dyDescent="0.25">
      <c r="A1180">
        <v>9933</v>
      </c>
      <c r="B1180" s="1">
        <v>39994</v>
      </c>
      <c r="C1180" s="2">
        <v>2009</v>
      </c>
      <c r="D1180" s="2">
        <v>6</v>
      </c>
      <c r="E1180" s="2">
        <v>30</v>
      </c>
      <c r="F1180">
        <v>0.2</v>
      </c>
      <c r="G1180">
        <v>0</v>
      </c>
      <c r="H1180">
        <v>0.2</v>
      </c>
      <c r="P1180">
        <f t="shared" si="64"/>
        <v>18</v>
      </c>
      <c r="Q1180" s="5">
        <f t="shared" si="62"/>
        <v>1</v>
      </c>
      <c r="R1180" s="5">
        <f t="shared" si="63"/>
        <v>1</v>
      </c>
    </row>
    <row r="1181" spans="1:18" x14ac:dyDescent="0.25">
      <c r="A1181">
        <v>9933</v>
      </c>
      <c r="B1181" s="1">
        <v>39995</v>
      </c>
      <c r="C1181" s="2">
        <v>2009</v>
      </c>
      <c r="D1181" s="2">
        <v>7</v>
      </c>
      <c r="E1181" s="2">
        <v>1</v>
      </c>
      <c r="F1181">
        <v>4.4000000000000004</v>
      </c>
      <c r="G1181">
        <v>0</v>
      </c>
      <c r="H1181">
        <v>4.4000000000000004</v>
      </c>
      <c r="P1181">
        <f t="shared" si="64"/>
        <v>9.6000000000000014</v>
      </c>
      <c r="Q1181" s="5">
        <f t="shared" si="62"/>
        <v>0</v>
      </c>
      <c r="R1181" s="5">
        <f t="shared" si="63"/>
        <v>0</v>
      </c>
    </row>
    <row r="1182" spans="1:18" x14ac:dyDescent="0.25">
      <c r="A1182">
        <v>9933</v>
      </c>
      <c r="B1182" s="1">
        <v>39996</v>
      </c>
      <c r="C1182" s="2">
        <v>2009</v>
      </c>
      <c r="D1182" s="2">
        <v>7</v>
      </c>
      <c r="E1182" s="2">
        <v>2</v>
      </c>
      <c r="F1182">
        <v>0</v>
      </c>
      <c r="G1182">
        <v>0</v>
      </c>
      <c r="H1182">
        <v>0</v>
      </c>
      <c r="P1182">
        <f t="shared" si="64"/>
        <v>9.6000000000000014</v>
      </c>
      <c r="Q1182" s="5">
        <f t="shared" si="62"/>
        <v>1</v>
      </c>
      <c r="R1182" s="5">
        <f t="shared" si="63"/>
        <v>1</v>
      </c>
    </row>
    <row r="1183" spans="1:18" x14ac:dyDescent="0.25">
      <c r="A1183">
        <v>9933</v>
      </c>
      <c r="B1183" s="1">
        <v>39997</v>
      </c>
      <c r="C1183" s="2">
        <v>2009</v>
      </c>
      <c r="D1183" s="2">
        <v>7</v>
      </c>
      <c r="E1183" s="2">
        <v>3</v>
      </c>
      <c r="F1183">
        <v>0</v>
      </c>
      <c r="G1183">
        <v>0</v>
      </c>
      <c r="H1183">
        <v>0</v>
      </c>
      <c r="P1183">
        <f t="shared" si="64"/>
        <v>9.6000000000000014</v>
      </c>
      <c r="Q1183" s="5">
        <f t="shared" si="62"/>
        <v>1</v>
      </c>
      <c r="R1183" s="5">
        <f t="shared" si="63"/>
        <v>2</v>
      </c>
    </row>
    <row r="1184" spans="1:18" x14ac:dyDescent="0.25">
      <c r="A1184">
        <v>9933</v>
      </c>
      <c r="B1184" s="1">
        <v>39998</v>
      </c>
      <c r="C1184" s="2">
        <v>2009</v>
      </c>
      <c r="D1184" s="2">
        <v>7</v>
      </c>
      <c r="E1184" s="2">
        <v>4</v>
      </c>
      <c r="F1184">
        <v>0</v>
      </c>
      <c r="G1184">
        <v>0</v>
      </c>
      <c r="H1184">
        <v>0</v>
      </c>
      <c r="P1184">
        <f t="shared" si="64"/>
        <v>4.6000000000000005</v>
      </c>
      <c r="Q1184" s="5">
        <f t="shared" si="62"/>
        <v>1</v>
      </c>
      <c r="R1184" s="5">
        <f t="shared" si="63"/>
        <v>3</v>
      </c>
    </row>
    <row r="1185" spans="1:18" x14ac:dyDescent="0.25">
      <c r="A1185">
        <v>9933</v>
      </c>
      <c r="B1185" s="1">
        <v>39999</v>
      </c>
      <c r="C1185" s="2">
        <v>2009</v>
      </c>
      <c r="D1185" s="2">
        <v>7</v>
      </c>
      <c r="E1185" s="2">
        <v>5</v>
      </c>
      <c r="F1185">
        <v>0</v>
      </c>
      <c r="G1185">
        <v>0</v>
      </c>
      <c r="H1185">
        <v>0</v>
      </c>
      <c r="P1185">
        <f t="shared" si="64"/>
        <v>4.4000000000000004</v>
      </c>
      <c r="Q1185" s="5">
        <f t="shared" si="62"/>
        <v>1</v>
      </c>
      <c r="R1185" s="5">
        <f t="shared" si="63"/>
        <v>4</v>
      </c>
    </row>
    <row r="1186" spans="1:18" x14ac:dyDescent="0.25">
      <c r="A1186">
        <v>9933</v>
      </c>
      <c r="B1186" s="1">
        <v>40000</v>
      </c>
      <c r="C1186" s="2">
        <v>2009</v>
      </c>
      <c r="D1186" s="2">
        <v>7</v>
      </c>
      <c r="E1186" s="2">
        <v>6</v>
      </c>
      <c r="F1186">
        <v>26</v>
      </c>
      <c r="G1186">
        <v>0</v>
      </c>
      <c r="H1186">
        <v>12</v>
      </c>
      <c r="P1186">
        <f t="shared" si="64"/>
        <v>26</v>
      </c>
      <c r="Q1186" s="5">
        <f t="shared" si="62"/>
        <v>0</v>
      </c>
      <c r="R1186" s="5">
        <f t="shared" si="63"/>
        <v>0</v>
      </c>
    </row>
    <row r="1187" spans="1:18" x14ac:dyDescent="0.25">
      <c r="A1187">
        <v>9933</v>
      </c>
      <c r="B1187" s="1">
        <v>40001</v>
      </c>
      <c r="C1187" s="2">
        <v>2009</v>
      </c>
      <c r="D1187" s="2">
        <v>7</v>
      </c>
      <c r="E1187" s="2">
        <v>7</v>
      </c>
      <c r="F1187">
        <v>2.2000000000000002</v>
      </c>
      <c r="G1187">
        <v>0</v>
      </c>
      <c r="H1187">
        <v>2.2000000000000002</v>
      </c>
      <c r="P1187">
        <f t="shared" si="64"/>
        <v>28.2</v>
      </c>
      <c r="Q1187" s="5">
        <f t="shared" si="62"/>
        <v>0</v>
      </c>
      <c r="R1187" s="5">
        <f t="shared" si="63"/>
        <v>0</v>
      </c>
    </row>
    <row r="1188" spans="1:18" x14ac:dyDescent="0.25">
      <c r="A1188">
        <v>9933</v>
      </c>
      <c r="B1188" s="1">
        <v>40002</v>
      </c>
      <c r="C1188" s="2">
        <v>2009</v>
      </c>
      <c r="D1188" s="2">
        <v>7</v>
      </c>
      <c r="E1188" s="2">
        <v>8</v>
      </c>
      <c r="F1188">
        <v>0</v>
      </c>
      <c r="G1188">
        <v>0</v>
      </c>
      <c r="H1188">
        <v>0</v>
      </c>
      <c r="P1188">
        <f t="shared" si="64"/>
        <v>28.2</v>
      </c>
      <c r="Q1188" s="5">
        <f t="shared" si="62"/>
        <v>1</v>
      </c>
      <c r="R1188" s="5">
        <f t="shared" si="63"/>
        <v>1</v>
      </c>
    </row>
    <row r="1189" spans="1:18" x14ac:dyDescent="0.25">
      <c r="A1189">
        <v>9933</v>
      </c>
      <c r="B1189" s="1">
        <v>40003</v>
      </c>
      <c r="C1189" s="2">
        <v>2009</v>
      </c>
      <c r="D1189" s="2">
        <v>7</v>
      </c>
      <c r="E1189" s="2">
        <v>9</v>
      </c>
      <c r="F1189">
        <v>0</v>
      </c>
      <c r="G1189">
        <v>0</v>
      </c>
      <c r="H1189">
        <v>0</v>
      </c>
      <c r="P1189">
        <f t="shared" si="64"/>
        <v>28.2</v>
      </c>
      <c r="Q1189" s="5">
        <f t="shared" si="62"/>
        <v>1</v>
      </c>
      <c r="R1189" s="5">
        <f t="shared" si="63"/>
        <v>2</v>
      </c>
    </row>
    <row r="1190" spans="1:18" x14ac:dyDescent="0.25">
      <c r="A1190">
        <v>9933</v>
      </c>
      <c r="B1190" s="1">
        <v>40004</v>
      </c>
      <c r="C1190" s="2">
        <v>2009</v>
      </c>
      <c r="D1190" s="2">
        <v>7</v>
      </c>
      <c r="E1190" s="2">
        <v>10</v>
      </c>
      <c r="F1190">
        <v>0</v>
      </c>
      <c r="G1190">
        <v>0</v>
      </c>
      <c r="H1190">
        <v>0</v>
      </c>
      <c r="P1190">
        <f t="shared" si="64"/>
        <v>28.2</v>
      </c>
      <c r="Q1190" s="5">
        <f t="shared" si="62"/>
        <v>1</v>
      </c>
      <c r="R1190" s="5">
        <f t="shared" si="63"/>
        <v>3</v>
      </c>
    </row>
    <row r="1191" spans="1:18" x14ac:dyDescent="0.25">
      <c r="A1191">
        <v>9933</v>
      </c>
      <c r="B1191" s="1">
        <v>40005</v>
      </c>
      <c r="C1191" s="2">
        <v>2009</v>
      </c>
      <c r="D1191" s="2">
        <v>7</v>
      </c>
      <c r="E1191" s="2">
        <v>11</v>
      </c>
      <c r="F1191">
        <v>0</v>
      </c>
      <c r="G1191">
        <v>0</v>
      </c>
      <c r="H1191">
        <v>0</v>
      </c>
      <c r="P1191">
        <f t="shared" si="64"/>
        <v>2.2000000000000002</v>
      </c>
      <c r="Q1191" s="5">
        <f t="shared" si="62"/>
        <v>1</v>
      </c>
      <c r="R1191" s="5">
        <f t="shared" si="63"/>
        <v>4</v>
      </c>
    </row>
    <row r="1192" spans="1:18" x14ac:dyDescent="0.25">
      <c r="A1192">
        <v>9933</v>
      </c>
      <c r="B1192" s="1">
        <v>40006</v>
      </c>
      <c r="C1192" s="2">
        <v>2009</v>
      </c>
      <c r="D1192" s="2">
        <v>7</v>
      </c>
      <c r="E1192" s="2">
        <v>12</v>
      </c>
      <c r="F1192">
        <v>0</v>
      </c>
      <c r="G1192">
        <v>0</v>
      </c>
      <c r="H1192">
        <v>0</v>
      </c>
      <c r="P1192">
        <f t="shared" si="64"/>
        <v>0</v>
      </c>
      <c r="Q1192" s="5">
        <f t="shared" si="62"/>
        <v>1</v>
      </c>
      <c r="R1192" s="5">
        <f t="shared" si="63"/>
        <v>5</v>
      </c>
    </row>
    <row r="1193" spans="1:18" x14ac:dyDescent="0.25">
      <c r="A1193">
        <v>9933</v>
      </c>
      <c r="B1193" s="1">
        <v>40007</v>
      </c>
      <c r="C1193" s="2">
        <v>2009</v>
      </c>
      <c r="D1193" s="2">
        <v>7</v>
      </c>
      <c r="E1193" s="2">
        <v>13</v>
      </c>
      <c r="F1193">
        <v>0</v>
      </c>
      <c r="G1193">
        <v>0</v>
      </c>
      <c r="H1193">
        <v>0</v>
      </c>
      <c r="P1193">
        <f t="shared" si="64"/>
        <v>0</v>
      </c>
      <c r="Q1193" s="5">
        <f t="shared" si="62"/>
        <v>1</v>
      </c>
      <c r="R1193" s="5">
        <f t="shared" si="63"/>
        <v>6</v>
      </c>
    </row>
    <row r="1194" spans="1:18" x14ac:dyDescent="0.25">
      <c r="A1194">
        <v>9933</v>
      </c>
      <c r="B1194" s="1">
        <v>40008</v>
      </c>
      <c r="C1194" s="2">
        <v>2009</v>
      </c>
      <c r="D1194" s="2">
        <v>7</v>
      </c>
      <c r="E1194" s="2">
        <v>14</v>
      </c>
      <c r="F1194">
        <v>0</v>
      </c>
      <c r="G1194">
        <v>0</v>
      </c>
      <c r="H1194">
        <v>0</v>
      </c>
      <c r="P1194">
        <f t="shared" si="64"/>
        <v>0</v>
      </c>
      <c r="Q1194" s="5">
        <f t="shared" si="62"/>
        <v>1</v>
      </c>
      <c r="R1194" s="5">
        <f t="shared" si="63"/>
        <v>7</v>
      </c>
    </row>
    <row r="1195" spans="1:18" x14ac:dyDescent="0.25">
      <c r="A1195">
        <v>9933</v>
      </c>
      <c r="B1195" s="1">
        <v>40009</v>
      </c>
      <c r="C1195" s="2">
        <v>2009</v>
      </c>
      <c r="D1195" s="2">
        <v>7</v>
      </c>
      <c r="E1195" s="2">
        <v>15</v>
      </c>
      <c r="F1195">
        <v>0</v>
      </c>
      <c r="G1195">
        <v>0</v>
      </c>
      <c r="H1195">
        <v>0</v>
      </c>
      <c r="P1195">
        <f t="shared" si="64"/>
        <v>0</v>
      </c>
      <c r="Q1195" s="5">
        <f t="shared" si="62"/>
        <v>1</v>
      </c>
      <c r="R1195" s="5">
        <f t="shared" si="63"/>
        <v>8</v>
      </c>
    </row>
    <row r="1196" spans="1:18" x14ac:dyDescent="0.25">
      <c r="A1196">
        <v>9933</v>
      </c>
      <c r="B1196" s="1">
        <v>40010</v>
      </c>
      <c r="C1196" s="2">
        <v>2009</v>
      </c>
      <c r="D1196" s="2">
        <v>7</v>
      </c>
      <c r="E1196" s="2">
        <v>16</v>
      </c>
      <c r="F1196">
        <v>0</v>
      </c>
      <c r="G1196">
        <v>0</v>
      </c>
      <c r="H1196">
        <v>0</v>
      </c>
      <c r="P1196">
        <f t="shared" si="64"/>
        <v>0</v>
      </c>
      <c r="Q1196" s="5">
        <f t="shared" si="62"/>
        <v>1</v>
      </c>
      <c r="R1196" s="5">
        <f t="shared" si="63"/>
        <v>9</v>
      </c>
    </row>
    <row r="1197" spans="1:18" x14ac:dyDescent="0.25">
      <c r="A1197">
        <v>9933</v>
      </c>
      <c r="B1197" s="1">
        <v>40011</v>
      </c>
      <c r="C1197" s="2">
        <v>2009</v>
      </c>
      <c r="D1197" s="2">
        <v>7</v>
      </c>
      <c r="E1197" s="2">
        <v>17</v>
      </c>
      <c r="F1197">
        <v>0</v>
      </c>
      <c r="G1197">
        <v>0</v>
      </c>
      <c r="H1197">
        <v>0</v>
      </c>
      <c r="P1197">
        <f t="shared" si="64"/>
        <v>0</v>
      </c>
      <c r="Q1197" s="5">
        <f t="shared" si="62"/>
        <v>1</v>
      </c>
      <c r="R1197" s="5">
        <f t="shared" si="63"/>
        <v>10</v>
      </c>
    </row>
    <row r="1198" spans="1:18" x14ac:dyDescent="0.25">
      <c r="A1198">
        <v>9933</v>
      </c>
      <c r="B1198" s="1">
        <v>40012</v>
      </c>
      <c r="C1198" s="2">
        <v>2009</v>
      </c>
      <c r="D1198" s="2">
        <v>7</v>
      </c>
      <c r="E1198" s="2">
        <v>18</v>
      </c>
      <c r="F1198">
        <v>0</v>
      </c>
      <c r="G1198">
        <v>0</v>
      </c>
      <c r="H1198">
        <v>0</v>
      </c>
      <c r="P1198">
        <f t="shared" si="64"/>
        <v>0</v>
      </c>
      <c r="Q1198" s="5">
        <f t="shared" si="62"/>
        <v>1</v>
      </c>
      <c r="R1198" s="5">
        <f t="shared" si="63"/>
        <v>11</v>
      </c>
    </row>
    <row r="1199" spans="1:18" x14ac:dyDescent="0.25">
      <c r="A1199">
        <v>9933</v>
      </c>
      <c r="B1199" s="1">
        <v>40013</v>
      </c>
      <c r="C1199" s="2">
        <v>2009</v>
      </c>
      <c r="D1199" s="2">
        <v>7</v>
      </c>
      <c r="E1199" s="2">
        <v>19</v>
      </c>
      <c r="F1199">
        <v>0</v>
      </c>
      <c r="G1199">
        <v>0</v>
      </c>
      <c r="H1199">
        <v>0</v>
      </c>
      <c r="P1199">
        <f t="shared" si="64"/>
        <v>0</v>
      </c>
      <c r="Q1199" s="5">
        <f t="shared" si="62"/>
        <v>1</v>
      </c>
      <c r="R1199" s="5">
        <f t="shared" si="63"/>
        <v>12</v>
      </c>
    </row>
    <row r="1200" spans="1:18" x14ac:dyDescent="0.25">
      <c r="A1200">
        <v>9933</v>
      </c>
      <c r="B1200" s="1">
        <v>40014</v>
      </c>
      <c r="C1200" s="2">
        <v>2009</v>
      </c>
      <c r="D1200" s="2">
        <v>7</v>
      </c>
      <c r="E1200" s="2">
        <v>20</v>
      </c>
      <c r="F1200">
        <v>0</v>
      </c>
      <c r="G1200">
        <v>0</v>
      </c>
      <c r="H1200">
        <v>0</v>
      </c>
      <c r="P1200">
        <f t="shared" si="64"/>
        <v>0</v>
      </c>
      <c r="Q1200" s="5">
        <f t="shared" si="62"/>
        <v>1</v>
      </c>
      <c r="R1200" s="5">
        <f t="shared" si="63"/>
        <v>13</v>
      </c>
    </row>
    <row r="1201" spans="1:18" x14ac:dyDescent="0.25">
      <c r="A1201">
        <v>9933</v>
      </c>
      <c r="B1201" s="1">
        <v>40015</v>
      </c>
      <c r="C1201" s="2">
        <v>2009</v>
      </c>
      <c r="D1201" s="2">
        <v>7</v>
      </c>
      <c r="E1201" s="2">
        <v>21</v>
      </c>
      <c r="F1201">
        <v>0</v>
      </c>
      <c r="G1201">
        <v>0</v>
      </c>
      <c r="H1201">
        <v>0</v>
      </c>
      <c r="P1201">
        <f t="shared" si="64"/>
        <v>0</v>
      </c>
      <c r="Q1201" s="5">
        <f t="shared" si="62"/>
        <v>1</v>
      </c>
      <c r="R1201" s="5">
        <f t="shared" si="63"/>
        <v>14</v>
      </c>
    </row>
    <row r="1202" spans="1:18" x14ac:dyDescent="0.25">
      <c r="A1202">
        <v>9933</v>
      </c>
      <c r="B1202" s="1">
        <v>40016</v>
      </c>
      <c r="C1202" s="2">
        <v>2009</v>
      </c>
      <c r="D1202" s="2">
        <v>7</v>
      </c>
      <c r="E1202" s="2">
        <v>22</v>
      </c>
      <c r="F1202">
        <v>0</v>
      </c>
      <c r="G1202">
        <v>0</v>
      </c>
      <c r="H1202">
        <v>0</v>
      </c>
      <c r="P1202">
        <f t="shared" si="64"/>
        <v>0</v>
      </c>
      <c r="Q1202" s="5">
        <f t="shared" si="62"/>
        <v>1</v>
      </c>
      <c r="R1202" s="5">
        <f t="shared" si="63"/>
        <v>15</v>
      </c>
    </row>
    <row r="1203" spans="1:18" x14ac:dyDescent="0.25">
      <c r="A1203">
        <v>9933</v>
      </c>
      <c r="B1203" s="1">
        <v>40017</v>
      </c>
      <c r="C1203" s="2">
        <v>2009</v>
      </c>
      <c r="D1203" s="2">
        <v>7</v>
      </c>
      <c r="E1203" s="2">
        <v>23</v>
      </c>
      <c r="F1203">
        <v>0</v>
      </c>
      <c r="G1203">
        <v>0</v>
      </c>
      <c r="H1203">
        <v>0</v>
      </c>
      <c r="P1203">
        <f t="shared" si="64"/>
        <v>0</v>
      </c>
      <c r="Q1203" s="5">
        <f t="shared" si="62"/>
        <v>1</v>
      </c>
      <c r="R1203" s="5">
        <f t="shared" si="63"/>
        <v>16</v>
      </c>
    </row>
    <row r="1204" spans="1:18" x14ac:dyDescent="0.25">
      <c r="A1204">
        <v>9933</v>
      </c>
      <c r="B1204" s="1">
        <v>40018</v>
      </c>
      <c r="C1204" s="2">
        <v>2009</v>
      </c>
      <c r="D1204" s="2">
        <v>7</v>
      </c>
      <c r="E1204" s="2">
        <v>24</v>
      </c>
      <c r="F1204">
        <v>0</v>
      </c>
      <c r="G1204">
        <v>0</v>
      </c>
      <c r="H1204">
        <v>0</v>
      </c>
      <c r="P1204">
        <f t="shared" si="64"/>
        <v>0</v>
      </c>
      <c r="Q1204" s="5">
        <f t="shared" si="62"/>
        <v>1</v>
      </c>
      <c r="R1204" s="5">
        <f t="shared" si="63"/>
        <v>17</v>
      </c>
    </row>
    <row r="1205" spans="1:18" x14ac:dyDescent="0.25">
      <c r="A1205">
        <v>9933</v>
      </c>
      <c r="B1205" s="1">
        <v>40019</v>
      </c>
      <c r="C1205" s="2">
        <v>2009</v>
      </c>
      <c r="D1205" s="2">
        <v>7</v>
      </c>
      <c r="E1205" s="2">
        <v>25</v>
      </c>
      <c r="F1205">
        <v>0</v>
      </c>
      <c r="G1205">
        <v>0</v>
      </c>
      <c r="H1205">
        <v>0</v>
      </c>
      <c r="P1205">
        <f t="shared" si="64"/>
        <v>0</v>
      </c>
      <c r="Q1205" s="5">
        <f t="shared" si="62"/>
        <v>1</v>
      </c>
      <c r="R1205" s="5">
        <f t="shared" si="63"/>
        <v>18</v>
      </c>
    </row>
    <row r="1206" spans="1:18" x14ac:dyDescent="0.25">
      <c r="A1206">
        <v>9933</v>
      </c>
      <c r="B1206" s="1">
        <v>40020</v>
      </c>
      <c r="C1206" s="2">
        <v>2009</v>
      </c>
      <c r="D1206" s="2">
        <v>7</v>
      </c>
      <c r="E1206" s="2">
        <v>26</v>
      </c>
      <c r="F1206">
        <v>0</v>
      </c>
      <c r="G1206">
        <v>0</v>
      </c>
      <c r="H1206">
        <v>0</v>
      </c>
      <c r="P1206">
        <f t="shared" si="64"/>
        <v>0</v>
      </c>
      <c r="Q1206" s="5">
        <f t="shared" si="62"/>
        <v>1</v>
      </c>
      <c r="R1206" s="5">
        <f t="shared" si="63"/>
        <v>19</v>
      </c>
    </row>
    <row r="1207" spans="1:18" x14ac:dyDescent="0.25">
      <c r="A1207">
        <v>9933</v>
      </c>
      <c r="B1207" s="1">
        <v>40021</v>
      </c>
      <c r="C1207" s="2">
        <v>2009</v>
      </c>
      <c r="D1207" s="2">
        <v>7</v>
      </c>
      <c r="E1207" s="2">
        <v>27</v>
      </c>
      <c r="F1207">
        <v>0</v>
      </c>
      <c r="G1207">
        <v>0</v>
      </c>
      <c r="H1207">
        <v>0</v>
      </c>
      <c r="P1207">
        <f t="shared" si="64"/>
        <v>0</v>
      </c>
      <c r="Q1207" s="5">
        <f t="shared" si="62"/>
        <v>1</v>
      </c>
      <c r="R1207" s="5">
        <f t="shared" si="63"/>
        <v>20</v>
      </c>
    </row>
    <row r="1208" spans="1:18" x14ac:dyDescent="0.25">
      <c r="A1208">
        <v>9933</v>
      </c>
      <c r="B1208" s="1">
        <v>40022</v>
      </c>
      <c r="C1208" s="2">
        <v>2009</v>
      </c>
      <c r="D1208" s="2">
        <v>7</v>
      </c>
      <c r="E1208" s="2">
        <v>28</v>
      </c>
      <c r="F1208">
        <v>0</v>
      </c>
      <c r="G1208">
        <v>0</v>
      </c>
      <c r="H1208">
        <v>0</v>
      </c>
      <c r="P1208">
        <f t="shared" si="64"/>
        <v>0</v>
      </c>
      <c r="Q1208" s="5">
        <f t="shared" si="62"/>
        <v>1</v>
      </c>
      <c r="R1208" s="5">
        <f t="shared" si="63"/>
        <v>21</v>
      </c>
    </row>
    <row r="1209" spans="1:18" x14ac:dyDescent="0.25">
      <c r="A1209">
        <v>9933</v>
      </c>
      <c r="B1209" s="1">
        <v>40023</v>
      </c>
      <c r="C1209" s="2">
        <v>2009</v>
      </c>
      <c r="D1209" s="2">
        <v>7</v>
      </c>
      <c r="E1209" s="2">
        <v>29</v>
      </c>
      <c r="F1209">
        <v>0</v>
      </c>
      <c r="G1209">
        <v>0</v>
      </c>
      <c r="H1209">
        <v>0</v>
      </c>
      <c r="P1209">
        <f t="shared" si="64"/>
        <v>0</v>
      </c>
      <c r="Q1209" s="5">
        <f t="shared" si="62"/>
        <v>1</v>
      </c>
      <c r="R1209" s="5">
        <f t="shared" si="63"/>
        <v>22</v>
      </c>
    </row>
    <row r="1210" spans="1:18" x14ac:dyDescent="0.25">
      <c r="A1210">
        <v>9933</v>
      </c>
      <c r="B1210" s="1">
        <v>40024</v>
      </c>
      <c r="C1210" s="2">
        <v>2009</v>
      </c>
      <c r="D1210" s="2">
        <v>7</v>
      </c>
      <c r="E1210" s="2">
        <v>30</v>
      </c>
      <c r="F1210">
        <v>0</v>
      </c>
      <c r="G1210">
        <v>0</v>
      </c>
      <c r="H1210">
        <v>0</v>
      </c>
      <c r="P1210">
        <f t="shared" si="64"/>
        <v>0</v>
      </c>
      <c r="Q1210" s="5">
        <f t="shared" si="62"/>
        <v>1</v>
      </c>
      <c r="R1210" s="5">
        <f t="shared" si="63"/>
        <v>23</v>
      </c>
    </row>
    <row r="1211" spans="1:18" x14ac:dyDescent="0.25">
      <c r="A1211">
        <v>9933</v>
      </c>
      <c r="B1211" s="1">
        <v>40025</v>
      </c>
      <c r="C1211" s="2">
        <v>2009</v>
      </c>
      <c r="D1211" s="2">
        <v>7</v>
      </c>
      <c r="E1211" s="2">
        <v>31</v>
      </c>
      <c r="F1211">
        <v>0</v>
      </c>
      <c r="G1211">
        <v>0</v>
      </c>
      <c r="H1211">
        <v>0</v>
      </c>
      <c r="P1211">
        <f t="shared" si="64"/>
        <v>0</v>
      </c>
      <c r="Q1211" s="5">
        <f t="shared" si="62"/>
        <v>1</v>
      </c>
      <c r="R1211" s="5">
        <f t="shared" si="63"/>
        <v>24</v>
      </c>
    </row>
    <row r="1212" spans="1:18" x14ac:dyDescent="0.25">
      <c r="A1212">
        <v>9933</v>
      </c>
      <c r="B1212" s="1">
        <v>40026</v>
      </c>
      <c r="C1212" s="2">
        <v>2009</v>
      </c>
      <c r="D1212" s="2">
        <v>8</v>
      </c>
      <c r="E1212" s="2">
        <v>1</v>
      </c>
      <c r="F1212">
        <v>0</v>
      </c>
      <c r="G1212">
        <v>0</v>
      </c>
      <c r="H1212">
        <v>0</v>
      </c>
      <c r="P1212">
        <f t="shared" si="64"/>
        <v>0</v>
      </c>
      <c r="Q1212" s="5">
        <f t="shared" si="62"/>
        <v>1</v>
      </c>
      <c r="R1212" s="5">
        <f t="shared" si="63"/>
        <v>25</v>
      </c>
    </row>
    <row r="1213" spans="1:18" x14ac:dyDescent="0.25">
      <c r="A1213">
        <v>9933</v>
      </c>
      <c r="B1213" s="1">
        <v>40027</v>
      </c>
      <c r="C1213" s="2">
        <v>2009</v>
      </c>
      <c r="D1213" s="2">
        <v>8</v>
      </c>
      <c r="E1213" s="2">
        <v>2</v>
      </c>
      <c r="F1213">
        <v>0</v>
      </c>
      <c r="G1213">
        <v>0</v>
      </c>
      <c r="H1213">
        <v>0</v>
      </c>
      <c r="P1213">
        <f t="shared" si="64"/>
        <v>0</v>
      </c>
      <c r="Q1213" s="5">
        <f t="shared" si="62"/>
        <v>1</v>
      </c>
      <c r="R1213" s="5">
        <f t="shared" si="63"/>
        <v>26</v>
      </c>
    </row>
    <row r="1214" spans="1:18" x14ac:dyDescent="0.25">
      <c r="A1214">
        <v>9933</v>
      </c>
      <c r="B1214" s="1">
        <v>40028</v>
      </c>
      <c r="C1214" s="2">
        <v>2009</v>
      </c>
      <c r="D1214" s="2">
        <v>8</v>
      </c>
      <c r="E1214" s="2">
        <v>3</v>
      </c>
      <c r="F1214">
        <v>12.8</v>
      </c>
      <c r="G1214">
        <v>0</v>
      </c>
      <c r="H1214">
        <v>12.8</v>
      </c>
      <c r="P1214">
        <f t="shared" si="64"/>
        <v>12.8</v>
      </c>
      <c r="Q1214" s="5">
        <f t="shared" si="62"/>
        <v>0</v>
      </c>
      <c r="R1214" s="5">
        <f t="shared" si="63"/>
        <v>0</v>
      </c>
    </row>
    <row r="1215" spans="1:18" x14ac:dyDescent="0.25">
      <c r="A1215">
        <v>9933</v>
      </c>
      <c r="B1215" s="1">
        <v>40029</v>
      </c>
      <c r="C1215" s="2">
        <v>2009</v>
      </c>
      <c r="D1215" s="2">
        <v>8</v>
      </c>
      <c r="E1215" s="2">
        <v>4</v>
      </c>
      <c r="F1215">
        <v>0</v>
      </c>
      <c r="G1215">
        <v>0</v>
      </c>
      <c r="H1215">
        <v>0</v>
      </c>
      <c r="P1215">
        <f t="shared" si="64"/>
        <v>12.8</v>
      </c>
      <c r="Q1215" s="5">
        <f t="shared" si="62"/>
        <v>1</v>
      </c>
      <c r="R1215" s="5">
        <f t="shared" si="63"/>
        <v>1</v>
      </c>
    </row>
    <row r="1216" spans="1:18" x14ac:dyDescent="0.25">
      <c r="A1216">
        <v>9933</v>
      </c>
      <c r="B1216" s="1">
        <v>40030</v>
      </c>
      <c r="C1216" s="2">
        <v>2009</v>
      </c>
      <c r="D1216" s="2">
        <v>8</v>
      </c>
      <c r="E1216" s="2">
        <v>5</v>
      </c>
      <c r="F1216">
        <v>0</v>
      </c>
      <c r="G1216">
        <v>0</v>
      </c>
      <c r="H1216">
        <v>0</v>
      </c>
      <c r="P1216">
        <f t="shared" si="64"/>
        <v>12.8</v>
      </c>
      <c r="Q1216" s="5">
        <f t="shared" si="62"/>
        <v>1</v>
      </c>
      <c r="R1216" s="5">
        <f t="shared" si="63"/>
        <v>2</v>
      </c>
    </row>
    <row r="1217" spans="1:18" x14ac:dyDescent="0.25">
      <c r="A1217">
        <v>9933</v>
      </c>
      <c r="B1217" s="1">
        <v>40031</v>
      </c>
      <c r="C1217" s="2">
        <v>2009</v>
      </c>
      <c r="D1217" s="2">
        <v>8</v>
      </c>
      <c r="E1217" s="2">
        <v>6</v>
      </c>
      <c r="F1217">
        <v>0</v>
      </c>
      <c r="G1217">
        <v>0</v>
      </c>
      <c r="H1217">
        <v>0</v>
      </c>
      <c r="P1217">
        <f t="shared" si="64"/>
        <v>12.8</v>
      </c>
      <c r="Q1217" s="5">
        <f t="shared" si="62"/>
        <v>1</v>
      </c>
      <c r="R1217" s="5">
        <f t="shared" si="63"/>
        <v>3</v>
      </c>
    </row>
    <row r="1218" spans="1:18" x14ac:dyDescent="0.25">
      <c r="A1218">
        <v>9933</v>
      </c>
      <c r="B1218" s="1">
        <v>40032</v>
      </c>
      <c r="C1218" s="2">
        <v>2009</v>
      </c>
      <c r="D1218" s="2">
        <v>8</v>
      </c>
      <c r="E1218" s="2">
        <v>7</v>
      </c>
      <c r="F1218">
        <v>0</v>
      </c>
      <c r="G1218">
        <v>0</v>
      </c>
      <c r="H1218">
        <v>0</v>
      </c>
      <c r="P1218">
        <f t="shared" si="64"/>
        <v>12.8</v>
      </c>
      <c r="Q1218" s="5">
        <f t="shared" si="62"/>
        <v>1</v>
      </c>
      <c r="R1218" s="5">
        <f t="shared" si="63"/>
        <v>4</v>
      </c>
    </row>
    <row r="1219" spans="1:18" x14ac:dyDescent="0.25">
      <c r="A1219">
        <v>9933</v>
      </c>
      <c r="B1219" s="1">
        <v>40033</v>
      </c>
      <c r="C1219" s="2">
        <v>2009</v>
      </c>
      <c r="D1219" s="2">
        <v>8</v>
      </c>
      <c r="E1219" s="2">
        <v>8</v>
      </c>
      <c r="F1219">
        <v>0</v>
      </c>
      <c r="G1219">
        <v>0</v>
      </c>
      <c r="H1219">
        <v>0</v>
      </c>
      <c r="P1219">
        <f t="shared" si="64"/>
        <v>0</v>
      </c>
      <c r="Q1219" s="5">
        <f t="shared" si="62"/>
        <v>1</v>
      </c>
      <c r="R1219" s="5">
        <f t="shared" si="63"/>
        <v>5</v>
      </c>
    </row>
    <row r="1220" spans="1:18" x14ac:dyDescent="0.25">
      <c r="A1220">
        <v>9933</v>
      </c>
      <c r="B1220" s="1">
        <v>40034</v>
      </c>
      <c r="C1220" s="2">
        <v>2009</v>
      </c>
      <c r="D1220" s="2">
        <v>8</v>
      </c>
      <c r="E1220" s="2">
        <v>9</v>
      </c>
      <c r="F1220">
        <v>0.6</v>
      </c>
      <c r="G1220">
        <v>0</v>
      </c>
      <c r="H1220">
        <v>0.4</v>
      </c>
      <c r="P1220">
        <f t="shared" si="64"/>
        <v>0.6</v>
      </c>
      <c r="Q1220" s="5">
        <f t="shared" ref="Q1220:Q1283" si="65">IF(F1220&lt;&gt; "",IF(F1220&lt;1,1,0),0)</f>
        <v>1</v>
      </c>
      <c r="R1220" s="5">
        <f t="shared" ref="R1220:R1283" si="66">IF(Q1220=1,R1219+1,0)</f>
        <v>6</v>
      </c>
    </row>
    <row r="1221" spans="1:18" x14ac:dyDescent="0.25">
      <c r="A1221">
        <v>9933</v>
      </c>
      <c r="B1221" s="1">
        <v>40035</v>
      </c>
      <c r="C1221" s="2">
        <v>2009</v>
      </c>
      <c r="D1221" s="2">
        <v>8</v>
      </c>
      <c r="E1221" s="2">
        <v>10</v>
      </c>
      <c r="F1221">
        <v>0</v>
      </c>
      <c r="G1221">
        <v>0</v>
      </c>
      <c r="H1221">
        <v>0</v>
      </c>
      <c r="P1221">
        <f t="shared" si="64"/>
        <v>0.6</v>
      </c>
      <c r="Q1221" s="5">
        <f t="shared" si="65"/>
        <v>1</v>
      </c>
      <c r="R1221" s="5">
        <f t="shared" si="66"/>
        <v>7</v>
      </c>
    </row>
    <row r="1222" spans="1:18" x14ac:dyDescent="0.25">
      <c r="A1222">
        <v>9933</v>
      </c>
      <c r="B1222" s="1">
        <v>40036</v>
      </c>
      <c r="C1222" s="2">
        <v>2009</v>
      </c>
      <c r="D1222" s="2">
        <v>8</v>
      </c>
      <c r="E1222" s="2">
        <v>11</v>
      </c>
      <c r="F1222">
        <v>0</v>
      </c>
      <c r="G1222">
        <v>0</v>
      </c>
      <c r="H1222">
        <v>0</v>
      </c>
      <c r="P1222">
        <f t="shared" si="64"/>
        <v>0.6</v>
      </c>
      <c r="Q1222" s="5">
        <f t="shared" si="65"/>
        <v>1</v>
      </c>
      <c r="R1222" s="5">
        <f t="shared" si="66"/>
        <v>8</v>
      </c>
    </row>
    <row r="1223" spans="1:18" x14ac:dyDescent="0.25">
      <c r="A1223">
        <v>9933</v>
      </c>
      <c r="B1223" s="1">
        <v>40037</v>
      </c>
      <c r="C1223" s="2">
        <v>2009</v>
      </c>
      <c r="D1223" s="2">
        <v>8</v>
      </c>
      <c r="E1223" s="2">
        <v>12</v>
      </c>
      <c r="F1223">
        <v>0</v>
      </c>
      <c r="G1223">
        <v>0</v>
      </c>
      <c r="H1223">
        <v>0</v>
      </c>
      <c r="P1223">
        <f t="shared" si="64"/>
        <v>0.6</v>
      </c>
      <c r="Q1223" s="5">
        <f t="shared" si="65"/>
        <v>1</v>
      </c>
      <c r="R1223" s="5">
        <f t="shared" si="66"/>
        <v>9</v>
      </c>
    </row>
    <row r="1224" spans="1:18" x14ac:dyDescent="0.25">
      <c r="A1224">
        <v>9933</v>
      </c>
      <c r="B1224" s="1">
        <v>40038</v>
      </c>
      <c r="C1224" s="2">
        <v>2009</v>
      </c>
      <c r="D1224" s="2">
        <v>8</v>
      </c>
      <c r="E1224" s="2">
        <v>13</v>
      </c>
      <c r="F1224">
        <v>0</v>
      </c>
      <c r="G1224">
        <v>0</v>
      </c>
      <c r="H1224">
        <v>0</v>
      </c>
      <c r="P1224">
        <f t="shared" ref="P1224:P1287" si="67">SUM(F1220:F1224)</f>
        <v>0.6</v>
      </c>
      <c r="Q1224" s="5">
        <f t="shared" si="65"/>
        <v>1</v>
      </c>
      <c r="R1224" s="5">
        <f t="shared" si="66"/>
        <v>10</v>
      </c>
    </row>
    <row r="1225" spans="1:18" x14ac:dyDescent="0.25">
      <c r="A1225">
        <v>9933</v>
      </c>
      <c r="B1225" s="1">
        <v>40039</v>
      </c>
      <c r="C1225" s="2">
        <v>2009</v>
      </c>
      <c r="D1225" s="2">
        <v>8</v>
      </c>
      <c r="E1225" s="2">
        <v>14</v>
      </c>
      <c r="F1225">
        <v>0</v>
      </c>
      <c r="G1225">
        <v>0</v>
      </c>
      <c r="H1225">
        <v>0</v>
      </c>
      <c r="P1225">
        <f t="shared" si="67"/>
        <v>0</v>
      </c>
      <c r="Q1225" s="5">
        <f t="shared" si="65"/>
        <v>1</v>
      </c>
      <c r="R1225" s="5">
        <f t="shared" si="66"/>
        <v>11</v>
      </c>
    </row>
    <row r="1226" spans="1:18" x14ac:dyDescent="0.25">
      <c r="A1226">
        <v>9933</v>
      </c>
      <c r="B1226" s="1">
        <v>40040</v>
      </c>
      <c r="C1226" s="2">
        <v>2009</v>
      </c>
      <c r="D1226" s="2">
        <v>8</v>
      </c>
      <c r="E1226" s="2">
        <v>15</v>
      </c>
      <c r="F1226">
        <v>0</v>
      </c>
      <c r="G1226">
        <v>0</v>
      </c>
      <c r="H1226">
        <v>0</v>
      </c>
      <c r="P1226">
        <f t="shared" si="67"/>
        <v>0</v>
      </c>
      <c r="Q1226" s="5">
        <f t="shared" si="65"/>
        <v>1</v>
      </c>
      <c r="R1226" s="5">
        <f t="shared" si="66"/>
        <v>12</v>
      </c>
    </row>
    <row r="1227" spans="1:18" x14ac:dyDescent="0.25">
      <c r="A1227">
        <v>9933</v>
      </c>
      <c r="B1227" s="1">
        <v>40041</v>
      </c>
      <c r="C1227" s="2">
        <v>2009</v>
      </c>
      <c r="D1227" s="2">
        <v>8</v>
      </c>
      <c r="E1227" s="2">
        <v>16</v>
      </c>
      <c r="F1227">
        <v>0</v>
      </c>
      <c r="G1227">
        <v>0</v>
      </c>
      <c r="H1227">
        <v>0</v>
      </c>
      <c r="P1227">
        <f t="shared" si="67"/>
        <v>0</v>
      </c>
      <c r="Q1227" s="5">
        <f t="shared" si="65"/>
        <v>1</v>
      </c>
      <c r="R1227" s="5">
        <f t="shared" si="66"/>
        <v>13</v>
      </c>
    </row>
    <row r="1228" spans="1:18" x14ac:dyDescent="0.25">
      <c r="A1228">
        <v>9933</v>
      </c>
      <c r="B1228" s="1">
        <v>40042</v>
      </c>
      <c r="C1228" s="2">
        <v>2009</v>
      </c>
      <c r="D1228" s="2">
        <v>8</v>
      </c>
      <c r="E1228" s="2">
        <v>17</v>
      </c>
      <c r="F1228">
        <v>0</v>
      </c>
      <c r="G1228">
        <v>0</v>
      </c>
      <c r="H1228">
        <v>0</v>
      </c>
      <c r="P1228">
        <f t="shared" si="67"/>
        <v>0</v>
      </c>
      <c r="Q1228" s="5">
        <f t="shared" si="65"/>
        <v>1</v>
      </c>
      <c r="R1228" s="5">
        <f t="shared" si="66"/>
        <v>14</v>
      </c>
    </row>
    <row r="1229" spans="1:18" x14ac:dyDescent="0.25">
      <c r="A1229">
        <v>9933</v>
      </c>
      <c r="B1229" s="1">
        <v>40043</v>
      </c>
      <c r="C1229" s="2">
        <v>2009</v>
      </c>
      <c r="D1229" s="2">
        <v>8</v>
      </c>
      <c r="E1229" s="2">
        <v>18</v>
      </c>
      <c r="F1229">
        <v>0</v>
      </c>
      <c r="G1229">
        <v>0</v>
      </c>
      <c r="H1229">
        <v>0</v>
      </c>
      <c r="P1229">
        <f t="shared" si="67"/>
        <v>0</v>
      </c>
      <c r="Q1229" s="5">
        <f t="shared" si="65"/>
        <v>1</v>
      </c>
      <c r="R1229" s="5">
        <f t="shared" si="66"/>
        <v>15</v>
      </c>
    </row>
    <row r="1230" spans="1:18" x14ac:dyDescent="0.25">
      <c r="A1230">
        <v>9933</v>
      </c>
      <c r="B1230" s="1">
        <v>40044</v>
      </c>
      <c r="C1230" s="2">
        <v>2009</v>
      </c>
      <c r="D1230" s="2">
        <v>8</v>
      </c>
      <c r="E1230" s="2">
        <v>19</v>
      </c>
      <c r="F1230">
        <v>0</v>
      </c>
      <c r="G1230">
        <v>0</v>
      </c>
      <c r="H1230">
        <v>0</v>
      </c>
      <c r="P1230">
        <f t="shared" si="67"/>
        <v>0</v>
      </c>
      <c r="Q1230" s="5">
        <f t="shared" si="65"/>
        <v>1</v>
      </c>
      <c r="R1230" s="5">
        <f t="shared" si="66"/>
        <v>16</v>
      </c>
    </row>
    <row r="1231" spans="1:18" x14ac:dyDescent="0.25">
      <c r="A1231">
        <v>9933</v>
      </c>
      <c r="B1231" s="1">
        <v>40045</v>
      </c>
      <c r="C1231" s="2">
        <v>2009</v>
      </c>
      <c r="D1231" s="2">
        <v>8</v>
      </c>
      <c r="E1231" s="2">
        <v>20</v>
      </c>
      <c r="F1231">
        <v>0</v>
      </c>
      <c r="G1231">
        <v>0</v>
      </c>
      <c r="H1231">
        <v>0</v>
      </c>
      <c r="P1231">
        <f t="shared" si="67"/>
        <v>0</v>
      </c>
      <c r="Q1231" s="5">
        <f t="shared" si="65"/>
        <v>1</v>
      </c>
      <c r="R1231" s="5">
        <f t="shared" si="66"/>
        <v>17</v>
      </c>
    </row>
    <row r="1232" spans="1:18" x14ac:dyDescent="0.25">
      <c r="A1232">
        <v>9933</v>
      </c>
      <c r="B1232" s="1">
        <v>40046</v>
      </c>
      <c r="C1232" s="2">
        <v>2009</v>
      </c>
      <c r="D1232" s="2">
        <v>8</v>
      </c>
      <c r="E1232" s="2">
        <v>21</v>
      </c>
      <c r="F1232">
        <v>0</v>
      </c>
      <c r="G1232">
        <v>0</v>
      </c>
      <c r="H1232">
        <v>0</v>
      </c>
      <c r="P1232">
        <f t="shared" si="67"/>
        <v>0</v>
      </c>
      <c r="Q1232" s="5">
        <f t="shared" si="65"/>
        <v>1</v>
      </c>
      <c r="R1232" s="5">
        <f t="shared" si="66"/>
        <v>18</v>
      </c>
    </row>
    <row r="1233" spans="1:18" x14ac:dyDescent="0.25">
      <c r="A1233">
        <v>9933</v>
      </c>
      <c r="B1233" s="1">
        <v>40047</v>
      </c>
      <c r="C1233" s="2">
        <v>2009</v>
      </c>
      <c r="D1233" s="2">
        <v>8</v>
      </c>
      <c r="E1233" s="2">
        <v>22</v>
      </c>
      <c r="F1233">
        <v>0</v>
      </c>
      <c r="G1233">
        <v>0</v>
      </c>
      <c r="H1233">
        <v>0</v>
      </c>
      <c r="P1233">
        <f t="shared" si="67"/>
        <v>0</v>
      </c>
      <c r="Q1233" s="5">
        <f t="shared" si="65"/>
        <v>1</v>
      </c>
      <c r="R1233" s="5">
        <f t="shared" si="66"/>
        <v>19</v>
      </c>
    </row>
    <row r="1234" spans="1:18" x14ac:dyDescent="0.25">
      <c r="A1234">
        <v>9933</v>
      </c>
      <c r="B1234" s="1">
        <v>40048</v>
      </c>
      <c r="C1234" s="2">
        <v>2009</v>
      </c>
      <c r="D1234" s="2">
        <v>8</v>
      </c>
      <c r="E1234" s="2">
        <v>23</v>
      </c>
      <c r="F1234">
        <v>0</v>
      </c>
      <c r="G1234">
        <v>0</v>
      </c>
      <c r="H1234">
        <v>0</v>
      </c>
      <c r="P1234">
        <f t="shared" si="67"/>
        <v>0</v>
      </c>
      <c r="Q1234" s="5">
        <f t="shared" si="65"/>
        <v>1</v>
      </c>
      <c r="R1234" s="5">
        <f t="shared" si="66"/>
        <v>20</v>
      </c>
    </row>
    <row r="1235" spans="1:18" x14ac:dyDescent="0.25">
      <c r="A1235">
        <v>9933</v>
      </c>
      <c r="B1235" s="1">
        <v>40049</v>
      </c>
      <c r="C1235" s="2">
        <v>2009</v>
      </c>
      <c r="D1235" s="2">
        <v>8</v>
      </c>
      <c r="E1235" s="2">
        <v>24</v>
      </c>
      <c r="F1235">
        <v>0</v>
      </c>
      <c r="G1235">
        <v>0</v>
      </c>
      <c r="H1235">
        <v>0</v>
      </c>
      <c r="P1235">
        <f t="shared" si="67"/>
        <v>0</v>
      </c>
      <c r="Q1235" s="5">
        <f t="shared" si="65"/>
        <v>1</v>
      </c>
      <c r="R1235" s="5">
        <f t="shared" si="66"/>
        <v>21</v>
      </c>
    </row>
    <row r="1236" spans="1:18" x14ac:dyDescent="0.25">
      <c r="A1236">
        <v>9933</v>
      </c>
      <c r="B1236" s="1">
        <v>40050</v>
      </c>
      <c r="C1236" s="2">
        <v>2009</v>
      </c>
      <c r="D1236" s="2">
        <v>8</v>
      </c>
      <c r="E1236" s="2">
        <v>25</v>
      </c>
      <c r="F1236">
        <v>0</v>
      </c>
      <c r="G1236">
        <v>0</v>
      </c>
      <c r="H1236">
        <v>0</v>
      </c>
      <c r="P1236">
        <f t="shared" si="67"/>
        <v>0</v>
      </c>
      <c r="Q1236" s="5">
        <f t="shared" si="65"/>
        <v>1</v>
      </c>
      <c r="R1236" s="5">
        <f t="shared" si="66"/>
        <v>22</v>
      </c>
    </row>
    <row r="1237" spans="1:18" x14ac:dyDescent="0.25">
      <c r="A1237">
        <v>9933</v>
      </c>
      <c r="B1237" s="1">
        <v>40051</v>
      </c>
      <c r="C1237" s="2">
        <v>2009</v>
      </c>
      <c r="D1237" s="2">
        <v>8</v>
      </c>
      <c r="E1237" s="2">
        <v>26</v>
      </c>
      <c r="F1237">
        <v>0</v>
      </c>
      <c r="G1237">
        <v>0</v>
      </c>
      <c r="H1237">
        <v>0</v>
      </c>
      <c r="P1237">
        <f t="shared" si="67"/>
        <v>0</v>
      </c>
      <c r="Q1237" s="5">
        <f t="shared" si="65"/>
        <v>1</v>
      </c>
      <c r="R1237" s="5">
        <f t="shared" si="66"/>
        <v>23</v>
      </c>
    </row>
    <row r="1238" spans="1:18" x14ac:dyDescent="0.25">
      <c r="A1238">
        <v>9933</v>
      </c>
      <c r="B1238" s="1">
        <v>40052</v>
      </c>
      <c r="C1238" s="2">
        <v>2009</v>
      </c>
      <c r="D1238" s="2">
        <v>8</v>
      </c>
      <c r="E1238" s="2">
        <v>27</v>
      </c>
      <c r="F1238">
        <v>0</v>
      </c>
      <c r="G1238">
        <v>0</v>
      </c>
      <c r="H1238">
        <v>0</v>
      </c>
      <c r="P1238">
        <f t="shared" si="67"/>
        <v>0</v>
      </c>
      <c r="Q1238" s="5">
        <f t="shared" si="65"/>
        <v>1</v>
      </c>
      <c r="R1238" s="5">
        <f t="shared" si="66"/>
        <v>24</v>
      </c>
    </row>
    <row r="1239" spans="1:18" x14ac:dyDescent="0.25">
      <c r="A1239">
        <v>9933</v>
      </c>
      <c r="B1239" s="1">
        <v>40053</v>
      </c>
      <c r="C1239" s="2">
        <v>2009</v>
      </c>
      <c r="D1239" s="2">
        <v>8</v>
      </c>
      <c r="E1239" s="2">
        <v>28</v>
      </c>
      <c r="F1239">
        <v>0</v>
      </c>
      <c r="G1239">
        <v>0</v>
      </c>
      <c r="H1239">
        <v>0</v>
      </c>
      <c r="P1239">
        <f t="shared" si="67"/>
        <v>0</v>
      </c>
      <c r="Q1239" s="5">
        <f t="shared" si="65"/>
        <v>1</v>
      </c>
      <c r="R1239" s="5">
        <f t="shared" si="66"/>
        <v>25</v>
      </c>
    </row>
    <row r="1240" spans="1:18" x14ac:dyDescent="0.25">
      <c r="A1240">
        <v>9933</v>
      </c>
      <c r="B1240" s="1">
        <v>40054</v>
      </c>
      <c r="C1240" s="2">
        <v>2009</v>
      </c>
      <c r="D1240" s="2">
        <v>8</v>
      </c>
      <c r="E1240" s="2">
        <v>29</v>
      </c>
      <c r="F1240">
        <v>0</v>
      </c>
      <c r="G1240">
        <v>0</v>
      </c>
      <c r="H1240">
        <v>0</v>
      </c>
      <c r="P1240">
        <f t="shared" si="67"/>
        <v>0</v>
      </c>
      <c r="Q1240" s="5">
        <f t="shared" si="65"/>
        <v>1</v>
      </c>
      <c r="R1240" s="5">
        <f t="shared" si="66"/>
        <v>26</v>
      </c>
    </row>
    <row r="1241" spans="1:18" x14ac:dyDescent="0.25">
      <c r="A1241">
        <v>9933</v>
      </c>
      <c r="B1241" s="1">
        <v>40055</v>
      </c>
      <c r="C1241" s="2">
        <v>2009</v>
      </c>
      <c r="D1241" s="2">
        <v>8</v>
      </c>
      <c r="E1241" s="2">
        <v>30</v>
      </c>
      <c r="F1241">
        <v>0</v>
      </c>
      <c r="G1241">
        <v>0</v>
      </c>
      <c r="H1241">
        <v>0</v>
      </c>
      <c r="P1241">
        <f t="shared" si="67"/>
        <v>0</v>
      </c>
      <c r="Q1241" s="5">
        <f t="shared" si="65"/>
        <v>1</v>
      </c>
      <c r="R1241" s="5">
        <f t="shared" si="66"/>
        <v>27</v>
      </c>
    </row>
    <row r="1242" spans="1:18" x14ac:dyDescent="0.25">
      <c r="A1242">
        <v>9933</v>
      </c>
      <c r="B1242" s="1">
        <v>40056</v>
      </c>
      <c r="C1242" s="2">
        <v>2009</v>
      </c>
      <c r="D1242" s="2">
        <v>8</v>
      </c>
      <c r="E1242" s="2">
        <v>31</v>
      </c>
      <c r="F1242">
        <v>0</v>
      </c>
      <c r="G1242">
        <v>0</v>
      </c>
      <c r="H1242">
        <v>0</v>
      </c>
      <c r="P1242">
        <f t="shared" si="67"/>
        <v>0</v>
      </c>
      <c r="Q1242" s="5">
        <f t="shared" si="65"/>
        <v>1</v>
      </c>
      <c r="R1242" s="5">
        <f t="shared" si="66"/>
        <v>28</v>
      </c>
    </row>
    <row r="1243" spans="1:18" x14ac:dyDescent="0.25">
      <c r="A1243">
        <v>9933</v>
      </c>
      <c r="B1243" s="1">
        <v>40057</v>
      </c>
      <c r="C1243" s="2">
        <v>2009</v>
      </c>
      <c r="D1243" s="2">
        <v>9</v>
      </c>
      <c r="E1243" s="2">
        <v>1</v>
      </c>
      <c r="F1243">
        <v>0</v>
      </c>
      <c r="G1243">
        <v>0</v>
      </c>
      <c r="H1243">
        <v>0</v>
      </c>
      <c r="P1243">
        <f t="shared" si="67"/>
        <v>0</v>
      </c>
      <c r="Q1243" s="5">
        <f t="shared" si="65"/>
        <v>1</v>
      </c>
      <c r="R1243" s="5">
        <f t="shared" si="66"/>
        <v>29</v>
      </c>
    </row>
    <row r="1244" spans="1:18" x14ac:dyDescent="0.25">
      <c r="A1244">
        <v>9933</v>
      </c>
      <c r="B1244" s="1">
        <v>40058</v>
      </c>
      <c r="C1244" s="2">
        <v>2009</v>
      </c>
      <c r="D1244" s="2">
        <v>9</v>
      </c>
      <c r="E1244" s="2">
        <v>2</v>
      </c>
      <c r="F1244">
        <v>0</v>
      </c>
      <c r="G1244">
        <v>0</v>
      </c>
      <c r="H1244">
        <v>0</v>
      </c>
      <c r="P1244">
        <f t="shared" si="67"/>
        <v>0</v>
      </c>
      <c r="Q1244" s="5">
        <f t="shared" si="65"/>
        <v>1</v>
      </c>
      <c r="R1244" s="5">
        <f t="shared" si="66"/>
        <v>30</v>
      </c>
    </row>
    <row r="1245" spans="1:18" x14ac:dyDescent="0.25">
      <c r="A1245">
        <v>9933</v>
      </c>
      <c r="B1245" s="1">
        <v>40059</v>
      </c>
      <c r="C1245" s="2">
        <v>2009</v>
      </c>
      <c r="D1245" s="2">
        <v>9</v>
      </c>
      <c r="E1245" s="2">
        <v>3</v>
      </c>
      <c r="F1245">
        <v>0</v>
      </c>
      <c r="G1245">
        <v>0</v>
      </c>
      <c r="H1245">
        <v>0</v>
      </c>
      <c r="P1245">
        <f t="shared" si="67"/>
        <v>0</v>
      </c>
      <c r="Q1245" s="5">
        <f t="shared" si="65"/>
        <v>1</v>
      </c>
      <c r="R1245" s="5">
        <f t="shared" si="66"/>
        <v>31</v>
      </c>
    </row>
    <row r="1246" spans="1:18" x14ac:dyDescent="0.25">
      <c r="A1246">
        <v>9933</v>
      </c>
      <c r="B1246" s="1">
        <v>40060</v>
      </c>
      <c r="C1246" s="2">
        <v>2009</v>
      </c>
      <c r="D1246" s="2">
        <v>9</v>
      </c>
      <c r="E1246" s="2">
        <v>4</v>
      </c>
      <c r="F1246">
        <v>0</v>
      </c>
      <c r="G1246">
        <v>0</v>
      </c>
      <c r="H1246">
        <v>0</v>
      </c>
      <c r="P1246">
        <f t="shared" si="67"/>
        <v>0</v>
      </c>
      <c r="Q1246" s="5">
        <f t="shared" si="65"/>
        <v>1</v>
      </c>
      <c r="R1246" s="5">
        <f t="shared" si="66"/>
        <v>32</v>
      </c>
    </row>
    <row r="1247" spans="1:18" x14ac:dyDescent="0.25">
      <c r="A1247">
        <v>9933</v>
      </c>
      <c r="B1247" s="1">
        <v>40061</v>
      </c>
      <c r="C1247" s="2">
        <v>2009</v>
      </c>
      <c r="D1247" s="2">
        <v>9</v>
      </c>
      <c r="E1247" s="2">
        <v>5</v>
      </c>
      <c r="F1247">
        <v>0</v>
      </c>
      <c r="G1247">
        <v>0</v>
      </c>
      <c r="H1247">
        <v>0</v>
      </c>
      <c r="P1247">
        <f t="shared" si="67"/>
        <v>0</v>
      </c>
      <c r="Q1247" s="5">
        <f t="shared" si="65"/>
        <v>1</v>
      </c>
      <c r="R1247" s="5">
        <f t="shared" si="66"/>
        <v>33</v>
      </c>
    </row>
    <row r="1248" spans="1:18" x14ac:dyDescent="0.25">
      <c r="A1248">
        <v>9933</v>
      </c>
      <c r="B1248" s="1">
        <v>40062</v>
      </c>
      <c r="C1248" s="2">
        <v>2009</v>
      </c>
      <c r="D1248" s="2">
        <v>9</v>
      </c>
      <c r="E1248" s="2">
        <v>6</v>
      </c>
      <c r="F1248">
        <v>0</v>
      </c>
      <c r="G1248">
        <v>0</v>
      </c>
      <c r="H1248">
        <v>0</v>
      </c>
      <c r="P1248">
        <f t="shared" si="67"/>
        <v>0</v>
      </c>
      <c r="Q1248" s="5">
        <f t="shared" si="65"/>
        <v>1</v>
      </c>
      <c r="R1248" s="5">
        <f t="shared" si="66"/>
        <v>34</v>
      </c>
    </row>
    <row r="1249" spans="1:18" x14ac:dyDescent="0.25">
      <c r="A1249">
        <v>9933</v>
      </c>
      <c r="B1249" s="1">
        <v>40063</v>
      </c>
      <c r="C1249" s="2">
        <v>2009</v>
      </c>
      <c r="D1249" s="2">
        <v>9</v>
      </c>
      <c r="E1249" s="2">
        <v>7</v>
      </c>
      <c r="F1249">
        <v>0</v>
      </c>
      <c r="G1249">
        <v>0</v>
      </c>
      <c r="H1249">
        <v>0</v>
      </c>
      <c r="P1249">
        <f t="shared" si="67"/>
        <v>0</v>
      </c>
      <c r="Q1249" s="5">
        <f t="shared" si="65"/>
        <v>1</v>
      </c>
      <c r="R1249" s="5">
        <f t="shared" si="66"/>
        <v>35</v>
      </c>
    </row>
    <row r="1250" spans="1:18" x14ac:dyDescent="0.25">
      <c r="A1250">
        <v>9933</v>
      </c>
      <c r="B1250" s="1">
        <v>40064</v>
      </c>
      <c r="C1250" s="2">
        <v>2009</v>
      </c>
      <c r="D1250" s="2">
        <v>9</v>
      </c>
      <c r="E1250" s="2">
        <v>8</v>
      </c>
      <c r="F1250">
        <v>0</v>
      </c>
      <c r="G1250">
        <v>0</v>
      </c>
      <c r="H1250">
        <v>0</v>
      </c>
      <c r="P1250">
        <f t="shared" si="67"/>
        <v>0</v>
      </c>
      <c r="Q1250" s="5">
        <f t="shared" si="65"/>
        <v>1</v>
      </c>
      <c r="R1250" s="5">
        <f t="shared" si="66"/>
        <v>36</v>
      </c>
    </row>
    <row r="1251" spans="1:18" x14ac:dyDescent="0.25">
      <c r="A1251">
        <v>9933</v>
      </c>
      <c r="B1251" s="1">
        <v>40065</v>
      </c>
      <c r="C1251" s="2">
        <v>2009</v>
      </c>
      <c r="D1251" s="2">
        <v>9</v>
      </c>
      <c r="E1251" s="2">
        <v>9</v>
      </c>
      <c r="F1251">
        <v>0</v>
      </c>
      <c r="G1251">
        <v>0</v>
      </c>
      <c r="H1251">
        <v>0</v>
      </c>
      <c r="P1251">
        <f t="shared" si="67"/>
        <v>0</v>
      </c>
      <c r="Q1251" s="5">
        <f t="shared" si="65"/>
        <v>1</v>
      </c>
      <c r="R1251" s="5">
        <f t="shared" si="66"/>
        <v>37</v>
      </c>
    </row>
    <row r="1252" spans="1:18" x14ac:dyDescent="0.25">
      <c r="A1252">
        <v>9933</v>
      </c>
      <c r="B1252" s="1">
        <v>40066</v>
      </c>
      <c r="C1252" s="2">
        <v>2009</v>
      </c>
      <c r="D1252" s="2">
        <v>9</v>
      </c>
      <c r="E1252" s="2">
        <v>10</v>
      </c>
      <c r="F1252">
        <v>0</v>
      </c>
      <c r="G1252">
        <v>0</v>
      </c>
      <c r="H1252">
        <v>0</v>
      </c>
      <c r="P1252">
        <f t="shared" si="67"/>
        <v>0</v>
      </c>
      <c r="Q1252" s="5">
        <f t="shared" si="65"/>
        <v>1</v>
      </c>
      <c r="R1252" s="5">
        <f t="shared" si="66"/>
        <v>38</v>
      </c>
    </row>
    <row r="1253" spans="1:18" x14ac:dyDescent="0.25">
      <c r="A1253">
        <v>9933</v>
      </c>
      <c r="B1253" s="1">
        <v>40067</v>
      </c>
      <c r="C1253" s="2">
        <v>2009</v>
      </c>
      <c r="D1253" s="2">
        <v>9</v>
      </c>
      <c r="E1253" s="2">
        <v>11</v>
      </c>
      <c r="F1253">
        <v>0</v>
      </c>
      <c r="G1253">
        <v>0</v>
      </c>
      <c r="H1253">
        <v>0</v>
      </c>
      <c r="P1253">
        <f t="shared" si="67"/>
        <v>0</v>
      </c>
      <c r="Q1253" s="5">
        <f t="shared" si="65"/>
        <v>1</v>
      </c>
      <c r="R1253" s="5">
        <f t="shared" si="66"/>
        <v>39</v>
      </c>
    </row>
    <row r="1254" spans="1:18" x14ac:dyDescent="0.25">
      <c r="A1254">
        <v>9933</v>
      </c>
      <c r="B1254" s="1">
        <v>40068</v>
      </c>
      <c r="C1254" s="2">
        <v>2009</v>
      </c>
      <c r="D1254" s="2">
        <v>9</v>
      </c>
      <c r="E1254" s="2">
        <v>12</v>
      </c>
      <c r="F1254">
        <v>0</v>
      </c>
      <c r="G1254">
        <v>0</v>
      </c>
      <c r="H1254">
        <v>0</v>
      </c>
      <c r="P1254">
        <f t="shared" si="67"/>
        <v>0</v>
      </c>
      <c r="Q1254" s="5">
        <f t="shared" si="65"/>
        <v>1</v>
      </c>
      <c r="R1254" s="5">
        <f t="shared" si="66"/>
        <v>40</v>
      </c>
    </row>
    <row r="1255" spans="1:18" x14ac:dyDescent="0.25">
      <c r="A1255">
        <v>9933</v>
      </c>
      <c r="B1255" s="1">
        <v>40069</v>
      </c>
      <c r="C1255" s="2">
        <v>2009</v>
      </c>
      <c r="D1255" s="2">
        <v>9</v>
      </c>
      <c r="E1255" s="2">
        <v>13</v>
      </c>
      <c r="F1255">
        <v>0</v>
      </c>
      <c r="G1255">
        <v>0</v>
      </c>
      <c r="H1255">
        <v>0</v>
      </c>
      <c r="P1255">
        <f t="shared" si="67"/>
        <v>0</v>
      </c>
      <c r="Q1255" s="5">
        <f t="shared" si="65"/>
        <v>1</v>
      </c>
      <c r="R1255" s="5">
        <f t="shared" si="66"/>
        <v>41</v>
      </c>
    </row>
    <row r="1256" spans="1:18" x14ac:dyDescent="0.25">
      <c r="A1256">
        <v>9933</v>
      </c>
      <c r="B1256" s="1">
        <v>40070</v>
      </c>
      <c r="C1256" s="2">
        <v>2009</v>
      </c>
      <c r="D1256" s="2">
        <v>9</v>
      </c>
      <c r="E1256" s="2">
        <v>14</v>
      </c>
      <c r="F1256">
        <v>23</v>
      </c>
      <c r="G1256">
        <v>0</v>
      </c>
      <c r="H1256">
        <v>7.6</v>
      </c>
      <c r="P1256">
        <f t="shared" si="67"/>
        <v>23</v>
      </c>
      <c r="Q1256" s="5">
        <f t="shared" si="65"/>
        <v>0</v>
      </c>
      <c r="R1256" s="5">
        <f t="shared" si="66"/>
        <v>0</v>
      </c>
    </row>
    <row r="1257" spans="1:18" x14ac:dyDescent="0.25">
      <c r="A1257">
        <v>9933</v>
      </c>
      <c r="B1257" s="1">
        <v>40071</v>
      </c>
      <c r="C1257" s="2">
        <v>2009</v>
      </c>
      <c r="D1257" s="2">
        <v>9</v>
      </c>
      <c r="E1257" s="2">
        <v>15</v>
      </c>
      <c r="F1257">
        <v>10.8</v>
      </c>
      <c r="G1257">
        <v>0</v>
      </c>
      <c r="H1257">
        <v>5.4</v>
      </c>
      <c r="P1257">
        <f t="shared" si="67"/>
        <v>33.799999999999997</v>
      </c>
      <c r="Q1257" s="5">
        <f t="shared" si="65"/>
        <v>0</v>
      </c>
      <c r="R1257" s="5">
        <f t="shared" si="66"/>
        <v>0</v>
      </c>
    </row>
    <row r="1258" spans="1:18" x14ac:dyDescent="0.25">
      <c r="A1258">
        <v>9933</v>
      </c>
      <c r="B1258" s="1">
        <v>40072</v>
      </c>
      <c r="C1258" s="2">
        <v>2009</v>
      </c>
      <c r="D1258" s="2">
        <v>9</v>
      </c>
      <c r="E1258" s="2">
        <v>16</v>
      </c>
      <c r="F1258">
        <v>8.4</v>
      </c>
      <c r="G1258">
        <v>0</v>
      </c>
      <c r="H1258">
        <v>1.4</v>
      </c>
      <c r="P1258">
        <f t="shared" si="67"/>
        <v>42.199999999999996</v>
      </c>
      <c r="Q1258" s="5">
        <f t="shared" si="65"/>
        <v>0</v>
      </c>
      <c r="R1258" s="5">
        <f t="shared" si="66"/>
        <v>0</v>
      </c>
    </row>
    <row r="1259" spans="1:18" x14ac:dyDescent="0.25">
      <c r="A1259">
        <v>9933</v>
      </c>
      <c r="B1259" s="1">
        <v>40073</v>
      </c>
      <c r="C1259" s="2">
        <v>2009</v>
      </c>
      <c r="D1259" s="2">
        <v>9</v>
      </c>
      <c r="E1259" s="2">
        <v>17</v>
      </c>
      <c r="F1259">
        <v>0</v>
      </c>
      <c r="G1259">
        <v>0</v>
      </c>
      <c r="H1259">
        <v>0</v>
      </c>
      <c r="P1259">
        <f t="shared" si="67"/>
        <v>42.199999999999996</v>
      </c>
      <c r="Q1259" s="5">
        <f t="shared" si="65"/>
        <v>1</v>
      </c>
      <c r="R1259" s="5">
        <f t="shared" si="66"/>
        <v>1</v>
      </c>
    </row>
    <row r="1260" spans="1:18" x14ac:dyDescent="0.25">
      <c r="A1260">
        <v>9933</v>
      </c>
      <c r="B1260" s="1">
        <v>40074</v>
      </c>
      <c r="C1260" s="2">
        <v>2009</v>
      </c>
      <c r="D1260" s="2">
        <v>9</v>
      </c>
      <c r="E1260" s="2">
        <v>18</v>
      </c>
      <c r="F1260">
        <v>0</v>
      </c>
      <c r="G1260">
        <v>0</v>
      </c>
      <c r="H1260">
        <v>0</v>
      </c>
      <c r="P1260">
        <f t="shared" si="67"/>
        <v>42.199999999999996</v>
      </c>
      <c r="Q1260" s="5">
        <f t="shared" si="65"/>
        <v>1</v>
      </c>
      <c r="R1260" s="5">
        <f t="shared" si="66"/>
        <v>2</v>
      </c>
    </row>
    <row r="1261" spans="1:18" x14ac:dyDescent="0.25">
      <c r="A1261">
        <v>9933</v>
      </c>
      <c r="B1261" s="1">
        <v>40075</v>
      </c>
      <c r="C1261" s="2">
        <v>2009</v>
      </c>
      <c r="D1261" s="2">
        <v>9</v>
      </c>
      <c r="E1261" s="2">
        <v>19</v>
      </c>
      <c r="F1261">
        <v>0</v>
      </c>
      <c r="G1261">
        <v>0</v>
      </c>
      <c r="H1261">
        <v>0</v>
      </c>
      <c r="P1261">
        <f t="shared" si="67"/>
        <v>19.200000000000003</v>
      </c>
      <c r="Q1261" s="5">
        <f t="shared" si="65"/>
        <v>1</v>
      </c>
      <c r="R1261" s="5">
        <f t="shared" si="66"/>
        <v>3</v>
      </c>
    </row>
    <row r="1262" spans="1:18" x14ac:dyDescent="0.25">
      <c r="A1262">
        <v>9933</v>
      </c>
      <c r="B1262" s="1">
        <v>40076</v>
      </c>
      <c r="C1262" s="2">
        <v>2009</v>
      </c>
      <c r="D1262" s="2">
        <v>9</v>
      </c>
      <c r="E1262" s="2">
        <v>20</v>
      </c>
      <c r="F1262">
        <v>0</v>
      </c>
      <c r="G1262">
        <v>0</v>
      </c>
      <c r="H1262">
        <v>0</v>
      </c>
      <c r="P1262">
        <f t="shared" si="67"/>
        <v>8.4</v>
      </c>
      <c r="Q1262" s="5">
        <f t="shared" si="65"/>
        <v>1</v>
      </c>
      <c r="R1262" s="5">
        <f t="shared" si="66"/>
        <v>4</v>
      </c>
    </row>
    <row r="1263" spans="1:18" x14ac:dyDescent="0.25">
      <c r="A1263">
        <v>9933</v>
      </c>
      <c r="B1263" s="1">
        <v>40077</v>
      </c>
      <c r="C1263" s="2">
        <v>2009</v>
      </c>
      <c r="D1263" s="2">
        <v>9</v>
      </c>
      <c r="E1263" s="2">
        <v>21</v>
      </c>
      <c r="F1263">
        <v>96.2</v>
      </c>
      <c r="G1263">
        <v>0</v>
      </c>
      <c r="H1263">
        <v>33.4</v>
      </c>
      <c r="P1263">
        <f t="shared" si="67"/>
        <v>96.2</v>
      </c>
      <c r="Q1263" s="5">
        <f t="shared" si="65"/>
        <v>0</v>
      </c>
      <c r="R1263" s="5">
        <f t="shared" si="66"/>
        <v>0</v>
      </c>
    </row>
    <row r="1264" spans="1:18" x14ac:dyDescent="0.25">
      <c r="A1264">
        <v>9933</v>
      </c>
      <c r="B1264" s="1">
        <v>40078</v>
      </c>
      <c r="C1264" s="2">
        <v>2009</v>
      </c>
      <c r="D1264" s="2">
        <v>9</v>
      </c>
      <c r="E1264" s="2">
        <v>22</v>
      </c>
      <c r="F1264">
        <v>0</v>
      </c>
      <c r="G1264">
        <v>0</v>
      </c>
      <c r="H1264">
        <v>0</v>
      </c>
      <c r="P1264">
        <f t="shared" si="67"/>
        <v>96.2</v>
      </c>
      <c r="Q1264" s="5">
        <f t="shared" si="65"/>
        <v>1</v>
      </c>
      <c r="R1264" s="5">
        <f t="shared" si="66"/>
        <v>1</v>
      </c>
    </row>
    <row r="1265" spans="1:18" x14ac:dyDescent="0.25">
      <c r="A1265">
        <v>9933</v>
      </c>
      <c r="B1265" s="1">
        <v>40079</v>
      </c>
      <c r="C1265" s="2">
        <v>2009</v>
      </c>
      <c r="D1265" s="2">
        <v>9</v>
      </c>
      <c r="E1265" s="2">
        <v>23</v>
      </c>
      <c r="F1265">
        <v>0</v>
      </c>
      <c r="G1265">
        <v>0</v>
      </c>
      <c r="H1265">
        <v>0</v>
      </c>
      <c r="P1265">
        <f t="shared" si="67"/>
        <v>96.2</v>
      </c>
      <c r="Q1265" s="5">
        <f t="shared" si="65"/>
        <v>1</v>
      </c>
      <c r="R1265" s="5">
        <f t="shared" si="66"/>
        <v>2</v>
      </c>
    </row>
    <row r="1266" spans="1:18" x14ac:dyDescent="0.25">
      <c r="A1266">
        <v>9933</v>
      </c>
      <c r="B1266" s="1">
        <v>40080</v>
      </c>
      <c r="C1266" s="2">
        <v>2009</v>
      </c>
      <c r="D1266" s="2">
        <v>9</v>
      </c>
      <c r="E1266" s="2">
        <v>24</v>
      </c>
      <c r="F1266">
        <v>0</v>
      </c>
      <c r="G1266">
        <v>0</v>
      </c>
      <c r="H1266">
        <v>0</v>
      </c>
      <c r="P1266">
        <f t="shared" si="67"/>
        <v>96.2</v>
      </c>
      <c r="Q1266" s="5">
        <f t="shared" si="65"/>
        <v>1</v>
      </c>
      <c r="R1266" s="5">
        <f t="shared" si="66"/>
        <v>3</v>
      </c>
    </row>
    <row r="1267" spans="1:18" x14ac:dyDescent="0.25">
      <c r="A1267">
        <v>9933</v>
      </c>
      <c r="B1267" s="1">
        <v>40081</v>
      </c>
      <c r="C1267" s="2">
        <v>2009</v>
      </c>
      <c r="D1267" s="2">
        <v>9</v>
      </c>
      <c r="E1267" s="2">
        <v>25</v>
      </c>
      <c r="F1267">
        <v>0</v>
      </c>
      <c r="G1267">
        <v>0</v>
      </c>
      <c r="H1267">
        <v>0</v>
      </c>
      <c r="P1267">
        <f t="shared" si="67"/>
        <v>96.2</v>
      </c>
      <c r="Q1267" s="5">
        <f t="shared" si="65"/>
        <v>1</v>
      </c>
      <c r="R1267" s="5">
        <f t="shared" si="66"/>
        <v>4</v>
      </c>
    </row>
    <row r="1268" spans="1:18" x14ac:dyDescent="0.25">
      <c r="A1268">
        <v>9933</v>
      </c>
      <c r="B1268" s="1">
        <v>40082</v>
      </c>
      <c r="C1268" s="2">
        <v>2009</v>
      </c>
      <c r="D1268" s="2">
        <v>9</v>
      </c>
      <c r="E1268" s="2">
        <v>26</v>
      </c>
      <c r="F1268">
        <v>0</v>
      </c>
      <c r="G1268">
        <v>0</v>
      </c>
      <c r="H1268">
        <v>0</v>
      </c>
      <c r="P1268">
        <f t="shared" si="67"/>
        <v>0</v>
      </c>
      <c r="Q1268" s="5">
        <f t="shared" si="65"/>
        <v>1</v>
      </c>
      <c r="R1268" s="5">
        <f t="shared" si="66"/>
        <v>5</v>
      </c>
    </row>
    <row r="1269" spans="1:18" x14ac:dyDescent="0.25">
      <c r="A1269">
        <v>9933</v>
      </c>
      <c r="B1269" s="1">
        <v>40083</v>
      </c>
      <c r="C1269" s="2">
        <v>2009</v>
      </c>
      <c r="D1269" s="2">
        <v>9</v>
      </c>
      <c r="E1269" s="2">
        <v>27</v>
      </c>
      <c r="F1269">
        <v>0</v>
      </c>
      <c r="G1269">
        <v>0</v>
      </c>
      <c r="H1269">
        <v>0</v>
      </c>
      <c r="P1269">
        <f t="shared" si="67"/>
        <v>0</v>
      </c>
      <c r="Q1269" s="5">
        <f t="shared" si="65"/>
        <v>1</v>
      </c>
      <c r="R1269" s="5">
        <f t="shared" si="66"/>
        <v>6</v>
      </c>
    </row>
    <row r="1270" spans="1:18" x14ac:dyDescent="0.25">
      <c r="A1270">
        <v>9933</v>
      </c>
      <c r="B1270" s="1">
        <v>40084</v>
      </c>
      <c r="C1270" s="2">
        <v>2009</v>
      </c>
      <c r="D1270" s="2">
        <v>9</v>
      </c>
      <c r="E1270" s="2">
        <v>28</v>
      </c>
      <c r="F1270">
        <v>0</v>
      </c>
      <c r="G1270">
        <v>0</v>
      </c>
      <c r="H1270">
        <v>0</v>
      </c>
      <c r="P1270">
        <f t="shared" si="67"/>
        <v>0</v>
      </c>
      <c r="Q1270" s="5">
        <f t="shared" si="65"/>
        <v>1</v>
      </c>
      <c r="R1270" s="5">
        <f t="shared" si="66"/>
        <v>7</v>
      </c>
    </row>
    <row r="1271" spans="1:18" x14ac:dyDescent="0.25">
      <c r="A1271">
        <v>9933</v>
      </c>
      <c r="B1271" s="1">
        <v>40085</v>
      </c>
      <c r="C1271" s="2">
        <v>2009</v>
      </c>
      <c r="D1271" s="2">
        <v>9</v>
      </c>
      <c r="E1271" s="2">
        <v>29</v>
      </c>
      <c r="F1271">
        <v>0</v>
      </c>
      <c r="G1271">
        <v>0</v>
      </c>
      <c r="H1271">
        <v>0</v>
      </c>
      <c r="P1271">
        <f t="shared" si="67"/>
        <v>0</v>
      </c>
      <c r="Q1271" s="5">
        <f t="shared" si="65"/>
        <v>1</v>
      </c>
      <c r="R1271" s="5">
        <f t="shared" si="66"/>
        <v>8</v>
      </c>
    </row>
    <row r="1272" spans="1:18" x14ac:dyDescent="0.25">
      <c r="A1272">
        <v>9933</v>
      </c>
      <c r="B1272" s="1">
        <v>40086</v>
      </c>
      <c r="C1272" s="2">
        <v>2009</v>
      </c>
      <c r="D1272" s="2">
        <v>9</v>
      </c>
      <c r="E1272" s="2">
        <v>30</v>
      </c>
      <c r="F1272">
        <v>0</v>
      </c>
      <c r="G1272">
        <v>0</v>
      </c>
      <c r="H1272">
        <v>0</v>
      </c>
      <c r="P1272">
        <f t="shared" si="67"/>
        <v>0</v>
      </c>
      <c r="Q1272" s="5">
        <f t="shared" si="65"/>
        <v>1</v>
      </c>
      <c r="R1272" s="5">
        <f t="shared" si="66"/>
        <v>9</v>
      </c>
    </row>
    <row r="1273" spans="1:18" x14ac:dyDescent="0.25">
      <c r="A1273">
        <v>9933</v>
      </c>
      <c r="B1273" s="1">
        <v>40087</v>
      </c>
      <c r="C1273" s="2">
        <v>2009</v>
      </c>
      <c r="D1273" s="2">
        <v>10</v>
      </c>
      <c r="E1273" s="2">
        <v>1</v>
      </c>
      <c r="F1273">
        <v>0</v>
      </c>
      <c r="G1273">
        <v>0</v>
      </c>
      <c r="H1273">
        <v>0</v>
      </c>
      <c r="P1273">
        <f t="shared" si="67"/>
        <v>0</v>
      </c>
      <c r="Q1273" s="5">
        <f t="shared" si="65"/>
        <v>1</v>
      </c>
      <c r="R1273" s="5">
        <f t="shared" si="66"/>
        <v>10</v>
      </c>
    </row>
    <row r="1274" spans="1:18" x14ac:dyDescent="0.25">
      <c r="A1274">
        <v>9933</v>
      </c>
      <c r="B1274" s="1">
        <v>40088</v>
      </c>
      <c r="C1274" s="2">
        <v>2009</v>
      </c>
      <c r="D1274" s="2">
        <v>10</v>
      </c>
      <c r="E1274" s="2">
        <v>2</v>
      </c>
      <c r="F1274">
        <v>0</v>
      </c>
      <c r="G1274">
        <v>0</v>
      </c>
      <c r="H1274">
        <v>0</v>
      </c>
      <c r="P1274">
        <f t="shared" si="67"/>
        <v>0</v>
      </c>
      <c r="Q1274" s="5">
        <f t="shared" si="65"/>
        <v>1</v>
      </c>
      <c r="R1274" s="5">
        <f t="shared" si="66"/>
        <v>11</v>
      </c>
    </row>
    <row r="1275" spans="1:18" x14ac:dyDescent="0.25">
      <c r="A1275">
        <v>9933</v>
      </c>
      <c r="B1275" s="1">
        <v>40089</v>
      </c>
      <c r="C1275" s="2">
        <v>2009</v>
      </c>
      <c r="D1275" s="2">
        <v>10</v>
      </c>
      <c r="E1275" s="2">
        <v>3</v>
      </c>
      <c r="F1275">
        <v>0</v>
      </c>
      <c r="G1275">
        <v>0</v>
      </c>
      <c r="H1275">
        <v>0</v>
      </c>
      <c r="P1275">
        <f t="shared" si="67"/>
        <v>0</v>
      </c>
      <c r="Q1275" s="5">
        <f t="shared" si="65"/>
        <v>1</v>
      </c>
      <c r="R1275" s="5">
        <f t="shared" si="66"/>
        <v>12</v>
      </c>
    </row>
    <row r="1276" spans="1:18" x14ac:dyDescent="0.25">
      <c r="A1276">
        <v>9933</v>
      </c>
      <c r="B1276" s="1">
        <v>40090</v>
      </c>
      <c r="C1276" s="2">
        <v>2009</v>
      </c>
      <c r="D1276" s="2">
        <v>10</v>
      </c>
      <c r="E1276" s="2">
        <v>4</v>
      </c>
      <c r="F1276">
        <v>0</v>
      </c>
      <c r="G1276">
        <v>0</v>
      </c>
      <c r="H1276">
        <v>0</v>
      </c>
      <c r="P1276">
        <f t="shared" si="67"/>
        <v>0</v>
      </c>
      <c r="Q1276" s="5">
        <f t="shared" si="65"/>
        <v>1</v>
      </c>
      <c r="R1276" s="5">
        <f t="shared" si="66"/>
        <v>13</v>
      </c>
    </row>
    <row r="1277" spans="1:18" x14ac:dyDescent="0.25">
      <c r="A1277">
        <v>9933</v>
      </c>
      <c r="B1277" s="1">
        <v>40091</v>
      </c>
      <c r="C1277" s="2">
        <v>2009</v>
      </c>
      <c r="D1277" s="2">
        <v>10</v>
      </c>
      <c r="E1277" s="2">
        <v>5</v>
      </c>
      <c r="F1277">
        <v>0</v>
      </c>
      <c r="G1277">
        <v>0</v>
      </c>
      <c r="H1277">
        <v>0</v>
      </c>
      <c r="P1277">
        <f t="shared" si="67"/>
        <v>0</v>
      </c>
      <c r="Q1277" s="5">
        <f t="shared" si="65"/>
        <v>1</v>
      </c>
      <c r="R1277" s="5">
        <f t="shared" si="66"/>
        <v>14</v>
      </c>
    </row>
    <row r="1278" spans="1:18" x14ac:dyDescent="0.25">
      <c r="A1278">
        <v>9933</v>
      </c>
      <c r="B1278" s="1">
        <v>40092</v>
      </c>
      <c r="C1278" s="2">
        <v>2009</v>
      </c>
      <c r="D1278" s="2">
        <v>10</v>
      </c>
      <c r="E1278" s="2">
        <v>6</v>
      </c>
      <c r="F1278">
        <v>0</v>
      </c>
      <c r="G1278">
        <v>0</v>
      </c>
      <c r="H1278">
        <v>0</v>
      </c>
      <c r="P1278">
        <f t="shared" si="67"/>
        <v>0</v>
      </c>
      <c r="Q1278" s="5">
        <f t="shared" si="65"/>
        <v>1</v>
      </c>
      <c r="R1278" s="5">
        <f t="shared" si="66"/>
        <v>15</v>
      </c>
    </row>
    <row r="1279" spans="1:18" x14ac:dyDescent="0.25">
      <c r="A1279">
        <v>9933</v>
      </c>
      <c r="B1279" s="1">
        <v>40093</v>
      </c>
      <c r="C1279" s="2">
        <v>2009</v>
      </c>
      <c r="D1279" s="2">
        <v>10</v>
      </c>
      <c r="E1279" s="2">
        <v>7</v>
      </c>
      <c r="F1279">
        <v>0</v>
      </c>
      <c r="G1279">
        <v>0</v>
      </c>
      <c r="H1279">
        <v>0</v>
      </c>
      <c r="P1279">
        <f t="shared" si="67"/>
        <v>0</v>
      </c>
      <c r="Q1279" s="5">
        <f t="shared" si="65"/>
        <v>1</v>
      </c>
      <c r="R1279" s="5">
        <f t="shared" si="66"/>
        <v>16</v>
      </c>
    </row>
    <row r="1280" spans="1:18" x14ac:dyDescent="0.25">
      <c r="A1280">
        <v>9933</v>
      </c>
      <c r="B1280" s="1">
        <v>40094</v>
      </c>
      <c r="C1280" s="2">
        <v>2009</v>
      </c>
      <c r="D1280" s="2">
        <v>10</v>
      </c>
      <c r="E1280" s="2">
        <v>8</v>
      </c>
      <c r="F1280">
        <v>0</v>
      </c>
      <c r="G1280">
        <v>0</v>
      </c>
      <c r="H1280">
        <v>0</v>
      </c>
      <c r="P1280">
        <f t="shared" si="67"/>
        <v>0</v>
      </c>
      <c r="Q1280" s="5">
        <f t="shared" si="65"/>
        <v>1</v>
      </c>
      <c r="R1280" s="5">
        <f t="shared" si="66"/>
        <v>17</v>
      </c>
    </row>
    <row r="1281" spans="1:18" x14ac:dyDescent="0.25">
      <c r="A1281">
        <v>9933</v>
      </c>
      <c r="B1281" s="1">
        <v>40095</v>
      </c>
      <c r="C1281" s="2">
        <v>2009</v>
      </c>
      <c r="D1281" s="2">
        <v>10</v>
      </c>
      <c r="E1281" s="2">
        <v>9</v>
      </c>
      <c r="F1281">
        <v>3.4</v>
      </c>
      <c r="G1281">
        <v>0</v>
      </c>
      <c r="H1281">
        <v>1.6</v>
      </c>
      <c r="P1281">
        <f t="shared" si="67"/>
        <v>3.4</v>
      </c>
      <c r="Q1281" s="5">
        <f t="shared" si="65"/>
        <v>0</v>
      </c>
      <c r="R1281" s="5">
        <f t="shared" si="66"/>
        <v>0</v>
      </c>
    </row>
    <row r="1282" spans="1:18" x14ac:dyDescent="0.25">
      <c r="A1282">
        <v>9933</v>
      </c>
      <c r="B1282" s="1">
        <v>40096</v>
      </c>
      <c r="C1282" s="2">
        <v>2009</v>
      </c>
      <c r="D1282" s="2">
        <v>10</v>
      </c>
      <c r="E1282" s="2">
        <v>10</v>
      </c>
      <c r="F1282">
        <v>25.8</v>
      </c>
      <c r="G1282">
        <v>0</v>
      </c>
      <c r="H1282">
        <v>16.600000000000001</v>
      </c>
      <c r="P1282">
        <f t="shared" si="67"/>
        <v>29.2</v>
      </c>
      <c r="Q1282" s="5">
        <f t="shared" si="65"/>
        <v>0</v>
      </c>
      <c r="R1282" s="5">
        <f t="shared" si="66"/>
        <v>0</v>
      </c>
    </row>
    <row r="1283" spans="1:18" x14ac:dyDescent="0.25">
      <c r="A1283">
        <v>9933</v>
      </c>
      <c r="B1283" s="1">
        <v>40097</v>
      </c>
      <c r="C1283" s="2">
        <v>2009</v>
      </c>
      <c r="D1283" s="2">
        <v>10</v>
      </c>
      <c r="E1283" s="2">
        <v>11</v>
      </c>
      <c r="F1283">
        <v>0</v>
      </c>
      <c r="G1283">
        <v>0</v>
      </c>
      <c r="H1283">
        <v>0</v>
      </c>
      <c r="P1283">
        <f t="shared" si="67"/>
        <v>29.2</v>
      </c>
      <c r="Q1283" s="5">
        <f t="shared" si="65"/>
        <v>1</v>
      </c>
      <c r="R1283" s="5">
        <f t="shared" si="66"/>
        <v>1</v>
      </c>
    </row>
    <row r="1284" spans="1:18" x14ac:dyDescent="0.25">
      <c r="A1284">
        <v>9933</v>
      </c>
      <c r="B1284" s="1">
        <v>40098</v>
      </c>
      <c r="C1284" s="2">
        <v>2009</v>
      </c>
      <c r="D1284" s="2">
        <v>10</v>
      </c>
      <c r="E1284" s="2">
        <v>12</v>
      </c>
      <c r="F1284">
        <v>0</v>
      </c>
      <c r="G1284">
        <v>0</v>
      </c>
      <c r="H1284">
        <v>0</v>
      </c>
      <c r="P1284">
        <f t="shared" si="67"/>
        <v>29.2</v>
      </c>
      <c r="Q1284" s="5">
        <f t="shared" ref="Q1284:Q1347" si="68">IF(F1284&lt;&gt; "",IF(F1284&lt;1,1,0),0)</f>
        <v>1</v>
      </c>
      <c r="R1284" s="5">
        <f t="shared" ref="R1284:R1347" si="69">IF(Q1284=1,R1283+1,0)</f>
        <v>2</v>
      </c>
    </row>
    <row r="1285" spans="1:18" x14ac:dyDescent="0.25">
      <c r="A1285">
        <v>9933</v>
      </c>
      <c r="B1285" s="1">
        <v>40099</v>
      </c>
      <c r="C1285" s="2">
        <v>2009</v>
      </c>
      <c r="D1285" s="2">
        <v>10</v>
      </c>
      <c r="E1285" s="2">
        <v>13</v>
      </c>
      <c r="F1285">
        <v>0</v>
      </c>
      <c r="G1285">
        <v>0</v>
      </c>
      <c r="H1285">
        <v>0</v>
      </c>
      <c r="P1285">
        <f t="shared" si="67"/>
        <v>29.2</v>
      </c>
      <c r="Q1285" s="5">
        <f t="shared" si="68"/>
        <v>1</v>
      </c>
      <c r="R1285" s="5">
        <f t="shared" si="69"/>
        <v>3</v>
      </c>
    </row>
    <row r="1286" spans="1:18" x14ac:dyDescent="0.25">
      <c r="A1286">
        <v>9933</v>
      </c>
      <c r="B1286" s="1">
        <v>40100</v>
      </c>
      <c r="C1286" s="2">
        <v>2009</v>
      </c>
      <c r="D1286" s="2">
        <v>10</v>
      </c>
      <c r="E1286" s="2">
        <v>14</v>
      </c>
      <c r="F1286">
        <v>0</v>
      </c>
      <c r="G1286">
        <v>0</v>
      </c>
      <c r="H1286">
        <v>0</v>
      </c>
      <c r="P1286">
        <f t="shared" si="67"/>
        <v>25.8</v>
      </c>
      <c r="Q1286" s="5">
        <f t="shared" si="68"/>
        <v>1</v>
      </c>
      <c r="R1286" s="5">
        <f t="shared" si="69"/>
        <v>4</v>
      </c>
    </row>
    <row r="1287" spans="1:18" x14ac:dyDescent="0.25">
      <c r="A1287">
        <v>9933</v>
      </c>
      <c r="B1287" s="1">
        <v>40101</v>
      </c>
      <c r="C1287" s="2">
        <v>2009</v>
      </c>
      <c r="D1287" s="2">
        <v>10</v>
      </c>
      <c r="E1287" s="2">
        <v>15</v>
      </c>
      <c r="F1287">
        <v>0</v>
      </c>
      <c r="G1287">
        <v>0</v>
      </c>
      <c r="H1287">
        <v>0</v>
      </c>
      <c r="P1287">
        <f t="shared" si="67"/>
        <v>0</v>
      </c>
      <c r="Q1287" s="5">
        <f t="shared" si="68"/>
        <v>1</v>
      </c>
      <c r="R1287" s="5">
        <f t="shared" si="69"/>
        <v>5</v>
      </c>
    </row>
    <row r="1288" spans="1:18" x14ac:dyDescent="0.25">
      <c r="A1288">
        <v>9933</v>
      </c>
      <c r="B1288" s="1">
        <v>40102</v>
      </c>
      <c r="C1288" s="2">
        <v>2009</v>
      </c>
      <c r="D1288" s="2">
        <v>10</v>
      </c>
      <c r="E1288" s="2">
        <v>16</v>
      </c>
      <c r="F1288">
        <v>0</v>
      </c>
      <c r="G1288">
        <v>0</v>
      </c>
      <c r="H1288">
        <v>0</v>
      </c>
      <c r="P1288">
        <f t="shared" ref="P1288:P1351" si="70">SUM(F1284:F1288)</f>
        <v>0</v>
      </c>
      <c r="Q1288" s="5">
        <f t="shared" si="68"/>
        <v>1</v>
      </c>
      <c r="R1288" s="5">
        <f t="shared" si="69"/>
        <v>6</v>
      </c>
    </row>
    <row r="1289" spans="1:18" x14ac:dyDescent="0.25">
      <c r="A1289">
        <v>9933</v>
      </c>
      <c r="B1289" s="1">
        <v>40103</v>
      </c>
      <c r="C1289" s="2">
        <v>2009</v>
      </c>
      <c r="D1289" s="2">
        <v>10</v>
      </c>
      <c r="E1289" s="2">
        <v>17</v>
      </c>
      <c r="F1289">
        <v>0</v>
      </c>
      <c r="G1289">
        <v>0</v>
      </c>
      <c r="H1289">
        <v>0</v>
      </c>
      <c r="P1289">
        <f t="shared" si="70"/>
        <v>0</v>
      </c>
      <c r="Q1289" s="5">
        <f t="shared" si="68"/>
        <v>1</v>
      </c>
      <c r="R1289" s="5">
        <f t="shared" si="69"/>
        <v>7</v>
      </c>
    </row>
    <row r="1290" spans="1:18" x14ac:dyDescent="0.25">
      <c r="A1290">
        <v>9933</v>
      </c>
      <c r="B1290" s="1">
        <v>40104</v>
      </c>
      <c r="C1290" s="2">
        <v>2009</v>
      </c>
      <c r="D1290" s="2">
        <v>10</v>
      </c>
      <c r="E1290" s="2">
        <v>18</v>
      </c>
      <c r="F1290">
        <v>0</v>
      </c>
      <c r="G1290">
        <v>0</v>
      </c>
      <c r="H1290">
        <v>0</v>
      </c>
      <c r="P1290">
        <f t="shared" si="70"/>
        <v>0</v>
      </c>
      <c r="Q1290" s="5">
        <f t="shared" si="68"/>
        <v>1</v>
      </c>
      <c r="R1290" s="5">
        <f t="shared" si="69"/>
        <v>8</v>
      </c>
    </row>
    <row r="1291" spans="1:18" x14ac:dyDescent="0.25">
      <c r="A1291">
        <v>9933</v>
      </c>
      <c r="B1291" s="1">
        <v>40105</v>
      </c>
      <c r="C1291" s="2">
        <v>2009</v>
      </c>
      <c r="D1291" s="2">
        <v>10</v>
      </c>
      <c r="E1291" s="2">
        <v>19</v>
      </c>
      <c r="F1291">
        <v>0</v>
      </c>
      <c r="G1291">
        <v>0</v>
      </c>
      <c r="H1291">
        <v>0</v>
      </c>
      <c r="P1291">
        <f t="shared" si="70"/>
        <v>0</v>
      </c>
      <c r="Q1291" s="5">
        <f t="shared" si="68"/>
        <v>1</v>
      </c>
      <c r="R1291" s="5">
        <f t="shared" si="69"/>
        <v>9</v>
      </c>
    </row>
    <row r="1292" spans="1:18" x14ac:dyDescent="0.25">
      <c r="A1292">
        <v>9933</v>
      </c>
      <c r="B1292" s="1">
        <v>40106</v>
      </c>
      <c r="C1292" s="2">
        <v>2009</v>
      </c>
      <c r="D1292" s="2">
        <v>10</v>
      </c>
      <c r="E1292" s="2">
        <v>20</v>
      </c>
      <c r="F1292">
        <v>0</v>
      </c>
      <c r="G1292">
        <v>0</v>
      </c>
      <c r="H1292">
        <v>0</v>
      </c>
      <c r="P1292">
        <f t="shared" si="70"/>
        <v>0</v>
      </c>
      <c r="Q1292" s="5">
        <f t="shared" si="68"/>
        <v>1</v>
      </c>
      <c r="R1292" s="5">
        <f t="shared" si="69"/>
        <v>10</v>
      </c>
    </row>
    <row r="1293" spans="1:18" x14ac:dyDescent="0.25">
      <c r="A1293">
        <v>9933</v>
      </c>
      <c r="B1293" s="1">
        <v>40107</v>
      </c>
      <c r="C1293" s="2">
        <v>2009</v>
      </c>
      <c r="D1293" s="2">
        <v>10</v>
      </c>
      <c r="E1293" s="2">
        <v>21</v>
      </c>
      <c r="F1293">
        <v>11</v>
      </c>
      <c r="G1293">
        <v>0</v>
      </c>
      <c r="H1293">
        <v>3.6</v>
      </c>
      <c r="P1293">
        <f t="shared" si="70"/>
        <v>11</v>
      </c>
      <c r="Q1293" s="5">
        <f t="shared" si="68"/>
        <v>0</v>
      </c>
      <c r="R1293" s="5">
        <f t="shared" si="69"/>
        <v>0</v>
      </c>
    </row>
    <row r="1294" spans="1:18" x14ac:dyDescent="0.25">
      <c r="A1294">
        <v>9933</v>
      </c>
      <c r="B1294" s="1">
        <v>40108</v>
      </c>
      <c r="C1294" s="2">
        <v>2009</v>
      </c>
      <c r="D1294" s="2">
        <v>10</v>
      </c>
      <c r="E1294" s="2">
        <v>22</v>
      </c>
      <c r="F1294">
        <v>17.399999999999999</v>
      </c>
      <c r="G1294">
        <v>0</v>
      </c>
      <c r="H1294">
        <v>7.2</v>
      </c>
      <c r="P1294">
        <f t="shared" si="70"/>
        <v>28.4</v>
      </c>
      <c r="Q1294" s="5">
        <f t="shared" si="68"/>
        <v>0</v>
      </c>
      <c r="R1294" s="5">
        <f t="shared" si="69"/>
        <v>0</v>
      </c>
    </row>
    <row r="1295" spans="1:18" x14ac:dyDescent="0.25">
      <c r="A1295">
        <v>9933</v>
      </c>
      <c r="B1295" s="1">
        <v>40109</v>
      </c>
      <c r="C1295" s="2">
        <v>2009</v>
      </c>
      <c r="D1295" s="2">
        <v>10</v>
      </c>
      <c r="E1295" s="2">
        <v>23</v>
      </c>
      <c r="F1295">
        <v>1.2</v>
      </c>
      <c r="G1295">
        <v>0</v>
      </c>
      <c r="H1295">
        <v>0.6</v>
      </c>
      <c r="P1295">
        <f t="shared" si="70"/>
        <v>29.599999999999998</v>
      </c>
      <c r="Q1295" s="5">
        <f t="shared" si="68"/>
        <v>0</v>
      </c>
      <c r="R1295" s="5">
        <f t="shared" si="69"/>
        <v>0</v>
      </c>
    </row>
    <row r="1296" spans="1:18" x14ac:dyDescent="0.25">
      <c r="A1296">
        <v>9933</v>
      </c>
      <c r="B1296" s="1">
        <v>40110</v>
      </c>
      <c r="C1296" s="2">
        <v>2009</v>
      </c>
      <c r="D1296" s="2">
        <v>10</v>
      </c>
      <c r="E1296" s="2">
        <v>24</v>
      </c>
      <c r="F1296">
        <v>0.2</v>
      </c>
      <c r="G1296">
        <v>0</v>
      </c>
      <c r="H1296">
        <v>0.2</v>
      </c>
      <c r="P1296">
        <f t="shared" si="70"/>
        <v>29.799999999999997</v>
      </c>
      <c r="Q1296" s="5">
        <f t="shared" si="68"/>
        <v>1</v>
      </c>
      <c r="R1296" s="5">
        <f t="shared" si="69"/>
        <v>1</v>
      </c>
    </row>
    <row r="1297" spans="1:18" x14ac:dyDescent="0.25">
      <c r="A1297">
        <v>9933</v>
      </c>
      <c r="B1297" s="1">
        <v>40111</v>
      </c>
      <c r="C1297" s="2">
        <v>2009</v>
      </c>
      <c r="D1297" s="2">
        <v>10</v>
      </c>
      <c r="E1297" s="2">
        <v>25</v>
      </c>
      <c r="F1297">
        <v>0</v>
      </c>
      <c r="G1297">
        <v>0</v>
      </c>
      <c r="H1297">
        <v>0</v>
      </c>
      <c r="P1297">
        <f t="shared" si="70"/>
        <v>29.799999999999997</v>
      </c>
      <c r="Q1297" s="5">
        <f t="shared" si="68"/>
        <v>1</v>
      </c>
      <c r="R1297" s="5">
        <f t="shared" si="69"/>
        <v>2</v>
      </c>
    </row>
    <row r="1298" spans="1:18" x14ac:dyDescent="0.25">
      <c r="A1298">
        <v>9933</v>
      </c>
      <c r="B1298" s="1">
        <v>40112</v>
      </c>
      <c r="C1298" s="2">
        <v>2009</v>
      </c>
      <c r="D1298" s="2">
        <v>10</v>
      </c>
      <c r="E1298" s="2">
        <v>26</v>
      </c>
      <c r="F1298">
        <v>0</v>
      </c>
      <c r="G1298">
        <v>0</v>
      </c>
      <c r="H1298">
        <v>0</v>
      </c>
      <c r="P1298">
        <f t="shared" si="70"/>
        <v>18.799999999999997</v>
      </c>
      <c r="Q1298" s="5">
        <f t="shared" si="68"/>
        <v>1</v>
      </c>
      <c r="R1298" s="5">
        <f t="shared" si="69"/>
        <v>3</v>
      </c>
    </row>
    <row r="1299" spans="1:18" x14ac:dyDescent="0.25">
      <c r="A1299">
        <v>9933</v>
      </c>
      <c r="B1299" s="1">
        <v>40113</v>
      </c>
      <c r="C1299" s="2">
        <v>2009</v>
      </c>
      <c r="D1299" s="2">
        <v>10</v>
      </c>
      <c r="E1299" s="2">
        <v>27</v>
      </c>
      <c r="F1299">
        <v>0</v>
      </c>
      <c r="G1299">
        <v>0</v>
      </c>
      <c r="H1299">
        <v>0</v>
      </c>
      <c r="P1299">
        <f t="shared" si="70"/>
        <v>1.4</v>
      </c>
      <c r="Q1299" s="5">
        <f t="shared" si="68"/>
        <v>1</v>
      </c>
      <c r="R1299" s="5">
        <f t="shared" si="69"/>
        <v>4</v>
      </c>
    </row>
    <row r="1300" spans="1:18" x14ac:dyDescent="0.25">
      <c r="A1300">
        <v>9933</v>
      </c>
      <c r="B1300" s="1">
        <v>40114</v>
      </c>
      <c r="C1300" s="2">
        <v>2009</v>
      </c>
      <c r="D1300" s="2">
        <v>10</v>
      </c>
      <c r="E1300" s="2">
        <v>28</v>
      </c>
      <c r="F1300">
        <v>0</v>
      </c>
      <c r="G1300">
        <v>0</v>
      </c>
      <c r="H1300">
        <v>0</v>
      </c>
      <c r="P1300">
        <f t="shared" si="70"/>
        <v>0.2</v>
      </c>
      <c r="Q1300" s="5">
        <f t="shared" si="68"/>
        <v>1</v>
      </c>
      <c r="R1300" s="5">
        <f t="shared" si="69"/>
        <v>5</v>
      </c>
    </row>
    <row r="1301" spans="1:18" x14ac:dyDescent="0.25">
      <c r="A1301">
        <v>9933</v>
      </c>
      <c r="B1301" s="1">
        <v>40115</v>
      </c>
      <c r="C1301" s="2">
        <v>2009</v>
      </c>
      <c r="D1301" s="2">
        <v>10</v>
      </c>
      <c r="E1301" s="2">
        <v>29</v>
      </c>
      <c r="F1301">
        <v>0.2</v>
      </c>
      <c r="G1301">
        <v>0</v>
      </c>
      <c r="H1301">
        <v>0.2</v>
      </c>
      <c r="P1301">
        <f t="shared" si="70"/>
        <v>0.2</v>
      </c>
      <c r="Q1301" s="5">
        <f t="shared" si="68"/>
        <v>1</v>
      </c>
      <c r="R1301" s="5">
        <f t="shared" si="69"/>
        <v>6</v>
      </c>
    </row>
    <row r="1302" spans="1:18" x14ac:dyDescent="0.25">
      <c r="A1302">
        <v>9933</v>
      </c>
      <c r="B1302" s="1">
        <v>40116</v>
      </c>
      <c r="C1302" s="2">
        <v>2009</v>
      </c>
      <c r="D1302" s="2">
        <v>10</v>
      </c>
      <c r="E1302" s="2">
        <v>30</v>
      </c>
      <c r="F1302">
        <v>0</v>
      </c>
      <c r="G1302">
        <v>0</v>
      </c>
      <c r="H1302">
        <v>0</v>
      </c>
      <c r="P1302">
        <f t="shared" si="70"/>
        <v>0.2</v>
      </c>
      <c r="Q1302" s="5">
        <f t="shared" si="68"/>
        <v>1</v>
      </c>
      <c r="R1302" s="5">
        <f t="shared" si="69"/>
        <v>7</v>
      </c>
    </row>
    <row r="1303" spans="1:18" x14ac:dyDescent="0.25">
      <c r="A1303">
        <v>9933</v>
      </c>
      <c r="B1303" s="1">
        <v>40117</v>
      </c>
      <c r="C1303" s="2">
        <v>2009</v>
      </c>
      <c r="D1303" s="2">
        <v>10</v>
      </c>
      <c r="E1303" s="2">
        <v>31</v>
      </c>
      <c r="F1303">
        <v>0.2</v>
      </c>
      <c r="G1303">
        <v>0</v>
      </c>
      <c r="H1303">
        <v>0.2</v>
      </c>
      <c r="P1303">
        <f t="shared" si="70"/>
        <v>0.4</v>
      </c>
      <c r="Q1303" s="5">
        <f t="shared" si="68"/>
        <v>1</v>
      </c>
      <c r="R1303" s="5">
        <f t="shared" si="69"/>
        <v>8</v>
      </c>
    </row>
    <row r="1304" spans="1:18" x14ac:dyDescent="0.25">
      <c r="A1304">
        <v>9933</v>
      </c>
      <c r="B1304" s="1">
        <v>40118</v>
      </c>
      <c r="C1304" s="2">
        <v>2009</v>
      </c>
      <c r="D1304" s="2">
        <v>11</v>
      </c>
      <c r="E1304" s="2">
        <v>1</v>
      </c>
      <c r="F1304">
        <v>0</v>
      </c>
      <c r="G1304">
        <v>0</v>
      </c>
      <c r="H1304">
        <v>0</v>
      </c>
      <c r="P1304">
        <f t="shared" si="70"/>
        <v>0.4</v>
      </c>
      <c r="Q1304" s="5">
        <f t="shared" si="68"/>
        <v>1</v>
      </c>
      <c r="R1304" s="5">
        <f t="shared" si="69"/>
        <v>9</v>
      </c>
    </row>
    <row r="1305" spans="1:18" x14ac:dyDescent="0.25">
      <c r="A1305">
        <v>9933</v>
      </c>
      <c r="B1305" s="1">
        <v>40119</v>
      </c>
      <c r="C1305" s="2">
        <v>2009</v>
      </c>
      <c r="D1305" s="2">
        <v>11</v>
      </c>
      <c r="E1305" s="2">
        <v>2</v>
      </c>
      <c r="F1305">
        <v>20.399999999999999</v>
      </c>
      <c r="G1305">
        <v>0</v>
      </c>
      <c r="H1305">
        <v>5.2</v>
      </c>
      <c r="P1305">
        <f t="shared" si="70"/>
        <v>20.799999999999997</v>
      </c>
      <c r="Q1305" s="5">
        <f t="shared" si="68"/>
        <v>0</v>
      </c>
      <c r="R1305" s="5">
        <f t="shared" si="69"/>
        <v>0</v>
      </c>
    </row>
    <row r="1306" spans="1:18" x14ac:dyDescent="0.25">
      <c r="A1306">
        <v>9933</v>
      </c>
      <c r="B1306" s="1">
        <v>40120</v>
      </c>
      <c r="C1306" s="2">
        <v>2009</v>
      </c>
      <c r="D1306" s="2">
        <v>11</v>
      </c>
      <c r="E1306" s="2">
        <v>3</v>
      </c>
      <c r="F1306">
        <v>0.4</v>
      </c>
      <c r="G1306">
        <v>0</v>
      </c>
      <c r="H1306">
        <v>0.4</v>
      </c>
      <c r="P1306">
        <f t="shared" si="70"/>
        <v>20.999999999999996</v>
      </c>
      <c r="Q1306" s="5">
        <f t="shared" si="68"/>
        <v>1</v>
      </c>
      <c r="R1306" s="5">
        <f t="shared" si="69"/>
        <v>1</v>
      </c>
    </row>
    <row r="1307" spans="1:18" x14ac:dyDescent="0.25">
      <c r="A1307">
        <v>9933</v>
      </c>
      <c r="B1307" s="1">
        <v>40121</v>
      </c>
      <c r="C1307" s="2">
        <v>2009</v>
      </c>
      <c r="D1307" s="2">
        <v>11</v>
      </c>
      <c r="E1307" s="2">
        <v>4</v>
      </c>
      <c r="F1307">
        <v>0</v>
      </c>
      <c r="G1307">
        <v>0</v>
      </c>
      <c r="H1307">
        <v>0</v>
      </c>
      <c r="P1307">
        <f t="shared" si="70"/>
        <v>20.999999999999996</v>
      </c>
      <c r="Q1307" s="5">
        <f t="shared" si="68"/>
        <v>1</v>
      </c>
      <c r="R1307" s="5">
        <f t="shared" si="69"/>
        <v>2</v>
      </c>
    </row>
    <row r="1308" spans="1:18" x14ac:dyDescent="0.25">
      <c r="A1308">
        <v>9933</v>
      </c>
      <c r="B1308" s="1">
        <v>40122</v>
      </c>
      <c r="C1308" s="2">
        <v>2009</v>
      </c>
      <c r="D1308" s="2">
        <v>11</v>
      </c>
      <c r="E1308" s="2">
        <v>5</v>
      </c>
      <c r="F1308">
        <v>4</v>
      </c>
      <c r="G1308">
        <v>0</v>
      </c>
      <c r="H1308">
        <v>2</v>
      </c>
      <c r="P1308">
        <f t="shared" si="70"/>
        <v>24.799999999999997</v>
      </c>
      <c r="Q1308" s="5">
        <f t="shared" si="68"/>
        <v>0</v>
      </c>
      <c r="R1308" s="5">
        <f t="shared" si="69"/>
        <v>0</v>
      </c>
    </row>
    <row r="1309" spans="1:18" x14ac:dyDescent="0.25">
      <c r="A1309">
        <v>9933</v>
      </c>
      <c r="B1309" s="1">
        <v>40123</v>
      </c>
      <c r="C1309" s="2">
        <v>2009</v>
      </c>
      <c r="D1309" s="2">
        <v>11</v>
      </c>
      <c r="E1309" s="2">
        <v>6</v>
      </c>
      <c r="F1309">
        <v>11</v>
      </c>
      <c r="G1309">
        <v>0</v>
      </c>
      <c r="H1309">
        <v>2.4</v>
      </c>
      <c r="P1309">
        <f t="shared" si="70"/>
        <v>35.799999999999997</v>
      </c>
      <c r="Q1309" s="5">
        <f t="shared" si="68"/>
        <v>0</v>
      </c>
      <c r="R1309" s="5">
        <f t="shared" si="69"/>
        <v>0</v>
      </c>
    </row>
    <row r="1310" spans="1:18" x14ac:dyDescent="0.25">
      <c r="A1310">
        <v>9933</v>
      </c>
      <c r="B1310" s="1">
        <v>40124</v>
      </c>
      <c r="C1310" s="2">
        <v>2009</v>
      </c>
      <c r="D1310" s="2">
        <v>11</v>
      </c>
      <c r="E1310" s="2">
        <v>7</v>
      </c>
      <c r="F1310">
        <v>1.2</v>
      </c>
      <c r="G1310">
        <v>0</v>
      </c>
      <c r="H1310">
        <v>0.8</v>
      </c>
      <c r="P1310">
        <f t="shared" si="70"/>
        <v>16.600000000000001</v>
      </c>
      <c r="Q1310" s="5">
        <f t="shared" si="68"/>
        <v>0</v>
      </c>
      <c r="R1310" s="5">
        <f t="shared" si="69"/>
        <v>0</v>
      </c>
    </row>
    <row r="1311" spans="1:18" x14ac:dyDescent="0.25">
      <c r="A1311">
        <v>9933</v>
      </c>
      <c r="B1311" s="1">
        <v>40125</v>
      </c>
      <c r="C1311" s="2">
        <v>2009</v>
      </c>
      <c r="D1311" s="2">
        <v>11</v>
      </c>
      <c r="E1311" s="2">
        <v>8</v>
      </c>
      <c r="F1311">
        <v>12.2</v>
      </c>
      <c r="G1311">
        <v>0</v>
      </c>
      <c r="H1311">
        <v>2.2000000000000002</v>
      </c>
      <c r="P1311">
        <f t="shared" si="70"/>
        <v>28.4</v>
      </c>
      <c r="Q1311" s="5">
        <f t="shared" si="68"/>
        <v>0</v>
      </c>
      <c r="R1311" s="5">
        <f t="shared" si="69"/>
        <v>0</v>
      </c>
    </row>
    <row r="1312" spans="1:18" x14ac:dyDescent="0.25">
      <c r="A1312">
        <v>9933</v>
      </c>
      <c r="B1312" s="1">
        <v>40126</v>
      </c>
      <c r="C1312" s="2">
        <v>2009</v>
      </c>
      <c r="D1312" s="2">
        <v>11</v>
      </c>
      <c r="E1312" s="2">
        <v>9</v>
      </c>
      <c r="F1312">
        <v>4.5999999999999996</v>
      </c>
      <c r="G1312">
        <v>0</v>
      </c>
      <c r="H1312">
        <v>1.2</v>
      </c>
      <c r="P1312">
        <f t="shared" si="70"/>
        <v>33</v>
      </c>
      <c r="Q1312" s="5">
        <f t="shared" si="68"/>
        <v>0</v>
      </c>
      <c r="R1312" s="5">
        <f t="shared" si="69"/>
        <v>0</v>
      </c>
    </row>
    <row r="1313" spans="1:18" x14ac:dyDescent="0.25">
      <c r="A1313">
        <v>9933</v>
      </c>
      <c r="B1313" s="1">
        <v>40127</v>
      </c>
      <c r="C1313" s="2">
        <v>2009</v>
      </c>
      <c r="D1313" s="2">
        <v>11</v>
      </c>
      <c r="E1313" s="2">
        <v>10</v>
      </c>
      <c r="F1313">
        <v>0.4</v>
      </c>
      <c r="G1313">
        <v>0</v>
      </c>
      <c r="H1313">
        <v>0.4</v>
      </c>
      <c r="P1313">
        <f t="shared" si="70"/>
        <v>29.4</v>
      </c>
      <c r="Q1313" s="5">
        <f t="shared" si="68"/>
        <v>1</v>
      </c>
      <c r="R1313" s="5">
        <f t="shared" si="69"/>
        <v>1</v>
      </c>
    </row>
    <row r="1314" spans="1:18" x14ac:dyDescent="0.25">
      <c r="A1314">
        <v>9933</v>
      </c>
      <c r="B1314" s="1">
        <v>40128</v>
      </c>
      <c r="C1314" s="2">
        <v>2009</v>
      </c>
      <c r="D1314" s="2">
        <v>11</v>
      </c>
      <c r="E1314" s="2">
        <v>11</v>
      </c>
      <c r="F1314">
        <v>0</v>
      </c>
      <c r="G1314">
        <v>0</v>
      </c>
      <c r="H1314">
        <v>0</v>
      </c>
      <c r="P1314">
        <f t="shared" si="70"/>
        <v>18.399999999999999</v>
      </c>
      <c r="Q1314" s="5">
        <f t="shared" si="68"/>
        <v>1</v>
      </c>
      <c r="R1314" s="5">
        <f t="shared" si="69"/>
        <v>2</v>
      </c>
    </row>
    <row r="1315" spans="1:18" x14ac:dyDescent="0.25">
      <c r="A1315">
        <v>9933</v>
      </c>
      <c r="B1315" s="1">
        <v>40129</v>
      </c>
      <c r="C1315" s="2">
        <v>2009</v>
      </c>
      <c r="D1315" s="2">
        <v>11</v>
      </c>
      <c r="E1315" s="2">
        <v>12</v>
      </c>
      <c r="F1315">
        <v>0</v>
      </c>
      <c r="G1315">
        <v>0</v>
      </c>
      <c r="H1315">
        <v>0</v>
      </c>
      <c r="P1315">
        <f t="shared" si="70"/>
        <v>17.199999999999996</v>
      </c>
      <c r="Q1315" s="5">
        <f t="shared" si="68"/>
        <v>1</v>
      </c>
      <c r="R1315" s="5">
        <f t="shared" si="69"/>
        <v>3</v>
      </c>
    </row>
    <row r="1316" spans="1:18" x14ac:dyDescent="0.25">
      <c r="A1316">
        <v>9933</v>
      </c>
      <c r="B1316" s="1">
        <v>40130</v>
      </c>
      <c r="C1316" s="2">
        <v>2009</v>
      </c>
      <c r="D1316" s="2">
        <v>11</v>
      </c>
      <c r="E1316" s="2">
        <v>13</v>
      </c>
      <c r="F1316">
        <v>0</v>
      </c>
      <c r="G1316">
        <v>0</v>
      </c>
      <c r="H1316">
        <v>0</v>
      </c>
      <c r="P1316">
        <f t="shared" si="70"/>
        <v>5</v>
      </c>
      <c r="Q1316" s="5">
        <f t="shared" si="68"/>
        <v>1</v>
      </c>
      <c r="R1316" s="5">
        <f t="shared" si="69"/>
        <v>4</v>
      </c>
    </row>
    <row r="1317" spans="1:18" x14ac:dyDescent="0.25">
      <c r="A1317">
        <v>9933</v>
      </c>
      <c r="B1317" s="1">
        <v>40131</v>
      </c>
      <c r="C1317" s="2">
        <v>2009</v>
      </c>
      <c r="D1317" s="2">
        <v>11</v>
      </c>
      <c r="E1317" s="2">
        <v>14</v>
      </c>
      <c r="F1317">
        <v>2.4</v>
      </c>
      <c r="G1317">
        <v>0</v>
      </c>
      <c r="H1317">
        <v>1</v>
      </c>
      <c r="P1317">
        <f t="shared" si="70"/>
        <v>2.8</v>
      </c>
      <c r="Q1317" s="5">
        <f t="shared" si="68"/>
        <v>0</v>
      </c>
      <c r="R1317" s="5">
        <f t="shared" si="69"/>
        <v>0</v>
      </c>
    </row>
    <row r="1318" spans="1:18" x14ac:dyDescent="0.25">
      <c r="A1318">
        <v>9933</v>
      </c>
      <c r="B1318" s="1">
        <v>40132</v>
      </c>
      <c r="C1318" s="2">
        <v>2009</v>
      </c>
      <c r="D1318" s="2">
        <v>11</v>
      </c>
      <c r="E1318" s="2">
        <v>15</v>
      </c>
      <c r="F1318">
        <v>0</v>
      </c>
      <c r="G1318">
        <v>0</v>
      </c>
      <c r="H1318">
        <v>0</v>
      </c>
      <c r="P1318">
        <f t="shared" si="70"/>
        <v>2.4</v>
      </c>
      <c r="Q1318" s="5">
        <f t="shared" si="68"/>
        <v>1</v>
      </c>
      <c r="R1318" s="5">
        <f t="shared" si="69"/>
        <v>1</v>
      </c>
    </row>
    <row r="1319" spans="1:18" x14ac:dyDescent="0.25">
      <c r="A1319">
        <v>9933</v>
      </c>
      <c r="B1319" s="1">
        <v>40133</v>
      </c>
      <c r="C1319" s="2">
        <v>2009</v>
      </c>
      <c r="D1319" s="2">
        <v>11</v>
      </c>
      <c r="E1319" s="2">
        <v>16</v>
      </c>
      <c r="F1319">
        <v>0.2</v>
      </c>
      <c r="G1319">
        <v>0</v>
      </c>
      <c r="H1319">
        <v>0.2</v>
      </c>
      <c r="P1319">
        <f t="shared" si="70"/>
        <v>2.6</v>
      </c>
      <c r="Q1319" s="5">
        <f t="shared" si="68"/>
        <v>1</v>
      </c>
      <c r="R1319" s="5">
        <f t="shared" si="69"/>
        <v>2</v>
      </c>
    </row>
    <row r="1320" spans="1:18" x14ac:dyDescent="0.25">
      <c r="A1320">
        <v>9933</v>
      </c>
      <c r="B1320" s="1">
        <v>40134</v>
      </c>
      <c r="C1320" s="2">
        <v>2009</v>
      </c>
      <c r="D1320" s="2">
        <v>11</v>
      </c>
      <c r="E1320" s="2">
        <v>17</v>
      </c>
      <c r="F1320">
        <v>0</v>
      </c>
      <c r="G1320">
        <v>0</v>
      </c>
      <c r="H1320">
        <v>0</v>
      </c>
      <c r="P1320">
        <f t="shared" si="70"/>
        <v>2.6</v>
      </c>
      <c r="Q1320" s="5">
        <f t="shared" si="68"/>
        <v>1</v>
      </c>
      <c r="R1320" s="5">
        <f t="shared" si="69"/>
        <v>3</v>
      </c>
    </row>
    <row r="1321" spans="1:18" x14ac:dyDescent="0.25">
      <c r="A1321">
        <v>9933</v>
      </c>
      <c r="B1321" s="1">
        <v>40135</v>
      </c>
      <c r="C1321" s="2">
        <v>2009</v>
      </c>
      <c r="D1321" s="2">
        <v>11</v>
      </c>
      <c r="E1321" s="2">
        <v>18</v>
      </c>
      <c r="F1321">
        <v>0</v>
      </c>
      <c r="G1321">
        <v>0</v>
      </c>
      <c r="H1321">
        <v>0</v>
      </c>
      <c r="P1321">
        <f t="shared" si="70"/>
        <v>2.6</v>
      </c>
      <c r="Q1321" s="5">
        <f t="shared" si="68"/>
        <v>1</v>
      </c>
      <c r="R1321" s="5">
        <f t="shared" si="69"/>
        <v>4</v>
      </c>
    </row>
    <row r="1322" spans="1:18" x14ac:dyDescent="0.25">
      <c r="A1322">
        <v>9933</v>
      </c>
      <c r="B1322" s="1">
        <v>40136</v>
      </c>
      <c r="C1322" s="2">
        <v>2009</v>
      </c>
      <c r="D1322" s="2">
        <v>11</v>
      </c>
      <c r="E1322" s="2">
        <v>19</v>
      </c>
      <c r="F1322">
        <v>0</v>
      </c>
      <c r="G1322">
        <v>0</v>
      </c>
      <c r="H1322">
        <v>0</v>
      </c>
      <c r="P1322">
        <f t="shared" si="70"/>
        <v>0.2</v>
      </c>
      <c r="Q1322" s="5">
        <f t="shared" si="68"/>
        <v>1</v>
      </c>
      <c r="R1322" s="5">
        <f t="shared" si="69"/>
        <v>5</v>
      </c>
    </row>
    <row r="1323" spans="1:18" x14ac:dyDescent="0.25">
      <c r="A1323">
        <v>9933</v>
      </c>
      <c r="B1323" s="1">
        <v>40137</v>
      </c>
      <c r="C1323" s="2">
        <v>2009</v>
      </c>
      <c r="D1323" s="2">
        <v>11</v>
      </c>
      <c r="E1323" s="2">
        <v>20</v>
      </c>
      <c r="F1323">
        <v>0</v>
      </c>
      <c r="G1323">
        <v>0</v>
      </c>
      <c r="H1323">
        <v>0</v>
      </c>
      <c r="P1323">
        <f t="shared" si="70"/>
        <v>0.2</v>
      </c>
      <c r="Q1323" s="5">
        <f t="shared" si="68"/>
        <v>1</v>
      </c>
      <c r="R1323" s="5">
        <f t="shared" si="69"/>
        <v>6</v>
      </c>
    </row>
    <row r="1324" spans="1:18" x14ac:dyDescent="0.25">
      <c r="A1324">
        <v>9933</v>
      </c>
      <c r="B1324" s="1">
        <v>40138</v>
      </c>
      <c r="C1324" s="2">
        <v>2009</v>
      </c>
      <c r="D1324" s="2">
        <v>11</v>
      </c>
      <c r="E1324" s="2">
        <v>21</v>
      </c>
      <c r="F1324">
        <v>0</v>
      </c>
      <c r="G1324">
        <v>0</v>
      </c>
      <c r="H1324">
        <v>0</v>
      </c>
      <c r="P1324">
        <f t="shared" si="70"/>
        <v>0</v>
      </c>
      <c r="Q1324" s="5">
        <f t="shared" si="68"/>
        <v>1</v>
      </c>
      <c r="R1324" s="5">
        <f t="shared" si="69"/>
        <v>7</v>
      </c>
    </row>
    <row r="1325" spans="1:18" x14ac:dyDescent="0.25">
      <c r="A1325">
        <v>9933</v>
      </c>
      <c r="B1325" s="1">
        <v>40139</v>
      </c>
      <c r="C1325" s="2">
        <v>2009</v>
      </c>
      <c r="D1325" s="2">
        <v>11</v>
      </c>
      <c r="E1325" s="2">
        <v>22</v>
      </c>
      <c r="F1325">
        <v>0</v>
      </c>
      <c r="G1325">
        <v>0</v>
      </c>
      <c r="H1325">
        <v>0</v>
      </c>
      <c r="P1325">
        <f t="shared" si="70"/>
        <v>0</v>
      </c>
      <c r="Q1325" s="5">
        <f t="shared" si="68"/>
        <v>1</v>
      </c>
      <c r="R1325" s="5">
        <f t="shared" si="69"/>
        <v>8</v>
      </c>
    </row>
    <row r="1326" spans="1:18" x14ac:dyDescent="0.25">
      <c r="A1326">
        <v>9933</v>
      </c>
      <c r="B1326" s="1">
        <v>40140</v>
      </c>
      <c r="C1326" s="2">
        <v>2009</v>
      </c>
      <c r="D1326" s="2">
        <v>11</v>
      </c>
      <c r="E1326" s="2">
        <v>23</v>
      </c>
      <c r="F1326">
        <v>0</v>
      </c>
      <c r="G1326">
        <v>0</v>
      </c>
      <c r="H1326">
        <v>0</v>
      </c>
      <c r="P1326">
        <f t="shared" si="70"/>
        <v>0</v>
      </c>
      <c r="Q1326" s="5">
        <f t="shared" si="68"/>
        <v>1</v>
      </c>
      <c r="R1326" s="5">
        <f t="shared" si="69"/>
        <v>9</v>
      </c>
    </row>
    <row r="1327" spans="1:18" x14ac:dyDescent="0.25">
      <c r="A1327">
        <v>9933</v>
      </c>
      <c r="B1327" s="1">
        <v>40141</v>
      </c>
      <c r="C1327" s="2">
        <v>2009</v>
      </c>
      <c r="D1327" s="2">
        <v>11</v>
      </c>
      <c r="E1327" s="2">
        <v>24</v>
      </c>
      <c r="F1327">
        <v>0</v>
      </c>
      <c r="G1327">
        <v>0</v>
      </c>
      <c r="H1327">
        <v>0</v>
      </c>
      <c r="P1327">
        <f t="shared" si="70"/>
        <v>0</v>
      </c>
      <c r="Q1327" s="5">
        <f t="shared" si="68"/>
        <v>1</v>
      </c>
      <c r="R1327" s="5">
        <f t="shared" si="69"/>
        <v>10</v>
      </c>
    </row>
    <row r="1328" spans="1:18" x14ac:dyDescent="0.25">
      <c r="A1328">
        <v>9933</v>
      </c>
      <c r="B1328" s="1">
        <v>40142</v>
      </c>
      <c r="C1328" s="2">
        <v>2009</v>
      </c>
      <c r="D1328" s="2">
        <v>11</v>
      </c>
      <c r="E1328" s="2">
        <v>25</v>
      </c>
      <c r="F1328">
        <v>0</v>
      </c>
      <c r="G1328">
        <v>0</v>
      </c>
      <c r="H1328">
        <v>0</v>
      </c>
      <c r="P1328">
        <f t="shared" si="70"/>
        <v>0</v>
      </c>
      <c r="Q1328" s="5">
        <f t="shared" si="68"/>
        <v>1</v>
      </c>
      <c r="R1328" s="5">
        <f t="shared" si="69"/>
        <v>11</v>
      </c>
    </row>
    <row r="1329" spans="1:18" x14ac:dyDescent="0.25">
      <c r="A1329">
        <v>9933</v>
      </c>
      <c r="B1329" s="1">
        <v>40143</v>
      </c>
      <c r="C1329" s="2">
        <v>2009</v>
      </c>
      <c r="D1329" s="2">
        <v>11</v>
      </c>
      <c r="E1329" s="2">
        <v>26</v>
      </c>
      <c r="F1329">
        <v>7.8</v>
      </c>
      <c r="G1329">
        <v>0</v>
      </c>
      <c r="H1329">
        <v>1</v>
      </c>
      <c r="P1329">
        <f t="shared" si="70"/>
        <v>7.8</v>
      </c>
      <c r="Q1329" s="5">
        <f t="shared" si="68"/>
        <v>0</v>
      </c>
      <c r="R1329" s="5">
        <f t="shared" si="69"/>
        <v>0</v>
      </c>
    </row>
    <row r="1330" spans="1:18" x14ac:dyDescent="0.25">
      <c r="A1330">
        <v>9933</v>
      </c>
      <c r="B1330" s="1">
        <v>40144</v>
      </c>
      <c r="C1330" s="2">
        <v>2009</v>
      </c>
      <c r="D1330" s="2">
        <v>11</v>
      </c>
      <c r="E1330" s="2">
        <v>27</v>
      </c>
      <c r="F1330">
        <v>0.4</v>
      </c>
      <c r="G1330">
        <v>0</v>
      </c>
      <c r="H1330">
        <v>0.4</v>
      </c>
      <c r="P1330">
        <f t="shared" si="70"/>
        <v>8.1999999999999993</v>
      </c>
      <c r="Q1330" s="5">
        <f t="shared" si="68"/>
        <v>1</v>
      </c>
      <c r="R1330" s="5">
        <f t="shared" si="69"/>
        <v>1</v>
      </c>
    </row>
    <row r="1331" spans="1:18" x14ac:dyDescent="0.25">
      <c r="A1331">
        <v>9933</v>
      </c>
      <c r="B1331" s="1">
        <v>40145</v>
      </c>
      <c r="C1331" s="2">
        <v>2009</v>
      </c>
      <c r="D1331" s="2">
        <v>11</v>
      </c>
      <c r="E1331" s="2">
        <v>28</v>
      </c>
      <c r="F1331">
        <v>0</v>
      </c>
      <c r="G1331">
        <v>0</v>
      </c>
      <c r="H1331">
        <v>0</v>
      </c>
      <c r="P1331">
        <f t="shared" si="70"/>
        <v>8.1999999999999993</v>
      </c>
      <c r="Q1331" s="5">
        <f t="shared" si="68"/>
        <v>1</v>
      </c>
      <c r="R1331" s="5">
        <f t="shared" si="69"/>
        <v>2</v>
      </c>
    </row>
    <row r="1332" spans="1:18" x14ac:dyDescent="0.25">
      <c r="A1332">
        <v>9933</v>
      </c>
      <c r="B1332" s="1">
        <v>40146</v>
      </c>
      <c r="C1332" s="2">
        <v>2009</v>
      </c>
      <c r="D1332" s="2">
        <v>11</v>
      </c>
      <c r="E1332" s="2">
        <v>29</v>
      </c>
      <c r="F1332">
        <v>18.2</v>
      </c>
      <c r="G1332">
        <v>0</v>
      </c>
      <c r="H1332">
        <v>8</v>
      </c>
      <c r="P1332">
        <f t="shared" si="70"/>
        <v>26.4</v>
      </c>
      <c r="Q1332" s="5">
        <f t="shared" si="68"/>
        <v>0</v>
      </c>
      <c r="R1332" s="5">
        <f t="shared" si="69"/>
        <v>0</v>
      </c>
    </row>
    <row r="1333" spans="1:18" x14ac:dyDescent="0.25">
      <c r="A1333">
        <v>9933</v>
      </c>
      <c r="B1333" s="1">
        <v>40147</v>
      </c>
      <c r="C1333" s="2">
        <v>2009</v>
      </c>
      <c r="D1333" s="2">
        <v>11</v>
      </c>
      <c r="E1333" s="2">
        <v>30</v>
      </c>
      <c r="F1333">
        <v>14.2</v>
      </c>
      <c r="G1333">
        <v>0</v>
      </c>
      <c r="H1333">
        <v>3</v>
      </c>
      <c r="P1333">
        <f t="shared" si="70"/>
        <v>40.599999999999994</v>
      </c>
      <c r="Q1333" s="5">
        <f t="shared" si="68"/>
        <v>0</v>
      </c>
      <c r="R1333" s="5">
        <f t="shared" si="69"/>
        <v>0</v>
      </c>
    </row>
    <row r="1334" spans="1:18" x14ac:dyDescent="0.25">
      <c r="A1334">
        <v>9933</v>
      </c>
      <c r="B1334" s="1">
        <v>40148</v>
      </c>
      <c r="C1334" s="2">
        <v>2009</v>
      </c>
      <c r="D1334" s="2">
        <v>12</v>
      </c>
      <c r="E1334" s="2">
        <v>1</v>
      </c>
      <c r="F1334">
        <v>0</v>
      </c>
      <c r="G1334">
        <v>0</v>
      </c>
      <c r="H1334">
        <v>0</v>
      </c>
      <c r="P1334">
        <f t="shared" si="70"/>
        <v>32.799999999999997</v>
      </c>
      <c r="Q1334" s="5">
        <f t="shared" si="68"/>
        <v>1</v>
      </c>
      <c r="R1334" s="5">
        <f t="shared" si="69"/>
        <v>1</v>
      </c>
    </row>
    <row r="1335" spans="1:18" x14ac:dyDescent="0.25">
      <c r="A1335">
        <v>9933</v>
      </c>
      <c r="B1335" s="1">
        <v>40149</v>
      </c>
      <c r="C1335" s="2">
        <v>2009</v>
      </c>
      <c r="D1335" s="2">
        <v>12</v>
      </c>
      <c r="E1335" s="2">
        <v>2</v>
      </c>
      <c r="F1335">
        <v>0</v>
      </c>
      <c r="G1335">
        <v>0</v>
      </c>
      <c r="H1335">
        <v>0</v>
      </c>
      <c r="P1335">
        <f t="shared" si="70"/>
        <v>32.4</v>
      </c>
      <c r="Q1335" s="5">
        <f t="shared" si="68"/>
        <v>1</v>
      </c>
      <c r="R1335" s="5">
        <f t="shared" si="69"/>
        <v>2</v>
      </c>
    </row>
    <row r="1336" spans="1:18" x14ac:dyDescent="0.25">
      <c r="A1336">
        <v>9933</v>
      </c>
      <c r="B1336" s="1">
        <v>40150</v>
      </c>
      <c r="C1336" s="2">
        <v>2009</v>
      </c>
      <c r="D1336" s="2">
        <v>12</v>
      </c>
      <c r="E1336" s="2">
        <v>3</v>
      </c>
      <c r="F1336">
        <v>0.2</v>
      </c>
      <c r="G1336">
        <v>0</v>
      </c>
      <c r="H1336">
        <v>0.2</v>
      </c>
      <c r="P1336">
        <f t="shared" si="70"/>
        <v>32.6</v>
      </c>
      <c r="Q1336" s="5">
        <f t="shared" si="68"/>
        <v>1</v>
      </c>
      <c r="R1336" s="5">
        <f t="shared" si="69"/>
        <v>3</v>
      </c>
    </row>
    <row r="1337" spans="1:18" x14ac:dyDescent="0.25">
      <c r="A1337">
        <v>9933</v>
      </c>
      <c r="B1337" s="1">
        <v>40151</v>
      </c>
      <c r="C1337" s="2">
        <v>2009</v>
      </c>
      <c r="D1337" s="2">
        <v>12</v>
      </c>
      <c r="E1337" s="2">
        <v>4</v>
      </c>
      <c r="F1337">
        <v>30.2</v>
      </c>
      <c r="G1337">
        <v>0</v>
      </c>
      <c r="H1337">
        <v>3.8</v>
      </c>
      <c r="P1337">
        <f t="shared" si="70"/>
        <v>44.599999999999994</v>
      </c>
      <c r="Q1337" s="5">
        <f t="shared" si="68"/>
        <v>0</v>
      </c>
      <c r="R1337" s="5">
        <f t="shared" si="69"/>
        <v>0</v>
      </c>
    </row>
    <row r="1338" spans="1:18" x14ac:dyDescent="0.25">
      <c r="A1338">
        <v>9933</v>
      </c>
      <c r="B1338" s="1">
        <v>40152</v>
      </c>
      <c r="C1338" s="2">
        <v>2009</v>
      </c>
      <c r="D1338" s="2">
        <v>12</v>
      </c>
      <c r="E1338" s="2">
        <v>5</v>
      </c>
      <c r="F1338">
        <v>0</v>
      </c>
      <c r="G1338">
        <v>0</v>
      </c>
      <c r="H1338">
        <v>0</v>
      </c>
      <c r="P1338">
        <f t="shared" si="70"/>
        <v>30.4</v>
      </c>
      <c r="Q1338" s="5">
        <f t="shared" si="68"/>
        <v>1</v>
      </c>
      <c r="R1338" s="5">
        <f t="shared" si="69"/>
        <v>1</v>
      </c>
    </row>
    <row r="1339" spans="1:18" x14ac:dyDescent="0.25">
      <c r="A1339">
        <v>9933</v>
      </c>
      <c r="B1339" s="1">
        <v>40153</v>
      </c>
      <c r="C1339" s="2">
        <v>2009</v>
      </c>
      <c r="D1339" s="2">
        <v>12</v>
      </c>
      <c r="E1339" s="2">
        <v>6</v>
      </c>
      <c r="F1339">
        <v>0</v>
      </c>
      <c r="G1339">
        <v>0</v>
      </c>
      <c r="H1339">
        <v>0</v>
      </c>
      <c r="P1339">
        <f t="shared" si="70"/>
        <v>30.4</v>
      </c>
      <c r="Q1339" s="5">
        <f t="shared" si="68"/>
        <v>1</v>
      </c>
      <c r="R1339" s="5">
        <f t="shared" si="69"/>
        <v>2</v>
      </c>
    </row>
    <row r="1340" spans="1:18" x14ac:dyDescent="0.25">
      <c r="A1340">
        <v>9933</v>
      </c>
      <c r="B1340" s="1">
        <v>40154</v>
      </c>
      <c r="C1340" s="2">
        <v>2009</v>
      </c>
      <c r="D1340" s="2">
        <v>12</v>
      </c>
      <c r="E1340" s="2">
        <v>7</v>
      </c>
      <c r="F1340">
        <v>6.6</v>
      </c>
      <c r="G1340">
        <v>0</v>
      </c>
      <c r="H1340">
        <v>1.2</v>
      </c>
      <c r="P1340">
        <f t="shared" si="70"/>
        <v>37</v>
      </c>
      <c r="Q1340" s="5">
        <f t="shared" si="68"/>
        <v>0</v>
      </c>
      <c r="R1340" s="5">
        <f t="shared" si="69"/>
        <v>0</v>
      </c>
    </row>
    <row r="1341" spans="1:18" x14ac:dyDescent="0.25">
      <c r="A1341">
        <v>9933</v>
      </c>
      <c r="B1341" s="1">
        <v>40155</v>
      </c>
      <c r="C1341" s="2">
        <v>2009</v>
      </c>
      <c r="D1341" s="2">
        <v>12</v>
      </c>
      <c r="E1341" s="2">
        <v>8</v>
      </c>
      <c r="F1341">
        <v>3.2</v>
      </c>
      <c r="G1341">
        <v>0</v>
      </c>
      <c r="H1341">
        <v>1.6</v>
      </c>
      <c r="P1341">
        <f t="shared" si="70"/>
        <v>40</v>
      </c>
      <c r="Q1341" s="5">
        <f t="shared" si="68"/>
        <v>0</v>
      </c>
      <c r="R1341" s="5">
        <f t="shared" si="69"/>
        <v>0</v>
      </c>
    </row>
    <row r="1342" spans="1:18" x14ac:dyDescent="0.25">
      <c r="A1342">
        <v>9933</v>
      </c>
      <c r="B1342" s="1">
        <v>40156</v>
      </c>
      <c r="C1342" s="2">
        <v>2009</v>
      </c>
      <c r="D1342" s="2">
        <v>12</v>
      </c>
      <c r="E1342" s="2">
        <v>9</v>
      </c>
      <c r="F1342">
        <v>0</v>
      </c>
      <c r="G1342">
        <v>0</v>
      </c>
      <c r="H1342">
        <v>0</v>
      </c>
      <c r="P1342">
        <f t="shared" si="70"/>
        <v>9.8000000000000007</v>
      </c>
      <c r="Q1342" s="5">
        <f t="shared" si="68"/>
        <v>1</v>
      </c>
      <c r="R1342" s="5">
        <f t="shared" si="69"/>
        <v>1</v>
      </c>
    </row>
    <row r="1343" spans="1:18" x14ac:dyDescent="0.25">
      <c r="A1343">
        <v>9933</v>
      </c>
      <c r="B1343" s="1">
        <v>40157</v>
      </c>
      <c r="C1343" s="2">
        <v>2009</v>
      </c>
      <c r="D1343" s="2">
        <v>12</v>
      </c>
      <c r="E1343" s="2">
        <v>10</v>
      </c>
      <c r="F1343">
        <v>0</v>
      </c>
      <c r="G1343">
        <v>0</v>
      </c>
      <c r="H1343">
        <v>0</v>
      </c>
      <c r="P1343">
        <f t="shared" si="70"/>
        <v>9.8000000000000007</v>
      </c>
      <c r="Q1343" s="5">
        <f t="shared" si="68"/>
        <v>1</v>
      </c>
      <c r="R1343" s="5">
        <f t="shared" si="69"/>
        <v>2</v>
      </c>
    </row>
    <row r="1344" spans="1:18" x14ac:dyDescent="0.25">
      <c r="A1344">
        <v>9933</v>
      </c>
      <c r="B1344" s="1">
        <v>40158</v>
      </c>
      <c r="C1344" s="2">
        <v>2009</v>
      </c>
      <c r="D1344" s="2">
        <v>12</v>
      </c>
      <c r="E1344" s="2">
        <v>11</v>
      </c>
      <c r="F1344">
        <v>0</v>
      </c>
      <c r="G1344">
        <v>0</v>
      </c>
      <c r="H1344">
        <v>0</v>
      </c>
      <c r="P1344">
        <f t="shared" si="70"/>
        <v>9.8000000000000007</v>
      </c>
      <c r="Q1344" s="5">
        <f t="shared" si="68"/>
        <v>1</v>
      </c>
      <c r="R1344" s="5">
        <f t="shared" si="69"/>
        <v>3</v>
      </c>
    </row>
    <row r="1345" spans="1:18" x14ac:dyDescent="0.25">
      <c r="A1345">
        <v>9933</v>
      </c>
      <c r="B1345" s="1">
        <v>40159</v>
      </c>
      <c r="C1345" s="2">
        <v>2009</v>
      </c>
      <c r="D1345" s="2">
        <v>12</v>
      </c>
      <c r="E1345" s="2">
        <v>12</v>
      </c>
      <c r="F1345">
        <v>0</v>
      </c>
      <c r="G1345">
        <v>0</v>
      </c>
      <c r="H1345">
        <v>0</v>
      </c>
      <c r="P1345">
        <f t="shared" si="70"/>
        <v>3.2</v>
      </c>
      <c r="Q1345" s="5">
        <f t="shared" si="68"/>
        <v>1</v>
      </c>
      <c r="R1345" s="5">
        <f t="shared" si="69"/>
        <v>4</v>
      </c>
    </row>
    <row r="1346" spans="1:18" x14ac:dyDescent="0.25">
      <c r="A1346">
        <v>9933</v>
      </c>
      <c r="B1346" s="1">
        <v>40160</v>
      </c>
      <c r="C1346" s="2">
        <v>2009</v>
      </c>
      <c r="D1346" s="2">
        <v>12</v>
      </c>
      <c r="E1346" s="2">
        <v>13</v>
      </c>
      <c r="F1346">
        <v>0</v>
      </c>
      <c r="G1346">
        <v>0</v>
      </c>
      <c r="H1346">
        <v>0</v>
      </c>
      <c r="P1346">
        <f t="shared" si="70"/>
        <v>0</v>
      </c>
      <c r="Q1346" s="5">
        <f t="shared" si="68"/>
        <v>1</v>
      </c>
      <c r="R1346" s="5">
        <f t="shared" si="69"/>
        <v>5</v>
      </c>
    </row>
    <row r="1347" spans="1:18" x14ac:dyDescent="0.25">
      <c r="A1347">
        <v>9933</v>
      </c>
      <c r="B1347" s="1">
        <v>40161</v>
      </c>
      <c r="C1347" s="2">
        <v>2009</v>
      </c>
      <c r="D1347" s="2">
        <v>12</v>
      </c>
      <c r="E1347" s="2">
        <v>14</v>
      </c>
      <c r="F1347">
        <v>0</v>
      </c>
      <c r="G1347">
        <v>0</v>
      </c>
      <c r="H1347">
        <v>0</v>
      </c>
      <c r="P1347">
        <f t="shared" si="70"/>
        <v>0</v>
      </c>
      <c r="Q1347" s="5">
        <f t="shared" si="68"/>
        <v>1</v>
      </c>
      <c r="R1347" s="5">
        <f t="shared" si="69"/>
        <v>6</v>
      </c>
    </row>
    <row r="1348" spans="1:18" x14ac:dyDescent="0.25">
      <c r="A1348">
        <v>9933</v>
      </c>
      <c r="B1348" s="1">
        <v>40162</v>
      </c>
      <c r="C1348" s="2">
        <v>2009</v>
      </c>
      <c r="D1348" s="2">
        <v>12</v>
      </c>
      <c r="E1348" s="2">
        <v>15</v>
      </c>
      <c r="F1348">
        <v>0</v>
      </c>
      <c r="G1348">
        <v>0</v>
      </c>
      <c r="H1348">
        <v>0</v>
      </c>
      <c r="P1348">
        <f t="shared" si="70"/>
        <v>0</v>
      </c>
      <c r="Q1348" s="5">
        <f t="shared" ref="Q1348:Q1411" si="71">IF(F1348&lt;&gt; "",IF(F1348&lt;1,1,0),0)</f>
        <v>1</v>
      </c>
      <c r="R1348" s="5">
        <f t="shared" ref="R1348:R1411" si="72">IF(Q1348=1,R1347+1,0)</f>
        <v>7</v>
      </c>
    </row>
    <row r="1349" spans="1:18" x14ac:dyDescent="0.25">
      <c r="A1349">
        <v>9933</v>
      </c>
      <c r="B1349" s="1">
        <v>40163</v>
      </c>
      <c r="C1349" s="2">
        <v>2009</v>
      </c>
      <c r="D1349" s="2">
        <v>12</v>
      </c>
      <c r="E1349" s="2">
        <v>16</v>
      </c>
      <c r="F1349">
        <v>0</v>
      </c>
      <c r="G1349">
        <v>0</v>
      </c>
      <c r="H1349">
        <v>0</v>
      </c>
      <c r="P1349">
        <f t="shared" si="70"/>
        <v>0</v>
      </c>
      <c r="Q1349" s="5">
        <f t="shared" si="71"/>
        <v>1</v>
      </c>
      <c r="R1349" s="5">
        <f t="shared" si="72"/>
        <v>8</v>
      </c>
    </row>
    <row r="1350" spans="1:18" x14ac:dyDescent="0.25">
      <c r="A1350">
        <v>9933</v>
      </c>
      <c r="B1350" s="1">
        <v>40164</v>
      </c>
      <c r="C1350" s="2">
        <v>2009</v>
      </c>
      <c r="D1350" s="2">
        <v>12</v>
      </c>
      <c r="E1350" s="2">
        <v>17</v>
      </c>
      <c r="F1350">
        <v>2.6</v>
      </c>
      <c r="G1350">
        <v>0</v>
      </c>
      <c r="H1350">
        <v>0.8</v>
      </c>
      <c r="P1350">
        <f t="shared" si="70"/>
        <v>2.6</v>
      </c>
      <c r="Q1350" s="5">
        <f t="shared" si="71"/>
        <v>0</v>
      </c>
      <c r="R1350" s="5">
        <f t="shared" si="72"/>
        <v>0</v>
      </c>
    </row>
    <row r="1351" spans="1:18" x14ac:dyDescent="0.25">
      <c r="A1351">
        <v>9933</v>
      </c>
      <c r="B1351" s="1">
        <v>40165</v>
      </c>
      <c r="C1351" s="2">
        <v>2009</v>
      </c>
      <c r="D1351" s="2">
        <v>12</v>
      </c>
      <c r="E1351" s="2">
        <v>18</v>
      </c>
      <c r="F1351">
        <v>3</v>
      </c>
      <c r="G1351">
        <v>0</v>
      </c>
      <c r="H1351">
        <v>1.4</v>
      </c>
      <c r="P1351">
        <f t="shared" si="70"/>
        <v>5.6</v>
      </c>
      <c r="Q1351" s="5">
        <f t="shared" si="71"/>
        <v>0</v>
      </c>
      <c r="R1351" s="5">
        <f t="shared" si="72"/>
        <v>0</v>
      </c>
    </row>
    <row r="1352" spans="1:18" x14ac:dyDescent="0.25">
      <c r="A1352">
        <v>9933</v>
      </c>
      <c r="B1352" s="1">
        <v>40166</v>
      </c>
      <c r="C1352" s="2">
        <v>2009</v>
      </c>
      <c r="D1352" s="2">
        <v>12</v>
      </c>
      <c r="E1352" s="2">
        <v>19</v>
      </c>
      <c r="F1352">
        <v>4.4000000000000004</v>
      </c>
      <c r="G1352">
        <v>0</v>
      </c>
      <c r="H1352">
        <v>1.8</v>
      </c>
      <c r="P1352">
        <f t="shared" ref="P1352:P1415" si="73">SUM(F1348:F1352)</f>
        <v>10</v>
      </c>
      <c r="Q1352" s="5">
        <f t="shared" si="71"/>
        <v>0</v>
      </c>
      <c r="R1352" s="5">
        <f t="shared" si="72"/>
        <v>0</v>
      </c>
    </row>
    <row r="1353" spans="1:18" x14ac:dyDescent="0.25">
      <c r="A1353">
        <v>9933</v>
      </c>
      <c r="B1353" s="1">
        <v>40167</v>
      </c>
      <c r="C1353" s="2">
        <v>2009</v>
      </c>
      <c r="D1353" s="2">
        <v>12</v>
      </c>
      <c r="E1353" s="2">
        <v>20</v>
      </c>
      <c r="F1353">
        <v>0</v>
      </c>
      <c r="G1353">
        <v>0</v>
      </c>
      <c r="H1353">
        <v>0</v>
      </c>
      <c r="P1353">
        <f t="shared" si="73"/>
        <v>10</v>
      </c>
      <c r="Q1353" s="5">
        <f t="shared" si="71"/>
        <v>1</v>
      </c>
      <c r="R1353" s="5">
        <f t="shared" si="72"/>
        <v>1</v>
      </c>
    </row>
    <row r="1354" spans="1:18" x14ac:dyDescent="0.25">
      <c r="A1354">
        <v>9933</v>
      </c>
      <c r="B1354" s="1">
        <v>40168</v>
      </c>
      <c r="C1354" s="2">
        <v>2009</v>
      </c>
      <c r="D1354" s="2">
        <v>12</v>
      </c>
      <c r="E1354" s="2">
        <v>21</v>
      </c>
      <c r="F1354">
        <v>0</v>
      </c>
      <c r="G1354">
        <v>0</v>
      </c>
      <c r="H1354">
        <v>0</v>
      </c>
      <c r="P1354">
        <f t="shared" si="73"/>
        <v>10</v>
      </c>
      <c r="Q1354" s="5">
        <f t="shared" si="71"/>
        <v>1</v>
      </c>
      <c r="R1354" s="5">
        <f t="shared" si="72"/>
        <v>2</v>
      </c>
    </row>
    <row r="1355" spans="1:18" x14ac:dyDescent="0.25">
      <c r="A1355">
        <v>9933</v>
      </c>
      <c r="B1355" s="1">
        <v>40169</v>
      </c>
      <c r="C1355" s="2">
        <v>2009</v>
      </c>
      <c r="D1355" s="2">
        <v>12</v>
      </c>
      <c r="E1355" s="2">
        <v>22</v>
      </c>
      <c r="F1355">
        <v>0</v>
      </c>
      <c r="G1355">
        <v>0</v>
      </c>
      <c r="H1355">
        <v>0</v>
      </c>
      <c r="P1355">
        <f t="shared" si="73"/>
        <v>7.4</v>
      </c>
      <c r="Q1355" s="5">
        <f t="shared" si="71"/>
        <v>1</v>
      </c>
      <c r="R1355" s="5">
        <f t="shared" si="72"/>
        <v>3</v>
      </c>
    </row>
    <row r="1356" spans="1:18" x14ac:dyDescent="0.25">
      <c r="A1356">
        <v>9933</v>
      </c>
      <c r="B1356" s="1">
        <v>40170</v>
      </c>
      <c r="C1356" s="2">
        <v>2009</v>
      </c>
      <c r="D1356" s="2">
        <v>12</v>
      </c>
      <c r="E1356" s="2">
        <v>23</v>
      </c>
      <c r="F1356">
        <v>34</v>
      </c>
      <c r="G1356">
        <v>0</v>
      </c>
      <c r="H1356">
        <v>14.6</v>
      </c>
      <c r="P1356">
        <f t="shared" si="73"/>
        <v>38.4</v>
      </c>
      <c r="Q1356" s="5">
        <f t="shared" si="71"/>
        <v>0</v>
      </c>
      <c r="R1356" s="5">
        <f t="shared" si="72"/>
        <v>0</v>
      </c>
    </row>
    <row r="1357" spans="1:18" x14ac:dyDescent="0.25">
      <c r="A1357">
        <v>9933</v>
      </c>
      <c r="B1357" s="1">
        <v>40171</v>
      </c>
      <c r="C1357" s="2">
        <v>2009</v>
      </c>
      <c r="D1357" s="2">
        <v>12</v>
      </c>
      <c r="E1357" s="2">
        <v>24</v>
      </c>
      <c r="F1357">
        <v>22</v>
      </c>
      <c r="G1357">
        <v>0</v>
      </c>
      <c r="H1357">
        <v>2.8</v>
      </c>
      <c r="P1357">
        <f t="shared" si="73"/>
        <v>56</v>
      </c>
      <c r="Q1357" s="5">
        <f t="shared" si="71"/>
        <v>0</v>
      </c>
      <c r="R1357" s="5">
        <f t="shared" si="72"/>
        <v>0</v>
      </c>
    </row>
    <row r="1358" spans="1:18" x14ac:dyDescent="0.25">
      <c r="A1358">
        <v>9933</v>
      </c>
      <c r="B1358" s="1">
        <v>40172</v>
      </c>
      <c r="C1358" s="2">
        <v>2009</v>
      </c>
      <c r="D1358" s="2">
        <v>12</v>
      </c>
      <c r="E1358" s="2">
        <v>25</v>
      </c>
      <c r="F1358">
        <v>2</v>
      </c>
      <c r="G1358">
        <v>0</v>
      </c>
      <c r="H1358">
        <v>1.6</v>
      </c>
      <c r="P1358">
        <f t="shared" si="73"/>
        <v>58</v>
      </c>
      <c r="Q1358" s="5">
        <f t="shared" si="71"/>
        <v>0</v>
      </c>
      <c r="R1358" s="5">
        <f t="shared" si="72"/>
        <v>0</v>
      </c>
    </row>
    <row r="1359" spans="1:18" x14ac:dyDescent="0.25">
      <c r="A1359">
        <v>9933</v>
      </c>
      <c r="B1359" s="1">
        <v>40173</v>
      </c>
      <c r="C1359" s="2">
        <v>2009</v>
      </c>
      <c r="D1359" s="2">
        <v>12</v>
      </c>
      <c r="E1359" s="2">
        <v>26</v>
      </c>
      <c r="F1359">
        <v>0</v>
      </c>
      <c r="G1359">
        <v>0</v>
      </c>
      <c r="H1359">
        <v>0</v>
      </c>
      <c r="P1359">
        <f t="shared" si="73"/>
        <v>58</v>
      </c>
      <c r="Q1359" s="5">
        <f t="shared" si="71"/>
        <v>1</v>
      </c>
      <c r="R1359" s="5">
        <f t="shared" si="72"/>
        <v>1</v>
      </c>
    </row>
    <row r="1360" spans="1:18" x14ac:dyDescent="0.25">
      <c r="A1360">
        <v>9933</v>
      </c>
      <c r="B1360" s="1">
        <v>40174</v>
      </c>
      <c r="C1360" s="2">
        <v>2009</v>
      </c>
      <c r="D1360" s="2">
        <v>12</v>
      </c>
      <c r="E1360" s="2">
        <v>27</v>
      </c>
      <c r="F1360">
        <v>0</v>
      </c>
      <c r="G1360">
        <v>0</v>
      </c>
      <c r="H1360">
        <v>0</v>
      </c>
      <c r="P1360">
        <f t="shared" si="73"/>
        <v>58</v>
      </c>
      <c r="Q1360" s="5">
        <f t="shared" si="71"/>
        <v>1</v>
      </c>
      <c r="R1360" s="5">
        <f t="shared" si="72"/>
        <v>2</v>
      </c>
    </row>
    <row r="1361" spans="1:18" x14ac:dyDescent="0.25">
      <c r="A1361">
        <v>9933</v>
      </c>
      <c r="B1361" s="1">
        <v>40175</v>
      </c>
      <c r="C1361" s="2">
        <v>2009</v>
      </c>
      <c r="D1361" s="2">
        <v>12</v>
      </c>
      <c r="E1361" s="2">
        <v>28</v>
      </c>
      <c r="F1361">
        <v>0</v>
      </c>
      <c r="G1361">
        <v>0</v>
      </c>
      <c r="H1361">
        <v>0</v>
      </c>
      <c r="P1361">
        <f t="shared" si="73"/>
        <v>24</v>
      </c>
      <c r="Q1361" s="5">
        <f t="shared" si="71"/>
        <v>1</v>
      </c>
      <c r="R1361" s="5">
        <f t="shared" si="72"/>
        <v>3</v>
      </c>
    </row>
    <row r="1362" spans="1:18" x14ac:dyDescent="0.25">
      <c r="A1362">
        <v>9933</v>
      </c>
      <c r="B1362" s="1">
        <v>40176</v>
      </c>
      <c r="C1362" s="2">
        <v>2009</v>
      </c>
      <c r="D1362" s="2">
        <v>12</v>
      </c>
      <c r="E1362" s="2">
        <v>29</v>
      </c>
      <c r="F1362">
        <v>0</v>
      </c>
      <c r="G1362">
        <v>0</v>
      </c>
      <c r="H1362">
        <v>0</v>
      </c>
      <c r="P1362">
        <f t="shared" si="73"/>
        <v>2</v>
      </c>
      <c r="Q1362" s="5">
        <f t="shared" si="71"/>
        <v>1</v>
      </c>
      <c r="R1362" s="5">
        <f t="shared" si="72"/>
        <v>4</v>
      </c>
    </row>
    <row r="1363" spans="1:18" x14ac:dyDescent="0.25">
      <c r="A1363">
        <v>9933</v>
      </c>
      <c r="B1363" s="1">
        <v>40177</v>
      </c>
      <c r="C1363" s="2">
        <v>2009</v>
      </c>
      <c r="D1363" s="2">
        <v>12</v>
      </c>
      <c r="E1363" s="2">
        <v>30</v>
      </c>
      <c r="F1363">
        <v>3.2</v>
      </c>
      <c r="G1363">
        <v>0</v>
      </c>
      <c r="H1363">
        <v>1.6</v>
      </c>
      <c r="P1363">
        <f t="shared" si="73"/>
        <v>3.2</v>
      </c>
      <c r="Q1363" s="5">
        <f t="shared" si="71"/>
        <v>0</v>
      </c>
      <c r="R1363" s="5">
        <f t="shared" si="72"/>
        <v>0</v>
      </c>
    </row>
    <row r="1364" spans="1:18" x14ac:dyDescent="0.25">
      <c r="A1364">
        <v>9933</v>
      </c>
      <c r="B1364" s="1">
        <v>40178</v>
      </c>
      <c r="C1364" s="2">
        <v>2009</v>
      </c>
      <c r="D1364" s="2">
        <v>12</v>
      </c>
      <c r="E1364" s="2">
        <v>31</v>
      </c>
      <c r="F1364">
        <v>0.2</v>
      </c>
      <c r="G1364">
        <v>0</v>
      </c>
      <c r="H1364">
        <v>0.2</v>
      </c>
      <c r="P1364">
        <f t="shared" si="73"/>
        <v>3.4000000000000004</v>
      </c>
      <c r="Q1364" s="5">
        <f t="shared" si="71"/>
        <v>1</v>
      </c>
      <c r="R1364" s="5">
        <f t="shared" si="72"/>
        <v>1</v>
      </c>
    </row>
    <row r="1365" spans="1:18" x14ac:dyDescent="0.25">
      <c r="A1365">
        <v>9933</v>
      </c>
      <c r="B1365" s="1">
        <v>40179</v>
      </c>
      <c r="C1365" s="2">
        <v>2010</v>
      </c>
      <c r="D1365" s="2">
        <v>1</v>
      </c>
      <c r="E1365" s="2">
        <v>1</v>
      </c>
      <c r="F1365">
        <v>1.2</v>
      </c>
      <c r="G1365">
        <v>0</v>
      </c>
      <c r="H1365">
        <v>0.6</v>
      </c>
      <c r="P1365">
        <f t="shared" si="73"/>
        <v>4.6000000000000005</v>
      </c>
      <c r="Q1365" s="5">
        <f t="shared" si="71"/>
        <v>0</v>
      </c>
      <c r="R1365" s="5">
        <f t="shared" si="72"/>
        <v>0</v>
      </c>
    </row>
    <row r="1366" spans="1:18" x14ac:dyDescent="0.25">
      <c r="A1366">
        <v>9933</v>
      </c>
      <c r="B1366" s="1">
        <v>40180</v>
      </c>
      <c r="C1366" s="2">
        <v>2010</v>
      </c>
      <c r="D1366" s="2">
        <v>1</v>
      </c>
      <c r="E1366" s="2">
        <v>2</v>
      </c>
      <c r="F1366">
        <v>0.2</v>
      </c>
      <c r="G1366">
        <v>0</v>
      </c>
      <c r="H1366">
        <v>0.2</v>
      </c>
      <c r="P1366">
        <f t="shared" si="73"/>
        <v>4.8000000000000007</v>
      </c>
      <c r="Q1366" s="5">
        <f t="shared" si="71"/>
        <v>1</v>
      </c>
      <c r="R1366" s="5">
        <f t="shared" si="72"/>
        <v>1</v>
      </c>
    </row>
    <row r="1367" spans="1:18" x14ac:dyDescent="0.25">
      <c r="A1367">
        <v>9933</v>
      </c>
      <c r="B1367" s="1">
        <v>40181</v>
      </c>
      <c r="C1367" s="2">
        <v>2010</v>
      </c>
      <c r="D1367" s="2">
        <v>1</v>
      </c>
      <c r="E1367" s="2">
        <v>3</v>
      </c>
      <c r="F1367">
        <v>0</v>
      </c>
      <c r="G1367">
        <v>0</v>
      </c>
      <c r="H1367">
        <v>0</v>
      </c>
      <c r="P1367">
        <f t="shared" si="73"/>
        <v>4.8000000000000007</v>
      </c>
      <c r="Q1367" s="5">
        <f t="shared" si="71"/>
        <v>1</v>
      </c>
      <c r="R1367" s="5">
        <f t="shared" si="72"/>
        <v>2</v>
      </c>
    </row>
    <row r="1368" spans="1:18" x14ac:dyDescent="0.25">
      <c r="A1368">
        <v>9933</v>
      </c>
      <c r="B1368" s="1">
        <v>40182</v>
      </c>
      <c r="C1368" s="2">
        <v>2010</v>
      </c>
      <c r="D1368" s="2">
        <v>1</v>
      </c>
      <c r="E1368" s="2">
        <v>4</v>
      </c>
      <c r="F1368">
        <v>0</v>
      </c>
      <c r="G1368">
        <v>0</v>
      </c>
      <c r="H1368">
        <v>0</v>
      </c>
      <c r="P1368">
        <f t="shared" si="73"/>
        <v>1.5999999999999999</v>
      </c>
      <c r="Q1368" s="5">
        <f t="shared" si="71"/>
        <v>1</v>
      </c>
      <c r="R1368" s="5">
        <f t="shared" si="72"/>
        <v>3</v>
      </c>
    </row>
    <row r="1369" spans="1:18" x14ac:dyDescent="0.25">
      <c r="A1369">
        <v>9933</v>
      </c>
      <c r="B1369" s="1">
        <v>40183</v>
      </c>
      <c r="C1369" s="2">
        <v>2010</v>
      </c>
      <c r="D1369" s="2">
        <v>1</v>
      </c>
      <c r="E1369" s="2">
        <v>5</v>
      </c>
      <c r="F1369">
        <v>0</v>
      </c>
      <c r="G1369">
        <v>0</v>
      </c>
      <c r="H1369">
        <v>0</v>
      </c>
      <c r="P1369">
        <f t="shared" si="73"/>
        <v>1.4</v>
      </c>
      <c r="Q1369" s="5">
        <f t="shared" si="71"/>
        <v>1</v>
      </c>
      <c r="R1369" s="5">
        <f t="shared" si="72"/>
        <v>4</v>
      </c>
    </row>
    <row r="1370" spans="1:18" x14ac:dyDescent="0.25">
      <c r="A1370">
        <v>9933</v>
      </c>
      <c r="B1370" s="1">
        <v>40184</v>
      </c>
      <c r="C1370" s="2">
        <v>2010</v>
      </c>
      <c r="D1370" s="2">
        <v>1</v>
      </c>
      <c r="E1370" s="2">
        <v>6</v>
      </c>
      <c r="F1370">
        <v>2.4</v>
      </c>
      <c r="G1370">
        <v>0</v>
      </c>
      <c r="H1370">
        <v>1.8</v>
      </c>
      <c r="P1370">
        <f t="shared" si="73"/>
        <v>2.6</v>
      </c>
      <c r="Q1370" s="5">
        <f t="shared" si="71"/>
        <v>0</v>
      </c>
      <c r="R1370" s="5">
        <f t="shared" si="72"/>
        <v>0</v>
      </c>
    </row>
    <row r="1371" spans="1:18" x14ac:dyDescent="0.25">
      <c r="A1371">
        <v>9933</v>
      </c>
      <c r="B1371" s="1">
        <v>40185</v>
      </c>
      <c r="C1371" s="2">
        <v>2010</v>
      </c>
      <c r="D1371" s="2">
        <v>1</v>
      </c>
      <c r="E1371" s="2">
        <v>7</v>
      </c>
      <c r="F1371">
        <v>2.6</v>
      </c>
      <c r="G1371">
        <v>0</v>
      </c>
      <c r="H1371">
        <v>1.4</v>
      </c>
      <c r="P1371">
        <f t="shared" si="73"/>
        <v>5</v>
      </c>
      <c r="Q1371" s="5">
        <f t="shared" si="71"/>
        <v>0</v>
      </c>
      <c r="R1371" s="5">
        <f t="shared" si="72"/>
        <v>0</v>
      </c>
    </row>
    <row r="1372" spans="1:18" x14ac:dyDescent="0.25">
      <c r="A1372">
        <v>9933</v>
      </c>
      <c r="B1372" s="1">
        <v>40186</v>
      </c>
      <c r="C1372" s="2">
        <v>2010</v>
      </c>
      <c r="D1372" s="2">
        <v>1</v>
      </c>
      <c r="E1372" s="2">
        <v>8</v>
      </c>
      <c r="F1372">
        <v>32.4</v>
      </c>
      <c r="G1372">
        <v>0</v>
      </c>
      <c r="H1372">
        <v>3.8</v>
      </c>
      <c r="P1372">
        <f t="shared" si="73"/>
        <v>37.4</v>
      </c>
      <c r="Q1372" s="5">
        <f t="shared" si="71"/>
        <v>0</v>
      </c>
      <c r="R1372" s="5">
        <f t="shared" si="72"/>
        <v>0</v>
      </c>
    </row>
    <row r="1373" spans="1:18" x14ac:dyDescent="0.25">
      <c r="A1373">
        <v>9933</v>
      </c>
      <c r="B1373" s="1">
        <v>40187</v>
      </c>
      <c r="C1373" s="2">
        <v>2010</v>
      </c>
      <c r="D1373" s="2">
        <v>1</v>
      </c>
      <c r="E1373" s="2">
        <v>9</v>
      </c>
      <c r="F1373">
        <v>24.4</v>
      </c>
      <c r="G1373">
        <v>0</v>
      </c>
      <c r="H1373">
        <v>5</v>
      </c>
      <c r="P1373">
        <f t="shared" si="73"/>
        <v>61.8</v>
      </c>
      <c r="Q1373" s="5">
        <f t="shared" si="71"/>
        <v>0</v>
      </c>
      <c r="R1373" s="5">
        <f t="shared" si="72"/>
        <v>0</v>
      </c>
    </row>
    <row r="1374" spans="1:18" x14ac:dyDescent="0.25">
      <c r="A1374">
        <v>9933</v>
      </c>
      <c r="B1374" s="1">
        <v>40188</v>
      </c>
      <c r="C1374" s="2">
        <v>2010</v>
      </c>
      <c r="D1374" s="2">
        <v>1</v>
      </c>
      <c r="E1374" s="2">
        <v>10</v>
      </c>
      <c r="F1374">
        <v>0</v>
      </c>
      <c r="G1374">
        <v>0</v>
      </c>
      <c r="H1374">
        <v>0</v>
      </c>
      <c r="P1374">
        <f t="shared" si="73"/>
        <v>61.8</v>
      </c>
      <c r="Q1374" s="5">
        <f t="shared" si="71"/>
        <v>1</v>
      </c>
      <c r="R1374" s="5">
        <f t="shared" si="72"/>
        <v>1</v>
      </c>
    </row>
    <row r="1375" spans="1:18" x14ac:dyDescent="0.25">
      <c r="A1375">
        <v>9933</v>
      </c>
      <c r="B1375" s="1">
        <v>40189</v>
      </c>
      <c r="C1375" s="2">
        <v>2010</v>
      </c>
      <c r="D1375" s="2">
        <v>1</v>
      </c>
      <c r="E1375" s="2">
        <v>11</v>
      </c>
      <c r="F1375">
        <v>0</v>
      </c>
      <c r="G1375">
        <v>0</v>
      </c>
      <c r="H1375">
        <v>0</v>
      </c>
      <c r="P1375">
        <f t="shared" si="73"/>
        <v>59.4</v>
      </c>
      <c r="Q1375" s="5">
        <f t="shared" si="71"/>
        <v>1</v>
      </c>
      <c r="R1375" s="5">
        <f t="shared" si="72"/>
        <v>2</v>
      </c>
    </row>
    <row r="1376" spans="1:18" x14ac:dyDescent="0.25">
      <c r="A1376">
        <v>9933</v>
      </c>
      <c r="B1376" s="1">
        <v>40190</v>
      </c>
      <c r="C1376" s="2">
        <v>2010</v>
      </c>
      <c r="D1376" s="2">
        <v>1</v>
      </c>
      <c r="E1376" s="2">
        <v>12</v>
      </c>
      <c r="F1376">
        <v>0.2</v>
      </c>
      <c r="G1376">
        <v>0</v>
      </c>
      <c r="H1376">
        <v>0.2</v>
      </c>
      <c r="P1376">
        <f t="shared" si="73"/>
        <v>57</v>
      </c>
      <c r="Q1376" s="5">
        <f t="shared" si="71"/>
        <v>1</v>
      </c>
      <c r="R1376" s="5">
        <f t="shared" si="72"/>
        <v>3</v>
      </c>
    </row>
    <row r="1377" spans="1:18" x14ac:dyDescent="0.25">
      <c r="A1377">
        <v>9933</v>
      </c>
      <c r="B1377" s="1">
        <v>40191</v>
      </c>
      <c r="C1377" s="2">
        <v>2010</v>
      </c>
      <c r="D1377" s="2">
        <v>1</v>
      </c>
      <c r="E1377" s="2">
        <v>13</v>
      </c>
      <c r="F1377">
        <v>3</v>
      </c>
      <c r="G1377">
        <v>0</v>
      </c>
      <c r="H1377">
        <v>0.8</v>
      </c>
      <c r="P1377">
        <f t="shared" si="73"/>
        <v>27.599999999999998</v>
      </c>
      <c r="Q1377" s="5">
        <f t="shared" si="71"/>
        <v>0</v>
      </c>
      <c r="R1377" s="5">
        <f t="shared" si="72"/>
        <v>0</v>
      </c>
    </row>
    <row r="1378" spans="1:18" x14ac:dyDescent="0.25">
      <c r="A1378">
        <v>9933</v>
      </c>
      <c r="B1378" s="1">
        <v>40192</v>
      </c>
      <c r="C1378" s="2">
        <v>2010</v>
      </c>
      <c r="D1378" s="2">
        <v>1</v>
      </c>
      <c r="E1378" s="2">
        <v>14</v>
      </c>
      <c r="F1378">
        <v>0</v>
      </c>
      <c r="G1378">
        <v>0</v>
      </c>
      <c r="H1378">
        <v>0</v>
      </c>
      <c r="P1378">
        <f t="shared" si="73"/>
        <v>3.2</v>
      </c>
      <c r="Q1378" s="5">
        <f t="shared" si="71"/>
        <v>1</v>
      </c>
      <c r="R1378" s="5">
        <f t="shared" si="72"/>
        <v>1</v>
      </c>
    </row>
    <row r="1379" spans="1:18" x14ac:dyDescent="0.25">
      <c r="A1379">
        <v>9933</v>
      </c>
      <c r="B1379" s="1">
        <v>40193</v>
      </c>
      <c r="C1379" s="2">
        <v>2010</v>
      </c>
      <c r="D1379" s="2">
        <v>1</v>
      </c>
      <c r="E1379" s="2">
        <v>15</v>
      </c>
      <c r="F1379">
        <v>0</v>
      </c>
      <c r="G1379">
        <v>0</v>
      </c>
      <c r="H1379">
        <v>0</v>
      </c>
      <c r="P1379">
        <f t="shared" si="73"/>
        <v>3.2</v>
      </c>
      <c r="Q1379" s="5">
        <f t="shared" si="71"/>
        <v>1</v>
      </c>
      <c r="R1379" s="5">
        <f t="shared" si="72"/>
        <v>2</v>
      </c>
    </row>
    <row r="1380" spans="1:18" x14ac:dyDescent="0.25">
      <c r="A1380">
        <v>9933</v>
      </c>
      <c r="B1380" s="1">
        <v>40194</v>
      </c>
      <c r="C1380" s="2">
        <v>2010</v>
      </c>
      <c r="D1380" s="2">
        <v>1</v>
      </c>
      <c r="E1380" s="2">
        <v>16</v>
      </c>
      <c r="F1380">
        <v>0.2</v>
      </c>
      <c r="G1380">
        <v>0</v>
      </c>
      <c r="H1380">
        <v>0.2</v>
      </c>
      <c r="P1380">
        <f t="shared" si="73"/>
        <v>3.4000000000000004</v>
      </c>
      <c r="Q1380" s="5">
        <f t="shared" si="71"/>
        <v>1</v>
      </c>
      <c r="R1380" s="5">
        <f t="shared" si="72"/>
        <v>3</v>
      </c>
    </row>
    <row r="1381" spans="1:18" x14ac:dyDescent="0.25">
      <c r="A1381">
        <v>9933</v>
      </c>
      <c r="B1381" s="1">
        <v>40195</v>
      </c>
      <c r="C1381" s="2">
        <v>2010</v>
      </c>
      <c r="D1381" s="2">
        <v>1</v>
      </c>
      <c r="E1381" s="2">
        <v>17</v>
      </c>
      <c r="F1381">
        <v>0</v>
      </c>
      <c r="G1381">
        <v>0</v>
      </c>
      <c r="H1381">
        <v>0</v>
      </c>
      <c r="P1381">
        <f t="shared" si="73"/>
        <v>3.2</v>
      </c>
      <c r="Q1381" s="5">
        <f t="shared" si="71"/>
        <v>1</v>
      </c>
      <c r="R1381" s="5">
        <f t="shared" si="72"/>
        <v>4</v>
      </c>
    </row>
    <row r="1382" spans="1:18" x14ac:dyDescent="0.25">
      <c r="A1382">
        <v>9933</v>
      </c>
      <c r="B1382" s="1">
        <v>40196</v>
      </c>
      <c r="C1382" s="2">
        <v>2010</v>
      </c>
      <c r="D1382" s="2">
        <v>1</v>
      </c>
      <c r="E1382" s="2">
        <v>18</v>
      </c>
      <c r="F1382">
        <v>0</v>
      </c>
      <c r="G1382">
        <v>0</v>
      </c>
      <c r="H1382">
        <v>0</v>
      </c>
      <c r="P1382">
        <f t="shared" si="73"/>
        <v>0.2</v>
      </c>
      <c r="Q1382" s="5">
        <f t="shared" si="71"/>
        <v>1</v>
      </c>
      <c r="R1382" s="5">
        <f t="shared" si="72"/>
        <v>5</v>
      </c>
    </row>
    <row r="1383" spans="1:18" x14ac:dyDescent="0.25">
      <c r="A1383">
        <v>9933</v>
      </c>
      <c r="B1383" s="1">
        <v>40197</v>
      </c>
      <c r="C1383" s="2">
        <v>2010</v>
      </c>
      <c r="D1383" s="2">
        <v>1</v>
      </c>
      <c r="E1383" s="2">
        <v>19</v>
      </c>
      <c r="F1383">
        <v>0.2</v>
      </c>
      <c r="G1383">
        <v>0</v>
      </c>
      <c r="H1383">
        <v>0.2</v>
      </c>
      <c r="P1383">
        <f t="shared" si="73"/>
        <v>0.4</v>
      </c>
      <c r="Q1383" s="5">
        <f t="shared" si="71"/>
        <v>1</v>
      </c>
      <c r="R1383" s="5">
        <f t="shared" si="72"/>
        <v>6</v>
      </c>
    </row>
    <row r="1384" spans="1:18" x14ac:dyDescent="0.25">
      <c r="A1384">
        <v>9933</v>
      </c>
      <c r="B1384" s="1">
        <v>40198</v>
      </c>
      <c r="C1384" s="2">
        <v>2010</v>
      </c>
      <c r="D1384" s="2">
        <v>1</v>
      </c>
      <c r="E1384" s="2">
        <v>20</v>
      </c>
      <c r="F1384">
        <v>0.2</v>
      </c>
      <c r="G1384">
        <v>0</v>
      </c>
      <c r="H1384">
        <v>0.2</v>
      </c>
      <c r="P1384">
        <f t="shared" si="73"/>
        <v>0.60000000000000009</v>
      </c>
      <c r="Q1384" s="5">
        <f t="shared" si="71"/>
        <v>1</v>
      </c>
      <c r="R1384" s="5">
        <f t="shared" si="72"/>
        <v>7</v>
      </c>
    </row>
    <row r="1385" spans="1:18" x14ac:dyDescent="0.25">
      <c r="A1385">
        <v>9933</v>
      </c>
      <c r="B1385" s="1">
        <v>40199</v>
      </c>
      <c r="C1385" s="2">
        <v>2010</v>
      </c>
      <c r="D1385" s="2">
        <v>1</v>
      </c>
      <c r="E1385" s="2">
        <v>21</v>
      </c>
      <c r="F1385">
        <v>0</v>
      </c>
      <c r="G1385">
        <v>0</v>
      </c>
      <c r="H1385">
        <v>0</v>
      </c>
      <c r="P1385">
        <f t="shared" si="73"/>
        <v>0.4</v>
      </c>
      <c r="Q1385" s="5">
        <f t="shared" si="71"/>
        <v>1</v>
      </c>
      <c r="R1385" s="5">
        <f t="shared" si="72"/>
        <v>8</v>
      </c>
    </row>
    <row r="1386" spans="1:18" x14ac:dyDescent="0.25">
      <c r="A1386">
        <v>9933</v>
      </c>
      <c r="B1386" s="1">
        <v>40200</v>
      </c>
      <c r="C1386" s="2">
        <v>2010</v>
      </c>
      <c r="D1386" s="2">
        <v>1</v>
      </c>
      <c r="E1386" s="2">
        <v>22</v>
      </c>
      <c r="F1386">
        <v>0</v>
      </c>
      <c r="G1386">
        <v>0</v>
      </c>
      <c r="H1386">
        <v>0</v>
      </c>
      <c r="P1386">
        <f t="shared" si="73"/>
        <v>0.4</v>
      </c>
      <c r="Q1386" s="5">
        <f t="shared" si="71"/>
        <v>1</v>
      </c>
      <c r="R1386" s="5">
        <f t="shared" si="72"/>
        <v>9</v>
      </c>
    </row>
    <row r="1387" spans="1:18" x14ac:dyDescent="0.25">
      <c r="A1387">
        <v>9933</v>
      </c>
      <c r="B1387" s="1">
        <v>40201</v>
      </c>
      <c r="C1387" s="2">
        <v>2010</v>
      </c>
      <c r="D1387" s="2">
        <v>1</v>
      </c>
      <c r="E1387" s="2">
        <v>23</v>
      </c>
      <c r="F1387">
        <v>0.2</v>
      </c>
      <c r="G1387">
        <v>0</v>
      </c>
      <c r="H1387">
        <v>0.2</v>
      </c>
      <c r="P1387">
        <f t="shared" si="73"/>
        <v>0.60000000000000009</v>
      </c>
      <c r="Q1387" s="5">
        <f t="shared" si="71"/>
        <v>1</v>
      </c>
      <c r="R1387" s="5">
        <f t="shared" si="72"/>
        <v>10</v>
      </c>
    </row>
    <row r="1388" spans="1:18" x14ac:dyDescent="0.25">
      <c r="A1388">
        <v>9933</v>
      </c>
      <c r="B1388" s="1">
        <v>40202</v>
      </c>
      <c r="C1388" s="2">
        <v>2010</v>
      </c>
      <c r="D1388" s="2">
        <v>1</v>
      </c>
      <c r="E1388" s="2">
        <v>24</v>
      </c>
      <c r="F1388">
        <v>0</v>
      </c>
      <c r="G1388">
        <v>0</v>
      </c>
      <c r="H1388">
        <v>0</v>
      </c>
      <c r="P1388">
        <f t="shared" si="73"/>
        <v>0.4</v>
      </c>
      <c r="Q1388" s="5">
        <f t="shared" si="71"/>
        <v>1</v>
      </c>
      <c r="R1388" s="5">
        <f t="shared" si="72"/>
        <v>11</v>
      </c>
    </row>
    <row r="1389" spans="1:18" x14ac:dyDescent="0.25">
      <c r="A1389">
        <v>9933</v>
      </c>
      <c r="B1389" s="1">
        <v>40203</v>
      </c>
      <c r="C1389" s="2">
        <v>2010</v>
      </c>
      <c r="D1389" s="2">
        <v>1</v>
      </c>
      <c r="E1389" s="2">
        <v>25</v>
      </c>
      <c r="F1389">
        <v>0</v>
      </c>
      <c r="G1389">
        <v>0</v>
      </c>
      <c r="H1389">
        <v>0</v>
      </c>
      <c r="P1389">
        <f t="shared" si="73"/>
        <v>0.2</v>
      </c>
      <c r="Q1389" s="5">
        <f t="shared" si="71"/>
        <v>1</v>
      </c>
      <c r="R1389" s="5">
        <f t="shared" si="72"/>
        <v>12</v>
      </c>
    </row>
    <row r="1390" spans="1:18" x14ac:dyDescent="0.25">
      <c r="A1390">
        <v>9933</v>
      </c>
      <c r="B1390" s="1">
        <v>40204</v>
      </c>
      <c r="C1390" s="2">
        <v>2010</v>
      </c>
      <c r="D1390" s="2">
        <v>1</v>
      </c>
      <c r="E1390" s="2">
        <v>26</v>
      </c>
      <c r="F1390">
        <v>0</v>
      </c>
      <c r="G1390">
        <v>0</v>
      </c>
      <c r="H1390">
        <v>0</v>
      </c>
      <c r="P1390">
        <f t="shared" si="73"/>
        <v>0.2</v>
      </c>
      <c r="Q1390" s="5">
        <f t="shared" si="71"/>
        <v>1</v>
      </c>
      <c r="R1390" s="5">
        <f t="shared" si="72"/>
        <v>13</v>
      </c>
    </row>
    <row r="1391" spans="1:18" x14ac:dyDescent="0.25">
      <c r="A1391">
        <v>9933</v>
      </c>
      <c r="B1391" s="1">
        <v>40205</v>
      </c>
      <c r="C1391" s="2">
        <v>2010</v>
      </c>
      <c r="D1391" s="2">
        <v>1</v>
      </c>
      <c r="E1391" s="2">
        <v>27</v>
      </c>
      <c r="F1391">
        <v>0.2</v>
      </c>
      <c r="G1391">
        <v>0</v>
      </c>
      <c r="H1391">
        <v>0.2</v>
      </c>
      <c r="P1391">
        <f t="shared" si="73"/>
        <v>0.4</v>
      </c>
      <c r="Q1391" s="5">
        <f t="shared" si="71"/>
        <v>1</v>
      </c>
      <c r="R1391" s="5">
        <f t="shared" si="72"/>
        <v>14</v>
      </c>
    </row>
    <row r="1392" spans="1:18" x14ac:dyDescent="0.25">
      <c r="A1392">
        <v>9933</v>
      </c>
      <c r="B1392" s="1">
        <v>40206</v>
      </c>
      <c r="C1392" s="2">
        <v>2010</v>
      </c>
      <c r="D1392" s="2">
        <v>1</v>
      </c>
      <c r="E1392" s="2">
        <v>28</v>
      </c>
      <c r="F1392">
        <v>0</v>
      </c>
      <c r="G1392">
        <v>0</v>
      </c>
      <c r="H1392">
        <v>0</v>
      </c>
      <c r="P1392">
        <f t="shared" si="73"/>
        <v>0.2</v>
      </c>
      <c r="Q1392" s="5">
        <f t="shared" si="71"/>
        <v>1</v>
      </c>
      <c r="R1392" s="5">
        <f t="shared" si="72"/>
        <v>15</v>
      </c>
    </row>
    <row r="1393" spans="1:18" x14ac:dyDescent="0.25">
      <c r="A1393">
        <v>9933</v>
      </c>
      <c r="B1393" s="1">
        <v>40207</v>
      </c>
      <c r="C1393" s="2">
        <v>2010</v>
      </c>
      <c r="D1393" s="2">
        <v>1</v>
      </c>
      <c r="E1393" s="2">
        <v>29</v>
      </c>
      <c r="F1393">
        <v>0</v>
      </c>
      <c r="G1393">
        <v>0</v>
      </c>
      <c r="H1393">
        <v>0</v>
      </c>
      <c r="P1393">
        <f t="shared" si="73"/>
        <v>0.2</v>
      </c>
      <c r="Q1393" s="5">
        <f t="shared" si="71"/>
        <v>1</v>
      </c>
      <c r="R1393" s="5">
        <f t="shared" si="72"/>
        <v>16</v>
      </c>
    </row>
    <row r="1394" spans="1:18" x14ac:dyDescent="0.25">
      <c r="A1394">
        <v>9933</v>
      </c>
      <c r="B1394" s="1">
        <v>40208</v>
      </c>
      <c r="C1394" s="2">
        <v>2010</v>
      </c>
      <c r="D1394" s="2">
        <v>1</v>
      </c>
      <c r="E1394" s="2">
        <v>30</v>
      </c>
      <c r="F1394">
        <v>3.8</v>
      </c>
      <c r="G1394">
        <v>0</v>
      </c>
      <c r="H1394">
        <v>2</v>
      </c>
      <c r="P1394">
        <f t="shared" si="73"/>
        <v>4</v>
      </c>
      <c r="Q1394" s="5">
        <f t="shared" si="71"/>
        <v>0</v>
      </c>
      <c r="R1394" s="5">
        <f t="shared" si="72"/>
        <v>0</v>
      </c>
    </row>
    <row r="1395" spans="1:18" x14ac:dyDescent="0.25">
      <c r="A1395">
        <v>9933</v>
      </c>
      <c r="B1395" s="1">
        <v>40209</v>
      </c>
      <c r="C1395" s="2">
        <v>2010</v>
      </c>
      <c r="D1395" s="2">
        <v>1</v>
      </c>
      <c r="E1395" s="2">
        <v>31</v>
      </c>
      <c r="F1395">
        <v>9.1999999999999993</v>
      </c>
      <c r="G1395">
        <v>0</v>
      </c>
      <c r="H1395">
        <v>3.8</v>
      </c>
      <c r="P1395">
        <f t="shared" si="73"/>
        <v>13.2</v>
      </c>
      <c r="Q1395" s="5">
        <f t="shared" si="71"/>
        <v>0</v>
      </c>
      <c r="R1395" s="5">
        <f t="shared" si="72"/>
        <v>0</v>
      </c>
    </row>
    <row r="1396" spans="1:18" x14ac:dyDescent="0.25">
      <c r="A1396">
        <v>9933</v>
      </c>
      <c r="B1396" s="1">
        <v>40210</v>
      </c>
      <c r="C1396" s="2">
        <v>2010</v>
      </c>
      <c r="D1396" s="2">
        <v>2</v>
      </c>
      <c r="E1396" s="2">
        <v>1</v>
      </c>
      <c r="F1396">
        <v>0</v>
      </c>
      <c r="G1396">
        <v>0</v>
      </c>
      <c r="H1396">
        <v>0</v>
      </c>
      <c r="P1396">
        <f t="shared" si="73"/>
        <v>13</v>
      </c>
      <c r="Q1396" s="5">
        <f t="shared" si="71"/>
        <v>1</v>
      </c>
      <c r="R1396" s="5">
        <f t="shared" si="72"/>
        <v>1</v>
      </c>
    </row>
    <row r="1397" spans="1:18" x14ac:dyDescent="0.25">
      <c r="A1397">
        <v>9933</v>
      </c>
      <c r="B1397" s="1">
        <v>40211</v>
      </c>
      <c r="C1397" s="2">
        <v>2010</v>
      </c>
      <c r="D1397" s="2">
        <v>2</v>
      </c>
      <c r="E1397" s="2">
        <v>2</v>
      </c>
      <c r="F1397">
        <v>0</v>
      </c>
      <c r="G1397">
        <v>0</v>
      </c>
      <c r="H1397">
        <v>0</v>
      </c>
      <c r="P1397">
        <f t="shared" si="73"/>
        <v>13</v>
      </c>
      <c r="Q1397" s="5">
        <f t="shared" si="71"/>
        <v>1</v>
      </c>
      <c r="R1397" s="5">
        <f t="shared" si="72"/>
        <v>2</v>
      </c>
    </row>
    <row r="1398" spans="1:18" x14ac:dyDescent="0.25">
      <c r="A1398">
        <v>9933</v>
      </c>
      <c r="B1398" s="1">
        <v>40212</v>
      </c>
      <c r="C1398" s="2">
        <v>2010</v>
      </c>
      <c r="D1398" s="2">
        <v>2</v>
      </c>
      <c r="E1398" s="2">
        <v>3</v>
      </c>
      <c r="F1398">
        <v>0</v>
      </c>
      <c r="G1398">
        <v>0</v>
      </c>
      <c r="H1398">
        <v>0</v>
      </c>
      <c r="P1398">
        <f t="shared" si="73"/>
        <v>13</v>
      </c>
      <c r="Q1398" s="5">
        <f t="shared" si="71"/>
        <v>1</v>
      </c>
      <c r="R1398" s="5">
        <f t="shared" si="72"/>
        <v>3</v>
      </c>
    </row>
    <row r="1399" spans="1:18" x14ac:dyDescent="0.25">
      <c r="A1399">
        <v>9933</v>
      </c>
      <c r="B1399" s="1">
        <v>40213</v>
      </c>
      <c r="C1399" s="2">
        <v>2010</v>
      </c>
      <c r="D1399" s="2">
        <v>2</v>
      </c>
      <c r="E1399" s="2">
        <v>4</v>
      </c>
      <c r="F1399">
        <v>0.2</v>
      </c>
      <c r="G1399">
        <v>0</v>
      </c>
      <c r="H1399">
        <v>0.2</v>
      </c>
      <c r="P1399">
        <f t="shared" si="73"/>
        <v>9.3999999999999986</v>
      </c>
      <c r="Q1399" s="5">
        <f t="shared" si="71"/>
        <v>1</v>
      </c>
      <c r="R1399" s="5">
        <f t="shared" si="72"/>
        <v>4</v>
      </c>
    </row>
    <row r="1400" spans="1:18" x14ac:dyDescent="0.25">
      <c r="A1400">
        <v>9933</v>
      </c>
      <c r="B1400" s="1">
        <v>40214</v>
      </c>
      <c r="C1400" s="2">
        <v>2010</v>
      </c>
      <c r="D1400" s="2">
        <v>2</v>
      </c>
      <c r="E1400" s="2">
        <v>5</v>
      </c>
      <c r="F1400">
        <v>35</v>
      </c>
      <c r="G1400">
        <v>0</v>
      </c>
      <c r="H1400">
        <v>5.2</v>
      </c>
      <c r="P1400">
        <f t="shared" si="73"/>
        <v>35.200000000000003</v>
      </c>
      <c r="Q1400" s="5">
        <f t="shared" si="71"/>
        <v>0</v>
      </c>
      <c r="R1400" s="5">
        <f t="shared" si="72"/>
        <v>0</v>
      </c>
    </row>
    <row r="1401" spans="1:18" x14ac:dyDescent="0.25">
      <c r="A1401">
        <v>9933</v>
      </c>
      <c r="B1401" s="1">
        <v>40215</v>
      </c>
      <c r="C1401" s="2">
        <v>2010</v>
      </c>
      <c r="D1401" s="2">
        <v>2</v>
      </c>
      <c r="E1401" s="2">
        <v>6</v>
      </c>
      <c r="F1401">
        <v>7.2</v>
      </c>
      <c r="G1401">
        <v>0</v>
      </c>
      <c r="H1401">
        <v>2.2000000000000002</v>
      </c>
      <c r="P1401">
        <f t="shared" si="73"/>
        <v>42.400000000000006</v>
      </c>
      <c r="Q1401" s="5">
        <f t="shared" si="71"/>
        <v>0</v>
      </c>
      <c r="R1401" s="5">
        <f t="shared" si="72"/>
        <v>0</v>
      </c>
    </row>
    <row r="1402" spans="1:18" x14ac:dyDescent="0.25">
      <c r="A1402">
        <v>9933</v>
      </c>
      <c r="B1402" s="1">
        <v>40216</v>
      </c>
      <c r="C1402" s="2">
        <v>2010</v>
      </c>
      <c r="D1402" s="2">
        <v>2</v>
      </c>
      <c r="E1402" s="2">
        <v>7</v>
      </c>
      <c r="F1402">
        <v>0</v>
      </c>
      <c r="G1402">
        <v>0</v>
      </c>
      <c r="H1402">
        <v>0</v>
      </c>
      <c r="P1402">
        <f t="shared" si="73"/>
        <v>42.400000000000006</v>
      </c>
      <c r="Q1402" s="5">
        <f t="shared" si="71"/>
        <v>1</v>
      </c>
      <c r="R1402" s="5">
        <f t="shared" si="72"/>
        <v>1</v>
      </c>
    </row>
    <row r="1403" spans="1:18" x14ac:dyDescent="0.25">
      <c r="A1403">
        <v>9933</v>
      </c>
      <c r="B1403" s="1">
        <v>40217</v>
      </c>
      <c r="C1403" s="2">
        <v>2010</v>
      </c>
      <c r="D1403" s="2">
        <v>2</v>
      </c>
      <c r="E1403" s="2">
        <v>8</v>
      </c>
      <c r="F1403">
        <v>0</v>
      </c>
      <c r="G1403">
        <v>0</v>
      </c>
      <c r="H1403">
        <v>0</v>
      </c>
      <c r="P1403">
        <f t="shared" si="73"/>
        <v>42.400000000000006</v>
      </c>
      <c r="Q1403" s="5">
        <f t="shared" si="71"/>
        <v>1</v>
      </c>
      <c r="R1403" s="5">
        <f t="shared" si="72"/>
        <v>2</v>
      </c>
    </row>
    <row r="1404" spans="1:18" x14ac:dyDescent="0.25">
      <c r="A1404">
        <v>9933</v>
      </c>
      <c r="B1404" s="1">
        <v>40218</v>
      </c>
      <c r="C1404" s="2">
        <v>2010</v>
      </c>
      <c r="D1404" s="2">
        <v>2</v>
      </c>
      <c r="E1404" s="2">
        <v>9</v>
      </c>
      <c r="F1404">
        <v>0.2</v>
      </c>
      <c r="G1404">
        <v>0</v>
      </c>
      <c r="H1404">
        <v>0.2</v>
      </c>
      <c r="P1404">
        <f t="shared" si="73"/>
        <v>42.400000000000006</v>
      </c>
      <c r="Q1404" s="5">
        <f t="shared" si="71"/>
        <v>1</v>
      </c>
      <c r="R1404" s="5">
        <f t="shared" si="72"/>
        <v>3</v>
      </c>
    </row>
    <row r="1405" spans="1:18" x14ac:dyDescent="0.25">
      <c r="A1405">
        <v>9933</v>
      </c>
      <c r="B1405" s="1">
        <v>40219</v>
      </c>
      <c r="C1405" s="2">
        <v>2010</v>
      </c>
      <c r="D1405" s="2">
        <v>2</v>
      </c>
      <c r="E1405" s="2">
        <v>10</v>
      </c>
      <c r="F1405">
        <v>0</v>
      </c>
      <c r="G1405">
        <v>0</v>
      </c>
      <c r="H1405">
        <v>0</v>
      </c>
      <c r="P1405">
        <f t="shared" si="73"/>
        <v>7.4</v>
      </c>
      <c r="Q1405" s="5">
        <f t="shared" si="71"/>
        <v>1</v>
      </c>
      <c r="R1405" s="5">
        <f t="shared" si="72"/>
        <v>4</v>
      </c>
    </row>
    <row r="1406" spans="1:18" x14ac:dyDescent="0.25">
      <c r="A1406">
        <v>9933</v>
      </c>
      <c r="B1406" s="1">
        <v>40220</v>
      </c>
      <c r="C1406" s="2">
        <v>2010</v>
      </c>
      <c r="D1406" s="2">
        <v>2</v>
      </c>
      <c r="E1406" s="2">
        <v>11</v>
      </c>
      <c r="F1406">
        <v>6</v>
      </c>
      <c r="G1406">
        <v>0</v>
      </c>
      <c r="H1406">
        <v>1</v>
      </c>
      <c r="P1406">
        <f t="shared" si="73"/>
        <v>6.2</v>
      </c>
      <c r="Q1406" s="5">
        <f t="shared" si="71"/>
        <v>0</v>
      </c>
      <c r="R1406" s="5">
        <f t="shared" si="72"/>
        <v>0</v>
      </c>
    </row>
    <row r="1407" spans="1:18" x14ac:dyDescent="0.25">
      <c r="A1407">
        <v>9933</v>
      </c>
      <c r="B1407" s="1">
        <v>40221</v>
      </c>
      <c r="C1407" s="2">
        <v>2010</v>
      </c>
      <c r="D1407" s="2">
        <v>2</v>
      </c>
      <c r="E1407" s="2">
        <v>12</v>
      </c>
      <c r="F1407">
        <v>3.6</v>
      </c>
      <c r="G1407">
        <v>0</v>
      </c>
      <c r="H1407">
        <v>1</v>
      </c>
      <c r="P1407">
        <f t="shared" si="73"/>
        <v>9.8000000000000007</v>
      </c>
      <c r="Q1407" s="5">
        <f t="shared" si="71"/>
        <v>0</v>
      </c>
      <c r="R1407" s="5">
        <f t="shared" si="72"/>
        <v>0</v>
      </c>
    </row>
    <row r="1408" spans="1:18" x14ac:dyDescent="0.25">
      <c r="A1408">
        <v>9933</v>
      </c>
      <c r="B1408" s="1">
        <v>40222</v>
      </c>
      <c r="C1408" s="2">
        <v>2010</v>
      </c>
      <c r="D1408" s="2">
        <v>2</v>
      </c>
      <c r="E1408" s="2">
        <v>13</v>
      </c>
      <c r="F1408">
        <v>0.2</v>
      </c>
      <c r="G1408">
        <v>0</v>
      </c>
      <c r="H1408">
        <v>0.2</v>
      </c>
      <c r="P1408">
        <f t="shared" si="73"/>
        <v>10</v>
      </c>
      <c r="Q1408" s="5">
        <f t="shared" si="71"/>
        <v>1</v>
      </c>
      <c r="R1408" s="5">
        <f t="shared" si="72"/>
        <v>1</v>
      </c>
    </row>
    <row r="1409" spans="1:18" x14ac:dyDescent="0.25">
      <c r="A1409">
        <v>9933</v>
      </c>
      <c r="B1409" s="1">
        <v>40223</v>
      </c>
      <c r="C1409" s="2">
        <v>2010</v>
      </c>
      <c r="D1409" s="2">
        <v>2</v>
      </c>
      <c r="E1409" s="2">
        <v>14</v>
      </c>
      <c r="F1409">
        <v>0</v>
      </c>
      <c r="G1409">
        <v>0</v>
      </c>
      <c r="H1409">
        <v>0</v>
      </c>
      <c r="P1409">
        <f t="shared" si="73"/>
        <v>9.7999999999999989</v>
      </c>
      <c r="Q1409" s="5">
        <f t="shared" si="71"/>
        <v>1</v>
      </c>
      <c r="R1409" s="5">
        <f t="shared" si="72"/>
        <v>2</v>
      </c>
    </row>
    <row r="1410" spans="1:18" x14ac:dyDescent="0.25">
      <c r="A1410">
        <v>9933</v>
      </c>
      <c r="B1410" s="1">
        <v>40224</v>
      </c>
      <c r="C1410" s="2">
        <v>2010</v>
      </c>
      <c r="D1410" s="2">
        <v>2</v>
      </c>
      <c r="E1410" s="2">
        <v>15</v>
      </c>
      <c r="F1410">
        <v>0</v>
      </c>
      <c r="G1410">
        <v>0</v>
      </c>
      <c r="H1410">
        <v>0</v>
      </c>
      <c r="P1410">
        <f t="shared" si="73"/>
        <v>9.7999999999999989</v>
      </c>
      <c r="Q1410" s="5">
        <f t="shared" si="71"/>
        <v>1</v>
      </c>
      <c r="R1410" s="5">
        <f t="shared" si="72"/>
        <v>3</v>
      </c>
    </row>
    <row r="1411" spans="1:18" x14ac:dyDescent="0.25">
      <c r="A1411">
        <v>9933</v>
      </c>
      <c r="B1411" s="1">
        <v>40225</v>
      </c>
      <c r="C1411" s="2">
        <v>2010</v>
      </c>
      <c r="D1411" s="2">
        <v>2</v>
      </c>
      <c r="E1411" s="2">
        <v>16</v>
      </c>
      <c r="F1411">
        <v>0.2</v>
      </c>
      <c r="G1411">
        <v>0</v>
      </c>
      <c r="H1411">
        <v>0.2</v>
      </c>
      <c r="P1411">
        <f t="shared" si="73"/>
        <v>4</v>
      </c>
      <c r="Q1411" s="5">
        <f t="shared" si="71"/>
        <v>1</v>
      </c>
      <c r="R1411" s="5">
        <f t="shared" si="72"/>
        <v>4</v>
      </c>
    </row>
    <row r="1412" spans="1:18" x14ac:dyDescent="0.25">
      <c r="A1412">
        <v>9933</v>
      </c>
      <c r="B1412" s="1">
        <v>40226</v>
      </c>
      <c r="C1412" s="2">
        <v>2010</v>
      </c>
      <c r="D1412" s="2">
        <v>2</v>
      </c>
      <c r="E1412" s="2">
        <v>17</v>
      </c>
      <c r="F1412">
        <v>3.6</v>
      </c>
      <c r="G1412">
        <v>0</v>
      </c>
      <c r="H1412">
        <v>0.8</v>
      </c>
      <c r="P1412">
        <f t="shared" si="73"/>
        <v>4</v>
      </c>
      <c r="Q1412" s="5">
        <f t="shared" ref="Q1412:Q1475" si="74">IF(F1412&lt;&gt; "",IF(F1412&lt;1,1,0),0)</f>
        <v>0</v>
      </c>
      <c r="R1412" s="5">
        <f t="shared" ref="R1412:R1475" si="75">IF(Q1412=1,R1411+1,0)</f>
        <v>0</v>
      </c>
    </row>
    <row r="1413" spans="1:18" x14ac:dyDescent="0.25">
      <c r="A1413">
        <v>9933</v>
      </c>
      <c r="B1413" s="1">
        <v>40227</v>
      </c>
      <c r="C1413" s="2">
        <v>2010</v>
      </c>
      <c r="D1413" s="2">
        <v>2</v>
      </c>
      <c r="E1413" s="2">
        <v>18</v>
      </c>
      <c r="F1413">
        <v>7.6</v>
      </c>
      <c r="G1413">
        <v>0</v>
      </c>
      <c r="H1413">
        <v>1.8</v>
      </c>
      <c r="P1413">
        <f t="shared" si="73"/>
        <v>11.4</v>
      </c>
      <c r="Q1413" s="5">
        <f t="shared" si="74"/>
        <v>0</v>
      </c>
      <c r="R1413" s="5">
        <f t="shared" si="75"/>
        <v>0</v>
      </c>
    </row>
    <row r="1414" spans="1:18" x14ac:dyDescent="0.25">
      <c r="A1414">
        <v>9933</v>
      </c>
      <c r="B1414" s="1">
        <v>40228</v>
      </c>
      <c r="C1414" s="2">
        <v>2010</v>
      </c>
      <c r="D1414" s="2">
        <v>2</v>
      </c>
      <c r="E1414" s="2">
        <v>19</v>
      </c>
      <c r="F1414">
        <v>29.2</v>
      </c>
      <c r="G1414">
        <v>0</v>
      </c>
      <c r="H1414">
        <v>3.8</v>
      </c>
      <c r="P1414">
        <f t="shared" si="73"/>
        <v>40.6</v>
      </c>
      <c r="Q1414" s="5">
        <f t="shared" si="74"/>
        <v>0</v>
      </c>
      <c r="R1414" s="5">
        <f t="shared" si="75"/>
        <v>0</v>
      </c>
    </row>
    <row r="1415" spans="1:18" x14ac:dyDescent="0.25">
      <c r="A1415">
        <v>9933</v>
      </c>
      <c r="B1415" s="1">
        <v>40229</v>
      </c>
      <c r="C1415" s="2">
        <v>2010</v>
      </c>
      <c r="D1415" s="2">
        <v>2</v>
      </c>
      <c r="E1415" s="2">
        <v>20</v>
      </c>
      <c r="F1415">
        <v>0.2</v>
      </c>
      <c r="G1415">
        <v>0</v>
      </c>
      <c r="H1415">
        <v>0.2</v>
      </c>
      <c r="P1415">
        <f t="shared" si="73"/>
        <v>40.800000000000004</v>
      </c>
      <c r="Q1415" s="5">
        <f t="shared" si="74"/>
        <v>1</v>
      </c>
      <c r="R1415" s="5">
        <f t="shared" si="75"/>
        <v>1</v>
      </c>
    </row>
    <row r="1416" spans="1:18" x14ac:dyDescent="0.25">
      <c r="A1416">
        <v>9933</v>
      </c>
      <c r="B1416" s="1">
        <v>40230</v>
      </c>
      <c r="C1416" s="2">
        <v>2010</v>
      </c>
      <c r="D1416" s="2">
        <v>2</v>
      </c>
      <c r="E1416" s="2">
        <v>21</v>
      </c>
      <c r="F1416">
        <v>0.6</v>
      </c>
      <c r="G1416">
        <v>0</v>
      </c>
      <c r="H1416">
        <v>0.4</v>
      </c>
      <c r="P1416">
        <f t="shared" ref="P1416:P1479" si="76">SUM(F1412:F1416)</f>
        <v>41.2</v>
      </c>
      <c r="Q1416" s="5">
        <f t="shared" si="74"/>
        <v>1</v>
      </c>
      <c r="R1416" s="5">
        <f t="shared" si="75"/>
        <v>2</v>
      </c>
    </row>
    <row r="1417" spans="1:18" x14ac:dyDescent="0.25">
      <c r="A1417">
        <v>9933</v>
      </c>
      <c r="B1417" s="1">
        <v>40231</v>
      </c>
      <c r="C1417" s="2">
        <v>2010</v>
      </c>
      <c r="D1417" s="2">
        <v>2</v>
      </c>
      <c r="E1417" s="2">
        <v>22</v>
      </c>
      <c r="F1417">
        <v>3.2</v>
      </c>
      <c r="G1417">
        <v>0</v>
      </c>
      <c r="H1417">
        <v>1</v>
      </c>
      <c r="P1417">
        <f t="shared" si="76"/>
        <v>40.800000000000004</v>
      </c>
      <c r="Q1417" s="5">
        <f t="shared" si="74"/>
        <v>0</v>
      </c>
      <c r="R1417" s="5">
        <f t="shared" si="75"/>
        <v>0</v>
      </c>
    </row>
    <row r="1418" spans="1:18" x14ac:dyDescent="0.25">
      <c r="A1418">
        <v>9933</v>
      </c>
      <c r="B1418" s="1">
        <v>40232</v>
      </c>
      <c r="C1418" s="2">
        <v>2010</v>
      </c>
      <c r="D1418" s="2">
        <v>2</v>
      </c>
      <c r="E1418" s="2">
        <v>23</v>
      </c>
      <c r="F1418">
        <v>10.4</v>
      </c>
      <c r="G1418">
        <v>0</v>
      </c>
      <c r="H1418">
        <v>1.8</v>
      </c>
      <c r="P1418">
        <f t="shared" si="76"/>
        <v>43.6</v>
      </c>
      <c r="Q1418" s="5">
        <f t="shared" si="74"/>
        <v>0</v>
      </c>
      <c r="R1418" s="5">
        <f t="shared" si="75"/>
        <v>0</v>
      </c>
    </row>
    <row r="1419" spans="1:18" x14ac:dyDescent="0.25">
      <c r="A1419">
        <v>9933</v>
      </c>
      <c r="B1419" s="1">
        <v>40233</v>
      </c>
      <c r="C1419" s="2">
        <v>2010</v>
      </c>
      <c r="D1419" s="2">
        <v>2</v>
      </c>
      <c r="E1419" s="2">
        <v>24</v>
      </c>
      <c r="F1419">
        <v>0.2</v>
      </c>
      <c r="G1419">
        <v>0</v>
      </c>
      <c r="H1419">
        <v>0.2</v>
      </c>
      <c r="P1419">
        <f t="shared" si="76"/>
        <v>14.6</v>
      </c>
      <c r="Q1419" s="5">
        <f t="shared" si="74"/>
        <v>1</v>
      </c>
      <c r="R1419" s="5">
        <f t="shared" si="75"/>
        <v>1</v>
      </c>
    </row>
    <row r="1420" spans="1:18" x14ac:dyDescent="0.25">
      <c r="A1420">
        <v>9933</v>
      </c>
      <c r="B1420" s="1">
        <v>40234</v>
      </c>
      <c r="C1420" s="2">
        <v>2010</v>
      </c>
      <c r="D1420" s="2">
        <v>2</v>
      </c>
      <c r="E1420" s="2">
        <v>25</v>
      </c>
      <c r="F1420">
        <v>0.6</v>
      </c>
      <c r="G1420">
        <v>0</v>
      </c>
      <c r="H1420">
        <v>0.6</v>
      </c>
      <c r="P1420">
        <f t="shared" si="76"/>
        <v>15</v>
      </c>
      <c r="Q1420" s="5">
        <f t="shared" si="74"/>
        <v>1</v>
      </c>
      <c r="R1420" s="5">
        <f t="shared" si="75"/>
        <v>2</v>
      </c>
    </row>
    <row r="1421" spans="1:18" x14ac:dyDescent="0.25">
      <c r="A1421">
        <v>9933</v>
      </c>
      <c r="B1421" s="1">
        <v>40235</v>
      </c>
      <c r="C1421" s="2">
        <v>2010</v>
      </c>
      <c r="D1421" s="2">
        <v>2</v>
      </c>
      <c r="E1421" s="2">
        <v>26</v>
      </c>
      <c r="F1421">
        <v>8</v>
      </c>
      <c r="G1421">
        <v>0</v>
      </c>
      <c r="H1421">
        <v>1.8</v>
      </c>
      <c r="P1421">
        <f t="shared" si="76"/>
        <v>22.4</v>
      </c>
      <c r="Q1421" s="5">
        <f t="shared" si="74"/>
        <v>0</v>
      </c>
      <c r="R1421" s="5">
        <f t="shared" si="75"/>
        <v>0</v>
      </c>
    </row>
    <row r="1422" spans="1:18" x14ac:dyDescent="0.25">
      <c r="A1422">
        <v>9933</v>
      </c>
      <c r="B1422" s="1">
        <v>40236</v>
      </c>
      <c r="C1422" s="2">
        <v>2010</v>
      </c>
      <c r="D1422" s="2">
        <v>2</v>
      </c>
      <c r="E1422" s="2">
        <v>27</v>
      </c>
      <c r="F1422">
        <v>0.2</v>
      </c>
      <c r="G1422">
        <v>0</v>
      </c>
      <c r="H1422">
        <v>0.2</v>
      </c>
      <c r="P1422">
        <f t="shared" si="76"/>
        <v>19.399999999999999</v>
      </c>
      <c r="Q1422" s="5">
        <f t="shared" si="74"/>
        <v>1</v>
      </c>
      <c r="R1422" s="5">
        <f t="shared" si="75"/>
        <v>1</v>
      </c>
    </row>
    <row r="1423" spans="1:18" x14ac:dyDescent="0.25">
      <c r="A1423">
        <v>9933</v>
      </c>
      <c r="B1423" s="1">
        <v>40237</v>
      </c>
      <c r="C1423" s="2">
        <v>2010</v>
      </c>
      <c r="D1423" s="2">
        <v>2</v>
      </c>
      <c r="E1423" s="2">
        <v>28</v>
      </c>
      <c r="F1423">
        <v>0</v>
      </c>
      <c r="G1423">
        <v>0</v>
      </c>
      <c r="H1423">
        <v>0</v>
      </c>
      <c r="P1423">
        <f t="shared" si="76"/>
        <v>9</v>
      </c>
      <c r="Q1423" s="5">
        <f t="shared" si="74"/>
        <v>1</v>
      </c>
      <c r="R1423" s="5">
        <f t="shared" si="75"/>
        <v>2</v>
      </c>
    </row>
    <row r="1424" spans="1:18" x14ac:dyDescent="0.25">
      <c r="A1424">
        <v>9933</v>
      </c>
      <c r="B1424" s="1">
        <v>40238</v>
      </c>
      <c r="C1424" s="2">
        <v>2010</v>
      </c>
      <c r="D1424" s="2">
        <v>3</v>
      </c>
      <c r="E1424" s="2">
        <v>1</v>
      </c>
      <c r="F1424">
        <v>0</v>
      </c>
      <c r="G1424">
        <v>0</v>
      </c>
      <c r="H1424">
        <v>0</v>
      </c>
      <c r="P1424">
        <f t="shared" si="76"/>
        <v>8.7999999999999989</v>
      </c>
      <c r="Q1424" s="5">
        <f t="shared" si="74"/>
        <v>1</v>
      </c>
      <c r="R1424" s="5">
        <f t="shared" si="75"/>
        <v>3</v>
      </c>
    </row>
    <row r="1425" spans="1:18" x14ac:dyDescent="0.25">
      <c r="A1425">
        <v>9933</v>
      </c>
      <c r="B1425" s="1">
        <v>40239</v>
      </c>
      <c r="C1425" s="2">
        <v>2010</v>
      </c>
      <c r="D1425" s="2">
        <v>3</v>
      </c>
      <c r="E1425" s="2">
        <v>2</v>
      </c>
      <c r="F1425">
        <v>0</v>
      </c>
      <c r="G1425">
        <v>0</v>
      </c>
      <c r="H1425">
        <v>0</v>
      </c>
      <c r="P1425">
        <f t="shared" si="76"/>
        <v>8.1999999999999993</v>
      </c>
      <c r="Q1425" s="5">
        <f t="shared" si="74"/>
        <v>1</v>
      </c>
      <c r="R1425" s="5">
        <f t="shared" si="75"/>
        <v>4</v>
      </c>
    </row>
    <row r="1426" spans="1:18" x14ac:dyDescent="0.25">
      <c r="A1426">
        <v>9933</v>
      </c>
      <c r="B1426" s="1">
        <v>40240</v>
      </c>
      <c r="C1426" s="2">
        <v>2010</v>
      </c>
      <c r="D1426" s="2">
        <v>3</v>
      </c>
      <c r="E1426" s="2">
        <v>3</v>
      </c>
      <c r="F1426">
        <v>12.4</v>
      </c>
      <c r="G1426">
        <v>0</v>
      </c>
      <c r="H1426">
        <v>1.8</v>
      </c>
      <c r="P1426">
        <f t="shared" si="76"/>
        <v>12.6</v>
      </c>
      <c r="Q1426" s="5">
        <f t="shared" si="74"/>
        <v>0</v>
      </c>
      <c r="R1426" s="5">
        <f t="shared" si="75"/>
        <v>0</v>
      </c>
    </row>
    <row r="1427" spans="1:18" x14ac:dyDescent="0.25">
      <c r="A1427">
        <v>9933</v>
      </c>
      <c r="B1427" s="1">
        <v>40241</v>
      </c>
      <c r="C1427" s="2">
        <v>2010</v>
      </c>
      <c r="D1427" s="2">
        <v>3</v>
      </c>
      <c r="E1427" s="2">
        <v>4</v>
      </c>
      <c r="F1427">
        <v>10.8</v>
      </c>
      <c r="G1427">
        <v>0</v>
      </c>
      <c r="H1427">
        <v>1.6</v>
      </c>
      <c r="P1427">
        <f t="shared" si="76"/>
        <v>23.200000000000003</v>
      </c>
      <c r="Q1427" s="5">
        <f t="shared" si="74"/>
        <v>0</v>
      </c>
      <c r="R1427" s="5">
        <f t="shared" si="75"/>
        <v>0</v>
      </c>
    </row>
    <row r="1428" spans="1:18" x14ac:dyDescent="0.25">
      <c r="A1428">
        <v>9933</v>
      </c>
      <c r="B1428" s="1">
        <v>40242</v>
      </c>
      <c r="C1428" s="2">
        <v>2010</v>
      </c>
      <c r="D1428" s="2">
        <v>3</v>
      </c>
      <c r="E1428" s="2">
        <v>5</v>
      </c>
      <c r="F1428">
        <v>14.6</v>
      </c>
      <c r="G1428">
        <v>0</v>
      </c>
      <c r="H1428">
        <v>3.2</v>
      </c>
      <c r="P1428">
        <f t="shared" si="76"/>
        <v>37.800000000000004</v>
      </c>
      <c r="Q1428" s="5">
        <f t="shared" si="74"/>
        <v>0</v>
      </c>
      <c r="R1428" s="5">
        <f t="shared" si="75"/>
        <v>0</v>
      </c>
    </row>
    <row r="1429" spans="1:18" x14ac:dyDescent="0.25">
      <c r="A1429">
        <v>9933</v>
      </c>
      <c r="B1429" s="1">
        <v>40243</v>
      </c>
      <c r="C1429" s="2">
        <v>2010</v>
      </c>
      <c r="D1429" s="2">
        <v>3</v>
      </c>
      <c r="E1429" s="2">
        <v>6</v>
      </c>
      <c r="F1429">
        <v>0</v>
      </c>
      <c r="G1429">
        <v>0</v>
      </c>
      <c r="H1429">
        <v>0</v>
      </c>
      <c r="P1429">
        <f t="shared" si="76"/>
        <v>37.800000000000004</v>
      </c>
      <c r="Q1429" s="5">
        <f t="shared" si="74"/>
        <v>1</v>
      </c>
      <c r="R1429" s="5">
        <f t="shared" si="75"/>
        <v>1</v>
      </c>
    </row>
    <row r="1430" spans="1:18" x14ac:dyDescent="0.25">
      <c r="A1430">
        <v>9933</v>
      </c>
      <c r="B1430" s="1">
        <v>40244</v>
      </c>
      <c r="C1430" s="2">
        <v>2010</v>
      </c>
      <c r="D1430" s="2">
        <v>3</v>
      </c>
      <c r="E1430" s="2">
        <v>7</v>
      </c>
      <c r="F1430">
        <v>0.2</v>
      </c>
      <c r="G1430">
        <v>0</v>
      </c>
      <c r="H1430">
        <v>0.2</v>
      </c>
      <c r="P1430">
        <f t="shared" si="76"/>
        <v>38.000000000000007</v>
      </c>
      <c r="Q1430" s="5">
        <f t="shared" si="74"/>
        <v>1</v>
      </c>
      <c r="R1430" s="5">
        <f t="shared" si="75"/>
        <v>2</v>
      </c>
    </row>
    <row r="1431" spans="1:18" x14ac:dyDescent="0.25">
      <c r="A1431">
        <v>9933</v>
      </c>
      <c r="B1431" s="1">
        <v>40245</v>
      </c>
      <c r="C1431" s="2">
        <v>2010</v>
      </c>
      <c r="D1431" s="2">
        <v>3</v>
      </c>
      <c r="E1431" s="2">
        <v>8</v>
      </c>
      <c r="F1431">
        <v>0</v>
      </c>
      <c r="G1431">
        <v>0</v>
      </c>
      <c r="H1431">
        <v>0</v>
      </c>
      <c r="P1431">
        <f t="shared" si="76"/>
        <v>25.599999999999998</v>
      </c>
      <c r="Q1431" s="5">
        <f t="shared" si="74"/>
        <v>1</v>
      </c>
      <c r="R1431" s="5">
        <f t="shared" si="75"/>
        <v>3</v>
      </c>
    </row>
    <row r="1432" spans="1:18" x14ac:dyDescent="0.25">
      <c r="A1432">
        <v>9933</v>
      </c>
      <c r="B1432" s="1">
        <v>40246</v>
      </c>
      <c r="C1432" s="2">
        <v>2010</v>
      </c>
      <c r="D1432" s="2">
        <v>3</v>
      </c>
      <c r="E1432" s="2">
        <v>9</v>
      </c>
      <c r="F1432">
        <v>0</v>
      </c>
      <c r="G1432">
        <v>0</v>
      </c>
      <c r="H1432">
        <v>0</v>
      </c>
      <c r="P1432">
        <f t="shared" si="76"/>
        <v>14.799999999999999</v>
      </c>
      <c r="Q1432" s="5">
        <f t="shared" si="74"/>
        <v>1</v>
      </c>
      <c r="R1432" s="5">
        <f t="shared" si="75"/>
        <v>4</v>
      </c>
    </row>
    <row r="1433" spans="1:18" x14ac:dyDescent="0.25">
      <c r="A1433">
        <v>9933</v>
      </c>
      <c r="B1433" s="1">
        <v>40247</v>
      </c>
      <c r="C1433" s="2">
        <v>2010</v>
      </c>
      <c r="D1433" s="2">
        <v>3</v>
      </c>
      <c r="E1433" s="2">
        <v>10</v>
      </c>
      <c r="F1433">
        <v>8</v>
      </c>
      <c r="G1433">
        <v>0</v>
      </c>
      <c r="H1433">
        <v>1.8</v>
      </c>
      <c r="P1433">
        <f t="shared" si="76"/>
        <v>8.1999999999999993</v>
      </c>
      <c r="Q1433" s="5">
        <f t="shared" si="74"/>
        <v>0</v>
      </c>
      <c r="R1433" s="5">
        <f t="shared" si="75"/>
        <v>0</v>
      </c>
    </row>
    <row r="1434" spans="1:18" x14ac:dyDescent="0.25">
      <c r="A1434">
        <v>9933</v>
      </c>
      <c r="B1434" s="1">
        <v>40248</v>
      </c>
      <c r="C1434" s="2">
        <v>2010</v>
      </c>
      <c r="D1434" s="2">
        <v>3</v>
      </c>
      <c r="E1434" s="2">
        <v>11</v>
      </c>
      <c r="F1434">
        <v>14.4</v>
      </c>
      <c r="G1434">
        <v>0</v>
      </c>
      <c r="H1434">
        <v>6.6</v>
      </c>
      <c r="P1434">
        <f t="shared" si="76"/>
        <v>22.6</v>
      </c>
      <c r="Q1434" s="5">
        <f t="shared" si="74"/>
        <v>0</v>
      </c>
      <c r="R1434" s="5">
        <f t="shared" si="75"/>
        <v>0</v>
      </c>
    </row>
    <row r="1435" spans="1:18" x14ac:dyDescent="0.25">
      <c r="A1435">
        <v>9933</v>
      </c>
      <c r="B1435" s="1">
        <v>40249</v>
      </c>
      <c r="C1435" s="2">
        <v>2010</v>
      </c>
      <c r="D1435" s="2">
        <v>3</v>
      </c>
      <c r="E1435" s="2">
        <v>12</v>
      </c>
      <c r="F1435">
        <v>0</v>
      </c>
      <c r="G1435">
        <v>0</v>
      </c>
      <c r="H1435">
        <v>0</v>
      </c>
      <c r="P1435">
        <f t="shared" si="76"/>
        <v>22.4</v>
      </c>
      <c r="Q1435" s="5">
        <f t="shared" si="74"/>
        <v>1</v>
      </c>
      <c r="R1435" s="5">
        <f t="shared" si="75"/>
        <v>1</v>
      </c>
    </row>
    <row r="1436" spans="1:18" x14ac:dyDescent="0.25">
      <c r="A1436">
        <v>9933</v>
      </c>
      <c r="B1436" s="1">
        <v>40250</v>
      </c>
      <c r="C1436" s="2">
        <v>2010</v>
      </c>
      <c r="D1436" s="2">
        <v>3</v>
      </c>
      <c r="E1436" s="2">
        <v>13</v>
      </c>
      <c r="F1436">
        <v>0</v>
      </c>
      <c r="G1436">
        <v>0</v>
      </c>
      <c r="H1436">
        <v>0</v>
      </c>
      <c r="P1436">
        <f t="shared" si="76"/>
        <v>22.4</v>
      </c>
      <c r="Q1436" s="5">
        <f t="shared" si="74"/>
        <v>1</v>
      </c>
      <c r="R1436" s="5">
        <f t="shared" si="75"/>
        <v>2</v>
      </c>
    </row>
    <row r="1437" spans="1:18" x14ac:dyDescent="0.25">
      <c r="A1437">
        <v>9933</v>
      </c>
      <c r="B1437" s="1">
        <v>40251</v>
      </c>
      <c r="C1437" s="2">
        <v>2010</v>
      </c>
      <c r="D1437" s="2">
        <v>3</v>
      </c>
      <c r="E1437" s="2">
        <v>14</v>
      </c>
      <c r="F1437">
        <v>0</v>
      </c>
      <c r="G1437">
        <v>0</v>
      </c>
      <c r="H1437">
        <v>0</v>
      </c>
      <c r="P1437">
        <f t="shared" si="76"/>
        <v>22.4</v>
      </c>
      <c r="Q1437" s="5">
        <f t="shared" si="74"/>
        <v>1</v>
      </c>
      <c r="R1437" s="5">
        <f t="shared" si="75"/>
        <v>3</v>
      </c>
    </row>
    <row r="1438" spans="1:18" x14ac:dyDescent="0.25">
      <c r="A1438">
        <v>9933</v>
      </c>
      <c r="B1438" s="1">
        <v>40252</v>
      </c>
      <c r="C1438" s="2">
        <v>2010</v>
      </c>
      <c r="D1438" s="2">
        <v>3</v>
      </c>
      <c r="E1438" s="2">
        <v>15</v>
      </c>
      <c r="F1438">
        <v>0</v>
      </c>
      <c r="G1438">
        <v>0</v>
      </c>
      <c r="H1438">
        <v>0</v>
      </c>
      <c r="P1438">
        <f t="shared" si="76"/>
        <v>14.4</v>
      </c>
      <c r="Q1438" s="5">
        <f t="shared" si="74"/>
        <v>1</v>
      </c>
      <c r="R1438" s="5">
        <f t="shared" si="75"/>
        <v>4</v>
      </c>
    </row>
    <row r="1439" spans="1:18" x14ac:dyDescent="0.25">
      <c r="A1439">
        <v>9933</v>
      </c>
      <c r="B1439" s="1">
        <v>40253</v>
      </c>
      <c r="C1439" s="2">
        <v>2010</v>
      </c>
      <c r="D1439" s="2">
        <v>3</v>
      </c>
      <c r="E1439" s="2">
        <v>16</v>
      </c>
      <c r="F1439">
        <v>0</v>
      </c>
      <c r="G1439">
        <v>0</v>
      </c>
      <c r="H1439">
        <v>0</v>
      </c>
      <c r="P1439">
        <f t="shared" si="76"/>
        <v>0</v>
      </c>
      <c r="Q1439" s="5">
        <f t="shared" si="74"/>
        <v>1</v>
      </c>
      <c r="R1439" s="5">
        <f t="shared" si="75"/>
        <v>5</v>
      </c>
    </row>
    <row r="1440" spans="1:18" x14ac:dyDescent="0.25">
      <c r="A1440">
        <v>9933</v>
      </c>
      <c r="B1440" s="1">
        <v>40254</v>
      </c>
      <c r="C1440" s="2">
        <v>2010</v>
      </c>
      <c r="D1440" s="2">
        <v>3</v>
      </c>
      <c r="E1440" s="2">
        <v>17</v>
      </c>
      <c r="F1440">
        <v>0</v>
      </c>
      <c r="G1440">
        <v>0</v>
      </c>
      <c r="H1440">
        <v>0</v>
      </c>
      <c r="P1440">
        <f t="shared" si="76"/>
        <v>0</v>
      </c>
      <c r="Q1440" s="5">
        <f t="shared" si="74"/>
        <v>1</v>
      </c>
      <c r="R1440" s="5">
        <f t="shared" si="75"/>
        <v>6</v>
      </c>
    </row>
    <row r="1441" spans="1:18" x14ac:dyDescent="0.25">
      <c r="A1441">
        <v>9933</v>
      </c>
      <c r="B1441" s="1">
        <v>40255</v>
      </c>
      <c r="C1441" s="2">
        <v>2010</v>
      </c>
      <c r="D1441" s="2">
        <v>3</v>
      </c>
      <c r="E1441" s="2">
        <v>18</v>
      </c>
      <c r="F1441">
        <v>0</v>
      </c>
      <c r="G1441">
        <v>0</v>
      </c>
      <c r="H1441">
        <v>0</v>
      </c>
      <c r="P1441">
        <f t="shared" si="76"/>
        <v>0</v>
      </c>
      <c r="Q1441" s="5">
        <f t="shared" si="74"/>
        <v>1</v>
      </c>
      <c r="R1441" s="5">
        <f t="shared" si="75"/>
        <v>7</v>
      </c>
    </row>
    <row r="1442" spans="1:18" x14ac:dyDescent="0.25">
      <c r="A1442">
        <v>9933</v>
      </c>
      <c r="B1442" s="1">
        <v>40256</v>
      </c>
      <c r="C1442" s="2">
        <v>2010</v>
      </c>
      <c r="D1442" s="2">
        <v>3</v>
      </c>
      <c r="E1442" s="2">
        <v>19</v>
      </c>
      <c r="F1442">
        <v>0</v>
      </c>
      <c r="G1442">
        <v>0</v>
      </c>
      <c r="H1442">
        <v>0</v>
      </c>
      <c r="P1442">
        <f t="shared" si="76"/>
        <v>0</v>
      </c>
      <c r="Q1442" s="5">
        <f t="shared" si="74"/>
        <v>1</v>
      </c>
      <c r="R1442" s="5">
        <f t="shared" si="75"/>
        <v>8</v>
      </c>
    </row>
    <row r="1443" spans="1:18" x14ac:dyDescent="0.25">
      <c r="A1443">
        <v>9933</v>
      </c>
      <c r="B1443" s="1">
        <v>40257</v>
      </c>
      <c r="C1443" s="2">
        <v>2010</v>
      </c>
      <c r="D1443" s="2">
        <v>3</v>
      </c>
      <c r="E1443" s="2">
        <v>20</v>
      </c>
      <c r="F1443">
        <v>0</v>
      </c>
      <c r="G1443">
        <v>0</v>
      </c>
      <c r="H1443">
        <v>0</v>
      </c>
      <c r="P1443">
        <f t="shared" si="76"/>
        <v>0</v>
      </c>
      <c r="Q1443" s="5">
        <f t="shared" si="74"/>
        <v>1</v>
      </c>
      <c r="R1443" s="5">
        <f t="shared" si="75"/>
        <v>9</v>
      </c>
    </row>
    <row r="1444" spans="1:18" x14ac:dyDescent="0.25">
      <c r="A1444">
        <v>9933</v>
      </c>
      <c r="B1444" s="1">
        <v>40258</v>
      </c>
      <c r="C1444" s="2">
        <v>2010</v>
      </c>
      <c r="D1444" s="2">
        <v>3</v>
      </c>
      <c r="E1444" s="2">
        <v>21</v>
      </c>
      <c r="F1444">
        <v>1.2</v>
      </c>
      <c r="G1444">
        <v>0</v>
      </c>
      <c r="H1444">
        <v>0.4</v>
      </c>
      <c r="P1444">
        <f t="shared" si="76"/>
        <v>1.2</v>
      </c>
      <c r="Q1444" s="5">
        <f t="shared" si="74"/>
        <v>0</v>
      </c>
      <c r="R1444" s="5">
        <f t="shared" si="75"/>
        <v>0</v>
      </c>
    </row>
    <row r="1445" spans="1:18" x14ac:dyDescent="0.25">
      <c r="A1445">
        <v>9933</v>
      </c>
      <c r="B1445" s="1">
        <v>40259</v>
      </c>
      <c r="C1445" s="2">
        <v>2010</v>
      </c>
      <c r="D1445" s="2">
        <v>3</v>
      </c>
      <c r="E1445" s="2">
        <v>22</v>
      </c>
      <c r="F1445">
        <v>19</v>
      </c>
      <c r="G1445">
        <v>0</v>
      </c>
      <c r="H1445">
        <v>2.2000000000000002</v>
      </c>
      <c r="P1445">
        <f t="shared" si="76"/>
        <v>20.2</v>
      </c>
      <c r="Q1445" s="5">
        <f t="shared" si="74"/>
        <v>0</v>
      </c>
      <c r="R1445" s="5">
        <f t="shared" si="75"/>
        <v>0</v>
      </c>
    </row>
    <row r="1446" spans="1:18" x14ac:dyDescent="0.25">
      <c r="A1446">
        <v>9933</v>
      </c>
      <c r="B1446" s="1">
        <v>40260</v>
      </c>
      <c r="C1446" s="2">
        <v>2010</v>
      </c>
      <c r="D1446" s="2">
        <v>3</v>
      </c>
      <c r="E1446" s="2">
        <v>23</v>
      </c>
      <c r="F1446">
        <v>0.8</v>
      </c>
      <c r="G1446">
        <v>0</v>
      </c>
      <c r="H1446">
        <v>0.4</v>
      </c>
      <c r="P1446">
        <f t="shared" si="76"/>
        <v>21</v>
      </c>
      <c r="Q1446" s="5">
        <f t="shared" si="74"/>
        <v>1</v>
      </c>
      <c r="R1446" s="5">
        <f t="shared" si="75"/>
        <v>1</v>
      </c>
    </row>
    <row r="1447" spans="1:18" x14ac:dyDescent="0.25">
      <c r="A1447">
        <v>9933</v>
      </c>
      <c r="B1447" s="1">
        <v>40261</v>
      </c>
      <c r="C1447" s="2">
        <v>2010</v>
      </c>
      <c r="D1447" s="2">
        <v>3</v>
      </c>
      <c r="E1447" s="2">
        <v>24</v>
      </c>
      <c r="F1447">
        <v>0.2</v>
      </c>
      <c r="G1447">
        <v>0</v>
      </c>
      <c r="H1447">
        <v>0.2</v>
      </c>
      <c r="P1447">
        <f t="shared" si="76"/>
        <v>21.2</v>
      </c>
      <c r="Q1447" s="5">
        <f t="shared" si="74"/>
        <v>1</v>
      </c>
      <c r="R1447" s="5">
        <f t="shared" si="75"/>
        <v>2</v>
      </c>
    </row>
    <row r="1448" spans="1:18" x14ac:dyDescent="0.25">
      <c r="A1448">
        <v>9933</v>
      </c>
      <c r="B1448" s="1">
        <v>40262</v>
      </c>
      <c r="C1448" s="2">
        <v>2010</v>
      </c>
      <c r="D1448" s="2">
        <v>3</v>
      </c>
      <c r="E1448" s="2">
        <v>25</v>
      </c>
      <c r="F1448">
        <v>0</v>
      </c>
      <c r="G1448">
        <v>0</v>
      </c>
      <c r="H1448">
        <v>0</v>
      </c>
      <c r="P1448">
        <f t="shared" si="76"/>
        <v>21.2</v>
      </c>
      <c r="Q1448" s="5">
        <f t="shared" si="74"/>
        <v>1</v>
      </c>
      <c r="R1448" s="5">
        <f t="shared" si="75"/>
        <v>3</v>
      </c>
    </row>
    <row r="1449" spans="1:18" x14ac:dyDescent="0.25">
      <c r="A1449">
        <v>9933</v>
      </c>
      <c r="B1449" s="1">
        <v>40263</v>
      </c>
      <c r="C1449" s="2">
        <v>2010</v>
      </c>
      <c r="D1449" s="2">
        <v>3</v>
      </c>
      <c r="E1449" s="2">
        <v>26</v>
      </c>
      <c r="F1449">
        <v>0</v>
      </c>
      <c r="G1449">
        <v>0</v>
      </c>
      <c r="H1449">
        <v>0</v>
      </c>
      <c r="P1449">
        <f t="shared" si="76"/>
        <v>20</v>
      </c>
      <c r="Q1449" s="5">
        <f t="shared" si="74"/>
        <v>1</v>
      </c>
      <c r="R1449" s="5">
        <f t="shared" si="75"/>
        <v>4</v>
      </c>
    </row>
    <row r="1450" spans="1:18" x14ac:dyDescent="0.25">
      <c r="A1450">
        <v>9933</v>
      </c>
      <c r="B1450" s="1">
        <v>40264</v>
      </c>
      <c r="C1450" s="2">
        <v>2010</v>
      </c>
      <c r="D1450" s="2">
        <v>3</v>
      </c>
      <c r="E1450" s="2">
        <v>27</v>
      </c>
      <c r="F1450">
        <v>0</v>
      </c>
      <c r="G1450">
        <v>0</v>
      </c>
      <c r="H1450">
        <v>0</v>
      </c>
      <c r="P1450">
        <f t="shared" si="76"/>
        <v>1</v>
      </c>
      <c r="Q1450" s="5">
        <f t="shared" si="74"/>
        <v>1</v>
      </c>
      <c r="R1450" s="5">
        <f t="shared" si="75"/>
        <v>5</v>
      </c>
    </row>
    <row r="1451" spans="1:18" x14ac:dyDescent="0.25">
      <c r="A1451">
        <v>9933</v>
      </c>
      <c r="B1451" s="1">
        <v>40265</v>
      </c>
      <c r="C1451" s="2">
        <v>2010</v>
      </c>
      <c r="D1451" s="2">
        <v>3</v>
      </c>
      <c r="E1451" s="2">
        <v>28</v>
      </c>
      <c r="F1451">
        <v>0</v>
      </c>
      <c r="G1451">
        <v>0</v>
      </c>
      <c r="H1451">
        <v>0</v>
      </c>
      <c r="P1451">
        <f t="shared" si="76"/>
        <v>0.2</v>
      </c>
      <c r="Q1451" s="5">
        <f t="shared" si="74"/>
        <v>1</v>
      </c>
      <c r="R1451" s="5">
        <f t="shared" si="75"/>
        <v>6</v>
      </c>
    </row>
    <row r="1452" spans="1:18" x14ac:dyDescent="0.25">
      <c r="A1452">
        <v>9933</v>
      </c>
      <c r="B1452" s="1">
        <v>40266</v>
      </c>
      <c r="C1452" s="2">
        <v>2010</v>
      </c>
      <c r="D1452" s="2">
        <v>3</v>
      </c>
      <c r="E1452" s="2">
        <v>29</v>
      </c>
      <c r="F1452">
        <v>0</v>
      </c>
      <c r="G1452">
        <v>0</v>
      </c>
      <c r="H1452">
        <v>0</v>
      </c>
      <c r="P1452">
        <f t="shared" si="76"/>
        <v>0</v>
      </c>
      <c r="Q1452" s="5">
        <f t="shared" si="74"/>
        <v>1</v>
      </c>
      <c r="R1452" s="5">
        <f t="shared" si="75"/>
        <v>7</v>
      </c>
    </row>
    <row r="1453" spans="1:18" x14ac:dyDescent="0.25">
      <c r="A1453">
        <v>9933</v>
      </c>
      <c r="B1453" s="1">
        <v>40267</v>
      </c>
      <c r="C1453" s="2">
        <v>2010</v>
      </c>
      <c r="D1453" s="2">
        <v>3</v>
      </c>
      <c r="E1453" s="2">
        <v>30</v>
      </c>
      <c r="F1453">
        <v>3.8</v>
      </c>
      <c r="G1453">
        <v>0</v>
      </c>
      <c r="H1453">
        <v>1.6</v>
      </c>
      <c r="P1453">
        <f t="shared" si="76"/>
        <v>3.8</v>
      </c>
      <c r="Q1453" s="5">
        <f t="shared" si="74"/>
        <v>0</v>
      </c>
      <c r="R1453" s="5">
        <f t="shared" si="75"/>
        <v>0</v>
      </c>
    </row>
    <row r="1454" spans="1:18" x14ac:dyDescent="0.25">
      <c r="A1454">
        <v>9933</v>
      </c>
      <c r="B1454" s="1">
        <v>40268</v>
      </c>
      <c r="C1454" s="2">
        <v>2010</v>
      </c>
      <c r="D1454" s="2">
        <v>3</v>
      </c>
      <c r="E1454" s="2">
        <v>31</v>
      </c>
      <c r="F1454">
        <v>0.2</v>
      </c>
      <c r="G1454">
        <v>0</v>
      </c>
      <c r="H1454">
        <v>0.2</v>
      </c>
      <c r="P1454">
        <f t="shared" si="76"/>
        <v>4</v>
      </c>
      <c r="Q1454" s="5">
        <f t="shared" si="74"/>
        <v>1</v>
      </c>
      <c r="R1454" s="5">
        <f t="shared" si="75"/>
        <v>1</v>
      </c>
    </row>
    <row r="1455" spans="1:18" x14ac:dyDescent="0.25">
      <c r="A1455">
        <v>9933</v>
      </c>
      <c r="B1455" s="1">
        <v>40269</v>
      </c>
      <c r="C1455" s="2">
        <v>2010</v>
      </c>
      <c r="D1455" s="2">
        <v>4</v>
      </c>
      <c r="E1455" s="2">
        <v>1</v>
      </c>
      <c r="F1455">
        <v>11</v>
      </c>
      <c r="G1455">
        <v>0</v>
      </c>
      <c r="H1455">
        <v>2.8</v>
      </c>
      <c r="P1455">
        <f t="shared" si="76"/>
        <v>15</v>
      </c>
      <c r="Q1455" s="5">
        <f t="shared" si="74"/>
        <v>0</v>
      </c>
      <c r="R1455" s="5">
        <f t="shared" si="75"/>
        <v>0</v>
      </c>
    </row>
    <row r="1456" spans="1:18" x14ac:dyDescent="0.25">
      <c r="A1456">
        <v>9933</v>
      </c>
      <c r="B1456" s="1">
        <v>40270</v>
      </c>
      <c r="C1456" s="2">
        <v>2010</v>
      </c>
      <c r="D1456" s="2">
        <v>4</v>
      </c>
      <c r="E1456" s="2">
        <v>2</v>
      </c>
      <c r="F1456">
        <v>0.2</v>
      </c>
      <c r="G1456">
        <v>0</v>
      </c>
      <c r="H1456">
        <v>0.2</v>
      </c>
      <c r="P1456">
        <f t="shared" si="76"/>
        <v>15.2</v>
      </c>
      <c r="Q1456" s="5">
        <f t="shared" si="74"/>
        <v>1</v>
      </c>
      <c r="R1456" s="5">
        <f t="shared" si="75"/>
        <v>1</v>
      </c>
    </row>
    <row r="1457" spans="1:18" x14ac:dyDescent="0.25">
      <c r="A1457">
        <v>9933</v>
      </c>
      <c r="B1457" s="1">
        <v>40271</v>
      </c>
      <c r="C1457" s="2">
        <v>2010</v>
      </c>
      <c r="D1457" s="2">
        <v>4</v>
      </c>
      <c r="E1457" s="2">
        <v>3</v>
      </c>
      <c r="F1457">
        <v>0.2</v>
      </c>
      <c r="G1457">
        <v>0</v>
      </c>
      <c r="H1457">
        <v>0.2</v>
      </c>
      <c r="P1457">
        <f t="shared" si="76"/>
        <v>15.399999999999999</v>
      </c>
      <c r="Q1457" s="5">
        <f t="shared" si="74"/>
        <v>1</v>
      </c>
      <c r="R1457" s="5">
        <f t="shared" si="75"/>
        <v>2</v>
      </c>
    </row>
    <row r="1458" spans="1:18" x14ac:dyDescent="0.25">
      <c r="A1458">
        <v>9933</v>
      </c>
      <c r="B1458" s="1">
        <v>40272</v>
      </c>
      <c r="C1458" s="2">
        <v>2010</v>
      </c>
      <c r="D1458" s="2">
        <v>4</v>
      </c>
      <c r="E1458" s="2">
        <v>4</v>
      </c>
      <c r="F1458">
        <v>15.2</v>
      </c>
      <c r="G1458">
        <v>0</v>
      </c>
      <c r="H1458">
        <v>4.8</v>
      </c>
      <c r="P1458">
        <f t="shared" si="76"/>
        <v>26.799999999999997</v>
      </c>
      <c r="Q1458" s="5">
        <f t="shared" si="74"/>
        <v>0</v>
      </c>
      <c r="R1458" s="5">
        <f t="shared" si="75"/>
        <v>0</v>
      </c>
    </row>
    <row r="1459" spans="1:18" x14ac:dyDescent="0.25">
      <c r="A1459">
        <v>9933</v>
      </c>
      <c r="B1459" s="1">
        <v>40273</v>
      </c>
      <c r="C1459" s="2">
        <v>2010</v>
      </c>
      <c r="D1459" s="2">
        <v>4</v>
      </c>
      <c r="E1459" s="2">
        <v>5</v>
      </c>
      <c r="F1459">
        <v>5.4</v>
      </c>
      <c r="G1459">
        <v>0</v>
      </c>
      <c r="H1459">
        <v>2.6</v>
      </c>
      <c r="P1459">
        <f t="shared" si="76"/>
        <v>32</v>
      </c>
      <c r="Q1459" s="5">
        <f t="shared" si="74"/>
        <v>0</v>
      </c>
      <c r="R1459" s="5">
        <f t="shared" si="75"/>
        <v>0</v>
      </c>
    </row>
    <row r="1460" spans="1:18" x14ac:dyDescent="0.25">
      <c r="A1460">
        <v>9933</v>
      </c>
      <c r="B1460" s="1">
        <v>40274</v>
      </c>
      <c r="C1460" s="2">
        <v>2010</v>
      </c>
      <c r="D1460" s="2">
        <v>4</v>
      </c>
      <c r="E1460" s="2">
        <v>6</v>
      </c>
      <c r="F1460">
        <v>0</v>
      </c>
      <c r="G1460">
        <v>0</v>
      </c>
      <c r="H1460">
        <v>0</v>
      </c>
      <c r="P1460">
        <f t="shared" si="76"/>
        <v>21</v>
      </c>
      <c r="Q1460" s="5">
        <f t="shared" si="74"/>
        <v>1</v>
      </c>
      <c r="R1460" s="5">
        <f t="shared" si="75"/>
        <v>1</v>
      </c>
    </row>
    <row r="1461" spans="1:18" x14ac:dyDescent="0.25">
      <c r="A1461">
        <v>9933</v>
      </c>
      <c r="B1461" s="1">
        <v>40275</v>
      </c>
      <c r="C1461" s="2">
        <v>2010</v>
      </c>
      <c r="D1461" s="2">
        <v>4</v>
      </c>
      <c r="E1461" s="2">
        <v>7</v>
      </c>
      <c r="F1461">
        <v>0</v>
      </c>
      <c r="G1461">
        <v>0</v>
      </c>
      <c r="H1461">
        <v>0</v>
      </c>
      <c r="P1461">
        <f t="shared" si="76"/>
        <v>20.799999999999997</v>
      </c>
      <c r="Q1461" s="5">
        <f t="shared" si="74"/>
        <v>1</v>
      </c>
      <c r="R1461" s="5">
        <f t="shared" si="75"/>
        <v>2</v>
      </c>
    </row>
    <row r="1462" spans="1:18" x14ac:dyDescent="0.25">
      <c r="A1462">
        <v>9933</v>
      </c>
      <c r="B1462" s="1">
        <v>40276</v>
      </c>
      <c r="C1462" s="2">
        <v>2010</v>
      </c>
      <c r="D1462" s="2">
        <v>4</v>
      </c>
      <c r="E1462" s="2">
        <v>8</v>
      </c>
      <c r="F1462">
        <v>0</v>
      </c>
      <c r="G1462">
        <v>0</v>
      </c>
      <c r="H1462">
        <v>0</v>
      </c>
      <c r="P1462">
        <f t="shared" si="76"/>
        <v>20.6</v>
      </c>
      <c r="Q1462" s="5">
        <f t="shared" si="74"/>
        <v>1</v>
      </c>
      <c r="R1462" s="5">
        <f t="shared" si="75"/>
        <v>3</v>
      </c>
    </row>
    <row r="1463" spans="1:18" x14ac:dyDescent="0.25">
      <c r="A1463">
        <v>9933</v>
      </c>
      <c r="B1463" s="1">
        <v>40277</v>
      </c>
      <c r="C1463" s="2">
        <v>2010</v>
      </c>
      <c r="D1463" s="2">
        <v>4</v>
      </c>
      <c r="E1463" s="2">
        <v>9</v>
      </c>
      <c r="F1463">
        <v>0</v>
      </c>
      <c r="G1463">
        <v>0</v>
      </c>
      <c r="H1463">
        <v>0</v>
      </c>
      <c r="P1463">
        <f t="shared" si="76"/>
        <v>5.4</v>
      </c>
      <c r="Q1463" s="5">
        <f t="shared" si="74"/>
        <v>1</v>
      </c>
      <c r="R1463" s="5">
        <f t="shared" si="75"/>
        <v>4</v>
      </c>
    </row>
    <row r="1464" spans="1:18" x14ac:dyDescent="0.25">
      <c r="A1464">
        <v>9933</v>
      </c>
      <c r="B1464" s="1">
        <v>40278</v>
      </c>
      <c r="C1464" s="2">
        <v>2010</v>
      </c>
      <c r="D1464" s="2">
        <v>4</v>
      </c>
      <c r="E1464" s="2">
        <v>10</v>
      </c>
      <c r="F1464">
        <v>0</v>
      </c>
      <c r="G1464">
        <v>0</v>
      </c>
      <c r="H1464">
        <v>0</v>
      </c>
      <c r="P1464">
        <f t="shared" si="76"/>
        <v>0</v>
      </c>
      <c r="Q1464" s="5">
        <f t="shared" si="74"/>
        <v>1</v>
      </c>
      <c r="R1464" s="5">
        <f t="shared" si="75"/>
        <v>5</v>
      </c>
    </row>
    <row r="1465" spans="1:18" x14ac:dyDescent="0.25">
      <c r="A1465">
        <v>9933</v>
      </c>
      <c r="B1465" s="1">
        <v>40279</v>
      </c>
      <c r="C1465" s="2">
        <v>2010</v>
      </c>
      <c r="D1465" s="2">
        <v>4</v>
      </c>
      <c r="E1465" s="2">
        <v>11</v>
      </c>
      <c r="F1465">
        <v>0</v>
      </c>
      <c r="G1465">
        <v>0</v>
      </c>
      <c r="H1465">
        <v>0</v>
      </c>
      <c r="P1465">
        <f t="shared" si="76"/>
        <v>0</v>
      </c>
      <c r="Q1465" s="5">
        <f t="shared" si="74"/>
        <v>1</v>
      </c>
      <c r="R1465" s="5">
        <f t="shared" si="75"/>
        <v>6</v>
      </c>
    </row>
    <row r="1466" spans="1:18" x14ac:dyDescent="0.25">
      <c r="A1466">
        <v>9933</v>
      </c>
      <c r="B1466" s="1">
        <v>40280</v>
      </c>
      <c r="C1466" s="2">
        <v>2010</v>
      </c>
      <c r="D1466" s="2">
        <v>4</v>
      </c>
      <c r="E1466" s="2">
        <v>12</v>
      </c>
      <c r="F1466">
        <v>0</v>
      </c>
      <c r="G1466">
        <v>0</v>
      </c>
      <c r="H1466">
        <v>0</v>
      </c>
      <c r="P1466">
        <f t="shared" si="76"/>
        <v>0</v>
      </c>
      <c r="Q1466" s="5">
        <f t="shared" si="74"/>
        <v>1</v>
      </c>
      <c r="R1466" s="5">
        <f t="shared" si="75"/>
        <v>7</v>
      </c>
    </row>
    <row r="1467" spans="1:18" x14ac:dyDescent="0.25">
      <c r="A1467">
        <v>9933</v>
      </c>
      <c r="B1467" s="1">
        <v>40281</v>
      </c>
      <c r="C1467" s="2">
        <v>2010</v>
      </c>
      <c r="D1467" s="2">
        <v>4</v>
      </c>
      <c r="E1467" s="2">
        <v>13</v>
      </c>
      <c r="F1467">
        <v>0</v>
      </c>
      <c r="G1467">
        <v>0</v>
      </c>
      <c r="H1467">
        <v>0</v>
      </c>
      <c r="P1467">
        <f t="shared" si="76"/>
        <v>0</v>
      </c>
      <c r="Q1467" s="5">
        <f t="shared" si="74"/>
        <v>1</v>
      </c>
      <c r="R1467" s="5">
        <f t="shared" si="75"/>
        <v>8</v>
      </c>
    </row>
    <row r="1468" spans="1:18" x14ac:dyDescent="0.25">
      <c r="A1468">
        <v>9933</v>
      </c>
      <c r="B1468" s="1">
        <v>40282</v>
      </c>
      <c r="C1468" s="2">
        <v>2010</v>
      </c>
      <c r="D1468" s="2">
        <v>4</v>
      </c>
      <c r="E1468" s="2">
        <v>14</v>
      </c>
      <c r="F1468">
        <v>0</v>
      </c>
      <c r="G1468">
        <v>0</v>
      </c>
      <c r="H1468">
        <v>0</v>
      </c>
      <c r="P1468">
        <f t="shared" si="76"/>
        <v>0</v>
      </c>
      <c r="Q1468" s="5">
        <f t="shared" si="74"/>
        <v>1</v>
      </c>
      <c r="R1468" s="5">
        <f t="shared" si="75"/>
        <v>9</v>
      </c>
    </row>
    <row r="1469" spans="1:18" x14ac:dyDescent="0.25">
      <c r="A1469">
        <v>9933</v>
      </c>
      <c r="B1469" s="1">
        <v>40283</v>
      </c>
      <c r="C1469" s="2">
        <v>2010</v>
      </c>
      <c r="D1469" s="2">
        <v>4</v>
      </c>
      <c r="E1469" s="2">
        <v>15</v>
      </c>
      <c r="F1469">
        <v>0</v>
      </c>
      <c r="G1469">
        <v>0</v>
      </c>
      <c r="H1469">
        <v>0</v>
      </c>
      <c r="P1469">
        <f t="shared" si="76"/>
        <v>0</v>
      </c>
      <c r="Q1469" s="5">
        <f t="shared" si="74"/>
        <v>1</v>
      </c>
      <c r="R1469" s="5">
        <f t="shared" si="75"/>
        <v>10</v>
      </c>
    </row>
    <row r="1470" spans="1:18" x14ac:dyDescent="0.25">
      <c r="A1470">
        <v>9933</v>
      </c>
      <c r="B1470" s="1">
        <v>40284</v>
      </c>
      <c r="C1470" s="2">
        <v>2010</v>
      </c>
      <c r="D1470" s="2">
        <v>4</v>
      </c>
      <c r="E1470" s="2">
        <v>16</v>
      </c>
      <c r="F1470">
        <v>2.8</v>
      </c>
      <c r="G1470">
        <v>0</v>
      </c>
      <c r="H1470">
        <v>2.4</v>
      </c>
      <c r="P1470">
        <f t="shared" si="76"/>
        <v>2.8</v>
      </c>
      <c r="Q1470" s="5">
        <f t="shared" si="74"/>
        <v>0</v>
      </c>
      <c r="R1470" s="5">
        <f t="shared" si="75"/>
        <v>0</v>
      </c>
    </row>
    <row r="1471" spans="1:18" x14ac:dyDescent="0.25">
      <c r="A1471">
        <v>9933</v>
      </c>
      <c r="B1471" s="1">
        <v>40285</v>
      </c>
      <c r="C1471" s="2">
        <v>2010</v>
      </c>
      <c r="D1471" s="2">
        <v>4</v>
      </c>
      <c r="E1471" s="2">
        <v>17</v>
      </c>
      <c r="F1471">
        <v>7.8</v>
      </c>
      <c r="G1471">
        <v>0</v>
      </c>
      <c r="H1471">
        <v>2.6</v>
      </c>
      <c r="P1471">
        <f t="shared" si="76"/>
        <v>10.6</v>
      </c>
      <c r="Q1471" s="5">
        <f t="shared" si="74"/>
        <v>0</v>
      </c>
      <c r="R1471" s="5">
        <f t="shared" si="75"/>
        <v>0</v>
      </c>
    </row>
    <row r="1472" spans="1:18" x14ac:dyDescent="0.25">
      <c r="A1472">
        <v>9933</v>
      </c>
      <c r="B1472" s="1">
        <v>40286</v>
      </c>
      <c r="C1472" s="2">
        <v>2010</v>
      </c>
      <c r="D1472" s="2">
        <v>4</v>
      </c>
      <c r="E1472" s="2">
        <v>18</v>
      </c>
      <c r="F1472">
        <v>7.4</v>
      </c>
      <c r="G1472">
        <v>0</v>
      </c>
      <c r="H1472">
        <v>2.8</v>
      </c>
      <c r="P1472">
        <f t="shared" si="76"/>
        <v>18</v>
      </c>
      <c r="Q1472" s="5">
        <f t="shared" si="74"/>
        <v>0</v>
      </c>
      <c r="R1472" s="5">
        <f t="shared" si="75"/>
        <v>0</v>
      </c>
    </row>
    <row r="1473" spans="1:18" x14ac:dyDescent="0.25">
      <c r="A1473">
        <v>9933</v>
      </c>
      <c r="B1473" s="1">
        <v>40287</v>
      </c>
      <c r="C1473" s="2">
        <v>2010</v>
      </c>
      <c r="D1473" s="2">
        <v>4</v>
      </c>
      <c r="E1473" s="2">
        <v>19</v>
      </c>
      <c r="F1473">
        <v>0</v>
      </c>
      <c r="G1473">
        <v>0</v>
      </c>
      <c r="H1473">
        <v>0</v>
      </c>
      <c r="P1473">
        <f t="shared" si="76"/>
        <v>18</v>
      </c>
      <c r="Q1473" s="5">
        <f t="shared" si="74"/>
        <v>1</v>
      </c>
      <c r="R1473" s="5">
        <f t="shared" si="75"/>
        <v>1</v>
      </c>
    </row>
    <row r="1474" spans="1:18" x14ac:dyDescent="0.25">
      <c r="A1474">
        <v>9933</v>
      </c>
      <c r="B1474" s="1">
        <v>40288</v>
      </c>
      <c r="C1474" s="2">
        <v>2010</v>
      </c>
      <c r="D1474" s="2">
        <v>4</v>
      </c>
      <c r="E1474" s="2">
        <v>20</v>
      </c>
      <c r="F1474">
        <v>0</v>
      </c>
      <c r="G1474">
        <v>0</v>
      </c>
      <c r="H1474">
        <v>0</v>
      </c>
      <c r="P1474">
        <f t="shared" si="76"/>
        <v>18</v>
      </c>
      <c r="Q1474" s="5">
        <f t="shared" si="74"/>
        <v>1</v>
      </c>
      <c r="R1474" s="5">
        <f t="shared" si="75"/>
        <v>2</v>
      </c>
    </row>
    <row r="1475" spans="1:18" x14ac:dyDescent="0.25">
      <c r="A1475">
        <v>9933</v>
      </c>
      <c r="B1475" s="1">
        <v>40289</v>
      </c>
      <c r="C1475" s="2">
        <v>2010</v>
      </c>
      <c r="D1475" s="2">
        <v>4</v>
      </c>
      <c r="E1475" s="2">
        <v>21</v>
      </c>
      <c r="F1475">
        <v>0</v>
      </c>
      <c r="G1475">
        <v>0</v>
      </c>
      <c r="H1475">
        <v>0</v>
      </c>
      <c r="P1475">
        <f t="shared" si="76"/>
        <v>15.2</v>
      </c>
      <c r="Q1475" s="5">
        <f t="shared" si="74"/>
        <v>1</v>
      </c>
      <c r="R1475" s="5">
        <f t="shared" si="75"/>
        <v>3</v>
      </c>
    </row>
    <row r="1476" spans="1:18" x14ac:dyDescent="0.25">
      <c r="A1476">
        <v>9933</v>
      </c>
      <c r="B1476" s="1">
        <v>40290</v>
      </c>
      <c r="C1476" s="2">
        <v>2010</v>
      </c>
      <c r="D1476" s="2">
        <v>4</v>
      </c>
      <c r="E1476" s="2">
        <v>22</v>
      </c>
      <c r="F1476">
        <v>0</v>
      </c>
      <c r="G1476">
        <v>0</v>
      </c>
      <c r="H1476">
        <v>0</v>
      </c>
      <c r="P1476">
        <f t="shared" si="76"/>
        <v>7.4</v>
      </c>
      <c r="Q1476" s="5">
        <f t="shared" ref="Q1476:Q1539" si="77">IF(F1476&lt;&gt; "",IF(F1476&lt;1,1,0),0)</f>
        <v>1</v>
      </c>
      <c r="R1476" s="5">
        <f t="shared" ref="R1476:R1539" si="78">IF(Q1476=1,R1475+1,0)</f>
        <v>4</v>
      </c>
    </row>
    <row r="1477" spans="1:18" x14ac:dyDescent="0.25">
      <c r="A1477">
        <v>9933</v>
      </c>
      <c r="B1477" s="1">
        <v>40291</v>
      </c>
      <c r="C1477" s="2">
        <v>2010</v>
      </c>
      <c r="D1477" s="2">
        <v>4</v>
      </c>
      <c r="E1477" s="2">
        <v>23</v>
      </c>
      <c r="F1477">
        <v>6</v>
      </c>
      <c r="G1477">
        <v>0</v>
      </c>
      <c r="H1477">
        <v>1</v>
      </c>
      <c r="P1477">
        <f t="shared" si="76"/>
        <v>6</v>
      </c>
      <c r="Q1477" s="5">
        <f t="shared" si="77"/>
        <v>0</v>
      </c>
      <c r="R1477" s="5">
        <f t="shared" si="78"/>
        <v>0</v>
      </c>
    </row>
    <row r="1478" spans="1:18" x14ac:dyDescent="0.25">
      <c r="A1478">
        <v>9933</v>
      </c>
      <c r="B1478" s="1">
        <v>40292</v>
      </c>
      <c r="C1478" s="2">
        <v>2010</v>
      </c>
      <c r="D1478" s="2">
        <v>4</v>
      </c>
      <c r="E1478" s="2">
        <v>24</v>
      </c>
      <c r="F1478">
        <v>1.2</v>
      </c>
      <c r="G1478">
        <v>0</v>
      </c>
      <c r="H1478">
        <v>0.4</v>
      </c>
      <c r="P1478">
        <f t="shared" si="76"/>
        <v>7.2</v>
      </c>
      <c r="Q1478" s="5">
        <f t="shared" si="77"/>
        <v>0</v>
      </c>
      <c r="R1478" s="5">
        <f t="shared" si="78"/>
        <v>0</v>
      </c>
    </row>
    <row r="1479" spans="1:18" x14ac:dyDescent="0.25">
      <c r="A1479">
        <v>9933</v>
      </c>
      <c r="B1479" s="1">
        <v>40293</v>
      </c>
      <c r="C1479" s="2">
        <v>2010</v>
      </c>
      <c r="D1479" s="2">
        <v>4</v>
      </c>
      <c r="E1479" s="2">
        <v>25</v>
      </c>
      <c r="F1479">
        <v>0</v>
      </c>
      <c r="G1479">
        <v>0</v>
      </c>
      <c r="H1479">
        <v>0</v>
      </c>
      <c r="P1479">
        <f t="shared" si="76"/>
        <v>7.2</v>
      </c>
      <c r="Q1479" s="5">
        <f t="shared" si="77"/>
        <v>1</v>
      </c>
      <c r="R1479" s="5">
        <f t="shared" si="78"/>
        <v>1</v>
      </c>
    </row>
    <row r="1480" spans="1:18" x14ac:dyDescent="0.25">
      <c r="A1480">
        <v>9933</v>
      </c>
      <c r="B1480" s="1">
        <v>40294</v>
      </c>
      <c r="C1480" s="2">
        <v>2010</v>
      </c>
      <c r="D1480" s="2">
        <v>4</v>
      </c>
      <c r="E1480" s="2">
        <v>26</v>
      </c>
      <c r="F1480">
        <v>0</v>
      </c>
      <c r="G1480">
        <v>0</v>
      </c>
      <c r="H1480">
        <v>0</v>
      </c>
      <c r="P1480">
        <f t="shared" ref="P1480:P1543" si="79">SUM(F1476:F1480)</f>
        <v>7.2</v>
      </c>
      <c r="Q1480" s="5">
        <f t="shared" si="77"/>
        <v>1</v>
      </c>
      <c r="R1480" s="5">
        <f t="shared" si="78"/>
        <v>2</v>
      </c>
    </row>
    <row r="1481" spans="1:18" x14ac:dyDescent="0.25">
      <c r="A1481">
        <v>9933</v>
      </c>
      <c r="B1481" s="1">
        <v>40295</v>
      </c>
      <c r="C1481" s="2">
        <v>2010</v>
      </c>
      <c r="D1481" s="2">
        <v>4</v>
      </c>
      <c r="E1481" s="2">
        <v>27</v>
      </c>
      <c r="F1481">
        <v>13.8</v>
      </c>
      <c r="G1481">
        <v>0</v>
      </c>
      <c r="H1481">
        <v>6.2</v>
      </c>
      <c r="P1481">
        <f t="shared" si="79"/>
        <v>21</v>
      </c>
      <c r="Q1481" s="5">
        <f t="shared" si="77"/>
        <v>0</v>
      </c>
      <c r="R1481" s="5">
        <f t="shared" si="78"/>
        <v>0</v>
      </c>
    </row>
    <row r="1482" spans="1:18" x14ac:dyDescent="0.25">
      <c r="A1482">
        <v>9933</v>
      </c>
      <c r="B1482" s="1">
        <v>40296</v>
      </c>
      <c r="C1482" s="2">
        <v>2010</v>
      </c>
      <c r="D1482" s="2">
        <v>4</v>
      </c>
      <c r="E1482" s="2">
        <v>28</v>
      </c>
      <c r="F1482">
        <v>0</v>
      </c>
      <c r="G1482">
        <v>0</v>
      </c>
      <c r="H1482">
        <v>0</v>
      </c>
      <c r="P1482">
        <f t="shared" si="79"/>
        <v>15</v>
      </c>
      <c r="Q1482" s="5">
        <f t="shared" si="77"/>
        <v>1</v>
      </c>
      <c r="R1482" s="5">
        <f t="shared" si="78"/>
        <v>1</v>
      </c>
    </row>
    <row r="1483" spans="1:18" x14ac:dyDescent="0.25">
      <c r="A1483">
        <v>9933</v>
      </c>
      <c r="B1483" s="1">
        <v>40297</v>
      </c>
      <c r="C1483" s="2">
        <v>2010</v>
      </c>
      <c r="D1483" s="2">
        <v>4</v>
      </c>
      <c r="E1483" s="2">
        <v>29</v>
      </c>
      <c r="F1483">
        <v>0</v>
      </c>
      <c r="G1483">
        <v>0</v>
      </c>
      <c r="H1483">
        <v>0</v>
      </c>
      <c r="P1483">
        <f t="shared" si="79"/>
        <v>13.8</v>
      </c>
      <c r="Q1483" s="5">
        <f t="shared" si="77"/>
        <v>1</v>
      </c>
      <c r="R1483" s="5">
        <f t="shared" si="78"/>
        <v>2</v>
      </c>
    </row>
    <row r="1484" spans="1:18" x14ac:dyDescent="0.25">
      <c r="A1484">
        <v>9933</v>
      </c>
      <c r="B1484" s="1">
        <v>40298</v>
      </c>
      <c r="C1484" s="2">
        <v>2010</v>
      </c>
      <c r="D1484" s="2">
        <v>4</v>
      </c>
      <c r="E1484" s="2">
        <v>30</v>
      </c>
      <c r="F1484">
        <v>0</v>
      </c>
      <c r="G1484">
        <v>0</v>
      </c>
      <c r="H1484">
        <v>0</v>
      </c>
      <c r="P1484">
        <f t="shared" si="79"/>
        <v>13.8</v>
      </c>
      <c r="Q1484" s="5">
        <f t="shared" si="77"/>
        <v>1</v>
      </c>
      <c r="R1484" s="5">
        <f t="shared" si="78"/>
        <v>3</v>
      </c>
    </row>
    <row r="1485" spans="1:18" x14ac:dyDescent="0.25">
      <c r="A1485">
        <v>9933</v>
      </c>
      <c r="B1485" s="1">
        <v>40299</v>
      </c>
      <c r="C1485" s="2">
        <v>2010</v>
      </c>
      <c r="D1485" s="2">
        <v>5</v>
      </c>
      <c r="E1485" s="2">
        <v>1</v>
      </c>
      <c r="F1485">
        <v>0</v>
      </c>
      <c r="G1485">
        <v>0</v>
      </c>
      <c r="H1485">
        <v>0</v>
      </c>
      <c r="P1485">
        <f t="shared" si="79"/>
        <v>13.8</v>
      </c>
      <c r="Q1485" s="5">
        <f t="shared" si="77"/>
        <v>1</v>
      </c>
      <c r="R1485" s="5">
        <f t="shared" si="78"/>
        <v>4</v>
      </c>
    </row>
    <row r="1486" spans="1:18" x14ac:dyDescent="0.25">
      <c r="A1486">
        <v>9933</v>
      </c>
      <c r="B1486" s="1">
        <v>40300</v>
      </c>
      <c r="C1486" s="2">
        <v>2010</v>
      </c>
      <c r="D1486" s="2">
        <v>5</v>
      </c>
      <c r="E1486" s="2">
        <v>2</v>
      </c>
      <c r="F1486">
        <v>1.4</v>
      </c>
      <c r="G1486">
        <v>0</v>
      </c>
      <c r="H1486">
        <v>0.6</v>
      </c>
      <c r="P1486">
        <f t="shared" si="79"/>
        <v>1.4</v>
      </c>
      <c r="Q1486" s="5">
        <f t="shared" si="77"/>
        <v>0</v>
      </c>
      <c r="R1486" s="5">
        <f t="shared" si="78"/>
        <v>0</v>
      </c>
    </row>
    <row r="1487" spans="1:18" x14ac:dyDescent="0.25">
      <c r="A1487">
        <v>9933</v>
      </c>
      <c r="B1487" s="1">
        <v>40301</v>
      </c>
      <c r="C1487" s="2">
        <v>2010</v>
      </c>
      <c r="D1487" s="2">
        <v>5</v>
      </c>
      <c r="E1487" s="2">
        <v>3</v>
      </c>
      <c r="F1487">
        <v>0.4</v>
      </c>
      <c r="G1487">
        <v>0</v>
      </c>
      <c r="H1487">
        <v>0.4</v>
      </c>
      <c r="P1487">
        <f t="shared" si="79"/>
        <v>1.7999999999999998</v>
      </c>
      <c r="Q1487" s="5">
        <f t="shared" si="77"/>
        <v>1</v>
      </c>
      <c r="R1487" s="5">
        <f t="shared" si="78"/>
        <v>1</v>
      </c>
    </row>
    <row r="1488" spans="1:18" x14ac:dyDescent="0.25">
      <c r="A1488">
        <v>9933</v>
      </c>
      <c r="B1488" s="1">
        <v>40302</v>
      </c>
      <c r="C1488" s="2">
        <v>2010</v>
      </c>
      <c r="D1488" s="2">
        <v>5</v>
      </c>
      <c r="E1488" s="2">
        <v>4</v>
      </c>
      <c r="F1488">
        <v>62.2</v>
      </c>
      <c r="G1488">
        <v>0</v>
      </c>
      <c r="H1488">
        <v>13.4</v>
      </c>
      <c r="P1488">
        <f t="shared" si="79"/>
        <v>64</v>
      </c>
      <c r="Q1488" s="5">
        <f t="shared" si="77"/>
        <v>0</v>
      </c>
      <c r="R1488" s="5">
        <f t="shared" si="78"/>
        <v>0</v>
      </c>
    </row>
    <row r="1489" spans="1:18" x14ac:dyDescent="0.25">
      <c r="A1489">
        <v>9933</v>
      </c>
      <c r="B1489" s="1">
        <v>40303</v>
      </c>
      <c r="C1489" s="2">
        <v>2010</v>
      </c>
      <c r="D1489" s="2">
        <v>5</v>
      </c>
      <c r="E1489" s="2">
        <v>5</v>
      </c>
      <c r="F1489">
        <v>36.200000000000003</v>
      </c>
      <c r="G1489">
        <v>0</v>
      </c>
      <c r="H1489">
        <v>9.1999999999999993</v>
      </c>
      <c r="P1489">
        <f t="shared" si="79"/>
        <v>100.2</v>
      </c>
      <c r="Q1489" s="5">
        <f t="shared" si="77"/>
        <v>0</v>
      </c>
      <c r="R1489" s="5">
        <f t="shared" si="78"/>
        <v>0</v>
      </c>
    </row>
    <row r="1490" spans="1:18" x14ac:dyDescent="0.25">
      <c r="A1490">
        <v>9933</v>
      </c>
      <c r="B1490" s="1">
        <v>40304</v>
      </c>
      <c r="C1490" s="2">
        <v>2010</v>
      </c>
      <c r="D1490" s="2">
        <v>5</v>
      </c>
      <c r="E1490" s="2">
        <v>6</v>
      </c>
      <c r="F1490">
        <v>0.2</v>
      </c>
      <c r="G1490">
        <v>0</v>
      </c>
      <c r="H1490">
        <v>0.2</v>
      </c>
      <c r="P1490">
        <f t="shared" si="79"/>
        <v>100.4</v>
      </c>
      <c r="Q1490" s="5">
        <f t="shared" si="77"/>
        <v>1</v>
      </c>
      <c r="R1490" s="5">
        <f t="shared" si="78"/>
        <v>1</v>
      </c>
    </row>
    <row r="1491" spans="1:18" x14ac:dyDescent="0.25">
      <c r="A1491">
        <v>9933</v>
      </c>
      <c r="B1491" s="1">
        <v>40305</v>
      </c>
      <c r="C1491" s="2">
        <v>2010</v>
      </c>
      <c r="D1491" s="2">
        <v>5</v>
      </c>
      <c r="E1491" s="2">
        <v>7</v>
      </c>
      <c r="F1491">
        <v>0</v>
      </c>
      <c r="G1491">
        <v>0</v>
      </c>
      <c r="H1491">
        <v>0</v>
      </c>
      <c r="P1491">
        <f t="shared" si="79"/>
        <v>99.000000000000014</v>
      </c>
      <c r="Q1491" s="5">
        <f t="shared" si="77"/>
        <v>1</v>
      </c>
      <c r="R1491" s="5">
        <f t="shared" si="78"/>
        <v>2</v>
      </c>
    </row>
    <row r="1492" spans="1:18" x14ac:dyDescent="0.25">
      <c r="A1492">
        <v>9933</v>
      </c>
      <c r="B1492" s="1">
        <v>40306</v>
      </c>
      <c r="C1492" s="2">
        <v>2010</v>
      </c>
      <c r="D1492" s="2">
        <v>5</v>
      </c>
      <c r="E1492" s="2">
        <v>8</v>
      </c>
      <c r="F1492">
        <v>0</v>
      </c>
      <c r="G1492">
        <v>0</v>
      </c>
      <c r="H1492">
        <v>0</v>
      </c>
      <c r="P1492">
        <f t="shared" si="79"/>
        <v>98.600000000000009</v>
      </c>
      <c r="Q1492" s="5">
        <f t="shared" si="77"/>
        <v>1</v>
      </c>
      <c r="R1492" s="5">
        <f t="shared" si="78"/>
        <v>3</v>
      </c>
    </row>
    <row r="1493" spans="1:18" x14ac:dyDescent="0.25">
      <c r="A1493">
        <v>9933</v>
      </c>
      <c r="B1493" s="1">
        <v>40307</v>
      </c>
      <c r="C1493" s="2">
        <v>2010</v>
      </c>
      <c r="D1493" s="2">
        <v>5</v>
      </c>
      <c r="E1493" s="2">
        <v>9</v>
      </c>
      <c r="F1493">
        <v>1.4</v>
      </c>
      <c r="G1493">
        <v>0</v>
      </c>
      <c r="H1493">
        <v>1</v>
      </c>
      <c r="P1493">
        <f t="shared" si="79"/>
        <v>37.800000000000004</v>
      </c>
      <c r="Q1493" s="5">
        <f t="shared" si="77"/>
        <v>0</v>
      </c>
      <c r="R1493" s="5">
        <f t="shared" si="78"/>
        <v>0</v>
      </c>
    </row>
    <row r="1494" spans="1:18" x14ac:dyDescent="0.25">
      <c r="A1494">
        <v>9933</v>
      </c>
      <c r="B1494" s="1">
        <v>40308</v>
      </c>
      <c r="C1494" s="2">
        <v>2010</v>
      </c>
      <c r="D1494" s="2">
        <v>5</v>
      </c>
      <c r="E1494" s="2">
        <v>10</v>
      </c>
      <c r="F1494">
        <v>5.4</v>
      </c>
      <c r="G1494">
        <v>0</v>
      </c>
      <c r="H1494">
        <v>3.2</v>
      </c>
      <c r="P1494">
        <f t="shared" si="79"/>
        <v>7</v>
      </c>
      <c r="Q1494" s="5">
        <f t="shared" si="77"/>
        <v>0</v>
      </c>
      <c r="R1494" s="5">
        <f t="shared" si="78"/>
        <v>0</v>
      </c>
    </row>
    <row r="1495" spans="1:18" x14ac:dyDescent="0.25">
      <c r="A1495">
        <v>9933</v>
      </c>
      <c r="B1495" s="1">
        <v>40309</v>
      </c>
      <c r="C1495" s="2">
        <v>2010</v>
      </c>
      <c r="D1495" s="2">
        <v>5</v>
      </c>
      <c r="E1495" s="2">
        <v>11</v>
      </c>
      <c r="F1495">
        <v>2.4</v>
      </c>
      <c r="G1495">
        <v>0</v>
      </c>
      <c r="H1495">
        <v>1.8</v>
      </c>
      <c r="P1495">
        <f t="shared" si="79"/>
        <v>9.2000000000000011</v>
      </c>
      <c r="Q1495" s="5">
        <f t="shared" si="77"/>
        <v>0</v>
      </c>
      <c r="R1495" s="5">
        <f t="shared" si="78"/>
        <v>0</v>
      </c>
    </row>
    <row r="1496" spans="1:18" x14ac:dyDescent="0.25">
      <c r="A1496">
        <v>9933</v>
      </c>
      <c r="B1496" s="1">
        <v>40310</v>
      </c>
      <c r="C1496" s="2">
        <v>2010</v>
      </c>
      <c r="D1496" s="2">
        <v>5</v>
      </c>
      <c r="E1496" s="2">
        <v>12</v>
      </c>
      <c r="F1496">
        <v>3</v>
      </c>
      <c r="G1496">
        <v>0</v>
      </c>
      <c r="H1496">
        <v>2.2000000000000002</v>
      </c>
      <c r="P1496">
        <f t="shared" si="79"/>
        <v>12.200000000000001</v>
      </c>
      <c r="Q1496" s="5">
        <f t="shared" si="77"/>
        <v>0</v>
      </c>
      <c r="R1496" s="5">
        <f t="shared" si="78"/>
        <v>0</v>
      </c>
    </row>
    <row r="1497" spans="1:18" x14ac:dyDescent="0.25">
      <c r="A1497">
        <v>9933</v>
      </c>
      <c r="B1497" s="1">
        <v>40311</v>
      </c>
      <c r="C1497" s="2">
        <v>2010</v>
      </c>
      <c r="D1497" s="2">
        <v>5</v>
      </c>
      <c r="E1497" s="2">
        <v>13</v>
      </c>
      <c r="F1497">
        <v>0.4</v>
      </c>
      <c r="G1497">
        <v>0</v>
      </c>
      <c r="H1497">
        <v>0.2</v>
      </c>
      <c r="P1497">
        <f t="shared" si="79"/>
        <v>12.600000000000001</v>
      </c>
      <c r="Q1497" s="5">
        <f t="shared" si="77"/>
        <v>1</v>
      </c>
      <c r="R1497" s="5">
        <f t="shared" si="78"/>
        <v>1</v>
      </c>
    </row>
    <row r="1498" spans="1:18" x14ac:dyDescent="0.25">
      <c r="A1498">
        <v>9933</v>
      </c>
      <c r="B1498" s="1">
        <v>40312</v>
      </c>
      <c r="C1498" s="2">
        <v>2010</v>
      </c>
      <c r="D1498" s="2">
        <v>5</v>
      </c>
      <c r="E1498" s="2">
        <v>14</v>
      </c>
      <c r="F1498">
        <v>0.6</v>
      </c>
      <c r="G1498">
        <v>0</v>
      </c>
      <c r="H1498">
        <v>0.6</v>
      </c>
      <c r="P1498">
        <f t="shared" si="79"/>
        <v>11.8</v>
      </c>
      <c r="Q1498" s="5">
        <f t="shared" si="77"/>
        <v>1</v>
      </c>
      <c r="R1498" s="5">
        <f t="shared" si="78"/>
        <v>2</v>
      </c>
    </row>
    <row r="1499" spans="1:18" x14ac:dyDescent="0.25">
      <c r="A1499">
        <v>9933</v>
      </c>
      <c r="B1499" s="1">
        <v>40313</v>
      </c>
      <c r="C1499" s="2">
        <v>2010</v>
      </c>
      <c r="D1499" s="2">
        <v>5</v>
      </c>
      <c r="E1499" s="2">
        <v>15</v>
      </c>
      <c r="F1499">
        <v>9.6</v>
      </c>
      <c r="G1499">
        <v>0</v>
      </c>
      <c r="H1499">
        <v>4.2</v>
      </c>
      <c r="P1499">
        <f t="shared" si="79"/>
        <v>16</v>
      </c>
      <c r="Q1499" s="5">
        <f t="shared" si="77"/>
        <v>0</v>
      </c>
      <c r="R1499" s="5">
        <f t="shared" si="78"/>
        <v>0</v>
      </c>
    </row>
    <row r="1500" spans="1:18" x14ac:dyDescent="0.25">
      <c r="A1500">
        <v>9933</v>
      </c>
      <c r="B1500" s="1">
        <v>40314</v>
      </c>
      <c r="C1500" s="2">
        <v>2010</v>
      </c>
      <c r="D1500" s="2">
        <v>5</v>
      </c>
      <c r="E1500" s="2">
        <v>16</v>
      </c>
      <c r="F1500">
        <v>0</v>
      </c>
      <c r="G1500">
        <v>0</v>
      </c>
      <c r="H1500">
        <v>0</v>
      </c>
      <c r="P1500">
        <f t="shared" si="79"/>
        <v>13.6</v>
      </c>
      <c r="Q1500" s="5">
        <f t="shared" si="77"/>
        <v>1</v>
      </c>
      <c r="R1500" s="5">
        <f t="shared" si="78"/>
        <v>1</v>
      </c>
    </row>
    <row r="1501" spans="1:18" x14ac:dyDescent="0.25">
      <c r="A1501">
        <v>9933</v>
      </c>
      <c r="B1501" s="1">
        <v>40315</v>
      </c>
      <c r="C1501" s="2">
        <v>2010</v>
      </c>
      <c r="D1501" s="2">
        <v>5</v>
      </c>
      <c r="E1501" s="2">
        <v>17</v>
      </c>
      <c r="F1501">
        <v>0</v>
      </c>
      <c r="G1501">
        <v>0</v>
      </c>
      <c r="H1501">
        <v>0</v>
      </c>
      <c r="P1501">
        <f t="shared" si="79"/>
        <v>10.6</v>
      </c>
      <c r="Q1501" s="5">
        <f t="shared" si="77"/>
        <v>1</v>
      </c>
      <c r="R1501" s="5">
        <f t="shared" si="78"/>
        <v>2</v>
      </c>
    </row>
    <row r="1502" spans="1:18" x14ac:dyDescent="0.25">
      <c r="A1502">
        <v>9933</v>
      </c>
      <c r="B1502" s="1">
        <v>40316</v>
      </c>
      <c r="C1502" s="2">
        <v>2010</v>
      </c>
      <c r="D1502" s="2">
        <v>5</v>
      </c>
      <c r="E1502" s="2">
        <v>18</v>
      </c>
      <c r="F1502">
        <v>0</v>
      </c>
      <c r="G1502">
        <v>0</v>
      </c>
      <c r="H1502">
        <v>0</v>
      </c>
      <c r="P1502">
        <f t="shared" si="79"/>
        <v>10.199999999999999</v>
      </c>
      <c r="Q1502" s="5">
        <f t="shared" si="77"/>
        <v>1</v>
      </c>
      <c r="R1502" s="5">
        <f t="shared" si="78"/>
        <v>3</v>
      </c>
    </row>
    <row r="1503" spans="1:18" x14ac:dyDescent="0.25">
      <c r="A1503">
        <v>9933</v>
      </c>
      <c r="B1503" s="1">
        <v>40317</v>
      </c>
      <c r="C1503" s="2">
        <v>2010</v>
      </c>
      <c r="D1503" s="2">
        <v>5</v>
      </c>
      <c r="E1503" s="2">
        <v>19</v>
      </c>
      <c r="F1503">
        <v>0</v>
      </c>
      <c r="G1503">
        <v>0</v>
      </c>
      <c r="H1503">
        <v>0</v>
      </c>
      <c r="P1503">
        <f t="shared" si="79"/>
        <v>9.6</v>
      </c>
      <c r="Q1503" s="5">
        <f t="shared" si="77"/>
        <v>1</v>
      </c>
      <c r="R1503" s="5">
        <f t="shared" si="78"/>
        <v>4</v>
      </c>
    </row>
    <row r="1504" spans="1:18" x14ac:dyDescent="0.25">
      <c r="A1504">
        <v>9933</v>
      </c>
      <c r="B1504" s="1">
        <v>40318</v>
      </c>
      <c r="C1504" s="2">
        <v>2010</v>
      </c>
      <c r="D1504" s="2">
        <v>5</v>
      </c>
      <c r="E1504" s="2">
        <v>20</v>
      </c>
      <c r="F1504">
        <v>0</v>
      </c>
      <c r="G1504">
        <v>0</v>
      </c>
      <c r="H1504">
        <v>0</v>
      </c>
      <c r="P1504">
        <f t="shared" si="79"/>
        <v>0</v>
      </c>
      <c r="Q1504" s="5">
        <f t="shared" si="77"/>
        <v>1</v>
      </c>
      <c r="R1504" s="5">
        <f t="shared" si="78"/>
        <v>5</v>
      </c>
    </row>
    <row r="1505" spans="1:18" x14ac:dyDescent="0.25">
      <c r="A1505">
        <v>9933</v>
      </c>
      <c r="B1505" s="1">
        <v>40319</v>
      </c>
      <c r="C1505" s="2">
        <v>2010</v>
      </c>
      <c r="D1505" s="2">
        <v>5</v>
      </c>
      <c r="E1505" s="2">
        <v>21</v>
      </c>
      <c r="F1505">
        <v>0</v>
      </c>
      <c r="G1505">
        <v>0</v>
      </c>
      <c r="H1505">
        <v>0</v>
      </c>
      <c r="P1505">
        <f t="shared" si="79"/>
        <v>0</v>
      </c>
      <c r="Q1505" s="5">
        <f t="shared" si="77"/>
        <v>1</v>
      </c>
      <c r="R1505" s="5">
        <f t="shared" si="78"/>
        <v>6</v>
      </c>
    </row>
    <row r="1506" spans="1:18" x14ac:dyDescent="0.25">
      <c r="A1506">
        <v>9933</v>
      </c>
      <c r="B1506" s="1">
        <v>40320</v>
      </c>
      <c r="C1506" s="2">
        <v>2010</v>
      </c>
      <c r="D1506" s="2">
        <v>5</v>
      </c>
      <c r="E1506" s="2">
        <v>22</v>
      </c>
      <c r="F1506">
        <v>0</v>
      </c>
      <c r="G1506">
        <v>0</v>
      </c>
      <c r="H1506">
        <v>0</v>
      </c>
      <c r="P1506">
        <f t="shared" si="79"/>
        <v>0</v>
      </c>
      <c r="Q1506" s="5">
        <f t="shared" si="77"/>
        <v>1</v>
      </c>
      <c r="R1506" s="5">
        <f t="shared" si="78"/>
        <v>7</v>
      </c>
    </row>
    <row r="1507" spans="1:18" x14ac:dyDescent="0.25">
      <c r="A1507">
        <v>9933</v>
      </c>
      <c r="B1507" s="1">
        <v>40321</v>
      </c>
      <c r="C1507" s="2">
        <v>2010</v>
      </c>
      <c r="D1507" s="2">
        <v>5</v>
      </c>
      <c r="E1507" s="2">
        <v>23</v>
      </c>
      <c r="F1507">
        <v>0.4</v>
      </c>
      <c r="G1507">
        <v>0</v>
      </c>
      <c r="H1507">
        <v>0.2</v>
      </c>
      <c r="P1507">
        <f t="shared" si="79"/>
        <v>0.4</v>
      </c>
      <c r="Q1507" s="5">
        <f t="shared" si="77"/>
        <v>1</v>
      </c>
      <c r="R1507" s="5">
        <f t="shared" si="78"/>
        <v>8</v>
      </c>
    </row>
    <row r="1508" spans="1:18" x14ac:dyDescent="0.25">
      <c r="A1508">
        <v>9933</v>
      </c>
      <c r="B1508" s="1">
        <v>40322</v>
      </c>
      <c r="C1508" s="2">
        <v>2010</v>
      </c>
      <c r="D1508" s="2">
        <v>5</v>
      </c>
      <c r="E1508" s="2">
        <v>24</v>
      </c>
      <c r="F1508">
        <v>0</v>
      </c>
      <c r="G1508">
        <v>0</v>
      </c>
      <c r="H1508">
        <v>0</v>
      </c>
      <c r="P1508">
        <f t="shared" si="79"/>
        <v>0.4</v>
      </c>
      <c r="Q1508" s="5">
        <f t="shared" si="77"/>
        <v>1</v>
      </c>
      <c r="R1508" s="5">
        <f t="shared" si="78"/>
        <v>9</v>
      </c>
    </row>
    <row r="1509" spans="1:18" x14ac:dyDescent="0.25">
      <c r="A1509">
        <v>9933</v>
      </c>
      <c r="B1509" s="1">
        <v>40323</v>
      </c>
      <c r="C1509" s="2">
        <v>2010</v>
      </c>
      <c r="D1509" s="2">
        <v>5</v>
      </c>
      <c r="E1509" s="2">
        <v>25</v>
      </c>
      <c r="F1509">
        <v>0</v>
      </c>
      <c r="G1509">
        <v>0</v>
      </c>
      <c r="H1509">
        <v>0</v>
      </c>
      <c r="P1509">
        <f t="shared" si="79"/>
        <v>0.4</v>
      </c>
      <c r="Q1509" s="5">
        <f t="shared" si="77"/>
        <v>1</v>
      </c>
      <c r="R1509" s="5">
        <f t="shared" si="78"/>
        <v>10</v>
      </c>
    </row>
    <row r="1510" spans="1:18" x14ac:dyDescent="0.25">
      <c r="A1510">
        <v>9933</v>
      </c>
      <c r="B1510" s="1">
        <v>40324</v>
      </c>
      <c r="C1510" s="2">
        <v>2010</v>
      </c>
      <c r="D1510" s="2">
        <v>5</v>
      </c>
      <c r="E1510" s="2">
        <v>26</v>
      </c>
      <c r="F1510">
        <v>0</v>
      </c>
      <c r="G1510">
        <v>0</v>
      </c>
      <c r="H1510">
        <v>0</v>
      </c>
      <c r="P1510">
        <f t="shared" si="79"/>
        <v>0.4</v>
      </c>
      <c r="Q1510" s="5">
        <f t="shared" si="77"/>
        <v>1</v>
      </c>
      <c r="R1510" s="5">
        <f t="shared" si="78"/>
        <v>11</v>
      </c>
    </row>
    <row r="1511" spans="1:18" x14ac:dyDescent="0.25">
      <c r="A1511">
        <v>9933</v>
      </c>
      <c r="B1511" s="1">
        <v>40325</v>
      </c>
      <c r="C1511" s="2">
        <v>2010</v>
      </c>
      <c r="D1511" s="2">
        <v>5</v>
      </c>
      <c r="E1511" s="2">
        <v>27</v>
      </c>
      <c r="F1511">
        <v>24.6</v>
      </c>
      <c r="G1511">
        <v>0</v>
      </c>
      <c r="H1511">
        <v>12</v>
      </c>
      <c r="P1511">
        <f t="shared" si="79"/>
        <v>25</v>
      </c>
      <c r="Q1511" s="5">
        <f t="shared" si="77"/>
        <v>0</v>
      </c>
      <c r="R1511" s="5">
        <f t="shared" si="78"/>
        <v>0</v>
      </c>
    </row>
    <row r="1512" spans="1:18" x14ac:dyDescent="0.25">
      <c r="A1512">
        <v>9933</v>
      </c>
      <c r="B1512" s="1">
        <v>40326</v>
      </c>
      <c r="C1512" s="2">
        <v>2010</v>
      </c>
      <c r="D1512" s="2">
        <v>5</v>
      </c>
      <c r="E1512" s="2">
        <v>28</v>
      </c>
      <c r="F1512">
        <v>0</v>
      </c>
      <c r="G1512">
        <v>0</v>
      </c>
      <c r="H1512">
        <v>0</v>
      </c>
      <c r="P1512">
        <f t="shared" si="79"/>
        <v>24.6</v>
      </c>
      <c r="Q1512" s="5">
        <f t="shared" si="77"/>
        <v>1</v>
      </c>
      <c r="R1512" s="5">
        <f t="shared" si="78"/>
        <v>1</v>
      </c>
    </row>
    <row r="1513" spans="1:18" x14ac:dyDescent="0.25">
      <c r="A1513">
        <v>9933</v>
      </c>
      <c r="B1513" s="1">
        <v>40327</v>
      </c>
      <c r="C1513" s="2">
        <v>2010</v>
      </c>
      <c r="D1513" s="2">
        <v>5</v>
      </c>
      <c r="E1513" s="2">
        <v>29</v>
      </c>
      <c r="F1513">
        <v>1.2</v>
      </c>
      <c r="G1513">
        <v>0</v>
      </c>
      <c r="H1513">
        <v>0.6</v>
      </c>
      <c r="P1513">
        <f t="shared" si="79"/>
        <v>25.8</v>
      </c>
      <c r="Q1513" s="5">
        <f t="shared" si="77"/>
        <v>0</v>
      </c>
      <c r="R1513" s="5">
        <f t="shared" si="78"/>
        <v>0</v>
      </c>
    </row>
    <row r="1514" spans="1:18" x14ac:dyDescent="0.25">
      <c r="A1514">
        <v>9933</v>
      </c>
      <c r="B1514" s="1">
        <v>40328</v>
      </c>
      <c r="C1514" s="2">
        <v>2010</v>
      </c>
      <c r="D1514" s="2">
        <v>5</v>
      </c>
      <c r="E1514" s="2">
        <v>30</v>
      </c>
      <c r="P1514">
        <f t="shared" si="79"/>
        <v>25.8</v>
      </c>
      <c r="Q1514" s="5">
        <f t="shared" si="77"/>
        <v>0</v>
      </c>
      <c r="R1514" s="5">
        <f t="shared" si="78"/>
        <v>0</v>
      </c>
    </row>
    <row r="1515" spans="1:18" x14ac:dyDescent="0.25">
      <c r="A1515">
        <v>9933</v>
      </c>
      <c r="B1515" s="1">
        <v>40329</v>
      </c>
      <c r="C1515" s="2">
        <v>2010</v>
      </c>
      <c r="D1515" s="2">
        <v>5</v>
      </c>
      <c r="E1515" s="2">
        <v>31</v>
      </c>
      <c r="P1515">
        <f t="shared" si="79"/>
        <v>25.8</v>
      </c>
      <c r="Q1515" s="5">
        <f t="shared" si="77"/>
        <v>0</v>
      </c>
      <c r="R1515" s="5">
        <f t="shared" si="78"/>
        <v>0</v>
      </c>
    </row>
    <row r="1516" spans="1:18" x14ac:dyDescent="0.25">
      <c r="A1516">
        <v>9933</v>
      </c>
      <c r="B1516" s="1">
        <v>40330</v>
      </c>
      <c r="C1516" s="2">
        <v>2010</v>
      </c>
      <c r="D1516" s="2">
        <v>6</v>
      </c>
      <c r="E1516" s="2">
        <v>1</v>
      </c>
      <c r="F1516">
        <v>0</v>
      </c>
      <c r="G1516">
        <v>0</v>
      </c>
      <c r="H1516">
        <v>0</v>
      </c>
      <c r="P1516">
        <f t="shared" si="79"/>
        <v>1.2</v>
      </c>
      <c r="Q1516" s="5">
        <f t="shared" si="77"/>
        <v>1</v>
      </c>
      <c r="R1516" s="5">
        <f t="shared" si="78"/>
        <v>1</v>
      </c>
    </row>
    <row r="1517" spans="1:18" x14ac:dyDescent="0.25">
      <c r="A1517">
        <v>9933</v>
      </c>
      <c r="B1517" s="1">
        <v>40331</v>
      </c>
      <c r="C1517" s="2">
        <v>2010</v>
      </c>
      <c r="D1517" s="2">
        <v>6</v>
      </c>
      <c r="E1517" s="2">
        <v>2</v>
      </c>
      <c r="F1517">
        <v>0</v>
      </c>
      <c r="G1517">
        <v>0</v>
      </c>
      <c r="H1517">
        <v>0</v>
      </c>
      <c r="P1517">
        <f t="shared" si="79"/>
        <v>1.2</v>
      </c>
      <c r="Q1517" s="5">
        <f t="shared" si="77"/>
        <v>1</v>
      </c>
      <c r="R1517" s="5">
        <f t="shared" si="78"/>
        <v>2</v>
      </c>
    </row>
    <row r="1518" spans="1:18" x14ac:dyDescent="0.25">
      <c r="A1518">
        <v>9933</v>
      </c>
      <c r="B1518" s="1">
        <v>40332</v>
      </c>
      <c r="C1518" s="2">
        <v>2010</v>
      </c>
      <c r="D1518" s="2">
        <v>6</v>
      </c>
      <c r="E1518" s="2">
        <v>3</v>
      </c>
      <c r="F1518">
        <v>0</v>
      </c>
      <c r="G1518">
        <v>0</v>
      </c>
      <c r="H1518">
        <v>0</v>
      </c>
      <c r="P1518">
        <f t="shared" si="79"/>
        <v>0</v>
      </c>
      <c r="Q1518" s="5">
        <f t="shared" si="77"/>
        <v>1</v>
      </c>
      <c r="R1518" s="5">
        <f t="shared" si="78"/>
        <v>3</v>
      </c>
    </row>
    <row r="1519" spans="1:18" x14ac:dyDescent="0.25">
      <c r="A1519">
        <v>9933</v>
      </c>
      <c r="B1519" s="1">
        <v>40333</v>
      </c>
      <c r="C1519" s="2">
        <v>2010</v>
      </c>
      <c r="D1519" s="2">
        <v>6</v>
      </c>
      <c r="E1519" s="2">
        <v>4</v>
      </c>
      <c r="F1519">
        <v>0</v>
      </c>
      <c r="G1519">
        <v>0</v>
      </c>
      <c r="H1519">
        <v>0</v>
      </c>
      <c r="P1519">
        <f t="shared" si="79"/>
        <v>0</v>
      </c>
      <c r="Q1519" s="5">
        <f t="shared" si="77"/>
        <v>1</v>
      </c>
      <c r="R1519" s="5">
        <f t="shared" si="78"/>
        <v>4</v>
      </c>
    </row>
    <row r="1520" spans="1:18" x14ac:dyDescent="0.25">
      <c r="A1520">
        <v>9933</v>
      </c>
      <c r="B1520" s="1">
        <v>40334</v>
      </c>
      <c r="C1520" s="2">
        <v>2010</v>
      </c>
      <c r="D1520" s="2">
        <v>6</v>
      </c>
      <c r="E1520" s="2">
        <v>5</v>
      </c>
      <c r="F1520">
        <v>0</v>
      </c>
      <c r="G1520">
        <v>0</v>
      </c>
      <c r="H1520">
        <v>0</v>
      </c>
      <c r="P1520">
        <f t="shared" si="79"/>
        <v>0</v>
      </c>
      <c r="Q1520" s="5">
        <f t="shared" si="77"/>
        <v>1</v>
      </c>
      <c r="R1520" s="5">
        <f t="shared" si="78"/>
        <v>5</v>
      </c>
    </row>
    <row r="1521" spans="1:18" x14ac:dyDescent="0.25">
      <c r="A1521">
        <v>9933</v>
      </c>
      <c r="B1521" s="1">
        <v>40335</v>
      </c>
      <c r="C1521" s="2">
        <v>2010</v>
      </c>
      <c r="D1521" s="2">
        <v>6</v>
      </c>
      <c r="E1521" s="2">
        <v>6</v>
      </c>
      <c r="F1521">
        <v>0</v>
      </c>
      <c r="G1521">
        <v>0</v>
      </c>
      <c r="H1521">
        <v>0</v>
      </c>
      <c r="P1521">
        <f t="shared" si="79"/>
        <v>0</v>
      </c>
      <c r="Q1521" s="5">
        <f t="shared" si="77"/>
        <v>1</v>
      </c>
      <c r="R1521" s="5">
        <f t="shared" si="78"/>
        <v>6</v>
      </c>
    </row>
    <row r="1522" spans="1:18" x14ac:dyDescent="0.25">
      <c r="A1522">
        <v>9933</v>
      </c>
      <c r="B1522" s="1">
        <v>40336</v>
      </c>
      <c r="C1522" s="2">
        <v>2010</v>
      </c>
      <c r="D1522" s="2">
        <v>6</v>
      </c>
      <c r="E1522" s="2">
        <v>7</v>
      </c>
      <c r="F1522">
        <v>0</v>
      </c>
      <c r="G1522">
        <v>0</v>
      </c>
      <c r="H1522">
        <v>0</v>
      </c>
      <c r="P1522">
        <f t="shared" si="79"/>
        <v>0</v>
      </c>
      <c r="Q1522" s="5">
        <f t="shared" si="77"/>
        <v>1</v>
      </c>
      <c r="R1522" s="5">
        <f t="shared" si="78"/>
        <v>7</v>
      </c>
    </row>
    <row r="1523" spans="1:18" x14ac:dyDescent="0.25">
      <c r="A1523">
        <v>9933</v>
      </c>
      <c r="B1523" s="1">
        <v>40337</v>
      </c>
      <c r="C1523" s="2">
        <v>2010</v>
      </c>
      <c r="D1523" s="2">
        <v>6</v>
      </c>
      <c r="E1523" s="2">
        <v>8</v>
      </c>
      <c r="F1523">
        <v>0</v>
      </c>
      <c r="G1523">
        <v>0</v>
      </c>
      <c r="H1523">
        <v>0</v>
      </c>
      <c r="P1523">
        <f t="shared" si="79"/>
        <v>0</v>
      </c>
      <c r="Q1523" s="5">
        <f t="shared" si="77"/>
        <v>1</v>
      </c>
      <c r="R1523" s="5">
        <f t="shared" si="78"/>
        <v>8</v>
      </c>
    </row>
    <row r="1524" spans="1:18" x14ac:dyDescent="0.25">
      <c r="A1524">
        <v>9933</v>
      </c>
      <c r="B1524" s="1">
        <v>40338</v>
      </c>
      <c r="C1524" s="2">
        <v>2010</v>
      </c>
      <c r="D1524" s="2">
        <v>6</v>
      </c>
      <c r="E1524" s="2">
        <v>9</v>
      </c>
      <c r="F1524">
        <v>0</v>
      </c>
      <c r="G1524">
        <v>0</v>
      </c>
      <c r="H1524">
        <v>0</v>
      </c>
      <c r="P1524">
        <f t="shared" si="79"/>
        <v>0</v>
      </c>
      <c r="Q1524" s="5">
        <f t="shared" si="77"/>
        <v>1</v>
      </c>
      <c r="R1524" s="5">
        <f t="shared" si="78"/>
        <v>9</v>
      </c>
    </row>
    <row r="1525" spans="1:18" x14ac:dyDescent="0.25">
      <c r="A1525">
        <v>9933</v>
      </c>
      <c r="B1525" s="1">
        <v>40339</v>
      </c>
      <c r="C1525" s="2">
        <v>2010</v>
      </c>
      <c r="D1525" s="2">
        <v>6</v>
      </c>
      <c r="E1525" s="2">
        <v>10</v>
      </c>
      <c r="F1525">
        <v>0</v>
      </c>
      <c r="G1525">
        <v>0</v>
      </c>
      <c r="H1525">
        <v>0</v>
      </c>
      <c r="P1525">
        <f t="shared" si="79"/>
        <v>0</v>
      </c>
      <c r="Q1525" s="5">
        <f t="shared" si="77"/>
        <v>1</v>
      </c>
      <c r="R1525" s="5">
        <f t="shared" si="78"/>
        <v>10</v>
      </c>
    </row>
    <row r="1526" spans="1:18" x14ac:dyDescent="0.25">
      <c r="A1526">
        <v>9933</v>
      </c>
      <c r="B1526" s="1">
        <v>40340</v>
      </c>
      <c r="C1526" s="2">
        <v>2010</v>
      </c>
      <c r="D1526" s="2">
        <v>6</v>
      </c>
      <c r="E1526" s="2">
        <v>11</v>
      </c>
      <c r="F1526">
        <v>0</v>
      </c>
      <c r="G1526">
        <v>0</v>
      </c>
      <c r="H1526">
        <v>0</v>
      </c>
      <c r="P1526">
        <f t="shared" si="79"/>
        <v>0</v>
      </c>
      <c r="Q1526" s="5">
        <f t="shared" si="77"/>
        <v>1</v>
      </c>
      <c r="R1526" s="5">
        <f t="shared" si="78"/>
        <v>11</v>
      </c>
    </row>
    <row r="1527" spans="1:18" x14ac:dyDescent="0.25">
      <c r="A1527">
        <v>9933</v>
      </c>
      <c r="B1527" s="1">
        <v>40341</v>
      </c>
      <c r="C1527" s="2">
        <v>2010</v>
      </c>
      <c r="D1527" s="2">
        <v>6</v>
      </c>
      <c r="E1527" s="2">
        <v>12</v>
      </c>
      <c r="F1527">
        <v>2.4</v>
      </c>
      <c r="G1527">
        <v>0</v>
      </c>
      <c r="H1527">
        <v>2.2000000000000002</v>
      </c>
      <c r="P1527">
        <f t="shared" si="79"/>
        <v>2.4</v>
      </c>
      <c r="Q1527" s="5">
        <f t="shared" si="77"/>
        <v>0</v>
      </c>
      <c r="R1527" s="5">
        <f t="shared" si="78"/>
        <v>0</v>
      </c>
    </row>
    <row r="1528" spans="1:18" x14ac:dyDescent="0.25">
      <c r="A1528">
        <v>9933</v>
      </c>
      <c r="B1528" s="1">
        <v>40342</v>
      </c>
      <c r="C1528" s="2">
        <v>2010</v>
      </c>
      <c r="D1528" s="2">
        <v>6</v>
      </c>
      <c r="E1528" s="2">
        <v>13</v>
      </c>
      <c r="F1528">
        <v>0</v>
      </c>
      <c r="G1528">
        <v>0</v>
      </c>
      <c r="H1528">
        <v>0</v>
      </c>
      <c r="P1528">
        <f t="shared" si="79"/>
        <v>2.4</v>
      </c>
      <c r="Q1528" s="5">
        <f t="shared" si="77"/>
        <v>1</v>
      </c>
      <c r="R1528" s="5">
        <f t="shared" si="78"/>
        <v>1</v>
      </c>
    </row>
    <row r="1529" spans="1:18" x14ac:dyDescent="0.25">
      <c r="A1529">
        <v>9933</v>
      </c>
      <c r="B1529" s="1">
        <v>40343</v>
      </c>
      <c r="C1529" s="2">
        <v>2010</v>
      </c>
      <c r="D1529" s="2">
        <v>6</v>
      </c>
      <c r="E1529" s="2">
        <v>14</v>
      </c>
      <c r="F1529">
        <v>0</v>
      </c>
      <c r="G1529">
        <v>0</v>
      </c>
      <c r="H1529">
        <v>0</v>
      </c>
      <c r="P1529">
        <f t="shared" si="79"/>
        <v>2.4</v>
      </c>
      <c r="Q1529" s="5">
        <f t="shared" si="77"/>
        <v>1</v>
      </c>
      <c r="R1529" s="5">
        <f t="shared" si="78"/>
        <v>2</v>
      </c>
    </row>
    <row r="1530" spans="1:18" x14ac:dyDescent="0.25">
      <c r="A1530">
        <v>9933</v>
      </c>
      <c r="B1530" s="1">
        <v>40344</v>
      </c>
      <c r="C1530" s="2">
        <v>2010</v>
      </c>
      <c r="D1530" s="2">
        <v>6</v>
      </c>
      <c r="E1530" s="2">
        <v>15</v>
      </c>
      <c r="F1530">
        <v>5.8</v>
      </c>
      <c r="G1530">
        <v>0</v>
      </c>
      <c r="H1530">
        <v>4.5999999999999996</v>
      </c>
      <c r="P1530">
        <f t="shared" si="79"/>
        <v>8.1999999999999993</v>
      </c>
      <c r="Q1530" s="5">
        <f t="shared" si="77"/>
        <v>0</v>
      </c>
      <c r="R1530" s="5">
        <f t="shared" si="78"/>
        <v>0</v>
      </c>
    </row>
    <row r="1531" spans="1:18" x14ac:dyDescent="0.25">
      <c r="A1531">
        <v>9933</v>
      </c>
      <c r="B1531" s="1">
        <v>40345</v>
      </c>
      <c r="C1531" s="2">
        <v>2010</v>
      </c>
      <c r="D1531" s="2">
        <v>6</v>
      </c>
      <c r="E1531" s="2">
        <v>16</v>
      </c>
      <c r="F1531">
        <v>154.6</v>
      </c>
      <c r="G1531">
        <v>0</v>
      </c>
      <c r="H1531">
        <v>58.8</v>
      </c>
      <c r="P1531">
        <f t="shared" si="79"/>
        <v>162.79999999999998</v>
      </c>
      <c r="Q1531" s="5">
        <f t="shared" si="77"/>
        <v>0</v>
      </c>
      <c r="R1531" s="5">
        <f t="shared" si="78"/>
        <v>0</v>
      </c>
    </row>
    <row r="1532" spans="1:18" x14ac:dyDescent="0.25">
      <c r="A1532">
        <v>9933</v>
      </c>
      <c r="B1532" s="1">
        <v>40346</v>
      </c>
      <c r="C1532" s="2">
        <v>2010</v>
      </c>
      <c r="D1532" s="2">
        <v>6</v>
      </c>
      <c r="E1532" s="2">
        <v>17</v>
      </c>
      <c r="F1532">
        <v>17.399999999999999</v>
      </c>
      <c r="G1532">
        <v>0</v>
      </c>
      <c r="H1532">
        <v>15</v>
      </c>
      <c r="P1532">
        <f t="shared" si="79"/>
        <v>177.8</v>
      </c>
      <c r="Q1532" s="5">
        <f t="shared" si="77"/>
        <v>0</v>
      </c>
      <c r="R1532" s="5">
        <f t="shared" si="78"/>
        <v>0</v>
      </c>
    </row>
    <row r="1533" spans="1:18" x14ac:dyDescent="0.25">
      <c r="A1533">
        <v>9933</v>
      </c>
      <c r="B1533" s="1">
        <v>40347</v>
      </c>
      <c r="C1533" s="2">
        <v>2010</v>
      </c>
      <c r="D1533" s="2">
        <v>6</v>
      </c>
      <c r="E1533" s="2">
        <v>18</v>
      </c>
      <c r="F1533">
        <v>0.2</v>
      </c>
      <c r="G1533">
        <v>0</v>
      </c>
      <c r="H1533">
        <v>0.2</v>
      </c>
      <c r="P1533">
        <f t="shared" si="79"/>
        <v>178</v>
      </c>
      <c r="Q1533" s="5">
        <f t="shared" si="77"/>
        <v>1</v>
      </c>
      <c r="R1533" s="5">
        <f t="shared" si="78"/>
        <v>1</v>
      </c>
    </row>
    <row r="1534" spans="1:18" x14ac:dyDescent="0.25">
      <c r="A1534">
        <v>9933</v>
      </c>
      <c r="B1534" s="1">
        <v>40348</v>
      </c>
      <c r="C1534" s="2">
        <v>2010</v>
      </c>
      <c r="D1534" s="2">
        <v>6</v>
      </c>
      <c r="E1534" s="2">
        <v>19</v>
      </c>
      <c r="F1534">
        <v>12.4</v>
      </c>
      <c r="G1534">
        <v>0</v>
      </c>
      <c r="H1534">
        <v>8.8000000000000007</v>
      </c>
      <c r="P1534">
        <f t="shared" si="79"/>
        <v>190.4</v>
      </c>
      <c r="Q1534" s="5">
        <f t="shared" si="77"/>
        <v>0</v>
      </c>
      <c r="R1534" s="5">
        <f t="shared" si="78"/>
        <v>0</v>
      </c>
    </row>
    <row r="1535" spans="1:18" x14ac:dyDescent="0.25">
      <c r="A1535">
        <v>9933</v>
      </c>
      <c r="B1535" s="1">
        <v>40349</v>
      </c>
      <c r="C1535" s="2">
        <v>2010</v>
      </c>
      <c r="D1535" s="2">
        <v>6</v>
      </c>
      <c r="E1535" s="2">
        <v>20</v>
      </c>
      <c r="F1535">
        <v>45.8</v>
      </c>
      <c r="G1535">
        <v>0</v>
      </c>
      <c r="H1535">
        <v>5</v>
      </c>
      <c r="P1535">
        <f t="shared" si="79"/>
        <v>230.39999999999998</v>
      </c>
      <c r="Q1535" s="5">
        <f t="shared" si="77"/>
        <v>0</v>
      </c>
      <c r="R1535" s="5">
        <f t="shared" si="78"/>
        <v>0</v>
      </c>
    </row>
    <row r="1536" spans="1:18" x14ac:dyDescent="0.25">
      <c r="A1536">
        <v>9933</v>
      </c>
      <c r="B1536" s="1">
        <v>40350</v>
      </c>
      <c r="C1536" s="2">
        <v>2010</v>
      </c>
      <c r="D1536" s="2">
        <v>6</v>
      </c>
      <c r="E1536" s="2">
        <v>21</v>
      </c>
      <c r="F1536">
        <v>0</v>
      </c>
      <c r="G1536">
        <v>0</v>
      </c>
      <c r="H1536">
        <v>0</v>
      </c>
      <c r="P1536">
        <f t="shared" si="79"/>
        <v>75.8</v>
      </c>
      <c r="Q1536" s="5">
        <f t="shared" si="77"/>
        <v>1</v>
      </c>
      <c r="R1536" s="5">
        <f t="shared" si="78"/>
        <v>1</v>
      </c>
    </row>
    <row r="1537" spans="1:18" x14ac:dyDescent="0.25">
      <c r="A1537">
        <v>9933</v>
      </c>
      <c r="B1537" s="1">
        <v>40351</v>
      </c>
      <c r="C1537" s="2">
        <v>2010</v>
      </c>
      <c r="D1537" s="2">
        <v>6</v>
      </c>
      <c r="E1537" s="2">
        <v>22</v>
      </c>
      <c r="F1537">
        <v>0</v>
      </c>
      <c r="G1537">
        <v>0</v>
      </c>
      <c r="H1537">
        <v>0</v>
      </c>
      <c r="P1537">
        <f t="shared" si="79"/>
        <v>58.4</v>
      </c>
      <c r="Q1537" s="5">
        <f t="shared" si="77"/>
        <v>1</v>
      </c>
      <c r="R1537" s="5">
        <f t="shared" si="78"/>
        <v>2</v>
      </c>
    </row>
    <row r="1538" spans="1:18" x14ac:dyDescent="0.25">
      <c r="A1538">
        <v>9933</v>
      </c>
      <c r="B1538" s="1">
        <v>40352</v>
      </c>
      <c r="C1538" s="2">
        <v>2010</v>
      </c>
      <c r="D1538" s="2">
        <v>6</v>
      </c>
      <c r="E1538" s="2">
        <v>23</v>
      </c>
      <c r="F1538">
        <v>0</v>
      </c>
      <c r="G1538">
        <v>0</v>
      </c>
      <c r="H1538">
        <v>0</v>
      </c>
      <c r="P1538">
        <f t="shared" si="79"/>
        <v>58.199999999999996</v>
      </c>
      <c r="Q1538" s="5">
        <f t="shared" si="77"/>
        <v>1</v>
      </c>
      <c r="R1538" s="5">
        <f t="shared" si="78"/>
        <v>3</v>
      </c>
    </row>
    <row r="1539" spans="1:18" x14ac:dyDescent="0.25">
      <c r="A1539">
        <v>9933</v>
      </c>
      <c r="B1539" s="1">
        <v>40353</v>
      </c>
      <c r="C1539" s="2">
        <v>2010</v>
      </c>
      <c r="D1539" s="2">
        <v>6</v>
      </c>
      <c r="E1539" s="2">
        <v>24</v>
      </c>
      <c r="F1539">
        <v>0</v>
      </c>
      <c r="G1539">
        <v>0</v>
      </c>
      <c r="H1539">
        <v>0</v>
      </c>
      <c r="P1539">
        <f t="shared" si="79"/>
        <v>45.8</v>
      </c>
      <c r="Q1539" s="5">
        <f t="shared" si="77"/>
        <v>1</v>
      </c>
      <c r="R1539" s="5">
        <f t="shared" si="78"/>
        <v>4</v>
      </c>
    </row>
    <row r="1540" spans="1:18" x14ac:dyDescent="0.25">
      <c r="A1540">
        <v>9933</v>
      </c>
      <c r="B1540" s="1">
        <v>40354</v>
      </c>
      <c r="C1540" s="2">
        <v>2010</v>
      </c>
      <c r="D1540" s="2">
        <v>6</v>
      </c>
      <c r="E1540" s="2">
        <v>25</v>
      </c>
      <c r="F1540">
        <v>0</v>
      </c>
      <c r="G1540">
        <v>0</v>
      </c>
      <c r="H1540">
        <v>0</v>
      </c>
      <c r="P1540">
        <f t="shared" si="79"/>
        <v>0</v>
      </c>
      <c r="Q1540" s="5">
        <f t="shared" ref="Q1540:Q1603" si="80">IF(F1540&lt;&gt; "",IF(F1540&lt;1,1,0),0)</f>
        <v>1</v>
      </c>
      <c r="R1540" s="5">
        <f t="shared" ref="R1540:R1603" si="81">IF(Q1540=1,R1539+1,0)</f>
        <v>5</v>
      </c>
    </row>
    <row r="1541" spans="1:18" x14ac:dyDescent="0.25">
      <c r="A1541">
        <v>9933</v>
      </c>
      <c r="B1541" s="1">
        <v>40355</v>
      </c>
      <c r="C1541" s="2">
        <v>2010</v>
      </c>
      <c r="D1541" s="2">
        <v>6</v>
      </c>
      <c r="E1541" s="2">
        <v>26</v>
      </c>
      <c r="F1541">
        <v>0</v>
      </c>
      <c r="G1541">
        <v>0</v>
      </c>
      <c r="H1541">
        <v>0</v>
      </c>
      <c r="P1541">
        <f t="shared" si="79"/>
        <v>0</v>
      </c>
      <c r="Q1541" s="5">
        <f t="shared" si="80"/>
        <v>1</v>
      </c>
      <c r="R1541" s="5">
        <f t="shared" si="81"/>
        <v>6</v>
      </c>
    </row>
    <row r="1542" spans="1:18" x14ac:dyDescent="0.25">
      <c r="A1542">
        <v>9933</v>
      </c>
      <c r="B1542" s="1">
        <v>40356</v>
      </c>
      <c r="C1542" s="2">
        <v>2010</v>
      </c>
      <c r="D1542" s="2">
        <v>6</v>
      </c>
      <c r="E1542" s="2">
        <v>27</v>
      </c>
      <c r="F1542">
        <v>0</v>
      </c>
      <c r="G1542">
        <v>0</v>
      </c>
      <c r="H1542">
        <v>0</v>
      </c>
      <c r="P1542">
        <f t="shared" si="79"/>
        <v>0</v>
      </c>
      <c r="Q1542" s="5">
        <f t="shared" si="80"/>
        <v>1</v>
      </c>
      <c r="R1542" s="5">
        <f t="shared" si="81"/>
        <v>7</v>
      </c>
    </row>
    <row r="1543" spans="1:18" x14ac:dyDescent="0.25">
      <c r="A1543">
        <v>9933</v>
      </c>
      <c r="B1543" s="1">
        <v>40357</v>
      </c>
      <c r="C1543" s="2">
        <v>2010</v>
      </c>
      <c r="D1543" s="2">
        <v>6</v>
      </c>
      <c r="E1543" s="2">
        <v>28</v>
      </c>
      <c r="F1543">
        <v>0</v>
      </c>
      <c r="G1543">
        <v>0</v>
      </c>
      <c r="H1543">
        <v>0</v>
      </c>
      <c r="P1543">
        <f t="shared" si="79"/>
        <v>0</v>
      </c>
      <c r="Q1543" s="5">
        <f t="shared" si="80"/>
        <v>1</v>
      </c>
      <c r="R1543" s="5">
        <f t="shared" si="81"/>
        <v>8</v>
      </c>
    </row>
    <row r="1544" spans="1:18" x14ac:dyDescent="0.25">
      <c r="A1544">
        <v>9933</v>
      </c>
      <c r="B1544" s="1">
        <v>40358</v>
      </c>
      <c r="C1544" s="2">
        <v>2010</v>
      </c>
      <c r="D1544" s="2">
        <v>6</v>
      </c>
      <c r="E1544" s="2">
        <v>29</v>
      </c>
      <c r="F1544">
        <v>0</v>
      </c>
      <c r="G1544">
        <v>0</v>
      </c>
      <c r="H1544">
        <v>0</v>
      </c>
      <c r="P1544">
        <f t="shared" ref="P1544:P1607" si="82">SUM(F1540:F1544)</f>
        <v>0</v>
      </c>
      <c r="Q1544" s="5">
        <f t="shared" si="80"/>
        <v>1</v>
      </c>
      <c r="R1544" s="5">
        <f t="shared" si="81"/>
        <v>9</v>
      </c>
    </row>
    <row r="1545" spans="1:18" x14ac:dyDescent="0.25">
      <c r="A1545">
        <v>9933</v>
      </c>
      <c r="B1545" s="1">
        <v>40359</v>
      </c>
      <c r="C1545" s="2">
        <v>2010</v>
      </c>
      <c r="D1545" s="2">
        <v>6</v>
      </c>
      <c r="E1545" s="2">
        <v>30</v>
      </c>
      <c r="F1545">
        <v>0</v>
      </c>
      <c r="G1545">
        <v>0</v>
      </c>
      <c r="H1545">
        <v>0</v>
      </c>
      <c r="P1545">
        <f t="shared" si="82"/>
        <v>0</v>
      </c>
      <c r="Q1545" s="5">
        <f t="shared" si="80"/>
        <v>1</v>
      </c>
      <c r="R1545" s="5">
        <f t="shared" si="81"/>
        <v>10</v>
      </c>
    </row>
    <row r="1546" spans="1:18" x14ac:dyDescent="0.25">
      <c r="A1546">
        <v>9933</v>
      </c>
      <c r="B1546" s="1">
        <v>40360</v>
      </c>
      <c r="C1546" s="2">
        <v>2010</v>
      </c>
      <c r="D1546" s="2">
        <v>7</v>
      </c>
      <c r="E1546" s="2">
        <v>1</v>
      </c>
      <c r="F1546">
        <v>0</v>
      </c>
      <c r="G1546">
        <v>0</v>
      </c>
      <c r="H1546">
        <v>0</v>
      </c>
      <c r="P1546">
        <f t="shared" si="82"/>
        <v>0</v>
      </c>
      <c r="Q1546" s="5">
        <f t="shared" si="80"/>
        <v>1</v>
      </c>
      <c r="R1546" s="5">
        <f t="shared" si="81"/>
        <v>11</v>
      </c>
    </row>
    <row r="1547" spans="1:18" x14ac:dyDescent="0.25">
      <c r="A1547">
        <v>9933</v>
      </c>
      <c r="B1547" s="1">
        <v>40361</v>
      </c>
      <c r="C1547" s="2">
        <v>2010</v>
      </c>
      <c r="D1547" s="2">
        <v>7</v>
      </c>
      <c r="E1547" s="2">
        <v>2</v>
      </c>
      <c r="F1547">
        <v>0</v>
      </c>
      <c r="G1547">
        <v>0</v>
      </c>
      <c r="H1547">
        <v>0</v>
      </c>
      <c r="P1547">
        <f t="shared" si="82"/>
        <v>0</v>
      </c>
      <c r="Q1547" s="5">
        <f t="shared" si="80"/>
        <v>1</v>
      </c>
      <c r="R1547" s="5">
        <f t="shared" si="81"/>
        <v>12</v>
      </c>
    </row>
    <row r="1548" spans="1:18" x14ac:dyDescent="0.25">
      <c r="A1548">
        <v>9933</v>
      </c>
      <c r="B1548" s="1">
        <v>40362</v>
      </c>
      <c r="C1548" s="2">
        <v>2010</v>
      </c>
      <c r="D1548" s="2">
        <v>7</v>
      </c>
      <c r="E1548" s="2">
        <v>3</v>
      </c>
      <c r="F1548">
        <v>0</v>
      </c>
      <c r="G1548">
        <v>0</v>
      </c>
      <c r="H1548">
        <v>0</v>
      </c>
      <c r="P1548">
        <f t="shared" si="82"/>
        <v>0</v>
      </c>
      <c r="Q1548" s="5">
        <f t="shared" si="80"/>
        <v>1</v>
      </c>
      <c r="R1548" s="5">
        <f t="shared" si="81"/>
        <v>13</v>
      </c>
    </row>
    <row r="1549" spans="1:18" x14ac:dyDescent="0.25">
      <c r="A1549">
        <v>9933</v>
      </c>
      <c r="B1549" s="1">
        <v>40363</v>
      </c>
      <c r="C1549" s="2">
        <v>2010</v>
      </c>
      <c r="D1549" s="2">
        <v>7</v>
      </c>
      <c r="E1549" s="2">
        <v>4</v>
      </c>
      <c r="F1549">
        <v>0</v>
      </c>
      <c r="G1549">
        <v>0</v>
      </c>
      <c r="H1549">
        <v>0</v>
      </c>
      <c r="P1549">
        <f t="shared" si="82"/>
        <v>0</v>
      </c>
      <c r="Q1549" s="5">
        <f t="shared" si="80"/>
        <v>1</v>
      </c>
      <c r="R1549" s="5">
        <f t="shared" si="81"/>
        <v>14</v>
      </c>
    </row>
    <row r="1550" spans="1:18" x14ac:dyDescent="0.25">
      <c r="A1550">
        <v>9933</v>
      </c>
      <c r="B1550" s="1">
        <v>40364</v>
      </c>
      <c r="C1550" s="2">
        <v>2010</v>
      </c>
      <c r="D1550" s="2">
        <v>7</v>
      </c>
      <c r="E1550" s="2">
        <v>5</v>
      </c>
      <c r="P1550">
        <f t="shared" si="82"/>
        <v>0</v>
      </c>
      <c r="Q1550" s="5">
        <f t="shared" si="80"/>
        <v>0</v>
      </c>
      <c r="R1550" s="5">
        <f t="shared" si="81"/>
        <v>0</v>
      </c>
    </row>
    <row r="1551" spans="1:18" x14ac:dyDescent="0.25">
      <c r="A1551">
        <v>9933</v>
      </c>
      <c r="B1551" s="1">
        <v>40365</v>
      </c>
      <c r="C1551" s="2">
        <v>2010</v>
      </c>
      <c r="D1551" s="2">
        <v>7</v>
      </c>
      <c r="E1551" s="2">
        <v>6</v>
      </c>
      <c r="P1551">
        <f t="shared" si="82"/>
        <v>0</v>
      </c>
      <c r="Q1551" s="5">
        <f t="shared" si="80"/>
        <v>0</v>
      </c>
      <c r="R1551" s="5">
        <f t="shared" si="81"/>
        <v>0</v>
      </c>
    </row>
    <row r="1552" spans="1:18" x14ac:dyDescent="0.25">
      <c r="A1552">
        <v>9933</v>
      </c>
      <c r="B1552" s="1">
        <v>40366</v>
      </c>
      <c r="C1552" s="2">
        <v>2010</v>
      </c>
      <c r="D1552" s="2">
        <v>7</v>
      </c>
      <c r="E1552" s="2">
        <v>7</v>
      </c>
      <c r="F1552">
        <v>0</v>
      </c>
      <c r="G1552">
        <v>0</v>
      </c>
      <c r="H1552">
        <v>0</v>
      </c>
      <c r="P1552">
        <f t="shared" si="82"/>
        <v>0</v>
      </c>
      <c r="Q1552" s="5">
        <f t="shared" si="80"/>
        <v>1</v>
      </c>
      <c r="R1552" s="5">
        <f t="shared" si="81"/>
        <v>1</v>
      </c>
    </row>
    <row r="1553" spans="1:18" x14ac:dyDescent="0.25">
      <c r="A1553">
        <v>9933</v>
      </c>
      <c r="B1553" s="1">
        <v>40367</v>
      </c>
      <c r="C1553" s="2">
        <v>2010</v>
      </c>
      <c r="D1553" s="2">
        <v>7</v>
      </c>
      <c r="E1553" s="2">
        <v>8</v>
      </c>
      <c r="F1553">
        <v>0</v>
      </c>
      <c r="G1553">
        <v>0</v>
      </c>
      <c r="H1553">
        <v>0</v>
      </c>
      <c r="P1553">
        <f t="shared" si="82"/>
        <v>0</v>
      </c>
      <c r="Q1553" s="5">
        <f t="shared" si="80"/>
        <v>1</v>
      </c>
      <c r="R1553" s="5">
        <f t="shared" si="81"/>
        <v>2</v>
      </c>
    </row>
    <row r="1554" spans="1:18" x14ac:dyDescent="0.25">
      <c r="A1554">
        <v>9933</v>
      </c>
      <c r="B1554" s="1">
        <v>40368</v>
      </c>
      <c r="C1554" s="2">
        <v>2010</v>
      </c>
      <c r="D1554" s="2">
        <v>7</v>
      </c>
      <c r="E1554" s="2">
        <v>9</v>
      </c>
      <c r="F1554">
        <v>0</v>
      </c>
      <c r="G1554">
        <v>0</v>
      </c>
      <c r="H1554">
        <v>0</v>
      </c>
      <c r="P1554">
        <f t="shared" si="82"/>
        <v>0</v>
      </c>
      <c r="Q1554" s="5">
        <f t="shared" si="80"/>
        <v>1</v>
      </c>
      <c r="R1554" s="5">
        <f t="shared" si="81"/>
        <v>3</v>
      </c>
    </row>
    <row r="1555" spans="1:18" x14ac:dyDescent="0.25">
      <c r="A1555">
        <v>9933</v>
      </c>
      <c r="B1555" s="1">
        <v>40369</v>
      </c>
      <c r="C1555" s="2">
        <v>2010</v>
      </c>
      <c r="D1555" s="2">
        <v>7</v>
      </c>
      <c r="E1555" s="2">
        <v>10</v>
      </c>
      <c r="F1555">
        <v>0</v>
      </c>
      <c r="G1555">
        <v>0</v>
      </c>
      <c r="H1555">
        <v>0</v>
      </c>
      <c r="P1555">
        <f t="shared" si="82"/>
        <v>0</v>
      </c>
      <c r="Q1555" s="5">
        <f t="shared" si="80"/>
        <v>1</v>
      </c>
      <c r="R1555" s="5">
        <f t="shared" si="81"/>
        <v>4</v>
      </c>
    </row>
    <row r="1556" spans="1:18" x14ac:dyDescent="0.25">
      <c r="A1556">
        <v>9933</v>
      </c>
      <c r="B1556" s="1">
        <v>40370</v>
      </c>
      <c r="C1556" s="2">
        <v>2010</v>
      </c>
      <c r="D1556" s="2">
        <v>7</v>
      </c>
      <c r="E1556" s="2">
        <v>11</v>
      </c>
      <c r="F1556">
        <v>0</v>
      </c>
      <c r="G1556">
        <v>0</v>
      </c>
      <c r="H1556">
        <v>0</v>
      </c>
      <c r="P1556">
        <f t="shared" si="82"/>
        <v>0</v>
      </c>
      <c r="Q1556" s="5">
        <f t="shared" si="80"/>
        <v>1</v>
      </c>
      <c r="R1556" s="5">
        <f t="shared" si="81"/>
        <v>5</v>
      </c>
    </row>
    <row r="1557" spans="1:18" x14ac:dyDescent="0.25">
      <c r="A1557">
        <v>9933</v>
      </c>
      <c r="B1557" s="1">
        <v>40371</v>
      </c>
      <c r="C1557" s="2">
        <v>2010</v>
      </c>
      <c r="D1557" s="2">
        <v>7</v>
      </c>
      <c r="E1557" s="2">
        <v>12</v>
      </c>
      <c r="F1557">
        <v>0</v>
      </c>
      <c r="G1557">
        <v>0</v>
      </c>
      <c r="H1557">
        <v>0</v>
      </c>
      <c r="P1557">
        <f t="shared" si="82"/>
        <v>0</v>
      </c>
      <c r="Q1557" s="5">
        <f t="shared" si="80"/>
        <v>1</v>
      </c>
      <c r="R1557" s="5">
        <f t="shared" si="81"/>
        <v>6</v>
      </c>
    </row>
    <row r="1558" spans="1:18" x14ac:dyDescent="0.25">
      <c r="A1558">
        <v>9933</v>
      </c>
      <c r="B1558" s="1">
        <v>40372</v>
      </c>
      <c r="C1558" s="2">
        <v>2010</v>
      </c>
      <c r="D1558" s="2">
        <v>7</v>
      </c>
      <c r="E1558" s="2">
        <v>13</v>
      </c>
      <c r="F1558">
        <v>0</v>
      </c>
      <c r="G1558">
        <v>0</v>
      </c>
      <c r="H1558">
        <v>0</v>
      </c>
      <c r="P1558">
        <f t="shared" si="82"/>
        <v>0</v>
      </c>
      <c r="Q1558" s="5">
        <f t="shared" si="80"/>
        <v>1</v>
      </c>
      <c r="R1558" s="5">
        <f t="shared" si="81"/>
        <v>7</v>
      </c>
    </row>
    <row r="1559" spans="1:18" x14ac:dyDescent="0.25">
      <c r="A1559">
        <v>9933</v>
      </c>
      <c r="B1559" s="1">
        <v>40373</v>
      </c>
      <c r="C1559" s="2">
        <v>2010</v>
      </c>
      <c r="D1559" s="2">
        <v>7</v>
      </c>
      <c r="E1559" s="2">
        <v>14</v>
      </c>
      <c r="F1559">
        <v>0</v>
      </c>
      <c r="G1559">
        <v>0</v>
      </c>
      <c r="H1559">
        <v>0</v>
      </c>
      <c r="P1559">
        <f t="shared" si="82"/>
        <v>0</v>
      </c>
      <c r="Q1559" s="5">
        <f t="shared" si="80"/>
        <v>1</v>
      </c>
      <c r="R1559" s="5">
        <f t="shared" si="81"/>
        <v>8</v>
      </c>
    </row>
    <row r="1560" spans="1:18" x14ac:dyDescent="0.25">
      <c r="A1560">
        <v>9933</v>
      </c>
      <c r="B1560" s="1">
        <v>40374</v>
      </c>
      <c r="C1560" s="2">
        <v>2010</v>
      </c>
      <c r="D1560" s="2">
        <v>7</v>
      </c>
      <c r="E1560" s="2">
        <v>15</v>
      </c>
      <c r="F1560">
        <v>0</v>
      </c>
      <c r="G1560">
        <v>0</v>
      </c>
      <c r="H1560">
        <v>0</v>
      </c>
      <c r="P1560">
        <f t="shared" si="82"/>
        <v>0</v>
      </c>
      <c r="Q1560" s="5">
        <f t="shared" si="80"/>
        <v>1</v>
      </c>
      <c r="R1560" s="5">
        <f t="shared" si="81"/>
        <v>9</v>
      </c>
    </row>
    <row r="1561" spans="1:18" x14ac:dyDescent="0.25">
      <c r="A1561">
        <v>9933</v>
      </c>
      <c r="B1561" s="1">
        <v>40375</v>
      </c>
      <c r="C1561" s="2">
        <v>2010</v>
      </c>
      <c r="D1561" s="2">
        <v>7</v>
      </c>
      <c r="E1561" s="2">
        <v>16</v>
      </c>
      <c r="F1561">
        <v>0</v>
      </c>
      <c r="G1561">
        <v>0</v>
      </c>
      <c r="H1561">
        <v>0</v>
      </c>
      <c r="P1561">
        <f t="shared" si="82"/>
        <v>0</v>
      </c>
      <c r="Q1561" s="5">
        <f t="shared" si="80"/>
        <v>1</v>
      </c>
      <c r="R1561" s="5">
        <f t="shared" si="81"/>
        <v>10</v>
      </c>
    </row>
    <row r="1562" spans="1:18" x14ac:dyDescent="0.25">
      <c r="A1562">
        <v>9933</v>
      </c>
      <c r="B1562" s="1">
        <v>40376</v>
      </c>
      <c r="C1562" s="2">
        <v>2010</v>
      </c>
      <c r="D1562" s="2">
        <v>7</v>
      </c>
      <c r="E1562" s="2">
        <v>17</v>
      </c>
      <c r="F1562">
        <v>1.8</v>
      </c>
      <c r="G1562">
        <v>0</v>
      </c>
      <c r="H1562">
        <v>1.4</v>
      </c>
      <c r="P1562">
        <f t="shared" si="82"/>
        <v>1.8</v>
      </c>
      <c r="Q1562" s="5">
        <f t="shared" si="80"/>
        <v>0</v>
      </c>
      <c r="R1562" s="5">
        <f t="shared" si="81"/>
        <v>0</v>
      </c>
    </row>
    <row r="1563" spans="1:18" x14ac:dyDescent="0.25">
      <c r="A1563">
        <v>9933</v>
      </c>
      <c r="B1563" s="1">
        <v>40377</v>
      </c>
      <c r="C1563" s="2">
        <v>2010</v>
      </c>
      <c r="D1563" s="2">
        <v>7</v>
      </c>
      <c r="E1563" s="2">
        <v>18</v>
      </c>
      <c r="F1563">
        <v>0</v>
      </c>
      <c r="G1563">
        <v>0</v>
      </c>
      <c r="H1563">
        <v>0</v>
      </c>
      <c r="P1563">
        <f t="shared" si="82"/>
        <v>1.8</v>
      </c>
      <c r="Q1563" s="5">
        <f t="shared" si="80"/>
        <v>1</v>
      </c>
      <c r="R1563" s="5">
        <f t="shared" si="81"/>
        <v>1</v>
      </c>
    </row>
    <row r="1564" spans="1:18" x14ac:dyDescent="0.25">
      <c r="A1564">
        <v>9933</v>
      </c>
      <c r="B1564" s="1">
        <v>40378</v>
      </c>
      <c r="C1564" s="2">
        <v>2010</v>
      </c>
      <c r="D1564" s="2">
        <v>7</v>
      </c>
      <c r="E1564" s="2">
        <v>19</v>
      </c>
      <c r="F1564">
        <v>0</v>
      </c>
      <c r="G1564">
        <v>0</v>
      </c>
      <c r="H1564">
        <v>0</v>
      </c>
      <c r="P1564">
        <f t="shared" si="82"/>
        <v>1.8</v>
      </c>
      <c r="Q1564" s="5">
        <f t="shared" si="80"/>
        <v>1</v>
      </c>
      <c r="R1564" s="5">
        <f t="shared" si="81"/>
        <v>2</v>
      </c>
    </row>
    <row r="1565" spans="1:18" x14ac:dyDescent="0.25">
      <c r="A1565">
        <v>9933</v>
      </c>
      <c r="B1565" s="1">
        <v>40379</v>
      </c>
      <c r="C1565" s="2">
        <v>2010</v>
      </c>
      <c r="D1565" s="2">
        <v>7</v>
      </c>
      <c r="E1565" s="2">
        <v>20</v>
      </c>
      <c r="F1565">
        <v>0</v>
      </c>
      <c r="G1565">
        <v>0</v>
      </c>
      <c r="H1565">
        <v>0</v>
      </c>
      <c r="P1565">
        <f t="shared" si="82"/>
        <v>1.8</v>
      </c>
      <c r="Q1565" s="5">
        <f t="shared" si="80"/>
        <v>1</v>
      </c>
      <c r="R1565" s="5">
        <f t="shared" si="81"/>
        <v>3</v>
      </c>
    </row>
    <row r="1566" spans="1:18" x14ac:dyDescent="0.25">
      <c r="A1566">
        <v>9933</v>
      </c>
      <c r="B1566" s="1">
        <v>40380</v>
      </c>
      <c r="C1566" s="2">
        <v>2010</v>
      </c>
      <c r="D1566" s="2">
        <v>7</v>
      </c>
      <c r="E1566" s="2">
        <v>21</v>
      </c>
      <c r="F1566">
        <v>0</v>
      </c>
      <c r="G1566">
        <v>0</v>
      </c>
      <c r="H1566">
        <v>0</v>
      </c>
      <c r="P1566">
        <f t="shared" si="82"/>
        <v>1.8</v>
      </c>
      <c r="Q1566" s="5">
        <f t="shared" si="80"/>
        <v>1</v>
      </c>
      <c r="R1566" s="5">
        <f t="shared" si="81"/>
        <v>4</v>
      </c>
    </row>
    <row r="1567" spans="1:18" x14ac:dyDescent="0.25">
      <c r="A1567">
        <v>9933</v>
      </c>
      <c r="B1567" s="1">
        <v>40381</v>
      </c>
      <c r="C1567" s="2">
        <v>2010</v>
      </c>
      <c r="D1567" s="2">
        <v>7</v>
      </c>
      <c r="E1567" s="2">
        <v>22</v>
      </c>
      <c r="F1567">
        <v>0</v>
      </c>
      <c r="G1567">
        <v>0</v>
      </c>
      <c r="H1567">
        <v>0</v>
      </c>
      <c r="P1567">
        <f t="shared" si="82"/>
        <v>0</v>
      </c>
      <c r="Q1567" s="5">
        <f t="shared" si="80"/>
        <v>1</v>
      </c>
      <c r="R1567" s="5">
        <f t="shared" si="81"/>
        <v>5</v>
      </c>
    </row>
    <row r="1568" spans="1:18" x14ac:dyDescent="0.25">
      <c r="A1568">
        <v>9933</v>
      </c>
      <c r="B1568" s="1">
        <v>40382</v>
      </c>
      <c r="C1568" s="2">
        <v>2010</v>
      </c>
      <c r="D1568" s="2">
        <v>7</v>
      </c>
      <c r="E1568" s="2">
        <v>23</v>
      </c>
      <c r="F1568">
        <v>0</v>
      </c>
      <c r="G1568">
        <v>0</v>
      </c>
      <c r="H1568">
        <v>0</v>
      </c>
      <c r="P1568">
        <f t="shared" si="82"/>
        <v>0</v>
      </c>
      <c r="Q1568" s="5">
        <f t="shared" si="80"/>
        <v>1</v>
      </c>
      <c r="R1568" s="5">
        <f t="shared" si="81"/>
        <v>6</v>
      </c>
    </row>
    <row r="1569" spans="1:18" x14ac:dyDescent="0.25">
      <c r="A1569">
        <v>9933</v>
      </c>
      <c r="B1569" s="1">
        <v>40383</v>
      </c>
      <c r="C1569" s="2">
        <v>2010</v>
      </c>
      <c r="D1569" s="2">
        <v>7</v>
      </c>
      <c r="E1569" s="2">
        <v>24</v>
      </c>
      <c r="F1569">
        <v>0</v>
      </c>
      <c r="G1569">
        <v>0</v>
      </c>
      <c r="H1569">
        <v>0</v>
      </c>
      <c r="P1569">
        <f t="shared" si="82"/>
        <v>0</v>
      </c>
      <c r="Q1569" s="5">
        <f t="shared" si="80"/>
        <v>1</v>
      </c>
      <c r="R1569" s="5">
        <f t="shared" si="81"/>
        <v>7</v>
      </c>
    </row>
    <row r="1570" spans="1:18" x14ac:dyDescent="0.25">
      <c r="A1570">
        <v>9933</v>
      </c>
      <c r="B1570" s="1">
        <v>40384</v>
      </c>
      <c r="C1570" s="2">
        <v>2010</v>
      </c>
      <c r="D1570" s="2">
        <v>7</v>
      </c>
      <c r="E1570" s="2">
        <v>25</v>
      </c>
      <c r="F1570">
        <v>0</v>
      </c>
      <c r="G1570">
        <v>0</v>
      </c>
      <c r="H1570">
        <v>0</v>
      </c>
      <c r="P1570">
        <f t="shared" si="82"/>
        <v>0</v>
      </c>
      <c r="Q1570" s="5">
        <f t="shared" si="80"/>
        <v>1</v>
      </c>
      <c r="R1570" s="5">
        <f t="shared" si="81"/>
        <v>8</v>
      </c>
    </row>
    <row r="1571" spans="1:18" x14ac:dyDescent="0.25">
      <c r="A1571">
        <v>9933</v>
      </c>
      <c r="B1571" s="1">
        <v>40385</v>
      </c>
      <c r="C1571" s="2">
        <v>2010</v>
      </c>
      <c r="D1571" s="2">
        <v>7</v>
      </c>
      <c r="E1571" s="2">
        <v>26</v>
      </c>
      <c r="F1571">
        <v>0</v>
      </c>
      <c r="G1571">
        <v>0</v>
      </c>
      <c r="H1571">
        <v>0</v>
      </c>
      <c r="P1571">
        <f t="shared" si="82"/>
        <v>0</v>
      </c>
      <c r="Q1571" s="5">
        <f t="shared" si="80"/>
        <v>1</v>
      </c>
      <c r="R1571" s="5">
        <f t="shared" si="81"/>
        <v>9</v>
      </c>
    </row>
    <row r="1572" spans="1:18" x14ac:dyDescent="0.25">
      <c r="A1572">
        <v>9933</v>
      </c>
      <c r="B1572" s="1">
        <v>40386</v>
      </c>
      <c r="C1572" s="2">
        <v>2010</v>
      </c>
      <c r="D1572" s="2">
        <v>7</v>
      </c>
      <c r="E1572" s="2">
        <v>27</v>
      </c>
      <c r="F1572">
        <v>1.4</v>
      </c>
      <c r="G1572">
        <v>0</v>
      </c>
      <c r="H1572">
        <v>1.4</v>
      </c>
      <c r="P1572">
        <f t="shared" si="82"/>
        <v>1.4</v>
      </c>
      <c r="Q1572" s="5">
        <f t="shared" si="80"/>
        <v>0</v>
      </c>
      <c r="R1572" s="5">
        <f t="shared" si="81"/>
        <v>0</v>
      </c>
    </row>
    <row r="1573" spans="1:18" x14ac:dyDescent="0.25">
      <c r="A1573">
        <v>9933</v>
      </c>
      <c r="B1573" s="1">
        <v>40387</v>
      </c>
      <c r="C1573" s="2">
        <v>2010</v>
      </c>
      <c r="D1573" s="2">
        <v>7</v>
      </c>
      <c r="E1573" s="2">
        <v>28</v>
      </c>
      <c r="F1573">
        <v>0</v>
      </c>
      <c r="G1573">
        <v>0</v>
      </c>
      <c r="H1573">
        <v>0</v>
      </c>
      <c r="P1573">
        <f t="shared" si="82"/>
        <v>1.4</v>
      </c>
      <c r="Q1573" s="5">
        <f t="shared" si="80"/>
        <v>1</v>
      </c>
      <c r="R1573" s="5">
        <f t="shared" si="81"/>
        <v>1</v>
      </c>
    </row>
    <row r="1574" spans="1:18" x14ac:dyDescent="0.25">
      <c r="A1574">
        <v>9933</v>
      </c>
      <c r="B1574" s="1">
        <v>40388</v>
      </c>
      <c r="C1574" s="2">
        <v>2010</v>
      </c>
      <c r="D1574" s="2">
        <v>7</v>
      </c>
      <c r="E1574" s="2">
        <v>29</v>
      </c>
      <c r="F1574">
        <v>4.2</v>
      </c>
      <c r="G1574">
        <v>0</v>
      </c>
      <c r="H1574">
        <v>4</v>
      </c>
      <c r="P1574">
        <f t="shared" si="82"/>
        <v>5.6</v>
      </c>
      <c r="Q1574" s="5">
        <f t="shared" si="80"/>
        <v>0</v>
      </c>
      <c r="R1574" s="5">
        <f t="shared" si="81"/>
        <v>0</v>
      </c>
    </row>
    <row r="1575" spans="1:18" x14ac:dyDescent="0.25">
      <c r="A1575">
        <v>9933</v>
      </c>
      <c r="B1575" s="1">
        <v>40389</v>
      </c>
      <c r="C1575" s="2">
        <v>2010</v>
      </c>
      <c r="D1575" s="2">
        <v>7</v>
      </c>
      <c r="E1575" s="2">
        <v>30</v>
      </c>
      <c r="F1575">
        <v>0</v>
      </c>
      <c r="G1575">
        <v>0</v>
      </c>
      <c r="H1575">
        <v>0</v>
      </c>
      <c r="P1575">
        <f t="shared" si="82"/>
        <v>5.6</v>
      </c>
      <c r="Q1575" s="5">
        <f t="shared" si="80"/>
        <v>1</v>
      </c>
      <c r="R1575" s="5">
        <f t="shared" si="81"/>
        <v>1</v>
      </c>
    </row>
    <row r="1576" spans="1:18" x14ac:dyDescent="0.25">
      <c r="A1576">
        <v>9933</v>
      </c>
      <c r="B1576" s="1">
        <v>40390</v>
      </c>
      <c r="C1576" s="2">
        <v>2010</v>
      </c>
      <c r="D1576" s="2">
        <v>7</v>
      </c>
      <c r="E1576" s="2">
        <v>31</v>
      </c>
      <c r="F1576">
        <v>0</v>
      </c>
      <c r="G1576">
        <v>0</v>
      </c>
      <c r="H1576">
        <v>0</v>
      </c>
      <c r="P1576">
        <f t="shared" si="82"/>
        <v>5.6</v>
      </c>
      <c r="Q1576" s="5">
        <f t="shared" si="80"/>
        <v>1</v>
      </c>
      <c r="R1576" s="5">
        <f t="shared" si="81"/>
        <v>2</v>
      </c>
    </row>
    <row r="1577" spans="1:18" x14ac:dyDescent="0.25">
      <c r="A1577">
        <v>9933</v>
      </c>
      <c r="B1577" s="1">
        <v>40391</v>
      </c>
      <c r="C1577" s="2">
        <v>2010</v>
      </c>
      <c r="D1577" s="2">
        <v>8</v>
      </c>
      <c r="E1577" s="2">
        <v>1</v>
      </c>
      <c r="F1577">
        <v>0</v>
      </c>
      <c r="G1577">
        <v>0</v>
      </c>
      <c r="H1577">
        <v>0</v>
      </c>
      <c r="P1577">
        <f t="shared" si="82"/>
        <v>4.2</v>
      </c>
      <c r="Q1577" s="5">
        <f t="shared" si="80"/>
        <v>1</v>
      </c>
      <c r="R1577" s="5">
        <f t="shared" si="81"/>
        <v>3</v>
      </c>
    </row>
    <row r="1578" spans="1:18" x14ac:dyDescent="0.25">
      <c r="A1578">
        <v>9933</v>
      </c>
      <c r="B1578" s="1">
        <v>40392</v>
      </c>
      <c r="C1578" s="2">
        <v>2010</v>
      </c>
      <c r="D1578" s="2">
        <v>8</v>
      </c>
      <c r="E1578" s="2">
        <v>2</v>
      </c>
      <c r="F1578">
        <v>0</v>
      </c>
      <c r="G1578">
        <v>0</v>
      </c>
      <c r="H1578">
        <v>0</v>
      </c>
      <c r="P1578">
        <f t="shared" si="82"/>
        <v>4.2</v>
      </c>
      <c r="Q1578" s="5">
        <f t="shared" si="80"/>
        <v>1</v>
      </c>
      <c r="R1578" s="5">
        <f t="shared" si="81"/>
        <v>4</v>
      </c>
    </row>
    <row r="1579" spans="1:18" x14ac:dyDescent="0.25">
      <c r="A1579">
        <v>9933</v>
      </c>
      <c r="B1579" s="1">
        <v>40393</v>
      </c>
      <c r="C1579" s="2">
        <v>2010</v>
      </c>
      <c r="D1579" s="2">
        <v>8</v>
      </c>
      <c r="E1579" s="2">
        <v>3</v>
      </c>
      <c r="F1579">
        <v>0</v>
      </c>
      <c r="G1579">
        <v>0</v>
      </c>
      <c r="H1579">
        <v>0</v>
      </c>
      <c r="P1579">
        <f t="shared" si="82"/>
        <v>0</v>
      </c>
      <c r="Q1579" s="5">
        <f t="shared" si="80"/>
        <v>1</v>
      </c>
      <c r="R1579" s="5">
        <f t="shared" si="81"/>
        <v>5</v>
      </c>
    </row>
    <row r="1580" spans="1:18" x14ac:dyDescent="0.25">
      <c r="A1580">
        <v>9933</v>
      </c>
      <c r="B1580" s="1">
        <v>40394</v>
      </c>
      <c r="C1580" s="2">
        <v>2010</v>
      </c>
      <c r="D1580" s="2">
        <v>8</v>
      </c>
      <c r="E1580" s="2">
        <v>4</v>
      </c>
      <c r="F1580">
        <v>25</v>
      </c>
      <c r="G1580">
        <v>0</v>
      </c>
      <c r="H1580">
        <v>11.8</v>
      </c>
      <c r="P1580">
        <f t="shared" si="82"/>
        <v>25</v>
      </c>
      <c r="Q1580" s="5">
        <f t="shared" si="80"/>
        <v>0</v>
      </c>
      <c r="R1580" s="5">
        <f t="shared" si="81"/>
        <v>0</v>
      </c>
    </row>
    <row r="1581" spans="1:18" x14ac:dyDescent="0.25">
      <c r="A1581">
        <v>9933</v>
      </c>
      <c r="B1581" s="1">
        <v>40395</v>
      </c>
      <c r="C1581" s="2">
        <v>2010</v>
      </c>
      <c r="D1581" s="2">
        <v>8</v>
      </c>
      <c r="E1581" s="2">
        <v>5</v>
      </c>
      <c r="F1581">
        <v>14.8</v>
      </c>
      <c r="G1581">
        <v>0</v>
      </c>
      <c r="H1581">
        <v>4.5999999999999996</v>
      </c>
      <c r="P1581">
        <f t="shared" si="82"/>
        <v>39.799999999999997</v>
      </c>
      <c r="Q1581" s="5">
        <f t="shared" si="80"/>
        <v>0</v>
      </c>
      <c r="R1581" s="5">
        <f t="shared" si="81"/>
        <v>0</v>
      </c>
    </row>
    <row r="1582" spans="1:18" x14ac:dyDescent="0.25">
      <c r="A1582">
        <v>9933</v>
      </c>
      <c r="B1582" s="1">
        <v>40396</v>
      </c>
      <c r="C1582" s="2">
        <v>2010</v>
      </c>
      <c r="D1582" s="2">
        <v>8</v>
      </c>
      <c r="E1582" s="2">
        <v>6</v>
      </c>
      <c r="F1582">
        <v>0.2</v>
      </c>
      <c r="G1582">
        <v>0</v>
      </c>
      <c r="H1582">
        <v>0.2</v>
      </c>
      <c r="P1582">
        <f t="shared" si="82"/>
        <v>40</v>
      </c>
      <c r="Q1582" s="5">
        <f t="shared" si="80"/>
        <v>1</v>
      </c>
      <c r="R1582" s="5">
        <f t="shared" si="81"/>
        <v>1</v>
      </c>
    </row>
    <row r="1583" spans="1:18" x14ac:dyDescent="0.25">
      <c r="A1583">
        <v>9933</v>
      </c>
      <c r="B1583" s="1">
        <v>40397</v>
      </c>
      <c r="C1583" s="2">
        <v>2010</v>
      </c>
      <c r="D1583" s="2">
        <v>8</v>
      </c>
      <c r="E1583" s="2">
        <v>7</v>
      </c>
      <c r="F1583">
        <v>0</v>
      </c>
      <c r="G1583">
        <v>0</v>
      </c>
      <c r="H1583">
        <v>0</v>
      </c>
      <c r="P1583">
        <f t="shared" si="82"/>
        <v>40</v>
      </c>
      <c r="Q1583" s="5">
        <f t="shared" si="80"/>
        <v>1</v>
      </c>
      <c r="R1583" s="5">
        <f t="shared" si="81"/>
        <v>2</v>
      </c>
    </row>
    <row r="1584" spans="1:18" x14ac:dyDescent="0.25">
      <c r="A1584">
        <v>9933</v>
      </c>
      <c r="B1584" s="1">
        <v>40398</v>
      </c>
      <c r="C1584" s="2">
        <v>2010</v>
      </c>
      <c r="D1584" s="2">
        <v>8</v>
      </c>
      <c r="E1584" s="2">
        <v>8</v>
      </c>
      <c r="F1584">
        <v>0</v>
      </c>
      <c r="G1584">
        <v>0</v>
      </c>
      <c r="H1584">
        <v>0</v>
      </c>
      <c r="P1584">
        <f t="shared" si="82"/>
        <v>40</v>
      </c>
      <c r="Q1584" s="5">
        <f t="shared" si="80"/>
        <v>1</v>
      </c>
      <c r="R1584" s="5">
        <f t="shared" si="81"/>
        <v>3</v>
      </c>
    </row>
    <row r="1585" spans="1:18" x14ac:dyDescent="0.25">
      <c r="A1585">
        <v>9933</v>
      </c>
      <c r="B1585" s="1">
        <v>40399</v>
      </c>
      <c r="C1585" s="2">
        <v>2010</v>
      </c>
      <c r="D1585" s="2">
        <v>8</v>
      </c>
      <c r="E1585" s="2">
        <v>9</v>
      </c>
      <c r="F1585">
        <v>0</v>
      </c>
      <c r="G1585">
        <v>0</v>
      </c>
      <c r="H1585">
        <v>0</v>
      </c>
      <c r="P1585">
        <f t="shared" si="82"/>
        <v>15</v>
      </c>
      <c r="Q1585" s="5">
        <f t="shared" si="80"/>
        <v>1</v>
      </c>
      <c r="R1585" s="5">
        <f t="shared" si="81"/>
        <v>4</v>
      </c>
    </row>
    <row r="1586" spans="1:18" x14ac:dyDescent="0.25">
      <c r="A1586">
        <v>9933</v>
      </c>
      <c r="B1586" s="1">
        <v>40400</v>
      </c>
      <c r="C1586" s="2">
        <v>2010</v>
      </c>
      <c r="D1586" s="2">
        <v>8</v>
      </c>
      <c r="E1586" s="2">
        <v>10</v>
      </c>
      <c r="F1586">
        <v>0</v>
      </c>
      <c r="G1586">
        <v>0</v>
      </c>
      <c r="H1586">
        <v>0</v>
      </c>
      <c r="P1586">
        <f t="shared" si="82"/>
        <v>0.2</v>
      </c>
      <c r="Q1586" s="5">
        <f t="shared" si="80"/>
        <v>1</v>
      </c>
      <c r="R1586" s="5">
        <f t="shared" si="81"/>
        <v>5</v>
      </c>
    </row>
    <row r="1587" spans="1:18" x14ac:dyDescent="0.25">
      <c r="A1587">
        <v>9933</v>
      </c>
      <c r="B1587" s="1">
        <v>40401</v>
      </c>
      <c r="C1587" s="2">
        <v>2010</v>
      </c>
      <c r="D1587" s="2">
        <v>8</v>
      </c>
      <c r="E1587" s="2">
        <v>11</v>
      </c>
      <c r="F1587">
        <v>0</v>
      </c>
      <c r="G1587">
        <v>0</v>
      </c>
      <c r="H1587">
        <v>0</v>
      </c>
      <c r="P1587">
        <f t="shared" si="82"/>
        <v>0</v>
      </c>
      <c r="Q1587" s="5">
        <f t="shared" si="80"/>
        <v>1</v>
      </c>
      <c r="R1587" s="5">
        <f t="shared" si="81"/>
        <v>6</v>
      </c>
    </row>
    <row r="1588" spans="1:18" x14ac:dyDescent="0.25">
      <c r="A1588">
        <v>9933</v>
      </c>
      <c r="B1588" s="1">
        <v>40402</v>
      </c>
      <c r="C1588" s="2">
        <v>2010</v>
      </c>
      <c r="D1588" s="2">
        <v>8</v>
      </c>
      <c r="E1588" s="2">
        <v>12</v>
      </c>
      <c r="F1588">
        <v>0</v>
      </c>
      <c r="G1588">
        <v>0</v>
      </c>
      <c r="H1588">
        <v>0</v>
      </c>
      <c r="P1588">
        <f t="shared" si="82"/>
        <v>0</v>
      </c>
      <c r="Q1588" s="5">
        <f t="shared" si="80"/>
        <v>1</v>
      </c>
      <c r="R1588" s="5">
        <f t="shared" si="81"/>
        <v>7</v>
      </c>
    </row>
    <row r="1589" spans="1:18" x14ac:dyDescent="0.25">
      <c r="A1589">
        <v>9933</v>
      </c>
      <c r="B1589" s="1">
        <v>40403</v>
      </c>
      <c r="C1589" s="2">
        <v>2010</v>
      </c>
      <c r="D1589" s="2">
        <v>8</v>
      </c>
      <c r="E1589" s="2">
        <v>13</v>
      </c>
      <c r="F1589">
        <v>12.4</v>
      </c>
      <c r="G1589">
        <v>0</v>
      </c>
      <c r="H1589">
        <v>4.2</v>
      </c>
      <c r="P1589">
        <f t="shared" si="82"/>
        <v>12.4</v>
      </c>
      <c r="Q1589" s="5">
        <f t="shared" si="80"/>
        <v>0</v>
      </c>
      <c r="R1589" s="5">
        <f t="shared" si="81"/>
        <v>0</v>
      </c>
    </row>
    <row r="1590" spans="1:18" x14ac:dyDescent="0.25">
      <c r="A1590">
        <v>9933</v>
      </c>
      <c r="B1590" s="1">
        <v>40404</v>
      </c>
      <c r="C1590" s="2">
        <v>2010</v>
      </c>
      <c r="D1590" s="2">
        <v>8</v>
      </c>
      <c r="E1590" s="2">
        <v>14</v>
      </c>
      <c r="F1590">
        <v>46</v>
      </c>
      <c r="G1590">
        <v>0</v>
      </c>
      <c r="H1590">
        <v>11.6</v>
      </c>
      <c r="P1590">
        <f t="shared" si="82"/>
        <v>58.4</v>
      </c>
      <c r="Q1590" s="5">
        <f t="shared" si="80"/>
        <v>0</v>
      </c>
      <c r="R1590" s="5">
        <f t="shared" si="81"/>
        <v>0</v>
      </c>
    </row>
    <row r="1591" spans="1:18" x14ac:dyDescent="0.25">
      <c r="A1591">
        <v>9933</v>
      </c>
      <c r="B1591" s="1">
        <v>40405</v>
      </c>
      <c r="C1591" s="2">
        <v>2010</v>
      </c>
      <c r="D1591" s="2">
        <v>8</v>
      </c>
      <c r="E1591" s="2">
        <v>15</v>
      </c>
      <c r="F1591">
        <v>0</v>
      </c>
      <c r="G1591">
        <v>0</v>
      </c>
      <c r="H1591">
        <v>0</v>
      </c>
      <c r="P1591">
        <f t="shared" si="82"/>
        <v>58.4</v>
      </c>
      <c r="Q1591" s="5">
        <f t="shared" si="80"/>
        <v>1</v>
      </c>
      <c r="R1591" s="5">
        <f t="shared" si="81"/>
        <v>1</v>
      </c>
    </row>
    <row r="1592" spans="1:18" x14ac:dyDescent="0.25">
      <c r="A1592">
        <v>9933</v>
      </c>
      <c r="B1592" s="1">
        <v>40406</v>
      </c>
      <c r="C1592" s="2">
        <v>2010</v>
      </c>
      <c r="D1592" s="2">
        <v>8</v>
      </c>
      <c r="E1592" s="2">
        <v>16</v>
      </c>
      <c r="F1592">
        <v>7.2</v>
      </c>
      <c r="G1592">
        <v>0</v>
      </c>
      <c r="H1592">
        <v>4.5999999999999996</v>
      </c>
      <c r="P1592">
        <f t="shared" si="82"/>
        <v>65.599999999999994</v>
      </c>
      <c r="Q1592" s="5">
        <f t="shared" si="80"/>
        <v>0</v>
      </c>
      <c r="R1592" s="5">
        <f t="shared" si="81"/>
        <v>0</v>
      </c>
    </row>
    <row r="1593" spans="1:18" x14ac:dyDescent="0.25">
      <c r="A1593">
        <v>9933</v>
      </c>
      <c r="B1593" s="1">
        <v>40407</v>
      </c>
      <c r="C1593" s="2">
        <v>2010</v>
      </c>
      <c r="D1593" s="2">
        <v>8</v>
      </c>
      <c r="E1593" s="2">
        <v>17</v>
      </c>
      <c r="F1593">
        <v>0</v>
      </c>
      <c r="G1593">
        <v>0</v>
      </c>
      <c r="H1593">
        <v>0</v>
      </c>
      <c r="P1593">
        <f t="shared" si="82"/>
        <v>65.599999999999994</v>
      </c>
      <c r="Q1593" s="5">
        <f t="shared" si="80"/>
        <v>1</v>
      </c>
      <c r="R1593" s="5">
        <f t="shared" si="81"/>
        <v>1</v>
      </c>
    </row>
    <row r="1594" spans="1:18" x14ac:dyDescent="0.25">
      <c r="A1594">
        <v>9933</v>
      </c>
      <c r="B1594" s="1">
        <v>40408</v>
      </c>
      <c r="C1594" s="2">
        <v>2010</v>
      </c>
      <c r="D1594" s="2">
        <v>8</v>
      </c>
      <c r="E1594" s="2">
        <v>18</v>
      </c>
      <c r="F1594">
        <v>0</v>
      </c>
      <c r="G1594">
        <v>0</v>
      </c>
      <c r="H1594">
        <v>0</v>
      </c>
      <c r="P1594">
        <f t="shared" si="82"/>
        <v>53.2</v>
      </c>
      <c r="Q1594" s="5">
        <f t="shared" si="80"/>
        <v>1</v>
      </c>
      <c r="R1594" s="5">
        <f t="shared" si="81"/>
        <v>2</v>
      </c>
    </row>
    <row r="1595" spans="1:18" x14ac:dyDescent="0.25">
      <c r="A1595">
        <v>9933</v>
      </c>
      <c r="B1595" s="1">
        <v>40409</v>
      </c>
      <c r="C1595" s="2">
        <v>2010</v>
      </c>
      <c r="D1595" s="2">
        <v>8</v>
      </c>
      <c r="E1595" s="2">
        <v>19</v>
      </c>
      <c r="F1595">
        <v>0</v>
      </c>
      <c r="G1595">
        <v>0</v>
      </c>
      <c r="H1595">
        <v>0</v>
      </c>
      <c r="P1595">
        <f t="shared" si="82"/>
        <v>7.2</v>
      </c>
      <c r="Q1595" s="5">
        <f t="shared" si="80"/>
        <v>1</v>
      </c>
      <c r="R1595" s="5">
        <f t="shared" si="81"/>
        <v>3</v>
      </c>
    </row>
    <row r="1596" spans="1:18" x14ac:dyDescent="0.25">
      <c r="A1596">
        <v>9933</v>
      </c>
      <c r="B1596" s="1">
        <v>40410</v>
      </c>
      <c r="C1596" s="2">
        <v>2010</v>
      </c>
      <c r="D1596" s="2">
        <v>8</v>
      </c>
      <c r="E1596" s="2">
        <v>20</v>
      </c>
      <c r="F1596">
        <v>0</v>
      </c>
      <c r="G1596">
        <v>0</v>
      </c>
      <c r="H1596">
        <v>0</v>
      </c>
      <c r="P1596">
        <f t="shared" si="82"/>
        <v>7.2</v>
      </c>
      <c r="Q1596" s="5">
        <f t="shared" si="80"/>
        <v>1</v>
      </c>
      <c r="R1596" s="5">
        <f t="shared" si="81"/>
        <v>4</v>
      </c>
    </row>
    <row r="1597" spans="1:18" x14ac:dyDescent="0.25">
      <c r="A1597">
        <v>9933</v>
      </c>
      <c r="B1597" s="1">
        <v>40411</v>
      </c>
      <c r="C1597" s="2">
        <v>2010</v>
      </c>
      <c r="D1597" s="2">
        <v>8</v>
      </c>
      <c r="E1597" s="2">
        <v>21</v>
      </c>
      <c r="F1597">
        <v>0</v>
      </c>
      <c r="G1597">
        <v>0</v>
      </c>
      <c r="H1597">
        <v>0</v>
      </c>
      <c r="P1597">
        <f t="shared" si="82"/>
        <v>0</v>
      </c>
      <c r="Q1597" s="5">
        <f t="shared" si="80"/>
        <v>1</v>
      </c>
      <c r="R1597" s="5">
        <f t="shared" si="81"/>
        <v>5</v>
      </c>
    </row>
    <row r="1598" spans="1:18" x14ac:dyDescent="0.25">
      <c r="A1598">
        <v>9933</v>
      </c>
      <c r="B1598" s="1">
        <v>40412</v>
      </c>
      <c r="C1598" s="2">
        <v>2010</v>
      </c>
      <c r="D1598" s="2">
        <v>8</v>
      </c>
      <c r="E1598" s="2">
        <v>22</v>
      </c>
      <c r="F1598">
        <v>0</v>
      </c>
      <c r="G1598">
        <v>0</v>
      </c>
      <c r="H1598">
        <v>0</v>
      </c>
      <c r="P1598">
        <f t="shared" si="82"/>
        <v>0</v>
      </c>
      <c r="Q1598" s="5">
        <f t="shared" si="80"/>
        <v>1</v>
      </c>
      <c r="R1598" s="5">
        <f t="shared" si="81"/>
        <v>6</v>
      </c>
    </row>
    <row r="1599" spans="1:18" x14ac:dyDescent="0.25">
      <c r="A1599">
        <v>9933</v>
      </c>
      <c r="B1599" s="1">
        <v>40413</v>
      </c>
      <c r="C1599" s="2">
        <v>2010</v>
      </c>
      <c r="D1599" s="2">
        <v>8</v>
      </c>
      <c r="E1599" s="2">
        <v>23</v>
      </c>
      <c r="F1599">
        <v>0</v>
      </c>
      <c r="G1599">
        <v>0</v>
      </c>
      <c r="H1599">
        <v>0</v>
      </c>
      <c r="P1599">
        <f t="shared" si="82"/>
        <v>0</v>
      </c>
      <c r="Q1599" s="5">
        <f t="shared" si="80"/>
        <v>1</v>
      </c>
      <c r="R1599" s="5">
        <f t="shared" si="81"/>
        <v>7</v>
      </c>
    </row>
    <row r="1600" spans="1:18" x14ac:dyDescent="0.25">
      <c r="A1600">
        <v>9933</v>
      </c>
      <c r="B1600" s="1">
        <v>40414</v>
      </c>
      <c r="C1600" s="2">
        <v>2010</v>
      </c>
      <c r="D1600" s="2">
        <v>8</v>
      </c>
      <c r="E1600" s="2">
        <v>24</v>
      </c>
      <c r="F1600">
        <v>0</v>
      </c>
      <c r="G1600">
        <v>0</v>
      </c>
      <c r="H1600">
        <v>0</v>
      </c>
      <c r="P1600">
        <f t="shared" si="82"/>
        <v>0</v>
      </c>
      <c r="Q1600" s="5">
        <f t="shared" si="80"/>
        <v>1</v>
      </c>
      <c r="R1600" s="5">
        <f t="shared" si="81"/>
        <v>8</v>
      </c>
    </row>
    <row r="1601" spans="1:18" x14ac:dyDescent="0.25">
      <c r="A1601">
        <v>9933</v>
      </c>
      <c r="B1601" s="1">
        <v>40415</v>
      </c>
      <c r="C1601" s="2">
        <v>2010</v>
      </c>
      <c r="D1601" s="2">
        <v>8</v>
      </c>
      <c r="E1601" s="2">
        <v>25</v>
      </c>
      <c r="F1601">
        <v>0</v>
      </c>
      <c r="G1601">
        <v>0</v>
      </c>
      <c r="H1601">
        <v>0</v>
      </c>
      <c r="P1601">
        <f t="shared" si="82"/>
        <v>0</v>
      </c>
      <c r="Q1601" s="5">
        <f t="shared" si="80"/>
        <v>1</v>
      </c>
      <c r="R1601" s="5">
        <f t="shared" si="81"/>
        <v>9</v>
      </c>
    </row>
    <row r="1602" spans="1:18" x14ac:dyDescent="0.25">
      <c r="A1602">
        <v>9933</v>
      </c>
      <c r="B1602" s="1">
        <v>40416</v>
      </c>
      <c r="C1602" s="2">
        <v>2010</v>
      </c>
      <c r="D1602" s="2">
        <v>8</v>
      </c>
      <c r="E1602" s="2">
        <v>26</v>
      </c>
      <c r="F1602">
        <v>0</v>
      </c>
      <c r="G1602">
        <v>0</v>
      </c>
      <c r="H1602">
        <v>0</v>
      </c>
      <c r="P1602">
        <f t="shared" si="82"/>
        <v>0</v>
      </c>
      <c r="Q1602" s="5">
        <f t="shared" si="80"/>
        <v>1</v>
      </c>
      <c r="R1602" s="5">
        <f t="shared" si="81"/>
        <v>10</v>
      </c>
    </row>
    <row r="1603" spans="1:18" x14ac:dyDescent="0.25">
      <c r="A1603">
        <v>9933</v>
      </c>
      <c r="B1603" s="1">
        <v>40417</v>
      </c>
      <c r="C1603" s="2">
        <v>2010</v>
      </c>
      <c r="D1603" s="2">
        <v>8</v>
      </c>
      <c r="E1603" s="2">
        <v>27</v>
      </c>
      <c r="F1603">
        <v>0</v>
      </c>
      <c r="G1603">
        <v>0</v>
      </c>
      <c r="H1603">
        <v>0</v>
      </c>
      <c r="P1603">
        <f t="shared" si="82"/>
        <v>0</v>
      </c>
      <c r="Q1603" s="5">
        <f t="shared" si="80"/>
        <v>1</v>
      </c>
      <c r="R1603" s="5">
        <f t="shared" si="81"/>
        <v>11</v>
      </c>
    </row>
    <row r="1604" spans="1:18" x14ac:dyDescent="0.25">
      <c r="A1604">
        <v>9933</v>
      </c>
      <c r="B1604" s="1">
        <v>40418</v>
      </c>
      <c r="C1604" s="2">
        <v>2010</v>
      </c>
      <c r="D1604" s="2">
        <v>8</v>
      </c>
      <c r="E1604" s="2">
        <v>28</v>
      </c>
      <c r="F1604">
        <v>0</v>
      </c>
      <c r="G1604">
        <v>0</v>
      </c>
      <c r="H1604">
        <v>0</v>
      </c>
      <c r="P1604">
        <f t="shared" si="82"/>
        <v>0</v>
      </c>
      <c r="Q1604" s="5">
        <f t="shared" ref="Q1604:Q1667" si="83">IF(F1604&lt;&gt; "",IF(F1604&lt;1,1,0),0)</f>
        <v>1</v>
      </c>
      <c r="R1604" s="5">
        <f t="shared" ref="R1604:R1667" si="84">IF(Q1604=1,R1603+1,0)</f>
        <v>12</v>
      </c>
    </row>
    <row r="1605" spans="1:18" x14ac:dyDescent="0.25">
      <c r="A1605">
        <v>9933</v>
      </c>
      <c r="B1605" s="1">
        <v>40419</v>
      </c>
      <c r="C1605" s="2">
        <v>2010</v>
      </c>
      <c r="D1605" s="2">
        <v>8</v>
      </c>
      <c r="E1605" s="2">
        <v>29</v>
      </c>
      <c r="F1605">
        <v>0</v>
      </c>
      <c r="G1605">
        <v>0</v>
      </c>
      <c r="H1605">
        <v>0</v>
      </c>
      <c r="P1605">
        <f t="shared" si="82"/>
        <v>0</v>
      </c>
      <c r="Q1605" s="5">
        <f t="shared" si="83"/>
        <v>1</v>
      </c>
      <c r="R1605" s="5">
        <f t="shared" si="84"/>
        <v>13</v>
      </c>
    </row>
    <row r="1606" spans="1:18" x14ac:dyDescent="0.25">
      <c r="A1606">
        <v>9933</v>
      </c>
      <c r="B1606" s="1">
        <v>40420</v>
      </c>
      <c r="C1606" s="2">
        <v>2010</v>
      </c>
      <c r="D1606" s="2">
        <v>8</v>
      </c>
      <c r="E1606" s="2">
        <v>30</v>
      </c>
      <c r="F1606">
        <v>0</v>
      </c>
      <c r="G1606">
        <v>0</v>
      </c>
      <c r="H1606">
        <v>0</v>
      </c>
      <c r="P1606">
        <f t="shared" si="82"/>
        <v>0</v>
      </c>
      <c r="Q1606" s="5">
        <f t="shared" si="83"/>
        <v>1</v>
      </c>
      <c r="R1606" s="5">
        <f t="shared" si="84"/>
        <v>14</v>
      </c>
    </row>
    <row r="1607" spans="1:18" x14ac:dyDescent="0.25">
      <c r="A1607">
        <v>9933</v>
      </c>
      <c r="B1607" s="1">
        <v>40421</v>
      </c>
      <c r="C1607" s="2">
        <v>2010</v>
      </c>
      <c r="D1607" s="2">
        <v>8</v>
      </c>
      <c r="E1607" s="2">
        <v>31</v>
      </c>
      <c r="F1607">
        <v>0</v>
      </c>
      <c r="G1607">
        <v>0</v>
      </c>
      <c r="H1607">
        <v>0</v>
      </c>
      <c r="P1607">
        <f t="shared" si="82"/>
        <v>0</v>
      </c>
      <c r="Q1607" s="5">
        <f t="shared" si="83"/>
        <v>1</v>
      </c>
      <c r="R1607" s="5">
        <f t="shared" si="84"/>
        <v>15</v>
      </c>
    </row>
    <row r="1608" spans="1:18" x14ac:dyDescent="0.25">
      <c r="A1608">
        <v>9933</v>
      </c>
      <c r="B1608" s="1">
        <v>40422</v>
      </c>
      <c r="C1608" s="2">
        <v>2010</v>
      </c>
      <c r="D1608" s="2">
        <v>9</v>
      </c>
      <c r="E1608" s="2">
        <v>1</v>
      </c>
      <c r="F1608">
        <v>0</v>
      </c>
      <c r="G1608">
        <v>0</v>
      </c>
      <c r="H1608">
        <v>0</v>
      </c>
      <c r="P1608">
        <f t="shared" ref="P1608:P1671" si="85">SUM(F1604:F1608)</f>
        <v>0</v>
      </c>
      <c r="Q1608" s="5">
        <f t="shared" si="83"/>
        <v>1</v>
      </c>
      <c r="R1608" s="5">
        <f t="shared" si="84"/>
        <v>16</v>
      </c>
    </row>
    <row r="1609" spans="1:18" x14ac:dyDescent="0.25">
      <c r="A1609">
        <v>9933</v>
      </c>
      <c r="B1609" s="1">
        <v>40423</v>
      </c>
      <c r="C1609" s="2">
        <v>2010</v>
      </c>
      <c r="D1609" s="2">
        <v>9</v>
      </c>
      <c r="E1609" s="2">
        <v>2</v>
      </c>
      <c r="F1609">
        <v>0</v>
      </c>
      <c r="G1609">
        <v>0</v>
      </c>
      <c r="H1609">
        <v>0</v>
      </c>
      <c r="P1609">
        <f t="shared" si="85"/>
        <v>0</v>
      </c>
      <c r="Q1609" s="5">
        <f t="shared" si="83"/>
        <v>1</v>
      </c>
      <c r="R1609" s="5">
        <f t="shared" si="84"/>
        <v>17</v>
      </c>
    </row>
    <row r="1610" spans="1:18" x14ac:dyDescent="0.25">
      <c r="A1610">
        <v>9933</v>
      </c>
      <c r="B1610" s="1">
        <v>40424</v>
      </c>
      <c r="C1610" s="2">
        <v>2010</v>
      </c>
      <c r="D1610" s="2">
        <v>9</v>
      </c>
      <c r="E1610" s="2">
        <v>3</v>
      </c>
      <c r="F1610">
        <v>0</v>
      </c>
      <c r="G1610">
        <v>0</v>
      </c>
      <c r="H1610">
        <v>0</v>
      </c>
      <c r="P1610">
        <f t="shared" si="85"/>
        <v>0</v>
      </c>
      <c r="Q1610" s="5">
        <f t="shared" si="83"/>
        <v>1</v>
      </c>
      <c r="R1610" s="5">
        <f t="shared" si="84"/>
        <v>18</v>
      </c>
    </row>
    <row r="1611" spans="1:18" x14ac:dyDescent="0.25">
      <c r="A1611">
        <v>9933</v>
      </c>
      <c r="B1611" s="1">
        <v>40425</v>
      </c>
      <c r="C1611" s="2">
        <v>2010</v>
      </c>
      <c r="D1611" s="2">
        <v>9</v>
      </c>
      <c r="E1611" s="2">
        <v>4</v>
      </c>
      <c r="F1611">
        <v>0</v>
      </c>
      <c r="G1611">
        <v>0</v>
      </c>
      <c r="H1611">
        <v>0</v>
      </c>
      <c r="P1611">
        <f t="shared" si="85"/>
        <v>0</v>
      </c>
      <c r="Q1611" s="5">
        <f t="shared" si="83"/>
        <v>1</v>
      </c>
      <c r="R1611" s="5">
        <f t="shared" si="84"/>
        <v>19</v>
      </c>
    </row>
    <row r="1612" spans="1:18" x14ac:dyDescent="0.25">
      <c r="A1612">
        <v>9933</v>
      </c>
      <c r="B1612" s="1">
        <v>40426</v>
      </c>
      <c r="C1612" s="2">
        <v>2010</v>
      </c>
      <c r="D1612" s="2">
        <v>9</v>
      </c>
      <c r="E1612" s="2">
        <v>5</v>
      </c>
      <c r="F1612">
        <v>0</v>
      </c>
      <c r="G1612">
        <v>0</v>
      </c>
      <c r="H1612">
        <v>0</v>
      </c>
      <c r="P1612">
        <f t="shared" si="85"/>
        <v>0</v>
      </c>
      <c r="Q1612" s="5">
        <f t="shared" si="83"/>
        <v>1</v>
      </c>
      <c r="R1612" s="5">
        <f t="shared" si="84"/>
        <v>20</v>
      </c>
    </row>
    <row r="1613" spans="1:18" x14ac:dyDescent="0.25">
      <c r="A1613">
        <v>9933</v>
      </c>
      <c r="B1613" s="1">
        <v>40427</v>
      </c>
      <c r="C1613" s="2">
        <v>2010</v>
      </c>
      <c r="D1613" s="2">
        <v>9</v>
      </c>
      <c r="E1613" s="2">
        <v>6</v>
      </c>
      <c r="F1613">
        <v>0</v>
      </c>
      <c r="G1613">
        <v>0</v>
      </c>
      <c r="H1613">
        <v>0</v>
      </c>
      <c r="P1613">
        <f t="shared" si="85"/>
        <v>0</v>
      </c>
      <c r="Q1613" s="5">
        <f t="shared" si="83"/>
        <v>1</v>
      </c>
      <c r="R1613" s="5">
        <f t="shared" si="84"/>
        <v>21</v>
      </c>
    </row>
    <row r="1614" spans="1:18" x14ac:dyDescent="0.25">
      <c r="A1614">
        <v>9933</v>
      </c>
      <c r="B1614" s="1">
        <v>40428</v>
      </c>
      <c r="C1614" s="2">
        <v>2010</v>
      </c>
      <c r="D1614" s="2">
        <v>9</v>
      </c>
      <c r="E1614" s="2">
        <v>7</v>
      </c>
      <c r="F1614">
        <v>4.5999999999999996</v>
      </c>
      <c r="G1614">
        <v>0</v>
      </c>
      <c r="H1614">
        <v>1.8</v>
      </c>
      <c r="P1614">
        <f t="shared" si="85"/>
        <v>4.5999999999999996</v>
      </c>
      <c r="Q1614" s="5">
        <f t="shared" si="83"/>
        <v>0</v>
      </c>
      <c r="R1614" s="5">
        <f t="shared" si="84"/>
        <v>0</v>
      </c>
    </row>
    <row r="1615" spans="1:18" x14ac:dyDescent="0.25">
      <c r="A1615">
        <v>9933</v>
      </c>
      <c r="B1615" s="1">
        <v>40429</v>
      </c>
      <c r="C1615" s="2">
        <v>2010</v>
      </c>
      <c r="D1615" s="2">
        <v>9</v>
      </c>
      <c r="E1615" s="2">
        <v>8</v>
      </c>
      <c r="F1615">
        <v>33.6</v>
      </c>
      <c r="G1615">
        <v>0</v>
      </c>
      <c r="H1615">
        <v>6.6</v>
      </c>
      <c r="P1615">
        <f t="shared" si="85"/>
        <v>38.200000000000003</v>
      </c>
      <c r="Q1615" s="5">
        <f t="shared" si="83"/>
        <v>0</v>
      </c>
      <c r="R1615" s="5">
        <f t="shared" si="84"/>
        <v>0</v>
      </c>
    </row>
    <row r="1616" spans="1:18" x14ac:dyDescent="0.25">
      <c r="A1616">
        <v>9933</v>
      </c>
      <c r="B1616" s="1">
        <v>40430</v>
      </c>
      <c r="C1616" s="2">
        <v>2010</v>
      </c>
      <c r="D1616" s="2">
        <v>9</v>
      </c>
      <c r="E1616" s="2">
        <v>9</v>
      </c>
      <c r="F1616">
        <v>0.2</v>
      </c>
      <c r="G1616">
        <v>0</v>
      </c>
      <c r="H1616">
        <v>0.2</v>
      </c>
      <c r="P1616">
        <f t="shared" si="85"/>
        <v>38.400000000000006</v>
      </c>
      <c r="Q1616" s="5">
        <f t="shared" si="83"/>
        <v>1</v>
      </c>
      <c r="R1616" s="5">
        <f t="shared" si="84"/>
        <v>1</v>
      </c>
    </row>
    <row r="1617" spans="1:18" x14ac:dyDescent="0.25">
      <c r="A1617">
        <v>9933</v>
      </c>
      <c r="B1617" s="1">
        <v>40431</v>
      </c>
      <c r="C1617" s="2">
        <v>2010</v>
      </c>
      <c r="D1617" s="2">
        <v>9</v>
      </c>
      <c r="E1617" s="2">
        <v>10</v>
      </c>
      <c r="F1617">
        <v>0</v>
      </c>
      <c r="G1617">
        <v>0</v>
      </c>
      <c r="H1617">
        <v>0</v>
      </c>
      <c r="P1617">
        <f t="shared" si="85"/>
        <v>38.400000000000006</v>
      </c>
      <c r="Q1617" s="5">
        <f t="shared" si="83"/>
        <v>1</v>
      </c>
      <c r="R1617" s="5">
        <f t="shared" si="84"/>
        <v>2</v>
      </c>
    </row>
    <row r="1618" spans="1:18" x14ac:dyDescent="0.25">
      <c r="A1618">
        <v>9933</v>
      </c>
      <c r="B1618" s="1">
        <v>40432</v>
      </c>
      <c r="C1618" s="2">
        <v>2010</v>
      </c>
      <c r="D1618" s="2">
        <v>9</v>
      </c>
      <c r="E1618" s="2">
        <v>11</v>
      </c>
      <c r="F1618">
        <v>0.2</v>
      </c>
      <c r="G1618">
        <v>0</v>
      </c>
      <c r="H1618">
        <v>0.2</v>
      </c>
      <c r="P1618">
        <f t="shared" si="85"/>
        <v>38.600000000000009</v>
      </c>
      <c r="Q1618" s="5">
        <f t="shared" si="83"/>
        <v>1</v>
      </c>
      <c r="R1618" s="5">
        <f t="shared" si="84"/>
        <v>3</v>
      </c>
    </row>
    <row r="1619" spans="1:18" x14ac:dyDescent="0.25">
      <c r="A1619">
        <v>9933</v>
      </c>
      <c r="B1619" s="1">
        <v>40433</v>
      </c>
      <c r="C1619" s="2">
        <v>2010</v>
      </c>
      <c r="D1619" s="2">
        <v>9</v>
      </c>
      <c r="E1619" s="2">
        <v>12</v>
      </c>
      <c r="F1619">
        <v>0</v>
      </c>
      <c r="G1619">
        <v>0</v>
      </c>
      <c r="H1619">
        <v>0</v>
      </c>
      <c r="P1619">
        <f t="shared" si="85"/>
        <v>34.000000000000007</v>
      </c>
      <c r="Q1619" s="5">
        <f t="shared" si="83"/>
        <v>1</v>
      </c>
      <c r="R1619" s="5">
        <f t="shared" si="84"/>
        <v>4</v>
      </c>
    </row>
    <row r="1620" spans="1:18" x14ac:dyDescent="0.25">
      <c r="A1620">
        <v>9933</v>
      </c>
      <c r="B1620" s="1">
        <v>40434</v>
      </c>
      <c r="C1620" s="2">
        <v>2010</v>
      </c>
      <c r="D1620" s="2">
        <v>9</v>
      </c>
      <c r="E1620" s="2">
        <v>13</v>
      </c>
      <c r="F1620">
        <v>0.2</v>
      </c>
      <c r="G1620">
        <v>0</v>
      </c>
      <c r="H1620">
        <v>0.2</v>
      </c>
      <c r="P1620">
        <f t="shared" si="85"/>
        <v>0.60000000000000009</v>
      </c>
      <c r="Q1620" s="5">
        <f t="shared" si="83"/>
        <v>1</v>
      </c>
      <c r="R1620" s="5">
        <f t="shared" si="84"/>
        <v>5</v>
      </c>
    </row>
    <row r="1621" spans="1:18" x14ac:dyDescent="0.25">
      <c r="A1621">
        <v>9933</v>
      </c>
      <c r="B1621" s="1">
        <v>40435</v>
      </c>
      <c r="C1621" s="2">
        <v>2010</v>
      </c>
      <c r="D1621" s="2">
        <v>9</v>
      </c>
      <c r="E1621" s="2">
        <v>14</v>
      </c>
      <c r="F1621">
        <v>0.2</v>
      </c>
      <c r="G1621">
        <v>0</v>
      </c>
      <c r="H1621">
        <v>0.2</v>
      </c>
      <c r="P1621">
        <f t="shared" si="85"/>
        <v>0.60000000000000009</v>
      </c>
      <c r="Q1621" s="5">
        <f t="shared" si="83"/>
        <v>1</v>
      </c>
      <c r="R1621" s="5">
        <f t="shared" si="84"/>
        <v>6</v>
      </c>
    </row>
    <row r="1622" spans="1:18" x14ac:dyDescent="0.25">
      <c r="A1622">
        <v>9933</v>
      </c>
      <c r="B1622" s="1">
        <v>40436</v>
      </c>
      <c r="C1622" s="2">
        <v>2010</v>
      </c>
      <c r="D1622" s="2">
        <v>9</v>
      </c>
      <c r="E1622" s="2">
        <v>15</v>
      </c>
      <c r="F1622">
        <v>0</v>
      </c>
      <c r="G1622">
        <v>0</v>
      </c>
      <c r="H1622">
        <v>0</v>
      </c>
      <c r="P1622">
        <f t="shared" si="85"/>
        <v>0.60000000000000009</v>
      </c>
      <c r="Q1622" s="5">
        <f t="shared" si="83"/>
        <v>1</v>
      </c>
      <c r="R1622" s="5">
        <f t="shared" si="84"/>
        <v>7</v>
      </c>
    </row>
    <row r="1623" spans="1:18" x14ac:dyDescent="0.25">
      <c r="A1623">
        <v>9933</v>
      </c>
      <c r="B1623" s="1">
        <v>40437</v>
      </c>
      <c r="C1623" s="2">
        <v>2010</v>
      </c>
      <c r="D1623" s="2">
        <v>9</v>
      </c>
      <c r="E1623" s="2">
        <v>16</v>
      </c>
      <c r="F1623">
        <v>0</v>
      </c>
      <c r="G1623">
        <v>0</v>
      </c>
      <c r="H1623">
        <v>0</v>
      </c>
      <c r="P1623">
        <f t="shared" si="85"/>
        <v>0.4</v>
      </c>
      <c r="Q1623" s="5">
        <f t="shared" si="83"/>
        <v>1</v>
      </c>
      <c r="R1623" s="5">
        <f t="shared" si="84"/>
        <v>8</v>
      </c>
    </row>
    <row r="1624" spans="1:18" x14ac:dyDescent="0.25">
      <c r="A1624">
        <v>9933</v>
      </c>
      <c r="B1624" s="1">
        <v>40438</v>
      </c>
      <c r="C1624" s="2">
        <v>2010</v>
      </c>
      <c r="D1624" s="2">
        <v>9</v>
      </c>
      <c r="E1624" s="2">
        <v>17</v>
      </c>
      <c r="F1624">
        <v>0.2</v>
      </c>
      <c r="G1624">
        <v>0</v>
      </c>
      <c r="H1624">
        <v>0.2</v>
      </c>
      <c r="P1624">
        <f t="shared" si="85"/>
        <v>0.60000000000000009</v>
      </c>
      <c r="Q1624" s="5">
        <f t="shared" si="83"/>
        <v>1</v>
      </c>
      <c r="R1624" s="5">
        <f t="shared" si="84"/>
        <v>9</v>
      </c>
    </row>
    <row r="1625" spans="1:18" x14ac:dyDescent="0.25">
      <c r="A1625">
        <v>9933</v>
      </c>
      <c r="B1625" s="1">
        <v>40439</v>
      </c>
      <c r="C1625" s="2">
        <v>2010</v>
      </c>
      <c r="D1625" s="2">
        <v>9</v>
      </c>
      <c r="E1625" s="2">
        <v>18</v>
      </c>
      <c r="F1625">
        <v>6.8</v>
      </c>
      <c r="G1625">
        <v>0</v>
      </c>
      <c r="H1625">
        <v>1.8</v>
      </c>
      <c r="P1625">
        <f t="shared" si="85"/>
        <v>7.2</v>
      </c>
      <c r="Q1625" s="5">
        <f t="shared" si="83"/>
        <v>0</v>
      </c>
      <c r="R1625" s="5">
        <f t="shared" si="84"/>
        <v>0</v>
      </c>
    </row>
    <row r="1626" spans="1:18" x14ac:dyDescent="0.25">
      <c r="A1626">
        <v>9933</v>
      </c>
      <c r="B1626" s="1">
        <v>40440</v>
      </c>
      <c r="C1626" s="2">
        <v>2010</v>
      </c>
      <c r="D1626" s="2">
        <v>9</v>
      </c>
      <c r="E1626" s="2">
        <v>19</v>
      </c>
      <c r="F1626">
        <v>1.4</v>
      </c>
      <c r="G1626">
        <v>0</v>
      </c>
      <c r="H1626">
        <v>0.8</v>
      </c>
      <c r="P1626">
        <f t="shared" si="85"/>
        <v>8.4</v>
      </c>
      <c r="Q1626" s="5">
        <f t="shared" si="83"/>
        <v>0</v>
      </c>
      <c r="R1626" s="5">
        <f t="shared" si="84"/>
        <v>0</v>
      </c>
    </row>
    <row r="1627" spans="1:18" x14ac:dyDescent="0.25">
      <c r="A1627">
        <v>9933</v>
      </c>
      <c r="B1627" s="1">
        <v>40441</v>
      </c>
      <c r="C1627" s="2">
        <v>2010</v>
      </c>
      <c r="D1627" s="2">
        <v>9</v>
      </c>
      <c r="E1627" s="2">
        <v>20</v>
      </c>
      <c r="F1627">
        <v>0.2</v>
      </c>
      <c r="G1627">
        <v>0</v>
      </c>
      <c r="H1627">
        <v>0.2</v>
      </c>
      <c r="P1627">
        <f t="shared" si="85"/>
        <v>8.6</v>
      </c>
      <c r="Q1627" s="5">
        <f t="shared" si="83"/>
        <v>1</v>
      </c>
      <c r="R1627" s="5">
        <f t="shared" si="84"/>
        <v>1</v>
      </c>
    </row>
    <row r="1628" spans="1:18" x14ac:dyDescent="0.25">
      <c r="A1628">
        <v>9933</v>
      </c>
      <c r="B1628" s="1">
        <v>40442</v>
      </c>
      <c r="C1628" s="2">
        <v>2010</v>
      </c>
      <c r="D1628" s="2">
        <v>9</v>
      </c>
      <c r="E1628" s="2">
        <v>21</v>
      </c>
      <c r="F1628">
        <v>0</v>
      </c>
      <c r="G1628">
        <v>0</v>
      </c>
      <c r="H1628">
        <v>0</v>
      </c>
      <c r="P1628">
        <f t="shared" si="85"/>
        <v>8.6</v>
      </c>
      <c r="Q1628" s="5">
        <f t="shared" si="83"/>
        <v>1</v>
      </c>
      <c r="R1628" s="5">
        <f t="shared" si="84"/>
        <v>2</v>
      </c>
    </row>
    <row r="1629" spans="1:18" x14ac:dyDescent="0.25">
      <c r="A1629">
        <v>9933</v>
      </c>
      <c r="B1629" s="1">
        <v>40443</v>
      </c>
      <c r="C1629" s="2">
        <v>2010</v>
      </c>
      <c r="D1629" s="2">
        <v>9</v>
      </c>
      <c r="E1629" s="2">
        <v>22</v>
      </c>
      <c r="F1629">
        <v>0.2</v>
      </c>
      <c r="G1629">
        <v>0</v>
      </c>
      <c r="H1629">
        <v>0.2</v>
      </c>
      <c r="P1629">
        <f t="shared" si="85"/>
        <v>8.5999999999999979</v>
      </c>
      <c r="Q1629" s="5">
        <f t="shared" si="83"/>
        <v>1</v>
      </c>
      <c r="R1629" s="5">
        <f t="shared" si="84"/>
        <v>3</v>
      </c>
    </row>
    <row r="1630" spans="1:18" x14ac:dyDescent="0.25">
      <c r="A1630">
        <v>9933</v>
      </c>
      <c r="B1630" s="1">
        <v>40444</v>
      </c>
      <c r="C1630" s="2">
        <v>2010</v>
      </c>
      <c r="D1630" s="2">
        <v>9</v>
      </c>
      <c r="E1630" s="2">
        <v>23</v>
      </c>
      <c r="F1630">
        <v>0</v>
      </c>
      <c r="G1630">
        <v>0</v>
      </c>
      <c r="H1630">
        <v>0</v>
      </c>
      <c r="P1630">
        <f t="shared" si="85"/>
        <v>1.7999999999999998</v>
      </c>
      <c r="Q1630" s="5">
        <f t="shared" si="83"/>
        <v>1</v>
      </c>
      <c r="R1630" s="5">
        <f t="shared" si="84"/>
        <v>4</v>
      </c>
    </row>
    <row r="1631" spans="1:18" x14ac:dyDescent="0.25">
      <c r="A1631">
        <v>9933</v>
      </c>
      <c r="B1631" s="1">
        <v>40445</v>
      </c>
      <c r="C1631" s="2">
        <v>2010</v>
      </c>
      <c r="D1631" s="2">
        <v>9</v>
      </c>
      <c r="E1631" s="2">
        <v>24</v>
      </c>
      <c r="F1631">
        <v>9.1999999999999993</v>
      </c>
      <c r="G1631">
        <v>0</v>
      </c>
      <c r="H1631">
        <v>3</v>
      </c>
      <c r="P1631">
        <f t="shared" si="85"/>
        <v>9.6</v>
      </c>
      <c r="Q1631" s="5">
        <f t="shared" si="83"/>
        <v>0</v>
      </c>
      <c r="R1631" s="5">
        <f t="shared" si="84"/>
        <v>0</v>
      </c>
    </row>
    <row r="1632" spans="1:18" x14ac:dyDescent="0.25">
      <c r="A1632">
        <v>9933</v>
      </c>
      <c r="B1632" s="1">
        <v>40446</v>
      </c>
      <c r="C1632" s="2">
        <v>2010</v>
      </c>
      <c r="D1632" s="2">
        <v>9</v>
      </c>
      <c r="E1632" s="2">
        <v>25</v>
      </c>
      <c r="F1632">
        <v>14</v>
      </c>
      <c r="G1632">
        <v>0</v>
      </c>
      <c r="H1632">
        <v>7.4</v>
      </c>
      <c r="P1632">
        <f t="shared" si="85"/>
        <v>23.4</v>
      </c>
      <c r="Q1632" s="5">
        <f t="shared" si="83"/>
        <v>0</v>
      </c>
      <c r="R1632" s="5">
        <f t="shared" si="84"/>
        <v>0</v>
      </c>
    </row>
    <row r="1633" spans="1:18" x14ac:dyDescent="0.25">
      <c r="A1633">
        <v>9933</v>
      </c>
      <c r="B1633" s="1">
        <v>40447</v>
      </c>
      <c r="C1633" s="2">
        <v>2010</v>
      </c>
      <c r="D1633" s="2">
        <v>9</v>
      </c>
      <c r="E1633" s="2">
        <v>26</v>
      </c>
      <c r="F1633">
        <v>0</v>
      </c>
      <c r="G1633">
        <v>0</v>
      </c>
      <c r="H1633">
        <v>0</v>
      </c>
      <c r="P1633">
        <f t="shared" si="85"/>
        <v>23.4</v>
      </c>
      <c r="Q1633" s="5">
        <f t="shared" si="83"/>
        <v>1</v>
      </c>
      <c r="R1633" s="5">
        <f t="shared" si="84"/>
        <v>1</v>
      </c>
    </row>
    <row r="1634" spans="1:18" x14ac:dyDescent="0.25">
      <c r="A1634">
        <v>9933</v>
      </c>
      <c r="B1634" s="1">
        <v>40448</v>
      </c>
      <c r="C1634" s="2">
        <v>2010</v>
      </c>
      <c r="D1634" s="2">
        <v>9</v>
      </c>
      <c r="E1634" s="2">
        <v>27</v>
      </c>
      <c r="F1634">
        <v>9.8000000000000007</v>
      </c>
      <c r="G1634">
        <v>0</v>
      </c>
      <c r="H1634">
        <v>3.8</v>
      </c>
      <c r="P1634">
        <f t="shared" si="85"/>
        <v>33</v>
      </c>
      <c r="Q1634" s="5">
        <f t="shared" si="83"/>
        <v>0</v>
      </c>
      <c r="R1634" s="5">
        <f t="shared" si="84"/>
        <v>0</v>
      </c>
    </row>
    <row r="1635" spans="1:18" x14ac:dyDescent="0.25">
      <c r="A1635">
        <v>9933</v>
      </c>
      <c r="B1635" s="1">
        <v>40449</v>
      </c>
      <c r="C1635" s="2">
        <v>2010</v>
      </c>
      <c r="D1635" s="2">
        <v>9</v>
      </c>
      <c r="E1635" s="2">
        <v>28</v>
      </c>
      <c r="F1635">
        <v>0.2</v>
      </c>
      <c r="G1635">
        <v>0</v>
      </c>
      <c r="H1635">
        <v>0.2</v>
      </c>
      <c r="P1635">
        <f t="shared" si="85"/>
        <v>33.200000000000003</v>
      </c>
      <c r="Q1635" s="5">
        <f t="shared" si="83"/>
        <v>1</v>
      </c>
      <c r="R1635" s="5">
        <f t="shared" si="84"/>
        <v>1</v>
      </c>
    </row>
    <row r="1636" spans="1:18" x14ac:dyDescent="0.25">
      <c r="A1636">
        <v>9933</v>
      </c>
      <c r="B1636" s="1">
        <v>40450</v>
      </c>
      <c r="C1636" s="2">
        <v>2010</v>
      </c>
      <c r="D1636" s="2">
        <v>9</v>
      </c>
      <c r="E1636" s="2">
        <v>29</v>
      </c>
      <c r="F1636">
        <v>0.4</v>
      </c>
      <c r="G1636">
        <v>0</v>
      </c>
      <c r="H1636">
        <v>0.2</v>
      </c>
      <c r="P1636">
        <f t="shared" si="85"/>
        <v>24.4</v>
      </c>
      <c r="Q1636" s="5">
        <f t="shared" si="83"/>
        <v>1</v>
      </c>
      <c r="R1636" s="5">
        <f t="shared" si="84"/>
        <v>2</v>
      </c>
    </row>
    <row r="1637" spans="1:18" x14ac:dyDescent="0.25">
      <c r="A1637">
        <v>9933</v>
      </c>
      <c r="B1637" s="1">
        <v>40451</v>
      </c>
      <c r="C1637" s="2">
        <v>2010</v>
      </c>
      <c r="D1637" s="2">
        <v>9</v>
      </c>
      <c r="E1637" s="2">
        <v>30</v>
      </c>
      <c r="F1637">
        <v>0.8</v>
      </c>
      <c r="G1637">
        <v>0</v>
      </c>
      <c r="H1637">
        <v>0.2</v>
      </c>
      <c r="P1637">
        <f t="shared" si="85"/>
        <v>11.200000000000001</v>
      </c>
      <c r="Q1637" s="5">
        <f t="shared" si="83"/>
        <v>1</v>
      </c>
      <c r="R1637" s="5">
        <f t="shared" si="84"/>
        <v>3</v>
      </c>
    </row>
    <row r="1638" spans="1:18" x14ac:dyDescent="0.25">
      <c r="A1638">
        <v>9933</v>
      </c>
      <c r="B1638" s="1">
        <v>40452</v>
      </c>
      <c r="C1638" s="2">
        <v>2010</v>
      </c>
      <c r="D1638" s="2">
        <v>10</v>
      </c>
      <c r="E1638" s="2">
        <v>1</v>
      </c>
      <c r="F1638">
        <v>0.8</v>
      </c>
      <c r="G1638">
        <v>0</v>
      </c>
      <c r="H1638">
        <v>0.2</v>
      </c>
      <c r="P1638">
        <f t="shared" si="85"/>
        <v>12.000000000000002</v>
      </c>
      <c r="Q1638" s="5">
        <f t="shared" si="83"/>
        <v>1</v>
      </c>
      <c r="R1638" s="5">
        <f t="shared" si="84"/>
        <v>4</v>
      </c>
    </row>
    <row r="1639" spans="1:18" x14ac:dyDescent="0.25">
      <c r="A1639">
        <v>9933</v>
      </c>
      <c r="B1639" s="1">
        <v>40453</v>
      </c>
      <c r="C1639" s="2">
        <v>2010</v>
      </c>
      <c r="D1639" s="2">
        <v>10</v>
      </c>
      <c r="E1639" s="2">
        <v>2</v>
      </c>
      <c r="F1639">
        <v>0.2</v>
      </c>
      <c r="G1639">
        <v>0</v>
      </c>
      <c r="H1639">
        <v>0.2</v>
      </c>
      <c r="P1639">
        <f t="shared" si="85"/>
        <v>2.4000000000000004</v>
      </c>
      <c r="Q1639" s="5">
        <f t="shared" si="83"/>
        <v>1</v>
      </c>
      <c r="R1639" s="5">
        <f t="shared" si="84"/>
        <v>5</v>
      </c>
    </row>
    <row r="1640" spans="1:18" x14ac:dyDescent="0.25">
      <c r="A1640">
        <v>9933</v>
      </c>
      <c r="B1640" s="1">
        <v>40454</v>
      </c>
      <c r="C1640" s="2">
        <v>2010</v>
      </c>
      <c r="D1640" s="2">
        <v>10</v>
      </c>
      <c r="E1640" s="2">
        <v>3</v>
      </c>
      <c r="F1640">
        <v>0.6</v>
      </c>
      <c r="G1640">
        <v>0</v>
      </c>
      <c r="H1640">
        <v>0.4</v>
      </c>
      <c r="P1640">
        <f t="shared" si="85"/>
        <v>2.8000000000000003</v>
      </c>
      <c r="Q1640" s="5">
        <f t="shared" si="83"/>
        <v>1</v>
      </c>
      <c r="R1640" s="5">
        <f t="shared" si="84"/>
        <v>6</v>
      </c>
    </row>
    <row r="1641" spans="1:18" x14ac:dyDescent="0.25">
      <c r="A1641">
        <v>9933</v>
      </c>
      <c r="B1641" s="1">
        <v>40455</v>
      </c>
      <c r="C1641" s="2">
        <v>2010</v>
      </c>
      <c r="D1641" s="2">
        <v>10</v>
      </c>
      <c r="E1641" s="2">
        <v>4</v>
      </c>
      <c r="F1641">
        <v>18.600000000000001</v>
      </c>
      <c r="G1641">
        <v>0</v>
      </c>
      <c r="H1641">
        <v>8.4</v>
      </c>
      <c r="P1641">
        <f t="shared" si="85"/>
        <v>21</v>
      </c>
      <c r="Q1641" s="5">
        <f t="shared" si="83"/>
        <v>0</v>
      </c>
      <c r="R1641" s="5">
        <f t="shared" si="84"/>
        <v>0</v>
      </c>
    </row>
    <row r="1642" spans="1:18" x14ac:dyDescent="0.25">
      <c r="A1642">
        <v>9933</v>
      </c>
      <c r="B1642" s="1">
        <v>40456</v>
      </c>
      <c r="C1642" s="2">
        <v>2010</v>
      </c>
      <c r="D1642" s="2">
        <v>10</v>
      </c>
      <c r="E1642" s="2">
        <v>5</v>
      </c>
      <c r="F1642">
        <v>0.4</v>
      </c>
      <c r="G1642">
        <v>0</v>
      </c>
      <c r="H1642">
        <v>0.2</v>
      </c>
      <c r="P1642">
        <f t="shared" si="85"/>
        <v>20.6</v>
      </c>
      <c r="Q1642" s="5">
        <f t="shared" si="83"/>
        <v>1</v>
      </c>
      <c r="R1642" s="5">
        <f t="shared" si="84"/>
        <v>1</v>
      </c>
    </row>
    <row r="1643" spans="1:18" x14ac:dyDescent="0.25">
      <c r="A1643">
        <v>9933</v>
      </c>
      <c r="B1643" s="1">
        <v>40457</v>
      </c>
      <c r="C1643" s="2">
        <v>2010</v>
      </c>
      <c r="D1643" s="2">
        <v>10</v>
      </c>
      <c r="E1643" s="2">
        <v>6</v>
      </c>
      <c r="F1643">
        <v>0.2</v>
      </c>
      <c r="G1643">
        <v>0</v>
      </c>
      <c r="H1643">
        <v>0.2</v>
      </c>
      <c r="P1643">
        <f t="shared" si="85"/>
        <v>20</v>
      </c>
      <c r="Q1643" s="5">
        <f t="shared" si="83"/>
        <v>1</v>
      </c>
      <c r="R1643" s="5">
        <f t="shared" si="84"/>
        <v>2</v>
      </c>
    </row>
    <row r="1644" spans="1:18" x14ac:dyDescent="0.25">
      <c r="A1644">
        <v>9933</v>
      </c>
      <c r="B1644" s="1">
        <v>40458</v>
      </c>
      <c r="C1644" s="2">
        <v>2010</v>
      </c>
      <c r="D1644" s="2">
        <v>10</v>
      </c>
      <c r="E1644" s="2">
        <v>7</v>
      </c>
      <c r="F1644">
        <v>0.4</v>
      </c>
      <c r="G1644">
        <v>0</v>
      </c>
      <c r="H1644">
        <v>0.4</v>
      </c>
      <c r="P1644">
        <f t="shared" si="85"/>
        <v>20.2</v>
      </c>
      <c r="Q1644" s="5">
        <f t="shared" si="83"/>
        <v>1</v>
      </c>
      <c r="R1644" s="5">
        <f t="shared" si="84"/>
        <v>3</v>
      </c>
    </row>
    <row r="1645" spans="1:18" x14ac:dyDescent="0.25">
      <c r="A1645">
        <v>9933</v>
      </c>
      <c r="B1645" s="1">
        <v>40459</v>
      </c>
      <c r="C1645" s="2">
        <v>2010</v>
      </c>
      <c r="D1645" s="2">
        <v>10</v>
      </c>
      <c r="E1645" s="2">
        <v>8</v>
      </c>
      <c r="F1645">
        <v>0.4</v>
      </c>
      <c r="G1645">
        <v>0</v>
      </c>
      <c r="H1645">
        <v>0.4</v>
      </c>
      <c r="P1645">
        <f t="shared" si="85"/>
        <v>19.999999999999996</v>
      </c>
      <c r="Q1645" s="5">
        <f t="shared" si="83"/>
        <v>1</v>
      </c>
      <c r="R1645" s="5">
        <f t="shared" si="84"/>
        <v>4</v>
      </c>
    </row>
    <row r="1646" spans="1:18" x14ac:dyDescent="0.25">
      <c r="A1646">
        <v>9933</v>
      </c>
      <c r="B1646" s="1">
        <v>40460</v>
      </c>
      <c r="C1646" s="2">
        <v>2010</v>
      </c>
      <c r="D1646" s="2">
        <v>10</v>
      </c>
      <c r="E1646" s="2">
        <v>9</v>
      </c>
      <c r="F1646">
        <v>0.2</v>
      </c>
      <c r="G1646">
        <v>0</v>
      </c>
      <c r="H1646">
        <v>0.2</v>
      </c>
      <c r="P1646">
        <f t="shared" si="85"/>
        <v>1.5999999999999999</v>
      </c>
      <c r="Q1646" s="5">
        <f t="shared" si="83"/>
        <v>1</v>
      </c>
      <c r="R1646" s="5">
        <f t="shared" si="84"/>
        <v>5</v>
      </c>
    </row>
    <row r="1647" spans="1:18" x14ac:dyDescent="0.25">
      <c r="A1647">
        <v>9933</v>
      </c>
      <c r="B1647" s="1">
        <v>40461</v>
      </c>
      <c r="C1647" s="2">
        <v>2010</v>
      </c>
      <c r="D1647" s="2">
        <v>10</v>
      </c>
      <c r="E1647" s="2">
        <v>10</v>
      </c>
      <c r="F1647">
        <v>0.4</v>
      </c>
      <c r="G1647">
        <v>0</v>
      </c>
      <c r="H1647">
        <v>0.4</v>
      </c>
      <c r="P1647">
        <f t="shared" si="85"/>
        <v>1.6</v>
      </c>
      <c r="Q1647" s="5">
        <f t="shared" si="83"/>
        <v>1</v>
      </c>
      <c r="R1647" s="5">
        <f t="shared" si="84"/>
        <v>6</v>
      </c>
    </row>
    <row r="1648" spans="1:18" x14ac:dyDescent="0.25">
      <c r="A1648">
        <v>9933</v>
      </c>
      <c r="B1648" s="1">
        <v>40462</v>
      </c>
      <c r="C1648" s="2">
        <v>2010</v>
      </c>
      <c r="D1648" s="2">
        <v>10</v>
      </c>
      <c r="E1648" s="2">
        <v>11</v>
      </c>
      <c r="F1648">
        <v>0.2</v>
      </c>
      <c r="G1648">
        <v>0</v>
      </c>
      <c r="H1648">
        <v>0.2</v>
      </c>
      <c r="P1648">
        <f t="shared" si="85"/>
        <v>1.5999999999999999</v>
      </c>
      <c r="Q1648" s="5">
        <f t="shared" si="83"/>
        <v>1</v>
      </c>
      <c r="R1648" s="5">
        <f t="shared" si="84"/>
        <v>7</v>
      </c>
    </row>
    <row r="1649" spans="1:18" x14ac:dyDescent="0.25">
      <c r="A1649">
        <v>9933</v>
      </c>
      <c r="B1649" s="1">
        <v>40463</v>
      </c>
      <c r="C1649" s="2">
        <v>2010</v>
      </c>
      <c r="D1649" s="2">
        <v>10</v>
      </c>
      <c r="E1649" s="2">
        <v>12</v>
      </c>
      <c r="F1649">
        <v>0.2</v>
      </c>
      <c r="G1649">
        <v>0</v>
      </c>
      <c r="H1649">
        <v>0.2</v>
      </c>
      <c r="P1649">
        <f t="shared" si="85"/>
        <v>1.4</v>
      </c>
      <c r="Q1649" s="5">
        <f t="shared" si="83"/>
        <v>1</v>
      </c>
      <c r="R1649" s="5">
        <f t="shared" si="84"/>
        <v>8</v>
      </c>
    </row>
    <row r="1650" spans="1:18" x14ac:dyDescent="0.25">
      <c r="A1650">
        <v>9933</v>
      </c>
      <c r="B1650" s="1">
        <v>40464</v>
      </c>
      <c r="C1650" s="2">
        <v>2010</v>
      </c>
      <c r="D1650" s="2">
        <v>10</v>
      </c>
      <c r="E1650" s="2">
        <v>13</v>
      </c>
      <c r="F1650">
        <v>2.6</v>
      </c>
      <c r="G1650">
        <v>0</v>
      </c>
      <c r="H1650">
        <v>1</v>
      </c>
      <c r="P1650">
        <f t="shared" si="85"/>
        <v>3.6</v>
      </c>
      <c r="Q1650" s="5">
        <f t="shared" si="83"/>
        <v>0</v>
      </c>
      <c r="R1650" s="5">
        <f t="shared" si="84"/>
        <v>0</v>
      </c>
    </row>
    <row r="1651" spans="1:18" x14ac:dyDescent="0.25">
      <c r="A1651">
        <v>9933</v>
      </c>
      <c r="B1651" s="1">
        <v>40465</v>
      </c>
      <c r="C1651" s="2">
        <v>2010</v>
      </c>
      <c r="D1651" s="2">
        <v>10</v>
      </c>
      <c r="E1651" s="2">
        <v>14</v>
      </c>
      <c r="F1651">
        <v>0.4</v>
      </c>
      <c r="G1651">
        <v>0</v>
      </c>
      <c r="H1651">
        <v>0.2</v>
      </c>
      <c r="P1651">
        <f t="shared" si="85"/>
        <v>3.8000000000000003</v>
      </c>
      <c r="Q1651" s="5">
        <f t="shared" si="83"/>
        <v>1</v>
      </c>
      <c r="R1651" s="5">
        <f t="shared" si="84"/>
        <v>1</v>
      </c>
    </row>
    <row r="1652" spans="1:18" x14ac:dyDescent="0.25">
      <c r="A1652">
        <v>9933</v>
      </c>
      <c r="B1652" s="1">
        <v>40466</v>
      </c>
      <c r="C1652" s="2">
        <v>2010</v>
      </c>
      <c r="D1652" s="2">
        <v>10</v>
      </c>
      <c r="E1652" s="2">
        <v>15</v>
      </c>
      <c r="F1652">
        <v>0.2</v>
      </c>
      <c r="G1652">
        <v>0</v>
      </c>
      <c r="H1652">
        <v>0.2</v>
      </c>
      <c r="P1652">
        <f t="shared" si="85"/>
        <v>3.6</v>
      </c>
      <c r="Q1652" s="5">
        <f t="shared" si="83"/>
        <v>1</v>
      </c>
      <c r="R1652" s="5">
        <f t="shared" si="84"/>
        <v>2</v>
      </c>
    </row>
    <row r="1653" spans="1:18" x14ac:dyDescent="0.25">
      <c r="A1653">
        <v>9933</v>
      </c>
      <c r="B1653" s="1">
        <v>40467</v>
      </c>
      <c r="C1653" s="2">
        <v>2010</v>
      </c>
      <c r="D1653" s="2">
        <v>10</v>
      </c>
      <c r="E1653" s="2">
        <v>16</v>
      </c>
      <c r="F1653">
        <v>17.600000000000001</v>
      </c>
      <c r="G1653">
        <v>0</v>
      </c>
      <c r="H1653">
        <v>5.6</v>
      </c>
      <c r="P1653">
        <f t="shared" si="85"/>
        <v>21</v>
      </c>
      <c r="Q1653" s="5">
        <f t="shared" si="83"/>
        <v>0</v>
      </c>
      <c r="R1653" s="5">
        <f t="shared" si="84"/>
        <v>0</v>
      </c>
    </row>
    <row r="1654" spans="1:18" x14ac:dyDescent="0.25">
      <c r="A1654">
        <v>9933</v>
      </c>
      <c r="B1654" s="1">
        <v>40468</v>
      </c>
      <c r="C1654" s="2">
        <v>2010</v>
      </c>
      <c r="D1654" s="2">
        <v>10</v>
      </c>
      <c r="E1654" s="2">
        <v>17</v>
      </c>
      <c r="F1654">
        <v>13.8</v>
      </c>
      <c r="G1654">
        <v>0</v>
      </c>
      <c r="H1654">
        <v>2.4</v>
      </c>
      <c r="P1654">
        <f t="shared" si="85"/>
        <v>34.6</v>
      </c>
      <c r="Q1654" s="5">
        <f t="shared" si="83"/>
        <v>0</v>
      </c>
      <c r="R1654" s="5">
        <f t="shared" si="84"/>
        <v>0</v>
      </c>
    </row>
    <row r="1655" spans="1:18" x14ac:dyDescent="0.25">
      <c r="A1655">
        <v>9933</v>
      </c>
      <c r="B1655" s="1">
        <v>40469</v>
      </c>
      <c r="C1655" s="2">
        <v>2010</v>
      </c>
      <c r="D1655" s="2">
        <v>10</v>
      </c>
      <c r="E1655" s="2">
        <v>18</v>
      </c>
      <c r="F1655">
        <v>0.4</v>
      </c>
      <c r="G1655">
        <v>0</v>
      </c>
      <c r="H1655">
        <v>0.4</v>
      </c>
      <c r="P1655">
        <f t="shared" si="85"/>
        <v>32.4</v>
      </c>
      <c r="Q1655" s="5">
        <f t="shared" si="83"/>
        <v>1</v>
      </c>
      <c r="R1655" s="5">
        <f t="shared" si="84"/>
        <v>1</v>
      </c>
    </row>
    <row r="1656" spans="1:18" x14ac:dyDescent="0.25">
      <c r="A1656">
        <v>9933</v>
      </c>
      <c r="B1656" s="1">
        <v>40470</v>
      </c>
      <c r="C1656" s="2">
        <v>2010</v>
      </c>
      <c r="D1656" s="2">
        <v>10</v>
      </c>
      <c r="E1656" s="2">
        <v>19</v>
      </c>
      <c r="F1656">
        <v>0.2</v>
      </c>
      <c r="G1656">
        <v>0</v>
      </c>
      <c r="H1656">
        <v>0.2</v>
      </c>
      <c r="P1656">
        <f t="shared" si="85"/>
        <v>32.200000000000003</v>
      </c>
      <c r="Q1656" s="5">
        <f t="shared" si="83"/>
        <v>1</v>
      </c>
      <c r="R1656" s="5">
        <f t="shared" si="84"/>
        <v>2</v>
      </c>
    </row>
    <row r="1657" spans="1:18" x14ac:dyDescent="0.25">
      <c r="A1657">
        <v>9933</v>
      </c>
      <c r="B1657" s="1">
        <v>40471</v>
      </c>
      <c r="C1657" s="2">
        <v>2010</v>
      </c>
      <c r="D1657" s="2">
        <v>10</v>
      </c>
      <c r="E1657" s="2">
        <v>20</v>
      </c>
      <c r="F1657">
        <v>0</v>
      </c>
      <c r="G1657">
        <v>0</v>
      </c>
      <c r="H1657">
        <v>0</v>
      </c>
      <c r="P1657">
        <f t="shared" si="85"/>
        <v>32</v>
      </c>
      <c r="Q1657" s="5">
        <f t="shared" si="83"/>
        <v>1</v>
      </c>
      <c r="R1657" s="5">
        <f t="shared" si="84"/>
        <v>3</v>
      </c>
    </row>
    <row r="1658" spans="1:18" x14ac:dyDescent="0.25">
      <c r="A1658">
        <v>9933</v>
      </c>
      <c r="B1658" s="1">
        <v>40472</v>
      </c>
      <c r="C1658" s="2">
        <v>2010</v>
      </c>
      <c r="D1658" s="2">
        <v>10</v>
      </c>
      <c r="E1658" s="2">
        <v>21</v>
      </c>
      <c r="F1658">
        <v>0</v>
      </c>
      <c r="G1658">
        <v>0</v>
      </c>
      <c r="H1658">
        <v>0</v>
      </c>
      <c r="P1658">
        <f t="shared" si="85"/>
        <v>14.4</v>
      </c>
      <c r="Q1658" s="5">
        <f t="shared" si="83"/>
        <v>1</v>
      </c>
      <c r="R1658" s="5">
        <f t="shared" si="84"/>
        <v>4</v>
      </c>
    </row>
    <row r="1659" spans="1:18" x14ac:dyDescent="0.25">
      <c r="A1659">
        <v>9933</v>
      </c>
      <c r="B1659" s="1">
        <v>40473</v>
      </c>
      <c r="C1659" s="2">
        <v>2010</v>
      </c>
      <c r="D1659" s="2">
        <v>10</v>
      </c>
      <c r="E1659" s="2">
        <v>22</v>
      </c>
      <c r="F1659">
        <v>0.4</v>
      </c>
      <c r="G1659">
        <v>0</v>
      </c>
      <c r="H1659">
        <v>0.2</v>
      </c>
      <c r="P1659">
        <f t="shared" si="85"/>
        <v>1</v>
      </c>
      <c r="Q1659" s="5">
        <f t="shared" si="83"/>
        <v>1</v>
      </c>
      <c r="R1659" s="5">
        <f t="shared" si="84"/>
        <v>5</v>
      </c>
    </row>
    <row r="1660" spans="1:18" x14ac:dyDescent="0.25">
      <c r="A1660">
        <v>9933</v>
      </c>
      <c r="B1660" s="1">
        <v>40474</v>
      </c>
      <c r="C1660" s="2">
        <v>2010</v>
      </c>
      <c r="D1660" s="2">
        <v>10</v>
      </c>
      <c r="E1660" s="2">
        <v>23</v>
      </c>
      <c r="F1660">
        <v>0.2</v>
      </c>
      <c r="G1660">
        <v>0</v>
      </c>
      <c r="H1660">
        <v>0.2</v>
      </c>
      <c r="P1660">
        <f t="shared" si="85"/>
        <v>0.8</v>
      </c>
      <c r="Q1660" s="5">
        <f t="shared" si="83"/>
        <v>1</v>
      </c>
      <c r="R1660" s="5">
        <f t="shared" si="84"/>
        <v>6</v>
      </c>
    </row>
    <row r="1661" spans="1:18" x14ac:dyDescent="0.25">
      <c r="A1661">
        <v>9933</v>
      </c>
      <c r="B1661" s="1">
        <v>40475</v>
      </c>
      <c r="C1661" s="2">
        <v>2010</v>
      </c>
      <c r="D1661" s="2">
        <v>10</v>
      </c>
      <c r="E1661" s="2">
        <v>24</v>
      </c>
      <c r="F1661">
        <v>6</v>
      </c>
      <c r="G1661">
        <v>0</v>
      </c>
      <c r="H1661">
        <v>2</v>
      </c>
      <c r="P1661">
        <f t="shared" si="85"/>
        <v>6.6</v>
      </c>
      <c r="Q1661" s="5">
        <f t="shared" si="83"/>
        <v>0</v>
      </c>
      <c r="R1661" s="5">
        <f t="shared" si="84"/>
        <v>0</v>
      </c>
    </row>
    <row r="1662" spans="1:18" x14ac:dyDescent="0.25">
      <c r="A1662">
        <v>9933</v>
      </c>
      <c r="B1662" s="1">
        <v>40476</v>
      </c>
      <c r="C1662" s="2">
        <v>2010</v>
      </c>
      <c r="D1662" s="2">
        <v>10</v>
      </c>
      <c r="E1662" s="2">
        <v>25</v>
      </c>
      <c r="F1662">
        <v>39</v>
      </c>
      <c r="G1662">
        <v>0</v>
      </c>
      <c r="H1662">
        <v>8</v>
      </c>
      <c r="P1662">
        <f t="shared" si="85"/>
        <v>45.6</v>
      </c>
      <c r="Q1662" s="5">
        <f t="shared" si="83"/>
        <v>0</v>
      </c>
      <c r="R1662" s="5">
        <f t="shared" si="84"/>
        <v>0</v>
      </c>
    </row>
    <row r="1663" spans="1:18" x14ac:dyDescent="0.25">
      <c r="A1663">
        <v>9933</v>
      </c>
      <c r="B1663" s="1">
        <v>40477</v>
      </c>
      <c r="C1663" s="2">
        <v>2010</v>
      </c>
      <c r="D1663" s="2">
        <v>10</v>
      </c>
      <c r="E1663" s="2">
        <v>26</v>
      </c>
      <c r="F1663">
        <v>1.8</v>
      </c>
      <c r="G1663">
        <v>0</v>
      </c>
      <c r="H1663">
        <v>0.6</v>
      </c>
      <c r="P1663">
        <f t="shared" si="85"/>
        <v>47.4</v>
      </c>
      <c r="Q1663" s="5">
        <f t="shared" si="83"/>
        <v>0</v>
      </c>
      <c r="R1663" s="5">
        <f t="shared" si="84"/>
        <v>0</v>
      </c>
    </row>
    <row r="1664" spans="1:18" x14ac:dyDescent="0.25">
      <c r="A1664">
        <v>9933</v>
      </c>
      <c r="B1664" s="1">
        <v>40478</v>
      </c>
      <c r="C1664" s="2">
        <v>2010</v>
      </c>
      <c r="D1664" s="2">
        <v>10</v>
      </c>
      <c r="E1664" s="2">
        <v>27</v>
      </c>
      <c r="F1664">
        <v>0.2</v>
      </c>
      <c r="G1664">
        <v>0</v>
      </c>
      <c r="H1664">
        <v>0.2</v>
      </c>
      <c r="P1664">
        <f t="shared" si="85"/>
        <v>47.2</v>
      </c>
      <c r="Q1664" s="5">
        <f t="shared" si="83"/>
        <v>1</v>
      </c>
      <c r="R1664" s="5">
        <f t="shared" si="84"/>
        <v>1</v>
      </c>
    </row>
    <row r="1665" spans="1:18" x14ac:dyDescent="0.25">
      <c r="A1665">
        <v>9933</v>
      </c>
      <c r="B1665" s="1">
        <v>40479</v>
      </c>
      <c r="C1665" s="2">
        <v>2010</v>
      </c>
      <c r="D1665" s="2">
        <v>10</v>
      </c>
      <c r="E1665" s="2">
        <v>28</v>
      </c>
      <c r="F1665">
        <v>0.2</v>
      </c>
      <c r="G1665">
        <v>0</v>
      </c>
      <c r="H1665">
        <v>0.2</v>
      </c>
      <c r="P1665">
        <f t="shared" si="85"/>
        <v>47.2</v>
      </c>
      <c r="Q1665" s="5">
        <f t="shared" si="83"/>
        <v>1</v>
      </c>
      <c r="R1665" s="5">
        <f t="shared" si="84"/>
        <v>2</v>
      </c>
    </row>
    <row r="1666" spans="1:18" x14ac:dyDescent="0.25">
      <c r="A1666">
        <v>9933</v>
      </c>
      <c r="B1666" s="1">
        <v>40480</v>
      </c>
      <c r="C1666" s="2">
        <v>2010</v>
      </c>
      <c r="D1666" s="2">
        <v>10</v>
      </c>
      <c r="E1666" s="2">
        <v>29</v>
      </c>
      <c r="F1666">
        <v>0</v>
      </c>
      <c r="G1666">
        <v>0</v>
      </c>
      <c r="H1666">
        <v>0</v>
      </c>
      <c r="P1666">
        <f t="shared" si="85"/>
        <v>41.2</v>
      </c>
      <c r="Q1666" s="5">
        <f t="shared" si="83"/>
        <v>1</v>
      </c>
      <c r="R1666" s="5">
        <f t="shared" si="84"/>
        <v>3</v>
      </c>
    </row>
    <row r="1667" spans="1:18" x14ac:dyDescent="0.25">
      <c r="A1667">
        <v>9933</v>
      </c>
      <c r="B1667" s="1">
        <v>40481</v>
      </c>
      <c r="C1667" s="2">
        <v>2010</v>
      </c>
      <c r="D1667" s="2">
        <v>10</v>
      </c>
      <c r="E1667" s="2">
        <v>30</v>
      </c>
      <c r="F1667">
        <v>0.4</v>
      </c>
      <c r="G1667">
        <v>0</v>
      </c>
      <c r="H1667">
        <v>0.2</v>
      </c>
      <c r="P1667">
        <f t="shared" si="85"/>
        <v>2.6</v>
      </c>
      <c r="Q1667" s="5">
        <f t="shared" si="83"/>
        <v>1</v>
      </c>
      <c r="R1667" s="5">
        <f t="shared" si="84"/>
        <v>4</v>
      </c>
    </row>
    <row r="1668" spans="1:18" x14ac:dyDescent="0.25">
      <c r="A1668">
        <v>9933</v>
      </c>
      <c r="B1668" s="1">
        <v>40482</v>
      </c>
      <c r="C1668" s="2">
        <v>2010</v>
      </c>
      <c r="D1668" s="2">
        <v>10</v>
      </c>
      <c r="E1668" s="2">
        <v>31</v>
      </c>
      <c r="F1668">
        <v>31.8</v>
      </c>
      <c r="G1668">
        <v>0</v>
      </c>
      <c r="H1668">
        <v>7</v>
      </c>
      <c r="P1668">
        <f t="shared" si="85"/>
        <v>32.6</v>
      </c>
      <c r="Q1668" s="5">
        <f t="shared" ref="Q1668:Q1731" si="86">IF(F1668&lt;&gt; "",IF(F1668&lt;1,1,0),0)</f>
        <v>0</v>
      </c>
      <c r="R1668" s="5">
        <f t="shared" ref="R1668:R1731" si="87">IF(Q1668=1,R1667+1,0)</f>
        <v>0</v>
      </c>
    </row>
    <row r="1669" spans="1:18" x14ac:dyDescent="0.25">
      <c r="A1669">
        <v>9933</v>
      </c>
      <c r="B1669" s="1">
        <v>40483</v>
      </c>
      <c r="C1669" s="2">
        <v>2010</v>
      </c>
      <c r="D1669" s="2">
        <v>11</v>
      </c>
      <c r="E1669" s="2">
        <v>1</v>
      </c>
      <c r="F1669">
        <v>42.4</v>
      </c>
      <c r="G1669">
        <v>0</v>
      </c>
      <c r="H1669">
        <v>10.199999999999999</v>
      </c>
      <c r="P1669">
        <f t="shared" si="85"/>
        <v>74.8</v>
      </c>
      <c r="Q1669" s="5">
        <f t="shared" si="86"/>
        <v>0</v>
      </c>
      <c r="R1669" s="5">
        <f t="shared" si="87"/>
        <v>0</v>
      </c>
    </row>
    <row r="1670" spans="1:18" x14ac:dyDescent="0.25">
      <c r="A1670">
        <v>9933</v>
      </c>
      <c r="B1670" s="1">
        <v>40484</v>
      </c>
      <c r="C1670" s="2">
        <v>2010</v>
      </c>
      <c r="D1670" s="2">
        <v>11</v>
      </c>
      <c r="E1670" s="2">
        <v>2</v>
      </c>
      <c r="F1670">
        <v>23.4</v>
      </c>
      <c r="G1670">
        <v>0</v>
      </c>
      <c r="H1670">
        <v>6.8</v>
      </c>
      <c r="P1670">
        <f t="shared" si="85"/>
        <v>98</v>
      </c>
      <c r="Q1670" s="5">
        <f t="shared" si="86"/>
        <v>0</v>
      </c>
      <c r="R1670" s="5">
        <f t="shared" si="87"/>
        <v>0</v>
      </c>
    </row>
    <row r="1671" spans="1:18" x14ac:dyDescent="0.25">
      <c r="A1671">
        <v>9933</v>
      </c>
      <c r="B1671" s="1">
        <v>40485</v>
      </c>
      <c r="C1671" s="2">
        <v>2010</v>
      </c>
      <c r="D1671" s="2">
        <v>11</v>
      </c>
      <c r="E1671" s="2">
        <v>3</v>
      </c>
      <c r="F1671">
        <v>0.4</v>
      </c>
      <c r="G1671">
        <v>0</v>
      </c>
      <c r="H1671">
        <v>0.4</v>
      </c>
      <c r="P1671">
        <f t="shared" si="85"/>
        <v>98.4</v>
      </c>
      <c r="Q1671" s="5">
        <f t="shared" si="86"/>
        <v>1</v>
      </c>
      <c r="R1671" s="5">
        <f t="shared" si="87"/>
        <v>1</v>
      </c>
    </row>
    <row r="1672" spans="1:18" x14ac:dyDescent="0.25">
      <c r="A1672">
        <v>9933</v>
      </c>
      <c r="B1672" s="1">
        <v>40486</v>
      </c>
      <c r="C1672" s="2">
        <v>2010</v>
      </c>
      <c r="D1672" s="2">
        <v>11</v>
      </c>
      <c r="E1672" s="2">
        <v>4</v>
      </c>
      <c r="F1672">
        <v>0.2</v>
      </c>
      <c r="G1672">
        <v>0</v>
      </c>
      <c r="H1672">
        <v>0.2</v>
      </c>
      <c r="P1672">
        <f t="shared" ref="P1672:P1735" si="88">SUM(F1668:F1672)</f>
        <v>98.2</v>
      </c>
      <c r="Q1672" s="5">
        <f t="shared" si="86"/>
        <v>1</v>
      </c>
      <c r="R1672" s="5">
        <f t="shared" si="87"/>
        <v>2</v>
      </c>
    </row>
    <row r="1673" spans="1:18" x14ac:dyDescent="0.25">
      <c r="A1673">
        <v>9933</v>
      </c>
      <c r="B1673" s="1">
        <v>40487</v>
      </c>
      <c r="C1673" s="2">
        <v>2010</v>
      </c>
      <c r="D1673" s="2">
        <v>11</v>
      </c>
      <c r="E1673" s="2">
        <v>5</v>
      </c>
      <c r="F1673">
        <v>0.4</v>
      </c>
      <c r="G1673">
        <v>0</v>
      </c>
      <c r="H1673">
        <v>0.2</v>
      </c>
      <c r="P1673">
        <f t="shared" si="88"/>
        <v>66.800000000000011</v>
      </c>
      <c r="Q1673" s="5">
        <f t="shared" si="86"/>
        <v>1</v>
      </c>
      <c r="R1673" s="5">
        <f t="shared" si="87"/>
        <v>3</v>
      </c>
    </row>
    <row r="1674" spans="1:18" x14ac:dyDescent="0.25">
      <c r="A1674">
        <v>9933</v>
      </c>
      <c r="B1674" s="1">
        <v>40488</v>
      </c>
      <c r="C1674" s="2">
        <v>2010</v>
      </c>
      <c r="D1674" s="2">
        <v>11</v>
      </c>
      <c r="E1674" s="2">
        <v>6</v>
      </c>
      <c r="F1674">
        <v>0.2</v>
      </c>
      <c r="G1674">
        <v>0</v>
      </c>
      <c r="H1674">
        <v>0.2</v>
      </c>
      <c r="P1674">
        <f t="shared" si="88"/>
        <v>24.599999999999994</v>
      </c>
      <c r="Q1674" s="5">
        <f t="shared" si="86"/>
        <v>1</v>
      </c>
      <c r="R1674" s="5">
        <f t="shared" si="87"/>
        <v>4</v>
      </c>
    </row>
    <row r="1675" spans="1:18" x14ac:dyDescent="0.25">
      <c r="A1675">
        <v>9933</v>
      </c>
      <c r="B1675" s="1">
        <v>40489</v>
      </c>
      <c r="C1675" s="2">
        <v>2010</v>
      </c>
      <c r="D1675" s="2">
        <v>11</v>
      </c>
      <c r="E1675" s="2">
        <v>7</v>
      </c>
      <c r="F1675">
        <v>1.6</v>
      </c>
      <c r="G1675">
        <v>0</v>
      </c>
      <c r="H1675">
        <v>1</v>
      </c>
      <c r="P1675">
        <f t="shared" si="88"/>
        <v>2.8</v>
      </c>
      <c r="Q1675" s="5">
        <f t="shared" si="86"/>
        <v>0</v>
      </c>
      <c r="R1675" s="5">
        <f t="shared" si="87"/>
        <v>0</v>
      </c>
    </row>
    <row r="1676" spans="1:18" x14ac:dyDescent="0.25">
      <c r="A1676">
        <v>9933</v>
      </c>
      <c r="B1676" s="1">
        <v>40490</v>
      </c>
      <c r="C1676" s="2">
        <v>2010</v>
      </c>
      <c r="D1676" s="2">
        <v>11</v>
      </c>
      <c r="E1676" s="2">
        <v>8</v>
      </c>
      <c r="F1676">
        <v>1.6</v>
      </c>
      <c r="G1676">
        <v>0</v>
      </c>
      <c r="H1676">
        <v>0.4</v>
      </c>
      <c r="P1676">
        <f t="shared" si="88"/>
        <v>4</v>
      </c>
      <c r="Q1676" s="5">
        <f t="shared" si="86"/>
        <v>0</v>
      </c>
      <c r="R1676" s="5">
        <f t="shared" si="87"/>
        <v>0</v>
      </c>
    </row>
    <row r="1677" spans="1:18" x14ac:dyDescent="0.25">
      <c r="A1677">
        <v>9933</v>
      </c>
      <c r="B1677" s="1">
        <v>40491</v>
      </c>
      <c r="C1677" s="2">
        <v>2010</v>
      </c>
      <c r="D1677" s="2">
        <v>11</v>
      </c>
      <c r="E1677" s="2">
        <v>9</v>
      </c>
      <c r="F1677">
        <v>5.4</v>
      </c>
      <c r="G1677">
        <v>0</v>
      </c>
      <c r="H1677">
        <v>1.4</v>
      </c>
      <c r="P1677">
        <f t="shared" si="88"/>
        <v>9.2000000000000011</v>
      </c>
      <c r="Q1677" s="5">
        <f t="shared" si="86"/>
        <v>0</v>
      </c>
      <c r="R1677" s="5">
        <f t="shared" si="87"/>
        <v>0</v>
      </c>
    </row>
    <row r="1678" spans="1:18" x14ac:dyDescent="0.25">
      <c r="A1678">
        <v>9933</v>
      </c>
      <c r="B1678" s="1">
        <v>40492</v>
      </c>
      <c r="C1678" s="2">
        <v>2010</v>
      </c>
      <c r="D1678" s="2">
        <v>11</v>
      </c>
      <c r="E1678" s="2">
        <v>10</v>
      </c>
      <c r="F1678">
        <v>13.6</v>
      </c>
      <c r="G1678">
        <v>0</v>
      </c>
      <c r="H1678">
        <v>5</v>
      </c>
      <c r="P1678">
        <f t="shared" si="88"/>
        <v>22.4</v>
      </c>
      <c r="Q1678" s="5">
        <f t="shared" si="86"/>
        <v>0</v>
      </c>
      <c r="R1678" s="5">
        <f t="shared" si="87"/>
        <v>0</v>
      </c>
    </row>
    <row r="1679" spans="1:18" x14ac:dyDescent="0.25">
      <c r="A1679">
        <v>9933</v>
      </c>
      <c r="B1679" s="1">
        <v>40493</v>
      </c>
      <c r="C1679" s="2">
        <v>2010</v>
      </c>
      <c r="D1679" s="2">
        <v>11</v>
      </c>
      <c r="E1679" s="2">
        <v>11</v>
      </c>
      <c r="F1679">
        <v>0</v>
      </c>
      <c r="G1679">
        <v>0</v>
      </c>
      <c r="H1679">
        <v>0</v>
      </c>
      <c r="P1679">
        <f t="shared" si="88"/>
        <v>22.200000000000003</v>
      </c>
      <c r="Q1679" s="5">
        <f t="shared" si="86"/>
        <v>1</v>
      </c>
      <c r="R1679" s="5">
        <f t="shared" si="87"/>
        <v>1</v>
      </c>
    </row>
    <row r="1680" spans="1:18" x14ac:dyDescent="0.25">
      <c r="A1680">
        <v>9933</v>
      </c>
      <c r="B1680" s="1">
        <v>40494</v>
      </c>
      <c r="C1680" s="2">
        <v>2010</v>
      </c>
      <c r="D1680" s="2">
        <v>11</v>
      </c>
      <c r="E1680" s="2">
        <v>12</v>
      </c>
      <c r="F1680">
        <v>0.2</v>
      </c>
      <c r="G1680">
        <v>0</v>
      </c>
      <c r="H1680">
        <v>0.2</v>
      </c>
      <c r="P1680">
        <f t="shared" si="88"/>
        <v>20.8</v>
      </c>
      <c r="Q1680" s="5">
        <f t="shared" si="86"/>
        <v>1</v>
      </c>
      <c r="R1680" s="5">
        <f t="shared" si="87"/>
        <v>2</v>
      </c>
    </row>
    <row r="1681" spans="1:18" x14ac:dyDescent="0.25">
      <c r="A1681">
        <v>9933</v>
      </c>
      <c r="B1681" s="1">
        <v>40495</v>
      </c>
      <c r="C1681" s="2">
        <v>2010</v>
      </c>
      <c r="D1681" s="2">
        <v>11</v>
      </c>
      <c r="E1681" s="2">
        <v>13</v>
      </c>
      <c r="F1681">
        <v>0.2</v>
      </c>
      <c r="G1681">
        <v>0</v>
      </c>
      <c r="H1681">
        <v>0.2</v>
      </c>
      <c r="P1681">
        <f t="shared" si="88"/>
        <v>19.399999999999999</v>
      </c>
      <c r="Q1681" s="5">
        <f t="shared" si="86"/>
        <v>1</v>
      </c>
      <c r="R1681" s="5">
        <f t="shared" si="87"/>
        <v>3</v>
      </c>
    </row>
    <row r="1682" spans="1:18" x14ac:dyDescent="0.25">
      <c r="A1682">
        <v>9933</v>
      </c>
      <c r="B1682" s="1">
        <v>40496</v>
      </c>
      <c r="C1682" s="2">
        <v>2010</v>
      </c>
      <c r="D1682" s="2">
        <v>11</v>
      </c>
      <c r="E1682" s="2">
        <v>14</v>
      </c>
      <c r="F1682">
        <v>0</v>
      </c>
      <c r="G1682">
        <v>0</v>
      </c>
      <c r="H1682">
        <v>0</v>
      </c>
      <c r="P1682">
        <f t="shared" si="88"/>
        <v>13.999999999999998</v>
      </c>
      <c r="Q1682" s="5">
        <f t="shared" si="86"/>
        <v>1</v>
      </c>
      <c r="R1682" s="5">
        <f t="shared" si="87"/>
        <v>4</v>
      </c>
    </row>
    <row r="1683" spans="1:18" x14ac:dyDescent="0.25">
      <c r="A1683">
        <v>9933</v>
      </c>
      <c r="B1683" s="1">
        <v>40497</v>
      </c>
      <c r="C1683" s="2">
        <v>2010</v>
      </c>
      <c r="D1683" s="2">
        <v>11</v>
      </c>
      <c r="E1683" s="2">
        <v>15</v>
      </c>
      <c r="F1683">
        <v>8.6</v>
      </c>
      <c r="G1683">
        <v>0</v>
      </c>
      <c r="H1683">
        <v>2.4</v>
      </c>
      <c r="P1683">
        <f t="shared" si="88"/>
        <v>9</v>
      </c>
      <c r="Q1683" s="5">
        <f t="shared" si="86"/>
        <v>0</v>
      </c>
      <c r="R1683" s="5">
        <f t="shared" si="87"/>
        <v>0</v>
      </c>
    </row>
    <row r="1684" spans="1:18" x14ac:dyDescent="0.25">
      <c r="A1684">
        <v>9933</v>
      </c>
      <c r="B1684" s="1">
        <v>40498</v>
      </c>
      <c r="C1684" s="2">
        <v>2010</v>
      </c>
      <c r="D1684" s="2">
        <v>11</v>
      </c>
      <c r="E1684" s="2">
        <v>16</v>
      </c>
      <c r="F1684">
        <v>16.399999999999999</v>
      </c>
      <c r="G1684">
        <v>0</v>
      </c>
      <c r="H1684">
        <v>6.8</v>
      </c>
      <c r="P1684">
        <f t="shared" si="88"/>
        <v>25.4</v>
      </c>
      <c r="Q1684" s="5">
        <f t="shared" si="86"/>
        <v>0</v>
      </c>
      <c r="R1684" s="5">
        <f t="shared" si="87"/>
        <v>0</v>
      </c>
    </row>
    <row r="1685" spans="1:18" x14ac:dyDescent="0.25">
      <c r="A1685">
        <v>9933</v>
      </c>
      <c r="B1685" s="1">
        <v>40499</v>
      </c>
      <c r="C1685" s="2">
        <v>2010</v>
      </c>
      <c r="D1685" s="2">
        <v>11</v>
      </c>
      <c r="E1685" s="2">
        <v>17</v>
      </c>
      <c r="F1685">
        <v>0.4</v>
      </c>
      <c r="G1685">
        <v>0</v>
      </c>
      <c r="H1685">
        <v>0.4</v>
      </c>
      <c r="P1685">
        <f t="shared" si="88"/>
        <v>25.599999999999994</v>
      </c>
      <c r="Q1685" s="5">
        <f t="shared" si="86"/>
        <v>1</v>
      </c>
      <c r="R1685" s="5">
        <f t="shared" si="87"/>
        <v>1</v>
      </c>
    </row>
    <row r="1686" spans="1:18" x14ac:dyDescent="0.25">
      <c r="A1686">
        <v>9933</v>
      </c>
      <c r="B1686" s="1">
        <v>40500</v>
      </c>
      <c r="C1686" s="2">
        <v>2010</v>
      </c>
      <c r="D1686" s="2">
        <v>11</v>
      </c>
      <c r="E1686" s="2">
        <v>18</v>
      </c>
      <c r="F1686">
        <v>0.8</v>
      </c>
      <c r="G1686">
        <v>0</v>
      </c>
      <c r="H1686">
        <v>0.2</v>
      </c>
      <c r="P1686">
        <f t="shared" si="88"/>
        <v>26.2</v>
      </c>
      <c r="Q1686" s="5">
        <f t="shared" si="86"/>
        <v>1</v>
      </c>
      <c r="R1686" s="5">
        <f t="shared" si="87"/>
        <v>2</v>
      </c>
    </row>
    <row r="1687" spans="1:18" x14ac:dyDescent="0.25">
      <c r="A1687">
        <v>9933</v>
      </c>
      <c r="B1687" s="1">
        <v>40501</v>
      </c>
      <c r="C1687" s="2">
        <v>2010</v>
      </c>
      <c r="D1687" s="2">
        <v>11</v>
      </c>
      <c r="E1687" s="2">
        <v>19</v>
      </c>
      <c r="F1687">
        <v>0.6</v>
      </c>
      <c r="G1687">
        <v>0</v>
      </c>
      <c r="H1687">
        <v>0.2</v>
      </c>
      <c r="P1687">
        <f t="shared" si="88"/>
        <v>26.8</v>
      </c>
      <c r="Q1687" s="5">
        <f t="shared" si="86"/>
        <v>1</v>
      </c>
      <c r="R1687" s="5">
        <f t="shared" si="87"/>
        <v>3</v>
      </c>
    </row>
    <row r="1688" spans="1:18" x14ac:dyDescent="0.25">
      <c r="A1688">
        <v>9933</v>
      </c>
      <c r="B1688" s="1">
        <v>40502</v>
      </c>
      <c r="C1688" s="2">
        <v>2010</v>
      </c>
      <c r="D1688" s="2">
        <v>11</v>
      </c>
      <c r="E1688" s="2">
        <v>20</v>
      </c>
      <c r="F1688">
        <v>2.6</v>
      </c>
      <c r="G1688">
        <v>0</v>
      </c>
      <c r="H1688">
        <v>1</v>
      </c>
      <c r="P1688">
        <f t="shared" si="88"/>
        <v>20.8</v>
      </c>
      <c r="Q1688" s="5">
        <f t="shared" si="86"/>
        <v>0</v>
      </c>
      <c r="R1688" s="5">
        <f t="shared" si="87"/>
        <v>0</v>
      </c>
    </row>
    <row r="1689" spans="1:18" x14ac:dyDescent="0.25">
      <c r="A1689">
        <v>9933</v>
      </c>
      <c r="B1689" s="1">
        <v>40503</v>
      </c>
      <c r="C1689" s="2">
        <v>2010</v>
      </c>
      <c r="D1689" s="2">
        <v>11</v>
      </c>
      <c r="E1689" s="2">
        <v>21</v>
      </c>
      <c r="F1689">
        <v>46.6</v>
      </c>
      <c r="G1689">
        <v>0</v>
      </c>
      <c r="H1689">
        <v>6.8</v>
      </c>
      <c r="P1689">
        <f t="shared" si="88"/>
        <v>51</v>
      </c>
      <c r="Q1689" s="5">
        <f t="shared" si="86"/>
        <v>0</v>
      </c>
      <c r="R1689" s="5">
        <f t="shared" si="87"/>
        <v>0</v>
      </c>
    </row>
    <row r="1690" spans="1:18" x14ac:dyDescent="0.25">
      <c r="A1690">
        <v>9933</v>
      </c>
      <c r="B1690" s="1">
        <v>40504</v>
      </c>
      <c r="C1690" s="2">
        <v>2010</v>
      </c>
      <c r="D1690" s="2">
        <v>11</v>
      </c>
      <c r="E1690" s="2">
        <v>22</v>
      </c>
      <c r="F1690">
        <v>1.8</v>
      </c>
      <c r="G1690">
        <v>0</v>
      </c>
      <c r="H1690">
        <v>0.6</v>
      </c>
      <c r="P1690">
        <f t="shared" si="88"/>
        <v>52.4</v>
      </c>
      <c r="Q1690" s="5">
        <f t="shared" si="86"/>
        <v>0</v>
      </c>
      <c r="R1690" s="5">
        <f t="shared" si="87"/>
        <v>0</v>
      </c>
    </row>
    <row r="1691" spans="1:18" x14ac:dyDescent="0.25">
      <c r="A1691">
        <v>9933</v>
      </c>
      <c r="B1691" s="1">
        <v>40505</v>
      </c>
      <c r="C1691" s="2">
        <v>2010</v>
      </c>
      <c r="D1691" s="2">
        <v>11</v>
      </c>
      <c r="E1691" s="2">
        <v>23</v>
      </c>
      <c r="F1691">
        <v>0.4</v>
      </c>
      <c r="G1691">
        <v>0</v>
      </c>
      <c r="H1691">
        <v>0.4</v>
      </c>
      <c r="P1691">
        <f t="shared" si="88"/>
        <v>52</v>
      </c>
      <c r="Q1691" s="5">
        <f t="shared" si="86"/>
        <v>1</v>
      </c>
      <c r="R1691" s="5">
        <f t="shared" si="87"/>
        <v>1</v>
      </c>
    </row>
    <row r="1692" spans="1:18" x14ac:dyDescent="0.25">
      <c r="A1692">
        <v>9933</v>
      </c>
      <c r="B1692" s="1">
        <v>40506</v>
      </c>
      <c r="C1692" s="2">
        <v>2010</v>
      </c>
      <c r="D1692" s="2">
        <v>11</v>
      </c>
      <c r="E1692" s="2">
        <v>24</v>
      </c>
      <c r="F1692">
        <v>0.2</v>
      </c>
      <c r="G1692">
        <v>0</v>
      </c>
      <c r="H1692">
        <v>0.2</v>
      </c>
      <c r="P1692">
        <f t="shared" si="88"/>
        <v>51.6</v>
      </c>
      <c r="Q1692" s="5">
        <f t="shared" si="86"/>
        <v>1</v>
      </c>
      <c r="R1692" s="5">
        <f t="shared" si="87"/>
        <v>2</v>
      </c>
    </row>
    <row r="1693" spans="1:18" x14ac:dyDescent="0.25">
      <c r="A1693">
        <v>9933</v>
      </c>
      <c r="B1693" s="1">
        <v>40507</v>
      </c>
      <c r="C1693" s="2">
        <v>2010</v>
      </c>
      <c r="D1693" s="2">
        <v>11</v>
      </c>
      <c r="E1693" s="2">
        <v>25</v>
      </c>
      <c r="F1693">
        <v>0</v>
      </c>
      <c r="G1693">
        <v>0</v>
      </c>
      <c r="H1693">
        <v>0</v>
      </c>
      <c r="P1693">
        <f t="shared" si="88"/>
        <v>49</v>
      </c>
      <c r="Q1693" s="5">
        <f t="shared" si="86"/>
        <v>1</v>
      </c>
      <c r="R1693" s="5">
        <f t="shared" si="87"/>
        <v>3</v>
      </c>
    </row>
    <row r="1694" spans="1:18" x14ac:dyDescent="0.25">
      <c r="A1694">
        <v>9933</v>
      </c>
      <c r="B1694" s="1">
        <v>40508</v>
      </c>
      <c r="C1694" s="2">
        <v>2010</v>
      </c>
      <c r="D1694" s="2">
        <v>11</v>
      </c>
      <c r="E1694" s="2">
        <v>26</v>
      </c>
      <c r="F1694">
        <v>14</v>
      </c>
      <c r="G1694">
        <v>0</v>
      </c>
      <c r="H1694">
        <v>3.6</v>
      </c>
      <c r="P1694">
        <f t="shared" si="88"/>
        <v>16.399999999999999</v>
      </c>
      <c r="Q1694" s="5">
        <f t="shared" si="86"/>
        <v>0</v>
      </c>
      <c r="R1694" s="5">
        <f t="shared" si="87"/>
        <v>0</v>
      </c>
    </row>
    <row r="1695" spans="1:18" x14ac:dyDescent="0.25">
      <c r="A1695">
        <v>9933</v>
      </c>
      <c r="B1695" s="1">
        <v>40509</v>
      </c>
      <c r="C1695" s="2">
        <v>2010</v>
      </c>
      <c r="D1695" s="2">
        <v>11</v>
      </c>
      <c r="E1695" s="2">
        <v>27</v>
      </c>
      <c r="F1695">
        <v>1.2</v>
      </c>
      <c r="G1695">
        <v>0</v>
      </c>
      <c r="H1695">
        <v>0.8</v>
      </c>
      <c r="P1695">
        <f t="shared" si="88"/>
        <v>15.799999999999999</v>
      </c>
      <c r="Q1695" s="5">
        <f t="shared" si="86"/>
        <v>0</v>
      </c>
      <c r="R1695" s="5">
        <f t="shared" si="87"/>
        <v>0</v>
      </c>
    </row>
    <row r="1696" spans="1:18" x14ac:dyDescent="0.25">
      <c r="A1696">
        <v>9933</v>
      </c>
      <c r="B1696" s="1">
        <v>40510</v>
      </c>
      <c r="C1696" s="2">
        <v>2010</v>
      </c>
      <c r="D1696" s="2">
        <v>11</v>
      </c>
      <c r="E1696" s="2">
        <v>28</v>
      </c>
      <c r="F1696">
        <v>17</v>
      </c>
      <c r="G1696">
        <v>0</v>
      </c>
      <c r="H1696">
        <v>2.8</v>
      </c>
      <c r="P1696">
        <f t="shared" si="88"/>
        <v>32.4</v>
      </c>
      <c r="Q1696" s="5">
        <f t="shared" si="86"/>
        <v>0</v>
      </c>
      <c r="R1696" s="5">
        <f t="shared" si="87"/>
        <v>0</v>
      </c>
    </row>
    <row r="1697" spans="1:18" x14ac:dyDescent="0.25">
      <c r="A1697">
        <v>9933</v>
      </c>
      <c r="B1697" s="1">
        <v>40511</v>
      </c>
      <c r="C1697" s="2">
        <v>2010</v>
      </c>
      <c r="D1697" s="2">
        <v>11</v>
      </c>
      <c r="E1697" s="2">
        <v>29</v>
      </c>
      <c r="F1697">
        <v>0.4</v>
      </c>
      <c r="G1697">
        <v>0</v>
      </c>
      <c r="H1697">
        <v>0.2</v>
      </c>
      <c r="P1697">
        <f t="shared" si="88"/>
        <v>32.6</v>
      </c>
      <c r="Q1697" s="5">
        <f t="shared" si="86"/>
        <v>1</v>
      </c>
      <c r="R1697" s="5">
        <f t="shared" si="87"/>
        <v>1</v>
      </c>
    </row>
    <row r="1698" spans="1:18" x14ac:dyDescent="0.25">
      <c r="A1698">
        <v>9933</v>
      </c>
      <c r="B1698" s="1">
        <v>40512</v>
      </c>
      <c r="C1698" s="2">
        <v>2010</v>
      </c>
      <c r="D1698" s="2">
        <v>11</v>
      </c>
      <c r="E1698" s="2">
        <v>30</v>
      </c>
      <c r="F1698">
        <v>5.4</v>
      </c>
      <c r="G1698">
        <v>0</v>
      </c>
      <c r="H1698">
        <v>1.8</v>
      </c>
      <c r="P1698">
        <f t="shared" si="88"/>
        <v>38</v>
      </c>
      <c r="Q1698" s="5">
        <f t="shared" si="86"/>
        <v>0</v>
      </c>
      <c r="R1698" s="5">
        <f t="shared" si="87"/>
        <v>0</v>
      </c>
    </row>
    <row r="1699" spans="1:18" x14ac:dyDescent="0.25">
      <c r="A1699">
        <v>9933</v>
      </c>
      <c r="B1699" s="1">
        <v>40513</v>
      </c>
      <c r="C1699" s="2">
        <v>2010</v>
      </c>
      <c r="D1699" s="2">
        <v>12</v>
      </c>
      <c r="E1699" s="2">
        <v>1</v>
      </c>
      <c r="F1699">
        <v>12.4</v>
      </c>
      <c r="G1699">
        <v>0</v>
      </c>
      <c r="H1699">
        <v>2</v>
      </c>
      <c r="P1699">
        <f t="shared" si="88"/>
        <v>36.4</v>
      </c>
      <c r="Q1699" s="5">
        <f t="shared" si="86"/>
        <v>0</v>
      </c>
      <c r="R1699" s="5">
        <f t="shared" si="87"/>
        <v>0</v>
      </c>
    </row>
    <row r="1700" spans="1:18" x14ac:dyDescent="0.25">
      <c r="A1700">
        <v>9933</v>
      </c>
      <c r="B1700" s="1">
        <v>40514</v>
      </c>
      <c r="C1700" s="2">
        <v>2010</v>
      </c>
      <c r="D1700" s="2">
        <v>12</v>
      </c>
      <c r="E1700" s="2">
        <v>2</v>
      </c>
      <c r="F1700">
        <v>5.2</v>
      </c>
      <c r="G1700">
        <v>0</v>
      </c>
      <c r="H1700">
        <v>1</v>
      </c>
      <c r="P1700">
        <f t="shared" si="88"/>
        <v>40.4</v>
      </c>
      <c r="Q1700" s="5">
        <f t="shared" si="86"/>
        <v>0</v>
      </c>
      <c r="R1700" s="5">
        <f t="shared" si="87"/>
        <v>0</v>
      </c>
    </row>
    <row r="1701" spans="1:18" x14ac:dyDescent="0.25">
      <c r="A1701">
        <v>9933</v>
      </c>
      <c r="B1701" s="1">
        <v>40515</v>
      </c>
      <c r="C1701" s="2">
        <v>2010</v>
      </c>
      <c r="D1701" s="2">
        <v>12</v>
      </c>
      <c r="E1701" s="2">
        <v>3</v>
      </c>
      <c r="F1701">
        <v>12.2</v>
      </c>
      <c r="G1701">
        <v>0</v>
      </c>
      <c r="H1701">
        <v>2.6</v>
      </c>
      <c r="P1701">
        <f t="shared" si="88"/>
        <v>35.6</v>
      </c>
      <c r="Q1701" s="5">
        <f t="shared" si="86"/>
        <v>0</v>
      </c>
      <c r="R1701" s="5">
        <f t="shared" si="87"/>
        <v>0</v>
      </c>
    </row>
    <row r="1702" spans="1:18" x14ac:dyDescent="0.25">
      <c r="A1702">
        <v>9933</v>
      </c>
      <c r="B1702" s="1">
        <v>40516</v>
      </c>
      <c r="C1702" s="2">
        <v>2010</v>
      </c>
      <c r="D1702" s="2">
        <v>12</v>
      </c>
      <c r="E1702" s="2">
        <v>4</v>
      </c>
      <c r="F1702">
        <v>7</v>
      </c>
      <c r="G1702">
        <v>0</v>
      </c>
      <c r="H1702">
        <v>1.6</v>
      </c>
      <c r="P1702">
        <f t="shared" si="88"/>
        <v>42.2</v>
      </c>
      <c r="Q1702" s="5">
        <f t="shared" si="86"/>
        <v>0</v>
      </c>
      <c r="R1702" s="5">
        <f t="shared" si="87"/>
        <v>0</v>
      </c>
    </row>
    <row r="1703" spans="1:18" x14ac:dyDescent="0.25">
      <c r="A1703">
        <v>9933</v>
      </c>
      <c r="B1703" s="1">
        <v>40517</v>
      </c>
      <c r="C1703" s="2">
        <v>2010</v>
      </c>
      <c r="D1703" s="2">
        <v>12</v>
      </c>
      <c r="E1703" s="2">
        <v>5</v>
      </c>
      <c r="F1703">
        <v>1.2</v>
      </c>
      <c r="G1703">
        <v>0</v>
      </c>
      <c r="H1703">
        <v>0.6</v>
      </c>
      <c r="P1703">
        <f t="shared" si="88"/>
        <v>38</v>
      </c>
      <c r="Q1703" s="5">
        <f t="shared" si="86"/>
        <v>0</v>
      </c>
      <c r="R1703" s="5">
        <f t="shared" si="87"/>
        <v>0</v>
      </c>
    </row>
    <row r="1704" spans="1:18" x14ac:dyDescent="0.25">
      <c r="A1704">
        <v>9933</v>
      </c>
      <c r="B1704" s="1">
        <v>40518</v>
      </c>
      <c r="C1704" s="2">
        <v>2010</v>
      </c>
      <c r="D1704" s="2">
        <v>12</v>
      </c>
      <c r="E1704" s="2">
        <v>6</v>
      </c>
      <c r="F1704">
        <v>10</v>
      </c>
      <c r="G1704">
        <v>0</v>
      </c>
      <c r="H1704">
        <v>1.2</v>
      </c>
      <c r="P1704">
        <f t="shared" si="88"/>
        <v>35.599999999999994</v>
      </c>
      <c r="Q1704" s="5">
        <f t="shared" si="86"/>
        <v>0</v>
      </c>
      <c r="R1704" s="5">
        <f t="shared" si="87"/>
        <v>0</v>
      </c>
    </row>
    <row r="1705" spans="1:18" x14ac:dyDescent="0.25">
      <c r="A1705">
        <v>9933</v>
      </c>
      <c r="B1705" s="1">
        <v>40519</v>
      </c>
      <c r="C1705" s="2">
        <v>2010</v>
      </c>
      <c r="D1705" s="2">
        <v>12</v>
      </c>
      <c r="E1705" s="2">
        <v>7</v>
      </c>
      <c r="F1705">
        <v>0.4</v>
      </c>
      <c r="G1705">
        <v>0</v>
      </c>
      <c r="H1705">
        <v>0.2</v>
      </c>
      <c r="P1705">
        <f t="shared" si="88"/>
        <v>30.799999999999997</v>
      </c>
      <c r="Q1705" s="5">
        <f t="shared" si="86"/>
        <v>1</v>
      </c>
      <c r="R1705" s="5">
        <f t="shared" si="87"/>
        <v>1</v>
      </c>
    </row>
    <row r="1706" spans="1:18" x14ac:dyDescent="0.25">
      <c r="A1706">
        <v>9933</v>
      </c>
      <c r="B1706" s="1">
        <v>40520</v>
      </c>
      <c r="C1706" s="2">
        <v>2010</v>
      </c>
      <c r="D1706" s="2">
        <v>12</v>
      </c>
      <c r="E1706" s="2">
        <v>8</v>
      </c>
      <c r="F1706">
        <v>0.6</v>
      </c>
      <c r="G1706">
        <v>0</v>
      </c>
      <c r="H1706">
        <v>0.2</v>
      </c>
      <c r="P1706">
        <f t="shared" si="88"/>
        <v>19.2</v>
      </c>
      <c r="Q1706" s="5">
        <f t="shared" si="86"/>
        <v>1</v>
      </c>
      <c r="R1706" s="5">
        <f t="shared" si="87"/>
        <v>2</v>
      </c>
    </row>
    <row r="1707" spans="1:18" x14ac:dyDescent="0.25">
      <c r="A1707">
        <v>9933</v>
      </c>
      <c r="B1707" s="1">
        <v>40521</v>
      </c>
      <c r="C1707" s="2">
        <v>2010</v>
      </c>
      <c r="D1707" s="2">
        <v>12</v>
      </c>
      <c r="E1707" s="2">
        <v>9</v>
      </c>
      <c r="F1707">
        <v>0.2</v>
      </c>
      <c r="G1707">
        <v>0</v>
      </c>
      <c r="H1707">
        <v>0.2</v>
      </c>
      <c r="P1707">
        <f t="shared" si="88"/>
        <v>12.399999999999999</v>
      </c>
      <c r="Q1707" s="5">
        <f t="shared" si="86"/>
        <v>1</v>
      </c>
      <c r="R1707" s="5">
        <f t="shared" si="87"/>
        <v>3</v>
      </c>
    </row>
    <row r="1708" spans="1:18" x14ac:dyDescent="0.25">
      <c r="A1708">
        <v>9933</v>
      </c>
      <c r="B1708" s="1">
        <v>40522</v>
      </c>
      <c r="C1708" s="2">
        <v>2010</v>
      </c>
      <c r="D1708" s="2">
        <v>12</v>
      </c>
      <c r="E1708" s="2">
        <v>10</v>
      </c>
      <c r="F1708">
        <v>0.2</v>
      </c>
      <c r="G1708">
        <v>0</v>
      </c>
      <c r="H1708">
        <v>0.2</v>
      </c>
      <c r="P1708">
        <f t="shared" si="88"/>
        <v>11.399999999999999</v>
      </c>
      <c r="Q1708" s="5">
        <f t="shared" si="86"/>
        <v>1</v>
      </c>
      <c r="R1708" s="5">
        <f t="shared" si="87"/>
        <v>4</v>
      </c>
    </row>
    <row r="1709" spans="1:18" x14ac:dyDescent="0.25">
      <c r="A1709">
        <v>9933</v>
      </c>
      <c r="B1709" s="1">
        <v>40523</v>
      </c>
      <c r="C1709" s="2">
        <v>2010</v>
      </c>
      <c r="D1709" s="2">
        <v>12</v>
      </c>
      <c r="E1709" s="2">
        <v>11</v>
      </c>
      <c r="F1709">
        <v>0.2</v>
      </c>
      <c r="G1709">
        <v>0</v>
      </c>
      <c r="H1709">
        <v>0.2</v>
      </c>
      <c r="P1709">
        <f t="shared" si="88"/>
        <v>1.5999999999999999</v>
      </c>
      <c r="Q1709" s="5">
        <f t="shared" si="86"/>
        <v>1</v>
      </c>
      <c r="R1709" s="5">
        <f t="shared" si="87"/>
        <v>5</v>
      </c>
    </row>
    <row r="1710" spans="1:18" x14ac:dyDescent="0.25">
      <c r="A1710">
        <v>9933</v>
      </c>
      <c r="B1710" s="1">
        <v>40524</v>
      </c>
      <c r="C1710" s="2">
        <v>2010</v>
      </c>
      <c r="D1710" s="2">
        <v>12</v>
      </c>
      <c r="E1710" s="2">
        <v>12</v>
      </c>
      <c r="F1710">
        <v>0</v>
      </c>
      <c r="G1710">
        <v>0</v>
      </c>
      <c r="H1710">
        <v>0</v>
      </c>
      <c r="P1710">
        <f t="shared" si="88"/>
        <v>1.2</v>
      </c>
      <c r="Q1710" s="5">
        <f t="shared" si="86"/>
        <v>1</v>
      </c>
      <c r="R1710" s="5">
        <f t="shared" si="87"/>
        <v>6</v>
      </c>
    </row>
    <row r="1711" spans="1:18" x14ac:dyDescent="0.25">
      <c r="A1711">
        <v>9933</v>
      </c>
      <c r="B1711" s="1">
        <v>40525</v>
      </c>
      <c r="C1711" s="2">
        <v>2010</v>
      </c>
      <c r="D1711" s="2">
        <v>12</v>
      </c>
      <c r="E1711" s="2">
        <v>13</v>
      </c>
      <c r="F1711">
        <v>0.2</v>
      </c>
      <c r="G1711">
        <v>0</v>
      </c>
      <c r="H1711">
        <v>0.2</v>
      </c>
      <c r="P1711">
        <f t="shared" si="88"/>
        <v>0.8</v>
      </c>
      <c r="Q1711" s="5">
        <f t="shared" si="86"/>
        <v>1</v>
      </c>
      <c r="R1711" s="5">
        <f t="shared" si="87"/>
        <v>7</v>
      </c>
    </row>
    <row r="1712" spans="1:18" x14ac:dyDescent="0.25">
      <c r="A1712">
        <v>9933</v>
      </c>
      <c r="B1712" s="1">
        <v>40526</v>
      </c>
      <c r="C1712" s="2">
        <v>2010</v>
      </c>
      <c r="D1712" s="2">
        <v>12</v>
      </c>
      <c r="E1712" s="2">
        <v>14</v>
      </c>
      <c r="F1712">
        <v>0.4</v>
      </c>
      <c r="G1712">
        <v>0</v>
      </c>
      <c r="H1712">
        <v>0.2</v>
      </c>
      <c r="P1712">
        <f t="shared" si="88"/>
        <v>1</v>
      </c>
      <c r="Q1712" s="5">
        <f t="shared" si="86"/>
        <v>1</v>
      </c>
      <c r="R1712" s="5">
        <f t="shared" si="87"/>
        <v>8</v>
      </c>
    </row>
    <row r="1713" spans="1:18" x14ac:dyDescent="0.25">
      <c r="A1713">
        <v>9933</v>
      </c>
      <c r="B1713" s="1">
        <v>40527</v>
      </c>
      <c r="C1713" s="2">
        <v>2010</v>
      </c>
      <c r="D1713" s="2">
        <v>12</v>
      </c>
      <c r="E1713" s="2">
        <v>15</v>
      </c>
      <c r="F1713">
        <v>0.4</v>
      </c>
      <c r="G1713">
        <v>0</v>
      </c>
      <c r="H1713">
        <v>0.2</v>
      </c>
      <c r="P1713">
        <f t="shared" si="88"/>
        <v>1.2000000000000002</v>
      </c>
      <c r="Q1713" s="5">
        <f t="shared" si="86"/>
        <v>1</v>
      </c>
      <c r="R1713" s="5">
        <f t="shared" si="87"/>
        <v>9</v>
      </c>
    </row>
    <row r="1714" spans="1:18" x14ac:dyDescent="0.25">
      <c r="A1714">
        <v>9933</v>
      </c>
      <c r="B1714" s="1">
        <v>40528</v>
      </c>
      <c r="C1714" s="2">
        <v>2010</v>
      </c>
      <c r="D1714" s="2">
        <v>12</v>
      </c>
      <c r="E1714" s="2">
        <v>16</v>
      </c>
      <c r="F1714">
        <v>0</v>
      </c>
      <c r="G1714">
        <v>0</v>
      </c>
      <c r="H1714">
        <v>0</v>
      </c>
      <c r="P1714">
        <f t="shared" si="88"/>
        <v>1</v>
      </c>
      <c r="Q1714" s="5">
        <f t="shared" si="86"/>
        <v>1</v>
      </c>
      <c r="R1714" s="5">
        <f t="shared" si="87"/>
        <v>10</v>
      </c>
    </row>
    <row r="1715" spans="1:18" x14ac:dyDescent="0.25">
      <c r="A1715">
        <v>9933</v>
      </c>
      <c r="B1715" s="1">
        <v>40529</v>
      </c>
      <c r="C1715" s="2">
        <v>2010</v>
      </c>
      <c r="D1715" s="2">
        <v>12</v>
      </c>
      <c r="E1715" s="2">
        <v>17</v>
      </c>
      <c r="F1715">
        <v>0.2</v>
      </c>
      <c r="G1715">
        <v>0</v>
      </c>
      <c r="H1715">
        <v>0.2</v>
      </c>
      <c r="P1715">
        <f t="shared" si="88"/>
        <v>1.2</v>
      </c>
      <c r="Q1715" s="5">
        <f t="shared" si="86"/>
        <v>1</v>
      </c>
      <c r="R1715" s="5">
        <f t="shared" si="87"/>
        <v>11</v>
      </c>
    </row>
    <row r="1716" spans="1:18" x14ac:dyDescent="0.25">
      <c r="A1716">
        <v>9933</v>
      </c>
      <c r="B1716" s="1">
        <v>40530</v>
      </c>
      <c r="C1716" s="2">
        <v>2010</v>
      </c>
      <c r="D1716" s="2">
        <v>12</v>
      </c>
      <c r="E1716" s="2">
        <v>18</v>
      </c>
      <c r="F1716">
        <v>2.2000000000000002</v>
      </c>
      <c r="G1716">
        <v>0</v>
      </c>
      <c r="H1716">
        <v>1.8</v>
      </c>
      <c r="P1716">
        <f t="shared" si="88"/>
        <v>3.2</v>
      </c>
      <c r="Q1716" s="5">
        <f t="shared" si="86"/>
        <v>0</v>
      </c>
      <c r="R1716" s="5">
        <f t="shared" si="87"/>
        <v>0</v>
      </c>
    </row>
    <row r="1717" spans="1:18" x14ac:dyDescent="0.25">
      <c r="A1717">
        <v>9933</v>
      </c>
      <c r="B1717" s="1">
        <v>40531</v>
      </c>
      <c r="C1717" s="2">
        <v>2010</v>
      </c>
      <c r="D1717" s="2">
        <v>12</v>
      </c>
      <c r="E1717" s="2">
        <v>19</v>
      </c>
      <c r="F1717">
        <v>0</v>
      </c>
      <c r="G1717">
        <v>0</v>
      </c>
      <c r="H1717">
        <v>0</v>
      </c>
      <c r="P1717">
        <f t="shared" si="88"/>
        <v>2.8000000000000003</v>
      </c>
      <c r="Q1717" s="5">
        <f t="shared" si="86"/>
        <v>1</v>
      </c>
      <c r="R1717" s="5">
        <f t="shared" si="87"/>
        <v>1</v>
      </c>
    </row>
    <row r="1718" spans="1:18" x14ac:dyDescent="0.25">
      <c r="A1718">
        <v>9933</v>
      </c>
      <c r="B1718" s="1">
        <v>40532</v>
      </c>
      <c r="C1718" s="2">
        <v>2010</v>
      </c>
      <c r="D1718" s="2">
        <v>12</v>
      </c>
      <c r="E1718" s="2">
        <v>20</v>
      </c>
      <c r="F1718">
        <v>0.4</v>
      </c>
      <c r="G1718">
        <v>0</v>
      </c>
      <c r="H1718">
        <v>0.4</v>
      </c>
      <c r="P1718">
        <f t="shared" si="88"/>
        <v>2.8000000000000003</v>
      </c>
      <c r="Q1718" s="5">
        <f t="shared" si="86"/>
        <v>1</v>
      </c>
      <c r="R1718" s="5">
        <f t="shared" si="87"/>
        <v>2</v>
      </c>
    </row>
    <row r="1719" spans="1:18" x14ac:dyDescent="0.25">
      <c r="A1719">
        <v>9933</v>
      </c>
      <c r="B1719" s="1">
        <v>40533</v>
      </c>
      <c r="C1719" s="2">
        <v>2010</v>
      </c>
      <c r="D1719" s="2">
        <v>12</v>
      </c>
      <c r="E1719" s="2">
        <v>21</v>
      </c>
      <c r="F1719">
        <v>3.4</v>
      </c>
      <c r="G1719">
        <v>0</v>
      </c>
      <c r="H1719">
        <v>0.8</v>
      </c>
      <c r="P1719">
        <f t="shared" si="88"/>
        <v>6.2</v>
      </c>
      <c r="Q1719" s="5">
        <f t="shared" si="86"/>
        <v>0</v>
      </c>
      <c r="R1719" s="5">
        <f t="shared" si="87"/>
        <v>0</v>
      </c>
    </row>
    <row r="1720" spans="1:18" x14ac:dyDescent="0.25">
      <c r="A1720">
        <v>9933</v>
      </c>
      <c r="B1720" s="1">
        <v>40534</v>
      </c>
      <c r="C1720" s="2">
        <v>2010</v>
      </c>
      <c r="D1720" s="2">
        <v>12</v>
      </c>
      <c r="E1720" s="2">
        <v>22</v>
      </c>
      <c r="F1720">
        <v>18.8</v>
      </c>
      <c r="G1720">
        <v>0</v>
      </c>
      <c r="H1720">
        <v>2</v>
      </c>
      <c r="P1720">
        <f t="shared" si="88"/>
        <v>24.8</v>
      </c>
      <c r="Q1720" s="5">
        <f t="shared" si="86"/>
        <v>0</v>
      </c>
      <c r="R1720" s="5">
        <f t="shared" si="87"/>
        <v>0</v>
      </c>
    </row>
    <row r="1721" spans="1:18" x14ac:dyDescent="0.25">
      <c r="A1721">
        <v>9933</v>
      </c>
      <c r="B1721" s="1">
        <v>40535</v>
      </c>
      <c r="C1721" s="2">
        <v>2010</v>
      </c>
      <c r="D1721" s="2">
        <v>12</v>
      </c>
      <c r="E1721" s="2">
        <v>23</v>
      </c>
      <c r="F1721">
        <v>33.799999999999997</v>
      </c>
      <c r="G1721">
        <v>0</v>
      </c>
      <c r="H1721">
        <v>5.8</v>
      </c>
      <c r="P1721">
        <f t="shared" si="88"/>
        <v>56.4</v>
      </c>
      <c r="Q1721" s="5">
        <f t="shared" si="86"/>
        <v>0</v>
      </c>
      <c r="R1721" s="5">
        <f t="shared" si="87"/>
        <v>0</v>
      </c>
    </row>
    <row r="1722" spans="1:18" x14ac:dyDescent="0.25">
      <c r="A1722">
        <v>9933</v>
      </c>
      <c r="B1722" s="1">
        <v>40536</v>
      </c>
      <c r="C1722" s="2">
        <v>2010</v>
      </c>
      <c r="D1722" s="2">
        <v>12</v>
      </c>
      <c r="E1722" s="2">
        <v>24</v>
      </c>
      <c r="F1722">
        <v>10.4</v>
      </c>
      <c r="G1722">
        <v>0</v>
      </c>
      <c r="H1722">
        <v>1.8</v>
      </c>
      <c r="P1722">
        <f t="shared" si="88"/>
        <v>66.8</v>
      </c>
      <c r="Q1722" s="5">
        <f t="shared" si="86"/>
        <v>0</v>
      </c>
      <c r="R1722" s="5">
        <f t="shared" si="87"/>
        <v>0</v>
      </c>
    </row>
    <row r="1723" spans="1:18" x14ac:dyDescent="0.25">
      <c r="A1723">
        <v>9933</v>
      </c>
      <c r="B1723" s="1">
        <v>40537</v>
      </c>
      <c r="C1723" s="2">
        <v>2010</v>
      </c>
      <c r="D1723" s="2">
        <v>12</v>
      </c>
      <c r="E1723" s="2">
        <v>25</v>
      </c>
      <c r="F1723">
        <v>9</v>
      </c>
      <c r="G1723">
        <v>0</v>
      </c>
      <c r="H1723">
        <v>1.8</v>
      </c>
      <c r="P1723">
        <f t="shared" si="88"/>
        <v>75.400000000000006</v>
      </c>
      <c r="Q1723" s="5">
        <f t="shared" si="86"/>
        <v>0</v>
      </c>
      <c r="R1723" s="5">
        <f t="shared" si="87"/>
        <v>0</v>
      </c>
    </row>
    <row r="1724" spans="1:18" x14ac:dyDescent="0.25">
      <c r="A1724">
        <v>9933</v>
      </c>
      <c r="B1724" s="1">
        <v>40538</v>
      </c>
      <c r="C1724" s="2">
        <v>2010</v>
      </c>
      <c r="D1724" s="2">
        <v>12</v>
      </c>
      <c r="E1724" s="2">
        <v>26</v>
      </c>
      <c r="F1724">
        <v>8.1999999999999993</v>
      </c>
      <c r="G1724">
        <v>0</v>
      </c>
      <c r="H1724">
        <v>1.2</v>
      </c>
      <c r="P1724">
        <f t="shared" si="88"/>
        <v>80.2</v>
      </c>
      <c r="Q1724" s="5">
        <f t="shared" si="86"/>
        <v>0</v>
      </c>
      <c r="R1724" s="5">
        <f t="shared" si="87"/>
        <v>0</v>
      </c>
    </row>
    <row r="1725" spans="1:18" x14ac:dyDescent="0.25">
      <c r="A1725">
        <v>9933</v>
      </c>
      <c r="B1725" s="1">
        <v>40539</v>
      </c>
      <c r="C1725" s="2">
        <v>2010</v>
      </c>
      <c r="D1725" s="2">
        <v>12</v>
      </c>
      <c r="E1725" s="2">
        <v>27</v>
      </c>
      <c r="F1725">
        <v>0.6</v>
      </c>
      <c r="G1725">
        <v>0</v>
      </c>
      <c r="H1725">
        <v>0.4</v>
      </c>
      <c r="P1725">
        <f t="shared" si="88"/>
        <v>61.999999999999993</v>
      </c>
      <c r="Q1725" s="5">
        <f t="shared" si="86"/>
        <v>1</v>
      </c>
      <c r="R1725" s="5">
        <f t="shared" si="87"/>
        <v>1</v>
      </c>
    </row>
    <row r="1726" spans="1:18" x14ac:dyDescent="0.25">
      <c r="A1726">
        <v>9933</v>
      </c>
      <c r="B1726" s="1">
        <v>40540</v>
      </c>
      <c r="C1726" s="2">
        <v>2010</v>
      </c>
      <c r="D1726" s="2">
        <v>12</v>
      </c>
      <c r="E1726" s="2">
        <v>28</v>
      </c>
      <c r="F1726">
        <v>0.8</v>
      </c>
      <c r="G1726">
        <v>0</v>
      </c>
      <c r="H1726">
        <v>0.4</v>
      </c>
      <c r="P1726">
        <f t="shared" si="88"/>
        <v>29</v>
      </c>
      <c r="Q1726" s="5">
        <f t="shared" si="86"/>
        <v>1</v>
      </c>
      <c r="R1726" s="5">
        <f t="shared" si="87"/>
        <v>2</v>
      </c>
    </row>
    <row r="1727" spans="1:18" x14ac:dyDescent="0.25">
      <c r="A1727">
        <v>9933</v>
      </c>
      <c r="B1727" s="1">
        <v>40541</v>
      </c>
      <c r="C1727" s="2">
        <v>2010</v>
      </c>
      <c r="D1727" s="2">
        <v>12</v>
      </c>
      <c r="E1727" s="2">
        <v>29</v>
      </c>
      <c r="F1727">
        <v>0.4</v>
      </c>
      <c r="G1727">
        <v>0</v>
      </c>
      <c r="H1727">
        <v>0.4</v>
      </c>
      <c r="P1727">
        <f t="shared" si="88"/>
        <v>19</v>
      </c>
      <c r="Q1727" s="5">
        <f t="shared" si="86"/>
        <v>1</v>
      </c>
      <c r="R1727" s="5">
        <f t="shared" si="87"/>
        <v>3</v>
      </c>
    </row>
    <row r="1728" spans="1:18" x14ac:dyDescent="0.25">
      <c r="A1728">
        <v>9933</v>
      </c>
      <c r="B1728" s="1">
        <v>40542</v>
      </c>
      <c r="C1728" s="2">
        <v>2010</v>
      </c>
      <c r="D1728" s="2">
        <v>12</v>
      </c>
      <c r="E1728" s="2">
        <v>30</v>
      </c>
      <c r="F1728">
        <v>0.4</v>
      </c>
      <c r="G1728">
        <v>0</v>
      </c>
      <c r="H1728">
        <v>0.4</v>
      </c>
      <c r="P1728">
        <f t="shared" si="88"/>
        <v>10.4</v>
      </c>
      <c r="Q1728" s="5">
        <f t="shared" si="86"/>
        <v>1</v>
      </c>
      <c r="R1728" s="5">
        <f t="shared" si="87"/>
        <v>4</v>
      </c>
    </row>
    <row r="1729" spans="1:18" x14ac:dyDescent="0.25">
      <c r="A1729">
        <v>9933</v>
      </c>
      <c r="B1729" s="1">
        <v>40543</v>
      </c>
      <c r="C1729" s="2">
        <v>2010</v>
      </c>
      <c r="D1729" s="2">
        <v>12</v>
      </c>
      <c r="E1729" s="2">
        <v>31</v>
      </c>
      <c r="F1729">
        <v>0.4</v>
      </c>
      <c r="G1729">
        <v>0</v>
      </c>
      <c r="H1729">
        <v>0.4</v>
      </c>
      <c r="P1729">
        <f t="shared" si="88"/>
        <v>2.5999999999999996</v>
      </c>
      <c r="Q1729" s="5">
        <f t="shared" si="86"/>
        <v>1</v>
      </c>
      <c r="R1729" s="5">
        <f t="shared" si="87"/>
        <v>5</v>
      </c>
    </row>
    <row r="1730" spans="1:18" x14ac:dyDescent="0.25">
      <c r="A1730">
        <v>9933</v>
      </c>
      <c r="B1730" s="1">
        <v>40544</v>
      </c>
      <c r="C1730" s="2">
        <v>2011</v>
      </c>
      <c r="D1730" s="2">
        <v>1</v>
      </c>
      <c r="E1730" s="2">
        <v>1</v>
      </c>
      <c r="F1730">
        <v>0</v>
      </c>
      <c r="G1730">
        <v>0</v>
      </c>
      <c r="H1730">
        <v>0</v>
      </c>
      <c r="P1730">
        <f t="shared" si="88"/>
        <v>2</v>
      </c>
      <c r="Q1730" s="5">
        <f t="shared" si="86"/>
        <v>1</v>
      </c>
      <c r="R1730" s="5">
        <f t="shared" si="87"/>
        <v>6</v>
      </c>
    </row>
    <row r="1731" spans="1:18" x14ac:dyDescent="0.25">
      <c r="A1731">
        <v>9933</v>
      </c>
      <c r="B1731" s="1">
        <v>40545</v>
      </c>
      <c r="C1731" s="2">
        <v>2011</v>
      </c>
      <c r="D1731" s="2">
        <v>1</v>
      </c>
      <c r="E1731" s="2">
        <v>2</v>
      </c>
      <c r="F1731">
        <v>0.4</v>
      </c>
      <c r="G1731">
        <v>0</v>
      </c>
      <c r="H1731">
        <v>0.4</v>
      </c>
      <c r="P1731">
        <f t="shared" si="88"/>
        <v>1.6</v>
      </c>
      <c r="Q1731" s="5">
        <f t="shared" si="86"/>
        <v>1</v>
      </c>
      <c r="R1731" s="5">
        <f t="shared" si="87"/>
        <v>7</v>
      </c>
    </row>
    <row r="1732" spans="1:18" x14ac:dyDescent="0.25">
      <c r="A1732">
        <v>9933</v>
      </c>
      <c r="B1732" s="1">
        <v>40546</v>
      </c>
      <c r="C1732" s="2">
        <v>2011</v>
      </c>
      <c r="D1732" s="2">
        <v>1</v>
      </c>
      <c r="E1732" s="2">
        <v>3</v>
      </c>
      <c r="F1732">
        <v>0.2</v>
      </c>
      <c r="G1732">
        <v>0</v>
      </c>
      <c r="H1732">
        <v>0.2</v>
      </c>
      <c r="P1732">
        <f t="shared" si="88"/>
        <v>1.4000000000000001</v>
      </c>
      <c r="Q1732" s="5">
        <f t="shared" ref="Q1732:Q1795" si="89">IF(F1732&lt;&gt; "",IF(F1732&lt;1,1,0),0)</f>
        <v>1</v>
      </c>
      <c r="R1732" s="5">
        <f t="shared" ref="R1732:R1795" si="90">IF(Q1732=1,R1731+1,0)</f>
        <v>8</v>
      </c>
    </row>
    <row r="1733" spans="1:18" x14ac:dyDescent="0.25">
      <c r="A1733">
        <v>9933</v>
      </c>
      <c r="B1733" s="1">
        <v>40547</v>
      </c>
      <c r="C1733" s="2">
        <v>2011</v>
      </c>
      <c r="D1733" s="2">
        <v>1</v>
      </c>
      <c r="E1733" s="2">
        <v>4</v>
      </c>
      <c r="F1733">
        <v>0.2</v>
      </c>
      <c r="G1733">
        <v>0</v>
      </c>
      <c r="H1733">
        <v>0.2</v>
      </c>
      <c r="P1733">
        <f t="shared" si="88"/>
        <v>1.2</v>
      </c>
      <c r="Q1733" s="5">
        <f t="shared" si="89"/>
        <v>1</v>
      </c>
      <c r="R1733" s="5">
        <f t="shared" si="90"/>
        <v>9</v>
      </c>
    </row>
    <row r="1734" spans="1:18" x14ac:dyDescent="0.25">
      <c r="A1734">
        <v>9933</v>
      </c>
      <c r="B1734" s="1">
        <v>40548</v>
      </c>
      <c r="C1734" s="2">
        <v>2011</v>
      </c>
      <c r="D1734" s="2">
        <v>1</v>
      </c>
      <c r="E1734" s="2">
        <v>5</v>
      </c>
      <c r="F1734">
        <v>0.2</v>
      </c>
      <c r="G1734">
        <v>0</v>
      </c>
      <c r="H1734">
        <v>0.2</v>
      </c>
      <c r="P1734">
        <f t="shared" si="88"/>
        <v>1</v>
      </c>
      <c r="Q1734" s="5">
        <f t="shared" si="89"/>
        <v>1</v>
      </c>
      <c r="R1734" s="5">
        <f t="shared" si="90"/>
        <v>10</v>
      </c>
    </row>
    <row r="1735" spans="1:18" x14ac:dyDescent="0.25">
      <c r="A1735">
        <v>9933</v>
      </c>
      <c r="B1735" s="1">
        <v>40549</v>
      </c>
      <c r="C1735" s="2">
        <v>2011</v>
      </c>
      <c r="D1735" s="2">
        <v>1</v>
      </c>
      <c r="E1735" s="2">
        <v>6</v>
      </c>
      <c r="F1735">
        <v>0.8</v>
      </c>
      <c r="G1735">
        <v>0</v>
      </c>
      <c r="H1735">
        <v>0.4</v>
      </c>
      <c r="P1735">
        <f t="shared" si="88"/>
        <v>1.8</v>
      </c>
      <c r="Q1735" s="5">
        <f t="shared" si="89"/>
        <v>1</v>
      </c>
      <c r="R1735" s="5">
        <f t="shared" si="90"/>
        <v>11</v>
      </c>
    </row>
    <row r="1736" spans="1:18" x14ac:dyDescent="0.25">
      <c r="A1736">
        <v>9933</v>
      </c>
      <c r="B1736" s="1">
        <v>40550</v>
      </c>
      <c r="C1736" s="2">
        <v>2011</v>
      </c>
      <c r="D1736" s="2">
        <v>1</v>
      </c>
      <c r="E1736" s="2">
        <v>7</v>
      </c>
      <c r="F1736">
        <v>2.4</v>
      </c>
      <c r="G1736">
        <v>0</v>
      </c>
      <c r="H1736">
        <v>0.4</v>
      </c>
      <c r="P1736">
        <f t="shared" ref="P1736:P1799" si="91">SUM(F1732:F1736)</f>
        <v>3.8</v>
      </c>
      <c r="Q1736" s="5">
        <f t="shared" si="89"/>
        <v>0</v>
      </c>
      <c r="R1736" s="5">
        <f t="shared" si="90"/>
        <v>0</v>
      </c>
    </row>
    <row r="1737" spans="1:18" x14ac:dyDescent="0.25">
      <c r="A1737">
        <v>9933</v>
      </c>
      <c r="B1737" s="1">
        <v>40551</v>
      </c>
      <c r="C1737" s="2">
        <v>2011</v>
      </c>
      <c r="D1737" s="2">
        <v>1</v>
      </c>
      <c r="E1737" s="2">
        <v>8</v>
      </c>
      <c r="F1737">
        <v>0.6</v>
      </c>
      <c r="G1737">
        <v>0</v>
      </c>
      <c r="H1737">
        <v>0.6</v>
      </c>
      <c r="P1737">
        <f t="shared" si="91"/>
        <v>4.2</v>
      </c>
      <c r="Q1737" s="5">
        <f t="shared" si="89"/>
        <v>1</v>
      </c>
      <c r="R1737" s="5">
        <f t="shared" si="90"/>
        <v>1</v>
      </c>
    </row>
    <row r="1738" spans="1:18" x14ac:dyDescent="0.25">
      <c r="A1738">
        <v>9933</v>
      </c>
      <c r="B1738" s="1">
        <v>40552</v>
      </c>
      <c r="C1738" s="2">
        <v>2011</v>
      </c>
      <c r="D1738" s="2">
        <v>1</v>
      </c>
      <c r="E1738" s="2">
        <v>9</v>
      </c>
      <c r="F1738">
        <v>0.6</v>
      </c>
      <c r="G1738">
        <v>0</v>
      </c>
      <c r="H1738">
        <v>0.4</v>
      </c>
      <c r="P1738">
        <f t="shared" si="91"/>
        <v>4.5999999999999996</v>
      </c>
      <c r="Q1738" s="5">
        <f t="shared" si="89"/>
        <v>1</v>
      </c>
      <c r="R1738" s="5">
        <f t="shared" si="90"/>
        <v>2</v>
      </c>
    </row>
    <row r="1739" spans="1:18" x14ac:dyDescent="0.25">
      <c r="A1739">
        <v>9933</v>
      </c>
      <c r="B1739" s="1">
        <v>40553</v>
      </c>
      <c r="C1739" s="2">
        <v>2011</v>
      </c>
      <c r="D1739" s="2">
        <v>1</v>
      </c>
      <c r="E1739" s="2">
        <v>10</v>
      </c>
      <c r="F1739">
        <v>27.6</v>
      </c>
      <c r="G1739">
        <v>0</v>
      </c>
      <c r="H1739">
        <v>4.8</v>
      </c>
      <c r="P1739">
        <f t="shared" si="91"/>
        <v>32</v>
      </c>
      <c r="Q1739" s="5">
        <f t="shared" si="89"/>
        <v>0</v>
      </c>
      <c r="R1739" s="5">
        <f t="shared" si="90"/>
        <v>0</v>
      </c>
    </row>
    <row r="1740" spans="1:18" x14ac:dyDescent="0.25">
      <c r="A1740">
        <v>9933</v>
      </c>
      <c r="B1740" s="1">
        <v>40554</v>
      </c>
      <c r="C1740" s="2">
        <v>2011</v>
      </c>
      <c r="D1740" s="2">
        <v>1</v>
      </c>
      <c r="E1740" s="2">
        <v>11</v>
      </c>
      <c r="F1740">
        <v>1.4</v>
      </c>
      <c r="G1740">
        <v>0</v>
      </c>
      <c r="H1740">
        <v>0.6</v>
      </c>
      <c r="P1740">
        <f t="shared" si="91"/>
        <v>32.6</v>
      </c>
      <c r="Q1740" s="5">
        <f t="shared" si="89"/>
        <v>0</v>
      </c>
      <c r="R1740" s="5">
        <f t="shared" si="90"/>
        <v>0</v>
      </c>
    </row>
    <row r="1741" spans="1:18" x14ac:dyDescent="0.25">
      <c r="A1741">
        <v>9933</v>
      </c>
      <c r="B1741" s="1">
        <v>40555</v>
      </c>
      <c r="C1741" s="2">
        <v>2011</v>
      </c>
      <c r="D1741" s="2">
        <v>1</v>
      </c>
      <c r="E1741" s="2">
        <v>12</v>
      </c>
      <c r="F1741">
        <v>0.4</v>
      </c>
      <c r="G1741">
        <v>0</v>
      </c>
      <c r="H1741">
        <v>0.4</v>
      </c>
      <c r="P1741">
        <f t="shared" si="91"/>
        <v>30.599999999999998</v>
      </c>
      <c r="Q1741" s="5">
        <f t="shared" si="89"/>
        <v>1</v>
      </c>
      <c r="R1741" s="5">
        <f t="shared" si="90"/>
        <v>1</v>
      </c>
    </row>
    <row r="1742" spans="1:18" x14ac:dyDescent="0.25">
      <c r="A1742">
        <v>9933</v>
      </c>
      <c r="B1742" s="1">
        <v>40556</v>
      </c>
      <c r="C1742" s="2">
        <v>2011</v>
      </c>
      <c r="D1742" s="2">
        <v>1</v>
      </c>
      <c r="E1742" s="2">
        <v>13</v>
      </c>
      <c r="F1742">
        <v>0.6</v>
      </c>
      <c r="G1742">
        <v>0</v>
      </c>
      <c r="H1742">
        <v>0.6</v>
      </c>
      <c r="P1742">
        <f t="shared" si="91"/>
        <v>30.6</v>
      </c>
      <c r="Q1742" s="5">
        <f t="shared" si="89"/>
        <v>1</v>
      </c>
      <c r="R1742" s="5">
        <f t="shared" si="90"/>
        <v>2</v>
      </c>
    </row>
    <row r="1743" spans="1:18" x14ac:dyDescent="0.25">
      <c r="A1743">
        <v>9933</v>
      </c>
      <c r="B1743" s="1">
        <v>40557</v>
      </c>
      <c r="C1743" s="2">
        <v>2011</v>
      </c>
      <c r="D1743" s="2">
        <v>1</v>
      </c>
      <c r="E1743" s="2">
        <v>14</v>
      </c>
      <c r="F1743">
        <v>0.4</v>
      </c>
      <c r="G1743">
        <v>0</v>
      </c>
      <c r="H1743">
        <v>0.4</v>
      </c>
      <c r="P1743">
        <f t="shared" si="91"/>
        <v>30.4</v>
      </c>
      <c r="Q1743" s="5">
        <f t="shared" si="89"/>
        <v>1</v>
      </c>
      <c r="R1743" s="5">
        <f t="shared" si="90"/>
        <v>3</v>
      </c>
    </row>
    <row r="1744" spans="1:18" x14ac:dyDescent="0.25">
      <c r="A1744">
        <v>9933</v>
      </c>
      <c r="B1744" s="1">
        <v>40558</v>
      </c>
      <c r="C1744" s="2">
        <v>2011</v>
      </c>
      <c r="D1744" s="2">
        <v>1</v>
      </c>
      <c r="E1744" s="2">
        <v>15</v>
      </c>
      <c r="F1744">
        <v>0.4</v>
      </c>
      <c r="G1744">
        <v>0</v>
      </c>
      <c r="H1744">
        <v>0.4</v>
      </c>
      <c r="P1744">
        <f t="shared" si="91"/>
        <v>3.1999999999999997</v>
      </c>
      <c r="Q1744" s="5">
        <f t="shared" si="89"/>
        <v>1</v>
      </c>
      <c r="R1744" s="5">
        <f t="shared" si="90"/>
        <v>4</v>
      </c>
    </row>
    <row r="1745" spans="1:18" x14ac:dyDescent="0.25">
      <c r="A1745">
        <v>9933</v>
      </c>
      <c r="B1745" s="1">
        <v>40559</v>
      </c>
      <c r="C1745" s="2">
        <v>2011</v>
      </c>
      <c r="D1745" s="2">
        <v>1</v>
      </c>
      <c r="E1745" s="2">
        <v>16</v>
      </c>
      <c r="F1745">
        <v>0.6</v>
      </c>
      <c r="G1745">
        <v>0</v>
      </c>
      <c r="H1745">
        <v>0.4</v>
      </c>
      <c r="P1745">
        <f t="shared" si="91"/>
        <v>2.4</v>
      </c>
      <c r="Q1745" s="5">
        <f t="shared" si="89"/>
        <v>1</v>
      </c>
      <c r="R1745" s="5">
        <f t="shared" si="90"/>
        <v>5</v>
      </c>
    </row>
    <row r="1746" spans="1:18" x14ac:dyDescent="0.25">
      <c r="A1746">
        <v>9933</v>
      </c>
      <c r="B1746" s="1">
        <v>40560</v>
      </c>
      <c r="C1746" s="2">
        <v>2011</v>
      </c>
      <c r="D1746" s="2">
        <v>1</v>
      </c>
      <c r="E1746" s="2">
        <v>17</v>
      </c>
      <c r="F1746">
        <v>0.4</v>
      </c>
      <c r="G1746">
        <v>0</v>
      </c>
      <c r="H1746">
        <v>0.4</v>
      </c>
      <c r="P1746">
        <f t="shared" si="91"/>
        <v>2.4</v>
      </c>
      <c r="Q1746" s="5">
        <f t="shared" si="89"/>
        <v>1</v>
      </c>
      <c r="R1746" s="5">
        <f t="shared" si="90"/>
        <v>6</v>
      </c>
    </row>
    <row r="1747" spans="1:18" x14ac:dyDescent="0.25">
      <c r="A1747">
        <v>9933</v>
      </c>
      <c r="B1747" s="1">
        <v>40561</v>
      </c>
      <c r="C1747" s="2">
        <v>2011</v>
      </c>
      <c r="D1747" s="2">
        <v>1</v>
      </c>
      <c r="E1747" s="2">
        <v>18</v>
      </c>
      <c r="F1747">
        <v>0.2</v>
      </c>
      <c r="G1747">
        <v>0</v>
      </c>
      <c r="H1747">
        <v>0.2</v>
      </c>
      <c r="P1747">
        <f t="shared" si="91"/>
        <v>1.9999999999999998</v>
      </c>
      <c r="Q1747" s="5">
        <f t="shared" si="89"/>
        <v>1</v>
      </c>
      <c r="R1747" s="5">
        <f t="shared" si="90"/>
        <v>7</v>
      </c>
    </row>
    <row r="1748" spans="1:18" x14ac:dyDescent="0.25">
      <c r="A1748">
        <v>9933</v>
      </c>
      <c r="B1748" s="1">
        <v>40562</v>
      </c>
      <c r="C1748" s="2">
        <v>2011</v>
      </c>
      <c r="D1748" s="2">
        <v>1</v>
      </c>
      <c r="E1748" s="2">
        <v>19</v>
      </c>
      <c r="F1748">
        <v>1</v>
      </c>
      <c r="G1748">
        <v>0</v>
      </c>
      <c r="H1748">
        <v>0.6</v>
      </c>
      <c r="P1748">
        <f t="shared" si="91"/>
        <v>2.5999999999999996</v>
      </c>
      <c r="Q1748" s="5">
        <f t="shared" si="89"/>
        <v>0</v>
      </c>
      <c r="R1748" s="5">
        <f t="shared" si="90"/>
        <v>0</v>
      </c>
    </row>
    <row r="1749" spans="1:18" x14ac:dyDescent="0.25">
      <c r="A1749">
        <v>9933</v>
      </c>
      <c r="B1749" s="1">
        <v>40563</v>
      </c>
      <c r="C1749" s="2">
        <v>2011</v>
      </c>
      <c r="D1749" s="2">
        <v>1</v>
      </c>
      <c r="E1749" s="2">
        <v>20</v>
      </c>
      <c r="F1749">
        <v>9.1999999999999993</v>
      </c>
      <c r="G1749">
        <v>0</v>
      </c>
      <c r="H1749">
        <v>2.6</v>
      </c>
      <c r="P1749">
        <f t="shared" si="91"/>
        <v>11.399999999999999</v>
      </c>
      <c r="Q1749" s="5">
        <f t="shared" si="89"/>
        <v>0</v>
      </c>
      <c r="R1749" s="5">
        <f t="shared" si="90"/>
        <v>0</v>
      </c>
    </row>
    <row r="1750" spans="1:18" x14ac:dyDescent="0.25">
      <c r="A1750">
        <v>9933</v>
      </c>
      <c r="B1750" s="1">
        <v>40564</v>
      </c>
      <c r="C1750" s="2">
        <v>2011</v>
      </c>
      <c r="D1750" s="2">
        <v>1</v>
      </c>
      <c r="E1750" s="2">
        <v>21</v>
      </c>
      <c r="F1750">
        <v>0.2</v>
      </c>
      <c r="G1750">
        <v>0</v>
      </c>
      <c r="H1750">
        <v>0.2</v>
      </c>
      <c r="P1750">
        <f t="shared" si="91"/>
        <v>10.999999999999998</v>
      </c>
      <c r="Q1750" s="5">
        <f t="shared" si="89"/>
        <v>1</v>
      </c>
      <c r="R1750" s="5">
        <f t="shared" si="90"/>
        <v>1</v>
      </c>
    </row>
    <row r="1751" spans="1:18" x14ac:dyDescent="0.25">
      <c r="A1751">
        <v>9933</v>
      </c>
      <c r="B1751" s="1">
        <v>40565</v>
      </c>
      <c r="C1751" s="2">
        <v>2011</v>
      </c>
      <c r="D1751" s="2">
        <v>1</v>
      </c>
      <c r="E1751" s="2">
        <v>22</v>
      </c>
      <c r="F1751">
        <v>0.4</v>
      </c>
      <c r="G1751">
        <v>0</v>
      </c>
      <c r="H1751">
        <v>0.4</v>
      </c>
      <c r="P1751">
        <f t="shared" si="91"/>
        <v>10.999999999999998</v>
      </c>
      <c r="Q1751" s="5">
        <f t="shared" si="89"/>
        <v>1</v>
      </c>
      <c r="R1751" s="5">
        <f t="shared" si="90"/>
        <v>2</v>
      </c>
    </row>
    <row r="1752" spans="1:18" x14ac:dyDescent="0.25">
      <c r="A1752">
        <v>9933</v>
      </c>
      <c r="B1752" s="1">
        <v>40566</v>
      </c>
      <c r="C1752" s="2">
        <v>2011</v>
      </c>
      <c r="D1752" s="2">
        <v>1</v>
      </c>
      <c r="E1752" s="2">
        <v>23</v>
      </c>
      <c r="F1752">
        <v>0.6</v>
      </c>
      <c r="G1752">
        <v>0</v>
      </c>
      <c r="H1752">
        <v>0.4</v>
      </c>
      <c r="P1752">
        <f t="shared" si="91"/>
        <v>11.399999999999999</v>
      </c>
      <c r="Q1752" s="5">
        <f t="shared" si="89"/>
        <v>1</v>
      </c>
      <c r="R1752" s="5">
        <f t="shared" si="90"/>
        <v>3</v>
      </c>
    </row>
    <row r="1753" spans="1:18" x14ac:dyDescent="0.25">
      <c r="A1753">
        <v>9933</v>
      </c>
      <c r="B1753" s="1">
        <v>40567</v>
      </c>
      <c r="C1753" s="2">
        <v>2011</v>
      </c>
      <c r="D1753" s="2">
        <v>1</v>
      </c>
      <c r="E1753" s="2">
        <v>24</v>
      </c>
      <c r="F1753">
        <v>0.4</v>
      </c>
      <c r="G1753">
        <v>0</v>
      </c>
      <c r="H1753">
        <v>0.4</v>
      </c>
      <c r="P1753">
        <f t="shared" si="91"/>
        <v>10.799999999999999</v>
      </c>
      <c r="Q1753" s="5">
        <f t="shared" si="89"/>
        <v>1</v>
      </c>
      <c r="R1753" s="5">
        <f t="shared" si="90"/>
        <v>4</v>
      </c>
    </row>
    <row r="1754" spans="1:18" x14ac:dyDescent="0.25">
      <c r="A1754">
        <v>9933</v>
      </c>
      <c r="B1754" s="1">
        <v>40568</v>
      </c>
      <c r="C1754" s="2">
        <v>2011</v>
      </c>
      <c r="D1754" s="2">
        <v>1</v>
      </c>
      <c r="E1754" s="2">
        <v>25</v>
      </c>
      <c r="F1754">
        <v>0</v>
      </c>
      <c r="G1754">
        <v>0</v>
      </c>
      <c r="H1754">
        <v>0</v>
      </c>
      <c r="P1754">
        <f t="shared" si="91"/>
        <v>1.6</v>
      </c>
      <c r="Q1754" s="5">
        <f t="shared" si="89"/>
        <v>1</v>
      </c>
      <c r="R1754" s="5">
        <f t="shared" si="90"/>
        <v>5</v>
      </c>
    </row>
    <row r="1755" spans="1:18" x14ac:dyDescent="0.25">
      <c r="A1755">
        <v>9933</v>
      </c>
      <c r="B1755" s="1">
        <v>40569</v>
      </c>
      <c r="C1755" s="2">
        <v>2011</v>
      </c>
      <c r="D1755" s="2">
        <v>1</v>
      </c>
      <c r="E1755" s="2">
        <v>26</v>
      </c>
      <c r="F1755">
        <v>1.4</v>
      </c>
      <c r="G1755">
        <v>0</v>
      </c>
      <c r="H1755">
        <v>0.8</v>
      </c>
      <c r="P1755">
        <f t="shared" si="91"/>
        <v>2.8</v>
      </c>
      <c r="Q1755" s="5">
        <f t="shared" si="89"/>
        <v>0</v>
      </c>
      <c r="R1755" s="5">
        <f t="shared" si="90"/>
        <v>0</v>
      </c>
    </row>
    <row r="1756" spans="1:18" x14ac:dyDescent="0.25">
      <c r="A1756">
        <v>9933</v>
      </c>
      <c r="B1756" s="1">
        <v>40570</v>
      </c>
      <c r="C1756" s="2">
        <v>2011</v>
      </c>
      <c r="D1756" s="2">
        <v>1</v>
      </c>
      <c r="E1756" s="2">
        <v>27</v>
      </c>
      <c r="F1756">
        <v>0.8</v>
      </c>
      <c r="G1756">
        <v>0</v>
      </c>
      <c r="H1756">
        <v>0.4</v>
      </c>
      <c r="P1756">
        <f t="shared" si="91"/>
        <v>3.2</v>
      </c>
      <c r="Q1756" s="5">
        <f t="shared" si="89"/>
        <v>1</v>
      </c>
      <c r="R1756" s="5">
        <f t="shared" si="90"/>
        <v>1</v>
      </c>
    </row>
    <row r="1757" spans="1:18" x14ac:dyDescent="0.25">
      <c r="A1757">
        <v>9933</v>
      </c>
      <c r="B1757" s="1">
        <v>40571</v>
      </c>
      <c r="C1757" s="2">
        <v>2011</v>
      </c>
      <c r="D1757" s="2">
        <v>1</v>
      </c>
      <c r="E1757" s="2">
        <v>28</v>
      </c>
      <c r="F1757">
        <v>0.4</v>
      </c>
      <c r="G1757">
        <v>0</v>
      </c>
      <c r="H1757">
        <v>0.4</v>
      </c>
      <c r="P1757">
        <f t="shared" si="91"/>
        <v>2.9999999999999996</v>
      </c>
      <c r="Q1757" s="5">
        <f t="shared" si="89"/>
        <v>1</v>
      </c>
      <c r="R1757" s="5">
        <f t="shared" si="90"/>
        <v>2</v>
      </c>
    </row>
    <row r="1758" spans="1:18" x14ac:dyDescent="0.25">
      <c r="A1758">
        <v>9933</v>
      </c>
      <c r="B1758" s="1">
        <v>40572</v>
      </c>
      <c r="C1758" s="2">
        <v>2011</v>
      </c>
      <c r="D1758" s="2">
        <v>1</v>
      </c>
      <c r="E1758" s="2">
        <v>29</v>
      </c>
      <c r="F1758">
        <v>0.4</v>
      </c>
      <c r="G1758">
        <v>0</v>
      </c>
      <c r="H1758">
        <v>0.4</v>
      </c>
      <c r="P1758">
        <f t="shared" si="91"/>
        <v>3</v>
      </c>
      <c r="Q1758" s="5">
        <f t="shared" si="89"/>
        <v>1</v>
      </c>
      <c r="R1758" s="5">
        <f t="shared" si="90"/>
        <v>3</v>
      </c>
    </row>
    <row r="1759" spans="1:18" x14ac:dyDescent="0.25">
      <c r="A1759">
        <v>9933</v>
      </c>
      <c r="B1759" s="1">
        <v>40573</v>
      </c>
      <c r="C1759" s="2">
        <v>2011</v>
      </c>
      <c r="D1759" s="2">
        <v>1</v>
      </c>
      <c r="E1759" s="2">
        <v>30</v>
      </c>
      <c r="F1759">
        <v>5</v>
      </c>
      <c r="G1759">
        <v>0</v>
      </c>
      <c r="H1759">
        <v>1</v>
      </c>
      <c r="P1759">
        <f t="shared" si="91"/>
        <v>8</v>
      </c>
      <c r="Q1759" s="5">
        <f t="shared" si="89"/>
        <v>0</v>
      </c>
      <c r="R1759" s="5">
        <f t="shared" si="90"/>
        <v>0</v>
      </c>
    </row>
    <row r="1760" spans="1:18" x14ac:dyDescent="0.25">
      <c r="A1760">
        <v>9933</v>
      </c>
      <c r="B1760" s="1">
        <v>40574</v>
      </c>
      <c r="C1760" s="2">
        <v>2011</v>
      </c>
      <c r="D1760" s="2">
        <v>1</v>
      </c>
      <c r="E1760" s="2">
        <v>31</v>
      </c>
      <c r="F1760">
        <v>1.6</v>
      </c>
      <c r="G1760">
        <v>0</v>
      </c>
      <c r="H1760">
        <v>0.6</v>
      </c>
      <c r="P1760">
        <f t="shared" si="91"/>
        <v>8.1999999999999993</v>
      </c>
      <c r="Q1760" s="5">
        <f t="shared" si="89"/>
        <v>0</v>
      </c>
      <c r="R1760" s="5">
        <f t="shared" si="90"/>
        <v>0</v>
      </c>
    </row>
    <row r="1761" spans="1:18" x14ac:dyDescent="0.25">
      <c r="A1761">
        <v>9933</v>
      </c>
      <c r="B1761" s="1">
        <v>40575</v>
      </c>
      <c r="C1761" s="2">
        <v>2011</v>
      </c>
      <c r="D1761" s="2">
        <v>2</v>
      </c>
      <c r="E1761" s="2">
        <v>1</v>
      </c>
      <c r="F1761">
        <v>0.6</v>
      </c>
      <c r="G1761">
        <v>0</v>
      </c>
      <c r="H1761">
        <v>0.4</v>
      </c>
      <c r="P1761">
        <f t="shared" si="91"/>
        <v>8</v>
      </c>
      <c r="Q1761" s="5">
        <f t="shared" si="89"/>
        <v>1</v>
      </c>
      <c r="R1761" s="5">
        <f t="shared" si="90"/>
        <v>1</v>
      </c>
    </row>
    <row r="1762" spans="1:18" x14ac:dyDescent="0.25">
      <c r="A1762">
        <v>9933</v>
      </c>
      <c r="B1762" s="1">
        <v>40576</v>
      </c>
      <c r="C1762" s="2">
        <v>2011</v>
      </c>
      <c r="D1762" s="2">
        <v>2</v>
      </c>
      <c r="E1762" s="2">
        <v>2</v>
      </c>
      <c r="F1762">
        <v>0</v>
      </c>
      <c r="G1762">
        <v>0</v>
      </c>
      <c r="H1762">
        <v>0</v>
      </c>
      <c r="P1762">
        <f t="shared" si="91"/>
        <v>7.6</v>
      </c>
      <c r="Q1762" s="5">
        <f t="shared" si="89"/>
        <v>1</v>
      </c>
      <c r="R1762" s="5">
        <f t="shared" si="90"/>
        <v>2</v>
      </c>
    </row>
    <row r="1763" spans="1:18" x14ac:dyDescent="0.25">
      <c r="A1763">
        <v>9933</v>
      </c>
      <c r="B1763" s="1">
        <v>40577</v>
      </c>
      <c r="C1763" s="2">
        <v>2011</v>
      </c>
      <c r="D1763" s="2">
        <v>2</v>
      </c>
      <c r="E1763" s="2">
        <v>3</v>
      </c>
      <c r="F1763">
        <v>0</v>
      </c>
      <c r="G1763">
        <v>0</v>
      </c>
      <c r="H1763">
        <v>0</v>
      </c>
      <c r="P1763">
        <f t="shared" si="91"/>
        <v>7.1999999999999993</v>
      </c>
      <c r="Q1763" s="5">
        <f t="shared" si="89"/>
        <v>1</v>
      </c>
      <c r="R1763" s="5">
        <f t="shared" si="90"/>
        <v>3</v>
      </c>
    </row>
    <row r="1764" spans="1:18" x14ac:dyDescent="0.25">
      <c r="A1764">
        <v>9933</v>
      </c>
      <c r="B1764" s="1">
        <v>40578</v>
      </c>
      <c r="C1764" s="2">
        <v>2011</v>
      </c>
      <c r="D1764" s="2">
        <v>2</v>
      </c>
      <c r="E1764" s="2">
        <v>4</v>
      </c>
      <c r="F1764">
        <v>0.6</v>
      </c>
      <c r="G1764">
        <v>0</v>
      </c>
      <c r="H1764">
        <v>0.4</v>
      </c>
      <c r="P1764">
        <f t="shared" si="91"/>
        <v>2.8000000000000003</v>
      </c>
      <c r="Q1764" s="5">
        <f t="shared" si="89"/>
        <v>1</v>
      </c>
      <c r="R1764" s="5">
        <f t="shared" si="90"/>
        <v>4</v>
      </c>
    </row>
    <row r="1765" spans="1:18" x14ac:dyDescent="0.25">
      <c r="A1765">
        <v>9933</v>
      </c>
      <c r="B1765" s="1">
        <v>40579</v>
      </c>
      <c r="C1765" s="2">
        <v>2011</v>
      </c>
      <c r="D1765" s="2">
        <v>2</v>
      </c>
      <c r="E1765" s="2">
        <v>5</v>
      </c>
      <c r="F1765">
        <v>0.4</v>
      </c>
      <c r="G1765">
        <v>0</v>
      </c>
      <c r="H1765">
        <v>0.2</v>
      </c>
      <c r="P1765">
        <f t="shared" si="91"/>
        <v>1.6</v>
      </c>
      <c r="Q1765" s="5">
        <f t="shared" si="89"/>
        <v>1</v>
      </c>
      <c r="R1765" s="5">
        <f t="shared" si="90"/>
        <v>5</v>
      </c>
    </row>
    <row r="1766" spans="1:18" x14ac:dyDescent="0.25">
      <c r="A1766">
        <v>9933</v>
      </c>
      <c r="B1766" s="1">
        <v>40580</v>
      </c>
      <c r="C1766" s="2">
        <v>2011</v>
      </c>
      <c r="D1766" s="2">
        <v>2</v>
      </c>
      <c r="E1766" s="2">
        <v>6</v>
      </c>
      <c r="F1766">
        <v>0.4</v>
      </c>
      <c r="G1766">
        <v>0</v>
      </c>
      <c r="H1766">
        <v>0.4</v>
      </c>
      <c r="P1766">
        <f t="shared" si="91"/>
        <v>1.4</v>
      </c>
      <c r="Q1766" s="5">
        <f t="shared" si="89"/>
        <v>1</v>
      </c>
      <c r="R1766" s="5">
        <f t="shared" si="90"/>
        <v>6</v>
      </c>
    </row>
    <row r="1767" spans="1:18" x14ac:dyDescent="0.25">
      <c r="A1767">
        <v>9933</v>
      </c>
      <c r="B1767" s="1">
        <v>40581</v>
      </c>
      <c r="C1767" s="2">
        <v>2011</v>
      </c>
      <c r="D1767" s="2">
        <v>2</v>
      </c>
      <c r="E1767" s="2">
        <v>7</v>
      </c>
      <c r="F1767">
        <v>0.2</v>
      </c>
      <c r="G1767">
        <v>0</v>
      </c>
      <c r="H1767">
        <v>0.2</v>
      </c>
      <c r="P1767">
        <f t="shared" si="91"/>
        <v>1.5999999999999999</v>
      </c>
      <c r="Q1767" s="5">
        <f t="shared" si="89"/>
        <v>1</v>
      </c>
      <c r="R1767" s="5">
        <f t="shared" si="90"/>
        <v>7</v>
      </c>
    </row>
    <row r="1768" spans="1:18" x14ac:dyDescent="0.25">
      <c r="A1768">
        <v>9933</v>
      </c>
      <c r="B1768" s="1">
        <v>40582</v>
      </c>
      <c r="C1768" s="2">
        <v>2011</v>
      </c>
      <c r="D1768" s="2">
        <v>2</v>
      </c>
      <c r="E1768" s="2">
        <v>8</v>
      </c>
      <c r="F1768">
        <v>0.8</v>
      </c>
      <c r="G1768">
        <v>0</v>
      </c>
      <c r="H1768">
        <v>0.6</v>
      </c>
      <c r="P1768">
        <f t="shared" si="91"/>
        <v>2.4</v>
      </c>
      <c r="Q1768" s="5">
        <f t="shared" si="89"/>
        <v>1</v>
      </c>
      <c r="R1768" s="5">
        <f t="shared" si="90"/>
        <v>8</v>
      </c>
    </row>
    <row r="1769" spans="1:18" x14ac:dyDescent="0.25">
      <c r="A1769">
        <v>9933</v>
      </c>
      <c r="B1769" s="1">
        <v>40583</v>
      </c>
      <c r="C1769" s="2">
        <v>2011</v>
      </c>
      <c r="D1769" s="2">
        <v>2</v>
      </c>
      <c r="E1769" s="2">
        <v>9</v>
      </c>
      <c r="F1769">
        <v>0.4</v>
      </c>
      <c r="G1769">
        <v>0</v>
      </c>
      <c r="H1769">
        <v>0.4</v>
      </c>
      <c r="P1769">
        <f t="shared" si="91"/>
        <v>2.2000000000000002</v>
      </c>
      <c r="Q1769" s="5">
        <f t="shared" si="89"/>
        <v>1</v>
      </c>
      <c r="R1769" s="5">
        <f t="shared" si="90"/>
        <v>9</v>
      </c>
    </row>
    <row r="1770" spans="1:18" x14ac:dyDescent="0.25">
      <c r="A1770">
        <v>9933</v>
      </c>
      <c r="B1770" s="1">
        <v>40584</v>
      </c>
      <c r="C1770" s="2">
        <v>2011</v>
      </c>
      <c r="D1770" s="2">
        <v>2</v>
      </c>
      <c r="E1770" s="2">
        <v>10</v>
      </c>
      <c r="F1770">
        <v>0.4</v>
      </c>
      <c r="G1770">
        <v>0</v>
      </c>
      <c r="H1770">
        <v>0.4</v>
      </c>
      <c r="P1770">
        <f t="shared" si="91"/>
        <v>2.2000000000000002</v>
      </c>
      <c r="Q1770" s="5">
        <f t="shared" si="89"/>
        <v>1</v>
      </c>
      <c r="R1770" s="5">
        <f t="shared" si="90"/>
        <v>10</v>
      </c>
    </row>
    <row r="1771" spans="1:18" x14ac:dyDescent="0.25">
      <c r="A1771">
        <v>9933</v>
      </c>
      <c r="B1771" s="1">
        <v>40585</v>
      </c>
      <c r="C1771" s="2">
        <v>2011</v>
      </c>
      <c r="D1771" s="2">
        <v>2</v>
      </c>
      <c r="E1771" s="2">
        <v>11</v>
      </c>
      <c r="F1771">
        <v>0.2</v>
      </c>
      <c r="G1771">
        <v>0</v>
      </c>
      <c r="H1771">
        <v>0.2</v>
      </c>
      <c r="P1771">
        <f t="shared" si="91"/>
        <v>1.9999999999999998</v>
      </c>
      <c r="Q1771" s="5">
        <f t="shared" si="89"/>
        <v>1</v>
      </c>
      <c r="R1771" s="5">
        <f t="shared" si="90"/>
        <v>11</v>
      </c>
    </row>
    <row r="1772" spans="1:18" x14ac:dyDescent="0.25">
      <c r="A1772">
        <v>9933</v>
      </c>
      <c r="B1772" s="1">
        <v>40586</v>
      </c>
      <c r="C1772" s="2">
        <v>2011</v>
      </c>
      <c r="D1772" s="2">
        <v>2</v>
      </c>
      <c r="E1772" s="2">
        <v>12</v>
      </c>
      <c r="F1772">
        <v>0.4</v>
      </c>
      <c r="G1772">
        <v>0</v>
      </c>
      <c r="H1772">
        <v>0.4</v>
      </c>
      <c r="P1772">
        <f t="shared" si="91"/>
        <v>2.2000000000000002</v>
      </c>
      <c r="Q1772" s="5">
        <f t="shared" si="89"/>
        <v>1</v>
      </c>
      <c r="R1772" s="5">
        <f t="shared" si="90"/>
        <v>12</v>
      </c>
    </row>
    <row r="1773" spans="1:18" x14ac:dyDescent="0.25">
      <c r="A1773">
        <v>9933</v>
      </c>
      <c r="B1773" s="1">
        <v>40587</v>
      </c>
      <c r="C1773" s="2">
        <v>2011</v>
      </c>
      <c r="D1773" s="2">
        <v>2</v>
      </c>
      <c r="E1773" s="2">
        <v>13</v>
      </c>
      <c r="F1773">
        <v>0.6</v>
      </c>
      <c r="G1773">
        <v>0</v>
      </c>
      <c r="H1773">
        <v>0.4</v>
      </c>
      <c r="P1773">
        <f t="shared" si="91"/>
        <v>2</v>
      </c>
      <c r="Q1773" s="5">
        <f t="shared" si="89"/>
        <v>1</v>
      </c>
      <c r="R1773" s="5">
        <f t="shared" si="90"/>
        <v>13</v>
      </c>
    </row>
    <row r="1774" spans="1:18" x14ac:dyDescent="0.25">
      <c r="A1774">
        <v>9933</v>
      </c>
      <c r="B1774" s="1">
        <v>40588</v>
      </c>
      <c r="C1774" s="2">
        <v>2011</v>
      </c>
      <c r="D1774" s="2">
        <v>2</v>
      </c>
      <c r="E1774" s="2">
        <v>14</v>
      </c>
      <c r="F1774">
        <v>1</v>
      </c>
      <c r="G1774">
        <v>0</v>
      </c>
      <c r="H1774">
        <v>0.6</v>
      </c>
      <c r="P1774">
        <f t="shared" si="91"/>
        <v>2.6</v>
      </c>
      <c r="Q1774" s="5">
        <f t="shared" si="89"/>
        <v>0</v>
      </c>
      <c r="R1774" s="5">
        <f t="shared" si="90"/>
        <v>0</v>
      </c>
    </row>
    <row r="1775" spans="1:18" x14ac:dyDescent="0.25">
      <c r="A1775">
        <v>9933</v>
      </c>
      <c r="B1775" s="1">
        <v>40589</v>
      </c>
      <c r="C1775" s="2">
        <v>2011</v>
      </c>
      <c r="D1775" s="2">
        <v>2</v>
      </c>
      <c r="E1775" s="2">
        <v>15</v>
      </c>
      <c r="F1775">
        <v>8.1999999999999993</v>
      </c>
      <c r="G1775">
        <v>0</v>
      </c>
      <c r="H1775">
        <v>2.6</v>
      </c>
      <c r="P1775">
        <f t="shared" si="91"/>
        <v>10.399999999999999</v>
      </c>
      <c r="Q1775" s="5">
        <f t="shared" si="89"/>
        <v>0</v>
      </c>
      <c r="R1775" s="5">
        <f t="shared" si="90"/>
        <v>0</v>
      </c>
    </row>
    <row r="1776" spans="1:18" x14ac:dyDescent="0.25">
      <c r="A1776">
        <v>9933</v>
      </c>
      <c r="B1776" s="1">
        <v>40590</v>
      </c>
      <c r="C1776" s="2">
        <v>2011</v>
      </c>
      <c r="D1776" s="2">
        <v>2</v>
      </c>
      <c r="E1776" s="2">
        <v>16</v>
      </c>
      <c r="F1776">
        <v>31.4</v>
      </c>
      <c r="G1776">
        <v>0</v>
      </c>
      <c r="H1776">
        <v>6.2</v>
      </c>
      <c r="P1776">
        <f t="shared" si="91"/>
        <v>41.599999999999994</v>
      </c>
      <c r="Q1776" s="5">
        <f t="shared" si="89"/>
        <v>0</v>
      </c>
      <c r="R1776" s="5">
        <f t="shared" si="90"/>
        <v>0</v>
      </c>
    </row>
    <row r="1777" spans="1:18" x14ac:dyDescent="0.25">
      <c r="A1777">
        <v>9933</v>
      </c>
      <c r="B1777" s="1">
        <v>40591</v>
      </c>
      <c r="C1777" s="2">
        <v>2011</v>
      </c>
      <c r="D1777" s="2">
        <v>2</v>
      </c>
      <c r="E1777" s="2">
        <v>17</v>
      </c>
      <c r="F1777">
        <v>5.8</v>
      </c>
      <c r="G1777">
        <v>0</v>
      </c>
      <c r="H1777">
        <v>1.4</v>
      </c>
      <c r="P1777">
        <f t="shared" si="91"/>
        <v>46.999999999999993</v>
      </c>
      <c r="Q1777" s="5">
        <f t="shared" si="89"/>
        <v>0</v>
      </c>
      <c r="R1777" s="5">
        <f t="shared" si="90"/>
        <v>0</v>
      </c>
    </row>
    <row r="1778" spans="1:18" x14ac:dyDescent="0.25">
      <c r="A1778">
        <v>9933</v>
      </c>
      <c r="B1778" s="1">
        <v>40592</v>
      </c>
      <c r="C1778" s="2">
        <v>2011</v>
      </c>
      <c r="D1778" s="2">
        <v>2</v>
      </c>
      <c r="E1778" s="2">
        <v>18</v>
      </c>
      <c r="F1778">
        <v>2.4</v>
      </c>
      <c r="G1778">
        <v>0</v>
      </c>
      <c r="H1778">
        <v>0.4</v>
      </c>
      <c r="P1778">
        <f t="shared" si="91"/>
        <v>48.79999999999999</v>
      </c>
      <c r="Q1778" s="5">
        <f t="shared" si="89"/>
        <v>0</v>
      </c>
      <c r="R1778" s="5">
        <f t="shared" si="90"/>
        <v>0</v>
      </c>
    </row>
    <row r="1779" spans="1:18" x14ac:dyDescent="0.25">
      <c r="A1779">
        <v>9933</v>
      </c>
      <c r="B1779" s="1">
        <v>40593</v>
      </c>
      <c r="C1779" s="2">
        <v>2011</v>
      </c>
      <c r="D1779" s="2">
        <v>2</v>
      </c>
      <c r="E1779" s="2">
        <v>19</v>
      </c>
      <c r="F1779">
        <v>0.2</v>
      </c>
      <c r="G1779">
        <v>0</v>
      </c>
      <c r="H1779">
        <v>0.2</v>
      </c>
      <c r="P1779">
        <f t="shared" si="91"/>
        <v>47.999999999999993</v>
      </c>
      <c r="Q1779" s="5">
        <f t="shared" si="89"/>
        <v>1</v>
      </c>
      <c r="R1779" s="5">
        <f t="shared" si="90"/>
        <v>1</v>
      </c>
    </row>
    <row r="1780" spans="1:18" x14ac:dyDescent="0.25">
      <c r="A1780">
        <v>9933</v>
      </c>
      <c r="B1780" s="1">
        <v>40594</v>
      </c>
      <c r="C1780" s="2">
        <v>2011</v>
      </c>
      <c r="D1780" s="2">
        <v>2</v>
      </c>
      <c r="E1780" s="2">
        <v>20</v>
      </c>
      <c r="F1780">
        <v>3.4</v>
      </c>
      <c r="G1780">
        <v>0</v>
      </c>
      <c r="H1780">
        <v>1</v>
      </c>
      <c r="P1780">
        <f t="shared" si="91"/>
        <v>43.199999999999996</v>
      </c>
      <c r="Q1780" s="5">
        <f t="shared" si="89"/>
        <v>0</v>
      </c>
      <c r="R1780" s="5">
        <f t="shared" si="90"/>
        <v>0</v>
      </c>
    </row>
    <row r="1781" spans="1:18" x14ac:dyDescent="0.25">
      <c r="A1781">
        <v>9933</v>
      </c>
      <c r="B1781" s="1">
        <v>40595</v>
      </c>
      <c r="C1781" s="2">
        <v>2011</v>
      </c>
      <c r="D1781" s="2">
        <v>2</v>
      </c>
      <c r="E1781" s="2">
        <v>21</v>
      </c>
      <c r="F1781">
        <v>0.2</v>
      </c>
      <c r="G1781">
        <v>0</v>
      </c>
      <c r="H1781">
        <v>0.2</v>
      </c>
      <c r="P1781">
        <f t="shared" si="91"/>
        <v>11.999999999999998</v>
      </c>
      <c r="Q1781" s="5">
        <f t="shared" si="89"/>
        <v>1</v>
      </c>
      <c r="R1781" s="5">
        <f t="shared" si="90"/>
        <v>1</v>
      </c>
    </row>
    <row r="1782" spans="1:18" x14ac:dyDescent="0.25">
      <c r="A1782">
        <v>9933</v>
      </c>
      <c r="B1782" s="1">
        <v>40596</v>
      </c>
      <c r="C1782" s="2">
        <v>2011</v>
      </c>
      <c r="D1782" s="2">
        <v>2</v>
      </c>
      <c r="E1782" s="2">
        <v>22</v>
      </c>
      <c r="F1782">
        <v>0.4</v>
      </c>
      <c r="G1782">
        <v>0</v>
      </c>
      <c r="H1782">
        <v>0.4</v>
      </c>
      <c r="P1782">
        <f t="shared" si="91"/>
        <v>6.6000000000000005</v>
      </c>
      <c r="Q1782" s="5">
        <f t="shared" si="89"/>
        <v>1</v>
      </c>
      <c r="R1782" s="5">
        <f t="shared" si="90"/>
        <v>2</v>
      </c>
    </row>
    <row r="1783" spans="1:18" x14ac:dyDescent="0.25">
      <c r="A1783">
        <v>9933</v>
      </c>
      <c r="B1783" s="1">
        <v>40597</v>
      </c>
      <c r="C1783" s="2">
        <v>2011</v>
      </c>
      <c r="D1783" s="2">
        <v>2</v>
      </c>
      <c r="E1783" s="2">
        <v>23</v>
      </c>
      <c r="F1783">
        <v>0</v>
      </c>
      <c r="G1783">
        <v>0</v>
      </c>
      <c r="H1783">
        <v>0</v>
      </c>
      <c r="P1783">
        <f t="shared" si="91"/>
        <v>4.2</v>
      </c>
      <c r="Q1783" s="5">
        <f t="shared" si="89"/>
        <v>1</v>
      </c>
      <c r="R1783" s="5">
        <f t="shared" si="90"/>
        <v>3</v>
      </c>
    </row>
    <row r="1784" spans="1:18" x14ac:dyDescent="0.25">
      <c r="A1784">
        <v>9933</v>
      </c>
      <c r="B1784" s="1">
        <v>40598</v>
      </c>
      <c r="C1784" s="2">
        <v>2011</v>
      </c>
      <c r="D1784" s="2">
        <v>2</v>
      </c>
      <c r="E1784" s="2">
        <v>24</v>
      </c>
      <c r="F1784">
        <v>0</v>
      </c>
      <c r="G1784">
        <v>0</v>
      </c>
      <c r="H1784">
        <v>0</v>
      </c>
      <c r="P1784">
        <f t="shared" si="91"/>
        <v>4</v>
      </c>
      <c r="Q1784" s="5">
        <f t="shared" si="89"/>
        <v>1</v>
      </c>
      <c r="R1784" s="5">
        <f t="shared" si="90"/>
        <v>4</v>
      </c>
    </row>
    <row r="1785" spans="1:18" x14ac:dyDescent="0.25">
      <c r="A1785">
        <v>9933</v>
      </c>
      <c r="B1785" s="1">
        <v>40599</v>
      </c>
      <c r="C1785" s="2">
        <v>2011</v>
      </c>
      <c r="D1785" s="2">
        <v>2</v>
      </c>
      <c r="E1785" s="2">
        <v>25</v>
      </c>
      <c r="F1785">
        <v>0</v>
      </c>
      <c r="G1785">
        <v>0</v>
      </c>
      <c r="H1785">
        <v>0</v>
      </c>
      <c r="P1785">
        <f t="shared" si="91"/>
        <v>0.60000000000000009</v>
      </c>
      <c r="Q1785" s="5">
        <f t="shared" si="89"/>
        <v>1</v>
      </c>
      <c r="R1785" s="5">
        <f t="shared" si="90"/>
        <v>5</v>
      </c>
    </row>
    <row r="1786" spans="1:18" x14ac:dyDescent="0.25">
      <c r="A1786">
        <v>9933</v>
      </c>
      <c r="B1786" s="1">
        <v>40600</v>
      </c>
      <c r="C1786" s="2">
        <v>2011</v>
      </c>
      <c r="D1786" s="2">
        <v>2</v>
      </c>
      <c r="E1786" s="2">
        <v>26</v>
      </c>
      <c r="F1786">
        <v>0</v>
      </c>
      <c r="G1786">
        <v>0</v>
      </c>
      <c r="H1786">
        <v>0</v>
      </c>
      <c r="P1786">
        <f t="shared" si="91"/>
        <v>0.4</v>
      </c>
      <c r="Q1786" s="5">
        <f t="shared" si="89"/>
        <v>1</v>
      </c>
      <c r="R1786" s="5">
        <f t="shared" si="90"/>
        <v>6</v>
      </c>
    </row>
    <row r="1787" spans="1:18" x14ac:dyDescent="0.25">
      <c r="A1787">
        <v>9933</v>
      </c>
      <c r="B1787" s="1">
        <v>40601</v>
      </c>
      <c r="C1787" s="2">
        <v>2011</v>
      </c>
      <c r="D1787" s="2">
        <v>2</v>
      </c>
      <c r="E1787" s="2">
        <v>27</v>
      </c>
      <c r="F1787">
        <v>10.8</v>
      </c>
      <c r="G1787">
        <v>0</v>
      </c>
      <c r="H1787">
        <v>1</v>
      </c>
      <c r="P1787">
        <f t="shared" si="91"/>
        <v>10.8</v>
      </c>
      <c r="Q1787" s="5">
        <f t="shared" si="89"/>
        <v>0</v>
      </c>
      <c r="R1787" s="5">
        <f t="shared" si="90"/>
        <v>0</v>
      </c>
    </row>
    <row r="1788" spans="1:18" x14ac:dyDescent="0.25">
      <c r="A1788">
        <v>9933</v>
      </c>
      <c r="B1788" s="1">
        <v>40602</v>
      </c>
      <c r="C1788" s="2">
        <v>2011</v>
      </c>
      <c r="D1788" s="2">
        <v>2</v>
      </c>
      <c r="E1788" s="2">
        <v>28</v>
      </c>
      <c r="F1788">
        <v>9</v>
      </c>
      <c r="G1788">
        <v>0</v>
      </c>
      <c r="H1788">
        <v>1.2</v>
      </c>
      <c r="P1788">
        <f t="shared" si="91"/>
        <v>19.8</v>
      </c>
      <c r="Q1788" s="5">
        <f t="shared" si="89"/>
        <v>0</v>
      </c>
      <c r="R1788" s="5">
        <f t="shared" si="90"/>
        <v>0</v>
      </c>
    </row>
    <row r="1789" spans="1:18" x14ac:dyDescent="0.25">
      <c r="A1789">
        <v>9933</v>
      </c>
      <c r="B1789" s="1">
        <v>40603</v>
      </c>
      <c r="C1789" s="2">
        <v>2011</v>
      </c>
      <c r="D1789" s="2">
        <v>3</v>
      </c>
      <c r="E1789" s="2">
        <v>1</v>
      </c>
      <c r="F1789">
        <v>4</v>
      </c>
      <c r="G1789">
        <v>0</v>
      </c>
      <c r="H1789">
        <v>1.4</v>
      </c>
      <c r="P1789">
        <f t="shared" si="91"/>
        <v>23.8</v>
      </c>
      <c r="Q1789" s="5">
        <f t="shared" si="89"/>
        <v>0</v>
      </c>
      <c r="R1789" s="5">
        <f t="shared" si="90"/>
        <v>0</v>
      </c>
    </row>
    <row r="1790" spans="1:18" x14ac:dyDescent="0.25">
      <c r="A1790">
        <v>9933</v>
      </c>
      <c r="B1790" s="1">
        <v>40604</v>
      </c>
      <c r="C1790" s="2">
        <v>2011</v>
      </c>
      <c r="D1790" s="2">
        <v>3</v>
      </c>
      <c r="E1790" s="2">
        <v>2</v>
      </c>
      <c r="F1790">
        <v>0</v>
      </c>
      <c r="G1790">
        <v>0</v>
      </c>
      <c r="H1790">
        <v>0</v>
      </c>
      <c r="P1790">
        <f t="shared" si="91"/>
        <v>23.8</v>
      </c>
      <c r="Q1790" s="5">
        <f t="shared" si="89"/>
        <v>1</v>
      </c>
      <c r="R1790" s="5">
        <f t="shared" si="90"/>
        <v>1</v>
      </c>
    </row>
    <row r="1791" spans="1:18" x14ac:dyDescent="0.25">
      <c r="A1791">
        <v>9933</v>
      </c>
      <c r="B1791" s="1">
        <v>40605</v>
      </c>
      <c r="C1791" s="2">
        <v>2011</v>
      </c>
      <c r="D1791" s="2">
        <v>3</v>
      </c>
      <c r="E1791" s="2">
        <v>3</v>
      </c>
      <c r="F1791">
        <v>1.6</v>
      </c>
      <c r="G1791">
        <v>0</v>
      </c>
      <c r="H1791">
        <v>0.4</v>
      </c>
      <c r="P1791">
        <f t="shared" si="91"/>
        <v>25.400000000000002</v>
      </c>
      <c r="Q1791" s="5">
        <f t="shared" si="89"/>
        <v>0</v>
      </c>
      <c r="R1791" s="5">
        <f t="shared" si="90"/>
        <v>0</v>
      </c>
    </row>
    <row r="1792" spans="1:18" x14ac:dyDescent="0.25">
      <c r="A1792">
        <v>9933</v>
      </c>
      <c r="B1792" s="1">
        <v>40606</v>
      </c>
      <c r="C1792" s="2">
        <v>2011</v>
      </c>
      <c r="D1792" s="2">
        <v>3</v>
      </c>
      <c r="E1792" s="2">
        <v>4</v>
      </c>
      <c r="F1792">
        <v>0.2</v>
      </c>
      <c r="G1792">
        <v>0</v>
      </c>
      <c r="H1792">
        <v>0.2</v>
      </c>
      <c r="P1792">
        <f t="shared" si="91"/>
        <v>14.799999999999999</v>
      </c>
      <c r="Q1792" s="5">
        <f t="shared" si="89"/>
        <v>1</v>
      </c>
      <c r="R1792" s="5">
        <f t="shared" si="90"/>
        <v>1</v>
      </c>
    </row>
    <row r="1793" spans="1:18" x14ac:dyDescent="0.25">
      <c r="A1793">
        <v>9933</v>
      </c>
      <c r="B1793" s="1">
        <v>40607</v>
      </c>
      <c r="C1793" s="2">
        <v>2011</v>
      </c>
      <c r="D1793" s="2">
        <v>3</v>
      </c>
      <c r="E1793" s="2">
        <v>5</v>
      </c>
      <c r="F1793">
        <v>0.2</v>
      </c>
      <c r="G1793">
        <v>0</v>
      </c>
      <c r="H1793">
        <v>0.2</v>
      </c>
      <c r="P1793">
        <f t="shared" si="91"/>
        <v>6</v>
      </c>
      <c r="Q1793" s="5">
        <f t="shared" si="89"/>
        <v>1</v>
      </c>
      <c r="R1793" s="5">
        <f t="shared" si="90"/>
        <v>2</v>
      </c>
    </row>
    <row r="1794" spans="1:18" x14ac:dyDescent="0.25">
      <c r="A1794">
        <v>9933</v>
      </c>
      <c r="B1794" s="1">
        <v>40608</v>
      </c>
      <c r="C1794" s="2">
        <v>2011</v>
      </c>
      <c r="D1794" s="2">
        <v>3</v>
      </c>
      <c r="E1794" s="2">
        <v>6</v>
      </c>
      <c r="F1794">
        <v>0.4</v>
      </c>
      <c r="G1794">
        <v>0</v>
      </c>
      <c r="H1794">
        <v>0.4</v>
      </c>
      <c r="P1794">
        <f t="shared" si="91"/>
        <v>2.4</v>
      </c>
      <c r="Q1794" s="5">
        <f t="shared" si="89"/>
        <v>1</v>
      </c>
      <c r="R1794" s="5">
        <f t="shared" si="90"/>
        <v>3</v>
      </c>
    </row>
    <row r="1795" spans="1:18" x14ac:dyDescent="0.25">
      <c r="A1795">
        <v>9933</v>
      </c>
      <c r="B1795" s="1">
        <v>40609</v>
      </c>
      <c r="C1795" s="2">
        <v>2011</v>
      </c>
      <c r="D1795" s="2">
        <v>3</v>
      </c>
      <c r="E1795" s="2">
        <v>7</v>
      </c>
      <c r="F1795">
        <v>0</v>
      </c>
      <c r="G1795">
        <v>0</v>
      </c>
      <c r="H1795">
        <v>0</v>
      </c>
      <c r="P1795">
        <f t="shared" si="91"/>
        <v>2.4</v>
      </c>
      <c r="Q1795" s="5">
        <f t="shared" si="89"/>
        <v>1</v>
      </c>
      <c r="R1795" s="5">
        <f t="shared" si="90"/>
        <v>4</v>
      </c>
    </row>
    <row r="1796" spans="1:18" x14ac:dyDescent="0.25">
      <c r="A1796">
        <v>9933</v>
      </c>
      <c r="B1796" s="1">
        <v>40610</v>
      </c>
      <c r="C1796" s="2">
        <v>2011</v>
      </c>
      <c r="D1796" s="2">
        <v>3</v>
      </c>
      <c r="E1796" s="2">
        <v>8</v>
      </c>
      <c r="F1796">
        <v>0.2</v>
      </c>
      <c r="G1796">
        <v>0</v>
      </c>
      <c r="H1796">
        <v>0.2</v>
      </c>
      <c r="P1796">
        <f t="shared" si="91"/>
        <v>1</v>
      </c>
      <c r="Q1796" s="5">
        <f t="shared" ref="Q1796:Q1859" si="92">IF(F1796&lt;&gt; "",IF(F1796&lt;1,1,0),0)</f>
        <v>1</v>
      </c>
      <c r="R1796" s="5">
        <f t="shared" ref="R1796:R1859" si="93">IF(Q1796=1,R1795+1,0)</f>
        <v>5</v>
      </c>
    </row>
    <row r="1797" spans="1:18" x14ac:dyDescent="0.25">
      <c r="A1797">
        <v>9933</v>
      </c>
      <c r="B1797" s="1">
        <v>40611</v>
      </c>
      <c r="C1797" s="2">
        <v>2011</v>
      </c>
      <c r="D1797" s="2">
        <v>3</v>
      </c>
      <c r="E1797" s="2">
        <v>9</v>
      </c>
      <c r="F1797">
        <v>0</v>
      </c>
      <c r="G1797">
        <v>0</v>
      </c>
      <c r="H1797">
        <v>0</v>
      </c>
      <c r="P1797">
        <f t="shared" si="91"/>
        <v>0.8</v>
      </c>
      <c r="Q1797" s="5">
        <f t="shared" si="92"/>
        <v>1</v>
      </c>
      <c r="R1797" s="5">
        <f t="shared" si="93"/>
        <v>6</v>
      </c>
    </row>
    <row r="1798" spans="1:18" x14ac:dyDescent="0.25">
      <c r="A1798">
        <v>9933</v>
      </c>
      <c r="B1798" s="1">
        <v>40612</v>
      </c>
      <c r="C1798" s="2">
        <v>2011</v>
      </c>
      <c r="D1798" s="2">
        <v>3</v>
      </c>
      <c r="E1798" s="2">
        <v>10</v>
      </c>
      <c r="F1798">
        <v>0</v>
      </c>
      <c r="G1798">
        <v>0</v>
      </c>
      <c r="H1798">
        <v>0</v>
      </c>
      <c r="P1798">
        <f t="shared" si="91"/>
        <v>0.60000000000000009</v>
      </c>
      <c r="Q1798" s="5">
        <f t="shared" si="92"/>
        <v>1</v>
      </c>
      <c r="R1798" s="5">
        <f t="shared" si="93"/>
        <v>7</v>
      </c>
    </row>
    <row r="1799" spans="1:18" x14ac:dyDescent="0.25">
      <c r="A1799">
        <v>9933</v>
      </c>
      <c r="B1799" s="1">
        <v>40613</v>
      </c>
      <c r="C1799" s="2">
        <v>2011</v>
      </c>
      <c r="D1799" s="2">
        <v>3</v>
      </c>
      <c r="E1799" s="2">
        <v>11</v>
      </c>
      <c r="F1799">
        <v>0</v>
      </c>
      <c r="G1799">
        <v>0</v>
      </c>
      <c r="H1799">
        <v>0</v>
      </c>
      <c r="P1799">
        <f t="shared" si="91"/>
        <v>0.2</v>
      </c>
      <c r="Q1799" s="5">
        <f t="shared" si="92"/>
        <v>1</v>
      </c>
      <c r="R1799" s="5">
        <f t="shared" si="93"/>
        <v>8</v>
      </c>
    </row>
    <row r="1800" spans="1:18" x14ac:dyDescent="0.25">
      <c r="A1800">
        <v>9933</v>
      </c>
      <c r="B1800" s="1">
        <v>40614</v>
      </c>
      <c r="C1800" s="2">
        <v>2011</v>
      </c>
      <c r="D1800" s="2">
        <v>3</v>
      </c>
      <c r="E1800" s="2">
        <v>12</v>
      </c>
      <c r="F1800">
        <v>1</v>
      </c>
      <c r="G1800">
        <v>0</v>
      </c>
      <c r="H1800">
        <v>0.6</v>
      </c>
      <c r="P1800">
        <f t="shared" ref="P1800:P1863" si="94">SUM(F1796:F1800)</f>
        <v>1.2</v>
      </c>
      <c r="Q1800" s="5">
        <f t="shared" si="92"/>
        <v>0</v>
      </c>
      <c r="R1800" s="5">
        <f t="shared" si="93"/>
        <v>0</v>
      </c>
    </row>
    <row r="1801" spans="1:18" x14ac:dyDescent="0.25">
      <c r="A1801">
        <v>9933</v>
      </c>
      <c r="B1801" s="1">
        <v>40615</v>
      </c>
      <c r="C1801" s="2">
        <v>2011</v>
      </c>
      <c r="D1801" s="2">
        <v>3</v>
      </c>
      <c r="E1801" s="2">
        <v>13</v>
      </c>
      <c r="F1801">
        <v>25</v>
      </c>
      <c r="G1801">
        <v>0</v>
      </c>
      <c r="H1801">
        <v>4.2</v>
      </c>
      <c r="P1801">
        <f t="shared" si="94"/>
        <v>26</v>
      </c>
      <c r="Q1801" s="5">
        <f t="shared" si="92"/>
        <v>0</v>
      </c>
      <c r="R1801" s="5">
        <f t="shared" si="93"/>
        <v>0</v>
      </c>
    </row>
    <row r="1802" spans="1:18" x14ac:dyDescent="0.25">
      <c r="A1802">
        <v>9933</v>
      </c>
      <c r="B1802" s="1">
        <v>40616</v>
      </c>
      <c r="C1802" s="2">
        <v>2011</v>
      </c>
      <c r="D1802" s="2">
        <v>3</v>
      </c>
      <c r="E1802" s="2">
        <v>14</v>
      </c>
      <c r="F1802">
        <v>5.8</v>
      </c>
      <c r="G1802">
        <v>0</v>
      </c>
      <c r="H1802">
        <v>2.2000000000000002</v>
      </c>
      <c r="P1802">
        <f t="shared" si="94"/>
        <v>31.8</v>
      </c>
      <c r="Q1802" s="5">
        <f t="shared" si="92"/>
        <v>0</v>
      </c>
      <c r="R1802" s="5">
        <f t="shared" si="93"/>
        <v>0</v>
      </c>
    </row>
    <row r="1803" spans="1:18" x14ac:dyDescent="0.25">
      <c r="A1803">
        <v>9933</v>
      </c>
      <c r="B1803" s="1">
        <v>40617</v>
      </c>
      <c r="C1803" s="2">
        <v>2011</v>
      </c>
      <c r="D1803" s="2">
        <v>3</v>
      </c>
      <c r="E1803" s="2">
        <v>15</v>
      </c>
      <c r="F1803">
        <v>14.2</v>
      </c>
      <c r="G1803">
        <v>0</v>
      </c>
      <c r="H1803">
        <v>3.8</v>
      </c>
      <c r="P1803">
        <f t="shared" si="94"/>
        <v>46</v>
      </c>
      <c r="Q1803" s="5">
        <f t="shared" si="92"/>
        <v>0</v>
      </c>
      <c r="R1803" s="5">
        <f t="shared" si="93"/>
        <v>0</v>
      </c>
    </row>
    <row r="1804" spans="1:18" x14ac:dyDescent="0.25">
      <c r="A1804">
        <v>9933</v>
      </c>
      <c r="B1804" s="1">
        <v>40618</v>
      </c>
      <c r="C1804" s="2">
        <v>2011</v>
      </c>
      <c r="D1804" s="2">
        <v>3</v>
      </c>
      <c r="E1804" s="2">
        <v>16</v>
      </c>
      <c r="F1804">
        <v>20.2</v>
      </c>
      <c r="G1804">
        <v>0</v>
      </c>
      <c r="H1804">
        <v>4</v>
      </c>
      <c r="P1804">
        <f t="shared" si="94"/>
        <v>66.2</v>
      </c>
      <c r="Q1804" s="5">
        <f t="shared" si="92"/>
        <v>0</v>
      </c>
      <c r="R1804" s="5">
        <f t="shared" si="93"/>
        <v>0</v>
      </c>
    </row>
    <row r="1805" spans="1:18" x14ac:dyDescent="0.25">
      <c r="A1805">
        <v>9933</v>
      </c>
      <c r="B1805" s="1">
        <v>40619</v>
      </c>
      <c r="C1805" s="2">
        <v>2011</v>
      </c>
      <c r="D1805" s="2">
        <v>3</v>
      </c>
      <c r="E1805" s="2">
        <v>17</v>
      </c>
      <c r="F1805">
        <v>1</v>
      </c>
      <c r="G1805">
        <v>0</v>
      </c>
      <c r="H1805">
        <v>0.4</v>
      </c>
      <c r="P1805">
        <f t="shared" si="94"/>
        <v>66.2</v>
      </c>
      <c r="Q1805" s="5">
        <f t="shared" si="92"/>
        <v>0</v>
      </c>
      <c r="R1805" s="5">
        <f t="shared" si="93"/>
        <v>0</v>
      </c>
    </row>
    <row r="1806" spans="1:18" x14ac:dyDescent="0.25">
      <c r="A1806">
        <v>9933</v>
      </c>
      <c r="B1806" s="1">
        <v>40620</v>
      </c>
      <c r="C1806" s="2">
        <v>2011</v>
      </c>
      <c r="D1806" s="2">
        <v>3</v>
      </c>
      <c r="E1806" s="2">
        <v>18</v>
      </c>
      <c r="F1806">
        <v>0.6</v>
      </c>
      <c r="G1806">
        <v>0</v>
      </c>
      <c r="H1806">
        <v>0.4</v>
      </c>
      <c r="P1806">
        <f t="shared" si="94"/>
        <v>41.800000000000004</v>
      </c>
      <c r="Q1806" s="5">
        <f t="shared" si="92"/>
        <v>1</v>
      </c>
      <c r="R1806" s="5">
        <f t="shared" si="93"/>
        <v>1</v>
      </c>
    </row>
    <row r="1807" spans="1:18" x14ac:dyDescent="0.25">
      <c r="A1807">
        <v>9933</v>
      </c>
      <c r="B1807" s="1">
        <v>40621</v>
      </c>
      <c r="C1807" s="2">
        <v>2011</v>
      </c>
      <c r="D1807" s="2">
        <v>3</v>
      </c>
      <c r="E1807" s="2">
        <v>19</v>
      </c>
      <c r="F1807">
        <v>2.6</v>
      </c>
      <c r="G1807">
        <v>0</v>
      </c>
      <c r="H1807">
        <v>1.4</v>
      </c>
      <c r="P1807">
        <f t="shared" si="94"/>
        <v>38.6</v>
      </c>
      <c r="Q1807" s="5">
        <f t="shared" si="92"/>
        <v>0</v>
      </c>
      <c r="R1807" s="5">
        <f t="shared" si="93"/>
        <v>0</v>
      </c>
    </row>
    <row r="1808" spans="1:18" x14ac:dyDescent="0.25">
      <c r="A1808">
        <v>9933</v>
      </c>
      <c r="B1808" s="1">
        <v>40622</v>
      </c>
      <c r="C1808" s="2">
        <v>2011</v>
      </c>
      <c r="D1808" s="2">
        <v>3</v>
      </c>
      <c r="E1808" s="2">
        <v>20</v>
      </c>
      <c r="F1808">
        <v>0.8</v>
      </c>
      <c r="G1808">
        <v>0</v>
      </c>
      <c r="H1808">
        <v>0.4</v>
      </c>
      <c r="P1808">
        <f t="shared" si="94"/>
        <v>25.200000000000003</v>
      </c>
      <c r="Q1808" s="5">
        <f t="shared" si="92"/>
        <v>1</v>
      </c>
      <c r="R1808" s="5">
        <f t="shared" si="93"/>
        <v>1</v>
      </c>
    </row>
    <row r="1809" spans="1:18" x14ac:dyDescent="0.25">
      <c r="A1809">
        <v>9933</v>
      </c>
      <c r="B1809" s="1">
        <v>40623</v>
      </c>
      <c r="C1809" s="2">
        <v>2011</v>
      </c>
      <c r="D1809" s="2">
        <v>3</v>
      </c>
      <c r="E1809" s="2">
        <v>21</v>
      </c>
      <c r="F1809">
        <v>0</v>
      </c>
      <c r="G1809">
        <v>0</v>
      </c>
      <c r="H1809">
        <v>0</v>
      </c>
      <c r="P1809">
        <f t="shared" si="94"/>
        <v>5</v>
      </c>
      <c r="Q1809" s="5">
        <f t="shared" si="92"/>
        <v>1</v>
      </c>
      <c r="R1809" s="5">
        <f t="shared" si="93"/>
        <v>2</v>
      </c>
    </row>
    <row r="1810" spans="1:18" x14ac:dyDescent="0.25">
      <c r="A1810">
        <v>9933</v>
      </c>
      <c r="B1810" s="1">
        <v>40624</v>
      </c>
      <c r="C1810" s="2">
        <v>2011</v>
      </c>
      <c r="D1810" s="2">
        <v>3</v>
      </c>
      <c r="E1810" s="2">
        <v>22</v>
      </c>
      <c r="F1810">
        <v>0</v>
      </c>
      <c r="G1810">
        <v>0</v>
      </c>
      <c r="H1810">
        <v>0</v>
      </c>
      <c r="P1810">
        <f t="shared" si="94"/>
        <v>4</v>
      </c>
      <c r="Q1810" s="5">
        <f t="shared" si="92"/>
        <v>1</v>
      </c>
      <c r="R1810" s="5">
        <f t="shared" si="93"/>
        <v>3</v>
      </c>
    </row>
    <row r="1811" spans="1:18" x14ac:dyDescent="0.25">
      <c r="A1811">
        <v>9933</v>
      </c>
      <c r="B1811" s="1">
        <v>40625</v>
      </c>
      <c r="C1811" s="2">
        <v>2011</v>
      </c>
      <c r="D1811" s="2">
        <v>3</v>
      </c>
      <c r="E1811" s="2">
        <v>23</v>
      </c>
      <c r="F1811">
        <v>0</v>
      </c>
      <c r="G1811">
        <v>0</v>
      </c>
      <c r="H1811">
        <v>0</v>
      </c>
      <c r="P1811">
        <f t="shared" si="94"/>
        <v>3.4000000000000004</v>
      </c>
      <c r="Q1811" s="5">
        <f t="shared" si="92"/>
        <v>1</v>
      </c>
      <c r="R1811" s="5">
        <f t="shared" si="93"/>
        <v>4</v>
      </c>
    </row>
    <row r="1812" spans="1:18" x14ac:dyDescent="0.25">
      <c r="A1812">
        <v>9933</v>
      </c>
      <c r="B1812" s="1">
        <v>40626</v>
      </c>
      <c r="C1812" s="2">
        <v>2011</v>
      </c>
      <c r="D1812" s="2">
        <v>3</v>
      </c>
      <c r="E1812" s="2">
        <v>24</v>
      </c>
      <c r="F1812">
        <v>0</v>
      </c>
      <c r="G1812">
        <v>0</v>
      </c>
      <c r="H1812">
        <v>0</v>
      </c>
      <c r="P1812">
        <f t="shared" si="94"/>
        <v>0.8</v>
      </c>
      <c r="Q1812" s="5">
        <f t="shared" si="92"/>
        <v>1</v>
      </c>
      <c r="R1812" s="5">
        <f t="shared" si="93"/>
        <v>5</v>
      </c>
    </row>
    <row r="1813" spans="1:18" x14ac:dyDescent="0.25">
      <c r="A1813">
        <v>9933</v>
      </c>
      <c r="B1813" s="1">
        <v>40627</v>
      </c>
      <c r="C1813" s="2">
        <v>2011</v>
      </c>
      <c r="D1813" s="2">
        <v>3</v>
      </c>
      <c r="E1813" s="2">
        <v>25</v>
      </c>
      <c r="F1813">
        <v>0.2</v>
      </c>
      <c r="G1813">
        <v>0</v>
      </c>
      <c r="H1813">
        <v>0.2</v>
      </c>
      <c r="P1813">
        <f t="shared" si="94"/>
        <v>0.2</v>
      </c>
      <c r="Q1813" s="5">
        <f t="shared" si="92"/>
        <v>1</v>
      </c>
      <c r="R1813" s="5">
        <f t="shared" si="93"/>
        <v>6</v>
      </c>
    </row>
    <row r="1814" spans="1:18" x14ac:dyDescent="0.25">
      <c r="A1814">
        <v>9933</v>
      </c>
      <c r="B1814" s="1">
        <v>40628</v>
      </c>
      <c r="C1814" s="2">
        <v>2011</v>
      </c>
      <c r="D1814" s="2">
        <v>3</v>
      </c>
      <c r="E1814" s="2">
        <v>26</v>
      </c>
      <c r="F1814">
        <v>0.6</v>
      </c>
      <c r="G1814">
        <v>0</v>
      </c>
      <c r="H1814">
        <v>0.6</v>
      </c>
      <c r="P1814">
        <f t="shared" si="94"/>
        <v>0.8</v>
      </c>
      <c r="Q1814" s="5">
        <f t="shared" si="92"/>
        <v>1</v>
      </c>
      <c r="R1814" s="5">
        <f t="shared" si="93"/>
        <v>7</v>
      </c>
    </row>
    <row r="1815" spans="1:18" x14ac:dyDescent="0.25">
      <c r="A1815">
        <v>9933</v>
      </c>
      <c r="B1815" s="1">
        <v>40629</v>
      </c>
      <c r="C1815" s="2">
        <v>2011</v>
      </c>
      <c r="D1815" s="2">
        <v>3</v>
      </c>
      <c r="E1815" s="2">
        <v>27</v>
      </c>
      <c r="F1815">
        <v>3.6</v>
      </c>
      <c r="G1815">
        <v>0</v>
      </c>
      <c r="H1815">
        <v>1</v>
      </c>
      <c r="P1815">
        <f t="shared" si="94"/>
        <v>4.4000000000000004</v>
      </c>
      <c r="Q1815" s="5">
        <f t="shared" si="92"/>
        <v>0</v>
      </c>
      <c r="R1815" s="5">
        <f t="shared" si="93"/>
        <v>0</v>
      </c>
    </row>
    <row r="1816" spans="1:18" x14ac:dyDescent="0.25">
      <c r="A1816">
        <v>9933</v>
      </c>
      <c r="B1816" s="1">
        <v>40630</v>
      </c>
      <c r="C1816" s="2">
        <v>2011</v>
      </c>
      <c r="D1816" s="2">
        <v>3</v>
      </c>
      <c r="E1816" s="2">
        <v>28</v>
      </c>
      <c r="F1816">
        <v>11.8</v>
      </c>
      <c r="G1816">
        <v>0</v>
      </c>
      <c r="H1816">
        <v>1.8</v>
      </c>
      <c r="P1816">
        <f t="shared" si="94"/>
        <v>16.200000000000003</v>
      </c>
      <c r="Q1816" s="5">
        <f t="shared" si="92"/>
        <v>0</v>
      </c>
      <c r="R1816" s="5">
        <f t="shared" si="93"/>
        <v>0</v>
      </c>
    </row>
    <row r="1817" spans="1:18" x14ac:dyDescent="0.25">
      <c r="A1817">
        <v>9933</v>
      </c>
      <c r="B1817" s="1">
        <v>40631</v>
      </c>
      <c r="C1817" s="2">
        <v>2011</v>
      </c>
      <c r="D1817" s="2">
        <v>3</v>
      </c>
      <c r="E1817" s="2">
        <v>29</v>
      </c>
      <c r="F1817">
        <v>0</v>
      </c>
      <c r="G1817">
        <v>0</v>
      </c>
      <c r="H1817">
        <v>0</v>
      </c>
      <c r="P1817">
        <f t="shared" si="94"/>
        <v>16.200000000000003</v>
      </c>
      <c r="Q1817" s="5">
        <f t="shared" si="92"/>
        <v>1</v>
      </c>
      <c r="R1817" s="5">
        <f t="shared" si="93"/>
        <v>1</v>
      </c>
    </row>
    <row r="1818" spans="1:18" x14ac:dyDescent="0.25">
      <c r="A1818">
        <v>9933</v>
      </c>
      <c r="B1818" s="1">
        <v>40632</v>
      </c>
      <c r="C1818" s="2">
        <v>2011</v>
      </c>
      <c r="D1818" s="2">
        <v>3</v>
      </c>
      <c r="E1818" s="2">
        <v>30</v>
      </c>
      <c r="F1818">
        <v>0</v>
      </c>
      <c r="G1818">
        <v>0</v>
      </c>
      <c r="H1818">
        <v>0</v>
      </c>
      <c r="P1818">
        <f t="shared" si="94"/>
        <v>16</v>
      </c>
      <c r="Q1818" s="5">
        <f t="shared" si="92"/>
        <v>1</v>
      </c>
      <c r="R1818" s="5">
        <f t="shared" si="93"/>
        <v>2</v>
      </c>
    </row>
    <row r="1819" spans="1:18" x14ac:dyDescent="0.25">
      <c r="A1819">
        <v>9933</v>
      </c>
      <c r="B1819" s="1">
        <v>40633</v>
      </c>
      <c r="C1819" s="2">
        <v>2011</v>
      </c>
      <c r="D1819" s="2">
        <v>3</v>
      </c>
      <c r="E1819" s="2">
        <v>31</v>
      </c>
      <c r="F1819">
        <v>0.4</v>
      </c>
      <c r="G1819">
        <v>0</v>
      </c>
      <c r="H1819">
        <v>0.4</v>
      </c>
      <c r="P1819">
        <f t="shared" si="94"/>
        <v>15.8</v>
      </c>
      <c r="Q1819" s="5">
        <f t="shared" si="92"/>
        <v>1</v>
      </c>
      <c r="R1819" s="5">
        <f t="shared" si="93"/>
        <v>3</v>
      </c>
    </row>
    <row r="1820" spans="1:18" x14ac:dyDescent="0.25">
      <c r="A1820">
        <v>9933</v>
      </c>
      <c r="B1820" s="1">
        <v>40634</v>
      </c>
      <c r="C1820" s="2">
        <v>2011</v>
      </c>
      <c r="D1820" s="2">
        <v>4</v>
      </c>
      <c r="E1820" s="2">
        <v>1</v>
      </c>
      <c r="F1820">
        <v>0</v>
      </c>
      <c r="G1820">
        <v>0</v>
      </c>
      <c r="H1820">
        <v>0</v>
      </c>
      <c r="P1820">
        <f t="shared" si="94"/>
        <v>12.200000000000001</v>
      </c>
      <c r="Q1820" s="5">
        <f t="shared" si="92"/>
        <v>1</v>
      </c>
      <c r="R1820" s="5">
        <f t="shared" si="93"/>
        <v>4</v>
      </c>
    </row>
    <row r="1821" spans="1:18" x14ac:dyDescent="0.25">
      <c r="A1821">
        <v>9933</v>
      </c>
      <c r="B1821" s="1">
        <v>40635</v>
      </c>
      <c r="C1821" s="2">
        <v>2011</v>
      </c>
      <c r="D1821" s="2">
        <v>4</v>
      </c>
      <c r="E1821" s="2">
        <v>2</v>
      </c>
      <c r="F1821">
        <v>0</v>
      </c>
      <c r="G1821">
        <v>0</v>
      </c>
      <c r="H1821">
        <v>0</v>
      </c>
      <c r="P1821">
        <f t="shared" si="94"/>
        <v>0.4</v>
      </c>
      <c r="Q1821" s="5">
        <f t="shared" si="92"/>
        <v>1</v>
      </c>
      <c r="R1821" s="5">
        <f t="shared" si="93"/>
        <v>5</v>
      </c>
    </row>
    <row r="1822" spans="1:18" x14ac:dyDescent="0.25">
      <c r="A1822">
        <v>9933</v>
      </c>
      <c r="B1822" s="1">
        <v>40636</v>
      </c>
      <c r="C1822" s="2">
        <v>2011</v>
      </c>
      <c r="D1822" s="2">
        <v>4</v>
      </c>
      <c r="E1822" s="2">
        <v>3</v>
      </c>
      <c r="F1822">
        <v>0.2</v>
      </c>
      <c r="G1822">
        <v>0</v>
      </c>
      <c r="H1822">
        <v>0.2</v>
      </c>
      <c r="P1822">
        <f t="shared" si="94"/>
        <v>0.60000000000000009</v>
      </c>
      <c r="Q1822" s="5">
        <f t="shared" si="92"/>
        <v>1</v>
      </c>
      <c r="R1822" s="5">
        <f t="shared" si="93"/>
        <v>6</v>
      </c>
    </row>
    <row r="1823" spans="1:18" x14ac:dyDescent="0.25">
      <c r="A1823">
        <v>9933</v>
      </c>
      <c r="B1823" s="1">
        <v>40637</v>
      </c>
      <c r="C1823" s="2">
        <v>2011</v>
      </c>
      <c r="D1823" s="2">
        <v>4</v>
      </c>
      <c r="E1823" s="2">
        <v>4</v>
      </c>
      <c r="F1823">
        <v>0</v>
      </c>
      <c r="G1823">
        <v>0</v>
      </c>
      <c r="H1823">
        <v>0</v>
      </c>
      <c r="P1823">
        <f t="shared" si="94"/>
        <v>0.60000000000000009</v>
      </c>
      <c r="Q1823" s="5">
        <f t="shared" si="92"/>
        <v>1</v>
      </c>
      <c r="R1823" s="5">
        <f t="shared" si="93"/>
        <v>7</v>
      </c>
    </row>
    <row r="1824" spans="1:18" x14ac:dyDescent="0.25">
      <c r="A1824">
        <v>9933</v>
      </c>
      <c r="B1824" s="1">
        <v>40638</v>
      </c>
      <c r="C1824" s="2">
        <v>2011</v>
      </c>
      <c r="D1824" s="2">
        <v>4</v>
      </c>
      <c r="E1824" s="2">
        <v>5</v>
      </c>
      <c r="F1824">
        <v>0</v>
      </c>
      <c r="G1824">
        <v>0</v>
      </c>
      <c r="H1824">
        <v>0</v>
      </c>
      <c r="P1824">
        <f t="shared" si="94"/>
        <v>0.2</v>
      </c>
      <c r="Q1824" s="5">
        <f t="shared" si="92"/>
        <v>1</v>
      </c>
      <c r="R1824" s="5">
        <f t="shared" si="93"/>
        <v>8</v>
      </c>
    </row>
    <row r="1825" spans="1:18" x14ac:dyDescent="0.25">
      <c r="A1825">
        <v>9933</v>
      </c>
      <c r="B1825" s="1">
        <v>40639</v>
      </c>
      <c r="C1825" s="2">
        <v>2011</v>
      </c>
      <c r="D1825" s="2">
        <v>4</v>
      </c>
      <c r="E1825" s="2">
        <v>6</v>
      </c>
      <c r="F1825">
        <v>0</v>
      </c>
      <c r="G1825">
        <v>0</v>
      </c>
      <c r="H1825">
        <v>0</v>
      </c>
      <c r="P1825">
        <f t="shared" si="94"/>
        <v>0.2</v>
      </c>
      <c r="Q1825" s="5">
        <f t="shared" si="92"/>
        <v>1</v>
      </c>
      <c r="R1825" s="5">
        <f t="shared" si="93"/>
        <v>9</v>
      </c>
    </row>
    <row r="1826" spans="1:18" x14ac:dyDescent="0.25">
      <c r="A1826">
        <v>9933</v>
      </c>
      <c r="B1826" s="1">
        <v>40640</v>
      </c>
      <c r="C1826" s="2">
        <v>2011</v>
      </c>
      <c r="D1826" s="2">
        <v>4</v>
      </c>
      <c r="E1826" s="2">
        <v>7</v>
      </c>
      <c r="F1826">
        <v>0</v>
      </c>
      <c r="G1826">
        <v>0</v>
      </c>
      <c r="H1826">
        <v>0</v>
      </c>
      <c r="P1826">
        <f t="shared" si="94"/>
        <v>0.2</v>
      </c>
      <c r="Q1826" s="5">
        <f t="shared" si="92"/>
        <v>1</v>
      </c>
      <c r="R1826" s="5">
        <f t="shared" si="93"/>
        <v>10</v>
      </c>
    </row>
    <row r="1827" spans="1:18" x14ac:dyDescent="0.25">
      <c r="A1827">
        <v>9933</v>
      </c>
      <c r="B1827" s="1">
        <v>40641</v>
      </c>
      <c r="C1827" s="2">
        <v>2011</v>
      </c>
      <c r="D1827" s="2">
        <v>4</v>
      </c>
      <c r="E1827" s="2">
        <v>8</v>
      </c>
      <c r="F1827">
        <v>0.2</v>
      </c>
      <c r="G1827">
        <v>0</v>
      </c>
      <c r="H1827">
        <v>0.2</v>
      </c>
      <c r="P1827">
        <f t="shared" si="94"/>
        <v>0.2</v>
      </c>
      <c r="Q1827" s="5">
        <f t="shared" si="92"/>
        <v>1</v>
      </c>
      <c r="R1827" s="5">
        <f t="shared" si="93"/>
        <v>11</v>
      </c>
    </row>
    <row r="1828" spans="1:18" x14ac:dyDescent="0.25">
      <c r="A1828">
        <v>9933</v>
      </c>
      <c r="B1828" s="1">
        <v>40642</v>
      </c>
      <c r="C1828" s="2">
        <v>2011</v>
      </c>
      <c r="D1828" s="2">
        <v>4</v>
      </c>
      <c r="E1828" s="2">
        <v>9</v>
      </c>
      <c r="F1828">
        <v>0</v>
      </c>
      <c r="G1828">
        <v>0</v>
      </c>
      <c r="H1828">
        <v>0</v>
      </c>
      <c r="P1828">
        <f t="shared" si="94"/>
        <v>0.2</v>
      </c>
      <c r="Q1828" s="5">
        <f t="shared" si="92"/>
        <v>1</v>
      </c>
      <c r="R1828" s="5">
        <f t="shared" si="93"/>
        <v>12</v>
      </c>
    </row>
    <row r="1829" spans="1:18" x14ac:dyDescent="0.25">
      <c r="A1829">
        <v>9933</v>
      </c>
      <c r="B1829" s="1">
        <v>40643</v>
      </c>
      <c r="C1829" s="2">
        <v>2011</v>
      </c>
      <c r="D1829" s="2">
        <v>4</v>
      </c>
      <c r="E1829" s="2">
        <v>10</v>
      </c>
      <c r="F1829">
        <v>0</v>
      </c>
      <c r="G1829">
        <v>0</v>
      </c>
      <c r="H1829">
        <v>0</v>
      </c>
      <c r="P1829">
        <f t="shared" si="94"/>
        <v>0.2</v>
      </c>
      <c r="Q1829" s="5">
        <f t="shared" si="92"/>
        <v>1</v>
      </c>
      <c r="R1829" s="5">
        <f t="shared" si="93"/>
        <v>13</v>
      </c>
    </row>
    <row r="1830" spans="1:18" x14ac:dyDescent="0.25">
      <c r="A1830">
        <v>9933</v>
      </c>
      <c r="B1830" s="1">
        <v>40644</v>
      </c>
      <c r="C1830" s="2">
        <v>2011</v>
      </c>
      <c r="D1830" s="2">
        <v>4</v>
      </c>
      <c r="E1830" s="2">
        <v>11</v>
      </c>
      <c r="F1830">
        <v>0</v>
      </c>
      <c r="G1830">
        <v>0</v>
      </c>
      <c r="H1830">
        <v>0</v>
      </c>
      <c r="P1830">
        <f t="shared" si="94"/>
        <v>0.2</v>
      </c>
      <c r="Q1830" s="5">
        <f t="shared" si="92"/>
        <v>1</v>
      </c>
      <c r="R1830" s="5">
        <f t="shared" si="93"/>
        <v>14</v>
      </c>
    </row>
    <row r="1831" spans="1:18" x14ac:dyDescent="0.25">
      <c r="A1831">
        <v>9933</v>
      </c>
      <c r="B1831" s="1">
        <v>40645</v>
      </c>
      <c r="C1831" s="2">
        <v>2011</v>
      </c>
      <c r="D1831" s="2">
        <v>4</v>
      </c>
      <c r="E1831" s="2">
        <v>12</v>
      </c>
      <c r="F1831">
        <v>0</v>
      </c>
      <c r="G1831">
        <v>0</v>
      </c>
      <c r="H1831">
        <v>0</v>
      </c>
      <c r="P1831">
        <f t="shared" si="94"/>
        <v>0.2</v>
      </c>
      <c r="Q1831" s="5">
        <f t="shared" si="92"/>
        <v>1</v>
      </c>
      <c r="R1831" s="5">
        <f t="shared" si="93"/>
        <v>15</v>
      </c>
    </row>
    <row r="1832" spans="1:18" x14ac:dyDescent="0.25">
      <c r="A1832">
        <v>9933</v>
      </c>
      <c r="B1832" s="1">
        <v>40646</v>
      </c>
      <c r="C1832" s="2">
        <v>2011</v>
      </c>
      <c r="D1832" s="2">
        <v>4</v>
      </c>
      <c r="E1832" s="2">
        <v>13</v>
      </c>
      <c r="F1832">
        <v>0</v>
      </c>
      <c r="G1832">
        <v>0</v>
      </c>
      <c r="H1832">
        <v>0</v>
      </c>
      <c r="P1832">
        <f t="shared" si="94"/>
        <v>0</v>
      </c>
      <c r="Q1832" s="5">
        <f t="shared" si="92"/>
        <v>1</v>
      </c>
      <c r="R1832" s="5">
        <f t="shared" si="93"/>
        <v>16</v>
      </c>
    </row>
    <row r="1833" spans="1:18" x14ac:dyDescent="0.25">
      <c r="A1833">
        <v>9933</v>
      </c>
      <c r="B1833" s="1">
        <v>40647</v>
      </c>
      <c r="C1833" s="2">
        <v>2011</v>
      </c>
      <c r="D1833" s="2">
        <v>4</v>
      </c>
      <c r="E1833" s="2">
        <v>14</v>
      </c>
      <c r="F1833">
        <v>0</v>
      </c>
      <c r="G1833">
        <v>0</v>
      </c>
      <c r="H1833">
        <v>0</v>
      </c>
      <c r="P1833">
        <f t="shared" si="94"/>
        <v>0</v>
      </c>
      <c r="Q1833" s="5">
        <f t="shared" si="92"/>
        <v>1</v>
      </c>
      <c r="R1833" s="5">
        <f t="shared" si="93"/>
        <v>17</v>
      </c>
    </row>
    <row r="1834" spans="1:18" x14ac:dyDescent="0.25">
      <c r="A1834">
        <v>9933</v>
      </c>
      <c r="B1834" s="1">
        <v>40648</v>
      </c>
      <c r="C1834" s="2">
        <v>2011</v>
      </c>
      <c r="D1834" s="2">
        <v>4</v>
      </c>
      <c r="E1834" s="2">
        <v>15</v>
      </c>
      <c r="F1834">
        <v>1.2</v>
      </c>
      <c r="G1834">
        <v>0</v>
      </c>
      <c r="H1834">
        <v>0.6</v>
      </c>
      <c r="P1834">
        <f t="shared" si="94"/>
        <v>1.2</v>
      </c>
      <c r="Q1834" s="5">
        <f t="shared" si="92"/>
        <v>0</v>
      </c>
      <c r="R1834" s="5">
        <f t="shared" si="93"/>
        <v>0</v>
      </c>
    </row>
    <row r="1835" spans="1:18" x14ac:dyDescent="0.25">
      <c r="A1835">
        <v>9933</v>
      </c>
      <c r="B1835" s="1">
        <v>40649</v>
      </c>
      <c r="C1835" s="2">
        <v>2011</v>
      </c>
      <c r="D1835" s="2">
        <v>4</v>
      </c>
      <c r="E1835" s="2">
        <v>16</v>
      </c>
      <c r="F1835">
        <v>0.2</v>
      </c>
      <c r="G1835">
        <v>0</v>
      </c>
      <c r="H1835">
        <v>0.2</v>
      </c>
      <c r="P1835">
        <f t="shared" si="94"/>
        <v>1.4</v>
      </c>
      <c r="Q1835" s="5">
        <f t="shared" si="92"/>
        <v>1</v>
      </c>
      <c r="R1835" s="5">
        <f t="shared" si="93"/>
        <v>1</v>
      </c>
    </row>
    <row r="1836" spans="1:18" x14ac:dyDescent="0.25">
      <c r="A1836">
        <v>9933</v>
      </c>
      <c r="B1836" s="1">
        <v>40650</v>
      </c>
      <c r="C1836" s="2">
        <v>2011</v>
      </c>
      <c r="D1836" s="2">
        <v>4</v>
      </c>
      <c r="E1836" s="2">
        <v>17</v>
      </c>
      <c r="F1836">
        <v>0.4</v>
      </c>
      <c r="G1836">
        <v>0</v>
      </c>
      <c r="H1836">
        <v>0.4</v>
      </c>
      <c r="P1836">
        <f t="shared" si="94"/>
        <v>1.7999999999999998</v>
      </c>
      <c r="Q1836" s="5">
        <f t="shared" si="92"/>
        <v>1</v>
      </c>
      <c r="R1836" s="5">
        <f t="shared" si="93"/>
        <v>2</v>
      </c>
    </row>
    <row r="1837" spans="1:18" x14ac:dyDescent="0.25">
      <c r="A1837">
        <v>9933</v>
      </c>
      <c r="B1837" s="1">
        <v>40651</v>
      </c>
      <c r="C1837" s="2">
        <v>2011</v>
      </c>
      <c r="D1837" s="2">
        <v>4</v>
      </c>
      <c r="E1837" s="2">
        <v>18</v>
      </c>
      <c r="F1837">
        <v>0</v>
      </c>
      <c r="G1837">
        <v>0</v>
      </c>
      <c r="H1837">
        <v>0</v>
      </c>
      <c r="P1837">
        <f t="shared" si="94"/>
        <v>1.7999999999999998</v>
      </c>
      <c r="Q1837" s="5">
        <f t="shared" si="92"/>
        <v>1</v>
      </c>
      <c r="R1837" s="5">
        <f t="shared" si="93"/>
        <v>3</v>
      </c>
    </row>
    <row r="1838" spans="1:18" x14ac:dyDescent="0.25">
      <c r="A1838">
        <v>9933</v>
      </c>
      <c r="B1838" s="1">
        <v>40652</v>
      </c>
      <c r="C1838" s="2">
        <v>2011</v>
      </c>
      <c r="D1838" s="2">
        <v>4</v>
      </c>
      <c r="E1838" s="2">
        <v>19</v>
      </c>
      <c r="F1838">
        <v>0.2</v>
      </c>
      <c r="G1838">
        <v>0</v>
      </c>
      <c r="H1838">
        <v>0.2</v>
      </c>
      <c r="P1838">
        <f t="shared" si="94"/>
        <v>1.9999999999999998</v>
      </c>
      <c r="Q1838" s="5">
        <f t="shared" si="92"/>
        <v>1</v>
      </c>
      <c r="R1838" s="5">
        <f t="shared" si="93"/>
        <v>4</v>
      </c>
    </row>
    <row r="1839" spans="1:18" x14ac:dyDescent="0.25">
      <c r="A1839">
        <v>9933</v>
      </c>
      <c r="B1839" s="1">
        <v>40653</v>
      </c>
      <c r="C1839" s="2">
        <v>2011</v>
      </c>
      <c r="D1839" s="2">
        <v>4</v>
      </c>
      <c r="E1839" s="2">
        <v>20</v>
      </c>
      <c r="F1839">
        <v>0</v>
      </c>
      <c r="G1839">
        <v>0</v>
      </c>
      <c r="H1839">
        <v>0</v>
      </c>
      <c r="P1839">
        <f t="shared" si="94"/>
        <v>0.8</v>
      </c>
      <c r="Q1839" s="5">
        <f t="shared" si="92"/>
        <v>1</v>
      </c>
      <c r="R1839" s="5">
        <f t="shared" si="93"/>
        <v>5</v>
      </c>
    </row>
    <row r="1840" spans="1:18" x14ac:dyDescent="0.25">
      <c r="A1840">
        <v>9933</v>
      </c>
      <c r="B1840" s="1">
        <v>40654</v>
      </c>
      <c r="C1840" s="2">
        <v>2011</v>
      </c>
      <c r="D1840" s="2">
        <v>4</v>
      </c>
      <c r="E1840" s="2">
        <v>21</v>
      </c>
      <c r="F1840">
        <v>0</v>
      </c>
      <c r="G1840">
        <v>0</v>
      </c>
      <c r="H1840">
        <v>0</v>
      </c>
      <c r="P1840">
        <f t="shared" si="94"/>
        <v>0.60000000000000009</v>
      </c>
      <c r="Q1840" s="5">
        <f t="shared" si="92"/>
        <v>1</v>
      </c>
      <c r="R1840" s="5">
        <f t="shared" si="93"/>
        <v>6</v>
      </c>
    </row>
    <row r="1841" spans="1:18" x14ac:dyDescent="0.25">
      <c r="A1841">
        <v>9933</v>
      </c>
      <c r="B1841" s="1">
        <v>40655</v>
      </c>
      <c r="C1841" s="2">
        <v>2011</v>
      </c>
      <c r="D1841" s="2">
        <v>4</v>
      </c>
      <c r="E1841" s="2">
        <v>22</v>
      </c>
      <c r="F1841">
        <v>0</v>
      </c>
      <c r="G1841">
        <v>0</v>
      </c>
      <c r="H1841">
        <v>0</v>
      </c>
      <c r="P1841">
        <f t="shared" si="94"/>
        <v>0.2</v>
      </c>
      <c r="Q1841" s="5">
        <f t="shared" si="92"/>
        <v>1</v>
      </c>
      <c r="R1841" s="5">
        <f t="shared" si="93"/>
        <v>7</v>
      </c>
    </row>
    <row r="1842" spans="1:18" x14ac:dyDescent="0.25">
      <c r="A1842">
        <v>9933</v>
      </c>
      <c r="B1842" s="1">
        <v>40656</v>
      </c>
      <c r="C1842" s="2">
        <v>2011</v>
      </c>
      <c r="D1842" s="2">
        <v>4</v>
      </c>
      <c r="E1842" s="2">
        <v>23</v>
      </c>
      <c r="F1842">
        <v>0</v>
      </c>
      <c r="G1842">
        <v>0</v>
      </c>
      <c r="H1842">
        <v>0</v>
      </c>
      <c r="P1842">
        <f t="shared" si="94"/>
        <v>0.2</v>
      </c>
      <c r="Q1842" s="5">
        <f t="shared" si="92"/>
        <v>1</v>
      </c>
      <c r="R1842" s="5">
        <f t="shared" si="93"/>
        <v>8</v>
      </c>
    </row>
    <row r="1843" spans="1:18" x14ac:dyDescent="0.25">
      <c r="A1843">
        <v>9933</v>
      </c>
      <c r="B1843" s="1">
        <v>40657</v>
      </c>
      <c r="C1843" s="2">
        <v>2011</v>
      </c>
      <c r="D1843" s="2">
        <v>4</v>
      </c>
      <c r="E1843" s="2">
        <v>24</v>
      </c>
      <c r="F1843">
        <v>0</v>
      </c>
      <c r="G1843">
        <v>0</v>
      </c>
      <c r="H1843">
        <v>0</v>
      </c>
      <c r="P1843">
        <f t="shared" si="94"/>
        <v>0</v>
      </c>
      <c r="Q1843" s="5">
        <f t="shared" si="92"/>
        <v>1</v>
      </c>
      <c r="R1843" s="5">
        <f t="shared" si="93"/>
        <v>9</v>
      </c>
    </row>
    <row r="1844" spans="1:18" x14ac:dyDescent="0.25">
      <c r="A1844">
        <v>9933</v>
      </c>
      <c r="B1844" s="1">
        <v>40658</v>
      </c>
      <c r="C1844" s="2">
        <v>2011</v>
      </c>
      <c r="D1844" s="2">
        <v>4</v>
      </c>
      <c r="E1844" s="2">
        <v>25</v>
      </c>
      <c r="F1844">
        <v>0</v>
      </c>
      <c r="G1844">
        <v>0</v>
      </c>
      <c r="H1844">
        <v>0</v>
      </c>
      <c r="P1844">
        <f t="shared" si="94"/>
        <v>0</v>
      </c>
      <c r="Q1844" s="5">
        <f t="shared" si="92"/>
        <v>1</v>
      </c>
      <c r="R1844" s="5">
        <f t="shared" si="93"/>
        <v>10</v>
      </c>
    </row>
    <row r="1845" spans="1:18" x14ac:dyDescent="0.25">
      <c r="A1845">
        <v>9933</v>
      </c>
      <c r="B1845" s="1">
        <v>40659</v>
      </c>
      <c r="C1845" s="2">
        <v>2011</v>
      </c>
      <c r="D1845" s="2">
        <v>4</v>
      </c>
      <c r="E1845" s="2">
        <v>26</v>
      </c>
      <c r="F1845">
        <v>0.2</v>
      </c>
      <c r="G1845">
        <v>0</v>
      </c>
      <c r="H1845">
        <v>0.2</v>
      </c>
      <c r="P1845">
        <f t="shared" si="94"/>
        <v>0.2</v>
      </c>
      <c r="Q1845" s="5">
        <f t="shared" si="92"/>
        <v>1</v>
      </c>
      <c r="R1845" s="5">
        <f t="shared" si="93"/>
        <v>11</v>
      </c>
    </row>
    <row r="1846" spans="1:18" x14ac:dyDescent="0.25">
      <c r="A1846">
        <v>9933</v>
      </c>
      <c r="B1846" s="1">
        <v>40660</v>
      </c>
      <c r="C1846" s="2">
        <v>2011</v>
      </c>
      <c r="D1846" s="2">
        <v>4</v>
      </c>
      <c r="E1846" s="2">
        <v>27</v>
      </c>
      <c r="F1846">
        <v>1</v>
      </c>
      <c r="G1846">
        <v>0</v>
      </c>
      <c r="H1846">
        <v>0.4</v>
      </c>
      <c r="P1846">
        <f t="shared" si="94"/>
        <v>1.2</v>
      </c>
      <c r="Q1846" s="5">
        <f t="shared" si="92"/>
        <v>0</v>
      </c>
      <c r="R1846" s="5">
        <f t="shared" si="93"/>
        <v>0</v>
      </c>
    </row>
    <row r="1847" spans="1:18" x14ac:dyDescent="0.25">
      <c r="A1847">
        <v>9933</v>
      </c>
      <c r="B1847" s="1">
        <v>40661</v>
      </c>
      <c r="C1847" s="2">
        <v>2011</v>
      </c>
      <c r="D1847" s="2">
        <v>4</v>
      </c>
      <c r="E1847" s="2">
        <v>28</v>
      </c>
      <c r="F1847">
        <v>0</v>
      </c>
      <c r="G1847">
        <v>0</v>
      </c>
      <c r="H1847">
        <v>0</v>
      </c>
      <c r="P1847">
        <f t="shared" si="94"/>
        <v>1.2</v>
      </c>
      <c r="Q1847" s="5">
        <f t="shared" si="92"/>
        <v>1</v>
      </c>
      <c r="R1847" s="5">
        <f t="shared" si="93"/>
        <v>1</v>
      </c>
    </row>
    <row r="1848" spans="1:18" x14ac:dyDescent="0.25">
      <c r="A1848">
        <v>9933</v>
      </c>
      <c r="B1848" s="1">
        <v>40662</v>
      </c>
      <c r="C1848" s="2">
        <v>2011</v>
      </c>
      <c r="D1848" s="2">
        <v>4</v>
      </c>
      <c r="E1848" s="2">
        <v>29</v>
      </c>
      <c r="F1848">
        <v>5</v>
      </c>
      <c r="G1848">
        <v>0</v>
      </c>
      <c r="H1848">
        <v>4.2</v>
      </c>
      <c r="P1848">
        <f t="shared" si="94"/>
        <v>6.2</v>
      </c>
      <c r="Q1848" s="5">
        <f t="shared" si="92"/>
        <v>0</v>
      </c>
      <c r="R1848" s="5">
        <f t="shared" si="93"/>
        <v>0</v>
      </c>
    </row>
    <row r="1849" spans="1:18" x14ac:dyDescent="0.25">
      <c r="A1849">
        <v>9933</v>
      </c>
      <c r="B1849" s="1">
        <v>40663</v>
      </c>
      <c r="C1849" s="2">
        <v>2011</v>
      </c>
      <c r="D1849" s="2">
        <v>4</v>
      </c>
      <c r="E1849" s="2">
        <v>30</v>
      </c>
      <c r="F1849">
        <v>13.6</v>
      </c>
      <c r="G1849">
        <v>0</v>
      </c>
      <c r="H1849">
        <v>6.6</v>
      </c>
      <c r="P1849">
        <f t="shared" si="94"/>
        <v>19.8</v>
      </c>
      <c r="Q1849" s="5">
        <f t="shared" si="92"/>
        <v>0</v>
      </c>
      <c r="R1849" s="5">
        <f t="shared" si="93"/>
        <v>0</v>
      </c>
    </row>
    <row r="1850" spans="1:18" x14ac:dyDescent="0.25">
      <c r="A1850">
        <v>9933</v>
      </c>
      <c r="B1850" s="1">
        <v>40664</v>
      </c>
      <c r="C1850" s="2">
        <v>2011</v>
      </c>
      <c r="D1850" s="2">
        <v>5</v>
      </c>
      <c r="E1850" s="2">
        <v>1</v>
      </c>
      <c r="F1850">
        <v>0.4</v>
      </c>
      <c r="G1850">
        <v>0</v>
      </c>
      <c r="H1850">
        <v>0.2</v>
      </c>
      <c r="P1850">
        <f t="shared" si="94"/>
        <v>20</v>
      </c>
      <c r="Q1850" s="5">
        <f t="shared" si="92"/>
        <v>1</v>
      </c>
      <c r="R1850" s="5">
        <f t="shared" si="93"/>
        <v>1</v>
      </c>
    </row>
    <row r="1851" spans="1:18" x14ac:dyDescent="0.25">
      <c r="A1851">
        <v>9933</v>
      </c>
      <c r="B1851" s="1">
        <v>40665</v>
      </c>
      <c r="C1851" s="2">
        <v>2011</v>
      </c>
      <c r="D1851" s="2">
        <v>5</v>
      </c>
      <c r="E1851" s="2">
        <v>2</v>
      </c>
      <c r="F1851">
        <v>0.8</v>
      </c>
      <c r="G1851">
        <v>0</v>
      </c>
      <c r="H1851">
        <v>0.6</v>
      </c>
      <c r="P1851">
        <f t="shared" si="94"/>
        <v>19.8</v>
      </c>
      <c r="Q1851" s="5">
        <f t="shared" si="92"/>
        <v>1</v>
      </c>
      <c r="R1851" s="5">
        <f t="shared" si="93"/>
        <v>2</v>
      </c>
    </row>
    <row r="1852" spans="1:18" x14ac:dyDescent="0.25">
      <c r="A1852">
        <v>9933</v>
      </c>
      <c r="B1852" s="1">
        <v>40666</v>
      </c>
      <c r="C1852" s="2">
        <v>2011</v>
      </c>
      <c r="D1852" s="2">
        <v>5</v>
      </c>
      <c r="E1852" s="2">
        <v>3</v>
      </c>
      <c r="F1852">
        <v>0.4</v>
      </c>
      <c r="G1852">
        <v>0</v>
      </c>
      <c r="H1852">
        <v>0.2</v>
      </c>
      <c r="P1852">
        <f t="shared" si="94"/>
        <v>20.2</v>
      </c>
      <c r="Q1852" s="5">
        <f t="shared" si="92"/>
        <v>1</v>
      </c>
      <c r="R1852" s="5">
        <f t="shared" si="93"/>
        <v>3</v>
      </c>
    </row>
    <row r="1853" spans="1:18" x14ac:dyDescent="0.25">
      <c r="A1853">
        <v>9933</v>
      </c>
      <c r="B1853" s="1">
        <v>40667</v>
      </c>
      <c r="C1853" s="2">
        <v>2011</v>
      </c>
      <c r="D1853" s="2">
        <v>5</v>
      </c>
      <c r="E1853" s="2">
        <v>4</v>
      </c>
      <c r="F1853">
        <v>0.4</v>
      </c>
      <c r="G1853">
        <v>0</v>
      </c>
      <c r="H1853">
        <v>0.2</v>
      </c>
      <c r="P1853">
        <f t="shared" si="94"/>
        <v>15.600000000000001</v>
      </c>
      <c r="Q1853" s="5">
        <f t="shared" si="92"/>
        <v>1</v>
      </c>
      <c r="R1853" s="5">
        <f t="shared" si="93"/>
        <v>4</v>
      </c>
    </row>
    <row r="1854" spans="1:18" x14ac:dyDescent="0.25">
      <c r="A1854">
        <v>9933</v>
      </c>
      <c r="B1854" s="1">
        <v>40668</v>
      </c>
      <c r="C1854" s="2">
        <v>2011</v>
      </c>
      <c r="D1854" s="2">
        <v>5</v>
      </c>
      <c r="E1854" s="2">
        <v>5</v>
      </c>
      <c r="F1854">
        <v>0</v>
      </c>
      <c r="G1854">
        <v>0</v>
      </c>
      <c r="H1854">
        <v>0</v>
      </c>
      <c r="P1854">
        <f t="shared" si="94"/>
        <v>2</v>
      </c>
      <c r="Q1854" s="5">
        <f t="shared" si="92"/>
        <v>1</v>
      </c>
      <c r="R1854" s="5">
        <f t="shared" si="93"/>
        <v>5</v>
      </c>
    </row>
    <row r="1855" spans="1:18" x14ac:dyDescent="0.25">
      <c r="A1855">
        <v>9933</v>
      </c>
      <c r="B1855" s="1">
        <v>40669</v>
      </c>
      <c r="C1855" s="2">
        <v>2011</v>
      </c>
      <c r="D1855" s="2">
        <v>5</v>
      </c>
      <c r="E1855" s="2">
        <v>6</v>
      </c>
      <c r="F1855">
        <v>0</v>
      </c>
      <c r="G1855">
        <v>0</v>
      </c>
      <c r="H1855">
        <v>0</v>
      </c>
      <c r="P1855">
        <f t="shared" si="94"/>
        <v>1.6</v>
      </c>
      <c r="Q1855" s="5">
        <f t="shared" si="92"/>
        <v>1</v>
      </c>
      <c r="R1855" s="5">
        <f t="shared" si="93"/>
        <v>6</v>
      </c>
    </row>
    <row r="1856" spans="1:18" x14ac:dyDescent="0.25">
      <c r="A1856">
        <v>9933</v>
      </c>
      <c r="B1856" s="1">
        <v>40670</v>
      </c>
      <c r="C1856" s="2">
        <v>2011</v>
      </c>
      <c r="D1856" s="2">
        <v>5</v>
      </c>
      <c r="E1856" s="2">
        <v>7</v>
      </c>
      <c r="F1856">
        <v>0</v>
      </c>
      <c r="G1856">
        <v>0</v>
      </c>
      <c r="H1856">
        <v>0</v>
      </c>
      <c r="P1856">
        <f t="shared" si="94"/>
        <v>0.8</v>
      </c>
      <c r="Q1856" s="5">
        <f t="shared" si="92"/>
        <v>1</v>
      </c>
      <c r="R1856" s="5">
        <f t="shared" si="93"/>
        <v>7</v>
      </c>
    </row>
    <row r="1857" spans="1:18" x14ac:dyDescent="0.25">
      <c r="A1857">
        <v>9933</v>
      </c>
      <c r="B1857" s="1">
        <v>40671</v>
      </c>
      <c r="C1857" s="2">
        <v>2011</v>
      </c>
      <c r="D1857" s="2">
        <v>5</v>
      </c>
      <c r="E1857" s="2">
        <v>8</v>
      </c>
      <c r="F1857">
        <v>1.4</v>
      </c>
      <c r="G1857">
        <v>0</v>
      </c>
      <c r="H1857">
        <v>0.8</v>
      </c>
      <c r="P1857">
        <f t="shared" si="94"/>
        <v>1.7999999999999998</v>
      </c>
      <c r="Q1857" s="5">
        <f t="shared" si="92"/>
        <v>0</v>
      </c>
      <c r="R1857" s="5">
        <f t="shared" si="93"/>
        <v>0</v>
      </c>
    </row>
    <row r="1858" spans="1:18" x14ac:dyDescent="0.25">
      <c r="A1858">
        <v>9933</v>
      </c>
      <c r="B1858" s="1">
        <v>40672</v>
      </c>
      <c r="C1858" s="2">
        <v>2011</v>
      </c>
      <c r="D1858" s="2">
        <v>5</v>
      </c>
      <c r="E1858" s="2">
        <v>9</v>
      </c>
      <c r="F1858">
        <v>0</v>
      </c>
      <c r="G1858">
        <v>0</v>
      </c>
      <c r="H1858">
        <v>0</v>
      </c>
      <c r="P1858">
        <f t="shared" si="94"/>
        <v>1.4</v>
      </c>
      <c r="Q1858" s="5">
        <f t="shared" si="92"/>
        <v>1</v>
      </c>
      <c r="R1858" s="5">
        <f t="shared" si="93"/>
        <v>1</v>
      </c>
    </row>
    <row r="1859" spans="1:18" x14ac:dyDescent="0.25">
      <c r="A1859">
        <v>9933</v>
      </c>
      <c r="B1859" s="1">
        <v>40673</v>
      </c>
      <c r="C1859" s="2">
        <v>2011</v>
      </c>
      <c r="D1859" s="2">
        <v>5</v>
      </c>
      <c r="E1859" s="2">
        <v>10</v>
      </c>
      <c r="F1859">
        <v>0</v>
      </c>
      <c r="G1859">
        <v>0</v>
      </c>
      <c r="H1859">
        <v>0</v>
      </c>
      <c r="P1859">
        <f t="shared" si="94"/>
        <v>1.4</v>
      </c>
      <c r="Q1859" s="5">
        <f t="shared" si="92"/>
        <v>1</v>
      </c>
      <c r="R1859" s="5">
        <f t="shared" si="93"/>
        <v>2</v>
      </c>
    </row>
    <row r="1860" spans="1:18" x14ac:dyDescent="0.25">
      <c r="A1860">
        <v>9933</v>
      </c>
      <c r="B1860" s="1">
        <v>40674</v>
      </c>
      <c r="C1860" s="2">
        <v>2011</v>
      </c>
      <c r="D1860" s="2">
        <v>5</v>
      </c>
      <c r="E1860" s="2">
        <v>11</v>
      </c>
      <c r="F1860">
        <v>0</v>
      </c>
      <c r="G1860">
        <v>0</v>
      </c>
      <c r="H1860">
        <v>0</v>
      </c>
      <c r="P1860">
        <f t="shared" si="94"/>
        <v>1.4</v>
      </c>
      <c r="Q1860" s="5">
        <f t="shared" ref="Q1860:Q1923" si="95">IF(F1860&lt;&gt; "",IF(F1860&lt;1,1,0),0)</f>
        <v>1</v>
      </c>
      <c r="R1860" s="5">
        <f t="shared" ref="R1860:R1923" si="96">IF(Q1860=1,R1859+1,0)</f>
        <v>3</v>
      </c>
    </row>
    <row r="1861" spans="1:18" x14ac:dyDescent="0.25">
      <c r="A1861">
        <v>9933</v>
      </c>
      <c r="B1861" s="1">
        <v>40675</v>
      </c>
      <c r="C1861" s="2">
        <v>2011</v>
      </c>
      <c r="D1861" s="2">
        <v>5</v>
      </c>
      <c r="E1861" s="2">
        <v>12</v>
      </c>
      <c r="F1861">
        <v>0</v>
      </c>
      <c r="G1861">
        <v>0</v>
      </c>
      <c r="H1861">
        <v>0</v>
      </c>
      <c r="P1861">
        <f t="shared" si="94"/>
        <v>1.4</v>
      </c>
      <c r="Q1861" s="5">
        <f t="shared" si="95"/>
        <v>1</v>
      </c>
      <c r="R1861" s="5">
        <f t="shared" si="96"/>
        <v>4</v>
      </c>
    </row>
    <row r="1862" spans="1:18" x14ac:dyDescent="0.25">
      <c r="A1862">
        <v>9933</v>
      </c>
      <c r="B1862" s="1">
        <v>40676</v>
      </c>
      <c r="C1862" s="2">
        <v>2011</v>
      </c>
      <c r="D1862" s="2">
        <v>5</v>
      </c>
      <c r="E1862" s="2">
        <v>13</v>
      </c>
      <c r="F1862">
        <v>0</v>
      </c>
      <c r="G1862">
        <v>0</v>
      </c>
      <c r="H1862">
        <v>0</v>
      </c>
      <c r="P1862">
        <f t="shared" si="94"/>
        <v>0</v>
      </c>
      <c r="Q1862" s="5">
        <f t="shared" si="95"/>
        <v>1</v>
      </c>
      <c r="R1862" s="5">
        <f t="shared" si="96"/>
        <v>5</v>
      </c>
    </row>
    <row r="1863" spans="1:18" x14ac:dyDescent="0.25">
      <c r="A1863">
        <v>9933</v>
      </c>
      <c r="B1863" s="1">
        <v>40677</v>
      </c>
      <c r="C1863" s="2">
        <v>2011</v>
      </c>
      <c r="D1863" s="2">
        <v>5</v>
      </c>
      <c r="E1863" s="2">
        <v>14</v>
      </c>
      <c r="F1863">
        <v>0</v>
      </c>
      <c r="G1863">
        <v>0</v>
      </c>
      <c r="H1863">
        <v>0</v>
      </c>
      <c r="P1863">
        <f t="shared" si="94"/>
        <v>0</v>
      </c>
      <c r="Q1863" s="5">
        <f t="shared" si="95"/>
        <v>1</v>
      </c>
      <c r="R1863" s="5">
        <f t="shared" si="96"/>
        <v>6</v>
      </c>
    </row>
    <row r="1864" spans="1:18" x14ac:dyDescent="0.25">
      <c r="A1864">
        <v>9933</v>
      </c>
      <c r="B1864" s="1">
        <v>40678</v>
      </c>
      <c r="C1864" s="2">
        <v>2011</v>
      </c>
      <c r="D1864" s="2">
        <v>5</v>
      </c>
      <c r="E1864" s="2">
        <v>15</v>
      </c>
      <c r="F1864">
        <v>17.8</v>
      </c>
      <c r="G1864">
        <v>0</v>
      </c>
      <c r="H1864">
        <v>6.4</v>
      </c>
      <c r="P1864">
        <f t="shared" ref="P1864:P1927" si="97">SUM(F1860:F1864)</f>
        <v>17.8</v>
      </c>
      <c r="Q1864" s="5">
        <f t="shared" si="95"/>
        <v>0</v>
      </c>
      <c r="R1864" s="5">
        <f t="shared" si="96"/>
        <v>0</v>
      </c>
    </row>
    <row r="1865" spans="1:18" x14ac:dyDescent="0.25">
      <c r="A1865">
        <v>9933</v>
      </c>
      <c r="B1865" s="1">
        <v>40679</v>
      </c>
      <c r="C1865" s="2">
        <v>2011</v>
      </c>
      <c r="D1865" s="2">
        <v>5</v>
      </c>
      <c r="E1865" s="2">
        <v>16</v>
      </c>
      <c r="F1865">
        <v>0</v>
      </c>
      <c r="G1865">
        <v>0</v>
      </c>
      <c r="H1865">
        <v>0</v>
      </c>
      <c r="P1865">
        <f t="shared" si="97"/>
        <v>17.8</v>
      </c>
      <c r="Q1865" s="5">
        <f t="shared" si="95"/>
        <v>1</v>
      </c>
      <c r="R1865" s="5">
        <f t="shared" si="96"/>
        <v>1</v>
      </c>
    </row>
    <row r="1866" spans="1:18" x14ac:dyDescent="0.25">
      <c r="A1866">
        <v>9933</v>
      </c>
      <c r="B1866" s="1">
        <v>40680</v>
      </c>
      <c r="C1866" s="2">
        <v>2011</v>
      </c>
      <c r="D1866" s="2">
        <v>5</v>
      </c>
      <c r="E1866" s="2">
        <v>17</v>
      </c>
      <c r="F1866">
        <v>0</v>
      </c>
      <c r="G1866">
        <v>0</v>
      </c>
      <c r="H1866">
        <v>0</v>
      </c>
      <c r="P1866">
        <f t="shared" si="97"/>
        <v>17.8</v>
      </c>
      <c r="Q1866" s="5">
        <f t="shared" si="95"/>
        <v>1</v>
      </c>
      <c r="R1866" s="5">
        <f t="shared" si="96"/>
        <v>2</v>
      </c>
    </row>
    <row r="1867" spans="1:18" x14ac:dyDescent="0.25">
      <c r="A1867">
        <v>9933</v>
      </c>
      <c r="B1867" s="1">
        <v>40681</v>
      </c>
      <c r="C1867" s="2">
        <v>2011</v>
      </c>
      <c r="D1867" s="2">
        <v>5</v>
      </c>
      <c r="E1867" s="2">
        <v>18</v>
      </c>
      <c r="F1867">
        <v>0</v>
      </c>
      <c r="G1867">
        <v>0</v>
      </c>
      <c r="H1867">
        <v>0</v>
      </c>
      <c r="P1867">
        <f t="shared" si="97"/>
        <v>17.8</v>
      </c>
      <c r="Q1867" s="5">
        <f t="shared" si="95"/>
        <v>1</v>
      </c>
      <c r="R1867" s="5">
        <f t="shared" si="96"/>
        <v>3</v>
      </c>
    </row>
    <row r="1868" spans="1:18" x14ac:dyDescent="0.25">
      <c r="A1868">
        <v>9933</v>
      </c>
      <c r="B1868" s="1">
        <v>40682</v>
      </c>
      <c r="C1868" s="2">
        <v>2011</v>
      </c>
      <c r="D1868" s="2">
        <v>5</v>
      </c>
      <c r="E1868" s="2">
        <v>19</v>
      </c>
      <c r="F1868">
        <v>0</v>
      </c>
      <c r="G1868">
        <v>0</v>
      </c>
      <c r="H1868">
        <v>0</v>
      </c>
      <c r="P1868">
        <f t="shared" si="97"/>
        <v>17.8</v>
      </c>
      <c r="Q1868" s="5">
        <f t="shared" si="95"/>
        <v>1</v>
      </c>
      <c r="R1868" s="5">
        <f t="shared" si="96"/>
        <v>4</v>
      </c>
    </row>
    <row r="1869" spans="1:18" x14ac:dyDescent="0.25">
      <c r="A1869">
        <v>9933</v>
      </c>
      <c r="B1869" s="1">
        <v>40683</v>
      </c>
      <c r="C1869" s="2">
        <v>2011</v>
      </c>
      <c r="D1869" s="2">
        <v>5</v>
      </c>
      <c r="E1869" s="2">
        <v>20</v>
      </c>
      <c r="F1869">
        <v>0</v>
      </c>
      <c r="G1869">
        <v>0</v>
      </c>
      <c r="H1869">
        <v>0</v>
      </c>
      <c r="P1869">
        <f t="shared" si="97"/>
        <v>0</v>
      </c>
      <c r="Q1869" s="5">
        <f t="shared" si="95"/>
        <v>1</v>
      </c>
      <c r="R1869" s="5">
        <f t="shared" si="96"/>
        <v>5</v>
      </c>
    </row>
    <row r="1870" spans="1:18" x14ac:dyDescent="0.25">
      <c r="A1870">
        <v>9933</v>
      </c>
      <c r="B1870" s="1">
        <v>40684</v>
      </c>
      <c r="C1870" s="2">
        <v>2011</v>
      </c>
      <c r="D1870" s="2">
        <v>5</v>
      </c>
      <c r="E1870" s="2">
        <v>21</v>
      </c>
      <c r="F1870">
        <v>0</v>
      </c>
      <c r="G1870">
        <v>0</v>
      </c>
      <c r="H1870">
        <v>0</v>
      </c>
      <c r="P1870">
        <f t="shared" si="97"/>
        <v>0</v>
      </c>
      <c r="Q1870" s="5">
        <f t="shared" si="95"/>
        <v>1</v>
      </c>
      <c r="R1870" s="5">
        <f t="shared" si="96"/>
        <v>6</v>
      </c>
    </row>
    <row r="1871" spans="1:18" x14ac:dyDescent="0.25">
      <c r="A1871">
        <v>9933</v>
      </c>
      <c r="B1871" s="1">
        <v>40685</v>
      </c>
      <c r="C1871" s="2">
        <v>2011</v>
      </c>
      <c r="D1871" s="2">
        <v>5</v>
      </c>
      <c r="E1871" s="2">
        <v>22</v>
      </c>
      <c r="F1871">
        <v>0</v>
      </c>
      <c r="G1871">
        <v>0</v>
      </c>
      <c r="H1871">
        <v>0</v>
      </c>
      <c r="P1871">
        <f t="shared" si="97"/>
        <v>0</v>
      </c>
      <c r="Q1871" s="5">
        <f t="shared" si="95"/>
        <v>1</v>
      </c>
      <c r="R1871" s="5">
        <f t="shared" si="96"/>
        <v>7</v>
      </c>
    </row>
    <row r="1872" spans="1:18" x14ac:dyDescent="0.25">
      <c r="A1872">
        <v>9933</v>
      </c>
      <c r="B1872" s="1">
        <v>40686</v>
      </c>
      <c r="C1872" s="2">
        <v>2011</v>
      </c>
      <c r="D1872" s="2">
        <v>5</v>
      </c>
      <c r="E1872" s="2">
        <v>23</v>
      </c>
      <c r="F1872">
        <v>0</v>
      </c>
      <c r="G1872">
        <v>0</v>
      </c>
      <c r="H1872">
        <v>0</v>
      </c>
      <c r="P1872">
        <f t="shared" si="97"/>
        <v>0</v>
      </c>
      <c r="Q1872" s="5">
        <f t="shared" si="95"/>
        <v>1</v>
      </c>
      <c r="R1872" s="5">
        <f t="shared" si="96"/>
        <v>8</v>
      </c>
    </row>
    <row r="1873" spans="1:18" x14ac:dyDescent="0.25">
      <c r="A1873">
        <v>9933</v>
      </c>
      <c r="B1873" s="1">
        <v>40687</v>
      </c>
      <c r="C1873" s="2">
        <v>2011</v>
      </c>
      <c r="D1873" s="2">
        <v>5</v>
      </c>
      <c r="E1873" s="2">
        <v>24</v>
      </c>
      <c r="F1873">
        <v>0</v>
      </c>
      <c r="G1873">
        <v>0</v>
      </c>
      <c r="H1873">
        <v>0</v>
      </c>
      <c r="P1873">
        <f t="shared" si="97"/>
        <v>0</v>
      </c>
      <c r="Q1873" s="5">
        <f t="shared" si="95"/>
        <v>1</v>
      </c>
      <c r="R1873" s="5">
        <f t="shared" si="96"/>
        <v>9</v>
      </c>
    </row>
    <row r="1874" spans="1:18" x14ac:dyDescent="0.25">
      <c r="A1874">
        <v>9933</v>
      </c>
      <c r="B1874" s="1">
        <v>40688</v>
      </c>
      <c r="C1874" s="2">
        <v>2011</v>
      </c>
      <c r="D1874" s="2">
        <v>5</v>
      </c>
      <c r="E1874" s="2">
        <v>25</v>
      </c>
      <c r="F1874">
        <v>0</v>
      </c>
      <c r="G1874">
        <v>0</v>
      </c>
      <c r="H1874">
        <v>0</v>
      </c>
      <c r="P1874">
        <f t="shared" si="97"/>
        <v>0</v>
      </c>
      <c r="Q1874" s="5">
        <f t="shared" si="95"/>
        <v>1</v>
      </c>
      <c r="R1874" s="5">
        <f t="shared" si="96"/>
        <v>10</v>
      </c>
    </row>
    <row r="1875" spans="1:18" x14ac:dyDescent="0.25">
      <c r="A1875">
        <v>9933</v>
      </c>
      <c r="B1875" s="1">
        <v>40689</v>
      </c>
      <c r="C1875" s="2">
        <v>2011</v>
      </c>
      <c r="D1875" s="2">
        <v>5</v>
      </c>
      <c r="E1875" s="2">
        <v>26</v>
      </c>
      <c r="F1875">
        <v>0</v>
      </c>
      <c r="G1875">
        <v>0</v>
      </c>
      <c r="H1875">
        <v>0</v>
      </c>
      <c r="P1875">
        <f t="shared" si="97"/>
        <v>0</v>
      </c>
      <c r="Q1875" s="5">
        <f t="shared" si="95"/>
        <v>1</v>
      </c>
      <c r="R1875" s="5">
        <f t="shared" si="96"/>
        <v>11</v>
      </c>
    </row>
    <row r="1876" spans="1:18" x14ac:dyDescent="0.25">
      <c r="A1876">
        <v>9933</v>
      </c>
      <c r="B1876" s="1">
        <v>40690</v>
      </c>
      <c r="C1876" s="2">
        <v>2011</v>
      </c>
      <c r="D1876" s="2">
        <v>5</v>
      </c>
      <c r="E1876" s="2">
        <v>27</v>
      </c>
      <c r="F1876">
        <v>7.2</v>
      </c>
      <c r="G1876">
        <v>0</v>
      </c>
      <c r="H1876">
        <v>4.8</v>
      </c>
      <c r="P1876">
        <f t="shared" si="97"/>
        <v>7.2</v>
      </c>
      <c r="Q1876" s="5">
        <f t="shared" si="95"/>
        <v>0</v>
      </c>
      <c r="R1876" s="5">
        <f t="shared" si="96"/>
        <v>0</v>
      </c>
    </row>
    <row r="1877" spans="1:18" x14ac:dyDescent="0.25">
      <c r="A1877">
        <v>9933</v>
      </c>
      <c r="B1877" s="1">
        <v>40691</v>
      </c>
      <c r="C1877" s="2">
        <v>2011</v>
      </c>
      <c r="D1877" s="2">
        <v>5</v>
      </c>
      <c r="E1877" s="2">
        <v>28</v>
      </c>
      <c r="F1877">
        <v>0</v>
      </c>
      <c r="G1877">
        <v>0</v>
      </c>
      <c r="H1877">
        <v>0</v>
      </c>
      <c r="P1877">
        <f t="shared" si="97"/>
        <v>7.2</v>
      </c>
      <c r="Q1877" s="5">
        <f t="shared" si="95"/>
        <v>1</v>
      </c>
      <c r="R1877" s="5">
        <f t="shared" si="96"/>
        <v>1</v>
      </c>
    </row>
    <row r="1878" spans="1:18" x14ac:dyDescent="0.25">
      <c r="A1878">
        <v>9933</v>
      </c>
      <c r="B1878" s="1">
        <v>40692</v>
      </c>
      <c r="C1878" s="2">
        <v>2011</v>
      </c>
      <c r="D1878" s="2">
        <v>5</v>
      </c>
      <c r="E1878" s="2">
        <v>29</v>
      </c>
      <c r="F1878">
        <v>0</v>
      </c>
      <c r="G1878">
        <v>0</v>
      </c>
      <c r="H1878">
        <v>0</v>
      </c>
      <c r="P1878">
        <f t="shared" si="97"/>
        <v>7.2</v>
      </c>
      <c r="Q1878" s="5">
        <f t="shared" si="95"/>
        <v>1</v>
      </c>
      <c r="R1878" s="5">
        <f t="shared" si="96"/>
        <v>2</v>
      </c>
    </row>
    <row r="1879" spans="1:18" x14ac:dyDescent="0.25">
      <c r="A1879">
        <v>9933</v>
      </c>
      <c r="B1879" s="1">
        <v>40693</v>
      </c>
      <c r="C1879" s="2">
        <v>2011</v>
      </c>
      <c r="D1879" s="2">
        <v>5</v>
      </c>
      <c r="E1879" s="2">
        <v>30</v>
      </c>
      <c r="F1879">
        <v>0</v>
      </c>
      <c r="G1879">
        <v>0</v>
      </c>
      <c r="H1879">
        <v>0</v>
      </c>
      <c r="P1879">
        <f t="shared" si="97"/>
        <v>7.2</v>
      </c>
      <c r="Q1879" s="5">
        <f t="shared" si="95"/>
        <v>1</v>
      </c>
      <c r="R1879" s="5">
        <f t="shared" si="96"/>
        <v>3</v>
      </c>
    </row>
    <row r="1880" spans="1:18" x14ac:dyDescent="0.25">
      <c r="A1880">
        <v>9933</v>
      </c>
      <c r="B1880" s="1">
        <v>40694</v>
      </c>
      <c r="C1880" s="2">
        <v>2011</v>
      </c>
      <c r="D1880" s="2">
        <v>5</v>
      </c>
      <c r="E1880" s="2">
        <v>31</v>
      </c>
      <c r="F1880">
        <v>0</v>
      </c>
      <c r="G1880">
        <v>0</v>
      </c>
      <c r="H1880">
        <v>0</v>
      </c>
      <c r="P1880">
        <f t="shared" si="97"/>
        <v>7.2</v>
      </c>
      <c r="Q1880" s="5">
        <f t="shared" si="95"/>
        <v>1</v>
      </c>
      <c r="R1880" s="5">
        <f t="shared" si="96"/>
        <v>4</v>
      </c>
    </row>
    <row r="1881" spans="1:18" x14ac:dyDescent="0.25">
      <c r="A1881">
        <v>9933</v>
      </c>
      <c r="B1881" s="1">
        <v>40695</v>
      </c>
      <c r="C1881" s="2">
        <v>2011</v>
      </c>
      <c r="D1881" s="2">
        <v>6</v>
      </c>
      <c r="E1881" s="2">
        <v>1</v>
      </c>
      <c r="F1881">
        <v>10.4</v>
      </c>
      <c r="G1881">
        <v>0</v>
      </c>
      <c r="H1881">
        <v>1.2</v>
      </c>
      <c r="P1881">
        <f t="shared" si="97"/>
        <v>10.4</v>
      </c>
      <c r="Q1881" s="5">
        <f t="shared" si="95"/>
        <v>0</v>
      </c>
      <c r="R1881" s="5">
        <f t="shared" si="96"/>
        <v>0</v>
      </c>
    </row>
    <row r="1882" spans="1:18" x14ac:dyDescent="0.25">
      <c r="A1882">
        <v>9933</v>
      </c>
      <c r="B1882" s="1">
        <v>40696</v>
      </c>
      <c r="C1882" s="2">
        <v>2011</v>
      </c>
      <c r="D1882" s="2">
        <v>6</v>
      </c>
      <c r="E1882" s="2">
        <v>2</v>
      </c>
      <c r="F1882">
        <v>0.4</v>
      </c>
      <c r="G1882">
        <v>0</v>
      </c>
      <c r="H1882">
        <v>0.4</v>
      </c>
      <c r="P1882">
        <f t="shared" si="97"/>
        <v>10.8</v>
      </c>
      <c r="Q1882" s="5">
        <f t="shared" si="95"/>
        <v>1</v>
      </c>
      <c r="R1882" s="5">
        <f t="shared" si="96"/>
        <v>1</v>
      </c>
    </row>
    <row r="1883" spans="1:18" x14ac:dyDescent="0.25">
      <c r="A1883">
        <v>9933</v>
      </c>
      <c r="B1883" s="1">
        <v>40697</v>
      </c>
      <c r="C1883" s="2">
        <v>2011</v>
      </c>
      <c r="D1883" s="2">
        <v>6</v>
      </c>
      <c r="E1883" s="2">
        <v>3</v>
      </c>
      <c r="F1883">
        <v>4.4000000000000004</v>
      </c>
      <c r="G1883">
        <v>0</v>
      </c>
      <c r="H1883">
        <v>3.6</v>
      </c>
      <c r="P1883">
        <f t="shared" si="97"/>
        <v>15.200000000000001</v>
      </c>
      <c r="Q1883" s="5">
        <f t="shared" si="95"/>
        <v>0</v>
      </c>
      <c r="R1883" s="5">
        <f t="shared" si="96"/>
        <v>0</v>
      </c>
    </row>
    <row r="1884" spans="1:18" x14ac:dyDescent="0.25">
      <c r="A1884">
        <v>9933</v>
      </c>
      <c r="B1884" s="1">
        <v>40698</v>
      </c>
      <c r="C1884" s="2">
        <v>2011</v>
      </c>
      <c r="D1884" s="2">
        <v>6</v>
      </c>
      <c r="E1884" s="2">
        <v>4</v>
      </c>
      <c r="F1884">
        <v>3.6</v>
      </c>
      <c r="G1884">
        <v>0</v>
      </c>
      <c r="H1884">
        <v>2</v>
      </c>
      <c r="P1884">
        <f t="shared" si="97"/>
        <v>18.8</v>
      </c>
      <c r="Q1884" s="5">
        <f t="shared" si="95"/>
        <v>0</v>
      </c>
      <c r="R1884" s="5">
        <f t="shared" si="96"/>
        <v>0</v>
      </c>
    </row>
    <row r="1885" spans="1:18" x14ac:dyDescent="0.25">
      <c r="A1885">
        <v>9933</v>
      </c>
      <c r="B1885" s="1">
        <v>40699</v>
      </c>
      <c r="C1885" s="2">
        <v>2011</v>
      </c>
      <c r="D1885" s="2">
        <v>6</v>
      </c>
      <c r="E1885" s="2">
        <v>5</v>
      </c>
      <c r="F1885">
        <v>11.2</v>
      </c>
      <c r="G1885">
        <v>0</v>
      </c>
      <c r="H1885">
        <v>8</v>
      </c>
      <c r="P1885">
        <f t="shared" si="97"/>
        <v>30</v>
      </c>
      <c r="Q1885" s="5">
        <f t="shared" si="95"/>
        <v>0</v>
      </c>
      <c r="R1885" s="5">
        <f t="shared" si="96"/>
        <v>0</v>
      </c>
    </row>
    <row r="1886" spans="1:18" x14ac:dyDescent="0.25">
      <c r="A1886">
        <v>9933</v>
      </c>
      <c r="B1886" s="1">
        <v>40700</v>
      </c>
      <c r="C1886" s="2">
        <v>2011</v>
      </c>
      <c r="D1886" s="2">
        <v>6</v>
      </c>
      <c r="E1886" s="2">
        <v>6</v>
      </c>
      <c r="F1886">
        <v>2.8</v>
      </c>
      <c r="G1886">
        <v>0</v>
      </c>
      <c r="H1886">
        <v>2.4</v>
      </c>
      <c r="P1886">
        <f t="shared" si="97"/>
        <v>22.400000000000002</v>
      </c>
      <c r="Q1886" s="5">
        <f t="shared" si="95"/>
        <v>0</v>
      </c>
      <c r="R1886" s="5">
        <f t="shared" si="96"/>
        <v>0</v>
      </c>
    </row>
    <row r="1887" spans="1:18" x14ac:dyDescent="0.25">
      <c r="A1887">
        <v>9933</v>
      </c>
      <c r="B1887" s="1">
        <v>40701</v>
      </c>
      <c r="C1887" s="2">
        <v>2011</v>
      </c>
      <c r="D1887" s="2">
        <v>6</v>
      </c>
      <c r="E1887" s="2">
        <v>7</v>
      </c>
      <c r="F1887">
        <v>28</v>
      </c>
      <c r="G1887">
        <v>0</v>
      </c>
      <c r="H1887">
        <v>7.6</v>
      </c>
      <c r="P1887">
        <f t="shared" si="97"/>
        <v>50</v>
      </c>
      <c r="Q1887" s="5">
        <f t="shared" si="95"/>
        <v>0</v>
      </c>
      <c r="R1887" s="5">
        <f t="shared" si="96"/>
        <v>0</v>
      </c>
    </row>
    <row r="1888" spans="1:18" x14ac:dyDescent="0.25">
      <c r="A1888">
        <v>9933</v>
      </c>
      <c r="B1888" s="1">
        <v>40702</v>
      </c>
      <c r="C1888" s="2">
        <v>2011</v>
      </c>
      <c r="D1888" s="2">
        <v>6</v>
      </c>
      <c r="E1888" s="2">
        <v>8</v>
      </c>
      <c r="F1888">
        <v>7.6</v>
      </c>
      <c r="G1888">
        <v>0</v>
      </c>
      <c r="H1888">
        <v>6.8</v>
      </c>
      <c r="P1888">
        <f t="shared" si="97"/>
        <v>53.199999999999996</v>
      </c>
      <c r="Q1888" s="5">
        <f t="shared" si="95"/>
        <v>0</v>
      </c>
      <c r="R1888" s="5">
        <f t="shared" si="96"/>
        <v>0</v>
      </c>
    </row>
    <row r="1889" spans="1:18" x14ac:dyDescent="0.25">
      <c r="A1889">
        <v>9933</v>
      </c>
      <c r="B1889" s="1">
        <v>40703</v>
      </c>
      <c r="C1889" s="2">
        <v>2011</v>
      </c>
      <c r="D1889" s="2">
        <v>6</v>
      </c>
      <c r="E1889" s="2">
        <v>9</v>
      </c>
      <c r="F1889">
        <v>4.8</v>
      </c>
      <c r="G1889">
        <v>0</v>
      </c>
      <c r="H1889">
        <v>1.2</v>
      </c>
      <c r="P1889">
        <f t="shared" si="97"/>
        <v>54.4</v>
      </c>
      <c r="Q1889" s="5">
        <f t="shared" si="95"/>
        <v>0</v>
      </c>
      <c r="R1889" s="5">
        <f t="shared" si="96"/>
        <v>0</v>
      </c>
    </row>
    <row r="1890" spans="1:18" x14ac:dyDescent="0.25">
      <c r="A1890">
        <v>9933</v>
      </c>
      <c r="B1890" s="1">
        <v>40704</v>
      </c>
      <c r="C1890" s="2">
        <v>2011</v>
      </c>
      <c r="D1890" s="2">
        <v>6</v>
      </c>
      <c r="E1890" s="2">
        <v>10</v>
      </c>
      <c r="F1890">
        <v>0.8</v>
      </c>
      <c r="G1890">
        <v>0</v>
      </c>
      <c r="H1890">
        <v>0.8</v>
      </c>
      <c r="P1890">
        <f t="shared" si="97"/>
        <v>43.999999999999993</v>
      </c>
      <c r="Q1890" s="5">
        <f t="shared" si="95"/>
        <v>1</v>
      </c>
      <c r="R1890" s="5">
        <f t="shared" si="96"/>
        <v>1</v>
      </c>
    </row>
    <row r="1891" spans="1:18" x14ac:dyDescent="0.25">
      <c r="A1891">
        <v>9933</v>
      </c>
      <c r="B1891" s="1">
        <v>40705</v>
      </c>
      <c r="C1891" s="2">
        <v>2011</v>
      </c>
      <c r="D1891" s="2">
        <v>6</v>
      </c>
      <c r="E1891" s="2">
        <v>11</v>
      </c>
      <c r="F1891">
        <v>0.4</v>
      </c>
      <c r="G1891">
        <v>0</v>
      </c>
      <c r="H1891">
        <v>0.4</v>
      </c>
      <c r="P1891">
        <f t="shared" si="97"/>
        <v>41.599999999999994</v>
      </c>
      <c r="Q1891" s="5">
        <f t="shared" si="95"/>
        <v>1</v>
      </c>
      <c r="R1891" s="5">
        <f t="shared" si="96"/>
        <v>2</v>
      </c>
    </row>
    <row r="1892" spans="1:18" x14ac:dyDescent="0.25">
      <c r="A1892">
        <v>9933</v>
      </c>
      <c r="B1892" s="1">
        <v>40706</v>
      </c>
      <c r="C1892" s="2">
        <v>2011</v>
      </c>
      <c r="D1892" s="2">
        <v>6</v>
      </c>
      <c r="E1892" s="2">
        <v>12</v>
      </c>
      <c r="F1892">
        <v>0</v>
      </c>
      <c r="G1892">
        <v>0</v>
      </c>
      <c r="H1892">
        <v>0</v>
      </c>
      <c r="P1892">
        <f t="shared" si="97"/>
        <v>13.6</v>
      </c>
      <c r="Q1892" s="5">
        <f t="shared" si="95"/>
        <v>1</v>
      </c>
      <c r="R1892" s="5">
        <f t="shared" si="96"/>
        <v>3</v>
      </c>
    </row>
    <row r="1893" spans="1:18" x14ac:dyDescent="0.25">
      <c r="A1893">
        <v>9933</v>
      </c>
      <c r="B1893" s="1">
        <v>40707</v>
      </c>
      <c r="C1893" s="2">
        <v>2011</v>
      </c>
      <c r="D1893" s="2">
        <v>6</v>
      </c>
      <c r="E1893" s="2">
        <v>13</v>
      </c>
      <c r="F1893">
        <v>1.6</v>
      </c>
      <c r="G1893">
        <v>0</v>
      </c>
      <c r="H1893">
        <v>0.4</v>
      </c>
      <c r="P1893">
        <f t="shared" si="97"/>
        <v>7.6</v>
      </c>
      <c r="Q1893" s="5">
        <f t="shared" si="95"/>
        <v>0</v>
      </c>
      <c r="R1893" s="5">
        <f t="shared" si="96"/>
        <v>0</v>
      </c>
    </row>
    <row r="1894" spans="1:18" x14ac:dyDescent="0.25">
      <c r="A1894">
        <v>9933</v>
      </c>
      <c r="B1894" s="1">
        <v>40708</v>
      </c>
      <c r="C1894" s="2">
        <v>2011</v>
      </c>
      <c r="D1894" s="2">
        <v>6</v>
      </c>
      <c r="E1894" s="2">
        <v>14</v>
      </c>
      <c r="F1894">
        <v>0</v>
      </c>
      <c r="G1894">
        <v>0</v>
      </c>
      <c r="H1894">
        <v>0</v>
      </c>
      <c r="P1894">
        <f t="shared" si="97"/>
        <v>2.8000000000000003</v>
      </c>
      <c r="Q1894" s="5">
        <f t="shared" si="95"/>
        <v>1</v>
      </c>
      <c r="R1894" s="5">
        <f t="shared" si="96"/>
        <v>1</v>
      </c>
    </row>
    <row r="1895" spans="1:18" x14ac:dyDescent="0.25">
      <c r="A1895">
        <v>9933</v>
      </c>
      <c r="B1895" s="1">
        <v>40709</v>
      </c>
      <c r="C1895" s="2">
        <v>2011</v>
      </c>
      <c r="D1895" s="2">
        <v>6</v>
      </c>
      <c r="E1895" s="2">
        <v>15</v>
      </c>
      <c r="F1895">
        <v>0.8</v>
      </c>
      <c r="G1895">
        <v>0</v>
      </c>
      <c r="H1895">
        <v>0.8</v>
      </c>
      <c r="P1895">
        <f t="shared" si="97"/>
        <v>2.8</v>
      </c>
      <c r="Q1895" s="5">
        <f t="shared" si="95"/>
        <v>1</v>
      </c>
      <c r="R1895" s="5">
        <f t="shared" si="96"/>
        <v>2</v>
      </c>
    </row>
    <row r="1896" spans="1:18" x14ac:dyDescent="0.25">
      <c r="A1896">
        <v>9933</v>
      </c>
      <c r="B1896" s="1">
        <v>40710</v>
      </c>
      <c r="C1896" s="2">
        <v>2011</v>
      </c>
      <c r="D1896" s="2">
        <v>6</v>
      </c>
      <c r="E1896" s="2">
        <v>16</v>
      </c>
      <c r="F1896">
        <v>0.4</v>
      </c>
      <c r="G1896">
        <v>0</v>
      </c>
      <c r="H1896">
        <v>0.4</v>
      </c>
      <c r="P1896">
        <f t="shared" si="97"/>
        <v>2.8000000000000003</v>
      </c>
      <c r="Q1896" s="5">
        <f t="shared" si="95"/>
        <v>1</v>
      </c>
      <c r="R1896" s="5">
        <f t="shared" si="96"/>
        <v>3</v>
      </c>
    </row>
    <row r="1897" spans="1:18" x14ac:dyDescent="0.25">
      <c r="A1897">
        <v>9933</v>
      </c>
      <c r="B1897" s="1">
        <v>40711</v>
      </c>
      <c r="C1897" s="2">
        <v>2011</v>
      </c>
      <c r="D1897" s="2">
        <v>6</v>
      </c>
      <c r="E1897" s="2">
        <v>17</v>
      </c>
      <c r="F1897">
        <v>0</v>
      </c>
      <c r="G1897">
        <v>0</v>
      </c>
      <c r="H1897">
        <v>0</v>
      </c>
      <c r="P1897">
        <f t="shared" si="97"/>
        <v>2.8000000000000003</v>
      </c>
      <c r="Q1897" s="5">
        <f t="shared" si="95"/>
        <v>1</v>
      </c>
      <c r="R1897" s="5">
        <f t="shared" si="96"/>
        <v>4</v>
      </c>
    </row>
    <row r="1898" spans="1:18" x14ac:dyDescent="0.25">
      <c r="A1898">
        <v>9933</v>
      </c>
      <c r="B1898" s="1">
        <v>40712</v>
      </c>
      <c r="C1898" s="2">
        <v>2011</v>
      </c>
      <c r="D1898" s="2">
        <v>6</v>
      </c>
      <c r="E1898" s="2">
        <v>18</v>
      </c>
      <c r="F1898">
        <v>0</v>
      </c>
      <c r="G1898">
        <v>0</v>
      </c>
      <c r="H1898">
        <v>0</v>
      </c>
      <c r="P1898">
        <f t="shared" si="97"/>
        <v>1.2000000000000002</v>
      </c>
      <c r="Q1898" s="5">
        <f t="shared" si="95"/>
        <v>1</v>
      </c>
      <c r="R1898" s="5">
        <f t="shared" si="96"/>
        <v>5</v>
      </c>
    </row>
    <row r="1899" spans="1:18" x14ac:dyDescent="0.25">
      <c r="A1899">
        <v>9933</v>
      </c>
      <c r="B1899" s="1">
        <v>40713</v>
      </c>
      <c r="C1899" s="2">
        <v>2011</v>
      </c>
      <c r="D1899" s="2">
        <v>6</v>
      </c>
      <c r="E1899" s="2">
        <v>19</v>
      </c>
      <c r="F1899">
        <v>0</v>
      </c>
      <c r="G1899">
        <v>0</v>
      </c>
      <c r="H1899">
        <v>0</v>
      </c>
      <c r="P1899">
        <f t="shared" si="97"/>
        <v>1.2000000000000002</v>
      </c>
      <c r="Q1899" s="5">
        <f t="shared" si="95"/>
        <v>1</v>
      </c>
      <c r="R1899" s="5">
        <f t="shared" si="96"/>
        <v>6</v>
      </c>
    </row>
    <row r="1900" spans="1:18" x14ac:dyDescent="0.25">
      <c r="A1900">
        <v>9933</v>
      </c>
      <c r="B1900" s="1">
        <v>40714</v>
      </c>
      <c r="C1900" s="2">
        <v>2011</v>
      </c>
      <c r="D1900" s="2">
        <v>6</v>
      </c>
      <c r="E1900" s="2">
        <v>20</v>
      </c>
      <c r="F1900">
        <v>0</v>
      </c>
      <c r="G1900">
        <v>0</v>
      </c>
      <c r="H1900">
        <v>0</v>
      </c>
      <c r="P1900">
        <f t="shared" si="97"/>
        <v>0.4</v>
      </c>
      <c r="Q1900" s="5">
        <f t="shared" si="95"/>
        <v>1</v>
      </c>
      <c r="R1900" s="5">
        <f t="shared" si="96"/>
        <v>7</v>
      </c>
    </row>
    <row r="1901" spans="1:18" x14ac:dyDescent="0.25">
      <c r="A1901">
        <v>9933</v>
      </c>
      <c r="B1901" s="1">
        <v>40715</v>
      </c>
      <c r="C1901" s="2">
        <v>2011</v>
      </c>
      <c r="D1901" s="2">
        <v>6</v>
      </c>
      <c r="E1901" s="2">
        <v>21</v>
      </c>
      <c r="F1901">
        <v>0</v>
      </c>
      <c r="G1901">
        <v>0</v>
      </c>
      <c r="H1901">
        <v>0</v>
      </c>
      <c r="P1901">
        <f t="shared" si="97"/>
        <v>0</v>
      </c>
      <c r="Q1901" s="5">
        <f t="shared" si="95"/>
        <v>1</v>
      </c>
      <c r="R1901" s="5">
        <f t="shared" si="96"/>
        <v>8</v>
      </c>
    </row>
    <row r="1902" spans="1:18" x14ac:dyDescent="0.25">
      <c r="A1902">
        <v>9933</v>
      </c>
      <c r="B1902" s="1">
        <v>40716</v>
      </c>
      <c r="C1902" s="2">
        <v>2011</v>
      </c>
      <c r="D1902" s="2">
        <v>6</v>
      </c>
      <c r="E1902" s="2">
        <v>22</v>
      </c>
      <c r="F1902">
        <v>0</v>
      </c>
      <c r="G1902">
        <v>0</v>
      </c>
      <c r="H1902">
        <v>0</v>
      </c>
      <c r="P1902">
        <f t="shared" si="97"/>
        <v>0</v>
      </c>
      <c r="Q1902" s="5">
        <f t="shared" si="95"/>
        <v>1</v>
      </c>
      <c r="R1902" s="5">
        <f t="shared" si="96"/>
        <v>9</v>
      </c>
    </row>
    <row r="1903" spans="1:18" x14ac:dyDescent="0.25">
      <c r="A1903">
        <v>9933</v>
      </c>
      <c r="B1903" s="1">
        <v>40717</v>
      </c>
      <c r="C1903" s="2">
        <v>2011</v>
      </c>
      <c r="D1903" s="2">
        <v>6</v>
      </c>
      <c r="E1903" s="2">
        <v>23</v>
      </c>
      <c r="F1903">
        <v>0</v>
      </c>
      <c r="G1903">
        <v>0</v>
      </c>
      <c r="H1903">
        <v>0</v>
      </c>
      <c r="P1903">
        <f t="shared" si="97"/>
        <v>0</v>
      </c>
      <c r="Q1903" s="5">
        <f t="shared" si="95"/>
        <v>1</v>
      </c>
      <c r="R1903" s="5">
        <f t="shared" si="96"/>
        <v>10</v>
      </c>
    </row>
    <row r="1904" spans="1:18" x14ac:dyDescent="0.25">
      <c r="A1904">
        <v>9933</v>
      </c>
      <c r="B1904" s="1">
        <v>40718</v>
      </c>
      <c r="C1904" s="2">
        <v>2011</v>
      </c>
      <c r="D1904" s="2">
        <v>6</v>
      </c>
      <c r="E1904" s="2">
        <v>24</v>
      </c>
      <c r="F1904">
        <v>0</v>
      </c>
      <c r="G1904">
        <v>0</v>
      </c>
      <c r="H1904">
        <v>0</v>
      </c>
      <c r="P1904">
        <f t="shared" si="97"/>
        <v>0</v>
      </c>
      <c r="Q1904" s="5">
        <f t="shared" si="95"/>
        <v>1</v>
      </c>
      <c r="R1904" s="5">
        <f t="shared" si="96"/>
        <v>11</v>
      </c>
    </row>
    <row r="1905" spans="1:18" x14ac:dyDescent="0.25">
      <c r="A1905">
        <v>9933</v>
      </c>
      <c r="B1905" s="1">
        <v>40719</v>
      </c>
      <c r="C1905" s="2">
        <v>2011</v>
      </c>
      <c r="D1905" s="2">
        <v>6</v>
      </c>
      <c r="E1905" s="2">
        <v>25</v>
      </c>
      <c r="F1905">
        <v>0</v>
      </c>
      <c r="G1905">
        <v>0</v>
      </c>
      <c r="H1905">
        <v>0</v>
      </c>
      <c r="P1905">
        <f t="shared" si="97"/>
        <v>0</v>
      </c>
      <c r="Q1905" s="5">
        <f t="shared" si="95"/>
        <v>1</v>
      </c>
      <c r="R1905" s="5">
        <f t="shared" si="96"/>
        <v>12</v>
      </c>
    </row>
    <row r="1906" spans="1:18" x14ac:dyDescent="0.25">
      <c r="A1906">
        <v>9933</v>
      </c>
      <c r="B1906" s="1">
        <v>40720</v>
      </c>
      <c r="C1906" s="2">
        <v>2011</v>
      </c>
      <c r="D1906" s="2">
        <v>6</v>
      </c>
      <c r="E1906" s="2">
        <v>26</v>
      </c>
      <c r="F1906">
        <v>0</v>
      </c>
      <c r="G1906">
        <v>0</v>
      </c>
      <c r="H1906">
        <v>0</v>
      </c>
      <c r="P1906">
        <f t="shared" si="97"/>
        <v>0</v>
      </c>
      <c r="Q1906" s="5">
        <f t="shared" si="95"/>
        <v>1</v>
      </c>
      <c r="R1906" s="5">
        <f t="shared" si="96"/>
        <v>13</v>
      </c>
    </row>
    <row r="1907" spans="1:18" x14ac:dyDescent="0.25">
      <c r="A1907">
        <v>9933</v>
      </c>
      <c r="B1907" s="1">
        <v>40721</v>
      </c>
      <c r="C1907" s="2">
        <v>2011</v>
      </c>
      <c r="D1907" s="2">
        <v>6</v>
      </c>
      <c r="E1907" s="2">
        <v>27</v>
      </c>
      <c r="F1907">
        <v>0</v>
      </c>
      <c r="G1907">
        <v>0</v>
      </c>
      <c r="H1907">
        <v>0</v>
      </c>
      <c r="P1907">
        <f t="shared" si="97"/>
        <v>0</v>
      </c>
      <c r="Q1907" s="5">
        <f t="shared" si="95"/>
        <v>1</v>
      </c>
      <c r="R1907" s="5">
        <f t="shared" si="96"/>
        <v>14</v>
      </c>
    </row>
    <row r="1908" spans="1:18" x14ac:dyDescent="0.25">
      <c r="A1908">
        <v>9933</v>
      </c>
      <c r="B1908" s="1">
        <v>40722</v>
      </c>
      <c r="C1908" s="2">
        <v>2011</v>
      </c>
      <c r="D1908" s="2">
        <v>6</v>
      </c>
      <c r="E1908" s="2">
        <v>28</v>
      </c>
      <c r="F1908">
        <v>0</v>
      </c>
      <c r="G1908">
        <v>0</v>
      </c>
      <c r="H1908">
        <v>0</v>
      </c>
      <c r="P1908">
        <f t="shared" si="97"/>
        <v>0</v>
      </c>
      <c r="Q1908" s="5">
        <f t="shared" si="95"/>
        <v>1</v>
      </c>
      <c r="R1908" s="5">
        <f t="shared" si="96"/>
        <v>15</v>
      </c>
    </row>
    <row r="1909" spans="1:18" x14ac:dyDescent="0.25">
      <c r="A1909">
        <v>9933</v>
      </c>
      <c r="B1909" s="1">
        <v>40723</v>
      </c>
      <c r="C1909" s="2">
        <v>2011</v>
      </c>
      <c r="D1909" s="2">
        <v>6</v>
      </c>
      <c r="E1909" s="2">
        <v>29</v>
      </c>
      <c r="F1909">
        <v>42.4</v>
      </c>
      <c r="G1909">
        <v>0</v>
      </c>
      <c r="H1909">
        <v>36</v>
      </c>
      <c r="P1909">
        <f t="shared" si="97"/>
        <v>42.4</v>
      </c>
      <c r="Q1909" s="5">
        <f t="shared" si="95"/>
        <v>0</v>
      </c>
      <c r="R1909" s="5">
        <f t="shared" si="96"/>
        <v>0</v>
      </c>
    </row>
    <row r="1910" spans="1:18" x14ac:dyDescent="0.25">
      <c r="A1910">
        <v>9933</v>
      </c>
      <c r="B1910" s="1">
        <v>40724</v>
      </c>
      <c r="C1910" s="2">
        <v>2011</v>
      </c>
      <c r="D1910" s="2">
        <v>6</v>
      </c>
      <c r="E1910" s="2">
        <v>30</v>
      </c>
      <c r="F1910">
        <v>0</v>
      </c>
      <c r="G1910">
        <v>0</v>
      </c>
      <c r="H1910">
        <v>0</v>
      </c>
      <c r="P1910">
        <f t="shared" si="97"/>
        <v>42.4</v>
      </c>
      <c r="Q1910" s="5">
        <f t="shared" si="95"/>
        <v>1</v>
      </c>
      <c r="R1910" s="5">
        <f t="shared" si="96"/>
        <v>1</v>
      </c>
    </row>
    <row r="1911" spans="1:18" x14ac:dyDescent="0.25">
      <c r="A1911">
        <v>9933</v>
      </c>
      <c r="B1911" s="1">
        <v>40725</v>
      </c>
      <c r="C1911" s="2">
        <v>2011</v>
      </c>
      <c r="D1911" s="2">
        <v>7</v>
      </c>
      <c r="E1911" s="2">
        <v>1</v>
      </c>
      <c r="F1911">
        <v>0</v>
      </c>
      <c r="G1911">
        <v>0</v>
      </c>
      <c r="H1911">
        <v>0</v>
      </c>
      <c r="P1911">
        <f t="shared" si="97"/>
        <v>42.4</v>
      </c>
      <c r="Q1911" s="5">
        <f t="shared" si="95"/>
        <v>1</v>
      </c>
      <c r="R1911" s="5">
        <f t="shared" si="96"/>
        <v>2</v>
      </c>
    </row>
    <row r="1912" spans="1:18" x14ac:dyDescent="0.25">
      <c r="A1912">
        <v>9933</v>
      </c>
      <c r="B1912" s="1">
        <v>40726</v>
      </c>
      <c r="C1912" s="2">
        <v>2011</v>
      </c>
      <c r="D1912" s="2">
        <v>7</v>
      </c>
      <c r="E1912" s="2">
        <v>2</v>
      </c>
      <c r="F1912">
        <v>0.8</v>
      </c>
      <c r="G1912">
        <v>0</v>
      </c>
      <c r="H1912">
        <v>0.8</v>
      </c>
      <c r="P1912">
        <f t="shared" si="97"/>
        <v>43.199999999999996</v>
      </c>
      <c r="Q1912" s="5">
        <f t="shared" si="95"/>
        <v>1</v>
      </c>
      <c r="R1912" s="5">
        <f t="shared" si="96"/>
        <v>3</v>
      </c>
    </row>
    <row r="1913" spans="1:18" x14ac:dyDescent="0.25">
      <c r="A1913">
        <v>9933</v>
      </c>
      <c r="B1913" s="1">
        <v>40727</v>
      </c>
      <c r="C1913" s="2">
        <v>2011</v>
      </c>
      <c r="D1913" s="2">
        <v>7</v>
      </c>
      <c r="E1913" s="2">
        <v>3</v>
      </c>
      <c r="F1913">
        <v>0</v>
      </c>
      <c r="G1913">
        <v>0</v>
      </c>
      <c r="H1913">
        <v>0</v>
      </c>
      <c r="P1913">
        <f t="shared" si="97"/>
        <v>43.199999999999996</v>
      </c>
      <c r="Q1913" s="5">
        <f t="shared" si="95"/>
        <v>1</v>
      </c>
      <c r="R1913" s="5">
        <f t="shared" si="96"/>
        <v>4</v>
      </c>
    </row>
    <row r="1914" spans="1:18" x14ac:dyDescent="0.25">
      <c r="A1914">
        <v>9933</v>
      </c>
      <c r="B1914" s="1">
        <v>40728</v>
      </c>
      <c r="C1914" s="2">
        <v>2011</v>
      </c>
      <c r="D1914" s="2">
        <v>7</v>
      </c>
      <c r="E1914" s="2">
        <v>4</v>
      </c>
      <c r="F1914">
        <v>13.6</v>
      </c>
      <c r="G1914">
        <v>0</v>
      </c>
      <c r="H1914">
        <v>10.4</v>
      </c>
      <c r="P1914">
        <f t="shared" si="97"/>
        <v>14.4</v>
      </c>
      <c r="Q1914" s="5">
        <f t="shared" si="95"/>
        <v>0</v>
      </c>
      <c r="R1914" s="5">
        <f t="shared" si="96"/>
        <v>0</v>
      </c>
    </row>
    <row r="1915" spans="1:18" x14ac:dyDescent="0.25">
      <c r="A1915">
        <v>9933</v>
      </c>
      <c r="B1915" s="1">
        <v>40729</v>
      </c>
      <c r="C1915" s="2">
        <v>2011</v>
      </c>
      <c r="D1915" s="2">
        <v>7</v>
      </c>
      <c r="E1915" s="2">
        <v>5</v>
      </c>
      <c r="F1915">
        <v>2.8</v>
      </c>
      <c r="G1915">
        <v>0</v>
      </c>
      <c r="H1915">
        <v>1.2</v>
      </c>
      <c r="P1915">
        <f t="shared" si="97"/>
        <v>17.2</v>
      </c>
      <c r="Q1915" s="5">
        <f t="shared" si="95"/>
        <v>0</v>
      </c>
      <c r="R1915" s="5">
        <f t="shared" si="96"/>
        <v>0</v>
      </c>
    </row>
    <row r="1916" spans="1:18" x14ac:dyDescent="0.25">
      <c r="A1916">
        <v>9933</v>
      </c>
      <c r="B1916" s="1">
        <v>40730</v>
      </c>
      <c r="C1916" s="2">
        <v>2011</v>
      </c>
      <c r="D1916" s="2">
        <v>7</v>
      </c>
      <c r="E1916" s="2">
        <v>6</v>
      </c>
      <c r="F1916">
        <v>0</v>
      </c>
      <c r="G1916">
        <v>0</v>
      </c>
      <c r="H1916">
        <v>0</v>
      </c>
      <c r="P1916">
        <f t="shared" si="97"/>
        <v>17.2</v>
      </c>
      <c r="Q1916" s="5">
        <f t="shared" si="95"/>
        <v>1</v>
      </c>
      <c r="R1916" s="5">
        <f t="shared" si="96"/>
        <v>1</v>
      </c>
    </row>
    <row r="1917" spans="1:18" x14ac:dyDescent="0.25">
      <c r="A1917">
        <v>9933</v>
      </c>
      <c r="B1917" s="1">
        <v>40731</v>
      </c>
      <c r="C1917" s="2">
        <v>2011</v>
      </c>
      <c r="D1917" s="2">
        <v>7</v>
      </c>
      <c r="E1917" s="2">
        <v>7</v>
      </c>
      <c r="F1917">
        <v>0</v>
      </c>
      <c r="G1917">
        <v>0</v>
      </c>
      <c r="H1917">
        <v>0</v>
      </c>
      <c r="P1917">
        <f t="shared" si="97"/>
        <v>16.399999999999999</v>
      </c>
      <c r="Q1917" s="5">
        <f t="shared" si="95"/>
        <v>1</v>
      </c>
      <c r="R1917" s="5">
        <f t="shared" si="96"/>
        <v>2</v>
      </c>
    </row>
    <row r="1918" spans="1:18" x14ac:dyDescent="0.25">
      <c r="A1918">
        <v>9933</v>
      </c>
      <c r="B1918" s="1">
        <v>40732</v>
      </c>
      <c r="C1918" s="2">
        <v>2011</v>
      </c>
      <c r="D1918" s="2">
        <v>7</v>
      </c>
      <c r="E1918" s="2">
        <v>8</v>
      </c>
      <c r="F1918">
        <v>0</v>
      </c>
      <c r="G1918">
        <v>0</v>
      </c>
      <c r="H1918">
        <v>0</v>
      </c>
      <c r="P1918">
        <f t="shared" si="97"/>
        <v>16.399999999999999</v>
      </c>
      <c r="Q1918" s="5">
        <f t="shared" si="95"/>
        <v>1</v>
      </c>
      <c r="R1918" s="5">
        <f t="shared" si="96"/>
        <v>3</v>
      </c>
    </row>
    <row r="1919" spans="1:18" x14ac:dyDescent="0.25">
      <c r="A1919">
        <v>9933</v>
      </c>
      <c r="B1919" s="1">
        <v>40733</v>
      </c>
      <c r="C1919" s="2">
        <v>2011</v>
      </c>
      <c r="D1919" s="2">
        <v>7</v>
      </c>
      <c r="E1919" s="2">
        <v>9</v>
      </c>
      <c r="F1919">
        <v>0</v>
      </c>
      <c r="G1919">
        <v>0</v>
      </c>
      <c r="H1919">
        <v>0</v>
      </c>
      <c r="P1919">
        <f t="shared" si="97"/>
        <v>2.8</v>
      </c>
      <c r="Q1919" s="5">
        <f t="shared" si="95"/>
        <v>1</v>
      </c>
      <c r="R1919" s="5">
        <f t="shared" si="96"/>
        <v>4</v>
      </c>
    </row>
    <row r="1920" spans="1:18" x14ac:dyDescent="0.25">
      <c r="A1920">
        <v>9933</v>
      </c>
      <c r="B1920" s="1">
        <v>40734</v>
      </c>
      <c r="C1920" s="2">
        <v>2011</v>
      </c>
      <c r="D1920" s="2">
        <v>7</v>
      </c>
      <c r="E1920" s="2">
        <v>10</v>
      </c>
      <c r="F1920">
        <v>0</v>
      </c>
      <c r="G1920">
        <v>0</v>
      </c>
      <c r="H1920">
        <v>0</v>
      </c>
      <c r="P1920">
        <f t="shared" si="97"/>
        <v>0</v>
      </c>
      <c r="Q1920" s="5">
        <f t="shared" si="95"/>
        <v>1</v>
      </c>
      <c r="R1920" s="5">
        <f t="shared" si="96"/>
        <v>5</v>
      </c>
    </row>
    <row r="1921" spans="1:18" x14ac:dyDescent="0.25">
      <c r="A1921">
        <v>9933</v>
      </c>
      <c r="B1921" s="1">
        <v>40735</v>
      </c>
      <c r="C1921" s="2">
        <v>2011</v>
      </c>
      <c r="D1921" s="2">
        <v>7</v>
      </c>
      <c r="E1921" s="2">
        <v>11</v>
      </c>
      <c r="F1921">
        <v>0</v>
      </c>
      <c r="G1921">
        <v>0</v>
      </c>
      <c r="H1921">
        <v>0</v>
      </c>
      <c r="P1921">
        <f t="shared" si="97"/>
        <v>0</v>
      </c>
      <c r="Q1921" s="5">
        <f t="shared" si="95"/>
        <v>1</v>
      </c>
      <c r="R1921" s="5">
        <f t="shared" si="96"/>
        <v>6</v>
      </c>
    </row>
    <row r="1922" spans="1:18" x14ac:dyDescent="0.25">
      <c r="A1922">
        <v>9933</v>
      </c>
      <c r="B1922" s="1">
        <v>40736</v>
      </c>
      <c r="C1922" s="2">
        <v>2011</v>
      </c>
      <c r="D1922" s="2">
        <v>7</v>
      </c>
      <c r="E1922" s="2">
        <v>12</v>
      </c>
      <c r="F1922">
        <v>0</v>
      </c>
      <c r="G1922">
        <v>0</v>
      </c>
      <c r="H1922">
        <v>0</v>
      </c>
      <c r="P1922">
        <f t="shared" si="97"/>
        <v>0</v>
      </c>
      <c r="Q1922" s="5">
        <f t="shared" si="95"/>
        <v>1</v>
      </c>
      <c r="R1922" s="5">
        <f t="shared" si="96"/>
        <v>7</v>
      </c>
    </row>
    <row r="1923" spans="1:18" x14ac:dyDescent="0.25">
      <c r="A1923">
        <v>9933</v>
      </c>
      <c r="B1923" s="1">
        <v>40737</v>
      </c>
      <c r="C1923" s="2">
        <v>2011</v>
      </c>
      <c r="D1923" s="2">
        <v>7</v>
      </c>
      <c r="E1923" s="2">
        <v>13</v>
      </c>
      <c r="F1923">
        <v>0</v>
      </c>
      <c r="G1923">
        <v>0</v>
      </c>
      <c r="H1923">
        <v>0</v>
      </c>
      <c r="P1923">
        <f t="shared" si="97"/>
        <v>0</v>
      </c>
      <c r="Q1923" s="5">
        <f t="shared" si="95"/>
        <v>1</v>
      </c>
      <c r="R1923" s="5">
        <f t="shared" si="96"/>
        <v>8</v>
      </c>
    </row>
    <row r="1924" spans="1:18" x14ac:dyDescent="0.25">
      <c r="A1924">
        <v>9933</v>
      </c>
      <c r="B1924" s="1">
        <v>40738</v>
      </c>
      <c r="C1924" s="2">
        <v>2011</v>
      </c>
      <c r="D1924" s="2">
        <v>7</v>
      </c>
      <c r="E1924" s="2">
        <v>14</v>
      </c>
      <c r="F1924">
        <v>0</v>
      </c>
      <c r="G1924">
        <v>0</v>
      </c>
      <c r="H1924">
        <v>0</v>
      </c>
      <c r="P1924">
        <f t="shared" si="97"/>
        <v>0</v>
      </c>
      <c r="Q1924" s="5">
        <f t="shared" ref="Q1924:Q1987" si="98">IF(F1924&lt;&gt; "",IF(F1924&lt;1,1,0),0)</f>
        <v>1</v>
      </c>
      <c r="R1924" s="5">
        <f t="shared" ref="R1924:R1987" si="99">IF(Q1924=1,R1923+1,0)</f>
        <v>9</v>
      </c>
    </row>
    <row r="1925" spans="1:18" x14ac:dyDescent="0.25">
      <c r="A1925">
        <v>9933</v>
      </c>
      <c r="B1925" s="1">
        <v>40739</v>
      </c>
      <c r="C1925" s="2">
        <v>2011</v>
      </c>
      <c r="D1925" s="2">
        <v>7</v>
      </c>
      <c r="E1925" s="2">
        <v>15</v>
      </c>
      <c r="F1925">
        <v>0</v>
      </c>
      <c r="G1925">
        <v>0</v>
      </c>
      <c r="H1925">
        <v>0</v>
      </c>
      <c r="P1925">
        <f t="shared" si="97"/>
        <v>0</v>
      </c>
      <c r="Q1925" s="5">
        <f t="shared" si="98"/>
        <v>1</v>
      </c>
      <c r="R1925" s="5">
        <f t="shared" si="99"/>
        <v>10</v>
      </c>
    </row>
    <row r="1926" spans="1:18" x14ac:dyDescent="0.25">
      <c r="A1926">
        <v>9933</v>
      </c>
      <c r="B1926" s="1">
        <v>40740</v>
      </c>
      <c r="C1926" s="2">
        <v>2011</v>
      </c>
      <c r="D1926" s="2">
        <v>7</v>
      </c>
      <c r="E1926" s="2">
        <v>16</v>
      </c>
      <c r="F1926">
        <v>0</v>
      </c>
      <c r="G1926">
        <v>0</v>
      </c>
      <c r="H1926">
        <v>0</v>
      </c>
      <c r="P1926">
        <f t="shared" si="97"/>
        <v>0</v>
      </c>
      <c r="Q1926" s="5">
        <f t="shared" si="98"/>
        <v>1</v>
      </c>
      <c r="R1926" s="5">
        <f t="shared" si="99"/>
        <v>11</v>
      </c>
    </row>
    <row r="1927" spans="1:18" x14ac:dyDescent="0.25">
      <c r="A1927">
        <v>9933</v>
      </c>
      <c r="B1927" s="1">
        <v>40741</v>
      </c>
      <c r="C1927" s="2">
        <v>2011</v>
      </c>
      <c r="D1927" s="2">
        <v>7</v>
      </c>
      <c r="E1927" s="2">
        <v>17</v>
      </c>
      <c r="F1927">
        <v>0</v>
      </c>
      <c r="G1927">
        <v>0</v>
      </c>
      <c r="H1927">
        <v>0</v>
      </c>
      <c r="P1927">
        <f t="shared" si="97"/>
        <v>0</v>
      </c>
      <c r="Q1927" s="5">
        <f t="shared" si="98"/>
        <v>1</v>
      </c>
      <c r="R1927" s="5">
        <f t="shared" si="99"/>
        <v>12</v>
      </c>
    </row>
    <row r="1928" spans="1:18" x14ac:dyDescent="0.25">
      <c r="A1928">
        <v>9933</v>
      </c>
      <c r="B1928" s="1">
        <v>40742</v>
      </c>
      <c r="C1928" s="2">
        <v>2011</v>
      </c>
      <c r="D1928" s="2">
        <v>7</v>
      </c>
      <c r="E1928" s="2">
        <v>18</v>
      </c>
      <c r="F1928">
        <v>0</v>
      </c>
      <c r="G1928">
        <v>0</v>
      </c>
      <c r="H1928">
        <v>0</v>
      </c>
      <c r="P1928">
        <f t="shared" ref="P1928:P1991" si="100">SUM(F1924:F1928)</f>
        <v>0</v>
      </c>
      <c r="Q1928" s="5">
        <f t="shared" si="98"/>
        <v>1</v>
      </c>
      <c r="R1928" s="5">
        <f t="shared" si="99"/>
        <v>13</v>
      </c>
    </row>
    <row r="1929" spans="1:18" x14ac:dyDescent="0.25">
      <c r="A1929">
        <v>9933</v>
      </c>
      <c r="B1929" s="1">
        <v>40743</v>
      </c>
      <c r="C1929" s="2">
        <v>2011</v>
      </c>
      <c r="D1929" s="2">
        <v>7</v>
      </c>
      <c r="E1929" s="2">
        <v>19</v>
      </c>
      <c r="F1929">
        <v>2</v>
      </c>
      <c r="G1929">
        <v>0</v>
      </c>
      <c r="H1929">
        <v>1.2</v>
      </c>
      <c r="P1929">
        <f t="shared" si="100"/>
        <v>2</v>
      </c>
      <c r="Q1929" s="5">
        <f t="shared" si="98"/>
        <v>0</v>
      </c>
      <c r="R1929" s="5">
        <f t="shared" si="99"/>
        <v>0</v>
      </c>
    </row>
    <row r="1930" spans="1:18" x14ac:dyDescent="0.25">
      <c r="A1930">
        <v>9933</v>
      </c>
      <c r="B1930" s="1">
        <v>40744</v>
      </c>
      <c r="C1930" s="2">
        <v>2011</v>
      </c>
      <c r="D1930" s="2">
        <v>7</v>
      </c>
      <c r="E1930" s="2">
        <v>20</v>
      </c>
      <c r="F1930">
        <v>1.6</v>
      </c>
      <c r="G1930">
        <v>0</v>
      </c>
      <c r="H1930">
        <v>0.8</v>
      </c>
      <c r="P1930">
        <f t="shared" si="100"/>
        <v>3.6</v>
      </c>
      <c r="Q1930" s="5">
        <f t="shared" si="98"/>
        <v>0</v>
      </c>
      <c r="R1930" s="5">
        <f t="shared" si="99"/>
        <v>0</v>
      </c>
    </row>
    <row r="1931" spans="1:18" x14ac:dyDescent="0.25">
      <c r="A1931">
        <v>9933</v>
      </c>
      <c r="B1931" s="1">
        <v>40745</v>
      </c>
      <c r="C1931" s="2">
        <v>2011</v>
      </c>
      <c r="D1931" s="2">
        <v>7</v>
      </c>
      <c r="E1931" s="2">
        <v>21</v>
      </c>
      <c r="F1931">
        <v>0</v>
      </c>
      <c r="G1931">
        <v>0</v>
      </c>
      <c r="H1931">
        <v>0</v>
      </c>
      <c r="P1931">
        <f t="shared" si="100"/>
        <v>3.6</v>
      </c>
      <c r="Q1931" s="5">
        <f t="shared" si="98"/>
        <v>1</v>
      </c>
      <c r="R1931" s="5">
        <f t="shared" si="99"/>
        <v>1</v>
      </c>
    </row>
    <row r="1932" spans="1:18" x14ac:dyDescent="0.25">
      <c r="A1932">
        <v>9933</v>
      </c>
      <c r="B1932" s="1">
        <v>40746</v>
      </c>
      <c r="C1932" s="2">
        <v>2011</v>
      </c>
      <c r="D1932" s="2">
        <v>7</v>
      </c>
      <c r="E1932" s="2">
        <v>22</v>
      </c>
      <c r="F1932">
        <v>1.6</v>
      </c>
      <c r="G1932">
        <v>0</v>
      </c>
      <c r="H1932">
        <v>0.8</v>
      </c>
      <c r="P1932">
        <f t="shared" si="100"/>
        <v>5.2</v>
      </c>
      <c r="Q1932" s="5">
        <f t="shared" si="98"/>
        <v>0</v>
      </c>
      <c r="R1932" s="5">
        <f t="shared" si="99"/>
        <v>0</v>
      </c>
    </row>
    <row r="1933" spans="1:18" x14ac:dyDescent="0.25">
      <c r="A1933">
        <v>9933</v>
      </c>
      <c r="B1933" s="1">
        <v>40747</v>
      </c>
      <c r="C1933" s="2">
        <v>2011</v>
      </c>
      <c r="D1933" s="2">
        <v>7</v>
      </c>
      <c r="E1933" s="2">
        <v>23</v>
      </c>
      <c r="F1933">
        <v>12.4</v>
      </c>
      <c r="G1933">
        <v>0</v>
      </c>
      <c r="H1933">
        <v>9.6</v>
      </c>
      <c r="P1933">
        <f t="shared" si="100"/>
        <v>17.600000000000001</v>
      </c>
      <c r="Q1933" s="5">
        <f t="shared" si="98"/>
        <v>0</v>
      </c>
      <c r="R1933" s="5">
        <f t="shared" si="99"/>
        <v>0</v>
      </c>
    </row>
    <row r="1934" spans="1:18" x14ac:dyDescent="0.25">
      <c r="A1934">
        <v>9933</v>
      </c>
      <c r="B1934" s="1">
        <v>40748</v>
      </c>
      <c r="C1934" s="2">
        <v>2011</v>
      </c>
      <c r="D1934" s="2">
        <v>7</v>
      </c>
      <c r="E1934" s="2">
        <v>24</v>
      </c>
      <c r="F1934">
        <v>9.6</v>
      </c>
      <c r="G1934">
        <v>0</v>
      </c>
      <c r="H1934">
        <v>6.8</v>
      </c>
      <c r="P1934">
        <f t="shared" si="100"/>
        <v>25.200000000000003</v>
      </c>
      <c r="Q1934" s="5">
        <f t="shared" si="98"/>
        <v>0</v>
      </c>
      <c r="R1934" s="5">
        <f t="shared" si="99"/>
        <v>0</v>
      </c>
    </row>
    <row r="1935" spans="1:18" x14ac:dyDescent="0.25">
      <c r="A1935">
        <v>9933</v>
      </c>
      <c r="B1935" s="1">
        <v>40749</v>
      </c>
      <c r="C1935" s="2">
        <v>2011</v>
      </c>
      <c r="D1935" s="2">
        <v>7</v>
      </c>
      <c r="E1935" s="2">
        <v>25</v>
      </c>
      <c r="F1935">
        <v>0</v>
      </c>
      <c r="G1935">
        <v>0</v>
      </c>
      <c r="H1935">
        <v>0</v>
      </c>
      <c r="P1935">
        <f t="shared" si="100"/>
        <v>23.6</v>
      </c>
      <c r="Q1935" s="5">
        <f t="shared" si="98"/>
        <v>1</v>
      </c>
      <c r="R1935" s="5">
        <f t="shared" si="99"/>
        <v>1</v>
      </c>
    </row>
    <row r="1936" spans="1:18" x14ac:dyDescent="0.25">
      <c r="A1936">
        <v>9933</v>
      </c>
      <c r="B1936" s="1">
        <v>40750</v>
      </c>
      <c r="C1936" s="2">
        <v>2011</v>
      </c>
      <c r="D1936" s="2">
        <v>7</v>
      </c>
      <c r="E1936" s="2">
        <v>26</v>
      </c>
      <c r="F1936">
        <v>0</v>
      </c>
      <c r="G1936">
        <v>0</v>
      </c>
      <c r="H1936">
        <v>0</v>
      </c>
      <c r="P1936">
        <f t="shared" si="100"/>
        <v>23.6</v>
      </c>
      <c r="Q1936" s="5">
        <f t="shared" si="98"/>
        <v>1</v>
      </c>
      <c r="R1936" s="5">
        <f t="shared" si="99"/>
        <v>2</v>
      </c>
    </row>
    <row r="1937" spans="1:18" x14ac:dyDescent="0.25">
      <c r="A1937">
        <v>9933</v>
      </c>
      <c r="B1937" s="1">
        <v>40751</v>
      </c>
      <c r="C1937" s="2">
        <v>2011</v>
      </c>
      <c r="D1937" s="2">
        <v>7</v>
      </c>
      <c r="E1937" s="2">
        <v>27</v>
      </c>
      <c r="F1937">
        <v>2.8</v>
      </c>
      <c r="G1937">
        <v>0</v>
      </c>
      <c r="H1937">
        <v>1.2</v>
      </c>
      <c r="P1937">
        <f t="shared" si="100"/>
        <v>24.8</v>
      </c>
      <c r="Q1937" s="5">
        <f t="shared" si="98"/>
        <v>0</v>
      </c>
      <c r="R1937" s="5">
        <f t="shared" si="99"/>
        <v>0</v>
      </c>
    </row>
    <row r="1938" spans="1:18" x14ac:dyDescent="0.25">
      <c r="A1938">
        <v>9933</v>
      </c>
      <c r="B1938" s="1">
        <v>40752</v>
      </c>
      <c r="C1938" s="2">
        <v>2011</v>
      </c>
      <c r="D1938" s="2">
        <v>7</v>
      </c>
      <c r="E1938" s="2">
        <v>28</v>
      </c>
      <c r="F1938">
        <v>0</v>
      </c>
      <c r="G1938">
        <v>0</v>
      </c>
      <c r="H1938">
        <v>0</v>
      </c>
      <c r="P1938">
        <f t="shared" si="100"/>
        <v>12.399999999999999</v>
      </c>
      <c r="Q1938" s="5">
        <f t="shared" si="98"/>
        <v>1</v>
      </c>
      <c r="R1938" s="5">
        <f t="shared" si="99"/>
        <v>1</v>
      </c>
    </row>
    <row r="1939" spans="1:18" x14ac:dyDescent="0.25">
      <c r="A1939">
        <v>9933</v>
      </c>
      <c r="B1939" s="1">
        <v>40753</v>
      </c>
      <c r="C1939" s="2">
        <v>2011</v>
      </c>
      <c r="D1939" s="2">
        <v>7</v>
      </c>
      <c r="E1939" s="2">
        <v>29</v>
      </c>
      <c r="F1939">
        <v>0</v>
      </c>
      <c r="G1939">
        <v>0</v>
      </c>
      <c r="H1939">
        <v>0</v>
      </c>
      <c r="P1939">
        <f t="shared" si="100"/>
        <v>2.8</v>
      </c>
      <c r="Q1939" s="5">
        <f t="shared" si="98"/>
        <v>1</v>
      </c>
      <c r="R1939" s="5">
        <f t="shared" si="99"/>
        <v>2</v>
      </c>
    </row>
    <row r="1940" spans="1:18" x14ac:dyDescent="0.25">
      <c r="A1940">
        <v>9933</v>
      </c>
      <c r="B1940" s="1">
        <v>40754</v>
      </c>
      <c r="C1940" s="2">
        <v>2011</v>
      </c>
      <c r="D1940" s="2">
        <v>7</v>
      </c>
      <c r="E1940" s="2">
        <v>30</v>
      </c>
      <c r="F1940">
        <v>0</v>
      </c>
      <c r="G1940">
        <v>0</v>
      </c>
      <c r="H1940">
        <v>0</v>
      </c>
      <c r="P1940">
        <f t="shared" si="100"/>
        <v>2.8</v>
      </c>
      <c r="Q1940" s="5">
        <f t="shared" si="98"/>
        <v>1</v>
      </c>
      <c r="R1940" s="5">
        <f t="shared" si="99"/>
        <v>3</v>
      </c>
    </row>
    <row r="1941" spans="1:18" x14ac:dyDescent="0.25">
      <c r="A1941">
        <v>9933</v>
      </c>
      <c r="B1941" s="1">
        <v>40755</v>
      </c>
      <c r="C1941" s="2">
        <v>2011</v>
      </c>
      <c r="D1941" s="2">
        <v>7</v>
      </c>
      <c r="E1941" s="2">
        <v>31</v>
      </c>
      <c r="F1941">
        <v>0</v>
      </c>
      <c r="G1941">
        <v>0</v>
      </c>
      <c r="H1941">
        <v>0</v>
      </c>
      <c r="P1941">
        <f t="shared" si="100"/>
        <v>2.8</v>
      </c>
      <c r="Q1941" s="5">
        <f t="shared" si="98"/>
        <v>1</v>
      </c>
      <c r="R1941" s="5">
        <f t="shared" si="99"/>
        <v>4</v>
      </c>
    </row>
    <row r="1942" spans="1:18" x14ac:dyDescent="0.25">
      <c r="A1942">
        <v>9933</v>
      </c>
      <c r="B1942" s="1">
        <v>40756</v>
      </c>
      <c r="C1942" s="2">
        <v>2011</v>
      </c>
      <c r="D1942" s="2">
        <v>8</v>
      </c>
      <c r="E1942" s="2">
        <v>1</v>
      </c>
      <c r="F1942">
        <v>0</v>
      </c>
      <c r="G1942">
        <v>0</v>
      </c>
      <c r="H1942">
        <v>0</v>
      </c>
      <c r="P1942">
        <f t="shared" si="100"/>
        <v>0</v>
      </c>
      <c r="Q1942" s="5">
        <f t="shared" si="98"/>
        <v>1</v>
      </c>
      <c r="R1942" s="5">
        <f t="shared" si="99"/>
        <v>5</v>
      </c>
    </row>
    <row r="1943" spans="1:18" x14ac:dyDescent="0.25">
      <c r="A1943">
        <v>9933</v>
      </c>
      <c r="B1943" s="1">
        <v>40757</v>
      </c>
      <c r="C1943" s="2">
        <v>2011</v>
      </c>
      <c r="D1943" s="2">
        <v>8</v>
      </c>
      <c r="E1943" s="2">
        <v>2</v>
      </c>
      <c r="F1943">
        <v>0</v>
      </c>
      <c r="G1943">
        <v>0</v>
      </c>
      <c r="H1943">
        <v>0</v>
      </c>
      <c r="P1943">
        <f t="shared" si="100"/>
        <v>0</v>
      </c>
      <c r="Q1943" s="5">
        <f t="shared" si="98"/>
        <v>1</v>
      </c>
      <c r="R1943" s="5">
        <f t="shared" si="99"/>
        <v>6</v>
      </c>
    </row>
    <row r="1944" spans="1:18" x14ac:dyDescent="0.25">
      <c r="A1944">
        <v>9933</v>
      </c>
      <c r="B1944" s="1">
        <v>40758</v>
      </c>
      <c r="C1944" s="2">
        <v>2011</v>
      </c>
      <c r="D1944" s="2">
        <v>8</v>
      </c>
      <c r="E1944" s="2">
        <v>3</v>
      </c>
      <c r="F1944">
        <v>0</v>
      </c>
      <c r="G1944">
        <v>0</v>
      </c>
      <c r="H1944">
        <v>0</v>
      </c>
      <c r="P1944">
        <f t="shared" si="100"/>
        <v>0</v>
      </c>
      <c r="Q1944" s="5">
        <f t="shared" si="98"/>
        <v>1</v>
      </c>
      <c r="R1944" s="5">
        <f t="shared" si="99"/>
        <v>7</v>
      </c>
    </row>
    <row r="1945" spans="1:18" x14ac:dyDescent="0.25">
      <c r="A1945">
        <v>9933</v>
      </c>
      <c r="B1945" s="1">
        <v>40759</v>
      </c>
      <c r="C1945" s="2">
        <v>2011</v>
      </c>
      <c r="D1945" s="2">
        <v>8</v>
      </c>
      <c r="E1945" s="2">
        <v>4</v>
      </c>
      <c r="F1945">
        <v>0</v>
      </c>
      <c r="G1945">
        <v>0</v>
      </c>
      <c r="H1945">
        <v>0</v>
      </c>
      <c r="P1945">
        <f t="shared" si="100"/>
        <v>0</v>
      </c>
      <c r="Q1945" s="5">
        <f t="shared" si="98"/>
        <v>1</v>
      </c>
      <c r="R1945" s="5">
        <f t="shared" si="99"/>
        <v>8</v>
      </c>
    </row>
    <row r="1946" spans="1:18" x14ac:dyDescent="0.25">
      <c r="A1946">
        <v>9933</v>
      </c>
      <c r="B1946" s="1">
        <v>40760</v>
      </c>
      <c r="C1946" s="2">
        <v>2011</v>
      </c>
      <c r="D1946" s="2">
        <v>8</v>
      </c>
      <c r="E1946" s="2">
        <v>5</v>
      </c>
      <c r="F1946">
        <v>0</v>
      </c>
      <c r="G1946">
        <v>0</v>
      </c>
      <c r="H1946">
        <v>0</v>
      </c>
      <c r="P1946">
        <f t="shared" si="100"/>
        <v>0</v>
      </c>
      <c r="Q1946" s="5">
        <f t="shared" si="98"/>
        <v>1</v>
      </c>
      <c r="R1946" s="5">
        <f t="shared" si="99"/>
        <v>9</v>
      </c>
    </row>
    <row r="1947" spans="1:18" x14ac:dyDescent="0.25">
      <c r="A1947">
        <v>9933</v>
      </c>
      <c r="B1947" s="1">
        <v>40761</v>
      </c>
      <c r="C1947" s="2">
        <v>2011</v>
      </c>
      <c r="D1947" s="2">
        <v>8</v>
      </c>
      <c r="E1947" s="2">
        <v>6</v>
      </c>
      <c r="F1947">
        <v>0</v>
      </c>
      <c r="G1947">
        <v>0</v>
      </c>
      <c r="H1947">
        <v>0</v>
      </c>
      <c r="P1947">
        <f t="shared" si="100"/>
        <v>0</v>
      </c>
      <c r="Q1947" s="5">
        <f t="shared" si="98"/>
        <v>1</v>
      </c>
      <c r="R1947" s="5">
        <f t="shared" si="99"/>
        <v>10</v>
      </c>
    </row>
    <row r="1948" spans="1:18" x14ac:dyDescent="0.25">
      <c r="A1948">
        <v>9933</v>
      </c>
      <c r="B1948" s="1">
        <v>40762</v>
      </c>
      <c r="C1948" s="2">
        <v>2011</v>
      </c>
      <c r="D1948" s="2">
        <v>8</v>
      </c>
      <c r="E1948" s="2">
        <v>7</v>
      </c>
      <c r="F1948">
        <v>2.4</v>
      </c>
      <c r="G1948">
        <v>0</v>
      </c>
      <c r="H1948">
        <v>1.2</v>
      </c>
      <c r="P1948">
        <f t="shared" si="100"/>
        <v>2.4</v>
      </c>
      <c r="Q1948" s="5">
        <f t="shared" si="98"/>
        <v>0</v>
      </c>
      <c r="R1948" s="5">
        <f t="shared" si="99"/>
        <v>0</v>
      </c>
    </row>
    <row r="1949" spans="1:18" x14ac:dyDescent="0.25">
      <c r="A1949">
        <v>9933</v>
      </c>
      <c r="B1949" s="1">
        <v>40763</v>
      </c>
      <c r="C1949" s="2">
        <v>2011</v>
      </c>
      <c r="D1949" s="2">
        <v>8</v>
      </c>
      <c r="E1949" s="2">
        <v>8</v>
      </c>
      <c r="F1949">
        <v>2</v>
      </c>
      <c r="G1949">
        <v>0</v>
      </c>
      <c r="H1949">
        <v>2</v>
      </c>
      <c r="P1949">
        <f t="shared" si="100"/>
        <v>4.4000000000000004</v>
      </c>
      <c r="Q1949" s="5">
        <f t="shared" si="98"/>
        <v>0</v>
      </c>
      <c r="R1949" s="5">
        <f t="shared" si="99"/>
        <v>0</v>
      </c>
    </row>
    <row r="1950" spans="1:18" x14ac:dyDescent="0.25">
      <c r="A1950">
        <v>9933</v>
      </c>
      <c r="B1950" s="1">
        <v>40764</v>
      </c>
      <c r="C1950" s="2">
        <v>2011</v>
      </c>
      <c r="D1950" s="2">
        <v>8</v>
      </c>
      <c r="E1950" s="2">
        <v>9</v>
      </c>
      <c r="F1950">
        <v>0</v>
      </c>
      <c r="G1950">
        <v>0</v>
      </c>
      <c r="H1950">
        <v>0</v>
      </c>
      <c r="P1950">
        <f t="shared" si="100"/>
        <v>4.4000000000000004</v>
      </c>
      <c r="Q1950" s="5">
        <f t="shared" si="98"/>
        <v>1</v>
      </c>
      <c r="R1950" s="5">
        <f t="shared" si="99"/>
        <v>1</v>
      </c>
    </row>
    <row r="1951" spans="1:18" x14ac:dyDescent="0.25">
      <c r="A1951">
        <v>9933</v>
      </c>
      <c r="B1951" s="1">
        <v>40765</v>
      </c>
      <c r="C1951" s="2">
        <v>2011</v>
      </c>
      <c r="D1951" s="2">
        <v>8</v>
      </c>
      <c r="E1951" s="2">
        <v>10</v>
      </c>
      <c r="F1951">
        <v>2</v>
      </c>
      <c r="G1951">
        <v>0</v>
      </c>
      <c r="H1951">
        <v>0.8</v>
      </c>
      <c r="P1951">
        <f t="shared" si="100"/>
        <v>6.4</v>
      </c>
      <c r="Q1951" s="5">
        <f t="shared" si="98"/>
        <v>0</v>
      </c>
      <c r="R1951" s="5">
        <f t="shared" si="99"/>
        <v>0</v>
      </c>
    </row>
    <row r="1952" spans="1:18" x14ac:dyDescent="0.25">
      <c r="A1952">
        <v>9933</v>
      </c>
      <c r="B1952" s="1">
        <v>40766</v>
      </c>
      <c r="C1952" s="2">
        <v>2011</v>
      </c>
      <c r="D1952" s="2">
        <v>8</v>
      </c>
      <c r="E1952" s="2">
        <v>11</v>
      </c>
      <c r="P1952">
        <f t="shared" si="100"/>
        <v>6.4</v>
      </c>
      <c r="Q1952" s="5">
        <f t="shared" si="98"/>
        <v>0</v>
      </c>
      <c r="R1952" s="5">
        <f t="shared" si="99"/>
        <v>0</v>
      </c>
    </row>
    <row r="1953" spans="1:18" x14ac:dyDescent="0.25">
      <c r="A1953">
        <v>9933</v>
      </c>
      <c r="B1953" s="1">
        <v>40767</v>
      </c>
      <c r="C1953" s="2">
        <v>2011</v>
      </c>
      <c r="D1953" s="2">
        <v>8</v>
      </c>
      <c r="E1953" s="2">
        <v>12</v>
      </c>
      <c r="P1953">
        <f t="shared" si="100"/>
        <v>4</v>
      </c>
      <c r="Q1953" s="5">
        <f t="shared" si="98"/>
        <v>0</v>
      </c>
      <c r="R1953" s="5">
        <f t="shared" si="99"/>
        <v>0</v>
      </c>
    </row>
    <row r="1954" spans="1:18" x14ac:dyDescent="0.25">
      <c r="A1954">
        <v>9933</v>
      </c>
      <c r="B1954" s="1">
        <v>40768</v>
      </c>
      <c r="C1954" s="2">
        <v>2011</v>
      </c>
      <c r="D1954" s="2">
        <v>8</v>
      </c>
      <c r="E1954" s="2">
        <v>13</v>
      </c>
      <c r="F1954">
        <v>0</v>
      </c>
      <c r="G1954">
        <v>0</v>
      </c>
      <c r="H1954">
        <v>0</v>
      </c>
      <c r="P1954">
        <f t="shared" si="100"/>
        <v>2</v>
      </c>
      <c r="Q1954" s="5">
        <f t="shared" si="98"/>
        <v>1</v>
      </c>
      <c r="R1954" s="5">
        <f t="shared" si="99"/>
        <v>1</v>
      </c>
    </row>
    <row r="1955" spans="1:18" x14ac:dyDescent="0.25">
      <c r="A1955">
        <v>9933</v>
      </c>
      <c r="B1955" s="1">
        <v>40769</v>
      </c>
      <c r="C1955" s="2">
        <v>2011</v>
      </c>
      <c r="D1955" s="2">
        <v>8</v>
      </c>
      <c r="E1955" s="2">
        <v>14</v>
      </c>
      <c r="F1955">
        <v>0</v>
      </c>
      <c r="G1955">
        <v>0</v>
      </c>
      <c r="H1955">
        <v>0</v>
      </c>
      <c r="P1955">
        <f t="shared" si="100"/>
        <v>2</v>
      </c>
      <c r="Q1955" s="5">
        <f t="shared" si="98"/>
        <v>1</v>
      </c>
      <c r="R1955" s="5">
        <f t="shared" si="99"/>
        <v>2</v>
      </c>
    </row>
    <row r="1956" spans="1:18" x14ac:dyDescent="0.25">
      <c r="A1956">
        <v>9933</v>
      </c>
      <c r="B1956" s="1">
        <v>40770</v>
      </c>
      <c r="C1956" s="2">
        <v>2011</v>
      </c>
      <c r="D1956" s="2">
        <v>8</v>
      </c>
      <c r="E1956" s="2">
        <v>15</v>
      </c>
      <c r="F1956">
        <v>0</v>
      </c>
      <c r="G1956">
        <v>0</v>
      </c>
      <c r="H1956">
        <v>0</v>
      </c>
      <c r="P1956">
        <f t="shared" si="100"/>
        <v>0</v>
      </c>
      <c r="Q1956" s="5">
        <f t="shared" si="98"/>
        <v>1</v>
      </c>
      <c r="R1956" s="5">
        <f t="shared" si="99"/>
        <v>3</v>
      </c>
    </row>
    <row r="1957" spans="1:18" x14ac:dyDescent="0.25">
      <c r="A1957">
        <v>9933</v>
      </c>
      <c r="B1957" s="1">
        <v>40771</v>
      </c>
      <c r="C1957" s="2">
        <v>2011</v>
      </c>
      <c r="D1957" s="2">
        <v>8</v>
      </c>
      <c r="E1957" s="2">
        <v>16</v>
      </c>
      <c r="F1957">
        <v>0</v>
      </c>
      <c r="G1957">
        <v>0</v>
      </c>
      <c r="H1957">
        <v>0</v>
      </c>
      <c r="P1957">
        <f t="shared" si="100"/>
        <v>0</v>
      </c>
      <c r="Q1957" s="5">
        <f t="shared" si="98"/>
        <v>1</v>
      </c>
      <c r="R1957" s="5">
        <f t="shared" si="99"/>
        <v>4</v>
      </c>
    </row>
    <row r="1958" spans="1:18" x14ac:dyDescent="0.25">
      <c r="A1958">
        <v>9933</v>
      </c>
      <c r="B1958" s="1">
        <v>40772</v>
      </c>
      <c r="C1958" s="2">
        <v>2011</v>
      </c>
      <c r="D1958" s="2">
        <v>8</v>
      </c>
      <c r="E1958" s="2">
        <v>17</v>
      </c>
      <c r="F1958">
        <v>0</v>
      </c>
      <c r="G1958">
        <v>0</v>
      </c>
      <c r="H1958">
        <v>0</v>
      </c>
      <c r="P1958">
        <f t="shared" si="100"/>
        <v>0</v>
      </c>
      <c r="Q1958" s="5">
        <f t="shared" si="98"/>
        <v>1</v>
      </c>
      <c r="R1958" s="5">
        <f t="shared" si="99"/>
        <v>5</v>
      </c>
    </row>
    <row r="1959" spans="1:18" x14ac:dyDescent="0.25">
      <c r="A1959">
        <v>9933</v>
      </c>
      <c r="B1959" s="1">
        <v>40773</v>
      </c>
      <c r="C1959" s="2">
        <v>2011</v>
      </c>
      <c r="D1959" s="2">
        <v>8</v>
      </c>
      <c r="E1959" s="2">
        <v>18</v>
      </c>
      <c r="F1959">
        <v>0</v>
      </c>
      <c r="G1959">
        <v>0</v>
      </c>
      <c r="H1959">
        <v>0</v>
      </c>
      <c r="P1959">
        <f t="shared" si="100"/>
        <v>0</v>
      </c>
      <c r="Q1959" s="5">
        <f t="shared" si="98"/>
        <v>1</v>
      </c>
      <c r="R1959" s="5">
        <f t="shared" si="99"/>
        <v>6</v>
      </c>
    </row>
    <row r="1960" spans="1:18" x14ac:dyDescent="0.25">
      <c r="A1960">
        <v>9933</v>
      </c>
      <c r="B1960" s="1">
        <v>40774</v>
      </c>
      <c r="C1960" s="2">
        <v>2011</v>
      </c>
      <c r="D1960" s="2">
        <v>8</v>
      </c>
      <c r="E1960" s="2">
        <v>19</v>
      </c>
      <c r="F1960">
        <v>0</v>
      </c>
      <c r="G1960">
        <v>0</v>
      </c>
      <c r="H1960">
        <v>0</v>
      </c>
      <c r="P1960">
        <f t="shared" si="100"/>
        <v>0</v>
      </c>
      <c r="Q1960" s="5">
        <f t="shared" si="98"/>
        <v>1</v>
      </c>
      <c r="R1960" s="5">
        <f t="shared" si="99"/>
        <v>7</v>
      </c>
    </row>
    <row r="1961" spans="1:18" x14ac:dyDescent="0.25">
      <c r="A1961">
        <v>9933</v>
      </c>
      <c r="B1961" s="1">
        <v>40775</v>
      </c>
      <c r="C1961" s="2">
        <v>2011</v>
      </c>
      <c r="D1961" s="2">
        <v>8</v>
      </c>
      <c r="E1961" s="2">
        <v>20</v>
      </c>
      <c r="F1961">
        <v>0</v>
      </c>
      <c r="G1961">
        <v>0</v>
      </c>
      <c r="H1961">
        <v>0</v>
      </c>
      <c r="P1961">
        <f t="shared" si="100"/>
        <v>0</v>
      </c>
      <c r="Q1961" s="5">
        <f t="shared" si="98"/>
        <v>1</v>
      </c>
      <c r="R1961" s="5">
        <f t="shared" si="99"/>
        <v>8</v>
      </c>
    </row>
    <row r="1962" spans="1:18" x14ac:dyDescent="0.25">
      <c r="A1962">
        <v>9933</v>
      </c>
      <c r="B1962" s="1">
        <v>40776</v>
      </c>
      <c r="C1962" s="2">
        <v>2011</v>
      </c>
      <c r="D1962" s="2">
        <v>8</v>
      </c>
      <c r="E1962" s="2">
        <v>21</v>
      </c>
      <c r="F1962">
        <v>0.8</v>
      </c>
      <c r="G1962">
        <v>0</v>
      </c>
      <c r="H1962">
        <v>0.8</v>
      </c>
      <c r="P1962">
        <f t="shared" si="100"/>
        <v>0.8</v>
      </c>
      <c r="Q1962" s="5">
        <f t="shared" si="98"/>
        <v>1</v>
      </c>
      <c r="R1962" s="5">
        <f t="shared" si="99"/>
        <v>9</v>
      </c>
    </row>
    <row r="1963" spans="1:18" x14ac:dyDescent="0.25">
      <c r="A1963">
        <v>9933</v>
      </c>
      <c r="B1963" s="1">
        <v>40777</v>
      </c>
      <c r="C1963" s="2">
        <v>2011</v>
      </c>
      <c r="D1963" s="2">
        <v>8</v>
      </c>
      <c r="E1963" s="2">
        <v>22</v>
      </c>
      <c r="F1963">
        <v>0</v>
      </c>
      <c r="G1963">
        <v>0</v>
      </c>
      <c r="H1963">
        <v>0</v>
      </c>
      <c r="P1963">
        <f t="shared" si="100"/>
        <v>0.8</v>
      </c>
      <c r="Q1963" s="5">
        <f t="shared" si="98"/>
        <v>1</v>
      </c>
      <c r="R1963" s="5">
        <f t="shared" si="99"/>
        <v>10</v>
      </c>
    </row>
    <row r="1964" spans="1:18" x14ac:dyDescent="0.25">
      <c r="A1964">
        <v>9933</v>
      </c>
      <c r="B1964" s="1">
        <v>40778</v>
      </c>
      <c r="C1964" s="2">
        <v>2011</v>
      </c>
      <c r="D1964" s="2">
        <v>8</v>
      </c>
      <c r="E1964" s="2">
        <v>23</v>
      </c>
      <c r="F1964">
        <v>0</v>
      </c>
      <c r="G1964">
        <v>0</v>
      </c>
      <c r="H1964">
        <v>0</v>
      </c>
      <c r="P1964">
        <f t="shared" si="100"/>
        <v>0.8</v>
      </c>
      <c r="Q1964" s="5">
        <f t="shared" si="98"/>
        <v>1</v>
      </c>
      <c r="R1964" s="5">
        <f t="shared" si="99"/>
        <v>11</v>
      </c>
    </row>
    <row r="1965" spans="1:18" x14ac:dyDescent="0.25">
      <c r="A1965">
        <v>9933</v>
      </c>
      <c r="B1965" s="1">
        <v>40779</v>
      </c>
      <c r="C1965" s="2">
        <v>2011</v>
      </c>
      <c r="D1965" s="2">
        <v>8</v>
      </c>
      <c r="E1965" s="2">
        <v>24</v>
      </c>
      <c r="F1965">
        <v>0</v>
      </c>
      <c r="G1965">
        <v>0</v>
      </c>
      <c r="H1965">
        <v>0</v>
      </c>
      <c r="P1965">
        <f t="shared" si="100"/>
        <v>0.8</v>
      </c>
      <c r="Q1965" s="5">
        <f t="shared" si="98"/>
        <v>1</v>
      </c>
      <c r="R1965" s="5">
        <f t="shared" si="99"/>
        <v>12</v>
      </c>
    </row>
    <row r="1966" spans="1:18" x14ac:dyDescent="0.25">
      <c r="A1966">
        <v>9933</v>
      </c>
      <c r="B1966" s="1">
        <v>40780</v>
      </c>
      <c r="C1966" s="2">
        <v>2011</v>
      </c>
      <c r="D1966" s="2">
        <v>8</v>
      </c>
      <c r="E1966" s="2">
        <v>25</v>
      </c>
      <c r="F1966">
        <v>0</v>
      </c>
      <c r="G1966">
        <v>0</v>
      </c>
      <c r="H1966">
        <v>0</v>
      </c>
      <c r="P1966">
        <f t="shared" si="100"/>
        <v>0.8</v>
      </c>
      <c r="Q1966" s="5">
        <f t="shared" si="98"/>
        <v>1</v>
      </c>
      <c r="R1966" s="5">
        <f t="shared" si="99"/>
        <v>13</v>
      </c>
    </row>
    <row r="1967" spans="1:18" x14ac:dyDescent="0.25">
      <c r="A1967">
        <v>9933</v>
      </c>
      <c r="B1967" s="1">
        <v>40781</v>
      </c>
      <c r="C1967" s="2">
        <v>2011</v>
      </c>
      <c r="D1967" s="2">
        <v>8</v>
      </c>
      <c r="E1967" s="2">
        <v>26</v>
      </c>
      <c r="F1967">
        <v>0</v>
      </c>
      <c r="G1967">
        <v>0</v>
      </c>
      <c r="H1967">
        <v>0</v>
      </c>
      <c r="P1967">
        <f t="shared" si="100"/>
        <v>0</v>
      </c>
      <c r="Q1967" s="5">
        <f t="shared" si="98"/>
        <v>1</v>
      </c>
      <c r="R1967" s="5">
        <f t="shared" si="99"/>
        <v>14</v>
      </c>
    </row>
    <row r="1968" spans="1:18" x14ac:dyDescent="0.25">
      <c r="A1968">
        <v>9933</v>
      </c>
      <c r="B1968" s="1">
        <v>40782</v>
      </c>
      <c r="C1968" s="2">
        <v>2011</v>
      </c>
      <c r="D1968" s="2">
        <v>8</v>
      </c>
      <c r="E1968" s="2">
        <v>27</v>
      </c>
      <c r="F1968">
        <v>0.8</v>
      </c>
      <c r="G1968">
        <v>0</v>
      </c>
      <c r="H1968">
        <v>0.8</v>
      </c>
      <c r="P1968">
        <f t="shared" si="100"/>
        <v>0.8</v>
      </c>
      <c r="Q1968" s="5">
        <f t="shared" si="98"/>
        <v>1</v>
      </c>
      <c r="R1968" s="5">
        <f t="shared" si="99"/>
        <v>15</v>
      </c>
    </row>
    <row r="1969" spans="1:18" x14ac:dyDescent="0.25">
      <c r="A1969">
        <v>9933</v>
      </c>
      <c r="B1969" s="1">
        <v>40783</v>
      </c>
      <c r="C1969" s="2">
        <v>2011</v>
      </c>
      <c r="D1969" s="2">
        <v>8</v>
      </c>
      <c r="E1969" s="2">
        <v>28</v>
      </c>
      <c r="F1969">
        <v>0.8</v>
      </c>
      <c r="G1969">
        <v>0</v>
      </c>
      <c r="H1969">
        <v>0.8</v>
      </c>
      <c r="P1969">
        <f t="shared" si="100"/>
        <v>1.6</v>
      </c>
      <c r="Q1969" s="5">
        <f t="shared" si="98"/>
        <v>1</v>
      </c>
      <c r="R1969" s="5">
        <f t="shared" si="99"/>
        <v>16</v>
      </c>
    </row>
    <row r="1970" spans="1:18" x14ac:dyDescent="0.25">
      <c r="A1970">
        <v>9933</v>
      </c>
      <c r="B1970" s="1">
        <v>40784</v>
      </c>
      <c r="C1970" s="2">
        <v>2011</v>
      </c>
      <c r="D1970" s="2">
        <v>8</v>
      </c>
      <c r="E1970" s="2">
        <v>29</v>
      </c>
      <c r="F1970">
        <v>0</v>
      </c>
      <c r="G1970">
        <v>0</v>
      </c>
      <c r="H1970">
        <v>0</v>
      </c>
      <c r="P1970">
        <f t="shared" si="100"/>
        <v>1.6</v>
      </c>
      <c r="Q1970" s="5">
        <f t="shared" si="98"/>
        <v>1</v>
      </c>
      <c r="R1970" s="5">
        <f t="shared" si="99"/>
        <v>17</v>
      </c>
    </row>
    <row r="1971" spans="1:18" x14ac:dyDescent="0.25">
      <c r="A1971">
        <v>9933</v>
      </c>
      <c r="B1971" s="1">
        <v>40785</v>
      </c>
      <c r="C1971" s="2">
        <v>2011</v>
      </c>
      <c r="D1971" s="2">
        <v>8</v>
      </c>
      <c r="E1971" s="2">
        <v>30</v>
      </c>
      <c r="F1971">
        <v>0</v>
      </c>
      <c r="G1971">
        <v>0</v>
      </c>
      <c r="H1971">
        <v>0</v>
      </c>
      <c r="P1971">
        <f t="shared" si="100"/>
        <v>1.6</v>
      </c>
      <c r="Q1971" s="5">
        <f t="shared" si="98"/>
        <v>1</v>
      </c>
      <c r="R1971" s="5">
        <f t="shared" si="99"/>
        <v>18</v>
      </c>
    </row>
    <row r="1972" spans="1:18" x14ac:dyDescent="0.25">
      <c r="A1972">
        <v>9933</v>
      </c>
      <c r="B1972" s="1">
        <v>40786</v>
      </c>
      <c r="C1972" s="2">
        <v>2011</v>
      </c>
      <c r="D1972" s="2">
        <v>8</v>
      </c>
      <c r="E1972" s="2">
        <v>31</v>
      </c>
      <c r="F1972">
        <v>0</v>
      </c>
      <c r="G1972">
        <v>0</v>
      </c>
      <c r="H1972">
        <v>0</v>
      </c>
      <c r="P1972">
        <f t="shared" si="100"/>
        <v>1.6</v>
      </c>
      <c r="Q1972" s="5">
        <f t="shared" si="98"/>
        <v>1</v>
      </c>
      <c r="R1972" s="5">
        <f t="shared" si="99"/>
        <v>19</v>
      </c>
    </row>
    <row r="1973" spans="1:18" x14ac:dyDescent="0.25">
      <c r="A1973">
        <v>9933</v>
      </c>
      <c r="B1973" s="1">
        <v>40787</v>
      </c>
      <c r="C1973" s="2">
        <v>2011</v>
      </c>
      <c r="D1973" s="2">
        <v>9</v>
      </c>
      <c r="E1973" s="2">
        <v>1</v>
      </c>
      <c r="F1973">
        <v>0</v>
      </c>
      <c r="G1973">
        <v>0</v>
      </c>
      <c r="H1973">
        <v>0</v>
      </c>
      <c r="P1973">
        <f t="shared" si="100"/>
        <v>0.8</v>
      </c>
      <c r="Q1973" s="5">
        <f t="shared" si="98"/>
        <v>1</v>
      </c>
      <c r="R1973" s="5">
        <f t="shared" si="99"/>
        <v>20</v>
      </c>
    </row>
    <row r="1974" spans="1:18" x14ac:dyDescent="0.25">
      <c r="A1974">
        <v>9933</v>
      </c>
      <c r="B1974" s="1">
        <v>40788</v>
      </c>
      <c r="C1974" s="2">
        <v>2011</v>
      </c>
      <c r="D1974" s="2">
        <v>9</v>
      </c>
      <c r="E1974" s="2">
        <v>2</v>
      </c>
      <c r="F1974">
        <v>0</v>
      </c>
      <c r="G1974">
        <v>0</v>
      </c>
      <c r="H1974">
        <v>0</v>
      </c>
      <c r="P1974">
        <f t="shared" si="100"/>
        <v>0</v>
      </c>
      <c r="Q1974" s="5">
        <f t="shared" si="98"/>
        <v>1</v>
      </c>
      <c r="R1974" s="5">
        <f t="shared" si="99"/>
        <v>21</v>
      </c>
    </row>
    <row r="1975" spans="1:18" x14ac:dyDescent="0.25">
      <c r="A1975">
        <v>9933</v>
      </c>
      <c r="B1975" s="1">
        <v>40789</v>
      </c>
      <c r="C1975" s="2">
        <v>2011</v>
      </c>
      <c r="D1975" s="2">
        <v>9</v>
      </c>
      <c r="E1975" s="2">
        <v>3</v>
      </c>
      <c r="F1975">
        <v>0</v>
      </c>
      <c r="G1975">
        <v>0</v>
      </c>
      <c r="H1975">
        <v>0</v>
      </c>
      <c r="P1975">
        <f t="shared" si="100"/>
        <v>0</v>
      </c>
      <c r="Q1975" s="5">
        <f t="shared" si="98"/>
        <v>1</v>
      </c>
      <c r="R1975" s="5">
        <f t="shared" si="99"/>
        <v>22</v>
      </c>
    </row>
    <row r="1976" spans="1:18" x14ac:dyDescent="0.25">
      <c r="A1976">
        <v>9933</v>
      </c>
      <c r="B1976" s="1">
        <v>40790</v>
      </c>
      <c r="C1976" s="2">
        <v>2011</v>
      </c>
      <c r="D1976" s="2">
        <v>9</v>
      </c>
      <c r="E1976" s="2">
        <v>4</v>
      </c>
      <c r="F1976">
        <v>37.799999999999997</v>
      </c>
      <c r="G1976">
        <v>0</v>
      </c>
      <c r="H1976">
        <v>13.2</v>
      </c>
      <c r="P1976">
        <f t="shared" si="100"/>
        <v>37.799999999999997</v>
      </c>
      <c r="Q1976" s="5">
        <f t="shared" si="98"/>
        <v>0</v>
      </c>
      <c r="R1976" s="5">
        <f t="shared" si="99"/>
        <v>0</v>
      </c>
    </row>
    <row r="1977" spans="1:18" x14ac:dyDescent="0.25">
      <c r="A1977">
        <v>9933</v>
      </c>
      <c r="B1977" s="1">
        <v>40791</v>
      </c>
      <c r="C1977" s="2">
        <v>2011</v>
      </c>
      <c r="D1977" s="2">
        <v>9</v>
      </c>
      <c r="E1977" s="2">
        <v>5</v>
      </c>
      <c r="F1977">
        <v>9</v>
      </c>
      <c r="G1977">
        <v>0</v>
      </c>
      <c r="H1977">
        <v>4</v>
      </c>
      <c r="P1977">
        <f t="shared" si="100"/>
        <v>46.8</v>
      </c>
      <c r="Q1977" s="5">
        <f t="shared" si="98"/>
        <v>0</v>
      </c>
      <c r="R1977" s="5">
        <f t="shared" si="99"/>
        <v>0</v>
      </c>
    </row>
    <row r="1978" spans="1:18" x14ac:dyDescent="0.25">
      <c r="A1978">
        <v>9933</v>
      </c>
      <c r="B1978" s="1">
        <v>40792</v>
      </c>
      <c r="C1978" s="2">
        <v>2011</v>
      </c>
      <c r="D1978" s="2">
        <v>9</v>
      </c>
      <c r="E1978" s="2">
        <v>6</v>
      </c>
      <c r="F1978">
        <v>0</v>
      </c>
      <c r="G1978">
        <v>0</v>
      </c>
      <c r="H1978">
        <v>0</v>
      </c>
      <c r="P1978">
        <f t="shared" si="100"/>
        <v>46.8</v>
      </c>
      <c r="Q1978" s="5">
        <f t="shared" si="98"/>
        <v>1</v>
      </c>
      <c r="R1978" s="5">
        <f t="shared" si="99"/>
        <v>1</v>
      </c>
    </row>
    <row r="1979" spans="1:18" x14ac:dyDescent="0.25">
      <c r="A1979">
        <v>9933</v>
      </c>
      <c r="B1979" s="1">
        <v>40793</v>
      </c>
      <c r="C1979" s="2">
        <v>2011</v>
      </c>
      <c r="D1979" s="2">
        <v>9</v>
      </c>
      <c r="E1979" s="2">
        <v>7</v>
      </c>
      <c r="F1979">
        <v>0</v>
      </c>
      <c r="G1979">
        <v>0</v>
      </c>
      <c r="H1979">
        <v>0</v>
      </c>
      <c r="P1979">
        <f t="shared" si="100"/>
        <v>46.8</v>
      </c>
      <c r="Q1979" s="5">
        <f t="shared" si="98"/>
        <v>1</v>
      </c>
      <c r="R1979" s="5">
        <f t="shared" si="99"/>
        <v>2</v>
      </c>
    </row>
    <row r="1980" spans="1:18" x14ac:dyDescent="0.25">
      <c r="A1980">
        <v>9933</v>
      </c>
      <c r="B1980" s="1">
        <v>40794</v>
      </c>
      <c r="C1980" s="2">
        <v>2011</v>
      </c>
      <c r="D1980" s="2">
        <v>9</v>
      </c>
      <c r="E1980" s="2">
        <v>8</v>
      </c>
      <c r="F1980">
        <v>0</v>
      </c>
      <c r="G1980">
        <v>0</v>
      </c>
      <c r="H1980">
        <v>0</v>
      </c>
      <c r="P1980">
        <f t="shared" si="100"/>
        <v>46.8</v>
      </c>
      <c r="Q1980" s="5">
        <f t="shared" si="98"/>
        <v>1</v>
      </c>
      <c r="R1980" s="5">
        <f t="shared" si="99"/>
        <v>3</v>
      </c>
    </row>
    <row r="1981" spans="1:18" x14ac:dyDescent="0.25">
      <c r="A1981">
        <v>9933</v>
      </c>
      <c r="B1981" s="1">
        <v>40795</v>
      </c>
      <c r="C1981" s="2">
        <v>2011</v>
      </c>
      <c r="D1981" s="2">
        <v>9</v>
      </c>
      <c r="E1981" s="2">
        <v>9</v>
      </c>
      <c r="F1981">
        <v>0</v>
      </c>
      <c r="G1981">
        <v>0</v>
      </c>
      <c r="H1981">
        <v>0</v>
      </c>
      <c r="P1981">
        <f t="shared" si="100"/>
        <v>9</v>
      </c>
      <c r="Q1981" s="5">
        <f t="shared" si="98"/>
        <v>1</v>
      </c>
      <c r="R1981" s="5">
        <f t="shared" si="99"/>
        <v>4</v>
      </c>
    </row>
    <row r="1982" spans="1:18" x14ac:dyDescent="0.25">
      <c r="A1982">
        <v>9933</v>
      </c>
      <c r="B1982" s="1">
        <v>40796</v>
      </c>
      <c r="C1982" s="2">
        <v>2011</v>
      </c>
      <c r="D1982" s="2">
        <v>9</v>
      </c>
      <c r="E1982" s="2">
        <v>10</v>
      </c>
      <c r="F1982">
        <v>0</v>
      </c>
      <c r="G1982">
        <v>0</v>
      </c>
      <c r="H1982">
        <v>0</v>
      </c>
      <c r="P1982">
        <f t="shared" si="100"/>
        <v>0</v>
      </c>
      <c r="Q1982" s="5">
        <f t="shared" si="98"/>
        <v>1</v>
      </c>
      <c r="R1982" s="5">
        <f t="shared" si="99"/>
        <v>5</v>
      </c>
    </row>
    <row r="1983" spans="1:18" x14ac:dyDescent="0.25">
      <c r="A1983">
        <v>9933</v>
      </c>
      <c r="B1983" s="1">
        <v>40797</v>
      </c>
      <c r="C1983" s="2">
        <v>2011</v>
      </c>
      <c r="D1983" s="2">
        <v>9</v>
      </c>
      <c r="E1983" s="2">
        <v>11</v>
      </c>
      <c r="F1983">
        <v>0</v>
      </c>
      <c r="G1983">
        <v>0</v>
      </c>
      <c r="H1983">
        <v>0</v>
      </c>
      <c r="P1983">
        <f t="shared" si="100"/>
        <v>0</v>
      </c>
      <c r="Q1983" s="5">
        <f t="shared" si="98"/>
        <v>1</v>
      </c>
      <c r="R1983" s="5">
        <f t="shared" si="99"/>
        <v>6</v>
      </c>
    </row>
    <row r="1984" spans="1:18" x14ac:dyDescent="0.25">
      <c r="A1984">
        <v>9933</v>
      </c>
      <c r="B1984" s="1">
        <v>40798</v>
      </c>
      <c r="C1984" s="2">
        <v>2011</v>
      </c>
      <c r="D1984" s="2">
        <v>9</v>
      </c>
      <c r="E1984" s="2">
        <v>12</v>
      </c>
      <c r="F1984">
        <v>0</v>
      </c>
      <c r="G1984">
        <v>0</v>
      </c>
      <c r="H1984">
        <v>0</v>
      </c>
      <c r="P1984">
        <f t="shared" si="100"/>
        <v>0</v>
      </c>
      <c r="Q1984" s="5">
        <f t="shared" si="98"/>
        <v>1</v>
      </c>
      <c r="R1984" s="5">
        <f t="shared" si="99"/>
        <v>7</v>
      </c>
    </row>
    <row r="1985" spans="1:18" x14ac:dyDescent="0.25">
      <c r="A1985">
        <v>9933</v>
      </c>
      <c r="B1985" s="1">
        <v>40799</v>
      </c>
      <c r="C1985" s="2">
        <v>2011</v>
      </c>
      <c r="D1985" s="2">
        <v>9</v>
      </c>
      <c r="E1985" s="2">
        <v>13</v>
      </c>
      <c r="F1985">
        <v>0</v>
      </c>
      <c r="G1985">
        <v>0</v>
      </c>
      <c r="H1985">
        <v>0</v>
      </c>
      <c r="P1985">
        <f t="shared" si="100"/>
        <v>0</v>
      </c>
      <c r="Q1985" s="5">
        <f t="shared" si="98"/>
        <v>1</v>
      </c>
      <c r="R1985" s="5">
        <f t="shared" si="99"/>
        <v>8</v>
      </c>
    </row>
    <row r="1986" spans="1:18" x14ac:dyDescent="0.25">
      <c r="A1986">
        <v>9933</v>
      </c>
      <c r="B1986" s="1">
        <v>40800</v>
      </c>
      <c r="C1986" s="2">
        <v>2011</v>
      </c>
      <c r="D1986" s="2">
        <v>9</v>
      </c>
      <c r="E1986" s="2">
        <v>14</v>
      </c>
      <c r="F1986">
        <v>0</v>
      </c>
      <c r="G1986">
        <v>0</v>
      </c>
      <c r="H1986">
        <v>0</v>
      </c>
      <c r="P1986">
        <f t="shared" si="100"/>
        <v>0</v>
      </c>
      <c r="Q1986" s="5">
        <f t="shared" si="98"/>
        <v>1</v>
      </c>
      <c r="R1986" s="5">
        <f t="shared" si="99"/>
        <v>9</v>
      </c>
    </row>
    <row r="1987" spans="1:18" x14ac:dyDescent="0.25">
      <c r="A1987">
        <v>9933</v>
      </c>
      <c r="B1987" s="1">
        <v>40801</v>
      </c>
      <c r="C1987" s="2">
        <v>2011</v>
      </c>
      <c r="D1987" s="2">
        <v>9</v>
      </c>
      <c r="E1987" s="2">
        <v>15</v>
      </c>
      <c r="F1987">
        <v>0</v>
      </c>
      <c r="G1987">
        <v>0</v>
      </c>
      <c r="H1987">
        <v>0</v>
      </c>
      <c r="P1987">
        <f t="shared" si="100"/>
        <v>0</v>
      </c>
      <c r="Q1987" s="5">
        <f t="shared" si="98"/>
        <v>1</v>
      </c>
      <c r="R1987" s="5">
        <f t="shared" si="99"/>
        <v>10</v>
      </c>
    </row>
    <row r="1988" spans="1:18" x14ac:dyDescent="0.25">
      <c r="A1988">
        <v>9933</v>
      </c>
      <c r="B1988" s="1">
        <v>40802</v>
      </c>
      <c r="C1988" s="2">
        <v>2011</v>
      </c>
      <c r="D1988" s="2">
        <v>9</v>
      </c>
      <c r="E1988" s="2">
        <v>16</v>
      </c>
      <c r="F1988">
        <v>0</v>
      </c>
      <c r="G1988">
        <v>0</v>
      </c>
      <c r="H1988">
        <v>0</v>
      </c>
      <c r="P1988">
        <f t="shared" si="100"/>
        <v>0</v>
      </c>
      <c r="Q1988" s="5">
        <f t="shared" ref="Q1988:Q2051" si="101">IF(F1988&lt;&gt; "",IF(F1988&lt;1,1,0),0)</f>
        <v>1</v>
      </c>
      <c r="R1988" s="5">
        <f t="shared" ref="R1988:R2051" si="102">IF(Q1988=1,R1987+1,0)</f>
        <v>11</v>
      </c>
    </row>
    <row r="1989" spans="1:18" x14ac:dyDescent="0.25">
      <c r="A1989">
        <v>9933</v>
      </c>
      <c r="B1989" s="1">
        <v>40803</v>
      </c>
      <c r="C1989" s="2">
        <v>2011</v>
      </c>
      <c r="D1989" s="2">
        <v>9</v>
      </c>
      <c r="E1989" s="2">
        <v>17</v>
      </c>
      <c r="F1989">
        <v>0</v>
      </c>
      <c r="G1989">
        <v>0</v>
      </c>
      <c r="H1989">
        <v>0</v>
      </c>
      <c r="P1989">
        <f t="shared" si="100"/>
        <v>0</v>
      </c>
      <c r="Q1989" s="5">
        <f t="shared" si="101"/>
        <v>1</v>
      </c>
      <c r="R1989" s="5">
        <f t="shared" si="102"/>
        <v>12</v>
      </c>
    </row>
    <row r="1990" spans="1:18" x14ac:dyDescent="0.25">
      <c r="A1990">
        <v>9933</v>
      </c>
      <c r="B1990" s="1">
        <v>40804</v>
      </c>
      <c r="C1990" s="2">
        <v>2011</v>
      </c>
      <c r="D1990" s="2">
        <v>9</v>
      </c>
      <c r="E1990" s="2">
        <v>18</v>
      </c>
      <c r="F1990">
        <v>5.6</v>
      </c>
      <c r="G1990">
        <v>0</v>
      </c>
      <c r="H1990">
        <v>2.4</v>
      </c>
      <c r="P1990">
        <f t="shared" si="100"/>
        <v>5.6</v>
      </c>
      <c r="Q1990" s="5">
        <f t="shared" si="101"/>
        <v>0</v>
      </c>
      <c r="R1990" s="5">
        <f t="shared" si="102"/>
        <v>0</v>
      </c>
    </row>
    <row r="1991" spans="1:18" x14ac:dyDescent="0.25">
      <c r="A1991">
        <v>9933</v>
      </c>
      <c r="B1991" s="1">
        <v>40805</v>
      </c>
      <c r="C1991" s="2">
        <v>2011</v>
      </c>
      <c r="D1991" s="2">
        <v>9</v>
      </c>
      <c r="E1991" s="2">
        <v>19</v>
      </c>
      <c r="F1991">
        <v>0</v>
      </c>
      <c r="G1991">
        <v>0</v>
      </c>
      <c r="H1991">
        <v>0</v>
      </c>
      <c r="P1991">
        <f t="shared" si="100"/>
        <v>5.6</v>
      </c>
      <c r="Q1991" s="5">
        <f t="shared" si="101"/>
        <v>1</v>
      </c>
      <c r="R1991" s="5">
        <f t="shared" si="102"/>
        <v>1</v>
      </c>
    </row>
    <row r="1992" spans="1:18" x14ac:dyDescent="0.25">
      <c r="A1992">
        <v>9933</v>
      </c>
      <c r="B1992" s="1">
        <v>40806</v>
      </c>
      <c r="C1992" s="2">
        <v>2011</v>
      </c>
      <c r="D1992" s="2">
        <v>9</v>
      </c>
      <c r="E1992" s="2">
        <v>20</v>
      </c>
      <c r="F1992">
        <v>0</v>
      </c>
      <c r="G1992">
        <v>0</v>
      </c>
      <c r="H1992">
        <v>0</v>
      </c>
      <c r="P1992">
        <f t="shared" ref="P1992:P2055" si="103">SUM(F1988:F1992)</f>
        <v>5.6</v>
      </c>
      <c r="Q1992" s="5">
        <f t="shared" si="101"/>
        <v>1</v>
      </c>
      <c r="R1992" s="5">
        <f t="shared" si="102"/>
        <v>2</v>
      </c>
    </row>
    <row r="1993" spans="1:18" x14ac:dyDescent="0.25">
      <c r="A1993">
        <v>9933</v>
      </c>
      <c r="B1993" s="1">
        <v>40807</v>
      </c>
      <c r="C1993" s="2">
        <v>2011</v>
      </c>
      <c r="D1993" s="2">
        <v>9</v>
      </c>
      <c r="E1993" s="2">
        <v>21</v>
      </c>
      <c r="F1993">
        <v>0</v>
      </c>
      <c r="G1993">
        <v>0</v>
      </c>
      <c r="H1993">
        <v>0</v>
      </c>
      <c r="P1993">
        <f t="shared" si="103"/>
        <v>5.6</v>
      </c>
      <c r="Q1993" s="5">
        <f t="shared" si="101"/>
        <v>1</v>
      </c>
      <c r="R1993" s="5">
        <f t="shared" si="102"/>
        <v>3</v>
      </c>
    </row>
    <row r="1994" spans="1:18" x14ac:dyDescent="0.25">
      <c r="A1994">
        <v>9933</v>
      </c>
      <c r="B1994" s="1">
        <v>40808</v>
      </c>
      <c r="C1994" s="2">
        <v>2011</v>
      </c>
      <c r="D1994" s="2">
        <v>9</v>
      </c>
      <c r="E1994" s="2">
        <v>22</v>
      </c>
      <c r="F1994">
        <v>0</v>
      </c>
      <c r="G1994">
        <v>0</v>
      </c>
      <c r="H1994">
        <v>0</v>
      </c>
      <c r="P1994">
        <f t="shared" si="103"/>
        <v>5.6</v>
      </c>
      <c r="Q1994" s="5">
        <f t="shared" si="101"/>
        <v>1</v>
      </c>
      <c r="R1994" s="5">
        <f t="shared" si="102"/>
        <v>4</v>
      </c>
    </row>
    <row r="1995" spans="1:18" x14ac:dyDescent="0.25">
      <c r="A1995">
        <v>9933</v>
      </c>
      <c r="B1995" s="1">
        <v>40809</v>
      </c>
      <c r="C1995" s="2">
        <v>2011</v>
      </c>
      <c r="D1995" s="2">
        <v>9</v>
      </c>
      <c r="E1995" s="2">
        <v>23</v>
      </c>
      <c r="F1995">
        <v>0</v>
      </c>
      <c r="G1995">
        <v>0</v>
      </c>
      <c r="H1995">
        <v>0</v>
      </c>
      <c r="P1995">
        <f t="shared" si="103"/>
        <v>0</v>
      </c>
      <c r="Q1995" s="5">
        <f t="shared" si="101"/>
        <v>1</v>
      </c>
      <c r="R1995" s="5">
        <f t="shared" si="102"/>
        <v>5</v>
      </c>
    </row>
    <row r="1996" spans="1:18" x14ac:dyDescent="0.25">
      <c r="A1996">
        <v>9933</v>
      </c>
      <c r="B1996" s="1">
        <v>40810</v>
      </c>
      <c r="C1996" s="2">
        <v>2011</v>
      </c>
      <c r="D1996" s="2">
        <v>9</v>
      </c>
      <c r="E1996" s="2">
        <v>24</v>
      </c>
      <c r="F1996">
        <v>0</v>
      </c>
      <c r="G1996">
        <v>0</v>
      </c>
      <c r="H1996">
        <v>0</v>
      </c>
      <c r="P1996">
        <f t="shared" si="103"/>
        <v>0</v>
      </c>
      <c r="Q1996" s="5">
        <f t="shared" si="101"/>
        <v>1</v>
      </c>
      <c r="R1996" s="5">
        <f t="shared" si="102"/>
        <v>6</v>
      </c>
    </row>
    <row r="1997" spans="1:18" x14ac:dyDescent="0.25">
      <c r="A1997">
        <v>9933</v>
      </c>
      <c r="B1997" s="1">
        <v>40811</v>
      </c>
      <c r="C1997" s="2">
        <v>2011</v>
      </c>
      <c r="D1997" s="2">
        <v>9</v>
      </c>
      <c r="E1997" s="2">
        <v>25</v>
      </c>
      <c r="F1997">
        <v>0</v>
      </c>
      <c r="G1997">
        <v>0</v>
      </c>
      <c r="H1997">
        <v>0</v>
      </c>
      <c r="P1997">
        <f t="shared" si="103"/>
        <v>0</v>
      </c>
      <c r="Q1997" s="5">
        <f t="shared" si="101"/>
        <v>1</v>
      </c>
      <c r="R1997" s="5">
        <f t="shared" si="102"/>
        <v>7</v>
      </c>
    </row>
    <row r="1998" spans="1:18" x14ac:dyDescent="0.25">
      <c r="A1998">
        <v>9933</v>
      </c>
      <c r="B1998" s="1">
        <v>40812</v>
      </c>
      <c r="C1998" s="2">
        <v>2011</v>
      </c>
      <c r="D1998" s="2">
        <v>9</v>
      </c>
      <c r="E1998" s="2">
        <v>26</v>
      </c>
      <c r="F1998">
        <v>0</v>
      </c>
      <c r="G1998">
        <v>0</v>
      </c>
      <c r="H1998">
        <v>0</v>
      </c>
      <c r="P1998">
        <f t="shared" si="103"/>
        <v>0</v>
      </c>
      <c r="Q1998" s="5">
        <f t="shared" si="101"/>
        <v>1</v>
      </c>
      <c r="R1998" s="5">
        <f t="shared" si="102"/>
        <v>8</v>
      </c>
    </row>
    <row r="1999" spans="1:18" x14ac:dyDescent="0.25">
      <c r="A1999">
        <v>9933</v>
      </c>
      <c r="B1999" s="1">
        <v>40813</v>
      </c>
      <c r="C1999" s="2">
        <v>2011</v>
      </c>
      <c r="D1999" s="2">
        <v>9</v>
      </c>
      <c r="E1999" s="2">
        <v>27</v>
      </c>
      <c r="F1999">
        <v>0</v>
      </c>
      <c r="G1999">
        <v>0</v>
      </c>
      <c r="H1999">
        <v>0</v>
      </c>
      <c r="P1999">
        <f t="shared" si="103"/>
        <v>0</v>
      </c>
      <c r="Q1999" s="5">
        <f t="shared" si="101"/>
        <v>1</v>
      </c>
      <c r="R1999" s="5">
        <f t="shared" si="102"/>
        <v>9</v>
      </c>
    </row>
    <row r="2000" spans="1:18" x14ac:dyDescent="0.25">
      <c r="A2000">
        <v>9933</v>
      </c>
      <c r="B2000" s="1">
        <v>40814</v>
      </c>
      <c r="C2000" s="2">
        <v>2011</v>
      </c>
      <c r="D2000" s="2">
        <v>9</v>
      </c>
      <c r="E2000" s="2">
        <v>28</v>
      </c>
      <c r="F2000">
        <v>0</v>
      </c>
      <c r="G2000">
        <v>0</v>
      </c>
      <c r="H2000">
        <v>0</v>
      </c>
      <c r="P2000">
        <f t="shared" si="103"/>
        <v>0</v>
      </c>
      <c r="Q2000" s="5">
        <f t="shared" si="101"/>
        <v>1</v>
      </c>
      <c r="R2000" s="5">
        <f t="shared" si="102"/>
        <v>10</v>
      </c>
    </row>
    <row r="2001" spans="1:18" x14ac:dyDescent="0.25">
      <c r="A2001">
        <v>9933</v>
      </c>
      <c r="B2001" s="1">
        <v>40815</v>
      </c>
      <c r="C2001" s="2">
        <v>2011</v>
      </c>
      <c r="D2001" s="2">
        <v>9</v>
      </c>
      <c r="E2001" s="2">
        <v>29</v>
      </c>
      <c r="F2001">
        <v>0</v>
      </c>
      <c r="G2001">
        <v>0</v>
      </c>
      <c r="H2001">
        <v>0</v>
      </c>
      <c r="P2001">
        <f t="shared" si="103"/>
        <v>0</v>
      </c>
      <c r="Q2001" s="5">
        <f t="shared" si="101"/>
        <v>1</v>
      </c>
      <c r="R2001" s="5">
        <f t="shared" si="102"/>
        <v>11</v>
      </c>
    </row>
    <row r="2002" spans="1:18" x14ac:dyDescent="0.25">
      <c r="A2002">
        <v>9933</v>
      </c>
      <c r="B2002" s="1">
        <v>40816</v>
      </c>
      <c r="C2002" s="2">
        <v>2011</v>
      </c>
      <c r="D2002" s="2">
        <v>9</v>
      </c>
      <c r="E2002" s="2">
        <v>30</v>
      </c>
      <c r="F2002">
        <v>0</v>
      </c>
      <c r="G2002">
        <v>0</v>
      </c>
      <c r="H2002">
        <v>0</v>
      </c>
      <c r="P2002">
        <f t="shared" si="103"/>
        <v>0</v>
      </c>
      <c r="Q2002" s="5">
        <f t="shared" si="101"/>
        <v>1</v>
      </c>
      <c r="R2002" s="5">
        <f t="shared" si="102"/>
        <v>12</v>
      </c>
    </row>
    <row r="2003" spans="1:18" x14ac:dyDescent="0.25">
      <c r="A2003">
        <v>9933</v>
      </c>
      <c r="B2003" s="1">
        <v>40817</v>
      </c>
      <c r="C2003" s="2">
        <v>2011</v>
      </c>
      <c r="D2003" s="2">
        <v>10</v>
      </c>
      <c r="E2003" s="2">
        <v>1</v>
      </c>
      <c r="F2003">
        <v>0</v>
      </c>
      <c r="G2003">
        <v>0</v>
      </c>
      <c r="H2003">
        <v>0</v>
      </c>
      <c r="P2003">
        <f t="shared" si="103"/>
        <v>0</v>
      </c>
      <c r="Q2003" s="5">
        <f t="shared" si="101"/>
        <v>1</v>
      </c>
      <c r="R2003" s="5">
        <f t="shared" si="102"/>
        <v>13</v>
      </c>
    </row>
    <row r="2004" spans="1:18" x14ac:dyDescent="0.25">
      <c r="A2004">
        <v>9933</v>
      </c>
      <c r="B2004" s="1">
        <v>40818</v>
      </c>
      <c r="C2004" s="2">
        <v>2011</v>
      </c>
      <c r="D2004" s="2">
        <v>10</v>
      </c>
      <c r="E2004" s="2">
        <v>2</v>
      </c>
      <c r="F2004">
        <v>0</v>
      </c>
      <c r="G2004">
        <v>0</v>
      </c>
      <c r="H2004">
        <v>0</v>
      </c>
      <c r="P2004">
        <f t="shared" si="103"/>
        <v>0</v>
      </c>
      <c r="Q2004" s="5">
        <f t="shared" si="101"/>
        <v>1</v>
      </c>
      <c r="R2004" s="5">
        <f t="shared" si="102"/>
        <v>14</v>
      </c>
    </row>
    <row r="2005" spans="1:18" x14ac:dyDescent="0.25">
      <c r="A2005">
        <v>9933</v>
      </c>
      <c r="B2005" s="1">
        <v>40819</v>
      </c>
      <c r="C2005" s="2">
        <v>2011</v>
      </c>
      <c r="D2005" s="2">
        <v>10</v>
      </c>
      <c r="E2005" s="2">
        <v>3</v>
      </c>
      <c r="F2005">
        <v>0</v>
      </c>
      <c r="G2005">
        <v>0</v>
      </c>
      <c r="H2005">
        <v>0</v>
      </c>
      <c r="P2005">
        <f t="shared" si="103"/>
        <v>0</v>
      </c>
      <c r="Q2005" s="5">
        <f t="shared" si="101"/>
        <v>1</v>
      </c>
      <c r="R2005" s="5">
        <f t="shared" si="102"/>
        <v>15</v>
      </c>
    </row>
    <row r="2006" spans="1:18" x14ac:dyDescent="0.25">
      <c r="A2006">
        <v>9933</v>
      </c>
      <c r="B2006" s="1">
        <v>40820</v>
      </c>
      <c r="C2006" s="2">
        <v>2011</v>
      </c>
      <c r="D2006" s="2">
        <v>10</v>
      </c>
      <c r="E2006" s="2">
        <v>4</v>
      </c>
      <c r="F2006">
        <v>0</v>
      </c>
      <c r="G2006">
        <v>0</v>
      </c>
      <c r="H2006">
        <v>0</v>
      </c>
      <c r="P2006">
        <f t="shared" si="103"/>
        <v>0</v>
      </c>
      <c r="Q2006" s="5">
        <f t="shared" si="101"/>
        <v>1</v>
      </c>
      <c r="R2006" s="5">
        <f t="shared" si="102"/>
        <v>16</v>
      </c>
    </row>
    <row r="2007" spans="1:18" x14ac:dyDescent="0.25">
      <c r="A2007">
        <v>9933</v>
      </c>
      <c r="B2007" s="1">
        <v>40821</v>
      </c>
      <c r="C2007" s="2">
        <v>2011</v>
      </c>
      <c r="D2007" s="2">
        <v>10</v>
      </c>
      <c r="E2007" s="2">
        <v>5</v>
      </c>
      <c r="F2007">
        <v>0</v>
      </c>
      <c r="G2007">
        <v>0</v>
      </c>
      <c r="H2007">
        <v>0</v>
      </c>
      <c r="P2007">
        <f t="shared" si="103"/>
        <v>0</v>
      </c>
      <c r="Q2007" s="5">
        <f t="shared" si="101"/>
        <v>1</v>
      </c>
      <c r="R2007" s="5">
        <f t="shared" si="102"/>
        <v>17</v>
      </c>
    </row>
    <row r="2008" spans="1:18" x14ac:dyDescent="0.25">
      <c r="A2008">
        <v>9933</v>
      </c>
      <c r="B2008" s="1">
        <v>40822</v>
      </c>
      <c r="C2008" s="2">
        <v>2011</v>
      </c>
      <c r="D2008" s="2">
        <v>10</v>
      </c>
      <c r="E2008" s="2">
        <v>6</v>
      </c>
      <c r="F2008">
        <v>0</v>
      </c>
      <c r="G2008">
        <v>0</v>
      </c>
      <c r="H2008">
        <v>0</v>
      </c>
      <c r="P2008">
        <f t="shared" si="103"/>
        <v>0</v>
      </c>
      <c r="Q2008" s="5">
        <f t="shared" si="101"/>
        <v>1</v>
      </c>
      <c r="R2008" s="5">
        <f t="shared" si="102"/>
        <v>18</v>
      </c>
    </row>
    <row r="2009" spans="1:18" x14ac:dyDescent="0.25">
      <c r="A2009">
        <v>9933</v>
      </c>
      <c r="B2009" s="1">
        <v>40823</v>
      </c>
      <c r="C2009" s="2">
        <v>2011</v>
      </c>
      <c r="D2009" s="2">
        <v>10</v>
      </c>
      <c r="E2009" s="2">
        <v>7</v>
      </c>
      <c r="F2009">
        <v>2.4</v>
      </c>
      <c r="G2009">
        <v>0</v>
      </c>
      <c r="H2009">
        <v>2.4</v>
      </c>
      <c r="P2009">
        <f t="shared" si="103"/>
        <v>2.4</v>
      </c>
      <c r="Q2009" s="5">
        <f t="shared" si="101"/>
        <v>0</v>
      </c>
      <c r="R2009" s="5">
        <f t="shared" si="102"/>
        <v>0</v>
      </c>
    </row>
    <row r="2010" spans="1:18" x14ac:dyDescent="0.25">
      <c r="A2010">
        <v>9933</v>
      </c>
      <c r="B2010" s="1">
        <v>40824</v>
      </c>
      <c r="C2010" s="2">
        <v>2011</v>
      </c>
      <c r="D2010" s="2">
        <v>10</v>
      </c>
      <c r="E2010" s="2">
        <v>8</v>
      </c>
      <c r="F2010">
        <v>0</v>
      </c>
      <c r="G2010">
        <v>0</v>
      </c>
      <c r="H2010">
        <v>0</v>
      </c>
      <c r="P2010">
        <f t="shared" si="103"/>
        <v>2.4</v>
      </c>
      <c r="Q2010" s="5">
        <f t="shared" si="101"/>
        <v>1</v>
      </c>
      <c r="R2010" s="5">
        <f t="shared" si="102"/>
        <v>1</v>
      </c>
    </row>
    <row r="2011" spans="1:18" x14ac:dyDescent="0.25">
      <c r="A2011">
        <v>9933</v>
      </c>
      <c r="B2011" s="1">
        <v>40825</v>
      </c>
      <c r="C2011" s="2">
        <v>2011</v>
      </c>
      <c r="D2011" s="2">
        <v>10</v>
      </c>
      <c r="E2011" s="2">
        <v>9</v>
      </c>
      <c r="F2011">
        <v>0</v>
      </c>
      <c r="G2011">
        <v>0</v>
      </c>
      <c r="H2011">
        <v>0</v>
      </c>
      <c r="P2011">
        <f t="shared" si="103"/>
        <v>2.4</v>
      </c>
      <c r="Q2011" s="5">
        <f t="shared" si="101"/>
        <v>1</v>
      </c>
      <c r="R2011" s="5">
        <f t="shared" si="102"/>
        <v>2</v>
      </c>
    </row>
    <row r="2012" spans="1:18" x14ac:dyDescent="0.25">
      <c r="A2012">
        <v>9933</v>
      </c>
      <c r="B2012" s="1">
        <v>40826</v>
      </c>
      <c r="C2012" s="2">
        <v>2011</v>
      </c>
      <c r="D2012" s="2">
        <v>10</v>
      </c>
      <c r="E2012" s="2">
        <v>10</v>
      </c>
      <c r="F2012">
        <v>0</v>
      </c>
      <c r="G2012">
        <v>0</v>
      </c>
      <c r="H2012">
        <v>0</v>
      </c>
      <c r="P2012">
        <f t="shared" si="103"/>
        <v>2.4</v>
      </c>
      <c r="Q2012" s="5">
        <f t="shared" si="101"/>
        <v>1</v>
      </c>
      <c r="R2012" s="5">
        <f t="shared" si="102"/>
        <v>3</v>
      </c>
    </row>
    <row r="2013" spans="1:18" x14ac:dyDescent="0.25">
      <c r="A2013">
        <v>9933</v>
      </c>
      <c r="B2013" s="1">
        <v>40827</v>
      </c>
      <c r="C2013" s="2">
        <v>2011</v>
      </c>
      <c r="D2013" s="2">
        <v>10</v>
      </c>
      <c r="E2013" s="2">
        <v>11</v>
      </c>
      <c r="F2013">
        <v>0</v>
      </c>
      <c r="G2013">
        <v>0</v>
      </c>
      <c r="H2013">
        <v>0</v>
      </c>
      <c r="P2013">
        <f t="shared" si="103"/>
        <v>2.4</v>
      </c>
      <c r="Q2013" s="5">
        <f t="shared" si="101"/>
        <v>1</v>
      </c>
      <c r="R2013" s="5">
        <f t="shared" si="102"/>
        <v>4</v>
      </c>
    </row>
    <row r="2014" spans="1:18" x14ac:dyDescent="0.25">
      <c r="A2014">
        <v>9933</v>
      </c>
      <c r="B2014" s="1">
        <v>40828</v>
      </c>
      <c r="C2014" s="2">
        <v>2011</v>
      </c>
      <c r="D2014" s="2">
        <v>10</v>
      </c>
      <c r="E2014" s="2">
        <v>12</v>
      </c>
      <c r="F2014">
        <v>0</v>
      </c>
      <c r="G2014">
        <v>0</v>
      </c>
      <c r="H2014">
        <v>0</v>
      </c>
      <c r="P2014">
        <f t="shared" si="103"/>
        <v>0</v>
      </c>
      <c r="Q2014" s="5">
        <f t="shared" si="101"/>
        <v>1</v>
      </c>
      <c r="R2014" s="5">
        <f t="shared" si="102"/>
        <v>5</v>
      </c>
    </row>
    <row r="2015" spans="1:18" x14ac:dyDescent="0.25">
      <c r="A2015">
        <v>9933</v>
      </c>
      <c r="B2015" s="1">
        <v>40829</v>
      </c>
      <c r="C2015" s="2">
        <v>2011</v>
      </c>
      <c r="D2015" s="2">
        <v>10</v>
      </c>
      <c r="E2015" s="2">
        <v>13</v>
      </c>
      <c r="F2015">
        <v>0</v>
      </c>
      <c r="G2015">
        <v>0</v>
      </c>
      <c r="H2015">
        <v>0</v>
      </c>
      <c r="P2015">
        <f t="shared" si="103"/>
        <v>0</v>
      </c>
      <c r="Q2015" s="5">
        <f t="shared" si="101"/>
        <v>1</v>
      </c>
      <c r="R2015" s="5">
        <f t="shared" si="102"/>
        <v>6</v>
      </c>
    </row>
    <row r="2016" spans="1:18" x14ac:dyDescent="0.25">
      <c r="A2016">
        <v>9933</v>
      </c>
      <c r="B2016" s="1">
        <v>40830</v>
      </c>
      <c r="C2016" s="2">
        <v>2011</v>
      </c>
      <c r="D2016" s="2">
        <v>10</v>
      </c>
      <c r="E2016" s="2">
        <v>14</v>
      </c>
      <c r="F2016">
        <v>0</v>
      </c>
      <c r="G2016">
        <v>0</v>
      </c>
      <c r="H2016">
        <v>0</v>
      </c>
      <c r="P2016">
        <f t="shared" si="103"/>
        <v>0</v>
      </c>
      <c r="Q2016" s="5">
        <f t="shared" si="101"/>
        <v>1</v>
      </c>
      <c r="R2016" s="5">
        <f t="shared" si="102"/>
        <v>7</v>
      </c>
    </row>
    <row r="2017" spans="1:18" x14ac:dyDescent="0.25">
      <c r="A2017">
        <v>9933</v>
      </c>
      <c r="B2017" s="1">
        <v>40831</v>
      </c>
      <c r="C2017" s="2">
        <v>2011</v>
      </c>
      <c r="D2017" s="2">
        <v>10</v>
      </c>
      <c r="E2017" s="2">
        <v>15</v>
      </c>
      <c r="F2017">
        <v>0</v>
      </c>
      <c r="G2017">
        <v>0</v>
      </c>
      <c r="H2017">
        <v>0</v>
      </c>
      <c r="P2017">
        <f t="shared" si="103"/>
        <v>0</v>
      </c>
      <c r="Q2017" s="5">
        <f t="shared" si="101"/>
        <v>1</v>
      </c>
      <c r="R2017" s="5">
        <f t="shared" si="102"/>
        <v>8</v>
      </c>
    </row>
    <row r="2018" spans="1:18" x14ac:dyDescent="0.25">
      <c r="A2018">
        <v>9933</v>
      </c>
      <c r="B2018" s="1">
        <v>40832</v>
      </c>
      <c r="C2018" s="2">
        <v>2011</v>
      </c>
      <c r="D2018" s="2">
        <v>10</v>
      </c>
      <c r="E2018" s="2">
        <v>16</v>
      </c>
      <c r="F2018">
        <v>0</v>
      </c>
      <c r="G2018">
        <v>0</v>
      </c>
      <c r="H2018">
        <v>0</v>
      </c>
      <c r="P2018">
        <f t="shared" si="103"/>
        <v>0</v>
      </c>
      <c r="Q2018" s="5">
        <f t="shared" si="101"/>
        <v>1</v>
      </c>
      <c r="R2018" s="5">
        <f t="shared" si="102"/>
        <v>9</v>
      </c>
    </row>
    <row r="2019" spans="1:18" x14ac:dyDescent="0.25">
      <c r="A2019">
        <v>9933</v>
      </c>
      <c r="B2019" s="1">
        <v>40833</v>
      </c>
      <c r="C2019" s="2">
        <v>2011</v>
      </c>
      <c r="D2019" s="2">
        <v>10</v>
      </c>
      <c r="E2019" s="2">
        <v>17</v>
      </c>
      <c r="F2019">
        <v>0</v>
      </c>
      <c r="G2019">
        <v>0</v>
      </c>
      <c r="H2019">
        <v>0</v>
      </c>
      <c r="P2019">
        <f t="shared" si="103"/>
        <v>0</v>
      </c>
      <c r="Q2019" s="5">
        <f t="shared" si="101"/>
        <v>1</v>
      </c>
      <c r="R2019" s="5">
        <f t="shared" si="102"/>
        <v>10</v>
      </c>
    </row>
    <row r="2020" spans="1:18" x14ac:dyDescent="0.25">
      <c r="A2020">
        <v>9933</v>
      </c>
      <c r="B2020" s="1">
        <v>40834</v>
      </c>
      <c r="C2020" s="2">
        <v>2011</v>
      </c>
      <c r="D2020" s="2">
        <v>10</v>
      </c>
      <c r="E2020" s="2">
        <v>18</v>
      </c>
      <c r="F2020">
        <v>0</v>
      </c>
      <c r="G2020">
        <v>0</v>
      </c>
      <c r="H2020">
        <v>0</v>
      </c>
      <c r="P2020">
        <f t="shared" si="103"/>
        <v>0</v>
      </c>
      <c r="Q2020" s="5">
        <f t="shared" si="101"/>
        <v>1</v>
      </c>
      <c r="R2020" s="5">
        <f t="shared" si="102"/>
        <v>11</v>
      </c>
    </row>
    <row r="2021" spans="1:18" x14ac:dyDescent="0.25">
      <c r="A2021">
        <v>9933</v>
      </c>
      <c r="B2021" s="1">
        <v>40835</v>
      </c>
      <c r="C2021" s="2">
        <v>2011</v>
      </c>
      <c r="D2021" s="2">
        <v>10</v>
      </c>
      <c r="E2021" s="2">
        <v>19</v>
      </c>
      <c r="F2021">
        <v>0.8</v>
      </c>
      <c r="G2021">
        <v>0</v>
      </c>
      <c r="H2021">
        <v>0.4</v>
      </c>
      <c r="P2021">
        <f t="shared" si="103"/>
        <v>0.8</v>
      </c>
      <c r="Q2021" s="5">
        <f t="shared" si="101"/>
        <v>1</v>
      </c>
      <c r="R2021" s="5">
        <f t="shared" si="102"/>
        <v>12</v>
      </c>
    </row>
    <row r="2022" spans="1:18" x14ac:dyDescent="0.25">
      <c r="A2022">
        <v>9933</v>
      </c>
      <c r="B2022" s="1">
        <v>40836</v>
      </c>
      <c r="C2022" s="2">
        <v>2011</v>
      </c>
      <c r="D2022" s="2">
        <v>10</v>
      </c>
      <c r="E2022" s="2">
        <v>20</v>
      </c>
      <c r="F2022">
        <v>6.8</v>
      </c>
      <c r="G2022">
        <v>0</v>
      </c>
      <c r="H2022">
        <v>3.6</v>
      </c>
      <c r="P2022">
        <f t="shared" si="103"/>
        <v>7.6</v>
      </c>
      <c r="Q2022" s="5">
        <f t="shared" si="101"/>
        <v>0</v>
      </c>
      <c r="R2022" s="5">
        <f t="shared" si="102"/>
        <v>0</v>
      </c>
    </row>
    <row r="2023" spans="1:18" x14ac:dyDescent="0.25">
      <c r="A2023">
        <v>9933</v>
      </c>
      <c r="B2023" s="1">
        <v>40837</v>
      </c>
      <c r="C2023" s="2">
        <v>2011</v>
      </c>
      <c r="D2023" s="2">
        <v>10</v>
      </c>
      <c r="E2023" s="2">
        <v>21</v>
      </c>
      <c r="F2023">
        <v>0</v>
      </c>
      <c r="G2023">
        <v>0</v>
      </c>
      <c r="H2023">
        <v>0</v>
      </c>
      <c r="P2023">
        <f t="shared" si="103"/>
        <v>7.6</v>
      </c>
      <c r="Q2023" s="5">
        <f t="shared" si="101"/>
        <v>1</v>
      </c>
      <c r="R2023" s="5">
        <f t="shared" si="102"/>
        <v>1</v>
      </c>
    </row>
    <row r="2024" spans="1:18" x14ac:dyDescent="0.25">
      <c r="A2024">
        <v>9933</v>
      </c>
      <c r="B2024" s="1">
        <v>40838</v>
      </c>
      <c r="C2024" s="2">
        <v>2011</v>
      </c>
      <c r="D2024" s="2">
        <v>10</v>
      </c>
      <c r="E2024" s="2">
        <v>22</v>
      </c>
      <c r="F2024">
        <v>0</v>
      </c>
      <c r="G2024">
        <v>0</v>
      </c>
      <c r="H2024">
        <v>0</v>
      </c>
      <c r="P2024">
        <f t="shared" si="103"/>
        <v>7.6</v>
      </c>
      <c r="Q2024" s="5">
        <f t="shared" si="101"/>
        <v>1</v>
      </c>
      <c r="R2024" s="5">
        <f t="shared" si="102"/>
        <v>2</v>
      </c>
    </row>
    <row r="2025" spans="1:18" x14ac:dyDescent="0.25">
      <c r="A2025">
        <v>9933</v>
      </c>
      <c r="B2025" s="1">
        <v>40839</v>
      </c>
      <c r="C2025" s="2">
        <v>2011</v>
      </c>
      <c r="D2025" s="2">
        <v>10</v>
      </c>
      <c r="E2025" s="2">
        <v>23</v>
      </c>
      <c r="F2025">
        <v>0</v>
      </c>
      <c r="G2025">
        <v>0</v>
      </c>
      <c r="H2025">
        <v>0</v>
      </c>
      <c r="P2025">
        <f t="shared" si="103"/>
        <v>7.6</v>
      </c>
      <c r="Q2025" s="5">
        <f t="shared" si="101"/>
        <v>1</v>
      </c>
      <c r="R2025" s="5">
        <f t="shared" si="102"/>
        <v>3</v>
      </c>
    </row>
    <row r="2026" spans="1:18" x14ac:dyDescent="0.25">
      <c r="A2026">
        <v>9933</v>
      </c>
      <c r="B2026" s="1">
        <v>40840</v>
      </c>
      <c r="C2026" s="2">
        <v>2011</v>
      </c>
      <c r="D2026" s="2">
        <v>10</v>
      </c>
      <c r="E2026" s="2">
        <v>24</v>
      </c>
      <c r="F2026">
        <v>2</v>
      </c>
      <c r="G2026">
        <v>0</v>
      </c>
      <c r="H2026">
        <v>0.8</v>
      </c>
      <c r="P2026">
        <f t="shared" si="103"/>
        <v>8.8000000000000007</v>
      </c>
      <c r="Q2026" s="5">
        <f t="shared" si="101"/>
        <v>0</v>
      </c>
      <c r="R2026" s="5">
        <f t="shared" si="102"/>
        <v>0</v>
      </c>
    </row>
    <row r="2027" spans="1:18" x14ac:dyDescent="0.25">
      <c r="A2027">
        <v>9933</v>
      </c>
      <c r="B2027" s="1">
        <v>40841</v>
      </c>
      <c r="C2027" s="2">
        <v>2011</v>
      </c>
      <c r="D2027" s="2">
        <v>10</v>
      </c>
      <c r="E2027" s="2">
        <v>25</v>
      </c>
      <c r="F2027">
        <v>76</v>
      </c>
      <c r="G2027">
        <v>0</v>
      </c>
      <c r="H2027">
        <v>10.4</v>
      </c>
      <c r="P2027">
        <f t="shared" si="103"/>
        <v>78</v>
      </c>
      <c r="Q2027" s="5">
        <f t="shared" si="101"/>
        <v>0</v>
      </c>
      <c r="R2027" s="5">
        <f t="shared" si="102"/>
        <v>0</v>
      </c>
    </row>
    <row r="2028" spans="1:18" x14ac:dyDescent="0.25">
      <c r="A2028">
        <v>9933</v>
      </c>
      <c r="B2028" s="1">
        <v>40842</v>
      </c>
      <c r="C2028" s="2">
        <v>2011</v>
      </c>
      <c r="D2028" s="2">
        <v>10</v>
      </c>
      <c r="E2028" s="2">
        <v>26</v>
      </c>
      <c r="F2028">
        <v>0.4</v>
      </c>
      <c r="G2028">
        <v>0</v>
      </c>
      <c r="H2028">
        <v>0.4</v>
      </c>
      <c r="P2028">
        <f t="shared" si="103"/>
        <v>78.400000000000006</v>
      </c>
      <c r="Q2028" s="5">
        <f t="shared" si="101"/>
        <v>1</v>
      </c>
      <c r="R2028" s="5">
        <f t="shared" si="102"/>
        <v>1</v>
      </c>
    </row>
    <row r="2029" spans="1:18" x14ac:dyDescent="0.25">
      <c r="A2029">
        <v>9933</v>
      </c>
      <c r="B2029" s="1">
        <v>40843</v>
      </c>
      <c r="C2029" s="2">
        <v>2011</v>
      </c>
      <c r="D2029" s="2">
        <v>10</v>
      </c>
      <c r="E2029" s="2">
        <v>27</v>
      </c>
      <c r="F2029">
        <v>0</v>
      </c>
      <c r="G2029">
        <v>0</v>
      </c>
      <c r="H2029">
        <v>0</v>
      </c>
      <c r="P2029">
        <f t="shared" si="103"/>
        <v>78.400000000000006</v>
      </c>
      <c r="Q2029" s="5">
        <f t="shared" si="101"/>
        <v>1</v>
      </c>
      <c r="R2029" s="5">
        <f t="shared" si="102"/>
        <v>2</v>
      </c>
    </row>
    <row r="2030" spans="1:18" x14ac:dyDescent="0.25">
      <c r="A2030">
        <v>9933</v>
      </c>
      <c r="B2030" s="1">
        <v>40844</v>
      </c>
      <c r="C2030" s="2">
        <v>2011</v>
      </c>
      <c r="D2030" s="2">
        <v>10</v>
      </c>
      <c r="E2030" s="2">
        <v>28</v>
      </c>
      <c r="F2030">
        <v>0</v>
      </c>
      <c r="G2030">
        <v>0</v>
      </c>
      <c r="H2030">
        <v>0</v>
      </c>
      <c r="P2030">
        <f t="shared" si="103"/>
        <v>78.400000000000006</v>
      </c>
      <c r="Q2030" s="5">
        <f t="shared" si="101"/>
        <v>1</v>
      </c>
      <c r="R2030" s="5">
        <f t="shared" si="102"/>
        <v>3</v>
      </c>
    </row>
    <row r="2031" spans="1:18" x14ac:dyDescent="0.25">
      <c r="A2031">
        <v>9933</v>
      </c>
      <c r="B2031" s="1">
        <v>40845</v>
      </c>
      <c r="C2031" s="2">
        <v>2011</v>
      </c>
      <c r="D2031" s="2">
        <v>10</v>
      </c>
      <c r="E2031" s="2">
        <v>29</v>
      </c>
      <c r="F2031">
        <v>0</v>
      </c>
      <c r="G2031">
        <v>0</v>
      </c>
      <c r="H2031">
        <v>0</v>
      </c>
      <c r="P2031">
        <f t="shared" si="103"/>
        <v>76.400000000000006</v>
      </c>
      <c r="Q2031" s="5">
        <f t="shared" si="101"/>
        <v>1</v>
      </c>
      <c r="R2031" s="5">
        <f t="shared" si="102"/>
        <v>4</v>
      </c>
    </row>
    <row r="2032" spans="1:18" x14ac:dyDescent="0.25">
      <c r="A2032">
        <v>9933</v>
      </c>
      <c r="B2032" s="1">
        <v>40846</v>
      </c>
      <c r="C2032" s="2">
        <v>2011</v>
      </c>
      <c r="D2032" s="2">
        <v>10</v>
      </c>
      <c r="E2032" s="2">
        <v>30</v>
      </c>
      <c r="F2032">
        <v>0</v>
      </c>
      <c r="G2032">
        <v>0</v>
      </c>
      <c r="H2032">
        <v>0</v>
      </c>
      <c r="P2032">
        <f t="shared" si="103"/>
        <v>0.4</v>
      </c>
      <c r="Q2032" s="5">
        <f t="shared" si="101"/>
        <v>1</v>
      </c>
      <c r="R2032" s="5">
        <f t="shared" si="102"/>
        <v>5</v>
      </c>
    </row>
    <row r="2033" spans="1:18" x14ac:dyDescent="0.25">
      <c r="A2033">
        <v>9933</v>
      </c>
      <c r="B2033" s="1">
        <v>40847</v>
      </c>
      <c r="C2033" s="2">
        <v>2011</v>
      </c>
      <c r="D2033" s="2">
        <v>10</v>
      </c>
      <c r="E2033" s="2">
        <v>31</v>
      </c>
      <c r="F2033">
        <v>0</v>
      </c>
      <c r="G2033">
        <v>0</v>
      </c>
      <c r="H2033">
        <v>0</v>
      </c>
      <c r="P2033">
        <f t="shared" si="103"/>
        <v>0</v>
      </c>
      <c r="Q2033" s="5">
        <f t="shared" si="101"/>
        <v>1</v>
      </c>
      <c r="R2033" s="5">
        <f t="shared" si="102"/>
        <v>6</v>
      </c>
    </row>
    <row r="2034" spans="1:18" x14ac:dyDescent="0.25">
      <c r="A2034">
        <v>9933</v>
      </c>
      <c r="B2034" s="1">
        <v>40848</v>
      </c>
      <c r="C2034" s="2">
        <v>2011</v>
      </c>
      <c r="D2034" s="2">
        <v>11</v>
      </c>
      <c r="E2034" s="2">
        <v>1</v>
      </c>
      <c r="F2034">
        <v>0</v>
      </c>
      <c r="G2034">
        <v>0</v>
      </c>
      <c r="H2034">
        <v>0</v>
      </c>
      <c r="P2034">
        <f t="shared" si="103"/>
        <v>0</v>
      </c>
      <c r="Q2034" s="5">
        <f t="shared" si="101"/>
        <v>1</v>
      </c>
      <c r="R2034" s="5">
        <f t="shared" si="102"/>
        <v>7</v>
      </c>
    </row>
    <row r="2035" spans="1:18" x14ac:dyDescent="0.25">
      <c r="A2035">
        <v>9933</v>
      </c>
      <c r="B2035" s="1">
        <v>40849</v>
      </c>
      <c r="C2035" s="2">
        <v>2011</v>
      </c>
      <c r="D2035" s="2">
        <v>11</v>
      </c>
      <c r="E2035" s="2">
        <v>2</v>
      </c>
      <c r="F2035">
        <v>0</v>
      </c>
      <c r="G2035">
        <v>0</v>
      </c>
      <c r="H2035">
        <v>0</v>
      </c>
      <c r="P2035">
        <f t="shared" si="103"/>
        <v>0</v>
      </c>
      <c r="Q2035" s="5">
        <f t="shared" si="101"/>
        <v>1</v>
      </c>
      <c r="R2035" s="5">
        <f t="shared" si="102"/>
        <v>8</v>
      </c>
    </row>
    <row r="2036" spans="1:18" x14ac:dyDescent="0.25">
      <c r="A2036">
        <v>9933</v>
      </c>
      <c r="B2036" s="1">
        <v>40850</v>
      </c>
      <c r="C2036" s="2">
        <v>2011</v>
      </c>
      <c r="D2036" s="2">
        <v>11</v>
      </c>
      <c r="E2036" s="2">
        <v>3</v>
      </c>
      <c r="F2036">
        <v>0</v>
      </c>
      <c r="G2036">
        <v>0</v>
      </c>
      <c r="H2036">
        <v>0</v>
      </c>
      <c r="P2036">
        <f t="shared" si="103"/>
        <v>0</v>
      </c>
      <c r="Q2036" s="5">
        <f t="shared" si="101"/>
        <v>1</v>
      </c>
      <c r="R2036" s="5">
        <f t="shared" si="102"/>
        <v>9</v>
      </c>
    </row>
    <row r="2037" spans="1:18" x14ac:dyDescent="0.25">
      <c r="A2037">
        <v>9933</v>
      </c>
      <c r="B2037" s="1">
        <v>40851</v>
      </c>
      <c r="C2037" s="2">
        <v>2011</v>
      </c>
      <c r="D2037" s="2">
        <v>11</v>
      </c>
      <c r="E2037" s="2">
        <v>4</v>
      </c>
      <c r="F2037">
        <v>8</v>
      </c>
      <c r="G2037">
        <v>0</v>
      </c>
      <c r="H2037">
        <v>2.8</v>
      </c>
      <c r="P2037">
        <f t="shared" si="103"/>
        <v>8</v>
      </c>
      <c r="Q2037" s="5">
        <f t="shared" si="101"/>
        <v>0</v>
      </c>
      <c r="R2037" s="5">
        <f t="shared" si="102"/>
        <v>0</v>
      </c>
    </row>
    <row r="2038" spans="1:18" x14ac:dyDescent="0.25">
      <c r="A2038">
        <v>9933</v>
      </c>
      <c r="B2038" s="1">
        <v>40852</v>
      </c>
      <c r="C2038" s="2">
        <v>2011</v>
      </c>
      <c r="D2038" s="2">
        <v>11</v>
      </c>
      <c r="E2038" s="2">
        <v>5</v>
      </c>
      <c r="F2038">
        <v>24</v>
      </c>
      <c r="G2038">
        <v>0</v>
      </c>
      <c r="H2038">
        <v>12.4</v>
      </c>
      <c r="P2038">
        <f t="shared" si="103"/>
        <v>32</v>
      </c>
      <c r="Q2038" s="5">
        <f t="shared" si="101"/>
        <v>0</v>
      </c>
      <c r="R2038" s="5">
        <f t="shared" si="102"/>
        <v>0</v>
      </c>
    </row>
    <row r="2039" spans="1:18" x14ac:dyDescent="0.25">
      <c r="A2039">
        <v>9933</v>
      </c>
      <c r="B2039" s="1">
        <v>40853</v>
      </c>
      <c r="C2039" s="2">
        <v>2011</v>
      </c>
      <c r="D2039" s="2">
        <v>11</v>
      </c>
      <c r="E2039" s="2">
        <v>6</v>
      </c>
      <c r="F2039">
        <v>9.1999999999999993</v>
      </c>
      <c r="G2039">
        <v>0</v>
      </c>
      <c r="H2039">
        <v>2.8</v>
      </c>
      <c r="P2039">
        <f t="shared" si="103"/>
        <v>41.2</v>
      </c>
      <c r="Q2039" s="5">
        <f t="shared" si="101"/>
        <v>0</v>
      </c>
      <c r="R2039" s="5">
        <f t="shared" si="102"/>
        <v>0</v>
      </c>
    </row>
    <row r="2040" spans="1:18" x14ac:dyDescent="0.25">
      <c r="A2040">
        <v>9933</v>
      </c>
      <c r="B2040" s="1">
        <v>40854</v>
      </c>
      <c r="C2040" s="2">
        <v>2011</v>
      </c>
      <c r="D2040" s="2">
        <v>11</v>
      </c>
      <c r="E2040" s="2">
        <v>7</v>
      </c>
      <c r="F2040">
        <v>16</v>
      </c>
      <c r="G2040">
        <v>0</v>
      </c>
      <c r="H2040">
        <v>6.8</v>
      </c>
      <c r="P2040">
        <f t="shared" si="103"/>
        <v>57.2</v>
      </c>
      <c r="Q2040" s="5">
        <f t="shared" si="101"/>
        <v>0</v>
      </c>
      <c r="R2040" s="5">
        <f t="shared" si="102"/>
        <v>0</v>
      </c>
    </row>
    <row r="2041" spans="1:18" x14ac:dyDescent="0.25">
      <c r="A2041">
        <v>9933</v>
      </c>
      <c r="B2041" s="1">
        <v>40855</v>
      </c>
      <c r="C2041" s="2">
        <v>2011</v>
      </c>
      <c r="D2041" s="2">
        <v>11</v>
      </c>
      <c r="E2041" s="2">
        <v>8</v>
      </c>
      <c r="F2041">
        <v>9.6</v>
      </c>
      <c r="G2041">
        <v>0</v>
      </c>
      <c r="H2041">
        <v>6</v>
      </c>
      <c r="P2041">
        <f t="shared" si="103"/>
        <v>66.8</v>
      </c>
      <c r="Q2041" s="5">
        <f t="shared" si="101"/>
        <v>0</v>
      </c>
      <c r="R2041" s="5">
        <f t="shared" si="102"/>
        <v>0</v>
      </c>
    </row>
    <row r="2042" spans="1:18" x14ac:dyDescent="0.25">
      <c r="A2042">
        <v>9933</v>
      </c>
      <c r="B2042" s="1">
        <v>40856</v>
      </c>
      <c r="C2042" s="2">
        <v>2011</v>
      </c>
      <c r="D2042" s="2">
        <v>11</v>
      </c>
      <c r="E2042" s="2">
        <v>9</v>
      </c>
      <c r="F2042">
        <v>0</v>
      </c>
      <c r="G2042">
        <v>0</v>
      </c>
      <c r="H2042">
        <v>0</v>
      </c>
      <c r="P2042">
        <f t="shared" si="103"/>
        <v>58.800000000000004</v>
      </c>
      <c r="Q2042" s="5">
        <f t="shared" si="101"/>
        <v>1</v>
      </c>
      <c r="R2042" s="5">
        <f t="shared" si="102"/>
        <v>1</v>
      </c>
    </row>
    <row r="2043" spans="1:18" x14ac:dyDescent="0.25">
      <c r="A2043">
        <v>9933</v>
      </c>
      <c r="B2043" s="1">
        <v>40857</v>
      </c>
      <c r="C2043" s="2">
        <v>2011</v>
      </c>
      <c r="D2043" s="2">
        <v>11</v>
      </c>
      <c r="E2043" s="2">
        <v>10</v>
      </c>
      <c r="F2043">
        <v>0</v>
      </c>
      <c r="G2043">
        <v>0</v>
      </c>
      <c r="H2043">
        <v>0</v>
      </c>
      <c r="P2043">
        <f t="shared" si="103"/>
        <v>34.799999999999997</v>
      </c>
      <c r="Q2043" s="5">
        <f t="shared" si="101"/>
        <v>1</v>
      </c>
      <c r="R2043" s="5">
        <f t="shared" si="102"/>
        <v>2</v>
      </c>
    </row>
    <row r="2044" spans="1:18" x14ac:dyDescent="0.25">
      <c r="A2044">
        <v>9933</v>
      </c>
      <c r="B2044" s="1">
        <v>40858</v>
      </c>
      <c r="C2044" s="2">
        <v>2011</v>
      </c>
      <c r="D2044" s="2">
        <v>11</v>
      </c>
      <c r="E2044" s="2">
        <v>11</v>
      </c>
      <c r="F2044">
        <v>0</v>
      </c>
      <c r="G2044">
        <v>0</v>
      </c>
      <c r="H2044">
        <v>0</v>
      </c>
      <c r="P2044">
        <f t="shared" si="103"/>
        <v>25.6</v>
      </c>
      <c r="Q2044" s="5">
        <f t="shared" si="101"/>
        <v>1</v>
      </c>
      <c r="R2044" s="5">
        <f t="shared" si="102"/>
        <v>3</v>
      </c>
    </row>
    <row r="2045" spans="1:18" x14ac:dyDescent="0.25">
      <c r="A2045">
        <v>9933</v>
      </c>
      <c r="B2045" s="1">
        <v>40859</v>
      </c>
      <c r="C2045" s="2">
        <v>2011</v>
      </c>
      <c r="D2045" s="2">
        <v>11</v>
      </c>
      <c r="E2045" s="2">
        <v>12</v>
      </c>
      <c r="F2045">
        <v>0</v>
      </c>
      <c r="G2045">
        <v>0</v>
      </c>
      <c r="H2045">
        <v>0</v>
      </c>
      <c r="P2045">
        <f t="shared" si="103"/>
        <v>9.6</v>
      </c>
      <c r="Q2045" s="5">
        <f t="shared" si="101"/>
        <v>1</v>
      </c>
      <c r="R2045" s="5">
        <f t="shared" si="102"/>
        <v>4</v>
      </c>
    </row>
    <row r="2046" spans="1:18" x14ac:dyDescent="0.25">
      <c r="A2046">
        <v>9933</v>
      </c>
      <c r="B2046" s="1">
        <v>40860</v>
      </c>
      <c r="C2046" s="2">
        <v>2011</v>
      </c>
      <c r="D2046" s="2">
        <v>11</v>
      </c>
      <c r="E2046" s="2">
        <v>13</v>
      </c>
      <c r="F2046">
        <v>0</v>
      </c>
      <c r="G2046">
        <v>0</v>
      </c>
      <c r="H2046">
        <v>0</v>
      </c>
      <c r="P2046">
        <f t="shared" si="103"/>
        <v>0</v>
      </c>
      <c r="Q2046" s="5">
        <f t="shared" si="101"/>
        <v>1</v>
      </c>
      <c r="R2046" s="5">
        <f t="shared" si="102"/>
        <v>5</v>
      </c>
    </row>
    <row r="2047" spans="1:18" x14ac:dyDescent="0.25">
      <c r="A2047">
        <v>9933</v>
      </c>
      <c r="B2047" s="1">
        <v>40861</v>
      </c>
      <c r="C2047" s="2">
        <v>2011</v>
      </c>
      <c r="D2047" s="2">
        <v>11</v>
      </c>
      <c r="E2047" s="2">
        <v>14</v>
      </c>
      <c r="F2047">
        <v>0</v>
      </c>
      <c r="G2047">
        <v>0</v>
      </c>
      <c r="H2047">
        <v>0</v>
      </c>
      <c r="P2047">
        <f t="shared" si="103"/>
        <v>0</v>
      </c>
      <c r="Q2047" s="5">
        <f t="shared" si="101"/>
        <v>1</v>
      </c>
      <c r="R2047" s="5">
        <f t="shared" si="102"/>
        <v>6</v>
      </c>
    </row>
    <row r="2048" spans="1:18" x14ac:dyDescent="0.25">
      <c r="A2048">
        <v>9933</v>
      </c>
      <c r="B2048" s="1">
        <v>40862</v>
      </c>
      <c r="C2048" s="2">
        <v>2011</v>
      </c>
      <c r="D2048" s="2">
        <v>11</v>
      </c>
      <c r="E2048" s="2">
        <v>15</v>
      </c>
      <c r="F2048">
        <v>0</v>
      </c>
      <c r="G2048">
        <v>0</v>
      </c>
      <c r="H2048">
        <v>0</v>
      </c>
      <c r="P2048">
        <f t="shared" si="103"/>
        <v>0</v>
      </c>
      <c r="Q2048" s="5">
        <f t="shared" si="101"/>
        <v>1</v>
      </c>
      <c r="R2048" s="5">
        <f t="shared" si="102"/>
        <v>7</v>
      </c>
    </row>
    <row r="2049" spans="1:18" x14ac:dyDescent="0.25">
      <c r="A2049">
        <v>9933</v>
      </c>
      <c r="B2049" s="1">
        <v>40863</v>
      </c>
      <c r="C2049" s="2">
        <v>2011</v>
      </c>
      <c r="D2049" s="2">
        <v>11</v>
      </c>
      <c r="E2049" s="2">
        <v>16</v>
      </c>
      <c r="F2049">
        <v>0</v>
      </c>
      <c r="G2049">
        <v>0</v>
      </c>
      <c r="H2049">
        <v>0</v>
      </c>
      <c r="P2049">
        <f t="shared" si="103"/>
        <v>0</v>
      </c>
      <c r="Q2049" s="5">
        <f t="shared" si="101"/>
        <v>1</v>
      </c>
      <c r="R2049" s="5">
        <f t="shared" si="102"/>
        <v>8</v>
      </c>
    </row>
    <row r="2050" spans="1:18" x14ac:dyDescent="0.25">
      <c r="A2050">
        <v>9933</v>
      </c>
      <c r="B2050" s="1">
        <v>40864</v>
      </c>
      <c r="C2050" s="2">
        <v>2011</v>
      </c>
      <c r="D2050" s="2">
        <v>11</v>
      </c>
      <c r="E2050" s="2">
        <v>17</v>
      </c>
      <c r="F2050">
        <v>0</v>
      </c>
      <c r="G2050">
        <v>0</v>
      </c>
      <c r="H2050">
        <v>0</v>
      </c>
      <c r="P2050">
        <f t="shared" si="103"/>
        <v>0</v>
      </c>
      <c r="Q2050" s="5">
        <f t="shared" si="101"/>
        <v>1</v>
      </c>
      <c r="R2050" s="5">
        <f t="shared" si="102"/>
        <v>9</v>
      </c>
    </row>
    <row r="2051" spans="1:18" x14ac:dyDescent="0.25">
      <c r="A2051">
        <v>9933</v>
      </c>
      <c r="B2051" s="1">
        <v>40865</v>
      </c>
      <c r="C2051" s="2">
        <v>2011</v>
      </c>
      <c r="D2051" s="2">
        <v>11</v>
      </c>
      <c r="E2051" s="2">
        <v>18</v>
      </c>
      <c r="F2051">
        <v>0</v>
      </c>
      <c r="G2051">
        <v>0</v>
      </c>
      <c r="H2051">
        <v>0</v>
      </c>
      <c r="P2051">
        <f t="shared" si="103"/>
        <v>0</v>
      </c>
      <c r="Q2051" s="5">
        <f t="shared" si="101"/>
        <v>1</v>
      </c>
      <c r="R2051" s="5">
        <f t="shared" si="102"/>
        <v>10</v>
      </c>
    </row>
    <row r="2052" spans="1:18" x14ac:dyDescent="0.25">
      <c r="A2052">
        <v>9933</v>
      </c>
      <c r="B2052" s="1">
        <v>40866</v>
      </c>
      <c r="C2052" s="2">
        <v>2011</v>
      </c>
      <c r="D2052" s="2">
        <v>11</v>
      </c>
      <c r="E2052" s="2">
        <v>19</v>
      </c>
      <c r="F2052">
        <v>0</v>
      </c>
      <c r="G2052">
        <v>0</v>
      </c>
      <c r="H2052">
        <v>0</v>
      </c>
      <c r="P2052">
        <f t="shared" si="103"/>
        <v>0</v>
      </c>
      <c r="Q2052" s="5">
        <f t="shared" ref="Q2052:Q2115" si="104">IF(F2052&lt;&gt; "",IF(F2052&lt;1,1,0),0)</f>
        <v>1</v>
      </c>
      <c r="R2052" s="5">
        <f t="shared" ref="R2052:R2115" si="105">IF(Q2052=1,R2051+1,0)</f>
        <v>11</v>
      </c>
    </row>
    <row r="2053" spans="1:18" x14ac:dyDescent="0.25">
      <c r="A2053">
        <v>9933</v>
      </c>
      <c r="B2053" s="1">
        <v>40867</v>
      </c>
      <c r="C2053" s="2">
        <v>2011</v>
      </c>
      <c r="D2053" s="2">
        <v>11</v>
      </c>
      <c r="E2053" s="2">
        <v>20</v>
      </c>
      <c r="F2053">
        <v>0</v>
      </c>
      <c r="G2053">
        <v>0</v>
      </c>
      <c r="H2053">
        <v>0</v>
      </c>
      <c r="P2053">
        <f t="shared" si="103"/>
        <v>0</v>
      </c>
      <c r="Q2053" s="5">
        <f t="shared" si="104"/>
        <v>1</v>
      </c>
      <c r="R2053" s="5">
        <f t="shared" si="105"/>
        <v>12</v>
      </c>
    </row>
    <row r="2054" spans="1:18" x14ac:dyDescent="0.25">
      <c r="A2054">
        <v>9933</v>
      </c>
      <c r="B2054" s="1">
        <v>40868</v>
      </c>
      <c r="C2054" s="2">
        <v>2011</v>
      </c>
      <c r="D2054" s="2">
        <v>11</v>
      </c>
      <c r="E2054" s="2">
        <v>21</v>
      </c>
      <c r="F2054">
        <v>0</v>
      </c>
      <c r="G2054">
        <v>0</v>
      </c>
      <c r="H2054">
        <v>0</v>
      </c>
      <c r="P2054">
        <f t="shared" si="103"/>
        <v>0</v>
      </c>
      <c r="Q2054" s="5">
        <f t="shared" si="104"/>
        <v>1</v>
      </c>
      <c r="R2054" s="5">
        <f t="shared" si="105"/>
        <v>13</v>
      </c>
    </row>
    <row r="2055" spans="1:18" x14ac:dyDescent="0.25">
      <c r="A2055">
        <v>9933</v>
      </c>
      <c r="B2055" s="1">
        <v>40869</v>
      </c>
      <c r="C2055" s="2">
        <v>2011</v>
      </c>
      <c r="D2055" s="2">
        <v>11</v>
      </c>
      <c r="E2055" s="2">
        <v>22</v>
      </c>
      <c r="F2055">
        <v>0</v>
      </c>
      <c r="G2055">
        <v>0</v>
      </c>
      <c r="H2055">
        <v>0</v>
      </c>
      <c r="P2055">
        <f t="shared" si="103"/>
        <v>0</v>
      </c>
      <c r="Q2055" s="5">
        <f t="shared" si="104"/>
        <v>1</v>
      </c>
      <c r="R2055" s="5">
        <f t="shared" si="105"/>
        <v>14</v>
      </c>
    </row>
    <row r="2056" spans="1:18" x14ac:dyDescent="0.25">
      <c r="A2056">
        <v>9933</v>
      </c>
      <c r="B2056" s="1">
        <v>40870</v>
      </c>
      <c r="C2056" s="2">
        <v>2011</v>
      </c>
      <c r="D2056" s="2">
        <v>11</v>
      </c>
      <c r="E2056" s="2">
        <v>23</v>
      </c>
      <c r="F2056">
        <v>0</v>
      </c>
      <c r="G2056">
        <v>0</v>
      </c>
      <c r="H2056">
        <v>0</v>
      </c>
      <c r="P2056">
        <f t="shared" ref="P2056:P2119" si="106">SUM(F2052:F2056)</f>
        <v>0</v>
      </c>
      <c r="Q2056" s="5">
        <f t="shared" si="104"/>
        <v>1</v>
      </c>
      <c r="R2056" s="5">
        <f t="shared" si="105"/>
        <v>15</v>
      </c>
    </row>
    <row r="2057" spans="1:18" x14ac:dyDescent="0.25">
      <c r="A2057">
        <v>9933</v>
      </c>
      <c r="B2057" s="1">
        <v>40871</v>
      </c>
      <c r="C2057" s="2">
        <v>2011</v>
      </c>
      <c r="D2057" s="2">
        <v>11</v>
      </c>
      <c r="E2057" s="2">
        <v>24</v>
      </c>
      <c r="F2057">
        <v>0</v>
      </c>
      <c r="G2057">
        <v>0</v>
      </c>
      <c r="H2057">
        <v>0</v>
      </c>
      <c r="P2057">
        <f t="shared" si="106"/>
        <v>0</v>
      </c>
      <c r="Q2057" s="5">
        <f t="shared" si="104"/>
        <v>1</v>
      </c>
      <c r="R2057" s="5">
        <f t="shared" si="105"/>
        <v>16</v>
      </c>
    </row>
    <row r="2058" spans="1:18" x14ac:dyDescent="0.25">
      <c r="A2058">
        <v>9933</v>
      </c>
      <c r="B2058" s="1">
        <v>40872</v>
      </c>
      <c r="C2058" s="2">
        <v>2011</v>
      </c>
      <c r="D2058" s="2">
        <v>11</v>
      </c>
      <c r="E2058" s="2">
        <v>25</v>
      </c>
      <c r="F2058">
        <v>0</v>
      </c>
      <c r="G2058">
        <v>0</v>
      </c>
      <c r="H2058">
        <v>0</v>
      </c>
      <c r="P2058">
        <f t="shared" si="106"/>
        <v>0</v>
      </c>
      <c r="Q2058" s="5">
        <f t="shared" si="104"/>
        <v>1</v>
      </c>
      <c r="R2058" s="5">
        <f t="shared" si="105"/>
        <v>17</v>
      </c>
    </row>
    <row r="2059" spans="1:18" x14ac:dyDescent="0.25">
      <c r="A2059">
        <v>9933</v>
      </c>
      <c r="B2059" s="1">
        <v>40873</v>
      </c>
      <c r="C2059" s="2">
        <v>2011</v>
      </c>
      <c r="D2059" s="2">
        <v>11</v>
      </c>
      <c r="E2059" s="2">
        <v>26</v>
      </c>
      <c r="F2059">
        <v>0</v>
      </c>
      <c r="G2059">
        <v>0</v>
      </c>
      <c r="H2059">
        <v>0</v>
      </c>
      <c r="P2059">
        <f t="shared" si="106"/>
        <v>0</v>
      </c>
      <c r="Q2059" s="5">
        <f t="shared" si="104"/>
        <v>1</v>
      </c>
      <c r="R2059" s="5">
        <f t="shared" si="105"/>
        <v>18</v>
      </c>
    </row>
    <row r="2060" spans="1:18" x14ac:dyDescent="0.25">
      <c r="A2060">
        <v>9933</v>
      </c>
      <c r="B2060" s="1">
        <v>40874</v>
      </c>
      <c r="C2060" s="2">
        <v>2011</v>
      </c>
      <c r="D2060" s="2">
        <v>11</v>
      </c>
      <c r="E2060" s="2">
        <v>27</v>
      </c>
      <c r="F2060">
        <v>0.4</v>
      </c>
      <c r="G2060">
        <v>0</v>
      </c>
      <c r="H2060">
        <v>0.4</v>
      </c>
      <c r="P2060">
        <f t="shared" si="106"/>
        <v>0.4</v>
      </c>
      <c r="Q2060" s="5">
        <f t="shared" si="104"/>
        <v>1</v>
      </c>
      <c r="R2060" s="5">
        <f t="shared" si="105"/>
        <v>19</v>
      </c>
    </row>
    <row r="2061" spans="1:18" x14ac:dyDescent="0.25">
      <c r="A2061">
        <v>9933</v>
      </c>
      <c r="B2061" s="1">
        <v>40875</v>
      </c>
      <c r="C2061" s="2">
        <v>2011</v>
      </c>
      <c r="D2061" s="2">
        <v>11</v>
      </c>
      <c r="E2061" s="2">
        <v>28</v>
      </c>
      <c r="F2061">
        <v>0</v>
      </c>
      <c r="G2061">
        <v>0</v>
      </c>
      <c r="H2061">
        <v>0</v>
      </c>
      <c r="P2061">
        <f t="shared" si="106"/>
        <v>0.4</v>
      </c>
      <c r="Q2061" s="5">
        <f t="shared" si="104"/>
        <v>1</v>
      </c>
      <c r="R2061" s="5">
        <f t="shared" si="105"/>
        <v>20</v>
      </c>
    </row>
    <row r="2062" spans="1:18" x14ac:dyDescent="0.25">
      <c r="A2062">
        <v>9933</v>
      </c>
      <c r="B2062" s="1">
        <v>40876</v>
      </c>
      <c r="C2062" s="2">
        <v>2011</v>
      </c>
      <c r="D2062" s="2">
        <v>11</v>
      </c>
      <c r="E2062" s="2">
        <v>29</v>
      </c>
      <c r="F2062">
        <v>0.4</v>
      </c>
      <c r="G2062">
        <v>0</v>
      </c>
      <c r="H2062">
        <v>0.4</v>
      </c>
      <c r="P2062">
        <f t="shared" si="106"/>
        <v>0.8</v>
      </c>
      <c r="Q2062" s="5">
        <f t="shared" si="104"/>
        <v>1</v>
      </c>
      <c r="R2062" s="5">
        <f t="shared" si="105"/>
        <v>21</v>
      </c>
    </row>
    <row r="2063" spans="1:18" x14ac:dyDescent="0.25">
      <c r="A2063">
        <v>9933</v>
      </c>
      <c r="B2063" s="1">
        <v>40877</v>
      </c>
      <c r="C2063" s="2">
        <v>2011</v>
      </c>
      <c r="D2063" s="2">
        <v>11</v>
      </c>
      <c r="E2063" s="2">
        <v>30</v>
      </c>
      <c r="F2063">
        <v>0</v>
      </c>
      <c r="G2063">
        <v>0</v>
      </c>
      <c r="H2063">
        <v>0</v>
      </c>
      <c r="P2063">
        <f t="shared" si="106"/>
        <v>0.8</v>
      </c>
      <c r="Q2063" s="5">
        <f t="shared" si="104"/>
        <v>1</v>
      </c>
      <c r="R2063" s="5">
        <f t="shared" si="105"/>
        <v>22</v>
      </c>
    </row>
    <row r="2064" spans="1:18" x14ac:dyDescent="0.25">
      <c r="A2064">
        <v>9933</v>
      </c>
      <c r="B2064" s="1">
        <v>40878</v>
      </c>
      <c r="C2064" s="2">
        <v>2011</v>
      </c>
      <c r="D2064" s="2">
        <v>12</v>
      </c>
      <c r="E2064" s="2">
        <v>1</v>
      </c>
      <c r="F2064">
        <v>0</v>
      </c>
      <c r="G2064">
        <v>0</v>
      </c>
      <c r="H2064">
        <v>0</v>
      </c>
      <c r="P2064">
        <f t="shared" si="106"/>
        <v>0.8</v>
      </c>
      <c r="Q2064" s="5">
        <f t="shared" si="104"/>
        <v>1</v>
      </c>
      <c r="R2064" s="5">
        <f t="shared" si="105"/>
        <v>23</v>
      </c>
    </row>
    <row r="2065" spans="1:18" x14ac:dyDescent="0.25">
      <c r="A2065">
        <v>9933</v>
      </c>
      <c r="B2065" s="1">
        <v>40879</v>
      </c>
      <c r="C2065" s="2">
        <v>2011</v>
      </c>
      <c r="D2065" s="2">
        <v>12</v>
      </c>
      <c r="E2065" s="2">
        <v>2</v>
      </c>
      <c r="F2065">
        <v>1.6</v>
      </c>
      <c r="G2065">
        <v>0</v>
      </c>
      <c r="H2065">
        <v>0.8</v>
      </c>
      <c r="P2065">
        <f t="shared" si="106"/>
        <v>2</v>
      </c>
      <c r="Q2065" s="5">
        <f t="shared" si="104"/>
        <v>0</v>
      </c>
      <c r="R2065" s="5">
        <f t="shared" si="105"/>
        <v>0</v>
      </c>
    </row>
    <row r="2066" spans="1:18" x14ac:dyDescent="0.25">
      <c r="A2066">
        <v>9933</v>
      </c>
      <c r="B2066" s="1">
        <v>40880</v>
      </c>
      <c r="C2066" s="2">
        <v>2011</v>
      </c>
      <c r="D2066" s="2">
        <v>12</v>
      </c>
      <c r="E2066" s="2">
        <v>3</v>
      </c>
      <c r="F2066">
        <v>0.8</v>
      </c>
      <c r="G2066">
        <v>0</v>
      </c>
      <c r="H2066">
        <v>0.4</v>
      </c>
      <c r="P2066">
        <f t="shared" si="106"/>
        <v>2.8</v>
      </c>
      <c r="Q2066" s="5">
        <f t="shared" si="104"/>
        <v>1</v>
      </c>
      <c r="R2066" s="5">
        <f t="shared" si="105"/>
        <v>1</v>
      </c>
    </row>
    <row r="2067" spans="1:18" x14ac:dyDescent="0.25">
      <c r="A2067">
        <v>9933</v>
      </c>
      <c r="B2067" s="1">
        <v>40881</v>
      </c>
      <c r="C2067" s="2">
        <v>2011</v>
      </c>
      <c r="D2067" s="2">
        <v>12</v>
      </c>
      <c r="E2067" s="2">
        <v>4</v>
      </c>
      <c r="F2067">
        <v>0</v>
      </c>
      <c r="G2067">
        <v>0</v>
      </c>
      <c r="H2067">
        <v>0</v>
      </c>
      <c r="P2067">
        <f t="shared" si="106"/>
        <v>2.4000000000000004</v>
      </c>
      <c r="Q2067" s="5">
        <f t="shared" si="104"/>
        <v>1</v>
      </c>
      <c r="R2067" s="5">
        <f t="shared" si="105"/>
        <v>2</v>
      </c>
    </row>
    <row r="2068" spans="1:18" x14ac:dyDescent="0.25">
      <c r="A2068">
        <v>9933</v>
      </c>
      <c r="B2068" s="1">
        <v>40882</v>
      </c>
      <c r="C2068" s="2">
        <v>2011</v>
      </c>
      <c r="D2068" s="2">
        <v>12</v>
      </c>
      <c r="E2068" s="2">
        <v>5</v>
      </c>
      <c r="F2068">
        <v>0</v>
      </c>
      <c r="G2068">
        <v>0</v>
      </c>
      <c r="H2068">
        <v>0</v>
      </c>
      <c r="P2068">
        <f t="shared" si="106"/>
        <v>2.4000000000000004</v>
      </c>
      <c r="Q2068" s="5">
        <f t="shared" si="104"/>
        <v>1</v>
      </c>
      <c r="R2068" s="5">
        <f t="shared" si="105"/>
        <v>3</v>
      </c>
    </row>
    <row r="2069" spans="1:18" x14ac:dyDescent="0.25">
      <c r="A2069">
        <v>9933</v>
      </c>
      <c r="B2069" s="1">
        <v>40883</v>
      </c>
      <c r="C2069" s="2">
        <v>2011</v>
      </c>
      <c r="D2069" s="2">
        <v>12</v>
      </c>
      <c r="E2069" s="2">
        <v>6</v>
      </c>
      <c r="F2069">
        <v>0</v>
      </c>
      <c r="G2069">
        <v>0</v>
      </c>
      <c r="H2069">
        <v>0</v>
      </c>
      <c r="P2069">
        <f t="shared" si="106"/>
        <v>2.4000000000000004</v>
      </c>
      <c r="Q2069" s="5">
        <f t="shared" si="104"/>
        <v>1</v>
      </c>
      <c r="R2069" s="5">
        <f t="shared" si="105"/>
        <v>4</v>
      </c>
    </row>
    <row r="2070" spans="1:18" x14ac:dyDescent="0.25">
      <c r="A2070">
        <v>9933</v>
      </c>
      <c r="B2070" s="1">
        <v>40884</v>
      </c>
      <c r="C2070" s="2">
        <v>2011</v>
      </c>
      <c r="D2070" s="2">
        <v>12</v>
      </c>
      <c r="E2070" s="2">
        <v>7</v>
      </c>
      <c r="F2070">
        <v>0</v>
      </c>
      <c r="G2070">
        <v>0</v>
      </c>
      <c r="H2070">
        <v>0</v>
      </c>
      <c r="P2070">
        <f t="shared" si="106"/>
        <v>0.8</v>
      </c>
      <c r="Q2070" s="5">
        <f t="shared" si="104"/>
        <v>1</v>
      </c>
      <c r="R2070" s="5">
        <f t="shared" si="105"/>
        <v>5</v>
      </c>
    </row>
    <row r="2071" spans="1:18" x14ac:dyDescent="0.25">
      <c r="A2071">
        <v>9933</v>
      </c>
      <c r="B2071" s="1">
        <v>40885</v>
      </c>
      <c r="C2071" s="2">
        <v>2011</v>
      </c>
      <c r="D2071" s="2">
        <v>12</v>
      </c>
      <c r="E2071" s="2">
        <v>8</v>
      </c>
      <c r="F2071">
        <v>0</v>
      </c>
      <c r="G2071">
        <v>0</v>
      </c>
      <c r="H2071">
        <v>0</v>
      </c>
      <c r="P2071">
        <f t="shared" si="106"/>
        <v>0</v>
      </c>
      <c r="Q2071" s="5">
        <f t="shared" si="104"/>
        <v>1</v>
      </c>
      <c r="R2071" s="5">
        <f t="shared" si="105"/>
        <v>6</v>
      </c>
    </row>
    <row r="2072" spans="1:18" x14ac:dyDescent="0.25">
      <c r="A2072">
        <v>9933</v>
      </c>
      <c r="B2072" s="1">
        <v>40886</v>
      </c>
      <c r="C2072" s="2">
        <v>2011</v>
      </c>
      <c r="D2072" s="2">
        <v>12</v>
      </c>
      <c r="E2072" s="2">
        <v>9</v>
      </c>
      <c r="F2072">
        <v>0</v>
      </c>
      <c r="G2072">
        <v>0</v>
      </c>
      <c r="H2072">
        <v>0</v>
      </c>
      <c r="P2072">
        <f t="shared" si="106"/>
        <v>0</v>
      </c>
      <c r="Q2072" s="5">
        <f t="shared" si="104"/>
        <v>1</v>
      </c>
      <c r="R2072" s="5">
        <f t="shared" si="105"/>
        <v>7</v>
      </c>
    </row>
    <row r="2073" spans="1:18" x14ac:dyDescent="0.25">
      <c r="A2073">
        <v>9933</v>
      </c>
      <c r="B2073" s="1">
        <v>40887</v>
      </c>
      <c r="C2073" s="2">
        <v>2011</v>
      </c>
      <c r="D2073" s="2">
        <v>12</v>
      </c>
      <c r="E2073" s="2">
        <v>10</v>
      </c>
      <c r="F2073">
        <v>0</v>
      </c>
      <c r="G2073">
        <v>0</v>
      </c>
      <c r="H2073">
        <v>0</v>
      </c>
      <c r="P2073">
        <f t="shared" si="106"/>
        <v>0</v>
      </c>
      <c r="Q2073" s="5">
        <f t="shared" si="104"/>
        <v>1</v>
      </c>
      <c r="R2073" s="5">
        <f t="shared" si="105"/>
        <v>8</v>
      </c>
    </row>
    <row r="2074" spans="1:18" x14ac:dyDescent="0.25">
      <c r="A2074">
        <v>9933</v>
      </c>
      <c r="B2074" s="1">
        <v>40888</v>
      </c>
      <c r="C2074" s="2">
        <v>2011</v>
      </c>
      <c r="D2074" s="2">
        <v>12</v>
      </c>
      <c r="E2074" s="2">
        <v>11</v>
      </c>
      <c r="F2074">
        <v>0</v>
      </c>
      <c r="G2074">
        <v>0</v>
      </c>
      <c r="H2074">
        <v>0</v>
      </c>
      <c r="P2074">
        <f t="shared" si="106"/>
        <v>0</v>
      </c>
      <c r="Q2074" s="5">
        <f t="shared" si="104"/>
        <v>1</v>
      </c>
      <c r="R2074" s="5">
        <f t="shared" si="105"/>
        <v>9</v>
      </c>
    </row>
    <row r="2075" spans="1:18" x14ac:dyDescent="0.25">
      <c r="A2075">
        <v>9933</v>
      </c>
      <c r="B2075" s="1">
        <v>40889</v>
      </c>
      <c r="C2075" s="2">
        <v>2011</v>
      </c>
      <c r="D2075" s="2">
        <v>12</v>
      </c>
      <c r="E2075" s="2">
        <v>12</v>
      </c>
      <c r="F2075">
        <v>3.2</v>
      </c>
      <c r="G2075">
        <v>0</v>
      </c>
      <c r="H2075">
        <v>1.2</v>
      </c>
      <c r="P2075">
        <f t="shared" si="106"/>
        <v>3.2</v>
      </c>
      <c r="Q2075" s="5">
        <f t="shared" si="104"/>
        <v>0</v>
      </c>
      <c r="R2075" s="5">
        <f t="shared" si="105"/>
        <v>0</v>
      </c>
    </row>
    <row r="2076" spans="1:18" x14ac:dyDescent="0.25">
      <c r="A2076">
        <v>9933</v>
      </c>
      <c r="B2076" s="1">
        <v>40890</v>
      </c>
      <c r="C2076" s="2">
        <v>2011</v>
      </c>
      <c r="D2076" s="2">
        <v>12</v>
      </c>
      <c r="E2076" s="2">
        <v>13</v>
      </c>
      <c r="F2076">
        <v>0</v>
      </c>
      <c r="G2076">
        <v>0</v>
      </c>
      <c r="H2076">
        <v>0</v>
      </c>
      <c r="P2076">
        <f t="shared" si="106"/>
        <v>3.2</v>
      </c>
      <c r="Q2076" s="5">
        <f t="shared" si="104"/>
        <v>1</v>
      </c>
      <c r="R2076" s="5">
        <f t="shared" si="105"/>
        <v>1</v>
      </c>
    </row>
    <row r="2077" spans="1:18" x14ac:dyDescent="0.25">
      <c r="A2077">
        <v>9933</v>
      </c>
      <c r="B2077" s="1">
        <v>40891</v>
      </c>
      <c r="C2077" s="2">
        <v>2011</v>
      </c>
      <c r="D2077" s="2">
        <v>12</v>
      </c>
      <c r="E2077" s="2">
        <v>14</v>
      </c>
      <c r="F2077">
        <v>3.2</v>
      </c>
      <c r="G2077">
        <v>0</v>
      </c>
      <c r="H2077">
        <v>0.8</v>
      </c>
      <c r="P2077">
        <f t="shared" si="106"/>
        <v>6.4</v>
      </c>
      <c r="Q2077" s="5">
        <f t="shared" si="104"/>
        <v>0</v>
      </c>
      <c r="R2077" s="5">
        <f t="shared" si="105"/>
        <v>0</v>
      </c>
    </row>
    <row r="2078" spans="1:18" x14ac:dyDescent="0.25">
      <c r="A2078">
        <v>9933</v>
      </c>
      <c r="B2078" s="1">
        <v>40892</v>
      </c>
      <c r="C2078" s="2">
        <v>2011</v>
      </c>
      <c r="D2078" s="2">
        <v>12</v>
      </c>
      <c r="E2078" s="2">
        <v>15</v>
      </c>
      <c r="F2078">
        <v>0</v>
      </c>
      <c r="G2078">
        <v>0</v>
      </c>
      <c r="H2078">
        <v>0</v>
      </c>
      <c r="P2078">
        <f t="shared" si="106"/>
        <v>6.4</v>
      </c>
      <c r="Q2078" s="5">
        <f t="shared" si="104"/>
        <v>1</v>
      </c>
      <c r="R2078" s="5">
        <f t="shared" si="105"/>
        <v>1</v>
      </c>
    </row>
    <row r="2079" spans="1:18" x14ac:dyDescent="0.25">
      <c r="A2079">
        <v>9933</v>
      </c>
      <c r="B2079" s="1">
        <v>40893</v>
      </c>
      <c r="C2079" s="2">
        <v>2011</v>
      </c>
      <c r="D2079" s="2">
        <v>12</v>
      </c>
      <c r="E2079" s="2">
        <v>16</v>
      </c>
      <c r="F2079">
        <v>0</v>
      </c>
      <c r="G2079">
        <v>0</v>
      </c>
      <c r="H2079">
        <v>0</v>
      </c>
      <c r="P2079">
        <f t="shared" si="106"/>
        <v>6.4</v>
      </c>
      <c r="Q2079" s="5">
        <f t="shared" si="104"/>
        <v>1</v>
      </c>
      <c r="R2079" s="5">
        <f t="shared" si="105"/>
        <v>2</v>
      </c>
    </row>
    <row r="2080" spans="1:18" x14ac:dyDescent="0.25">
      <c r="A2080">
        <v>9933</v>
      </c>
      <c r="B2080" s="1">
        <v>40894</v>
      </c>
      <c r="C2080" s="2">
        <v>2011</v>
      </c>
      <c r="D2080" s="2">
        <v>12</v>
      </c>
      <c r="E2080" s="2">
        <v>17</v>
      </c>
      <c r="F2080">
        <v>0</v>
      </c>
      <c r="G2080">
        <v>0</v>
      </c>
      <c r="H2080">
        <v>0</v>
      </c>
      <c r="P2080">
        <f t="shared" si="106"/>
        <v>3.2</v>
      </c>
      <c r="Q2080" s="5">
        <f t="shared" si="104"/>
        <v>1</v>
      </c>
      <c r="R2080" s="5">
        <f t="shared" si="105"/>
        <v>3</v>
      </c>
    </row>
    <row r="2081" spans="1:18" x14ac:dyDescent="0.25">
      <c r="A2081">
        <v>9933</v>
      </c>
      <c r="B2081" s="1">
        <v>40895</v>
      </c>
      <c r="C2081" s="2">
        <v>2011</v>
      </c>
      <c r="D2081" s="2">
        <v>12</v>
      </c>
      <c r="E2081" s="2">
        <v>18</v>
      </c>
      <c r="F2081">
        <v>0</v>
      </c>
      <c r="G2081">
        <v>0</v>
      </c>
      <c r="H2081">
        <v>0</v>
      </c>
      <c r="P2081">
        <f t="shared" si="106"/>
        <v>3.2</v>
      </c>
      <c r="Q2081" s="5">
        <f t="shared" si="104"/>
        <v>1</v>
      </c>
      <c r="R2081" s="5">
        <f t="shared" si="105"/>
        <v>4</v>
      </c>
    </row>
    <row r="2082" spans="1:18" x14ac:dyDescent="0.25">
      <c r="A2082">
        <v>9933</v>
      </c>
      <c r="B2082" s="1">
        <v>40896</v>
      </c>
      <c r="C2082" s="2">
        <v>2011</v>
      </c>
      <c r="D2082" s="2">
        <v>12</v>
      </c>
      <c r="E2082" s="2">
        <v>19</v>
      </c>
      <c r="F2082">
        <v>0</v>
      </c>
      <c r="G2082">
        <v>0</v>
      </c>
      <c r="H2082">
        <v>0</v>
      </c>
      <c r="P2082">
        <f t="shared" si="106"/>
        <v>0</v>
      </c>
      <c r="Q2082" s="5">
        <f t="shared" si="104"/>
        <v>1</v>
      </c>
      <c r="R2082" s="5">
        <f t="shared" si="105"/>
        <v>5</v>
      </c>
    </row>
    <row r="2083" spans="1:18" x14ac:dyDescent="0.25">
      <c r="A2083">
        <v>9933</v>
      </c>
      <c r="B2083" s="1">
        <v>40897</v>
      </c>
      <c r="C2083" s="2">
        <v>2011</v>
      </c>
      <c r="D2083" s="2">
        <v>12</v>
      </c>
      <c r="E2083" s="2">
        <v>20</v>
      </c>
      <c r="F2083">
        <v>0</v>
      </c>
      <c r="G2083">
        <v>0</v>
      </c>
      <c r="H2083">
        <v>0</v>
      </c>
      <c r="P2083">
        <f t="shared" si="106"/>
        <v>0</v>
      </c>
      <c r="Q2083" s="5">
        <f t="shared" si="104"/>
        <v>1</v>
      </c>
      <c r="R2083" s="5">
        <f t="shared" si="105"/>
        <v>6</v>
      </c>
    </row>
    <row r="2084" spans="1:18" x14ac:dyDescent="0.25">
      <c r="A2084">
        <v>9933</v>
      </c>
      <c r="B2084" s="1">
        <v>40898</v>
      </c>
      <c r="C2084" s="2">
        <v>2011</v>
      </c>
      <c r="D2084" s="2">
        <v>12</v>
      </c>
      <c r="E2084" s="2">
        <v>21</v>
      </c>
      <c r="F2084">
        <v>0</v>
      </c>
      <c r="G2084">
        <v>0</v>
      </c>
      <c r="H2084">
        <v>0</v>
      </c>
      <c r="P2084">
        <f t="shared" si="106"/>
        <v>0</v>
      </c>
      <c r="Q2084" s="5">
        <f t="shared" si="104"/>
        <v>1</v>
      </c>
      <c r="R2084" s="5">
        <f t="shared" si="105"/>
        <v>7</v>
      </c>
    </row>
    <row r="2085" spans="1:18" x14ac:dyDescent="0.25">
      <c r="A2085">
        <v>9933</v>
      </c>
      <c r="B2085" s="1">
        <v>40899</v>
      </c>
      <c r="C2085" s="2">
        <v>2011</v>
      </c>
      <c r="D2085" s="2">
        <v>12</v>
      </c>
      <c r="E2085" s="2">
        <v>22</v>
      </c>
      <c r="F2085">
        <v>0</v>
      </c>
      <c r="G2085">
        <v>0</v>
      </c>
      <c r="H2085">
        <v>0</v>
      </c>
      <c r="P2085">
        <f t="shared" si="106"/>
        <v>0</v>
      </c>
      <c r="Q2085" s="5">
        <f t="shared" si="104"/>
        <v>1</v>
      </c>
      <c r="R2085" s="5">
        <f t="shared" si="105"/>
        <v>8</v>
      </c>
    </row>
    <row r="2086" spans="1:18" x14ac:dyDescent="0.25">
      <c r="A2086">
        <v>9933</v>
      </c>
      <c r="B2086" s="1">
        <v>40900</v>
      </c>
      <c r="C2086" s="2">
        <v>2011</v>
      </c>
      <c r="D2086" s="2">
        <v>12</v>
      </c>
      <c r="E2086" s="2">
        <v>23</v>
      </c>
      <c r="F2086">
        <v>0</v>
      </c>
      <c r="G2086">
        <v>0</v>
      </c>
      <c r="H2086">
        <v>0</v>
      </c>
      <c r="P2086">
        <f t="shared" si="106"/>
        <v>0</v>
      </c>
      <c r="Q2086" s="5">
        <f t="shared" si="104"/>
        <v>1</v>
      </c>
      <c r="R2086" s="5">
        <f t="shared" si="105"/>
        <v>9</v>
      </c>
    </row>
    <row r="2087" spans="1:18" x14ac:dyDescent="0.25">
      <c r="A2087">
        <v>9933</v>
      </c>
      <c r="B2087" s="1">
        <v>40901</v>
      </c>
      <c r="C2087" s="2">
        <v>2011</v>
      </c>
      <c r="D2087" s="2">
        <v>12</v>
      </c>
      <c r="E2087" s="2">
        <v>24</v>
      </c>
      <c r="F2087">
        <v>0</v>
      </c>
      <c r="G2087">
        <v>0</v>
      </c>
      <c r="H2087">
        <v>0</v>
      </c>
      <c r="P2087">
        <f t="shared" si="106"/>
        <v>0</v>
      </c>
      <c r="Q2087" s="5">
        <f t="shared" si="104"/>
        <v>1</v>
      </c>
      <c r="R2087" s="5">
        <f t="shared" si="105"/>
        <v>10</v>
      </c>
    </row>
    <row r="2088" spans="1:18" x14ac:dyDescent="0.25">
      <c r="A2088">
        <v>9933</v>
      </c>
      <c r="B2088" s="1">
        <v>40902</v>
      </c>
      <c r="C2088" s="2">
        <v>2011</v>
      </c>
      <c r="D2088" s="2">
        <v>12</v>
      </c>
      <c r="E2088" s="2">
        <v>25</v>
      </c>
      <c r="F2088">
        <v>0</v>
      </c>
      <c r="G2088">
        <v>0</v>
      </c>
      <c r="H2088">
        <v>0</v>
      </c>
      <c r="P2088">
        <f t="shared" si="106"/>
        <v>0</v>
      </c>
      <c r="Q2088" s="5">
        <f t="shared" si="104"/>
        <v>1</v>
      </c>
      <c r="R2088" s="5">
        <f t="shared" si="105"/>
        <v>11</v>
      </c>
    </row>
    <row r="2089" spans="1:18" x14ac:dyDescent="0.25">
      <c r="A2089">
        <v>9933</v>
      </c>
      <c r="B2089" s="1">
        <v>40903</v>
      </c>
      <c r="C2089" s="2">
        <v>2011</v>
      </c>
      <c r="D2089" s="2">
        <v>12</v>
      </c>
      <c r="E2089" s="2">
        <v>26</v>
      </c>
      <c r="F2089">
        <v>0</v>
      </c>
      <c r="G2089">
        <v>0</v>
      </c>
      <c r="H2089">
        <v>0</v>
      </c>
      <c r="P2089">
        <f t="shared" si="106"/>
        <v>0</v>
      </c>
      <c r="Q2089" s="5">
        <f t="shared" si="104"/>
        <v>1</v>
      </c>
      <c r="R2089" s="5">
        <f t="shared" si="105"/>
        <v>12</v>
      </c>
    </row>
    <row r="2090" spans="1:18" x14ac:dyDescent="0.25">
      <c r="A2090">
        <v>9933</v>
      </c>
      <c r="B2090" s="1">
        <v>40904</v>
      </c>
      <c r="C2090" s="2">
        <v>2011</v>
      </c>
      <c r="D2090" s="2">
        <v>12</v>
      </c>
      <c r="E2090" s="2">
        <v>27</v>
      </c>
      <c r="F2090">
        <v>0</v>
      </c>
      <c r="G2090">
        <v>0</v>
      </c>
      <c r="H2090">
        <v>0</v>
      </c>
      <c r="P2090">
        <f t="shared" si="106"/>
        <v>0</v>
      </c>
      <c r="Q2090" s="5">
        <f t="shared" si="104"/>
        <v>1</v>
      </c>
      <c r="R2090" s="5">
        <f t="shared" si="105"/>
        <v>13</v>
      </c>
    </row>
    <row r="2091" spans="1:18" x14ac:dyDescent="0.25">
      <c r="A2091">
        <v>9933</v>
      </c>
      <c r="B2091" s="1">
        <v>40905</v>
      </c>
      <c r="C2091" s="2">
        <v>2011</v>
      </c>
      <c r="D2091" s="2">
        <v>12</v>
      </c>
      <c r="E2091" s="2">
        <v>28</v>
      </c>
      <c r="F2091">
        <v>0</v>
      </c>
      <c r="G2091">
        <v>0</v>
      </c>
      <c r="H2091">
        <v>0</v>
      </c>
      <c r="P2091">
        <f t="shared" si="106"/>
        <v>0</v>
      </c>
      <c r="Q2091" s="5">
        <f t="shared" si="104"/>
        <v>1</v>
      </c>
      <c r="R2091" s="5">
        <f t="shared" si="105"/>
        <v>14</v>
      </c>
    </row>
    <row r="2092" spans="1:18" x14ac:dyDescent="0.25">
      <c r="A2092">
        <v>9933</v>
      </c>
      <c r="B2092" s="1">
        <v>40906</v>
      </c>
      <c r="C2092" s="2">
        <v>2011</v>
      </c>
      <c r="D2092" s="2">
        <v>12</v>
      </c>
      <c r="E2092" s="2">
        <v>29</v>
      </c>
      <c r="F2092">
        <v>0</v>
      </c>
      <c r="G2092">
        <v>0</v>
      </c>
      <c r="H2092">
        <v>0</v>
      </c>
      <c r="P2092">
        <f t="shared" si="106"/>
        <v>0</v>
      </c>
      <c r="Q2092" s="5">
        <f t="shared" si="104"/>
        <v>1</v>
      </c>
      <c r="R2092" s="5">
        <f t="shared" si="105"/>
        <v>15</v>
      </c>
    </row>
    <row r="2093" spans="1:18" x14ac:dyDescent="0.25">
      <c r="A2093">
        <v>9933</v>
      </c>
      <c r="B2093" s="1">
        <v>40907</v>
      </c>
      <c r="C2093" s="2">
        <v>2011</v>
      </c>
      <c r="D2093" s="2">
        <v>12</v>
      </c>
      <c r="E2093" s="2">
        <v>30</v>
      </c>
      <c r="F2093">
        <v>0</v>
      </c>
      <c r="G2093">
        <v>0</v>
      </c>
      <c r="H2093">
        <v>0</v>
      </c>
      <c r="P2093">
        <f t="shared" si="106"/>
        <v>0</v>
      </c>
      <c r="Q2093" s="5">
        <f t="shared" si="104"/>
        <v>1</v>
      </c>
      <c r="R2093" s="5">
        <f t="shared" si="105"/>
        <v>16</v>
      </c>
    </row>
    <row r="2094" spans="1:18" x14ac:dyDescent="0.25">
      <c r="A2094">
        <v>9933</v>
      </c>
      <c r="B2094" s="1">
        <v>40908</v>
      </c>
      <c r="C2094" s="2">
        <v>2011</v>
      </c>
      <c r="D2094" s="2">
        <v>12</v>
      </c>
      <c r="E2094" s="2">
        <v>31</v>
      </c>
      <c r="F2094">
        <v>0</v>
      </c>
      <c r="G2094">
        <v>0</v>
      </c>
      <c r="H2094">
        <v>0</v>
      </c>
      <c r="P2094">
        <f t="shared" si="106"/>
        <v>0</v>
      </c>
      <c r="Q2094" s="5">
        <f t="shared" si="104"/>
        <v>1</v>
      </c>
      <c r="R2094" s="5">
        <f t="shared" si="105"/>
        <v>17</v>
      </c>
    </row>
    <row r="2095" spans="1:18" x14ac:dyDescent="0.25">
      <c r="A2095">
        <v>9933</v>
      </c>
      <c r="B2095" s="1">
        <v>40909</v>
      </c>
      <c r="C2095" s="2">
        <v>2012</v>
      </c>
      <c r="D2095" s="2">
        <v>1</v>
      </c>
      <c r="E2095" s="2">
        <v>1</v>
      </c>
      <c r="F2095">
        <v>0</v>
      </c>
      <c r="G2095">
        <v>0</v>
      </c>
      <c r="H2095">
        <v>0</v>
      </c>
      <c r="P2095">
        <f t="shared" si="106"/>
        <v>0</v>
      </c>
      <c r="Q2095" s="5">
        <f t="shared" si="104"/>
        <v>1</v>
      </c>
      <c r="R2095" s="5">
        <f t="shared" si="105"/>
        <v>18</v>
      </c>
    </row>
    <row r="2096" spans="1:18" x14ac:dyDescent="0.25">
      <c r="A2096">
        <v>9933</v>
      </c>
      <c r="B2096" s="1">
        <v>40910</v>
      </c>
      <c r="C2096" s="2">
        <v>2012</v>
      </c>
      <c r="D2096" s="2">
        <v>1</v>
      </c>
      <c r="E2096" s="2">
        <v>2</v>
      </c>
      <c r="F2096">
        <v>11</v>
      </c>
      <c r="G2096">
        <v>0</v>
      </c>
      <c r="H2096">
        <v>4.4000000000000004</v>
      </c>
      <c r="P2096">
        <f t="shared" si="106"/>
        <v>11</v>
      </c>
      <c r="Q2096" s="5">
        <f t="shared" si="104"/>
        <v>0</v>
      </c>
      <c r="R2096" s="5">
        <f t="shared" si="105"/>
        <v>0</v>
      </c>
    </row>
    <row r="2097" spans="1:18" x14ac:dyDescent="0.25">
      <c r="A2097">
        <v>9933</v>
      </c>
      <c r="B2097" s="1">
        <v>40911</v>
      </c>
      <c r="C2097" s="2">
        <v>2012</v>
      </c>
      <c r="D2097" s="2">
        <v>1</v>
      </c>
      <c r="E2097" s="2">
        <v>3</v>
      </c>
      <c r="F2097">
        <v>0</v>
      </c>
      <c r="G2097">
        <v>0</v>
      </c>
      <c r="H2097">
        <v>0</v>
      </c>
      <c r="P2097">
        <f t="shared" si="106"/>
        <v>11</v>
      </c>
      <c r="Q2097" s="5">
        <f t="shared" si="104"/>
        <v>1</v>
      </c>
      <c r="R2097" s="5">
        <f t="shared" si="105"/>
        <v>1</v>
      </c>
    </row>
    <row r="2098" spans="1:18" x14ac:dyDescent="0.25">
      <c r="A2098">
        <v>9933</v>
      </c>
      <c r="B2098" s="1">
        <v>40912</v>
      </c>
      <c r="C2098" s="2">
        <v>2012</v>
      </c>
      <c r="D2098" s="2">
        <v>1</v>
      </c>
      <c r="E2098" s="2">
        <v>4</v>
      </c>
      <c r="F2098">
        <v>0</v>
      </c>
      <c r="G2098">
        <v>0</v>
      </c>
      <c r="H2098">
        <v>0</v>
      </c>
      <c r="P2098">
        <f t="shared" si="106"/>
        <v>11</v>
      </c>
      <c r="Q2098" s="5">
        <f t="shared" si="104"/>
        <v>1</v>
      </c>
      <c r="R2098" s="5">
        <f t="shared" si="105"/>
        <v>2</v>
      </c>
    </row>
    <row r="2099" spans="1:18" x14ac:dyDescent="0.25">
      <c r="A2099">
        <v>9933</v>
      </c>
      <c r="B2099" s="1">
        <v>40913</v>
      </c>
      <c r="C2099" s="2">
        <v>2012</v>
      </c>
      <c r="D2099" s="2">
        <v>1</v>
      </c>
      <c r="E2099" s="2">
        <v>5</v>
      </c>
      <c r="F2099">
        <v>1.2</v>
      </c>
      <c r="G2099">
        <v>0</v>
      </c>
      <c r="H2099">
        <v>0.8</v>
      </c>
      <c r="P2099">
        <f t="shared" si="106"/>
        <v>12.2</v>
      </c>
      <c r="Q2099" s="5">
        <f t="shared" si="104"/>
        <v>0</v>
      </c>
      <c r="R2099" s="5">
        <f t="shared" si="105"/>
        <v>0</v>
      </c>
    </row>
    <row r="2100" spans="1:18" x14ac:dyDescent="0.25">
      <c r="A2100">
        <v>9933</v>
      </c>
      <c r="B2100" s="1">
        <v>40914</v>
      </c>
      <c r="C2100" s="2">
        <v>2012</v>
      </c>
      <c r="D2100" s="2">
        <v>1</v>
      </c>
      <c r="E2100" s="2">
        <v>6</v>
      </c>
      <c r="F2100">
        <v>0</v>
      </c>
      <c r="G2100">
        <v>0</v>
      </c>
      <c r="H2100">
        <v>0</v>
      </c>
      <c r="P2100">
        <f t="shared" si="106"/>
        <v>12.2</v>
      </c>
      <c r="Q2100" s="5">
        <f t="shared" si="104"/>
        <v>1</v>
      </c>
      <c r="R2100" s="5">
        <f t="shared" si="105"/>
        <v>1</v>
      </c>
    </row>
    <row r="2101" spans="1:18" x14ac:dyDescent="0.25">
      <c r="A2101">
        <v>9933</v>
      </c>
      <c r="B2101" s="1">
        <v>40915</v>
      </c>
      <c r="C2101" s="2">
        <v>2012</v>
      </c>
      <c r="D2101" s="2">
        <v>1</v>
      </c>
      <c r="E2101" s="2">
        <v>7</v>
      </c>
      <c r="F2101">
        <v>0</v>
      </c>
      <c r="G2101">
        <v>0</v>
      </c>
      <c r="H2101">
        <v>0</v>
      </c>
      <c r="P2101">
        <f t="shared" si="106"/>
        <v>1.2</v>
      </c>
      <c r="Q2101" s="5">
        <f t="shared" si="104"/>
        <v>1</v>
      </c>
      <c r="R2101" s="5">
        <f t="shared" si="105"/>
        <v>2</v>
      </c>
    </row>
    <row r="2102" spans="1:18" x14ac:dyDescent="0.25">
      <c r="A2102">
        <v>9933</v>
      </c>
      <c r="B2102" s="1">
        <v>40916</v>
      </c>
      <c r="C2102" s="2">
        <v>2012</v>
      </c>
      <c r="D2102" s="2">
        <v>1</v>
      </c>
      <c r="E2102" s="2">
        <v>8</v>
      </c>
      <c r="F2102">
        <v>0</v>
      </c>
      <c r="G2102">
        <v>0</v>
      </c>
      <c r="H2102">
        <v>0</v>
      </c>
      <c r="P2102">
        <f t="shared" si="106"/>
        <v>1.2</v>
      </c>
      <c r="Q2102" s="5">
        <f t="shared" si="104"/>
        <v>1</v>
      </c>
      <c r="R2102" s="5">
        <f t="shared" si="105"/>
        <v>3</v>
      </c>
    </row>
    <row r="2103" spans="1:18" x14ac:dyDescent="0.25">
      <c r="A2103">
        <v>9933</v>
      </c>
      <c r="B2103" s="1">
        <v>40917</v>
      </c>
      <c r="C2103" s="2">
        <v>2012</v>
      </c>
      <c r="D2103" s="2">
        <v>1</v>
      </c>
      <c r="E2103" s="2">
        <v>9</v>
      </c>
      <c r="F2103">
        <v>0</v>
      </c>
      <c r="G2103">
        <v>0</v>
      </c>
      <c r="H2103">
        <v>0</v>
      </c>
      <c r="P2103">
        <f t="shared" si="106"/>
        <v>1.2</v>
      </c>
      <c r="Q2103" s="5">
        <f t="shared" si="104"/>
        <v>1</v>
      </c>
      <c r="R2103" s="5">
        <f t="shared" si="105"/>
        <v>4</v>
      </c>
    </row>
    <row r="2104" spans="1:18" x14ac:dyDescent="0.25">
      <c r="A2104">
        <v>9933</v>
      </c>
      <c r="B2104" s="1">
        <v>40918</v>
      </c>
      <c r="C2104" s="2">
        <v>2012</v>
      </c>
      <c r="D2104" s="2">
        <v>1</v>
      </c>
      <c r="E2104" s="2">
        <v>10</v>
      </c>
      <c r="F2104">
        <v>0</v>
      </c>
      <c r="G2104">
        <v>0</v>
      </c>
      <c r="H2104">
        <v>0</v>
      </c>
      <c r="P2104">
        <f t="shared" si="106"/>
        <v>0</v>
      </c>
      <c r="Q2104" s="5">
        <f t="shared" si="104"/>
        <v>1</v>
      </c>
      <c r="R2104" s="5">
        <f t="shared" si="105"/>
        <v>5</v>
      </c>
    </row>
    <row r="2105" spans="1:18" x14ac:dyDescent="0.25">
      <c r="A2105">
        <v>9933</v>
      </c>
      <c r="B2105" s="1">
        <v>40919</v>
      </c>
      <c r="C2105" s="2">
        <v>2012</v>
      </c>
      <c r="D2105" s="2">
        <v>1</v>
      </c>
      <c r="E2105" s="2">
        <v>11</v>
      </c>
      <c r="F2105">
        <v>0</v>
      </c>
      <c r="G2105">
        <v>0</v>
      </c>
      <c r="H2105">
        <v>0</v>
      </c>
      <c r="P2105">
        <f t="shared" si="106"/>
        <v>0</v>
      </c>
      <c r="Q2105" s="5">
        <f t="shared" si="104"/>
        <v>1</v>
      </c>
      <c r="R2105" s="5">
        <f t="shared" si="105"/>
        <v>6</v>
      </c>
    </row>
    <row r="2106" spans="1:18" x14ac:dyDescent="0.25">
      <c r="A2106">
        <v>9933</v>
      </c>
      <c r="B2106" s="1">
        <v>40920</v>
      </c>
      <c r="C2106" s="2">
        <v>2012</v>
      </c>
      <c r="D2106" s="2">
        <v>1</v>
      </c>
      <c r="E2106" s="2">
        <v>12</v>
      </c>
      <c r="F2106">
        <v>0</v>
      </c>
      <c r="G2106">
        <v>0</v>
      </c>
      <c r="H2106">
        <v>0</v>
      </c>
      <c r="P2106">
        <f t="shared" si="106"/>
        <v>0</v>
      </c>
      <c r="Q2106" s="5">
        <f t="shared" si="104"/>
        <v>1</v>
      </c>
      <c r="R2106" s="5">
        <f t="shared" si="105"/>
        <v>7</v>
      </c>
    </row>
    <row r="2107" spans="1:18" x14ac:dyDescent="0.25">
      <c r="A2107">
        <v>9933</v>
      </c>
      <c r="B2107" s="1">
        <v>40921</v>
      </c>
      <c r="C2107" s="2">
        <v>2012</v>
      </c>
      <c r="D2107" s="2">
        <v>1</v>
      </c>
      <c r="E2107" s="2">
        <v>13</v>
      </c>
      <c r="F2107">
        <v>0</v>
      </c>
      <c r="G2107">
        <v>0</v>
      </c>
      <c r="H2107">
        <v>0</v>
      </c>
      <c r="P2107">
        <f t="shared" si="106"/>
        <v>0</v>
      </c>
      <c r="Q2107" s="5">
        <f t="shared" si="104"/>
        <v>1</v>
      </c>
      <c r="R2107" s="5">
        <f t="shared" si="105"/>
        <v>8</v>
      </c>
    </row>
    <row r="2108" spans="1:18" x14ac:dyDescent="0.25">
      <c r="A2108">
        <v>9933</v>
      </c>
      <c r="B2108" s="1">
        <v>40922</v>
      </c>
      <c r="C2108" s="2">
        <v>2012</v>
      </c>
      <c r="D2108" s="2">
        <v>1</v>
      </c>
      <c r="E2108" s="2">
        <v>14</v>
      </c>
      <c r="F2108">
        <v>0</v>
      </c>
      <c r="G2108">
        <v>0</v>
      </c>
      <c r="H2108">
        <v>0</v>
      </c>
      <c r="P2108">
        <f t="shared" si="106"/>
        <v>0</v>
      </c>
      <c r="Q2108" s="5">
        <f t="shared" si="104"/>
        <v>1</v>
      </c>
      <c r="R2108" s="5">
        <f t="shared" si="105"/>
        <v>9</v>
      </c>
    </row>
    <row r="2109" spans="1:18" x14ac:dyDescent="0.25">
      <c r="A2109">
        <v>9933</v>
      </c>
      <c r="B2109" s="1">
        <v>40923</v>
      </c>
      <c r="C2109" s="2">
        <v>2012</v>
      </c>
      <c r="D2109" s="2">
        <v>1</v>
      </c>
      <c r="E2109" s="2">
        <v>15</v>
      </c>
      <c r="F2109">
        <v>0</v>
      </c>
      <c r="G2109">
        <v>0</v>
      </c>
      <c r="H2109">
        <v>0</v>
      </c>
      <c r="P2109">
        <f t="shared" si="106"/>
        <v>0</v>
      </c>
      <c r="Q2109" s="5">
        <f t="shared" si="104"/>
        <v>1</v>
      </c>
      <c r="R2109" s="5">
        <f t="shared" si="105"/>
        <v>10</v>
      </c>
    </row>
    <row r="2110" spans="1:18" x14ac:dyDescent="0.25">
      <c r="A2110">
        <v>9933</v>
      </c>
      <c r="B2110" s="1">
        <v>40924</v>
      </c>
      <c r="C2110" s="2">
        <v>2012</v>
      </c>
      <c r="D2110" s="2">
        <v>1</v>
      </c>
      <c r="E2110" s="2">
        <v>16</v>
      </c>
      <c r="F2110">
        <v>0</v>
      </c>
      <c r="G2110">
        <v>0</v>
      </c>
      <c r="H2110">
        <v>0</v>
      </c>
      <c r="P2110">
        <f t="shared" si="106"/>
        <v>0</v>
      </c>
      <c r="Q2110" s="5">
        <f t="shared" si="104"/>
        <v>1</v>
      </c>
      <c r="R2110" s="5">
        <f t="shared" si="105"/>
        <v>11</v>
      </c>
    </row>
    <row r="2111" spans="1:18" x14ac:dyDescent="0.25">
      <c r="A2111">
        <v>9933</v>
      </c>
      <c r="B2111" s="1">
        <v>40925</v>
      </c>
      <c r="C2111" s="2">
        <v>2012</v>
      </c>
      <c r="D2111" s="2">
        <v>1</v>
      </c>
      <c r="E2111" s="2">
        <v>17</v>
      </c>
      <c r="F2111">
        <v>0</v>
      </c>
      <c r="G2111">
        <v>0</v>
      </c>
      <c r="H2111">
        <v>0</v>
      </c>
      <c r="P2111">
        <f t="shared" si="106"/>
        <v>0</v>
      </c>
      <c r="Q2111" s="5">
        <f t="shared" si="104"/>
        <v>1</v>
      </c>
      <c r="R2111" s="5">
        <f t="shared" si="105"/>
        <v>12</v>
      </c>
    </row>
    <row r="2112" spans="1:18" x14ac:dyDescent="0.25">
      <c r="A2112">
        <v>9933</v>
      </c>
      <c r="B2112" s="1">
        <v>40926</v>
      </c>
      <c r="C2112" s="2">
        <v>2012</v>
      </c>
      <c r="D2112" s="2">
        <v>1</v>
      </c>
      <c r="E2112" s="2">
        <v>18</v>
      </c>
      <c r="F2112">
        <v>0</v>
      </c>
      <c r="G2112">
        <v>0</v>
      </c>
      <c r="H2112">
        <v>0</v>
      </c>
      <c r="P2112">
        <f t="shared" si="106"/>
        <v>0</v>
      </c>
      <c r="Q2112" s="5">
        <f t="shared" si="104"/>
        <v>1</v>
      </c>
      <c r="R2112" s="5">
        <f t="shared" si="105"/>
        <v>13</v>
      </c>
    </row>
    <row r="2113" spans="1:18" x14ac:dyDescent="0.25">
      <c r="A2113">
        <v>9933</v>
      </c>
      <c r="B2113" s="1">
        <v>40927</v>
      </c>
      <c r="C2113" s="2">
        <v>2012</v>
      </c>
      <c r="D2113" s="2">
        <v>1</v>
      </c>
      <c r="E2113" s="2">
        <v>19</v>
      </c>
      <c r="F2113">
        <v>0</v>
      </c>
      <c r="G2113">
        <v>0</v>
      </c>
      <c r="H2113">
        <v>0</v>
      </c>
      <c r="P2113">
        <f t="shared" si="106"/>
        <v>0</v>
      </c>
      <c r="Q2113" s="5">
        <f t="shared" si="104"/>
        <v>1</v>
      </c>
      <c r="R2113" s="5">
        <f t="shared" si="105"/>
        <v>14</v>
      </c>
    </row>
    <row r="2114" spans="1:18" x14ac:dyDescent="0.25">
      <c r="A2114">
        <v>9933</v>
      </c>
      <c r="B2114" s="1">
        <v>40928</v>
      </c>
      <c r="C2114" s="2">
        <v>2012</v>
      </c>
      <c r="D2114" s="2">
        <v>1</v>
      </c>
      <c r="E2114" s="2">
        <v>20</v>
      </c>
      <c r="F2114">
        <v>0</v>
      </c>
      <c r="G2114">
        <v>0</v>
      </c>
      <c r="H2114">
        <v>0</v>
      </c>
      <c r="P2114">
        <f t="shared" si="106"/>
        <v>0</v>
      </c>
      <c r="Q2114" s="5">
        <f t="shared" si="104"/>
        <v>1</v>
      </c>
      <c r="R2114" s="5">
        <f t="shared" si="105"/>
        <v>15</v>
      </c>
    </row>
    <row r="2115" spans="1:18" x14ac:dyDescent="0.25">
      <c r="A2115">
        <v>9933</v>
      </c>
      <c r="B2115" s="1">
        <v>40929</v>
      </c>
      <c r="C2115" s="2">
        <v>2012</v>
      </c>
      <c r="D2115" s="2">
        <v>1</v>
      </c>
      <c r="E2115" s="2">
        <v>21</v>
      </c>
      <c r="F2115">
        <v>0</v>
      </c>
      <c r="G2115">
        <v>0</v>
      </c>
      <c r="H2115">
        <v>0</v>
      </c>
      <c r="P2115">
        <f t="shared" si="106"/>
        <v>0</v>
      </c>
      <c r="Q2115" s="5">
        <f t="shared" si="104"/>
        <v>1</v>
      </c>
      <c r="R2115" s="5">
        <f t="shared" si="105"/>
        <v>16</v>
      </c>
    </row>
    <row r="2116" spans="1:18" x14ac:dyDescent="0.25">
      <c r="A2116">
        <v>9933</v>
      </c>
      <c r="B2116" s="1">
        <v>40930</v>
      </c>
      <c r="C2116" s="2">
        <v>2012</v>
      </c>
      <c r="D2116" s="2">
        <v>1</v>
      </c>
      <c r="E2116" s="2">
        <v>22</v>
      </c>
      <c r="F2116">
        <v>0.4</v>
      </c>
      <c r="G2116">
        <v>0</v>
      </c>
      <c r="H2116">
        <v>0.4</v>
      </c>
      <c r="P2116">
        <f t="shared" si="106"/>
        <v>0.4</v>
      </c>
      <c r="Q2116" s="5">
        <f t="shared" ref="Q2116:Q2179" si="107">IF(F2116&lt;&gt; "",IF(F2116&lt;1,1,0),0)</f>
        <v>1</v>
      </c>
      <c r="R2116" s="5">
        <f t="shared" ref="R2116:R2179" si="108">IF(Q2116=1,R2115+1,0)</f>
        <v>17</v>
      </c>
    </row>
    <row r="2117" spans="1:18" x14ac:dyDescent="0.25">
      <c r="A2117">
        <v>9933</v>
      </c>
      <c r="B2117" s="1">
        <v>40931</v>
      </c>
      <c r="C2117" s="2">
        <v>2012</v>
      </c>
      <c r="D2117" s="2">
        <v>1</v>
      </c>
      <c r="E2117" s="2">
        <v>23</v>
      </c>
      <c r="F2117">
        <v>0</v>
      </c>
      <c r="G2117">
        <v>0</v>
      </c>
      <c r="H2117">
        <v>0</v>
      </c>
      <c r="P2117">
        <f t="shared" si="106"/>
        <v>0.4</v>
      </c>
      <c r="Q2117" s="5">
        <f t="shared" si="107"/>
        <v>1</v>
      </c>
      <c r="R2117" s="5">
        <f t="shared" si="108"/>
        <v>18</v>
      </c>
    </row>
    <row r="2118" spans="1:18" x14ac:dyDescent="0.25">
      <c r="A2118">
        <v>9933</v>
      </c>
      <c r="B2118" s="1">
        <v>40932</v>
      </c>
      <c r="C2118" s="2">
        <v>2012</v>
      </c>
      <c r="D2118" s="2">
        <v>1</v>
      </c>
      <c r="E2118" s="2">
        <v>24</v>
      </c>
      <c r="F2118">
        <v>0</v>
      </c>
      <c r="G2118">
        <v>0</v>
      </c>
      <c r="H2118">
        <v>0</v>
      </c>
      <c r="P2118">
        <f t="shared" si="106"/>
        <v>0.4</v>
      </c>
      <c r="Q2118" s="5">
        <f t="shared" si="107"/>
        <v>1</v>
      </c>
      <c r="R2118" s="5">
        <f t="shared" si="108"/>
        <v>19</v>
      </c>
    </row>
    <row r="2119" spans="1:18" x14ac:dyDescent="0.25">
      <c r="A2119">
        <v>9933</v>
      </c>
      <c r="B2119" s="1">
        <v>40933</v>
      </c>
      <c r="C2119" s="2">
        <v>2012</v>
      </c>
      <c r="D2119" s="2">
        <v>1</v>
      </c>
      <c r="E2119" s="2">
        <v>25</v>
      </c>
      <c r="F2119">
        <v>0</v>
      </c>
      <c r="G2119">
        <v>0</v>
      </c>
      <c r="H2119">
        <v>0</v>
      </c>
      <c r="P2119">
        <f t="shared" si="106"/>
        <v>0.4</v>
      </c>
      <c r="Q2119" s="5">
        <f t="shared" si="107"/>
        <v>1</v>
      </c>
      <c r="R2119" s="5">
        <f t="shared" si="108"/>
        <v>20</v>
      </c>
    </row>
    <row r="2120" spans="1:18" x14ac:dyDescent="0.25">
      <c r="A2120">
        <v>9933</v>
      </c>
      <c r="B2120" s="1">
        <v>40934</v>
      </c>
      <c r="C2120" s="2">
        <v>2012</v>
      </c>
      <c r="D2120" s="2">
        <v>1</v>
      </c>
      <c r="E2120" s="2">
        <v>26</v>
      </c>
      <c r="F2120">
        <v>0</v>
      </c>
      <c r="G2120">
        <v>0</v>
      </c>
      <c r="H2120">
        <v>0</v>
      </c>
      <c r="P2120">
        <f t="shared" ref="P2120:P2183" si="109">SUM(F2116:F2120)</f>
        <v>0.4</v>
      </c>
      <c r="Q2120" s="5">
        <f t="shared" si="107"/>
        <v>1</v>
      </c>
      <c r="R2120" s="5">
        <f t="shared" si="108"/>
        <v>21</v>
      </c>
    </row>
    <row r="2121" spans="1:18" x14ac:dyDescent="0.25">
      <c r="A2121">
        <v>9933</v>
      </c>
      <c r="B2121" s="1">
        <v>40935</v>
      </c>
      <c r="C2121" s="2">
        <v>2012</v>
      </c>
      <c r="D2121" s="2">
        <v>1</v>
      </c>
      <c r="E2121" s="2">
        <v>27</v>
      </c>
      <c r="F2121">
        <v>0</v>
      </c>
      <c r="G2121">
        <v>0</v>
      </c>
      <c r="H2121">
        <v>0</v>
      </c>
      <c r="P2121">
        <f t="shared" si="109"/>
        <v>0</v>
      </c>
      <c r="Q2121" s="5">
        <f t="shared" si="107"/>
        <v>1</v>
      </c>
      <c r="R2121" s="5">
        <f t="shared" si="108"/>
        <v>22</v>
      </c>
    </row>
    <row r="2122" spans="1:18" x14ac:dyDescent="0.25">
      <c r="A2122">
        <v>9933</v>
      </c>
      <c r="B2122" s="1">
        <v>40936</v>
      </c>
      <c r="C2122" s="2">
        <v>2012</v>
      </c>
      <c r="D2122" s="2">
        <v>1</v>
      </c>
      <c r="E2122" s="2">
        <v>28</v>
      </c>
      <c r="F2122">
        <v>0.8</v>
      </c>
      <c r="G2122">
        <v>0</v>
      </c>
      <c r="H2122">
        <v>0.4</v>
      </c>
      <c r="P2122">
        <f t="shared" si="109"/>
        <v>0.8</v>
      </c>
      <c r="Q2122" s="5">
        <f t="shared" si="107"/>
        <v>1</v>
      </c>
      <c r="R2122" s="5">
        <f t="shared" si="108"/>
        <v>23</v>
      </c>
    </row>
    <row r="2123" spans="1:18" x14ac:dyDescent="0.25">
      <c r="A2123">
        <v>9933</v>
      </c>
      <c r="B2123" s="1">
        <v>40937</v>
      </c>
      <c r="C2123" s="2">
        <v>2012</v>
      </c>
      <c r="D2123" s="2">
        <v>1</v>
      </c>
      <c r="E2123" s="2">
        <v>29</v>
      </c>
      <c r="F2123">
        <v>0</v>
      </c>
      <c r="G2123">
        <v>0</v>
      </c>
      <c r="H2123">
        <v>0</v>
      </c>
      <c r="P2123">
        <f t="shared" si="109"/>
        <v>0.8</v>
      </c>
      <c r="Q2123" s="5">
        <f t="shared" si="107"/>
        <v>1</v>
      </c>
      <c r="R2123" s="5">
        <f t="shared" si="108"/>
        <v>24</v>
      </c>
    </row>
    <row r="2124" spans="1:18" x14ac:dyDescent="0.25">
      <c r="A2124">
        <v>9933</v>
      </c>
      <c r="B2124" s="1">
        <v>40938</v>
      </c>
      <c r="C2124" s="2">
        <v>2012</v>
      </c>
      <c r="D2124" s="2">
        <v>1</v>
      </c>
      <c r="E2124" s="2">
        <v>30</v>
      </c>
      <c r="F2124">
        <v>0</v>
      </c>
      <c r="G2124">
        <v>0</v>
      </c>
      <c r="H2124">
        <v>0</v>
      </c>
      <c r="P2124">
        <f t="shared" si="109"/>
        <v>0.8</v>
      </c>
      <c r="Q2124" s="5">
        <f t="shared" si="107"/>
        <v>1</v>
      </c>
      <c r="R2124" s="5">
        <f t="shared" si="108"/>
        <v>25</v>
      </c>
    </row>
    <row r="2125" spans="1:18" x14ac:dyDescent="0.25">
      <c r="A2125">
        <v>9933</v>
      </c>
      <c r="B2125" s="1">
        <v>40939</v>
      </c>
      <c r="C2125" s="2">
        <v>2012</v>
      </c>
      <c r="D2125" s="2">
        <v>1</v>
      </c>
      <c r="E2125" s="2">
        <v>31</v>
      </c>
      <c r="F2125">
        <v>0</v>
      </c>
      <c r="G2125">
        <v>0</v>
      </c>
      <c r="H2125">
        <v>0</v>
      </c>
      <c r="P2125">
        <f t="shared" si="109"/>
        <v>0.8</v>
      </c>
      <c r="Q2125" s="5">
        <f t="shared" si="107"/>
        <v>1</v>
      </c>
      <c r="R2125" s="5">
        <f t="shared" si="108"/>
        <v>26</v>
      </c>
    </row>
    <row r="2126" spans="1:18" x14ac:dyDescent="0.25">
      <c r="A2126">
        <v>9933</v>
      </c>
      <c r="B2126" s="1">
        <v>40940</v>
      </c>
      <c r="C2126" s="2">
        <v>2012</v>
      </c>
      <c r="D2126" s="2">
        <v>2</v>
      </c>
      <c r="E2126" s="2">
        <v>1</v>
      </c>
      <c r="F2126">
        <v>0.8</v>
      </c>
      <c r="G2126">
        <v>0</v>
      </c>
      <c r="H2126">
        <v>0.4</v>
      </c>
      <c r="P2126">
        <f t="shared" si="109"/>
        <v>1.6</v>
      </c>
      <c r="Q2126" s="5">
        <f t="shared" si="107"/>
        <v>1</v>
      </c>
      <c r="R2126" s="5">
        <f t="shared" si="108"/>
        <v>27</v>
      </c>
    </row>
    <row r="2127" spans="1:18" x14ac:dyDescent="0.25">
      <c r="A2127">
        <v>9933</v>
      </c>
      <c r="B2127" s="1">
        <v>40941</v>
      </c>
      <c r="C2127" s="2">
        <v>2012</v>
      </c>
      <c r="D2127" s="2">
        <v>2</v>
      </c>
      <c r="E2127" s="2">
        <v>2</v>
      </c>
      <c r="F2127">
        <v>2</v>
      </c>
      <c r="G2127">
        <v>0</v>
      </c>
      <c r="H2127">
        <v>1.6</v>
      </c>
      <c r="P2127">
        <f t="shared" si="109"/>
        <v>2.8</v>
      </c>
      <c r="Q2127" s="5">
        <f t="shared" si="107"/>
        <v>0</v>
      </c>
      <c r="R2127" s="5">
        <f t="shared" si="108"/>
        <v>0</v>
      </c>
    </row>
    <row r="2128" spans="1:18" x14ac:dyDescent="0.25">
      <c r="A2128">
        <v>9933</v>
      </c>
      <c r="B2128" s="1">
        <v>40942</v>
      </c>
      <c r="C2128" s="2">
        <v>2012</v>
      </c>
      <c r="D2128" s="2">
        <v>2</v>
      </c>
      <c r="E2128" s="2">
        <v>3</v>
      </c>
      <c r="F2128">
        <v>0</v>
      </c>
      <c r="G2128">
        <v>0</v>
      </c>
      <c r="H2128">
        <v>0</v>
      </c>
      <c r="P2128">
        <f t="shared" si="109"/>
        <v>2.8</v>
      </c>
      <c r="Q2128" s="5">
        <f t="shared" si="107"/>
        <v>1</v>
      </c>
      <c r="R2128" s="5">
        <f t="shared" si="108"/>
        <v>1</v>
      </c>
    </row>
    <row r="2129" spans="1:18" x14ac:dyDescent="0.25">
      <c r="A2129">
        <v>9933</v>
      </c>
      <c r="B2129" s="1">
        <v>40943</v>
      </c>
      <c r="C2129" s="2">
        <v>2012</v>
      </c>
      <c r="D2129" s="2">
        <v>2</v>
      </c>
      <c r="E2129" s="2">
        <v>4</v>
      </c>
      <c r="F2129">
        <v>0</v>
      </c>
      <c r="G2129">
        <v>0</v>
      </c>
      <c r="H2129">
        <v>0</v>
      </c>
      <c r="P2129">
        <f t="shared" si="109"/>
        <v>2.8</v>
      </c>
      <c r="Q2129" s="5">
        <f t="shared" si="107"/>
        <v>1</v>
      </c>
      <c r="R2129" s="5">
        <f t="shared" si="108"/>
        <v>2</v>
      </c>
    </row>
    <row r="2130" spans="1:18" x14ac:dyDescent="0.25">
      <c r="A2130">
        <v>9933</v>
      </c>
      <c r="B2130" s="1">
        <v>40944</v>
      </c>
      <c r="C2130" s="2">
        <v>2012</v>
      </c>
      <c r="D2130" s="2">
        <v>2</v>
      </c>
      <c r="E2130" s="2">
        <v>5</v>
      </c>
      <c r="F2130">
        <v>0.4</v>
      </c>
      <c r="G2130">
        <v>0</v>
      </c>
      <c r="H2130">
        <v>0.4</v>
      </c>
      <c r="P2130">
        <f t="shared" si="109"/>
        <v>3.1999999999999997</v>
      </c>
      <c r="Q2130" s="5">
        <f t="shared" si="107"/>
        <v>1</v>
      </c>
      <c r="R2130" s="5">
        <f t="shared" si="108"/>
        <v>3</v>
      </c>
    </row>
    <row r="2131" spans="1:18" x14ac:dyDescent="0.25">
      <c r="A2131">
        <v>9933</v>
      </c>
      <c r="B2131" s="1">
        <v>40945</v>
      </c>
      <c r="C2131" s="2">
        <v>2012</v>
      </c>
      <c r="D2131" s="2">
        <v>2</v>
      </c>
      <c r="E2131" s="2">
        <v>6</v>
      </c>
      <c r="F2131">
        <v>0</v>
      </c>
      <c r="G2131">
        <v>0</v>
      </c>
      <c r="H2131">
        <v>0</v>
      </c>
      <c r="P2131">
        <f t="shared" si="109"/>
        <v>2.4</v>
      </c>
      <c r="Q2131" s="5">
        <f t="shared" si="107"/>
        <v>1</v>
      </c>
      <c r="R2131" s="5">
        <f t="shared" si="108"/>
        <v>4</v>
      </c>
    </row>
    <row r="2132" spans="1:18" x14ac:dyDescent="0.25">
      <c r="A2132">
        <v>9933</v>
      </c>
      <c r="B2132" s="1">
        <v>40946</v>
      </c>
      <c r="C2132" s="2">
        <v>2012</v>
      </c>
      <c r="D2132" s="2">
        <v>2</v>
      </c>
      <c r="E2132" s="2">
        <v>7</v>
      </c>
      <c r="F2132">
        <v>0</v>
      </c>
      <c r="G2132">
        <v>0</v>
      </c>
      <c r="H2132">
        <v>0</v>
      </c>
      <c r="P2132">
        <f t="shared" si="109"/>
        <v>0.4</v>
      </c>
      <c r="Q2132" s="5">
        <f t="shared" si="107"/>
        <v>1</v>
      </c>
      <c r="R2132" s="5">
        <f t="shared" si="108"/>
        <v>5</v>
      </c>
    </row>
    <row r="2133" spans="1:18" x14ac:dyDescent="0.25">
      <c r="A2133">
        <v>9933</v>
      </c>
      <c r="B2133" s="1">
        <v>40947</v>
      </c>
      <c r="C2133" s="2">
        <v>2012</v>
      </c>
      <c r="D2133" s="2">
        <v>2</v>
      </c>
      <c r="E2133" s="2">
        <v>8</v>
      </c>
      <c r="F2133">
        <v>1.2</v>
      </c>
      <c r="G2133">
        <v>0</v>
      </c>
      <c r="H2133">
        <v>0.8</v>
      </c>
      <c r="P2133">
        <f t="shared" si="109"/>
        <v>1.6</v>
      </c>
      <c r="Q2133" s="5">
        <f t="shared" si="107"/>
        <v>0</v>
      </c>
      <c r="R2133" s="5">
        <f t="shared" si="108"/>
        <v>0</v>
      </c>
    </row>
    <row r="2134" spans="1:18" x14ac:dyDescent="0.25">
      <c r="A2134">
        <v>9933</v>
      </c>
      <c r="B2134" s="1">
        <v>40948</v>
      </c>
      <c r="C2134" s="2">
        <v>2012</v>
      </c>
      <c r="D2134" s="2">
        <v>2</v>
      </c>
      <c r="E2134" s="2">
        <v>9</v>
      </c>
      <c r="F2134">
        <v>0</v>
      </c>
      <c r="G2134">
        <v>0</v>
      </c>
      <c r="H2134">
        <v>0</v>
      </c>
      <c r="P2134">
        <f t="shared" si="109"/>
        <v>1.6</v>
      </c>
      <c r="Q2134" s="5">
        <f t="shared" si="107"/>
        <v>1</v>
      </c>
      <c r="R2134" s="5">
        <f t="shared" si="108"/>
        <v>1</v>
      </c>
    </row>
    <row r="2135" spans="1:18" x14ac:dyDescent="0.25">
      <c r="A2135">
        <v>9933</v>
      </c>
      <c r="B2135" s="1">
        <v>40949</v>
      </c>
      <c r="C2135" s="2">
        <v>2012</v>
      </c>
      <c r="D2135" s="2">
        <v>2</v>
      </c>
      <c r="E2135" s="2">
        <v>10</v>
      </c>
      <c r="F2135">
        <v>0.8</v>
      </c>
      <c r="G2135">
        <v>0</v>
      </c>
      <c r="H2135">
        <v>0.8</v>
      </c>
      <c r="P2135">
        <f t="shared" si="109"/>
        <v>2</v>
      </c>
      <c r="Q2135" s="5">
        <f t="shared" si="107"/>
        <v>1</v>
      </c>
      <c r="R2135" s="5">
        <f t="shared" si="108"/>
        <v>2</v>
      </c>
    </row>
    <row r="2136" spans="1:18" x14ac:dyDescent="0.25">
      <c r="A2136">
        <v>9933</v>
      </c>
      <c r="B2136" s="1">
        <v>40950</v>
      </c>
      <c r="C2136" s="2">
        <v>2012</v>
      </c>
      <c r="D2136" s="2">
        <v>2</v>
      </c>
      <c r="E2136" s="2">
        <v>11</v>
      </c>
      <c r="F2136">
        <v>0</v>
      </c>
      <c r="G2136">
        <v>0</v>
      </c>
      <c r="H2136">
        <v>0</v>
      </c>
      <c r="P2136">
        <f t="shared" si="109"/>
        <v>2</v>
      </c>
      <c r="Q2136" s="5">
        <f t="shared" si="107"/>
        <v>1</v>
      </c>
      <c r="R2136" s="5">
        <f t="shared" si="108"/>
        <v>3</v>
      </c>
    </row>
    <row r="2137" spans="1:18" x14ac:dyDescent="0.25">
      <c r="A2137">
        <v>9933</v>
      </c>
      <c r="B2137" s="1">
        <v>40951</v>
      </c>
      <c r="C2137" s="2">
        <v>2012</v>
      </c>
      <c r="D2137" s="2">
        <v>2</v>
      </c>
      <c r="E2137" s="2">
        <v>12</v>
      </c>
      <c r="F2137">
        <v>0.4</v>
      </c>
      <c r="G2137">
        <v>0</v>
      </c>
      <c r="H2137">
        <v>0.4</v>
      </c>
      <c r="P2137">
        <f t="shared" si="109"/>
        <v>2.4</v>
      </c>
      <c r="Q2137" s="5">
        <f t="shared" si="107"/>
        <v>1</v>
      </c>
      <c r="R2137" s="5">
        <f t="shared" si="108"/>
        <v>4</v>
      </c>
    </row>
    <row r="2138" spans="1:18" x14ac:dyDescent="0.25">
      <c r="A2138">
        <v>9933</v>
      </c>
      <c r="B2138" s="1">
        <v>40952</v>
      </c>
      <c r="C2138" s="2">
        <v>2012</v>
      </c>
      <c r="D2138" s="2">
        <v>2</v>
      </c>
      <c r="E2138" s="2">
        <v>13</v>
      </c>
      <c r="F2138">
        <v>0</v>
      </c>
      <c r="G2138">
        <v>0</v>
      </c>
      <c r="H2138">
        <v>0</v>
      </c>
      <c r="P2138">
        <f t="shared" si="109"/>
        <v>1.2000000000000002</v>
      </c>
      <c r="Q2138" s="5">
        <f t="shared" si="107"/>
        <v>1</v>
      </c>
      <c r="R2138" s="5">
        <f t="shared" si="108"/>
        <v>5</v>
      </c>
    </row>
    <row r="2139" spans="1:18" x14ac:dyDescent="0.25">
      <c r="A2139">
        <v>9933</v>
      </c>
      <c r="B2139" s="1">
        <v>40953</v>
      </c>
      <c r="C2139" s="2">
        <v>2012</v>
      </c>
      <c r="D2139" s="2">
        <v>2</v>
      </c>
      <c r="E2139" s="2">
        <v>14</v>
      </c>
      <c r="F2139">
        <v>0</v>
      </c>
      <c r="G2139">
        <v>0</v>
      </c>
      <c r="H2139">
        <v>0</v>
      </c>
      <c r="P2139">
        <f t="shared" si="109"/>
        <v>1.2000000000000002</v>
      </c>
      <c r="Q2139" s="5">
        <f t="shared" si="107"/>
        <v>1</v>
      </c>
      <c r="R2139" s="5">
        <f t="shared" si="108"/>
        <v>6</v>
      </c>
    </row>
    <row r="2140" spans="1:18" x14ac:dyDescent="0.25">
      <c r="A2140">
        <v>9933</v>
      </c>
      <c r="B2140" s="1">
        <v>40954</v>
      </c>
      <c r="C2140" s="2">
        <v>2012</v>
      </c>
      <c r="D2140" s="2">
        <v>2</v>
      </c>
      <c r="E2140" s="2">
        <v>15</v>
      </c>
      <c r="F2140">
        <v>0</v>
      </c>
      <c r="G2140">
        <v>0</v>
      </c>
      <c r="H2140">
        <v>0</v>
      </c>
      <c r="P2140">
        <f t="shared" si="109"/>
        <v>0.4</v>
      </c>
      <c r="Q2140" s="5">
        <f t="shared" si="107"/>
        <v>1</v>
      </c>
      <c r="R2140" s="5">
        <f t="shared" si="108"/>
        <v>7</v>
      </c>
    </row>
    <row r="2141" spans="1:18" x14ac:dyDescent="0.25">
      <c r="A2141">
        <v>9933</v>
      </c>
      <c r="B2141" s="1">
        <v>40955</v>
      </c>
      <c r="C2141" s="2">
        <v>2012</v>
      </c>
      <c r="D2141" s="2">
        <v>2</v>
      </c>
      <c r="E2141" s="2">
        <v>16</v>
      </c>
      <c r="F2141">
        <v>0</v>
      </c>
      <c r="G2141">
        <v>0</v>
      </c>
      <c r="H2141">
        <v>0</v>
      </c>
      <c r="P2141">
        <f t="shared" si="109"/>
        <v>0.4</v>
      </c>
      <c r="Q2141" s="5">
        <f t="shared" si="107"/>
        <v>1</v>
      </c>
      <c r="R2141" s="5">
        <f t="shared" si="108"/>
        <v>8</v>
      </c>
    </row>
    <row r="2142" spans="1:18" x14ac:dyDescent="0.25">
      <c r="A2142">
        <v>9933</v>
      </c>
      <c r="B2142" s="1">
        <v>40956</v>
      </c>
      <c r="C2142" s="2">
        <v>2012</v>
      </c>
      <c r="D2142" s="2">
        <v>2</v>
      </c>
      <c r="E2142" s="2">
        <v>17</v>
      </c>
      <c r="F2142">
        <v>0</v>
      </c>
      <c r="G2142">
        <v>0</v>
      </c>
      <c r="H2142">
        <v>0</v>
      </c>
      <c r="P2142">
        <f t="shared" si="109"/>
        <v>0</v>
      </c>
      <c r="Q2142" s="5">
        <f t="shared" si="107"/>
        <v>1</v>
      </c>
      <c r="R2142" s="5">
        <f t="shared" si="108"/>
        <v>9</v>
      </c>
    </row>
    <row r="2143" spans="1:18" x14ac:dyDescent="0.25">
      <c r="A2143">
        <v>9933</v>
      </c>
      <c r="B2143" s="1">
        <v>40957</v>
      </c>
      <c r="C2143" s="2">
        <v>2012</v>
      </c>
      <c r="D2143" s="2">
        <v>2</v>
      </c>
      <c r="E2143" s="2">
        <v>18</v>
      </c>
      <c r="F2143">
        <v>0</v>
      </c>
      <c r="G2143">
        <v>0</v>
      </c>
      <c r="H2143">
        <v>0</v>
      </c>
      <c r="P2143">
        <f t="shared" si="109"/>
        <v>0</v>
      </c>
      <c r="Q2143" s="5">
        <f t="shared" si="107"/>
        <v>1</v>
      </c>
      <c r="R2143" s="5">
        <f t="shared" si="108"/>
        <v>10</v>
      </c>
    </row>
    <row r="2144" spans="1:18" x14ac:dyDescent="0.25">
      <c r="A2144">
        <v>9933</v>
      </c>
      <c r="B2144" s="1">
        <v>40958</v>
      </c>
      <c r="C2144" s="2">
        <v>2012</v>
      </c>
      <c r="D2144" s="2">
        <v>2</v>
      </c>
      <c r="E2144" s="2">
        <v>19</v>
      </c>
      <c r="F2144">
        <v>4.8</v>
      </c>
      <c r="G2144">
        <v>0</v>
      </c>
      <c r="H2144">
        <v>2</v>
      </c>
      <c r="P2144">
        <f t="shared" si="109"/>
        <v>4.8</v>
      </c>
      <c r="Q2144" s="5">
        <f t="shared" si="107"/>
        <v>0</v>
      </c>
      <c r="R2144" s="5">
        <f t="shared" si="108"/>
        <v>0</v>
      </c>
    </row>
    <row r="2145" spans="1:18" x14ac:dyDescent="0.25">
      <c r="A2145">
        <v>9933</v>
      </c>
      <c r="B2145" s="1">
        <v>40959</v>
      </c>
      <c r="C2145" s="2">
        <v>2012</v>
      </c>
      <c r="D2145" s="2">
        <v>2</v>
      </c>
      <c r="E2145" s="2">
        <v>20</v>
      </c>
      <c r="F2145">
        <v>21.2</v>
      </c>
      <c r="G2145">
        <v>0</v>
      </c>
      <c r="H2145">
        <v>2.4</v>
      </c>
      <c r="P2145">
        <f t="shared" si="109"/>
        <v>26</v>
      </c>
      <c r="Q2145" s="5">
        <f t="shared" si="107"/>
        <v>0</v>
      </c>
      <c r="R2145" s="5">
        <f t="shared" si="108"/>
        <v>0</v>
      </c>
    </row>
    <row r="2146" spans="1:18" x14ac:dyDescent="0.25">
      <c r="A2146">
        <v>9933</v>
      </c>
      <c r="B2146" s="1">
        <v>40960</v>
      </c>
      <c r="C2146" s="2">
        <v>2012</v>
      </c>
      <c r="D2146" s="2">
        <v>2</v>
      </c>
      <c r="E2146" s="2">
        <v>21</v>
      </c>
      <c r="F2146">
        <v>0</v>
      </c>
      <c r="G2146">
        <v>0</v>
      </c>
      <c r="H2146">
        <v>0</v>
      </c>
      <c r="P2146">
        <f t="shared" si="109"/>
        <v>26</v>
      </c>
      <c r="Q2146" s="5">
        <f t="shared" si="107"/>
        <v>1</v>
      </c>
      <c r="R2146" s="5">
        <f t="shared" si="108"/>
        <v>1</v>
      </c>
    </row>
    <row r="2147" spans="1:18" x14ac:dyDescent="0.25">
      <c r="A2147">
        <v>9933</v>
      </c>
      <c r="B2147" s="1">
        <v>40961</v>
      </c>
      <c r="C2147" s="2">
        <v>2012</v>
      </c>
      <c r="D2147" s="2">
        <v>2</v>
      </c>
      <c r="E2147" s="2">
        <v>22</v>
      </c>
      <c r="F2147">
        <v>0</v>
      </c>
      <c r="G2147">
        <v>0</v>
      </c>
      <c r="H2147">
        <v>0</v>
      </c>
      <c r="P2147">
        <f t="shared" si="109"/>
        <v>26</v>
      </c>
      <c r="Q2147" s="5">
        <f t="shared" si="107"/>
        <v>1</v>
      </c>
      <c r="R2147" s="5">
        <f t="shared" si="108"/>
        <v>2</v>
      </c>
    </row>
    <row r="2148" spans="1:18" x14ac:dyDescent="0.25">
      <c r="A2148">
        <v>9933</v>
      </c>
      <c r="B2148" s="1">
        <v>40962</v>
      </c>
      <c r="C2148" s="2">
        <v>2012</v>
      </c>
      <c r="D2148" s="2">
        <v>2</v>
      </c>
      <c r="E2148" s="2">
        <v>23</v>
      </c>
      <c r="F2148">
        <v>0</v>
      </c>
      <c r="G2148">
        <v>0</v>
      </c>
      <c r="H2148">
        <v>0</v>
      </c>
      <c r="P2148">
        <f t="shared" si="109"/>
        <v>26</v>
      </c>
      <c r="Q2148" s="5">
        <f t="shared" si="107"/>
        <v>1</v>
      </c>
      <c r="R2148" s="5">
        <f t="shared" si="108"/>
        <v>3</v>
      </c>
    </row>
    <row r="2149" spans="1:18" x14ac:dyDescent="0.25">
      <c r="A2149">
        <v>9933</v>
      </c>
      <c r="B2149" s="1">
        <v>40963</v>
      </c>
      <c r="C2149" s="2">
        <v>2012</v>
      </c>
      <c r="D2149" s="2">
        <v>2</v>
      </c>
      <c r="E2149" s="2">
        <v>24</v>
      </c>
      <c r="F2149">
        <v>0</v>
      </c>
      <c r="G2149">
        <v>0</v>
      </c>
      <c r="H2149">
        <v>0</v>
      </c>
      <c r="P2149">
        <f t="shared" si="109"/>
        <v>21.2</v>
      </c>
      <c r="Q2149" s="5">
        <f t="shared" si="107"/>
        <v>1</v>
      </c>
      <c r="R2149" s="5">
        <f t="shared" si="108"/>
        <v>4</v>
      </c>
    </row>
    <row r="2150" spans="1:18" x14ac:dyDescent="0.25">
      <c r="A2150">
        <v>9933</v>
      </c>
      <c r="B2150" s="1">
        <v>40964</v>
      </c>
      <c r="C2150" s="2">
        <v>2012</v>
      </c>
      <c r="D2150" s="2">
        <v>2</v>
      </c>
      <c r="E2150" s="2">
        <v>25</v>
      </c>
      <c r="F2150">
        <v>0</v>
      </c>
      <c r="G2150">
        <v>0</v>
      </c>
      <c r="H2150">
        <v>0</v>
      </c>
      <c r="P2150">
        <f t="shared" si="109"/>
        <v>0</v>
      </c>
      <c r="Q2150" s="5">
        <f t="shared" si="107"/>
        <v>1</v>
      </c>
      <c r="R2150" s="5">
        <f t="shared" si="108"/>
        <v>5</v>
      </c>
    </row>
    <row r="2151" spans="1:18" x14ac:dyDescent="0.25">
      <c r="A2151">
        <v>9933</v>
      </c>
      <c r="B2151" s="1">
        <v>40965</v>
      </c>
      <c r="C2151" s="2">
        <v>2012</v>
      </c>
      <c r="D2151" s="2">
        <v>2</v>
      </c>
      <c r="E2151" s="2">
        <v>26</v>
      </c>
      <c r="F2151">
        <v>0</v>
      </c>
      <c r="G2151">
        <v>0</v>
      </c>
      <c r="H2151">
        <v>0</v>
      </c>
      <c r="P2151">
        <f t="shared" si="109"/>
        <v>0</v>
      </c>
      <c r="Q2151" s="5">
        <f t="shared" si="107"/>
        <v>1</v>
      </c>
      <c r="R2151" s="5">
        <f t="shared" si="108"/>
        <v>6</v>
      </c>
    </row>
    <row r="2152" spans="1:18" x14ac:dyDescent="0.25">
      <c r="A2152">
        <v>9933</v>
      </c>
      <c r="B2152" s="1">
        <v>40966</v>
      </c>
      <c r="C2152" s="2">
        <v>2012</v>
      </c>
      <c r="D2152" s="2">
        <v>2</v>
      </c>
      <c r="E2152" s="2">
        <v>27</v>
      </c>
      <c r="F2152">
        <v>0</v>
      </c>
      <c r="G2152">
        <v>0</v>
      </c>
      <c r="H2152">
        <v>0</v>
      </c>
      <c r="P2152">
        <f t="shared" si="109"/>
        <v>0</v>
      </c>
      <c r="Q2152" s="5">
        <f t="shared" si="107"/>
        <v>1</v>
      </c>
      <c r="R2152" s="5">
        <f t="shared" si="108"/>
        <v>7</v>
      </c>
    </row>
    <row r="2153" spans="1:18" x14ac:dyDescent="0.25">
      <c r="A2153">
        <v>9933</v>
      </c>
      <c r="B2153" s="1">
        <v>40967</v>
      </c>
      <c r="C2153" s="2">
        <v>2012</v>
      </c>
      <c r="D2153" s="2">
        <v>2</v>
      </c>
      <c r="E2153" s="2">
        <v>28</v>
      </c>
      <c r="F2153">
        <v>0</v>
      </c>
      <c r="G2153">
        <v>0</v>
      </c>
      <c r="H2153">
        <v>0</v>
      </c>
      <c r="P2153">
        <f t="shared" si="109"/>
        <v>0</v>
      </c>
      <c r="Q2153" s="5">
        <f t="shared" si="107"/>
        <v>1</v>
      </c>
      <c r="R2153" s="5">
        <f t="shared" si="108"/>
        <v>8</v>
      </c>
    </row>
    <row r="2154" spans="1:18" x14ac:dyDescent="0.25">
      <c r="A2154">
        <v>9933</v>
      </c>
      <c r="B2154" s="1">
        <v>40968</v>
      </c>
      <c r="C2154" s="2">
        <v>2012</v>
      </c>
      <c r="D2154" s="2">
        <v>2</v>
      </c>
      <c r="E2154" s="2">
        <v>29</v>
      </c>
      <c r="F2154">
        <v>0</v>
      </c>
      <c r="G2154">
        <v>0</v>
      </c>
      <c r="H2154">
        <v>0</v>
      </c>
      <c r="P2154">
        <f t="shared" si="109"/>
        <v>0</v>
      </c>
      <c r="Q2154" s="5">
        <f t="shared" si="107"/>
        <v>1</v>
      </c>
      <c r="R2154" s="5">
        <f t="shared" si="108"/>
        <v>9</v>
      </c>
    </row>
    <row r="2155" spans="1:18" x14ac:dyDescent="0.25">
      <c r="A2155">
        <v>9933</v>
      </c>
      <c r="B2155" s="1">
        <v>40969</v>
      </c>
      <c r="C2155" s="2">
        <v>2012</v>
      </c>
      <c r="D2155" s="2">
        <v>3</v>
      </c>
      <c r="E2155" s="2">
        <v>1</v>
      </c>
      <c r="F2155">
        <v>0</v>
      </c>
      <c r="G2155">
        <v>0</v>
      </c>
      <c r="H2155">
        <v>0</v>
      </c>
      <c r="P2155">
        <f t="shared" si="109"/>
        <v>0</v>
      </c>
      <c r="Q2155" s="5">
        <f t="shared" si="107"/>
        <v>1</v>
      </c>
      <c r="R2155" s="5">
        <f t="shared" si="108"/>
        <v>10</v>
      </c>
    </row>
    <row r="2156" spans="1:18" x14ac:dyDescent="0.25">
      <c r="A2156">
        <v>9933</v>
      </c>
      <c r="B2156" s="1">
        <v>40970</v>
      </c>
      <c r="C2156" s="2">
        <v>2012</v>
      </c>
      <c r="D2156" s="2">
        <v>3</v>
      </c>
      <c r="E2156" s="2">
        <v>2</v>
      </c>
      <c r="F2156">
        <v>0</v>
      </c>
      <c r="G2156">
        <v>0</v>
      </c>
      <c r="H2156">
        <v>0</v>
      </c>
      <c r="P2156">
        <f t="shared" si="109"/>
        <v>0</v>
      </c>
      <c r="Q2156" s="5">
        <f t="shared" si="107"/>
        <v>1</v>
      </c>
      <c r="R2156" s="5">
        <f t="shared" si="108"/>
        <v>11</v>
      </c>
    </row>
    <row r="2157" spans="1:18" x14ac:dyDescent="0.25">
      <c r="A2157">
        <v>9933</v>
      </c>
      <c r="B2157" s="1">
        <v>40971</v>
      </c>
      <c r="C2157" s="2">
        <v>2012</v>
      </c>
      <c r="D2157" s="2">
        <v>3</v>
      </c>
      <c r="E2157" s="2">
        <v>3</v>
      </c>
      <c r="F2157">
        <v>0</v>
      </c>
      <c r="G2157">
        <v>0</v>
      </c>
      <c r="H2157">
        <v>0</v>
      </c>
      <c r="P2157">
        <f t="shared" si="109"/>
        <v>0</v>
      </c>
      <c r="Q2157" s="5">
        <f t="shared" si="107"/>
        <v>1</v>
      </c>
      <c r="R2157" s="5">
        <f t="shared" si="108"/>
        <v>12</v>
      </c>
    </row>
    <row r="2158" spans="1:18" x14ac:dyDescent="0.25">
      <c r="A2158">
        <v>9933</v>
      </c>
      <c r="B2158" s="1">
        <v>40972</v>
      </c>
      <c r="C2158" s="2">
        <v>2012</v>
      </c>
      <c r="D2158" s="2">
        <v>3</v>
      </c>
      <c r="E2158" s="2">
        <v>4</v>
      </c>
      <c r="F2158">
        <v>0</v>
      </c>
      <c r="G2158">
        <v>0</v>
      </c>
      <c r="H2158">
        <v>0</v>
      </c>
      <c r="P2158">
        <f t="shared" si="109"/>
        <v>0</v>
      </c>
      <c r="Q2158" s="5">
        <f t="shared" si="107"/>
        <v>1</v>
      </c>
      <c r="R2158" s="5">
        <f t="shared" si="108"/>
        <v>13</v>
      </c>
    </row>
    <row r="2159" spans="1:18" x14ac:dyDescent="0.25">
      <c r="A2159">
        <v>9933</v>
      </c>
      <c r="B2159" s="1">
        <v>40973</v>
      </c>
      <c r="C2159" s="2">
        <v>2012</v>
      </c>
      <c r="D2159" s="2">
        <v>3</v>
      </c>
      <c r="E2159" s="2">
        <v>5</v>
      </c>
      <c r="F2159">
        <v>5.2</v>
      </c>
      <c r="G2159">
        <v>0</v>
      </c>
      <c r="H2159">
        <v>3.6</v>
      </c>
      <c r="P2159">
        <f t="shared" si="109"/>
        <v>5.2</v>
      </c>
      <c r="Q2159" s="5">
        <f t="shared" si="107"/>
        <v>0</v>
      </c>
      <c r="R2159" s="5">
        <f t="shared" si="108"/>
        <v>0</v>
      </c>
    </row>
    <row r="2160" spans="1:18" x14ac:dyDescent="0.25">
      <c r="A2160">
        <v>9933</v>
      </c>
      <c r="B2160" s="1">
        <v>40974</v>
      </c>
      <c r="C2160" s="2">
        <v>2012</v>
      </c>
      <c r="D2160" s="2">
        <v>3</v>
      </c>
      <c r="E2160" s="2">
        <v>6</v>
      </c>
      <c r="F2160">
        <v>0</v>
      </c>
      <c r="G2160">
        <v>0</v>
      </c>
      <c r="H2160">
        <v>0</v>
      </c>
      <c r="P2160">
        <f t="shared" si="109"/>
        <v>5.2</v>
      </c>
      <c r="Q2160" s="5">
        <f t="shared" si="107"/>
        <v>1</v>
      </c>
      <c r="R2160" s="5">
        <f t="shared" si="108"/>
        <v>1</v>
      </c>
    </row>
    <row r="2161" spans="1:18" x14ac:dyDescent="0.25">
      <c r="A2161">
        <v>9933</v>
      </c>
      <c r="B2161" s="1">
        <v>40975</v>
      </c>
      <c r="C2161" s="2">
        <v>2012</v>
      </c>
      <c r="D2161" s="2">
        <v>3</v>
      </c>
      <c r="E2161" s="2">
        <v>7</v>
      </c>
      <c r="F2161">
        <v>0</v>
      </c>
      <c r="G2161">
        <v>0</v>
      </c>
      <c r="H2161">
        <v>0</v>
      </c>
      <c r="P2161">
        <f t="shared" si="109"/>
        <v>5.2</v>
      </c>
      <c r="Q2161" s="5">
        <f t="shared" si="107"/>
        <v>1</v>
      </c>
      <c r="R2161" s="5">
        <f t="shared" si="108"/>
        <v>2</v>
      </c>
    </row>
    <row r="2162" spans="1:18" x14ac:dyDescent="0.25">
      <c r="A2162">
        <v>9933</v>
      </c>
      <c r="B2162" s="1">
        <v>40976</v>
      </c>
      <c r="C2162" s="2">
        <v>2012</v>
      </c>
      <c r="D2162" s="2">
        <v>3</v>
      </c>
      <c r="E2162" s="2">
        <v>8</v>
      </c>
      <c r="F2162">
        <v>0</v>
      </c>
      <c r="G2162">
        <v>0</v>
      </c>
      <c r="H2162">
        <v>0</v>
      </c>
      <c r="P2162">
        <f t="shared" si="109"/>
        <v>5.2</v>
      </c>
      <c r="Q2162" s="5">
        <f t="shared" si="107"/>
        <v>1</v>
      </c>
      <c r="R2162" s="5">
        <f t="shared" si="108"/>
        <v>3</v>
      </c>
    </row>
    <row r="2163" spans="1:18" x14ac:dyDescent="0.25">
      <c r="A2163">
        <v>9933</v>
      </c>
      <c r="B2163" s="1">
        <v>40977</v>
      </c>
      <c r="C2163" s="2">
        <v>2012</v>
      </c>
      <c r="D2163" s="2">
        <v>3</v>
      </c>
      <c r="E2163" s="2">
        <v>9</v>
      </c>
      <c r="F2163">
        <v>0</v>
      </c>
      <c r="G2163">
        <v>0</v>
      </c>
      <c r="H2163">
        <v>0</v>
      </c>
      <c r="P2163">
        <f t="shared" si="109"/>
        <v>5.2</v>
      </c>
      <c r="Q2163" s="5">
        <f t="shared" si="107"/>
        <v>1</v>
      </c>
      <c r="R2163" s="5">
        <f t="shared" si="108"/>
        <v>4</v>
      </c>
    </row>
    <row r="2164" spans="1:18" x14ac:dyDescent="0.25">
      <c r="A2164">
        <v>9933</v>
      </c>
      <c r="B2164" s="1">
        <v>40978</v>
      </c>
      <c r="C2164" s="2">
        <v>2012</v>
      </c>
      <c r="D2164" s="2">
        <v>3</v>
      </c>
      <c r="E2164" s="2">
        <v>10</v>
      </c>
      <c r="F2164">
        <v>0</v>
      </c>
      <c r="G2164">
        <v>0</v>
      </c>
      <c r="H2164">
        <v>0</v>
      </c>
      <c r="P2164">
        <f t="shared" si="109"/>
        <v>0</v>
      </c>
      <c r="Q2164" s="5">
        <f t="shared" si="107"/>
        <v>1</v>
      </c>
      <c r="R2164" s="5">
        <f t="shared" si="108"/>
        <v>5</v>
      </c>
    </row>
    <row r="2165" spans="1:18" x14ac:dyDescent="0.25">
      <c r="A2165">
        <v>9933</v>
      </c>
      <c r="B2165" s="1">
        <v>40979</v>
      </c>
      <c r="C2165" s="2">
        <v>2012</v>
      </c>
      <c r="D2165" s="2">
        <v>3</v>
      </c>
      <c r="E2165" s="2">
        <v>11</v>
      </c>
      <c r="F2165">
        <v>0</v>
      </c>
      <c r="G2165">
        <v>0</v>
      </c>
      <c r="H2165">
        <v>0</v>
      </c>
      <c r="P2165">
        <f t="shared" si="109"/>
        <v>0</v>
      </c>
      <c r="Q2165" s="5">
        <f t="shared" si="107"/>
        <v>1</v>
      </c>
      <c r="R2165" s="5">
        <f t="shared" si="108"/>
        <v>6</v>
      </c>
    </row>
    <row r="2166" spans="1:18" x14ac:dyDescent="0.25">
      <c r="A2166">
        <v>9933</v>
      </c>
      <c r="B2166" s="1">
        <v>40980</v>
      </c>
      <c r="C2166" s="2">
        <v>2012</v>
      </c>
      <c r="D2166" s="2">
        <v>3</v>
      </c>
      <c r="E2166" s="2">
        <v>12</v>
      </c>
      <c r="F2166">
        <v>0</v>
      </c>
      <c r="G2166">
        <v>0</v>
      </c>
      <c r="H2166">
        <v>0</v>
      </c>
      <c r="P2166">
        <f t="shared" si="109"/>
        <v>0</v>
      </c>
      <c r="Q2166" s="5">
        <f t="shared" si="107"/>
        <v>1</v>
      </c>
      <c r="R2166" s="5">
        <f t="shared" si="108"/>
        <v>7</v>
      </c>
    </row>
    <row r="2167" spans="1:18" x14ac:dyDescent="0.25">
      <c r="A2167">
        <v>9933</v>
      </c>
      <c r="B2167" s="1">
        <v>40981</v>
      </c>
      <c r="C2167" s="2">
        <v>2012</v>
      </c>
      <c r="D2167" s="2">
        <v>3</v>
      </c>
      <c r="E2167" s="2">
        <v>13</v>
      </c>
      <c r="F2167">
        <v>0</v>
      </c>
      <c r="G2167">
        <v>0</v>
      </c>
      <c r="H2167">
        <v>0</v>
      </c>
      <c r="P2167">
        <f t="shared" si="109"/>
        <v>0</v>
      </c>
      <c r="Q2167" s="5">
        <f t="shared" si="107"/>
        <v>1</v>
      </c>
      <c r="R2167" s="5">
        <f t="shared" si="108"/>
        <v>8</v>
      </c>
    </row>
    <row r="2168" spans="1:18" x14ac:dyDescent="0.25">
      <c r="A2168">
        <v>9933</v>
      </c>
      <c r="B2168" s="1">
        <v>40982</v>
      </c>
      <c r="C2168" s="2">
        <v>2012</v>
      </c>
      <c r="D2168" s="2">
        <v>3</v>
      </c>
      <c r="E2168" s="2">
        <v>14</v>
      </c>
      <c r="F2168">
        <v>0</v>
      </c>
      <c r="G2168">
        <v>0</v>
      </c>
      <c r="H2168">
        <v>0</v>
      </c>
      <c r="P2168">
        <f t="shared" si="109"/>
        <v>0</v>
      </c>
      <c r="Q2168" s="5">
        <f t="shared" si="107"/>
        <v>1</v>
      </c>
      <c r="R2168" s="5">
        <f t="shared" si="108"/>
        <v>9</v>
      </c>
    </row>
    <row r="2169" spans="1:18" x14ac:dyDescent="0.25">
      <c r="A2169">
        <v>9933</v>
      </c>
      <c r="B2169" s="1">
        <v>40983</v>
      </c>
      <c r="C2169" s="2">
        <v>2012</v>
      </c>
      <c r="D2169" s="2">
        <v>3</v>
      </c>
      <c r="E2169" s="2">
        <v>15</v>
      </c>
      <c r="F2169">
        <v>0</v>
      </c>
      <c r="G2169">
        <v>0</v>
      </c>
      <c r="H2169">
        <v>0</v>
      </c>
      <c r="P2169">
        <f t="shared" si="109"/>
        <v>0</v>
      </c>
      <c r="Q2169" s="5">
        <f t="shared" si="107"/>
        <v>1</v>
      </c>
      <c r="R2169" s="5">
        <f t="shared" si="108"/>
        <v>10</v>
      </c>
    </row>
    <row r="2170" spans="1:18" x14ac:dyDescent="0.25">
      <c r="A2170">
        <v>9933</v>
      </c>
      <c r="B2170" s="1">
        <v>40984</v>
      </c>
      <c r="C2170" s="2">
        <v>2012</v>
      </c>
      <c r="D2170" s="2">
        <v>3</v>
      </c>
      <c r="E2170" s="2">
        <v>16</v>
      </c>
      <c r="F2170">
        <v>0</v>
      </c>
      <c r="G2170">
        <v>0</v>
      </c>
      <c r="H2170">
        <v>0</v>
      </c>
      <c r="P2170">
        <f t="shared" si="109"/>
        <v>0</v>
      </c>
      <c r="Q2170" s="5">
        <f t="shared" si="107"/>
        <v>1</v>
      </c>
      <c r="R2170" s="5">
        <f t="shared" si="108"/>
        <v>11</v>
      </c>
    </row>
    <row r="2171" spans="1:18" x14ac:dyDescent="0.25">
      <c r="A2171">
        <v>9933</v>
      </c>
      <c r="B2171" s="1">
        <v>40985</v>
      </c>
      <c r="C2171" s="2">
        <v>2012</v>
      </c>
      <c r="D2171" s="2">
        <v>3</v>
      </c>
      <c r="E2171" s="2">
        <v>17</v>
      </c>
      <c r="F2171">
        <v>0</v>
      </c>
      <c r="G2171">
        <v>0</v>
      </c>
      <c r="H2171">
        <v>0</v>
      </c>
      <c r="P2171">
        <f t="shared" si="109"/>
        <v>0</v>
      </c>
      <c r="Q2171" s="5">
        <f t="shared" si="107"/>
        <v>1</v>
      </c>
      <c r="R2171" s="5">
        <f t="shared" si="108"/>
        <v>12</v>
      </c>
    </row>
    <row r="2172" spans="1:18" x14ac:dyDescent="0.25">
      <c r="A2172">
        <v>9933</v>
      </c>
      <c r="B2172" s="1">
        <v>40986</v>
      </c>
      <c r="C2172" s="2">
        <v>2012</v>
      </c>
      <c r="D2172" s="2">
        <v>3</v>
      </c>
      <c r="E2172" s="2">
        <v>18</v>
      </c>
      <c r="F2172">
        <v>0</v>
      </c>
      <c r="G2172">
        <v>0</v>
      </c>
      <c r="H2172">
        <v>0</v>
      </c>
      <c r="P2172">
        <f t="shared" si="109"/>
        <v>0</v>
      </c>
      <c r="Q2172" s="5">
        <f t="shared" si="107"/>
        <v>1</v>
      </c>
      <c r="R2172" s="5">
        <f t="shared" si="108"/>
        <v>13</v>
      </c>
    </row>
    <row r="2173" spans="1:18" x14ac:dyDescent="0.25">
      <c r="A2173">
        <v>9933</v>
      </c>
      <c r="B2173" s="1">
        <v>40987</v>
      </c>
      <c r="C2173" s="2">
        <v>2012</v>
      </c>
      <c r="D2173" s="2">
        <v>3</v>
      </c>
      <c r="E2173" s="2">
        <v>19</v>
      </c>
      <c r="F2173">
        <v>0</v>
      </c>
      <c r="G2173">
        <v>0</v>
      </c>
      <c r="H2173">
        <v>0</v>
      </c>
      <c r="P2173">
        <f t="shared" si="109"/>
        <v>0</v>
      </c>
      <c r="Q2173" s="5">
        <f t="shared" si="107"/>
        <v>1</v>
      </c>
      <c r="R2173" s="5">
        <f t="shared" si="108"/>
        <v>14</v>
      </c>
    </row>
    <row r="2174" spans="1:18" x14ac:dyDescent="0.25">
      <c r="A2174">
        <v>9933</v>
      </c>
      <c r="B2174" s="1">
        <v>40988</v>
      </c>
      <c r="C2174" s="2">
        <v>2012</v>
      </c>
      <c r="D2174" s="2">
        <v>3</v>
      </c>
      <c r="E2174" s="2">
        <v>20</v>
      </c>
      <c r="F2174">
        <v>0</v>
      </c>
      <c r="G2174">
        <v>0</v>
      </c>
      <c r="H2174">
        <v>0</v>
      </c>
      <c r="P2174">
        <f t="shared" si="109"/>
        <v>0</v>
      </c>
      <c r="Q2174" s="5">
        <f t="shared" si="107"/>
        <v>1</v>
      </c>
      <c r="R2174" s="5">
        <f t="shared" si="108"/>
        <v>15</v>
      </c>
    </row>
    <row r="2175" spans="1:18" x14ac:dyDescent="0.25">
      <c r="A2175">
        <v>9933</v>
      </c>
      <c r="B2175" s="1">
        <v>40989</v>
      </c>
      <c r="C2175" s="2">
        <v>2012</v>
      </c>
      <c r="D2175" s="2">
        <v>3</v>
      </c>
      <c r="E2175" s="2">
        <v>21</v>
      </c>
      <c r="F2175">
        <v>0</v>
      </c>
      <c r="G2175">
        <v>0</v>
      </c>
      <c r="H2175">
        <v>0</v>
      </c>
      <c r="P2175">
        <f t="shared" si="109"/>
        <v>0</v>
      </c>
      <c r="Q2175" s="5">
        <f t="shared" si="107"/>
        <v>1</v>
      </c>
      <c r="R2175" s="5">
        <f t="shared" si="108"/>
        <v>16</v>
      </c>
    </row>
    <row r="2176" spans="1:18" x14ac:dyDescent="0.25">
      <c r="A2176">
        <v>9933</v>
      </c>
      <c r="B2176" s="1">
        <v>40990</v>
      </c>
      <c r="C2176" s="2">
        <v>2012</v>
      </c>
      <c r="D2176" s="2">
        <v>3</v>
      </c>
      <c r="E2176" s="2">
        <v>22</v>
      </c>
      <c r="F2176">
        <v>0</v>
      </c>
      <c r="G2176">
        <v>0</v>
      </c>
      <c r="H2176">
        <v>0</v>
      </c>
      <c r="P2176">
        <f t="shared" si="109"/>
        <v>0</v>
      </c>
      <c r="Q2176" s="5">
        <f t="shared" si="107"/>
        <v>1</v>
      </c>
      <c r="R2176" s="5">
        <f t="shared" si="108"/>
        <v>17</v>
      </c>
    </row>
    <row r="2177" spans="1:18" x14ac:dyDescent="0.25">
      <c r="A2177">
        <v>9933</v>
      </c>
      <c r="B2177" s="1">
        <v>40991</v>
      </c>
      <c r="C2177" s="2">
        <v>2012</v>
      </c>
      <c r="D2177" s="2">
        <v>3</v>
      </c>
      <c r="E2177" s="2">
        <v>23</v>
      </c>
      <c r="F2177">
        <v>0</v>
      </c>
      <c r="G2177">
        <v>0</v>
      </c>
      <c r="H2177">
        <v>0</v>
      </c>
      <c r="P2177">
        <f t="shared" si="109"/>
        <v>0</v>
      </c>
      <c r="Q2177" s="5">
        <f t="shared" si="107"/>
        <v>1</v>
      </c>
      <c r="R2177" s="5">
        <f t="shared" si="108"/>
        <v>18</v>
      </c>
    </row>
    <row r="2178" spans="1:18" x14ac:dyDescent="0.25">
      <c r="A2178">
        <v>9933</v>
      </c>
      <c r="B2178" s="1">
        <v>40992</v>
      </c>
      <c r="C2178" s="2">
        <v>2012</v>
      </c>
      <c r="D2178" s="2">
        <v>3</v>
      </c>
      <c r="E2178" s="2">
        <v>24</v>
      </c>
      <c r="F2178">
        <v>0</v>
      </c>
      <c r="G2178">
        <v>0</v>
      </c>
      <c r="H2178">
        <v>0</v>
      </c>
      <c r="P2178">
        <f t="shared" si="109"/>
        <v>0</v>
      </c>
      <c r="Q2178" s="5">
        <f t="shared" si="107"/>
        <v>1</v>
      </c>
      <c r="R2178" s="5">
        <f t="shared" si="108"/>
        <v>19</v>
      </c>
    </row>
    <row r="2179" spans="1:18" x14ac:dyDescent="0.25">
      <c r="A2179">
        <v>9933</v>
      </c>
      <c r="B2179" s="1">
        <v>40993</v>
      </c>
      <c r="C2179" s="2">
        <v>2012</v>
      </c>
      <c r="D2179" s="2">
        <v>3</v>
      </c>
      <c r="E2179" s="2">
        <v>25</v>
      </c>
      <c r="F2179">
        <v>0</v>
      </c>
      <c r="G2179">
        <v>0</v>
      </c>
      <c r="H2179">
        <v>0</v>
      </c>
      <c r="P2179">
        <f t="shared" si="109"/>
        <v>0</v>
      </c>
      <c r="Q2179" s="5">
        <f t="shared" si="107"/>
        <v>1</v>
      </c>
      <c r="R2179" s="5">
        <f t="shared" si="108"/>
        <v>20</v>
      </c>
    </row>
    <row r="2180" spans="1:18" x14ac:dyDescent="0.25">
      <c r="A2180">
        <v>9933</v>
      </c>
      <c r="B2180" s="1">
        <v>40994</v>
      </c>
      <c r="C2180" s="2">
        <v>2012</v>
      </c>
      <c r="D2180" s="2">
        <v>3</v>
      </c>
      <c r="E2180" s="2">
        <v>26</v>
      </c>
      <c r="F2180">
        <v>0</v>
      </c>
      <c r="G2180">
        <v>0</v>
      </c>
      <c r="H2180">
        <v>0</v>
      </c>
      <c r="P2180">
        <f t="shared" si="109"/>
        <v>0</v>
      </c>
      <c r="Q2180" s="5">
        <f t="shared" ref="Q2180:Q2243" si="110">IF(F2180&lt;&gt; "",IF(F2180&lt;1,1,0),0)</f>
        <v>1</v>
      </c>
      <c r="R2180" s="5">
        <f t="shared" ref="R2180:R2243" si="111">IF(Q2180=1,R2179+1,0)</f>
        <v>21</v>
      </c>
    </row>
    <row r="2181" spans="1:18" x14ac:dyDescent="0.25">
      <c r="A2181">
        <v>9933</v>
      </c>
      <c r="B2181" s="1">
        <v>40995</v>
      </c>
      <c r="C2181" s="2">
        <v>2012</v>
      </c>
      <c r="D2181" s="2">
        <v>3</v>
      </c>
      <c r="E2181" s="2">
        <v>27</v>
      </c>
      <c r="F2181">
        <v>0</v>
      </c>
      <c r="G2181">
        <v>0</v>
      </c>
      <c r="H2181">
        <v>0</v>
      </c>
      <c r="P2181">
        <f t="shared" si="109"/>
        <v>0</v>
      </c>
      <c r="Q2181" s="5">
        <f t="shared" si="110"/>
        <v>1</v>
      </c>
      <c r="R2181" s="5">
        <f t="shared" si="111"/>
        <v>22</v>
      </c>
    </row>
    <row r="2182" spans="1:18" x14ac:dyDescent="0.25">
      <c r="A2182">
        <v>9933</v>
      </c>
      <c r="B2182" s="1">
        <v>40996</v>
      </c>
      <c r="C2182" s="2">
        <v>2012</v>
      </c>
      <c r="D2182" s="2">
        <v>3</v>
      </c>
      <c r="E2182" s="2">
        <v>28</v>
      </c>
      <c r="F2182">
        <v>0</v>
      </c>
      <c r="G2182">
        <v>0</v>
      </c>
      <c r="H2182">
        <v>0</v>
      </c>
      <c r="P2182">
        <f t="shared" si="109"/>
        <v>0</v>
      </c>
      <c r="Q2182" s="5">
        <f t="shared" si="110"/>
        <v>1</v>
      </c>
      <c r="R2182" s="5">
        <f t="shared" si="111"/>
        <v>23</v>
      </c>
    </row>
    <row r="2183" spans="1:18" x14ac:dyDescent="0.25">
      <c r="A2183">
        <v>9933</v>
      </c>
      <c r="B2183" s="1">
        <v>40997</v>
      </c>
      <c r="C2183" s="2">
        <v>2012</v>
      </c>
      <c r="D2183" s="2">
        <v>3</v>
      </c>
      <c r="E2183" s="2">
        <v>29</v>
      </c>
      <c r="F2183">
        <v>0</v>
      </c>
      <c r="G2183">
        <v>0</v>
      </c>
      <c r="H2183">
        <v>0</v>
      </c>
      <c r="P2183">
        <f t="shared" si="109"/>
        <v>0</v>
      </c>
      <c r="Q2183" s="5">
        <f t="shared" si="110"/>
        <v>1</v>
      </c>
      <c r="R2183" s="5">
        <f t="shared" si="111"/>
        <v>24</v>
      </c>
    </row>
    <row r="2184" spans="1:18" x14ac:dyDescent="0.25">
      <c r="A2184">
        <v>9933</v>
      </c>
      <c r="B2184" s="1">
        <v>40998</v>
      </c>
      <c r="C2184" s="2">
        <v>2012</v>
      </c>
      <c r="D2184" s="2">
        <v>3</v>
      </c>
      <c r="E2184" s="2">
        <v>30</v>
      </c>
      <c r="F2184">
        <v>0</v>
      </c>
      <c r="G2184">
        <v>0</v>
      </c>
      <c r="H2184">
        <v>0</v>
      </c>
      <c r="P2184">
        <f t="shared" ref="P2184:P2247" si="112">SUM(F2180:F2184)</f>
        <v>0</v>
      </c>
      <c r="Q2184" s="5">
        <f t="shared" si="110"/>
        <v>1</v>
      </c>
      <c r="R2184" s="5">
        <f t="shared" si="111"/>
        <v>25</v>
      </c>
    </row>
    <row r="2185" spans="1:18" x14ac:dyDescent="0.25">
      <c r="A2185">
        <v>9933</v>
      </c>
      <c r="B2185" s="1">
        <v>40999</v>
      </c>
      <c r="C2185" s="2">
        <v>2012</v>
      </c>
      <c r="D2185" s="2">
        <v>3</v>
      </c>
      <c r="E2185" s="2">
        <v>31</v>
      </c>
      <c r="F2185">
        <v>0</v>
      </c>
      <c r="G2185">
        <v>0</v>
      </c>
      <c r="H2185">
        <v>0</v>
      </c>
      <c r="P2185">
        <f t="shared" si="112"/>
        <v>0</v>
      </c>
      <c r="Q2185" s="5">
        <f t="shared" si="110"/>
        <v>1</v>
      </c>
      <c r="R2185" s="5">
        <f t="shared" si="111"/>
        <v>26</v>
      </c>
    </row>
    <row r="2186" spans="1:18" x14ac:dyDescent="0.25">
      <c r="A2186">
        <v>9933</v>
      </c>
      <c r="B2186" s="1">
        <v>41000</v>
      </c>
      <c r="C2186" s="2">
        <v>2012</v>
      </c>
      <c r="D2186" s="2">
        <v>4</v>
      </c>
      <c r="E2186" s="2">
        <v>1</v>
      </c>
      <c r="F2186">
        <v>0</v>
      </c>
      <c r="G2186">
        <v>0</v>
      </c>
      <c r="H2186">
        <v>0</v>
      </c>
      <c r="P2186">
        <f t="shared" si="112"/>
        <v>0</v>
      </c>
      <c r="Q2186" s="5">
        <f t="shared" si="110"/>
        <v>1</v>
      </c>
      <c r="R2186" s="5">
        <f t="shared" si="111"/>
        <v>27</v>
      </c>
    </row>
    <row r="2187" spans="1:18" x14ac:dyDescent="0.25">
      <c r="A2187">
        <v>9933</v>
      </c>
      <c r="B2187" s="1">
        <v>41001</v>
      </c>
      <c r="C2187" s="2">
        <v>2012</v>
      </c>
      <c r="D2187" s="2">
        <v>4</v>
      </c>
      <c r="E2187" s="2">
        <v>2</v>
      </c>
      <c r="F2187">
        <v>0</v>
      </c>
      <c r="G2187">
        <v>0</v>
      </c>
      <c r="H2187">
        <v>0</v>
      </c>
      <c r="P2187">
        <f t="shared" si="112"/>
        <v>0</v>
      </c>
      <c r="Q2187" s="5">
        <f t="shared" si="110"/>
        <v>1</v>
      </c>
      <c r="R2187" s="5">
        <f t="shared" si="111"/>
        <v>28</v>
      </c>
    </row>
    <row r="2188" spans="1:18" x14ac:dyDescent="0.25">
      <c r="A2188">
        <v>9933</v>
      </c>
      <c r="B2188" s="1">
        <v>41002</v>
      </c>
      <c r="C2188" s="2">
        <v>2012</v>
      </c>
      <c r="D2188" s="2">
        <v>4</v>
      </c>
      <c r="E2188" s="2">
        <v>3</v>
      </c>
      <c r="F2188">
        <v>0</v>
      </c>
      <c r="G2188">
        <v>0</v>
      </c>
      <c r="H2188">
        <v>0</v>
      </c>
      <c r="P2188">
        <f t="shared" si="112"/>
        <v>0</v>
      </c>
      <c r="Q2188" s="5">
        <f t="shared" si="110"/>
        <v>1</v>
      </c>
      <c r="R2188" s="5">
        <f t="shared" si="111"/>
        <v>29</v>
      </c>
    </row>
    <row r="2189" spans="1:18" x14ac:dyDescent="0.25">
      <c r="A2189">
        <v>9933</v>
      </c>
      <c r="B2189" s="1">
        <v>41003</v>
      </c>
      <c r="C2189" s="2">
        <v>2012</v>
      </c>
      <c r="D2189" s="2">
        <v>4</v>
      </c>
      <c r="E2189" s="2">
        <v>4</v>
      </c>
      <c r="F2189">
        <v>9.6</v>
      </c>
      <c r="G2189">
        <v>0</v>
      </c>
      <c r="H2189">
        <v>2.8</v>
      </c>
      <c r="P2189">
        <f t="shared" si="112"/>
        <v>9.6</v>
      </c>
      <c r="Q2189" s="5">
        <f t="shared" si="110"/>
        <v>0</v>
      </c>
      <c r="R2189" s="5">
        <f t="shared" si="111"/>
        <v>0</v>
      </c>
    </row>
    <row r="2190" spans="1:18" x14ac:dyDescent="0.25">
      <c r="A2190">
        <v>9933</v>
      </c>
      <c r="B2190" s="1">
        <v>41004</v>
      </c>
      <c r="C2190" s="2">
        <v>2012</v>
      </c>
      <c r="D2190" s="2">
        <v>4</v>
      </c>
      <c r="E2190" s="2">
        <v>5</v>
      </c>
      <c r="F2190">
        <v>4.4000000000000004</v>
      </c>
      <c r="G2190">
        <v>0</v>
      </c>
      <c r="H2190">
        <v>2</v>
      </c>
      <c r="P2190">
        <f t="shared" si="112"/>
        <v>14</v>
      </c>
      <c r="Q2190" s="5">
        <f t="shared" si="110"/>
        <v>0</v>
      </c>
      <c r="R2190" s="5">
        <f t="shared" si="111"/>
        <v>0</v>
      </c>
    </row>
    <row r="2191" spans="1:18" x14ac:dyDescent="0.25">
      <c r="A2191">
        <v>9933</v>
      </c>
      <c r="B2191" s="1">
        <v>41005</v>
      </c>
      <c r="C2191" s="2">
        <v>2012</v>
      </c>
      <c r="D2191" s="2">
        <v>4</v>
      </c>
      <c r="E2191" s="2">
        <v>6</v>
      </c>
      <c r="F2191">
        <v>0</v>
      </c>
      <c r="G2191">
        <v>0</v>
      </c>
      <c r="H2191">
        <v>0</v>
      </c>
      <c r="P2191">
        <f t="shared" si="112"/>
        <v>14</v>
      </c>
      <c r="Q2191" s="5">
        <f t="shared" si="110"/>
        <v>1</v>
      </c>
      <c r="R2191" s="5">
        <f t="shared" si="111"/>
        <v>1</v>
      </c>
    </row>
    <row r="2192" spans="1:18" x14ac:dyDescent="0.25">
      <c r="A2192">
        <v>9933</v>
      </c>
      <c r="B2192" s="1">
        <v>41006</v>
      </c>
      <c r="C2192" s="2">
        <v>2012</v>
      </c>
      <c r="D2192" s="2">
        <v>4</v>
      </c>
      <c r="E2192" s="2">
        <v>7</v>
      </c>
      <c r="F2192">
        <v>0</v>
      </c>
      <c r="G2192">
        <v>0</v>
      </c>
      <c r="H2192">
        <v>0</v>
      </c>
      <c r="P2192">
        <f t="shared" si="112"/>
        <v>14</v>
      </c>
      <c r="Q2192" s="5">
        <f t="shared" si="110"/>
        <v>1</v>
      </c>
      <c r="R2192" s="5">
        <f t="shared" si="111"/>
        <v>2</v>
      </c>
    </row>
    <row r="2193" spans="1:18" x14ac:dyDescent="0.25">
      <c r="A2193">
        <v>9933</v>
      </c>
      <c r="B2193" s="1">
        <v>41007</v>
      </c>
      <c r="C2193" s="2">
        <v>2012</v>
      </c>
      <c r="D2193" s="2">
        <v>4</v>
      </c>
      <c r="E2193" s="2">
        <v>8</v>
      </c>
      <c r="F2193">
        <v>3.2</v>
      </c>
      <c r="G2193">
        <v>0</v>
      </c>
      <c r="H2193">
        <v>2.8</v>
      </c>
      <c r="P2193">
        <f t="shared" si="112"/>
        <v>17.2</v>
      </c>
      <c r="Q2193" s="5">
        <f t="shared" si="110"/>
        <v>0</v>
      </c>
      <c r="R2193" s="5">
        <f t="shared" si="111"/>
        <v>0</v>
      </c>
    </row>
    <row r="2194" spans="1:18" x14ac:dyDescent="0.25">
      <c r="A2194">
        <v>9933</v>
      </c>
      <c r="B2194" s="1">
        <v>41008</v>
      </c>
      <c r="C2194" s="2">
        <v>2012</v>
      </c>
      <c r="D2194" s="2">
        <v>4</v>
      </c>
      <c r="E2194" s="2">
        <v>9</v>
      </c>
      <c r="F2194">
        <v>0</v>
      </c>
      <c r="G2194">
        <v>0</v>
      </c>
      <c r="H2194">
        <v>0</v>
      </c>
      <c r="P2194">
        <f t="shared" si="112"/>
        <v>7.6000000000000005</v>
      </c>
      <c r="Q2194" s="5">
        <f t="shared" si="110"/>
        <v>1</v>
      </c>
      <c r="R2194" s="5">
        <f t="shared" si="111"/>
        <v>1</v>
      </c>
    </row>
    <row r="2195" spans="1:18" x14ac:dyDescent="0.25">
      <c r="A2195">
        <v>9933</v>
      </c>
      <c r="B2195" s="1">
        <v>41009</v>
      </c>
      <c r="C2195" s="2">
        <v>2012</v>
      </c>
      <c r="D2195" s="2">
        <v>4</v>
      </c>
      <c r="E2195" s="2">
        <v>10</v>
      </c>
      <c r="F2195">
        <v>0.4</v>
      </c>
      <c r="G2195">
        <v>0</v>
      </c>
      <c r="H2195">
        <v>0.4</v>
      </c>
      <c r="P2195">
        <f t="shared" si="112"/>
        <v>3.6</v>
      </c>
      <c r="Q2195" s="5">
        <f t="shared" si="110"/>
        <v>1</v>
      </c>
      <c r="R2195" s="5">
        <f t="shared" si="111"/>
        <v>2</v>
      </c>
    </row>
    <row r="2196" spans="1:18" x14ac:dyDescent="0.25">
      <c r="A2196">
        <v>9933</v>
      </c>
      <c r="B2196" s="1">
        <v>41010</v>
      </c>
      <c r="C2196" s="2">
        <v>2012</v>
      </c>
      <c r="D2196" s="2">
        <v>4</v>
      </c>
      <c r="E2196" s="2">
        <v>11</v>
      </c>
      <c r="F2196">
        <v>12.4</v>
      </c>
      <c r="G2196">
        <v>0</v>
      </c>
      <c r="H2196">
        <v>7.6</v>
      </c>
      <c r="P2196">
        <f t="shared" si="112"/>
        <v>16</v>
      </c>
      <c r="Q2196" s="5">
        <f t="shared" si="110"/>
        <v>0</v>
      </c>
      <c r="R2196" s="5">
        <f t="shared" si="111"/>
        <v>0</v>
      </c>
    </row>
    <row r="2197" spans="1:18" x14ac:dyDescent="0.25">
      <c r="A2197">
        <v>9933</v>
      </c>
      <c r="B2197" s="1">
        <v>41011</v>
      </c>
      <c r="C2197" s="2">
        <v>2012</v>
      </c>
      <c r="D2197" s="2">
        <v>4</v>
      </c>
      <c r="E2197" s="2">
        <v>12</v>
      </c>
      <c r="F2197">
        <v>0</v>
      </c>
      <c r="G2197">
        <v>0</v>
      </c>
      <c r="H2197">
        <v>0</v>
      </c>
      <c r="P2197">
        <f t="shared" si="112"/>
        <v>16</v>
      </c>
      <c r="Q2197" s="5">
        <f t="shared" si="110"/>
        <v>1</v>
      </c>
      <c r="R2197" s="5">
        <f t="shared" si="111"/>
        <v>1</v>
      </c>
    </row>
    <row r="2198" spans="1:18" x14ac:dyDescent="0.25">
      <c r="A2198">
        <v>9933</v>
      </c>
      <c r="B2198" s="1">
        <v>41012</v>
      </c>
      <c r="C2198" s="2">
        <v>2012</v>
      </c>
      <c r="D2198" s="2">
        <v>4</v>
      </c>
      <c r="E2198" s="2">
        <v>13</v>
      </c>
      <c r="F2198">
        <v>2.4</v>
      </c>
      <c r="G2198">
        <v>0</v>
      </c>
      <c r="H2198">
        <v>0.8</v>
      </c>
      <c r="P2198">
        <f t="shared" si="112"/>
        <v>15.200000000000001</v>
      </c>
      <c r="Q2198" s="5">
        <f t="shared" si="110"/>
        <v>0</v>
      </c>
      <c r="R2198" s="5">
        <f t="shared" si="111"/>
        <v>0</v>
      </c>
    </row>
    <row r="2199" spans="1:18" x14ac:dyDescent="0.25">
      <c r="A2199">
        <v>9933</v>
      </c>
      <c r="B2199" s="1">
        <v>41013</v>
      </c>
      <c r="C2199" s="2">
        <v>2012</v>
      </c>
      <c r="D2199" s="2">
        <v>4</v>
      </c>
      <c r="E2199" s="2">
        <v>14</v>
      </c>
      <c r="F2199">
        <v>5.2</v>
      </c>
      <c r="G2199">
        <v>0</v>
      </c>
      <c r="H2199">
        <v>2.4</v>
      </c>
      <c r="P2199">
        <f t="shared" si="112"/>
        <v>20.400000000000002</v>
      </c>
      <c r="Q2199" s="5">
        <f t="shared" si="110"/>
        <v>0</v>
      </c>
      <c r="R2199" s="5">
        <f t="shared" si="111"/>
        <v>0</v>
      </c>
    </row>
    <row r="2200" spans="1:18" x14ac:dyDescent="0.25">
      <c r="A2200">
        <v>9933</v>
      </c>
      <c r="B2200" s="1">
        <v>41014</v>
      </c>
      <c r="C2200" s="2">
        <v>2012</v>
      </c>
      <c r="D2200" s="2">
        <v>4</v>
      </c>
      <c r="E2200" s="2">
        <v>15</v>
      </c>
      <c r="F2200">
        <v>11.2</v>
      </c>
      <c r="G2200">
        <v>0</v>
      </c>
      <c r="H2200">
        <v>2.4</v>
      </c>
      <c r="P2200">
        <f t="shared" si="112"/>
        <v>31.2</v>
      </c>
      <c r="Q2200" s="5">
        <f t="shared" si="110"/>
        <v>0</v>
      </c>
      <c r="R2200" s="5">
        <f t="shared" si="111"/>
        <v>0</v>
      </c>
    </row>
    <row r="2201" spans="1:18" x14ac:dyDescent="0.25">
      <c r="A2201">
        <v>9933</v>
      </c>
      <c r="B2201" s="1">
        <v>41015</v>
      </c>
      <c r="C2201" s="2">
        <v>2012</v>
      </c>
      <c r="D2201" s="2">
        <v>4</v>
      </c>
      <c r="E2201" s="2">
        <v>16</v>
      </c>
      <c r="F2201">
        <v>2</v>
      </c>
      <c r="G2201">
        <v>0</v>
      </c>
      <c r="H2201">
        <v>1.2</v>
      </c>
      <c r="P2201">
        <f t="shared" si="112"/>
        <v>20.799999999999997</v>
      </c>
      <c r="Q2201" s="5">
        <f t="shared" si="110"/>
        <v>0</v>
      </c>
      <c r="R2201" s="5">
        <f t="shared" si="111"/>
        <v>0</v>
      </c>
    </row>
    <row r="2202" spans="1:18" x14ac:dyDescent="0.25">
      <c r="A2202">
        <v>9933</v>
      </c>
      <c r="B2202" s="1">
        <v>41016</v>
      </c>
      <c r="C2202" s="2">
        <v>2012</v>
      </c>
      <c r="D2202" s="2">
        <v>4</v>
      </c>
      <c r="E2202" s="2">
        <v>17</v>
      </c>
      <c r="F2202">
        <v>0.4</v>
      </c>
      <c r="G2202">
        <v>0</v>
      </c>
      <c r="H2202">
        <v>0.4</v>
      </c>
      <c r="P2202">
        <f t="shared" si="112"/>
        <v>21.199999999999996</v>
      </c>
      <c r="Q2202" s="5">
        <f t="shared" si="110"/>
        <v>1</v>
      </c>
      <c r="R2202" s="5">
        <f t="shared" si="111"/>
        <v>1</v>
      </c>
    </row>
    <row r="2203" spans="1:18" x14ac:dyDescent="0.25">
      <c r="A2203">
        <v>9933</v>
      </c>
      <c r="B2203" s="1">
        <v>41017</v>
      </c>
      <c r="C2203" s="2">
        <v>2012</v>
      </c>
      <c r="D2203" s="2">
        <v>4</v>
      </c>
      <c r="E2203" s="2">
        <v>18</v>
      </c>
      <c r="F2203">
        <v>0.4</v>
      </c>
      <c r="G2203">
        <v>0</v>
      </c>
      <c r="H2203">
        <v>0.4</v>
      </c>
      <c r="P2203">
        <f t="shared" si="112"/>
        <v>19.199999999999996</v>
      </c>
      <c r="Q2203" s="5">
        <f t="shared" si="110"/>
        <v>1</v>
      </c>
      <c r="R2203" s="5">
        <f t="shared" si="111"/>
        <v>2</v>
      </c>
    </row>
    <row r="2204" spans="1:18" x14ac:dyDescent="0.25">
      <c r="A2204">
        <v>9933</v>
      </c>
      <c r="B2204" s="1">
        <v>41018</v>
      </c>
      <c r="C2204" s="2">
        <v>2012</v>
      </c>
      <c r="D2204" s="2">
        <v>4</v>
      </c>
      <c r="E2204" s="2">
        <v>19</v>
      </c>
      <c r="F2204">
        <v>0.4</v>
      </c>
      <c r="G2204">
        <v>0</v>
      </c>
      <c r="H2204">
        <v>0.4</v>
      </c>
      <c r="P2204">
        <f t="shared" si="112"/>
        <v>14.4</v>
      </c>
      <c r="Q2204" s="5">
        <f t="shared" si="110"/>
        <v>1</v>
      </c>
      <c r="R2204" s="5">
        <f t="shared" si="111"/>
        <v>3</v>
      </c>
    </row>
    <row r="2205" spans="1:18" x14ac:dyDescent="0.25">
      <c r="A2205">
        <v>9933</v>
      </c>
      <c r="B2205" s="1">
        <v>41019</v>
      </c>
      <c r="C2205" s="2">
        <v>2012</v>
      </c>
      <c r="D2205" s="2">
        <v>4</v>
      </c>
      <c r="E2205" s="2">
        <v>20</v>
      </c>
      <c r="F2205">
        <v>4.8</v>
      </c>
      <c r="G2205">
        <v>0</v>
      </c>
      <c r="H2205">
        <v>2</v>
      </c>
      <c r="P2205">
        <f t="shared" si="112"/>
        <v>8</v>
      </c>
      <c r="Q2205" s="5">
        <f t="shared" si="110"/>
        <v>0</v>
      </c>
      <c r="R2205" s="5">
        <f t="shared" si="111"/>
        <v>0</v>
      </c>
    </row>
    <row r="2206" spans="1:18" x14ac:dyDescent="0.25">
      <c r="A2206">
        <v>9933</v>
      </c>
      <c r="B2206" s="1">
        <v>41020</v>
      </c>
      <c r="C2206" s="2">
        <v>2012</v>
      </c>
      <c r="D2206" s="2">
        <v>4</v>
      </c>
      <c r="E2206" s="2">
        <v>21</v>
      </c>
      <c r="F2206">
        <v>0</v>
      </c>
      <c r="G2206">
        <v>0</v>
      </c>
      <c r="H2206">
        <v>0</v>
      </c>
      <c r="P2206">
        <f t="shared" si="112"/>
        <v>6</v>
      </c>
      <c r="Q2206" s="5">
        <f t="shared" si="110"/>
        <v>1</v>
      </c>
      <c r="R2206" s="5">
        <f t="shared" si="111"/>
        <v>1</v>
      </c>
    </row>
    <row r="2207" spans="1:18" x14ac:dyDescent="0.25">
      <c r="A2207">
        <v>9933</v>
      </c>
      <c r="B2207" s="1">
        <v>41021</v>
      </c>
      <c r="C2207" s="2">
        <v>2012</v>
      </c>
      <c r="D2207" s="2">
        <v>4</v>
      </c>
      <c r="E2207" s="2">
        <v>22</v>
      </c>
      <c r="F2207">
        <v>0</v>
      </c>
      <c r="G2207">
        <v>0</v>
      </c>
      <c r="H2207">
        <v>0</v>
      </c>
      <c r="P2207">
        <f t="shared" si="112"/>
        <v>5.6</v>
      </c>
      <c r="Q2207" s="5">
        <f t="shared" si="110"/>
        <v>1</v>
      </c>
      <c r="R2207" s="5">
        <f t="shared" si="111"/>
        <v>2</v>
      </c>
    </row>
    <row r="2208" spans="1:18" x14ac:dyDescent="0.25">
      <c r="A2208">
        <v>9933</v>
      </c>
      <c r="B2208" s="1">
        <v>41022</v>
      </c>
      <c r="C2208" s="2">
        <v>2012</v>
      </c>
      <c r="D2208" s="2">
        <v>4</v>
      </c>
      <c r="E2208" s="2">
        <v>23</v>
      </c>
      <c r="F2208">
        <v>0</v>
      </c>
      <c r="G2208">
        <v>0</v>
      </c>
      <c r="H2208">
        <v>0</v>
      </c>
      <c r="P2208">
        <f t="shared" si="112"/>
        <v>5.2</v>
      </c>
      <c r="Q2208" s="5">
        <f t="shared" si="110"/>
        <v>1</v>
      </c>
      <c r="R2208" s="5">
        <f t="shared" si="111"/>
        <v>3</v>
      </c>
    </row>
    <row r="2209" spans="1:18" x14ac:dyDescent="0.25">
      <c r="A2209">
        <v>9933</v>
      </c>
      <c r="B2209" s="1">
        <v>41023</v>
      </c>
      <c r="C2209" s="2">
        <v>2012</v>
      </c>
      <c r="D2209" s="2">
        <v>4</v>
      </c>
      <c r="E2209" s="2">
        <v>24</v>
      </c>
      <c r="F2209">
        <v>3.6</v>
      </c>
      <c r="G2209">
        <v>0</v>
      </c>
      <c r="H2209">
        <v>2.8</v>
      </c>
      <c r="P2209">
        <f t="shared" si="112"/>
        <v>8.4</v>
      </c>
      <c r="Q2209" s="5">
        <f t="shared" si="110"/>
        <v>0</v>
      </c>
      <c r="R2209" s="5">
        <f t="shared" si="111"/>
        <v>0</v>
      </c>
    </row>
    <row r="2210" spans="1:18" x14ac:dyDescent="0.25">
      <c r="A2210">
        <v>9933</v>
      </c>
      <c r="B2210" s="1">
        <v>41024</v>
      </c>
      <c r="C2210" s="2">
        <v>2012</v>
      </c>
      <c r="D2210" s="2">
        <v>4</v>
      </c>
      <c r="E2210" s="2">
        <v>25</v>
      </c>
      <c r="F2210">
        <v>0</v>
      </c>
      <c r="G2210">
        <v>0</v>
      </c>
      <c r="H2210">
        <v>0</v>
      </c>
      <c r="P2210">
        <f t="shared" si="112"/>
        <v>3.6</v>
      </c>
      <c r="Q2210" s="5">
        <f t="shared" si="110"/>
        <v>1</v>
      </c>
      <c r="R2210" s="5">
        <f t="shared" si="111"/>
        <v>1</v>
      </c>
    </row>
    <row r="2211" spans="1:18" x14ac:dyDescent="0.25">
      <c r="A2211">
        <v>9933</v>
      </c>
      <c r="B2211" s="1">
        <v>41025</v>
      </c>
      <c r="C2211" s="2">
        <v>2012</v>
      </c>
      <c r="D2211" s="2">
        <v>4</v>
      </c>
      <c r="E2211" s="2">
        <v>26</v>
      </c>
      <c r="F2211">
        <v>0</v>
      </c>
      <c r="G2211">
        <v>0</v>
      </c>
      <c r="H2211">
        <v>0</v>
      </c>
      <c r="P2211">
        <f t="shared" si="112"/>
        <v>3.6</v>
      </c>
      <c r="Q2211" s="5">
        <f t="shared" si="110"/>
        <v>1</v>
      </c>
      <c r="R2211" s="5">
        <f t="shared" si="111"/>
        <v>2</v>
      </c>
    </row>
    <row r="2212" spans="1:18" x14ac:dyDescent="0.25">
      <c r="A2212">
        <v>9933</v>
      </c>
      <c r="B2212" s="1">
        <v>41026</v>
      </c>
      <c r="C2212" s="2">
        <v>2012</v>
      </c>
      <c r="D2212" s="2">
        <v>4</v>
      </c>
      <c r="E2212" s="2">
        <v>27</v>
      </c>
      <c r="F2212">
        <v>0</v>
      </c>
      <c r="G2212">
        <v>0</v>
      </c>
      <c r="H2212">
        <v>0</v>
      </c>
      <c r="P2212">
        <f t="shared" si="112"/>
        <v>3.6</v>
      </c>
      <c r="Q2212" s="5">
        <f t="shared" si="110"/>
        <v>1</v>
      </c>
      <c r="R2212" s="5">
        <f t="shared" si="111"/>
        <v>3</v>
      </c>
    </row>
    <row r="2213" spans="1:18" x14ac:dyDescent="0.25">
      <c r="A2213">
        <v>9933</v>
      </c>
      <c r="B2213" s="1">
        <v>41027</v>
      </c>
      <c r="C2213" s="2">
        <v>2012</v>
      </c>
      <c r="D2213" s="2">
        <v>4</v>
      </c>
      <c r="E2213" s="2">
        <v>28</v>
      </c>
      <c r="F2213">
        <v>0</v>
      </c>
      <c r="G2213">
        <v>0</v>
      </c>
      <c r="H2213">
        <v>0</v>
      </c>
      <c r="P2213">
        <f t="shared" si="112"/>
        <v>3.6</v>
      </c>
      <c r="Q2213" s="5">
        <f t="shared" si="110"/>
        <v>1</v>
      </c>
      <c r="R2213" s="5">
        <f t="shared" si="111"/>
        <v>4</v>
      </c>
    </row>
    <row r="2214" spans="1:18" x14ac:dyDescent="0.25">
      <c r="A2214">
        <v>9933</v>
      </c>
      <c r="B2214" s="1">
        <v>41028</v>
      </c>
      <c r="C2214" s="2">
        <v>2012</v>
      </c>
      <c r="D2214" s="2">
        <v>4</v>
      </c>
      <c r="E2214" s="2">
        <v>29</v>
      </c>
      <c r="F2214">
        <v>1.6</v>
      </c>
      <c r="G2214">
        <v>0</v>
      </c>
      <c r="H2214">
        <v>0.8</v>
      </c>
      <c r="P2214">
        <f t="shared" si="112"/>
        <v>1.6</v>
      </c>
      <c r="Q2214" s="5">
        <f t="shared" si="110"/>
        <v>0</v>
      </c>
      <c r="R2214" s="5">
        <f t="shared" si="111"/>
        <v>0</v>
      </c>
    </row>
    <row r="2215" spans="1:18" x14ac:dyDescent="0.25">
      <c r="A2215">
        <v>9933</v>
      </c>
      <c r="B2215" s="1">
        <v>41029</v>
      </c>
      <c r="C2215" s="2">
        <v>2012</v>
      </c>
      <c r="D2215" s="2">
        <v>4</v>
      </c>
      <c r="E2215" s="2">
        <v>30</v>
      </c>
      <c r="F2215">
        <v>2</v>
      </c>
      <c r="G2215">
        <v>0</v>
      </c>
      <c r="H2215">
        <v>0.8</v>
      </c>
      <c r="P2215">
        <f t="shared" si="112"/>
        <v>3.6</v>
      </c>
      <c r="Q2215" s="5">
        <f t="shared" si="110"/>
        <v>0</v>
      </c>
      <c r="R2215" s="5">
        <f t="shared" si="111"/>
        <v>0</v>
      </c>
    </row>
    <row r="2216" spans="1:18" x14ac:dyDescent="0.25">
      <c r="A2216">
        <v>9933</v>
      </c>
      <c r="B2216" s="1">
        <v>41030</v>
      </c>
      <c r="C2216" s="2">
        <v>2012</v>
      </c>
      <c r="D2216" s="2">
        <v>5</v>
      </c>
      <c r="E2216" s="2">
        <v>1</v>
      </c>
      <c r="F2216">
        <v>23.6</v>
      </c>
      <c r="G2216">
        <v>0</v>
      </c>
      <c r="H2216">
        <v>9.1999999999999993</v>
      </c>
      <c r="P2216">
        <f t="shared" si="112"/>
        <v>27.200000000000003</v>
      </c>
      <c r="Q2216" s="5">
        <f t="shared" si="110"/>
        <v>0</v>
      </c>
      <c r="R2216" s="5">
        <f t="shared" si="111"/>
        <v>0</v>
      </c>
    </row>
    <row r="2217" spans="1:18" x14ac:dyDescent="0.25">
      <c r="A2217">
        <v>9933</v>
      </c>
      <c r="B2217" s="1">
        <v>41031</v>
      </c>
      <c r="C2217" s="2">
        <v>2012</v>
      </c>
      <c r="D2217" s="2">
        <v>5</v>
      </c>
      <c r="E2217" s="2">
        <v>2</v>
      </c>
      <c r="F2217">
        <v>0</v>
      </c>
      <c r="G2217">
        <v>0</v>
      </c>
      <c r="H2217">
        <v>0</v>
      </c>
      <c r="P2217">
        <f t="shared" si="112"/>
        <v>27.200000000000003</v>
      </c>
      <c r="Q2217" s="5">
        <f t="shared" si="110"/>
        <v>1</v>
      </c>
      <c r="R2217" s="5">
        <f t="shared" si="111"/>
        <v>1</v>
      </c>
    </row>
    <row r="2218" spans="1:18" x14ac:dyDescent="0.25">
      <c r="A2218">
        <v>9933</v>
      </c>
      <c r="B2218" s="1">
        <v>41032</v>
      </c>
      <c r="C2218" s="2">
        <v>2012</v>
      </c>
      <c r="D2218" s="2">
        <v>5</v>
      </c>
      <c r="E2218" s="2">
        <v>3</v>
      </c>
      <c r="F2218">
        <v>0</v>
      </c>
      <c r="G2218">
        <v>0</v>
      </c>
      <c r="H2218">
        <v>0</v>
      </c>
      <c r="P2218">
        <f t="shared" si="112"/>
        <v>27.200000000000003</v>
      </c>
      <c r="Q2218" s="5">
        <f t="shared" si="110"/>
        <v>1</v>
      </c>
      <c r="R2218" s="5">
        <f t="shared" si="111"/>
        <v>2</v>
      </c>
    </row>
    <row r="2219" spans="1:18" x14ac:dyDescent="0.25">
      <c r="A2219">
        <v>9933</v>
      </c>
      <c r="B2219" s="1">
        <v>41033</v>
      </c>
      <c r="C2219" s="2">
        <v>2012</v>
      </c>
      <c r="D2219" s="2">
        <v>5</v>
      </c>
      <c r="E2219" s="2">
        <v>4</v>
      </c>
      <c r="F2219">
        <v>0</v>
      </c>
      <c r="G2219">
        <v>0</v>
      </c>
      <c r="H2219">
        <v>0</v>
      </c>
      <c r="P2219">
        <f t="shared" si="112"/>
        <v>25.6</v>
      </c>
      <c r="Q2219" s="5">
        <f t="shared" si="110"/>
        <v>1</v>
      </c>
      <c r="R2219" s="5">
        <f t="shared" si="111"/>
        <v>3</v>
      </c>
    </row>
    <row r="2220" spans="1:18" x14ac:dyDescent="0.25">
      <c r="A2220">
        <v>9933</v>
      </c>
      <c r="B2220" s="1">
        <v>41034</v>
      </c>
      <c r="C2220" s="2">
        <v>2012</v>
      </c>
      <c r="D2220" s="2">
        <v>5</v>
      </c>
      <c r="E2220" s="2">
        <v>5</v>
      </c>
      <c r="F2220">
        <v>0.4</v>
      </c>
      <c r="G2220">
        <v>0</v>
      </c>
      <c r="H2220">
        <v>0.4</v>
      </c>
      <c r="P2220">
        <f t="shared" si="112"/>
        <v>24</v>
      </c>
      <c r="Q2220" s="5">
        <f t="shared" si="110"/>
        <v>1</v>
      </c>
      <c r="R2220" s="5">
        <f t="shared" si="111"/>
        <v>4</v>
      </c>
    </row>
    <row r="2221" spans="1:18" x14ac:dyDescent="0.25">
      <c r="A2221">
        <v>9933</v>
      </c>
      <c r="B2221" s="1">
        <v>41035</v>
      </c>
      <c r="C2221" s="2">
        <v>2012</v>
      </c>
      <c r="D2221" s="2">
        <v>5</v>
      </c>
      <c r="E2221" s="2">
        <v>6</v>
      </c>
      <c r="F2221">
        <v>2.8</v>
      </c>
      <c r="G2221">
        <v>0</v>
      </c>
      <c r="H2221">
        <v>2.8</v>
      </c>
      <c r="P2221">
        <f t="shared" si="112"/>
        <v>3.1999999999999997</v>
      </c>
      <c r="Q2221" s="5">
        <f t="shared" si="110"/>
        <v>0</v>
      </c>
      <c r="R2221" s="5">
        <f t="shared" si="111"/>
        <v>0</v>
      </c>
    </row>
    <row r="2222" spans="1:18" x14ac:dyDescent="0.25">
      <c r="A2222">
        <v>9933</v>
      </c>
      <c r="B2222" s="1">
        <v>41036</v>
      </c>
      <c r="C2222" s="2">
        <v>2012</v>
      </c>
      <c r="D2222" s="2">
        <v>5</v>
      </c>
      <c r="E2222" s="2">
        <v>7</v>
      </c>
      <c r="F2222">
        <v>0</v>
      </c>
      <c r="G2222">
        <v>0</v>
      </c>
      <c r="H2222">
        <v>0</v>
      </c>
      <c r="P2222">
        <f t="shared" si="112"/>
        <v>3.1999999999999997</v>
      </c>
      <c r="Q2222" s="5">
        <f t="shared" si="110"/>
        <v>1</v>
      </c>
      <c r="R2222" s="5">
        <f t="shared" si="111"/>
        <v>1</v>
      </c>
    </row>
    <row r="2223" spans="1:18" x14ac:dyDescent="0.25">
      <c r="A2223">
        <v>9933</v>
      </c>
      <c r="B2223" s="1">
        <v>41037</v>
      </c>
      <c r="C2223" s="2">
        <v>2012</v>
      </c>
      <c r="D2223" s="2">
        <v>5</v>
      </c>
      <c r="E2223" s="2">
        <v>8</v>
      </c>
      <c r="F2223">
        <v>0</v>
      </c>
      <c r="G2223">
        <v>0</v>
      </c>
      <c r="H2223">
        <v>0</v>
      </c>
      <c r="P2223">
        <f t="shared" si="112"/>
        <v>3.1999999999999997</v>
      </c>
      <c r="Q2223" s="5">
        <f t="shared" si="110"/>
        <v>1</v>
      </c>
      <c r="R2223" s="5">
        <f t="shared" si="111"/>
        <v>2</v>
      </c>
    </row>
    <row r="2224" spans="1:18" x14ac:dyDescent="0.25">
      <c r="A2224">
        <v>9933</v>
      </c>
      <c r="B2224" s="1">
        <v>41038</v>
      </c>
      <c r="C2224" s="2">
        <v>2012</v>
      </c>
      <c r="D2224" s="2">
        <v>5</v>
      </c>
      <c r="E2224" s="2">
        <v>9</v>
      </c>
      <c r="F2224">
        <v>0</v>
      </c>
      <c r="G2224">
        <v>0</v>
      </c>
      <c r="H2224">
        <v>0</v>
      </c>
      <c r="P2224">
        <f t="shared" si="112"/>
        <v>3.1999999999999997</v>
      </c>
      <c r="Q2224" s="5">
        <f t="shared" si="110"/>
        <v>1</v>
      </c>
      <c r="R2224" s="5">
        <f t="shared" si="111"/>
        <v>3</v>
      </c>
    </row>
    <row r="2225" spans="1:18" x14ac:dyDescent="0.25">
      <c r="A2225">
        <v>9933</v>
      </c>
      <c r="B2225" s="1">
        <v>41039</v>
      </c>
      <c r="C2225" s="2">
        <v>2012</v>
      </c>
      <c r="D2225" s="2">
        <v>5</v>
      </c>
      <c r="E2225" s="2">
        <v>10</v>
      </c>
      <c r="F2225">
        <v>0</v>
      </c>
      <c r="G2225">
        <v>0</v>
      </c>
      <c r="H2225">
        <v>0</v>
      </c>
      <c r="P2225">
        <f t="shared" si="112"/>
        <v>2.8</v>
      </c>
      <c r="Q2225" s="5">
        <f t="shared" si="110"/>
        <v>1</v>
      </c>
      <c r="R2225" s="5">
        <f t="shared" si="111"/>
        <v>4</v>
      </c>
    </row>
    <row r="2226" spans="1:18" x14ac:dyDescent="0.25">
      <c r="A2226">
        <v>9933</v>
      </c>
      <c r="B2226" s="1">
        <v>41040</v>
      </c>
      <c r="C2226" s="2">
        <v>2012</v>
      </c>
      <c r="D2226" s="2">
        <v>5</v>
      </c>
      <c r="E2226" s="2">
        <v>11</v>
      </c>
      <c r="F2226">
        <v>0</v>
      </c>
      <c r="G2226">
        <v>0</v>
      </c>
      <c r="H2226">
        <v>0</v>
      </c>
      <c r="P2226">
        <f t="shared" si="112"/>
        <v>0</v>
      </c>
      <c r="Q2226" s="5">
        <f t="shared" si="110"/>
        <v>1</v>
      </c>
      <c r="R2226" s="5">
        <f t="shared" si="111"/>
        <v>5</v>
      </c>
    </row>
    <row r="2227" spans="1:18" x14ac:dyDescent="0.25">
      <c r="A2227">
        <v>9933</v>
      </c>
      <c r="B2227" s="1">
        <v>41041</v>
      </c>
      <c r="C2227" s="2">
        <v>2012</v>
      </c>
      <c r="D2227" s="2">
        <v>5</v>
      </c>
      <c r="E2227" s="2">
        <v>12</v>
      </c>
      <c r="F2227">
        <v>0</v>
      </c>
      <c r="G2227">
        <v>0</v>
      </c>
      <c r="H2227">
        <v>0</v>
      </c>
      <c r="P2227">
        <f t="shared" si="112"/>
        <v>0</v>
      </c>
      <c r="Q2227" s="5">
        <f t="shared" si="110"/>
        <v>1</v>
      </c>
      <c r="R2227" s="5">
        <f t="shared" si="111"/>
        <v>6</v>
      </c>
    </row>
    <row r="2228" spans="1:18" x14ac:dyDescent="0.25">
      <c r="A2228">
        <v>9933</v>
      </c>
      <c r="B2228" s="1">
        <v>41042</v>
      </c>
      <c r="C2228" s="2">
        <v>2012</v>
      </c>
      <c r="D2228" s="2">
        <v>5</v>
      </c>
      <c r="E2228" s="2">
        <v>13</v>
      </c>
      <c r="F2228">
        <v>2.8</v>
      </c>
      <c r="G2228">
        <v>0</v>
      </c>
      <c r="H2228">
        <v>1.2</v>
      </c>
      <c r="P2228">
        <f t="shared" si="112"/>
        <v>2.8</v>
      </c>
      <c r="Q2228" s="5">
        <f t="shared" si="110"/>
        <v>0</v>
      </c>
      <c r="R2228" s="5">
        <f t="shared" si="111"/>
        <v>0</v>
      </c>
    </row>
    <row r="2229" spans="1:18" x14ac:dyDescent="0.25">
      <c r="A2229">
        <v>9933</v>
      </c>
      <c r="B2229" s="1">
        <v>41043</v>
      </c>
      <c r="C2229" s="2">
        <v>2012</v>
      </c>
      <c r="D2229" s="2">
        <v>5</v>
      </c>
      <c r="E2229" s="2">
        <v>14</v>
      </c>
      <c r="F2229">
        <v>0</v>
      </c>
      <c r="G2229">
        <v>0</v>
      </c>
      <c r="H2229">
        <v>0</v>
      </c>
      <c r="P2229">
        <f t="shared" si="112"/>
        <v>2.8</v>
      </c>
      <c r="Q2229" s="5">
        <f t="shared" si="110"/>
        <v>1</v>
      </c>
      <c r="R2229" s="5">
        <f t="shared" si="111"/>
        <v>1</v>
      </c>
    </row>
    <row r="2230" spans="1:18" x14ac:dyDescent="0.25">
      <c r="A2230">
        <v>9933</v>
      </c>
      <c r="B2230" s="1">
        <v>41044</v>
      </c>
      <c r="C2230" s="2">
        <v>2012</v>
      </c>
      <c r="D2230" s="2">
        <v>5</v>
      </c>
      <c r="E2230" s="2">
        <v>15</v>
      </c>
      <c r="F2230">
        <v>0</v>
      </c>
      <c r="G2230">
        <v>0</v>
      </c>
      <c r="H2230">
        <v>0</v>
      </c>
      <c r="P2230">
        <f t="shared" si="112"/>
        <v>2.8</v>
      </c>
      <c r="Q2230" s="5">
        <f t="shared" si="110"/>
        <v>1</v>
      </c>
      <c r="R2230" s="5">
        <f t="shared" si="111"/>
        <v>2</v>
      </c>
    </row>
    <row r="2231" spans="1:18" x14ac:dyDescent="0.25">
      <c r="A2231">
        <v>9933</v>
      </c>
      <c r="B2231" s="1">
        <v>41045</v>
      </c>
      <c r="C2231" s="2">
        <v>2012</v>
      </c>
      <c r="D2231" s="2">
        <v>5</v>
      </c>
      <c r="E2231" s="2">
        <v>16</v>
      </c>
      <c r="F2231">
        <v>0</v>
      </c>
      <c r="G2231">
        <v>0</v>
      </c>
      <c r="H2231">
        <v>0</v>
      </c>
      <c r="P2231">
        <f t="shared" si="112"/>
        <v>2.8</v>
      </c>
      <c r="Q2231" s="5">
        <f t="shared" si="110"/>
        <v>1</v>
      </c>
      <c r="R2231" s="5">
        <f t="shared" si="111"/>
        <v>3</v>
      </c>
    </row>
    <row r="2232" spans="1:18" x14ac:dyDescent="0.25">
      <c r="A2232">
        <v>9933</v>
      </c>
      <c r="B2232" s="1">
        <v>41046</v>
      </c>
      <c r="C2232" s="2">
        <v>2012</v>
      </c>
      <c r="D2232" s="2">
        <v>5</v>
      </c>
      <c r="E2232" s="2">
        <v>17</v>
      </c>
      <c r="F2232">
        <v>0</v>
      </c>
      <c r="G2232">
        <v>0</v>
      </c>
      <c r="H2232">
        <v>0</v>
      </c>
      <c r="P2232">
        <f t="shared" si="112"/>
        <v>2.8</v>
      </c>
      <c r="Q2232" s="5">
        <f t="shared" si="110"/>
        <v>1</v>
      </c>
      <c r="R2232" s="5">
        <f t="shared" si="111"/>
        <v>4</v>
      </c>
    </row>
    <row r="2233" spans="1:18" x14ac:dyDescent="0.25">
      <c r="A2233">
        <v>9933</v>
      </c>
      <c r="B2233" s="1">
        <v>41047</v>
      </c>
      <c r="C2233" s="2">
        <v>2012</v>
      </c>
      <c r="D2233" s="2">
        <v>5</v>
      </c>
      <c r="E2233" s="2">
        <v>18</v>
      </c>
      <c r="F2233">
        <v>0</v>
      </c>
      <c r="G2233">
        <v>0</v>
      </c>
      <c r="H2233">
        <v>0</v>
      </c>
      <c r="P2233">
        <f t="shared" si="112"/>
        <v>0</v>
      </c>
      <c r="Q2233" s="5">
        <f t="shared" si="110"/>
        <v>1</v>
      </c>
      <c r="R2233" s="5">
        <f t="shared" si="111"/>
        <v>5</v>
      </c>
    </row>
    <row r="2234" spans="1:18" x14ac:dyDescent="0.25">
      <c r="A2234">
        <v>9933</v>
      </c>
      <c r="B2234" s="1">
        <v>41048</v>
      </c>
      <c r="C2234" s="2">
        <v>2012</v>
      </c>
      <c r="D2234" s="2">
        <v>5</v>
      </c>
      <c r="E2234" s="2">
        <v>19</v>
      </c>
      <c r="F2234">
        <v>0</v>
      </c>
      <c r="G2234">
        <v>0</v>
      </c>
      <c r="H2234">
        <v>0</v>
      </c>
      <c r="P2234">
        <f t="shared" si="112"/>
        <v>0</v>
      </c>
      <c r="Q2234" s="5">
        <f t="shared" si="110"/>
        <v>1</v>
      </c>
      <c r="R2234" s="5">
        <f t="shared" si="111"/>
        <v>6</v>
      </c>
    </row>
    <row r="2235" spans="1:18" x14ac:dyDescent="0.25">
      <c r="A2235">
        <v>9933</v>
      </c>
      <c r="B2235" s="1">
        <v>41049</v>
      </c>
      <c r="C2235" s="2">
        <v>2012</v>
      </c>
      <c r="D2235" s="2">
        <v>5</v>
      </c>
      <c r="E2235" s="2">
        <v>20</v>
      </c>
      <c r="F2235">
        <v>19.600000000000001</v>
      </c>
      <c r="G2235">
        <v>0</v>
      </c>
      <c r="H2235">
        <v>3.6</v>
      </c>
      <c r="P2235">
        <f t="shared" si="112"/>
        <v>19.600000000000001</v>
      </c>
      <c r="Q2235" s="5">
        <f t="shared" si="110"/>
        <v>0</v>
      </c>
      <c r="R2235" s="5">
        <f t="shared" si="111"/>
        <v>0</v>
      </c>
    </row>
    <row r="2236" spans="1:18" x14ac:dyDescent="0.25">
      <c r="A2236">
        <v>9933</v>
      </c>
      <c r="B2236" s="1">
        <v>41050</v>
      </c>
      <c r="C2236" s="2">
        <v>2012</v>
      </c>
      <c r="D2236" s="2">
        <v>5</v>
      </c>
      <c r="E2236" s="2">
        <v>21</v>
      </c>
      <c r="F2236">
        <v>22.8</v>
      </c>
      <c r="G2236">
        <v>0</v>
      </c>
      <c r="H2236">
        <v>3.6</v>
      </c>
      <c r="P2236">
        <f t="shared" si="112"/>
        <v>42.400000000000006</v>
      </c>
      <c r="Q2236" s="5">
        <f t="shared" si="110"/>
        <v>0</v>
      </c>
      <c r="R2236" s="5">
        <f t="shared" si="111"/>
        <v>0</v>
      </c>
    </row>
    <row r="2237" spans="1:18" x14ac:dyDescent="0.25">
      <c r="A2237">
        <v>9933</v>
      </c>
      <c r="B2237" s="1">
        <v>41051</v>
      </c>
      <c r="C2237" s="2">
        <v>2012</v>
      </c>
      <c r="D2237" s="2">
        <v>5</v>
      </c>
      <c r="E2237" s="2">
        <v>22</v>
      </c>
      <c r="F2237">
        <v>0.4</v>
      </c>
      <c r="G2237">
        <v>0</v>
      </c>
      <c r="H2237">
        <v>0.4</v>
      </c>
      <c r="P2237">
        <f t="shared" si="112"/>
        <v>42.800000000000004</v>
      </c>
      <c r="Q2237" s="5">
        <f t="shared" si="110"/>
        <v>1</v>
      </c>
      <c r="R2237" s="5">
        <f t="shared" si="111"/>
        <v>1</v>
      </c>
    </row>
    <row r="2238" spans="1:18" x14ac:dyDescent="0.25">
      <c r="A2238">
        <v>9933</v>
      </c>
      <c r="B2238" s="1">
        <v>41052</v>
      </c>
      <c r="C2238" s="2">
        <v>2012</v>
      </c>
      <c r="D2238" s="2">
        <v>5</v>
      </c>
      <c r="E2238" s="2">
        <v>23</v>
      </c>
      <c r="F2238">
        <v>0</v>
      </c>
      <c r="G2238">
        <v>0</v>
      </c>
      <c r="H2238">
        <v>0</v>
      </c>
      <c r="P2238">
        <f t="shared" si="112"/>
        <v>42.800000000000004</v>
      </c>
      <c r="Q2238" s="5">
        <f t="shared" si="110"/>
        <v>1</v>
      </c>
      <c r="R2238" s="5">
        <f t="shared" si="111"/>
        <v>2</v>
      </c>
    </row>
    <row r="2239" spans="1:18" x14ac:dyDescent="0.25">
      <c r="A2239">
        <v>9933</v>
      </c>
      <c r="B2239" s="1">
        <v>41053</v>
      </c>
      <c r="C2239" s="2">
        <v>2012</v>
      </c>
      <c r="D2239" s="2">
        <v>5</v>
      </c>
      <c r="E2239" s="2">
        <v>24</v>
      </c>
      <c r="F2239">
        <v>0</v>
      </c>
      <c r="G2239">
        <v>0</v>
      </c>
      <c r="H2239">
        <v>0</v>
      </c>
      <c r="P2239">
        <f t="shared" si="112"/>
        <v>42.800000000000004</v>
      </c>
      <c r="Q2239" s="5">
        <f t="shared" si="110"/>
        <v>1</v>
      </c>
      <c r="R2239" s="5">
        <f t="shared" si="111"/>
        <v>3</v>
      </c>
    </row>
    <row r="2240" spans="1:18" x14ac:dyDescent="0.25">
      <c r="A2240">
        <v>9933</v>
      </c>
      <c r="B2240" s="1">
        <v>41054</v>
      </c>
      <c r="C2240" s="2">
        <v>2012</v>
      </c>
      <c r="D2240" s="2">
        <v>5</v>
      </c>
      <c r="E2240" s="2">
        <v>25</v>
      </c>
      <c r="F2240">
        <v>0.4</v>
      </c>
      <c r="G2240">
        <v>0</v>
      </c>
      <c r="H2240">
        <v>0.4</v>
      </c>
      <c r="P2240">
        <f t="shared" si="112"/>
        <v>23.599999999999998</v>
      </c>
      <c r="Q2240" s="5">
        <f t="shared" si="110"/>
        <v>1</v>
      </c>
      <c r="R2240" s="5">
        <f t="shared" si="111"/>
        <v>4</v>
      </c>
    </row>
    <row r="2241" spans="1:18" x14ac:dyDescent="0.25">
      <c r="A2241">
        <v>9933</v>
      </c>
      <c r="B2241" s="1">
        <v>41055</v>
      </c>
      <c r="C2241" s="2">
        <v>2012</v>
      </c>
      <c r="D2241" s="2">
        <v>5</v>
      </c>
      <c r="E2241" s="2">
        <v>26</v>
      </c>
      <c r="F2241">
        <v>0</v>
      </c>
      <c r="G2241">
        <v>0</v>
      </c>
      <c r="H2241">
        <v>0</v>
      </c>
      <c r="P2241">
        <f t="shared" si="112"/>
        <v>0.8</v>
      </c>
      <c r="Q2241" s="5">
        <f t="shared" si="110"/>
        <v>1</v>
      </c>
      <c r="R2241" s="5">
        <f t="shared" si="111"/>
        <v>5</v>
      </c>
    </row>
    <row r="2242" spans="1:18" x14ac:dyDescent="0.25">
      <c r="A2242">
        <v>9933</v>
      </c>
      <c r="B2242" s="1">
        <v>41056</v>
      </c>
      <c r="C2242" s="2">
        <v>2012</v>
      </c>
      <c r="D2242" s="2">
        <v>5</v>
      </c>
      <c r="E2242" s="2">
        <v>27</v>
      </c>
      <c r="F2242">
        <v>0</v>
      </c>
      <c r="G2242">
        <v>0</v>
      </c>
      <c r="H2242">
        <v>0</v>
      </c>
      <c r="P2242">
        <f t="shared" si="112"/>
        <v>0.4</v>
      </c>
      <c r="Q2242" s="5">
        <f t="shared" si="110"/>
        <v>1</v>
      </c>
      <c r="R2242" s="5">
        <f t="shared" si="111"/>
        <v>6</v>
      </c>
    </row>
    <row r="2243" spans="1:18" x14ac:dyDescent="0.25">
      <c r="A2243">
        <v>9933</v>
      </c>
      <c r="B2243" s="1">
        <v>41057</v>
      </c>
      <c r="C2243" s="2">
        <v>2012</v>
      </c>
      <c r="D2243" s="2">
        <v>5</v>
      </c>
      <c r="E2243" s="2">
        <v>28</v>
      </c>
      <c r="F2243">
        <v>0</v>
      </c>
      <c r="G2243">
        <v>0</v>
      </c>
      <c r="H2243">
        <v>0</v>
      </c>
      <c r="P2243">
        <f t="shared" si="112"/>
        <v>0.4</v>
      </c>
      <c r="Q2243" s="5">
        <f t="shared" si="110"/>
        <v>1</v>
      </c>
      <c r="R2243" s="5">
        <f t="shared" si="111"/>
        <v>7</v>
      </c>
    </row>
    <row r="2244" spans="1:18" x14ac:dyDescent="0.25">
      <c r="A2244">
        <v>9933</v>
      </c>
      <c r="B2244" s="1">
        <v>41058</v>
      </c>
      <c r="C2244" s="2">
        <v>2012</v>
      </c>
      <c r="D2244" s="2">
        <v>5</v>
      </c>
      <c r="E2244" s="2">
        <v>29</v>
      </c>
      <c r="F2244">
        <v>0</v>
      </c>
      <c r="G2244">
        <v>0</v>
      </c>
      <c r="H2244">
        <v>0</v>
      </c>
      <c r="P2244">
        <f t="shared" si="112"/>
        <v>0.4</v>
      </c>
      <c r="Q2244" s="5">
        <f t="shared" ref="Q2244:Q2307" si="113">IF(F2244&lt;&gt; "",IF(F2244&lt;1,1,0),0)</f>
        <v>1</v>
      </c>
      <c r="R2244" s="5">
        <f t="shared" ref="R2244:R2307" si="114">IF(Q2244=1,R2243+1,0)</f>
        <v>8</v>
      </c>
    </row>
    <row r="2245" spans="1:18" x14ac:dyDescent="0.25">
      <c r="A2245">
        <v>9933</v>
      </c>
      <c r="B2245" s="1">
        <v>41059</v>
      </c>
      <c r="C2245" s="2">
        <v>2012</v>
      </c>
      <c r="D2245" s="2">
        <v>5</v>
      </c>
      <c r="E2245" s="2">
        <v>30</v>
      </c>
      <c r="F2245">
        <v>0</v>
      </c>
      <c r="G2245">
        <v>0</v>
      </c>
      <c r="H2245">
        <v>0</v>
      </c>
      <c r="P2245">
        <f t="shared" si="112"/>
        <v>0</v>
      </c>
      <c r="Q2245" s="5">
        <f t="shared" si="113"/>
        <v>1</v>
      </c>
      <c r="R2245" s="5">
        <f t="shared" si="114"/>
        <v>9</v>
      </c>
    </row>
    <row r="2246" spans="1:18" x14ac:dyDescent="0.25">
      <c r="A2246">
        <v>9933</v>
      </c>
      <c r="B2246" s="1">
        <v>41060</v>
      </c>
      <c r="C2246" s="2">
        <v>2012</v>
      </c>
      <c r="D2246" s="2">
        <v>5</v>
      </c>
      <c r="E2246" s="2">
        <v>31</v>
      </c>
      <c r="F2246">
        <v>0</v>
      </c>
      <c r="G2246">
        <v>0</v>
      </c>
      <c r="H2246">
        <v>0</v>
      </c>
      <c r="P2246">
        <f t="shared" si="112"/>
        <v>0</v>
      </c>
      <c r="Q2246" s="5">
        <f t="shared" si="113"/>
        <v>1</v>
      </c>
      <c r="R2246" s="5">
        <f t="shared" si="114"/>
        <v>10</v>
      </c>
    </row>
    <row r="2247" spans="1:18" x14ac:dyDescent="0.25">
      <c r="A2247">
        <v>9933</v>
      </c>
      <c r="B2247" s="1">
        <v>41061</v>
      </c>
      <c r="C2247" s="2">
        <v>2012</v>
      </c>
      <c r="D2247" s="2">
        <v>6</v>
      </c>
      <c r="E2247" s="2">
        <v>1</v>
      </c>
      <c r="F2247">
        <v>0</v>
      </c>
      <c r="G2247">
        <v>0</v>
      </c>
      <c r="H2247">
        <v>0</v>
      </c>
      <c r="P2247">
        <f t="shared" si="112"/>
        <v>0</v>
      </c>
      <c r="Q2247" s="5">
        <f t="shared" si="113"/>
        <v>1</v>
      </c>
      <c r="R2247" s="5">
        <f t="shared" si="114"/>
        <v>11</v>
      </c>
    </row>
    <row r="2248" spans="1:18" x14ac:dyDescent="0.25">
      <c r="A2248">
        <v>9933</v>
      </c>
      <c r="B2248" s="1">
        <v>41062</v>
      </c>
      <c r="C2248" s="2">
        <v>2012</v>
      </c>
      <c r="D2248" s="2">
        <v>6</v>
      </c>
      <c r="E2248" s="2">
        <v>2</v>
      </c>
      <c r="F2248">
        <v>0</v>
      </c>
      <c r="G2248">
        <v>0</v>
      </c>
      <c r="H2248">
        <v>0</v>
      </c>
      <c r="P2248">
        <f t="shared" ref="P2248:P2311" si="115">SUM(F2244:F2248)</f>
        <v>0</v>
      </c>
      <c r="Q2248" s="5">
        <f t="shared" si="113"/>
        <v>1</v>
      </c>
      <c r="R2248" s="5">
        <f t="shared" si="114"/>
        <v>12</v>
      </c>
    </row>
    <row r="2249" spans="1:18" x14ac:dyDescent="0.25">
      <c r="A2249">
        <v>9933</v>
      </c>
      <c r="B2249" s="1">
        <v>41063</v>
      </c>
      <c r="C2249" s="2">
        <v>2012</v>
      </c>
      <c r="D2249" s="2">
        <v>6</v>
      </c>
      <c r="E2249" s="2">
        <v>3</v>
      </c>
      <c r="F2249">
        <v>0</v>
      </c>
      <c r="G2249">
        <v>0</v>
      </c>
      <c r="H2249">
        <v>0</v>
      </c>
      <c r="P2249">
        <f t="shared" si="115"/>
        <v>0</v>
      </c>
      <c r="Q2249" s="5">
        <f t="shared" si="113"/>
        <v>1</v>
      </c>
      <c r="R2249" s="5">
        <f t="shared" si="114"/>
        <v>13</v>
      </c>
    </row>
    <row r="2250" spans="1:18" x14ac:dyDescent="0.25">
      <c r="A2250">
        <v>9933</v>
      </c>
      <c r="B2250" s="1">
        <v>41064</v>
      </c>
      <c r="C2250" s="2">
        <v>2012</v>
      </c>
      <c r="D2250" s="2">
        <v>6</v>
      </c>
      <c r="E2250" s="2">
        <v>4</v>
      </c>
      <c r="F2250">
        <v>6</v>
      </c>
      <c r="G2250">
        <v>0</v>
      </c>
      <c r="H2250">
        <v>2.4</v>
      </c>
      <c r="P2250">
        <f t="shared" si="115"/>
        <v>6</v>
      </c>
      <c r="Q2250" s="5">
        <f t="shared" si="113"/>
        <v>0</v>
      </c>
      <c r="R2250" s="5">
        <f t="shared" si="114"/>
        <v>0</v>
      </c>
    </row>
    <row r="2251" spans="1:18" x14ac:dyDescent="0.25">
      <c r="A2251">
        <v>9933</v>
      </c>
      <c r="B2251" s="1">
        <v>41065</v>
      </c>
      <c r="C2251" s="2">
        <v>2012</v>
      </c>
      <c r="D2251" s="2">
        <v>6</v>
      </c>
      <c r="E2251" s="2">
        <v>5</v>
      </c>
      <c r="F2251">
        <v>0</v>
      </c>
      <c r="G2251">
        <v>0</v>
      </c>
      <c r="H2251">
        <v>0</v>
      </c>
      <c r="P2251">
        <f t="shared" si="115"/>
        <v>6</v>
      </c>
      <c r="Q2251" s="5">
        <f t="shared" si="113"/>
        <v>1</v>
      </c>
      <c r="R2251" s="5">
        <f t="shared" si="114"/>
        <v>1</v>
      </c>
    </row>
    <row r="2252" spans="1:18" x14ac:dyDescent="0.25">
      <c r="A2252">
        <v>9933</v>
      </c>
      <c r="B2252" s="1">
        <v>41066</v>
      </c>
      <c r="C2252" s="2">
        <v>2012</v>
      </c>
      <c r="D2252" s="2">
        <v>6</v>
      </c>
      <c r="E2252" s="2">
        <v>6</v>
      </c>
      <c r="F2252">
        <v>0</v>
      </c>
      <c r="G2252">
        <v>0</v>
      </c>
      <c r="H2252">
        <v>0</v>
      </c>
      <c r="P2252">
        <f t="shared" si="115"/>
        <v>6</v>
      </c>
      <c r="Q2252" s="5">
        <f t="shared" si="113"/>
        <v>1</v>
      </c>
      <c r="R2252" s="5">
        <f t="shared" si="114"/>
        <v>2</v>
      </c>
    </row>
    <row r="2253" spans="1:18" x14ac:dyDescent="0.25">
      <c r="A2253">
        <v>9933</v>
      </c>
      <c r="B2253" s="1">
        <v>41067</v>
      </c>
      <c r="C2253" s="2">
        <v>2012</v>
      </c>
      <c r="D2253" s="2">
        <v>6</v>
      </c>
      <c r="E2253" s="2">
        <v>7</v>
      </c>
      <c r="F2253">
        <v>0</v>
      </c>
      <c r="G2253">
        <v>0</v>
      </c>
      <c r="H2253">
        <v>0</v>
      </c>
      <c r="P2253">
        <f t="shared" si="115"/>
        <v>6</v>
      </c>
      <c r="Q2253" s="5">
        <f t="shared" si="113"/>
        <v>1</v>
      </c>
      <c r="R2253" s="5">
        <f t="shared" si="114"/>
        <v>3</v>
      </c>
    </row>
    <row r="2254" spans="1:18" x14ac:dyDescent="0.25">
      <c r="A2254">
        <v>9933</v>
      </c>
      <c r="B2254" s="1">
        <v>41068</v>
      </c>
      <c r="C2254" s="2">
        <v>2012</v>
      </c>
      <c r="D2254" s="2">
        <v>6</v>
      </c>
      <c r="E2254" s="2">
        <v>8</v>
      </c>
      <c r="F2254">
        <v>0</v>
      </c>
      <c r="G2254">
        <v>0</v>
      </c>
      <c r="H2254">
        <v>0</v>
      </c>
      <c r="P2254">
        <f t="shared" si="115"/>
        <v>6</v>
      </c>
      <c r="Q2254" s="5">
        <f t="shared" si="113"/>
        <v>1</v>
      </c>
      <c r="R2254" s="5">
        <f t="shared" si="114"/>
        <v>4</v>
      </c>
    </row>
    <row r="2255" spans="1:18" x14ac:dyDescent="0.25">
      <c r="A2255">
        <v>9933</v>
      </c>
      <c r="B2255" s="1">
        <v>41069</v>
      </c>
      <c r="C2255" s="2">
        <v>2012</v>
      </c>
      <c r="D2255" s="2">
        <v>6</v>
      </c>
      <c r="E2255" s="2">
        <v>9</v>
      </c>
      <c r="F2255">
        <v>0</v>
      </c>
      <c r="G2255">
        <v>0</v>
      </c>
      <c r="H2255">
        <v>0</v>
      </c>
      <c r="P2255">
        <f t="shared" si="115"/>
        <v>0</v>
      </c>
      <c r="Q2255" s="5">
        <f t="shared" si="113"/>
        <v>1</v>
      </c>
      <c r="R2255" s="5">
        <f t="shared" si="114"/>
        <v>5</v>
      </c>
    </row>
    <row r="2256" spans="1:18" x14ac:dyDescent="0.25">
      <c r="A2256">
        <v>9933</v>
      </c>
      <c r="B2256" s="1">
        <v>41070</v>
      </c>
      <c r="C2256" s="2">
        <v>2012</v>
      </c>
      <c r="D2256" s="2">
        <v>6</v>
      </c>
      <c r="E2256" s="2">
        <v>10</v>
      </c>
      <c r="F2256">
        <v>0</v>
      </c>
      <c r="G2256">
        <v>0</v>
      </c>
      <c r="H2256">
        <v>0</v>
      </c>
      <c r="P2256">
        <f t="shared" si="115"/>
        <v>0</v>
      </c>
      <c r="Q2256" s="5">
        <f t="shared" si="113"/>
        <v>1</v>
      </c>
      <c r="R2256" s="5">
        <f t="shared" si="114"/>
        <v>6</v>
      </c>
    </row>
    <row r="2257" spans="1:18" x14ac:dyDescent="0.25">
      <c r="A2257">
        <v>9933</v>
      </c>
      <c r="B2257" s="1">
        <v>41071</v>
      </c>
      <c r="C2257" s="2">
        <v>2012</v>
      </c>
      <c r="D2257" s="2">
        <v>6</v>
      </c>
      <c r="E2257" s="2">
        <v>11</v>
      </c>
      <c r="F2257">
        <v>0</v>
      </c>
      <c r="G2257">
        <v>0</v>
      </c>
      <c r="H2257">
        <v>0</v>
      </c>
      <c r="P2257">
        <f t="shared" si="115"/>
        <v>0</v>
      </c>
      <c r="Q2257" s="5">
        <f t="shared" si="113"/>
        <v>1</v>
      </c>
      <c r="R2257" s="5">
        <f t="shared" si="114"/>
        <v>7</v>
      </c>
    </row>
    <row r="2258" spans="1:18" x14ac:dyDescent="0.25">
      <c r="A2258">
        <v>9933</v>
      </c>
      <c r="B2258" s="1">
        <v>41072</v>
      </c>
      <c r="C2258" s="2">
        <v>2012</v>
      </c>
      <c r="D2258" s="2">
        <v>6</v>
      </c>
      <c r="E2258" s="2">
        <v>12</v>
      </c>
      <c r="F2258">
        <v>0.4</v>
      </c>
      <c r="G2258">
        <v>0</v>
      </c>
      <c r="H2258">
        <v>0.4</v>
      </c>
      <c r="P2258">
        <f t="shared" si="115"/>
        <v>0.4</v>
      </c>
      <c r="Q2258" s="5">
        <f t="shared" si="113"/>
        <v>1</v>
      </c>
      <c r="R2258" s="5">
        <f t="shared" si="114"/>
        <v>8</v>
      </c>
    </row>
    <row r="2259" spans="1:18" x14ac:dyDescent="0.25">
      <c r="A2259">
        <v>9933</v>
      </c>
      <c r="B2259" s="1">
        <v>41073</v>
      </c>
      <c r="C2259" s="2">
        <v>2012</v>
      </c>
      <c r="D2259" s="2">
        <v>6</v>
      </c>
      <c r="E2259" s="2">
        <v>13</v>
      </c>
      <c r="F2259">
        <v>0</v>
      </c>
      <c r="G2259">
        <v>0</v>
      </c>
      <c r="H2259">
        <v>0</v>
      </c>
      <c r="P2259">
        <f t="shared" si="115"/>
        <v>0.4</v>
      </c>
      <c r="Q2259" s="5">
        <f t="shared" si="113"/>
        <v>1</v>
      </c>
      <c r="R2259" s="5">
        <f t="shared" si="114"/>
        <v>9</v>
      </c>
    </row>
    <row r="2260" spans="1:18" x14ac:dyDescent="0.25">
      <c r="A2260">
        <v>9933</v>
      </c>
      <c r="B2260" s="1">
        <v>41074</v>
      </c>
      <c r="C2260" s="2">
        <v>2012</v>
      </c>
      <c r="D2260" s="2">
        <v>6</v>
      </c>
      <c r="E2260" s="2">
        <v>14</v>
      </c>
      <c r="F2260">
        <v>0</v>
      </c>
      <c r="G2260">
        <v>0</v>
      </c>
      <c r="H2260">
        <v>0</v>
      </c>
      <c r="P2260">
        <f t="shared" si="115"/>
        <v>0.4</v>
      </c>
      <c r="Q2260" s="5">
        <f t="shared" si="113"/>
        <v>1</v>
      </c>
      <c r="R2260" s="5">
        <f t="shared" si="114"/>
        <v>10</v>
      </c>
    </row>
    <row r="2261" spans="1:18" x14ac:dyDescent="0.25">
      <c r="A2261">
        <v>9933</v>
      </c>
      <c r="B2261" s="1">
        <v>41075</v>
      </c>
      <c r="C2261" s="2">
        <v>2012</v>
      </c>
      <c r="D2261" s="2">
        <v>6</v>
      </c>
      <c r="E2261" s="2">
        <v>15</v>
      </c>
      <c r="F2261">
        <v>0</v>
      </c>
      <c r="G2261">
        <v>0</v>
      </c>
      <c r="H2261">
        <v>0</v>
      </c>
      <c r="P2261">
        <f t="shared" si="115"/>
        <v>0.4</v>
      </c>
      <c r="Q2261" s="5">
        <f t="shared" si="113"/>
        <v>1</v>
      </c>
      <c r="R2261" s="5">
        <f t="shared" si="114"/>
        <v>11</v>
      </c>
    </row>
    <row r="2262" spans="1:18" x14ac:dyDescent="0.25">
      <c r="A2262">
        <v>9933</v>
      </c>
      <c r="B2262" s="1">
        <v>41076</v>
      </c>
      <c r="C2262" s="2">
        <v>2012</v>
      </c>
      <c r="D2262" s="2">
        <v>6</v>
      </c>
      <c r="E2262" s="2">
        <v>16</v>
      </c>
      <c r="F2262">
        <v>0</v>
      </c>
      <c r="G2262">
        <v>0</v>
      </c>
      <c r="H2262">
        <v>0</v>
      </c>
      <c r="P2262">
        <f t="shared" si="115"/>
        <v>0.4</v>
      </c>
      <c r="Q2262" s="5">
        <f t="shared" si="113"/>
        <v>1</v>
      </c>
      <c r="R2262" s="5">
        <f t="shared" si="114"/>
        <v>12</v>
      </c>
    </row>
    <row r="2263" spans="1:18" x14ac:dyDescent="0.25">
      <c r="A2263">
        <v>9933</v>
      </c>
      <c r="B2263" s="1">
        <v>41077</v>
      </c>
      <c r="C2263" s="2">
        <v>2012</v>
      </c>
      <c r="D2263" s="2">
        <v>6</v>
      </c>
      <c r="E2263" s="2">
        <v>17</v>
      </c>
      <c r="F2263">
        <v>0</v>
      </c>
      <c r="G2263">
        <v>0</v>
      </c>
      <c r="H2263">
        <v>0</v>
      </c>
      <c r="P2263">
        <f t="shared" si="115"/>
        <v>0</v>
      </c>
      <c r="Q2263" s="5">
        <f t="shared" si="113"/>
        <v>1</v>
      </c>
      <c r="R2263" s="5">
        <f t="shared" si="114"/>
        <v>13</v>
      </c>
    </row>
    <row r="2264" spans="1:18" x14ac:dyDescent="0.25">
      <c r="A2264">
        <v>9933</v>
      </c>
      <c r="B2264" s="1">
        <v>41078</v>
      </c>
      <c r="C2264" s="2">
        <v>2012</v>
      </c>
      <c r="D2264" s="2">
        <v>6</v>
      </c>
      <c r="E2264" s="2">
        <v>18</v>
      </c>
      <c r="F2264">
        <v>0</v>
      </c>
      <c r="G2264">
        <v>0</v>
      </c>
      <c r="H2264">
        <v>0</v>
      </c>
      <c r="P2264">
        <f t="shared" si="115"/>
        <v>0</v>
      </c>
      <c r="Q2264" s="5">
        <f t="shared" si="113"/>
        <v>1</v>
      </c>
      <c r="R2264" s="5">
        <f t="shared" si="114"/>
        <v>14</v>
      </c>
    </row>
    <row r="2265" spans="1:18" x14ac:dyDescent="0.25">
      <c r="A2265">
        <v>9933</v>
      </c>
      <c r="B2265" s="1">
        <v>41079</v>
      </c>
      <c r="C2265" s="2">
        <v>2012</v>
      </c>
      <c r="D2265" s="2">
        <v>6</v>
      </c>
      <c r="E2265" s="2">
        <v>19</v>
      </c>
      <c r="F2265">
        <v>0</v>
      </c>
      <c r="G2265">
        <v>0</v>
      </c>
      <c r="H2265">
        <v>0</v>
      </c>
      <c r="P2265">
        <f t="shared" si="115"/>
        <v>0</v>
      </c>
      <c r="Q2265" s="5">
        <f t="shared" si="113"/>
        <v>1</v>
      </c>
      <c r="R2265" s="5">
        <f t="shared" si="114"/>
        <v>15</v>
      </c>
    </row>
    <row r="2266" spans="1:18" x14ac:dyDescent="0.25">
      <c r="A2266">
        <v>9933</v>
      </c>
      <c r="B2266" s="1">
        <v>41080</v>
      </c>
      <c r="C2266" s="2">
        <v>2012</v>
      </c>
      <c r="D2266" s="2">
        <v>6</v>
      </c>
      <c r="E2266" s="2">
        <v>20</v>
      </c>
      <c r="F2266">
        <v>0</v>
      </c>
      <c r="G2266">
        <v>0</v>
      </c>
      <c r="H2266">
        <v>0</v>
      </c>
      <c r="P2266">
        <f t="shared" si="115"/>
        <v>0</v>
      </c>
      <c r="Q2266" s="5">
        <f t="shared" si="113"/>
        <v>1</v>
      </c>
      <c r="R2266" s="5">
        <f t="shared" si="114"/>
        <v>16</v>
      </c>
    </row>
    <row r="2267" spans="1:18" x14ac:dyDescent="0.25">
      <c r="A2267">
        <v>9933</v>
      </c>
      <c r="B2267" s="1">
        <v>41081</v>
      </c>
      <c r="C2267" s="2">
        <v>2012</v>
      </c>
      <c r="D2267" s="2">
        <v>6</v>
      </c>
      <c r="E2267" s="2">
        <v>21</v>
      </c>
      <c r="F2267">
        <v>0</v>
      </c>
      <c r="G2267">
        <v>0</v>
      </c>
      <c r="H2267">
        <v>0</v>
      </c>
      <c r="P2267">
        <f t="shared" si="115"/>
        <v>0</v>
      </c>
      <c r="Q2267" s="5">
        <f t="shared" si="113"/>
        <v>1</v>
      </c>
      <c r="R2267" s="5">
        <f t="shared" si="114"/>
        <v>17</v>
      </c>
    </row>
    <row r="2268" spans="1:18" x14ac:dyDescent="0.25">
      <c r="A2268">
        <v>9933</v>
      </c>
      <c r="B2268" s="1">
        <v>41082</v>
      </c>
      <c r="C2268" s="2">
        <v>2012</v>
      </c>
      <c r="D2268" s="2">
        <v>6</v>
      </c>
      <c r="E2268" s="2">
        <v>22</v>
      </c>
      <c r="F2268">
        <v>0</v>
      </c>
      <c r="G2268">
        <v>0</v>
      </c>
      <c r="H2268">
        <v>0</v>
      </c>
      <c r="P2268">
        <f t="shared" si="115"/>
        <v>0</v>
      </c>
      <c r="Q2268" s="5">
        <f t="shared" si="113"/>
        <v>1</v>
      </c>
      <c r="R2268" s="5">
        <f t="shared" si="114"/>
        <v>18</v>
      </c>
    </row>
    <row r="2269" spans="1:18" x14ac:dyDescent="0.25">
      <c r="A2269">
        <v>9933</v>
      </c>
      <c r="B2269" s="1">
        <v>41083</v>
      </c>
      <c r="C2269" s="2">
        <v>2012</v>
      </c>
      <c r="D2269" s="2">
        <v>6</v>
      </c>
      <c r="E2269" s="2">
        <v>23</v>
      </c>
      <c r="F2269">
        <v>0</v>
      </c>
      <c r="G2269">
        <v>0</v>
      </c>
      <c r="H2269">
        <v>0</v>
      </c>
      <c r="P2269">
        <f t="shared" si="115"/>
        <v>0</v>
      </c>
      <c r="Q2269" s="5">
        <f t="shared" si="113"/>
        <v>1</v>
      </c>
      <c r="R2269" s="5">
        <f t="shared" si="114"/>
        <v>19</v>
      </c>
    </row>
    <row r="2270" spans="1:18" x14ac:dyDescent="0.25">
      <c r="A2270">
        <v>9933</v>
      </c>
      <c r="B2270" s="1">
        <v>41084</v>
      </c>
      <c r="C2270" s="2">
        <v>2012</v>
      </c>
      <c r="D2270" s="2">
        <v>6</v>
      </c>
      <c r="E2270" s="2">
        <v>24</v>
      </c>
      <c r="F2270">
        <v>0</v>
      </c>
      <c r="G2270">
        <v>0</v>
      </c>
      <c r="H2270">
        <v>0</v>
      </c>
      <c r="P2270">
        <f t="shared" si="115"/>
        <v>0</v>
      </c>
      <c r="Q2270" s="5">
        <f t="shared" si="113"/>
        <v>1</v>
      </c>
      <c r="R2270" s="5">
        <f t="shared" si="114"/>
        <v>20</v>
      </c>
    </row>
    <row r="2271" spans="1:18" x14ac:dyDescent="0.25">
      <c r="A2271">
        <v>9933</v>
      </c>
      <c r="B2271" s="1">
        <v>41085</v>
      </c>
      <c r="C2271" s="2">
        <v>2012</v>
      </c>
      <c r="D2271" s="2">
        <v>6</v>
      </c>
      <c r="E2271" s="2">
        <v>25</v>
      </c>
      <c r="F2271">
        <v>0</v>
      </c>
      <c r="G2271">
        <v>0</v>
      </c>
      <c r="H2271">
        <v>0</v>
      </c>
      <c r="P2271">
        <f t="shared" si="115"/>
        <v>0</v>
      </c>
      <c r="Q2271" s="5">
        <f t="shared" si="113"/>
        <v>1</v>
      </c>
      <c r="R2271" s="5">
        <f t="shared" si="114"/>
        <v>21</v>
      </c>
    </row>
    <row r="2272" spans="1:18" x14ac:dyDescent="0.25">
      <c r="A2272">
        <v>9933</v>
      </c>
      <c r="B2272" s="1">
        <v>41086</v>
      </c>
      <c r="C2272" s="2">
        <v>2012</v>
      </c>
      <c r="D2272" s="2">
        <v>6</v>
      </c>
      <c r="E2272" s="2">
        <v>26</v>
      </c>
      <c r="F2272">
        <v>0</v>
      </c>
      <c r="G2272">
        <v>0</v>
      </c>
      <c r="H2272">
        <v>0</v>
      </c>
      <c r="P2272">
        <f t="shared" si="115"/>
        <v>0</v>
      </c>
      <c r="Q2272" s="5">
        <f t="shared" si="113"/>
        <v>1</v>
      </c>
      <c r="R2272" s="5">
        <f t="shared" si="114"/>
        <v>22</v>
      </c>
    </row>
    <row r="2273" spans="1:18" x14ac:dyDescent="0.25">
      <c r="A2273">
        <v>9933</v>
      </c>
      <c r="B2273" s="1">
        <v>41087</v>
      </c>
      <c r="C2273" s="2">
        <v>2012</v>
      </c>
      <c r="D2273" s="2">
        <v>6</v>
      </c>
      <c r="E2273" s="2">
        <v>27</v>
      </c>
      <c r="F2273">
        <v>0</v>
      </c>
      <c r="G2273">
        <v>0</v>
      </c>
      <c r="H2273">
        <v>0</v>
      </c>
      <c r="P2273">
        <f t="shared" si="115"/>
        <v>0</v>
      </c>
      <c r="Q2273" s="5">
        <f t="shared" si="113"/>
        <v>1</v>
      </c>
      <c r="R2273" s="5">
        <f t="shared" si="114"/>
        <v>23</v>
      </c>
    </row>
    <row r="2274" spans="1:18" x14ac:dyDescent="0.25">
      <c r="A2274">
        <v>9933</v>
      </c>
      <c r="B2274" s="1">
        <v>41088</v>
      </c>
      <c r="C2274" s="2">
        <v>2012</v>
      </c>
      <c r="D2274" s="2">
        <v>6</v>
      </c>
      <c r="E2274" s="2">
        <v>28</v>
      </c>
      <c r="F2274">
        <v>0</v>
      </c>
      <c r="G2274">
        <v>0</v>
      </c>
      <c r="H2274">
        <v>0</v>
      </c>
      <c r="P2274">
        <f t="shared" si="115"/>
        <v>0</v>
      </c>
      <c r="Q2274" s="5">
        <f t="shared" si="113"/>
        <v>1</v>
      </c>
      <c r="R2274" s="5">
        <f t="shared" si="114"/>
        <v>24</v>
      </c>
    </row>
    <row r="2275" spans="1:18" x14ac:dyDescent="0.25">
      <c r="A2275">
        <v>9933</v>
      </c>
      <c r="B2275" s="1">
        <v>41089</v>
      </c>
      <c r="C2275" s="2">
        <v>2012</v>
      </c>
      <c r="D2275" s="2">
        <v>6</v>
      </c>
      <c r="E2275" s="2">
        <v>29</v>
      </c>
      <c r="F2275">
        <v>0</v>
      </c>
      <c r="G2275">
        <v>0</v>
      </c>
      <c r="H2275">
        <v>0</v>
      </c>
      <c r="P2275">
        <f t="shared" si="115"/>
        <v>0</v>
      </c>
      <c r="Q2275" s="5">
        <f t="shared" si="113"/>
        <v>1</v>
      </c>
      <c r="R2275" s="5">
        <f t="shared" si="114"/>
        <v>25</v>
      </c>
    </row>
    <row r="2276" spans="1:18" x14ac:dyDescent="0.25">
      <c r="A2276">
        <v>9933</v>
      </c>
      <c r="B2276" s="1">
        <v>41090</v>
      </c>
      <c r="C2276" s="2">
        <v>2012</v>
      </c>
      <c r="D2276" s="2">
        <v>6</v>
      </c>
      <c r="E2276" s="2">
        <v>30</v>
      </c>
      <c r="F2276">
        <v>0</v>
      </c>
      <c r="G2276">
        <v>0</v>
      </c>
      <c r="H2276">
        <v>0</v>
      </c>
      <c r="P2276">
        <f t="shared" si="115"/>
        <v>0</v>
      </c>
      <c r="Q2276" s="5">
        <f t="shared" si="113"/>
        <v>1</v>
      </c>
      <c r="R2276" s="5">
        <f t="shared" si="114"/>
        <v>26</v>
      </c>
    </row>
    <row r="2277" spans="1:18" x14ac:dyDescent="0.25">
      <c r="A2277">
        <v>9933</v>
      </c>
      <c r="B2277" s="1">
        <v>41091</v>
      </c>
      <c r="C2277" s="2">
        <v>2012</v>
      </c>
      <c r="D2277" s="2">
        <v>7</v>
      </c>
      <c r="E2277" s="2">
        <v>1</v>
      </c>
      <c r="F2277">
        <v>0</v>
      </c>
      <c r="G2277">
        <v>0</v>
      </c>
      <c r="H2277">
        <v>0</v>
      </c>
      <c r="P2277">
        <f t="shared" si="115"/>
        <v>0</v>
      </c>
      <c r="Q2277" s="5">
        <f t="shared" si="113"/>
        <v>1</v>
      </c>
      <c r="R2277" s="5">
        <f t="shared" si="114"/>
        <v>27</v>
      </c>
    </row>
    <row r="2278" spans="1:18" x14ac:dyDescent="0.25">
      <c r="A2278">
        <v>9933</v>
      </c>
      <c r="B2278" s="1">
        <v>41092</v>
      </c>
      <c r="C2278" s="2">
        <v>2012</v>
      </c>
      <c r="D2278" s="2">
        <v>7</v>
      </c>
      <c r="E2278" s="2">
        <v>2</v>
      </c>
      <c r="F2278">
        <v>0</v>
      </c>
      <c r="G2278">
        <v>0</v>
      </c>
      <c r="H2278">
        <v>0</v>
      </c>
      <c r="P2278">
        <f t="shared" si="115"/>
        <v>0</v>
      </c>
      <c r="Q2278" s="5">
        <f t="shared" si="113"/>
        <v>1</v>
      </c>
      <c r="R2278" s="5">
        <f t="shared" si="114"/>
        <v>28</v>
      </c>
    </row>
    <row r="2279" spans="1:18" x14ac:dyDescent="0.25">
      <c r="A2279">
        <v>9933</v>
      </c>
      <c r="B2279" s="1">
        <v>41093</v>
      </c>
      <c r="C2279" s="2">
        <v>2012</v>
      </c>
      <c r="D2279" s="2">
        <v>7</v>
      </c>
      <c r="E2279" s="2">
        <v>3</v>
      </c>
      <c r="F2279">
        <v>0</v>
      </c>
      <c r="G2279">
        <v>0</v>
      </c>
      <c r="H2279">
        <v>0</v>
      </c>
      <c r="P2279">
        <f t="shared" si="115"/>
        <v>0</v>
      </c>
      <c r="Q2279" s="5">
        <f t="shared" si="113"/>
        <v>1</v>
      </c>
      <c r="R2279" s="5">
        <f t="shared" si="114"/>
        <v>29</v>
      </c>
    </row>
    <row r="2280" spans="1:18" x14ac:dyDescent="0.25">
      <c r="A2280">
        <v>9933</v>
      </c>
      <c r="B2280" s="1">
        <v>41094</v>
      </c>
      <c r="C2280" s="2">
        <v>2012</v>
      </c>
      <c r="D2280" s="2">
        <v>7</v>
      </c>
      <c r="E2280" s="2">
        <v>4</v>
      </c>
      <c r="F2280">
        <v>8.8000000000000007</v>
      </c>
      <c r="G2280">
        <v>0</v>
      </c>
      <c r="H2280">
        <v>4.8</v>
      </c>
      <c r="P2280">
        <f t="shared" si="115"/>
        <v>8.8000000000000007</v>
      </c>
      <c r="Q2280" s="5">
        <f t="shared" si="113"/>
        <v>0</v>
      </c>
      <c r="R2280" s="5">
        <f t="shared" si="114"/>
        <v>0</v>
      </c>
    </row>
    <row r="2281" spans="1:18" x14ac:dyDescent="0.25">
      <c r="A2281">
        <v>9933</v>
      </c>
      <c r="B2281" s="1">
        <v>41095</v>
      </c>
      <c r="C2281" s="2">
        <v>2012</v>
      </c>
      <c r="D2281" s="2">
        <v>7</v>
      </c>
      <c r="E2281" s="2">
        <v>5</v>
      </c>
      <c r="F2281">
        <v>0</v>
      </c>
      <c r="G2281">
        <v>0</v>
      </c>
      <c r="H2281">
        <v>0</v>
      </c>
      <c r="P2281">
        <f t="shared" si="115"/>
        <v>8.8000000000000007</v>
      </c>
      <c r="Q2281" s="5">
        <f t="shared" si="113"/>
        <v>1</v>
      </c>
      <c r="R2281" s="5">
        <f t="shared" si="114"/>
        <v>1</v>
      </c>
    </row>
    <row r="2282" spans="1:18" x14ac:dyDescent="0.25">
      <c r="A2282">
        <v>9933</v>
      </c>
      <c r="B2282" s="1">
        <v>41096</v>
      </c>
      <c r="C2282" s="2">
        <v>2012</v>
      </c>
      <c r="D2282" s="2">
        <v>7</v>
      </c>
      <c r="E2282" s="2">
        <v>6</v>
      </c>
      <c r="F2282">
        <v>0</v>
      </c>
      <c r="G2282">
        <v>0</v>
      </c>
      <c r="H2282">
        <v>0</v>
      </c>
      <c r="P2282">
        <f t="shared" si="115"/>
        <v>8.8000000000000007</v>
      </c>
      <c r="Q2282" s="5">
        <f t="shared" si="113"/>
        <v>1</v>
      </c>
      <c r="R2282" s="5">
        <f t="shared" si="114"/>
        <v>2</v>
      </c>
    </row>
    <row r="2283" spans="1:18" x14ac:dyDescent="0.25">
      <c r="A2283">
        <v>9933</v>
      </c>
      <c r="B2283" s="1">
        <v>41097</v>
      </c>
      <c r="C2283" s="2">
        <v>2012</v>
      </c>
      <c r="D2283" s="2">
        <v>7</v>
      </c>
      <c r="E2283" s="2">
        <v>7</v>
      </c>
      <c r="F2283">
        <v>0</v>
      </c>
      <c r="G2283">
        <v>0</v>
      </c>
      <c r="H2283">
        <v>0</v>
      </c>
      <c r="P2283">
        <f t="shared" si="115"/>
        <v>8.8000000000000007</v>
      </c>
      <c r="Q2283" s="5">
        <f t="shared" si="113"/>
        <v>1</v>
      </c>
      <c r="R2283" s="5">
        <f t="shared" si="114"/>
        <v>3</v>
      </c>
    </row>
    <row r="2284" spans="1:18" x14ac:dyDescent="0.25">
      <c r="A2284">
        <v>9933</v>
      </c>
      <c r="B2284" s="1">
        <v>41098</v>
      </c>
      <c r="C2284" s="2">
        <v>2012</v>
      </c>
      <c r="D2284" s="2">
        <v>7</v>
      </c>
      <c r="E2284" s="2">
        <v>8</v>
      </c>
      <c r="F2284">
        <v>0</v>
      </c>
      <c r="G2284">
        <v>0</v>
      </c>
      <c r="H2284">
        <v>0</v>
      </c>
      <c r="P2284">
        <f t="shared" si="115"/>
        <v>8.8000000000000007</v>
      </c>
      <c r="Q2284" s="5">
        <f t="shared" si="113"/>
        <v>1</v>
      </c>
      <c r="R2284" s="5">
        <f t="shared" si="114"/>
        <v>4</v>
      </c>
    </row>
    <row r="2285" spans="1:18" x14ac:dyDescent="0.25">
      <c r="A2285">
        <v>9933</v>
      </c>
      <c r="B2285" s="1">
        <v>41099</v>
      </c>
      <c r="C2285" s="2">
        <v>2012</v>
      </c>
      <c r="D2285" s="2">
        <v>7</v>
      </c>
      <c r="E2285" s="2">
        <v>9</v>
      </c>
      <c r="F2285">
        <v>0</v>
      </c>
      <c r="G2285">
        <v>0</v>
      </c>
      <c r="H2285">
        <v>0</v>
      </c>
      <c r="P2285">
        <f t="shared" si="115"/>
        <v>0</v>
      </c>
      <c r="Q2285" s="5">
        <f t="shared" si="113"/>
        <v>1</v>
      </c>
      <c r="R2285" s="5">
        <f t="shared" si="114"/>
        <v>5</v>
      </c>
    </row>
    <row r="2286" spans="1:18" x14ac:dyDescent="0.25">
      <c r="A2286">
        <v>9933</v>
      </c>
      <c r="B2286" s="1">
        <v>41100</v>
      </c>
      <c r="C2286" s="2">
        <v>2012</v>
      </c>
      <c r="D2286" s="2">
        <v>7</v>
      </c>
      <c r="E2286" s="2">
        <v>10</v>
      </c>
      <c r="F2286">
        <v>0</v>
      </c>
      <c r="G2286">
        <v>0</v>
      </c>
      <c r="H2286">
        <v>0</v>
      </c>
      <c r="P2286">
        <f t="shared" si="115"/>
        <v>0</v>
      </c>
      <c r="Q2286" s="5">
        <f t="shared" si="113"/>
        <v>1</v>
      </c>
      <c r="R2286" s="5">
        <f t="shared" si="114"/>
        <v>6</v>
      </c>
    </row>
    <row r="2287" spans="1:18" x14ac:dyDescent="0.25">
      <c r="A2287">
        <v>9933</v>
      </c>
      <c r="B2287" s="1">
        <v>41101</v>
      </c>
      <c r="C2287" s="2">
        <v>2012</v>
      </c>
      <c r="D2287" s="2">
        <v>7</v>
      </c>
      <c r="E2287" s="2">
        <v>11</v>
      </c>
      <c r="F2287">
        <v>12</v>
      </c>
      <c r="G2287">
        <v>0</v>
      </c>
      <c r="H2287">
        <v>12</v>
      </c>
      <c r="P2287">
        <f t="shared" si="115"/>
        <v>12</v>
      </c>
      <c r="Q2287" s="5">
        <f t="shared" si="113"/>
        <v>0</v>
      </c>
      <c r="R2287" s="5">
        <f t="shared" si="114"/>
        <v>0</v>
      </c>
    </row>
    <row r="2288" spans="1:18" x14ac:dyDescent="0.25">
      <c r="A2288">
        <v>9933</v>
      </c>
      <c r="B2288" s="1">
        <v>41102</v>
      </c>
      <c r="C2288" s="2">
        <v>2012</v>
      </c>
      <c r="D2288" s="2">
        <v>7</v>
      </c>
      <c r="E2288" s="2">
        <v>12</v>
      </c>
      <c r="F2288">
        <v>0</v>
      </c>
      <c r="G2288">
        <v>0</v>
      </c>
      <c r="H2288">
        <v>0</v>
      </c>
      <c r="P2288">
        <f t="shared" si="115"/>
        <v>12</v>
      </c>
      <c r="Q2288" s="5">
        <f t="shared" si="113"/>
        <v>1</v>
      </c>
      <c r="R2288" s="5">
        <f t="shared" si="114"/>
        <v>1</v>
      </c>
    </row>
    <row r="2289" spans="1:18" x14ac:dyDescent="0.25">
      <c r="A2289">
        <v>9933</v>
      </c>
      <c r="B2289" s="1">
        <v>41103</v>
      </c>
      <c r="C2289" s="2">
        <v>2012</v>
      </c>
      <c r="D2289" s="2">
        <v>7</v>
      </c>
      <c r="E2289" s="2">
        <v>13</v>
      </c>
      <c r="F2289">
        <v>0</v>
      </c>
      <c r="G2289">
        <v>0</v>
      </c>
      <c r="H2289">
        <v>0</v>
      </c>
      <c r="P2289">
        <f t="shared" si="115"/>
        <v>12</v>
      </c>
      <c r="Q2289" s="5">
        <f t="shared" si="113"/>
        <v>1</v>
      </c>
      <c r="R2289" s="5">
        <f t="shared" si="114"/>
        <v>2</v>
      </c>
    </row>
    <row r="2290" spans="1:18" x14ac:dyDescent="0.25">
      <c r="A2290">
        <v>9933</v>
      </c>
      <c r="B2290" s="1">
        <v>41104</v>
      </c>
      <c r="C2290" s="2">
        <v>2012</v>
      </c>
      <c r="D2290" s="2">
        <v>7</v>
      </c>
      <c r="E2290" s="2">
        <v>14</v>
      </c>
      <c r="F2290">
        <v>0</v>
      </c>
      <c r="G2290">
        <v>0</v>
      </c>
      <c r="H2290">
        <v>0</v>
      </c>
      <c r="P2290">
        <f t="shared" si="115"/>
        <v>12</v>
      </c>
      <c r="Q2290" s="5">
        <f t="shared" si="113"/>
        <v>1</v>
      </c>
      <c r="R2290" s="5">
        <f t="shared" si="114"/>
        <v>3</v>
      </c>
    </row>
    <row r="2291" spans="1:18" x14ac:dyDescent="0.25">
      <c r="A2291">
        <v>9933</v>
      </c>
      <c r="B2291" s="1">
        <v>41105</v>
      </c>
      <c r="C2291" s="2">
        <v>2012</v>
      </c>
      <c r="D2291" s="2">
        <v>7</v>
      </c>
      <c r="E2291" s="2">
        <v>15</v>
      </c>
      <c r="F2291">
        <v>0</v>
      </c>
      <c r="G2291">
        <v>0</v>
      </c>
      <c r="H2291">
        <v>0</v>
      </c>
      <c r="P2291">
        <f t="shared" si="115"/>
        <v>12</v>
      </c>
      <c r="Q2291" s="5">
        <f t="shared" si="113"/>
        <v>1</v>
      </c>
      <c r="R2291" s="5">
        <f t="shared" si="114"/>
        <v>4</v>
      </c>
    </row>
    <row r="2292" spans="1:18" x14ac:dyDescent="0.25">
      <c r="A2292">
        <v>9933</v>
      </c>
      <c r="B2292" s="1">
        <v>41106</v>
      </c>
      <c r="C2292" s="2">
        <v>2012</v>
      </c>
      <c r="D2292" s="2">
        <v>7</v>
      </c>
      <c r="E2292" s="2">
        <v>16</v>
      </c>
      <c r="F2292">
        <v>0</v>
      </c>
      <c r="G2292">
        <v>0</v>
      </c>
      <c r="H2292">
        <v>0</v>
      </c>
      <c r="P2292">
        <f t="shared" si="115"/>
        <v>0</v>
      </c>
      <c r="Q2292" s="5">
        <f t="shared" si="113"/>
        <v>1</v>
      </c>
      <c r="R2292" s="5">
        <f t="shared" si="114"/>
        <v>5</v>
      </c>
    </row>
    <row r="2293" spans="1:18" x14ac:dyDescent="0.25">
      <c r="A2293">
        <v>9933</v>
      </c>
      <c r="B2293" s="1">
        <v>41107</v>
      </c>
      <c r="C2293" s="2">
        <v>2012</v>
      </c>
      <c r="D2293" s="2">
        <v>7</v>
      </c>
      <c r="E2293" s="2">
        <v>17</v>
      </c>
      <c r="F2293">
        <v>0</v>
      </c>
      <c r="G2293">
        <v>0</v>
      </c>
      <c r="H2293">
        <v>0</v>
      </c>
      <c r="P2293">
        <f t="shared" si="115"/>
        <v>0</v>
      </c>
      <c r="Q2293" s="5">
        <f t="shared" si="113"/>
        <v>1</v>
      </c>
      <c r="R2293" s="5">
        <f t="shared" si="114"/>
        <v>6</v>
      </c>
    </row>
    <row r="2294" spans="1:18" x14ac:dyDescent="0.25">
      <c r="A2294">
        <v>9933</v>
      </c>
      <c r="B2294" s="1">
        <v>41108</v>
      </c>
      <c r="C2294" s="2">
        <v>2012</v>
      </c>
      <c r="D2294" s="2">
        <v>7</v>
      </c>
      <c r="E2294" s="2">
        <v>18</v>
      </c>
      <c r="F2294">
        <v>0</v>
      </c>
      <c r="G2294">
        <v>0</v>
      </c>
      <c r="H2294">
        <v>0</v>
      </c>
      <c r="P2294">
        <f t="shared" si="115"/>
        <v>0</v>
      </c>
      <c r="Q2294" s="5">
        <f t="shared" si="113"/>
        <v>1</v>
      </c>
      <c r="R2294" s="5">
        <f t="shared" si="114"/>
        <v>7</v>
      </c>
    </row>
    <row r="2295" spans="1:18" x14ac:dyDescent="0.25">
      <c r="A2295">
        <v>9933</v>
      </c>
      <c r="B2295" s="1">
        <v>41109</v>
      </c>
      <c r="C2295" s="2">
        <v>2012</v>
      </c>
      <c r="D2295" s="2">
        <v>7</v>
      </c>
      <c r="E2295" s="2">
        <v>19</v>
      </c>
      <c r="F2295">
        <v>0</v>
      </c>
      <c r="G2295">
        <v>0</v>
      </c>
      <c r="H2295">
        <v>0</v>
      </c>
      <c r="P2295">
        <f t="shared" si="115"/>
        <v>0</v>
      </c>
      <c r="Q2295" s="5">
        <f t="shared" si="113"/>
        <v>1</v>
      </c>
      <c r="R2295" s="5">
        <f t="shared" si="114"/>
        <v>8</v>
      </c>
    </row>
    <row r="2296" spans="1:18" x14ac:dyDescent="0.25">
      <c r="A2296">
        <v>9933</v>
      </c>
      <c r="B2296" s="1">
        <v>41110</v>
      </c>
      <c r="C2296" s="2">
        <v>2012</v>
      </c>
      <c r="D2296" s="2">
        <v>7</v>
      </c>
      <c r="E2296" s="2">
        <v>20</v>
      </c>
      <c r="F2296">
        <v>0</v>
      </c>
      <c r="G2296">
        <v>0</v>
      </c>
      <c r="H2296">
        <v>0</v>
      </c>
      <c r="P2296">
        <f t="shared" si="115"/>
        <v>0</v>
      </c>
      <c r="Q2296" s="5">
        <f t="shared" si="113"/>
        <v>1</v>
      </c>
      <c r="R2296" s="5">
        <f t="shared" si="114"/>
        <v>9</v>
      </c>
    </row>
    <row r="2297" spans="1:18" x14ac:dyDescent="0.25">
      <c r="A2297">
        <v>9933</v>
      </c>
      <c r="B2297" s="1">
        <v>41111</v>
      </c>
      <c r="C2297" s="2">
        <v>2012</v>
      </c>
      <c r="D2297" s="2">
        <v>7</v>
      </c>
      <c r="E2297" s="2">
        <v>21</v>
      </c>
      <c r="F2297">
        <v>1.2</v>
      </c>
      <c r="G2297">
        <v>0</v>
      </c>
      <c r="H2297">
        <v>1.2</v>
      </c>
      <c r="P2297">
        <f t="shared" si="115"/>
        <v>1.2</v>
      </c>
      <c r="Q2297" s="5">
        <f t="shared" si="113"/>
        <v>0</v>
      </c>
      <c r="R2297" s="5">
        <f t="shared" si="114"/>
        <v>0</v>
      </c>
    </row>
    <row r="2298" spans="1:18" x14ac:dyDescent="0.25">
      <c r="A2298">
        <v>9933</v>
      </c>
      <c r="B2298" s="1">
        <v>41112</v>
      </c>
      <c r="C2298" s="2">
        <v>2012</v>
      </c>
      <c r="D2298" s="2">
        <v>7</v>
      </c>
      <c r="E2298" s="2">
        <v>22</v>
      </c>
      <c r="F2298">
        <v>23.6</v>
      </c>
      <c r="G2298">
        <v>0</v>
      </c>
      <c r="H2298">
        <v>17.2</v>
      </c>
      <c r="P2298">
        <f t="shared" si="115"/>
        <v>24.8</v>
      </c>
      <c r="Q2298" s="5">
        <f t="shared" si="113"/>
        <v>0</v>
      </c>
      <c r="R2298" s="5">
        <f t="shared" si="114"/>
        <v>0</v>
      </c>
    </row>
    <row r="2299" spans="1:18" x14ac:dyDescent="0.25">
      <c r="A2299">
        <v>9933</v>
      </c>
      <c r="B2299" s="1">
        <v>41113</v>
      </c>
      <c r="C2299" s="2">
        <v>2012</v>
      </c>
      <c r="D2299" s="2">
        <v>7</v>
      </c>
      <c r="E2299" s="2">
        <v>23</v>
      </c>
      <c r="F2299">
        <v>0</v>
      </c>
      <c r="G2299">
        <v>0</v>
      </c>
      <c r="H2299">
        <v>0</v>
      </c>
      <c r="P2299">
        <f t="shared" si="115"/>
        <v>24.8</v>
      </c>
      <c r="Q2299" s="5">
        <f t="shared" si="113"/>
        <v>1</v>
      </c>
      <c r="R2299" s="5">
        <f t="shared" si="114"/>
        <v>1</v>
      </c>
    </row>
    <row r="2300" spans="1:18" x14ac:dyDescent="0.25">
      <c r="A2300">
        <v>9933</v>
      </c>
      <c r="B2300" s="1">
        <v>41114</v>
      </c>
      <c r="C2300" s="2">
        <v>2012</v>
      </c>
      <c r="D2300" s="2">
        <v>7</v>
      </c>
      <c r="E2300" s="2">
        <v>24</v>
      </c>
      <c r="F2300">
        <v>0</v>
      </c>
      <c r="G2300">
        <v>0</v>
      </c>
      <c r="H2300">
        <v>0</v>
      </c>
      <c r="P2300">
        <f t="shared" si="115"/>
        <v>24.8</v>
      </c>
      <c r="Q2300" s="5">
        <f t="shared" si="113"/>
        <v>1</v>
      </c>
      <c r="R2300" s="5">
        <f t="shared" si="114"/>
        <v>2</v>
      </c>
    </row>
    <row r="2301" spans="1:18" x14ac:dyDescent="0.25">
      <c r="A2301">
        <v>9933</v>
      </c>
      <c r="B2301" s="1">
        <v>41115</v>
      </c>
      <c r="C2301" s="2">
        <v>2012</v>
      </c>
      <c r="D2301" s="2">
        <v>7</v>
      </c>
      <c r="E2301" s="2">
        <v>25</v>
      </c>
      <c r="F2301">
        <v>0.4</v>
      </c>
      <c r="G2301">
        <v>0</v>
      </c>
      <c r="H2301">
        <v>0.4</v>
      </c>
      <c r="P2301">
        <f t="shared" si="115"/>
        <v>25.2</v>
      </c>
      <c r="Q2301" s="5">
        <f t="shared" si="113"/>
        <v>1</v>
      </c>
      <c r="R2301" s="5">
        <f t="shared" si="114"/>
        <v>3</v>
      </c>
    </row>
    <row r="2302" spans="1:18" x14ac:dyDescent="0.25">
      <c r="A2302">
        <v>9933</v>
      </c>
      <c r="B2302" s="1">
        <v>41116</v>
      </c>
      <c r="C2302" s="2">
        <v>2012</v>
      </c>
      <c r="D2302" s="2">
        <v>7</v>
      </c>
      <c r="E2302" s="2">
        <v>26</v>
      </c>
      <c r="F2302">
        <v>0</v>
      </c>
      <c r="G2302">
        <v>0</v>
      </c>
      <c r="H2302">
        <v>0</v>
      </c>
      <c r="P2302">
        <f t="shared" si="115"/>
        <v>24</v>
      </c>
      <c r="Q2302" s="5">
        <f t="shared" si="113"/>
        <v>1</v>
      </c>
      <c r="R2302" s="5">
        <f t="shared" si="114"/>
        <v>4</v>
      </c>
    </row>
    <row r="2303" spans="1:18" x14ac:dyDescent="0.25">
      <c r="A2303">
        <v>9933</v>
      </c>
      <c r="B2303" s="1">
        <v>41117</v>
      </c>
      <c r="C2303" s="2">
        <v>2012</v>
      </c>
      <c r="D2303" s="2">
        <v>7</v>
      </c>
      <c r="E2303" s="2">
        <v>27</v>
      </c>
      <c r="F2303">
        <v>0</v>
      </c>
      <c r="G2303">
        <v>0</v>
      </c>
      <c r="H2303">
        <v>0</v>
      </c>
      <c r="P2303">
        <f t="shared" si="115"/>
        <v>0.4</v>
      </c>
      <c r="Q2303" s="5">
        <f t="shared" si="113"/>
        <v>1</v>
      </c>
      <c r="R2303" s="5">
        <f t="shared" si="114"/>
        <v>5</v>
      </c>
    </row>
    <row r="2304" spans="1:18" x14ac:dyDescent="0.25">
      <c r="A2304">
        <v>9933</v>
      </c>
      <c r="B2304" s="1">
        <v>41118</v>
      </c>
      <c r="C2304" s="2">
        <v>2012</v>
      </c>
      <c r="D2304" s="2">
        <v>7</v>
      </c>
      <c r="E2304" s="2">
        <v>28</v>
      </c>
      <c r="F2304">
        <v>0</v>
      </c>
      <c r="G2304">
        <v>0</v>
      </c>
      <c r="H2304">
        <v>0</v>
      </c>
      <c r="P2304">
        <f t="shared" si="115"/>
        <v>0.4</v>
      </c>
      <c r="Q2304" s="5">
        <f t="shared" si="113"/>
        <v>1</v>
      </c>
      <c r="R2304" s="5">
        <f t="shared" si="114"/>
        <v>6</v>
      </c>
    </row>
    <row r="2305" spans="1:18" x14ac:dyDescent="0.25">
      <c r="A2305">
        <v>9933</v>
      </c>
      <c r="B2305" s="1">
        <v>41119</v>
      </c>
      <c r="C2305" s="2">
        <v>2012</v>
      </c>
      <c r="D2305" s="2">
        <v>7</v>
      </c>
      <c r="E2305" s="2">
        <v>29</v>
      </c>
      <c r="F2305">
        <v>0</v>
      </c>
      <c r="G2305">
        <v>0</v>
      </c>
      <c r="H2305">
        <v>0</v>
      </c>
      <c r="P2305">
        <f t="shared" si="115"/>
        <v>0.4</v>
      </c>
      <c r="Q2305" s="5">
        <f t="shared" si="113"/>
        <v>1</v>
      </c>
      <c r="R2305" s="5">
        <f t="shared" si="114"/>
        <v>7</v>
      </c>
    </row>
    <row r="2306" spans="1:18" x14ac:dyDescent="0.25">
      <c r="A2306">
        <v>9933</v>
      </c>
      <c r="B2306" s="1">
        <v>41120</v>
      </c>
      <c r="C2306" s="2">
        <v>2012</v>
      </c>
      <c r="D2306" s="2">
        <v>7</v>
      </c>
      <c r="E2306" s="2">
        <v>30</v>
      </c>
      <c r="F2306">
        <v>0</v>
      </c>
      <c r="G2306">
        <v>0</v>
      </c>
      <c r="H2306">
        <v>0</v>
      </c>
      <c r="P2306">
        <f t="shared" si="115"/>
        <v>0</v>
      </c>
      <c r="Q2306" s="5">
        <f t="shared" si="113"/>
        <v>1</v>
      </c>
      <c r="R2306" s="5">
        <f t="shared" si="114"/>
        <v>8</v>
      </c>
    </row>
    <row r="2307" spans="1:18" x14ac:dyDescent="0.25">
      <c r="A2307">
        <v>9933</v>
      </c>
      <c r="B2307" s="1">
        <v>41121</v>
      </c>
      <c r="C2307" s="2">
        <v>2012</v>
      </c>
      <c r="D2307" s="2">
        <v>7</v>
      </c>
      <c r="E2307" s="2">
        <v>31</v>
      </c>
      <c r="F2307">
        <v>0</v>
      </c>
      <c r="G2307">
        <v>0</v>
      </c>
      <c r="H2307">
        <v>0</v>
      </c>
      <c r="P2307">
        <f t="shared" si="115"/>
        <v>0</v>
      </c>
      <c r="Q2307" s="5">
        <f t="shared" si="113"/>
        <v>1</v>
      </c>
      <c r="R2307" s="5">
        <f t="shared" si="114"/>
        <v>9</v>
      </c>
    </row>
    <row r="2308" spans="1:18" x14ac:dyDescent="0.25">
      <c r="A2308">
        <v>9933</v>
      </c>
      <c r="B2308" s="1">
        <v>41122</v>
      </c>
      <c r="C2308" s="2">
        <v>2012</v>
      </c>
      <c r="D2308" s="2">
        <v>8</v>
      </c>
      <c r="E2308" s="2">
        <v>1</v>
      </c>
      <c r="F2308">
        <v>0</v>
      </c>
      <c r="G2308">
        <v>0</v>
      </c>
      <c r="H2308">
        <v>0</v>
      </c>
      <c r="P2308">
        <f t="shared" si="115"/>
        <v>0</v>
      </c>
      <c r="Q2308" s="5">
        <f t="shared" ref="Q2308:Q2371" si="116">IF(F2308&lt;&gt; "",IF(F2308&lt;1,1,0),0)</f>
        <v>1</v>
      </c>
      <c r="R2308" s="5">
        <f t="shared" ref="R2308:R2371" si="117">IF(Q2308=1,R2307+1,0)</f>
        <v>10</v>
      </c>
    </row>
    <row r="2309" spans="1:18" x14ac:dyDescent="0.25">
      <c r="A2309">
        <v>9933</v>
      </c>
      <c r="B2309" s="1">
        <v>41123</v>
      </c>
      <c r="C2309" s="2">
        <v>2012</v>
      </c>
      <c r="D2309" s="2">
        <v>8</v>
      </c>
      <c r="E2309" s="2">
        <v>2</v>
      </c>
      <c r="F2309">
        <v>0</v>
      </c>
      <c r="G2309">
        <v>0</v>
      </c>
      <c r="H2309">
        <v>0</v>
      </c>
      <c r="P2309">
        <f t="shared" si="115"/>
        <v>0</v>
      </c>
      <c r="Q2309" s="5">
        <f t="shared" si="116"/>
        <v>1</v>
      </c>
      <c r="R2309" s="5">
        <f t="shared" si="117"/>
        <v>11</v>
      </c>
    </row>
    <row r="2310" spans="1:18" x14ac:dyDescent="0.25">
      <c r="A2310">
        <v>9933</v>
      </c>
      <c r="B2310" s="1">
        <v>41124</v>
      </c>
      <c r="C2310" s="2">
        <v>2012</v>
      </c>
      <c r="D2310" s="2">
        <v>8</v>
      </c>
      <c r="E2310" s="2">
        <v>3</v>
      </c>
      <c r="F2310">
        <v>0</v>
      </c>
      <c r="G2310">
        <v>0</v>
      </c>
      <c r="H2310">
        <v>0</v>
      </c>
      <c r="P2310">
        <f t="shared" si="115"/>
        <v>0</v>
      </c>
      <c r="Q2310" s="5">
        <f t="shared" si="116"/>
        <v>1</v>
      </c>
      <c r="R2310" s="5">
        <f t="shared" si="117"/>
        <v>12</v>
      </c>
    </row>
    <row r="2311" spans="1:18" x14ac:dyDescent="0.25">
      <c r="A2311">
        <v>9933</v>
      </c>
      <c r="B2311" s="1">
        <v>41125</v>
      </c>
      <c r="C2311" s="2">
        <v>2012</v>
      </c>
      <c r="D2311" s="2">
        <v>8</v>
      </c>
      <c r="E2311" s="2">
        <v>4</v>
      </c>
      <c r="F2311">
        <v>0</v>
      </c>
      <c r="G2311">
        <v>0</v>
      </c>
      <c r="H2311">
        <v>0</v>
      </c>
      <c r="P2311">
        <f t="shared" si="115"/>
        <v>0</v>
      </c>
      <c r="Q2311" s="5">
        <f t="shared" si="116"/>
        <v>1</v>
      </c>
      <c r="R2311" s="5">
        <f t="shared" si="117"/>
        <v>13</v>
      </c>
    </row>
    <row r="2312" spans="1:18" x14ac:dyDescent="0.25">
      <c r="A2312">
        <v>9933</v>
      </c>
      <c r="B2312" s="1">
        <v>41126</v>
      </c>
      <c r="C2312" s="2">
        <v>2012</v>
      </c>
      <c r="D2312" s="2">
        <v>8</v>
      </c>
      <c r="E2312" s="2">
        <v>5</v>
      </c>
      <c r="F2312">
        <v>0</v>
      </c>
      <c r="G2312">
        <v>0</v>
      </c>
      <c r="H2312">
        <v>0</v>
      </c>
      <c r="P2312">
        <f t="shared" ref="P2312:P2375" si="118">SUM(F2308:F2312)</f>
        <v>0</v>
      </c>
      <c r="Q2312" s="5">
        <f t="shared" si="116"/>
        <v>1</v>
      </c>
      <c r="R2312" s="5">
        <f t="shared" si="117"/>
        <v>14</v>
      </c>
    </row>
    <row r="2313" spans="1:18" x14ac:dyDescent="0.25">
      <c r="A2313">
        <v>9933</v>
      </c>
      <c r="B2313" s="1">
        <v>41127</v>
      </c>
      <c r="C2313" s="2">
        <v>2012</v>
      </c>
      <c r="D2313" s="2">
        <v>8</v>
      </c>
      <c r="E2313" s="2">
        <v>6</v>
      </c>
      <c r="F2313">
        <v>0</v>
      </c>
      <c r="G2313">
        <v>0</v>
      </c>
      <c r="H2313">
        <v>0</v>
      </c>
      <c r="P2313">
        <f t="shared" si="118"/>
        <v>0</v>
      </c>
      <c r="Q2313" s="5">
        <f t="shared" si="116"/>
        <v>1</v>
      </c>
      <c r="R2313" s="5">
        <f t="shared" si="117"/>
        <v>15</v>
      </c>
    </row>
    <row r="2314" spans="1:18" x14ac:dyDescent="0.25">
      <c r="A2314">
        <v>9933</v>
      </c>
      <c r="B2314" s="1">
        <v>41128</v>
      </c>
      <c r="C2314" s="2">
        <v>2012</v>
      </c>
      <c r="D2314" s="2">
        <v>8</v>
      </c>
      <c r="E2314" s="2">
        <v>7</v>
      </c>
      <c r="F2314">
        <v>0</v>
      </c>
      <c r="G2314">
        <v>0</v>
      </c>
      <c r="H2314">
        <v>0</v>
      </c>
      <c r="P2314">
        <f t="shared" si="118"/>
        <v>0</v>
      </c>
      <c r="Q2314" s="5">
        <f t="shared" si="116"/>
        <v>1</v>
      </c>
      <c r="R2314" s="5">
        <f t="shared" si="117"/>
        <v>16</v>
      </c>
    </row>
    <row r="2315" spans="1:18" x14ac:dyDescent="0.25">
      <c r="A2315">
        <v>9933</v>
      </c>
      <c r="B2315" s="1">
        <v>41129</v>
      </c>
      <c r="C2315" s="2">
        <v>2012</v>
      </c>
      <c r="D2315" s="2">
        <v>8</v>
      </c>
      <c r="E2315" s="2">
        <v>8</v>
      </c>
      <c r="F2315">
        <v>0</v>
      </c>
      <c r="G2315">
        <v>0</v>
      </c>
      <c r="H2315">
        <v>0</v>
      </c>
      <c r="P2315">
        <f t="shared" si="118"/>
        <v>0</v>
      </c>
      <c r="Q2315" s="5">
        <f t="shared" si="116"/>
        <v>1</v>
      </c>
      <c r="R2315" s="5">
        <f t="shared" si="117"/>
        <v>17</v>
      </c>
    </row>
    <row r="2316" spans="1:18" x14ac:dyDescent="0.25">
      <c r="A2316">
        <v>9933</v>
      </c>
      <c r="B2316" s="1">
        <v>41130</v>
      </c>
      <c r="C2316" s="2">
        <v>2012</v>
      </c>
      <c r="D2316" s="2">
        <v>8</v>
      </c>
      <c r="E2316" s="2">
        <v>9</v>
      </c>
      <c r="F2316">
        <v>0</v>
      </c>
      <c r="G2316">
        <v>0</v>
      </c>
      <c r="H2316">
        <v>0</v>
      </c>
      <c r="P2316">
        <f t="shared" si="118"/>
        <v>0</v>
      </c>
      <c r="Q2316" s="5">
        <f t="shared" si="116"/>
        <v>1</v>
      </c>
      <c r="R2316" s="5">
        <f t="shared" si="117"/>
        <v>18</v>
      </c>
    </row>
    <row r="2317" spans="1:18" x14ac:dyDescent="0.25">
      <c r="A2317">
        <v>9933</v>
      </c>
      <c r="B2317" s="1">
        <v>41131</v>
      </c>
      <c r="C2317" s="2">
        <v>2012</v>
      </c>
      <c r="D2317" s="2">
        <v>8</v>
      </c>
      <c r="E2317" s="2">
        <v>10</v>
      </c>
      <c r="F2317">
        <v>0</v>
      </c>
      <c r="G2317">
        <v>0</v>
      </c>
      <c r="H2317">
        <v>0</v>
      </c>
      <c r="P2317">
        <f t="shared" si="118"/>
        <v>0</v>
      </c>
      <c r="Q2317" s="5">
        <f t="shared" si="116"/>
        <v>1</v>
      </c>
      <c r="R2317" s="5">
        <f t="shared" si="117"/>
        <v>19</v>
      </c>
    </row>
    <row r="2318" spans="1:18" x14ac:dyDescent="0.25">
      <c r="A2318">
        <v>9933</v>
      </c>
      <c r="B2318" s="1">
        <v>41132</v>
      </c>
      <c r="C2318" s="2">
        <v>2012</v>
      </c>
      <c r="D2318" s="2">
        <v>8</v>
      </c>
      <c r="E2318" s="2">
        <v>11</v>
      </c>
      <c r="F2318">
        <v>0</v>
      </c>
      <c r="G2318">
        <v>0</v>
      </c>
      <c r="H2318">
        <v>0</v>
      </c>
      <c r="P2318">
        <f t="shared" si="118"/>
        <v>0</v>
      </c>
      <c r="Q2318" s="5">
        <f t="shared" si="116"/>
        <v>1</v>
      </c>
      <c r="R2318" s="5">
        <f t="shared" si="117"/>
        <v>20</v>
      </c>
    </row>
    <row r="2319" spans="1:18" x14ac:dyDescent="0.25">
      <c r="A2319">
        <v>9933</v>
      </c>
      <c r="B2319" s="1">
        <v>41133</v>
      </c>
      <c r="C2319" s="2">
        <v>2012</v>
      </c>
      <c r="D2319" s="2">
        <v>8</v>
      </c>
      <c r="E2319" s="2">
        <v>12</v>
      </c>
      <c r="F2319">
        <v>0</v>
      </c>
      <c r="G2319">
        <v>0</v>
      </c>
      <c r="H2319">
        <v>0</v>
      </c>
      <c r="P2319">
        <f t="shared" si="118"/>
        <v>0</v>
      </c>
      <c r="Q2319" s="5">
        <f t="shared" si="116"/>
        <v>1</v>
      </c>
      <c r="R2319" s="5">
        <f t="shared" si="117"/>
        <v>21</v>
      </c>
    </row>
    <row r="2320" spans="1:18" x14ac:dyDescent="0.25">
      <c r="A2320">
        <v>9933</v>
      </c>
      <c r="B2320" s="1">
        <v>41134</v>
      </c>
      <c r="C2320" s="2">
        <v>2012</v>
      </c>
      <c r="D2320" s="2">
        <v>8</v>
      </c>
      <c r="E2320" s="2">
        <v>13</v>
      </c>
      <c r="F2320">
        <v>0</v>
      </c>
      <c r="G2320">
        <v>0</v>
      </c>
      <c r="H2320">
        <v>0</v>
      </c>
      <c r="P2320">
        <f t="shared" si="118"/>
        <v>0</v>
      </c>
      <c r="Q2320" s="5">
        <f t="shared" si="116"/>
        <v>1</v>
      </c>
      <c r="R2320" s="5">
        <f t="shared" si="117"/>
        <v>22</v>
      </c>
    </row>
    <row r="2321" spans="1:18" x14ac:dyDescent="0.25">
      <c r="A2321">
        <v>9933</v>
      </c>
      <c r="B2321" s="1">
        <v>41135</v>
      </c>
      <c r="C2321" s="2">
        <v>2012</v>
      </c>
      <c r="D2321" s="2">
        <v>8</v>
      </c>
      <c r="E2321" s="2">
        <v>14</v>
      </c>
      <c r="F2321">
        <v>0</v>
      </c>
      <c r="G2321">
        <v>0</v>
      </c>
      <c r="H2321">
        <v>0</v>
      </c>
      <c r="P2321">
        <f t="shared" si="118"/>
        <v>0</v>
      </c>
      <c r="Q2321" s="5">
        <f t="shared" si="116"/>
        <v>1</v>
      </c>
      <c r="R2321" s="5">
        <f t="shared" si="117"/>
        <v>23</v>
      </c>
    </row>
    <row r="2322" spans="1:18" x14ac:dyDescent="0.25">
      <c r="A2322">
        <v>9933</v>
      </c>
      <c r="B2322" s="1">
        <v>41136</v>
      </c>
      <c r="C2322" s="2">
        <v>2012</v>
      </c>
      <c r="D2322" s="2">
        <v>8</v>
      </c>
      <c r="E2322" s="2">
        <v>15</v>
      </c>
      <c r="F2322">
        <v>0</v>
      </c>
      <c r="G2322">
        <v>0</v>
      </c>
      <c r="H2322">
        <v>0</v>
      </c>
      <c r="P2322">
        <f t="shared" si="118"/>
        <v>0</v>
      </c>
      <c r="Q2322" s="5">
        <f t="shared" si="116"/>
        <v>1</v>
      </c>
      <c r="R2322" s="5">
        <f t="shared" si="117"/>
        <v>24</v>
      </c>
    </row>
    <row r="2323" spans="1:18" x14ac:dyDescent="0.25">
      <c r="A2323">
        <v>9933</v>
      </c>
      <c r="B2323" s="1">
        <v>41137</v>
      </c>
      <c r="C2323" s="2">
        <v>2012</v>
      </c>
      <c r="D2323" s="2">
        <v>8</v>
      </c>
      <c r="E2323" s="2">
        <v>16</v>
      </c>
      <c r="F2323">
        <v>0</v>
      </c>
      <c r="G2323">
        <v>0</v>
      </c>
      <c r="H2323">
        <v>0</v>
      </c>
      <c r="P2323">
        <f t="shared" si="118"/>
        <v>0</v>
      </c>
      <c r="Q2323" s="5">
        <f t="shared" si="116"/>
        <v>1</v>
      </c>
      <c r="R2323" s="5">
        <f t="shared" si="117"/>
        <v>25</v>
      </c>
    </row>
    <row r="2324" spans="1:18" x14ac:dyDescent="0.25">
      <c r="A2324">
        <v>9933</v>
      </c>
      <c r="B2324" s="1">
        <v>41138</v>
      </c>
      <c r="C2324" s="2">
        <v>2012</v>
      </c>
      <c r="D2324" s="2">
        <v>8</v>
      </c>
      <c r="E2324" s="2">
        <v>17</v>
      </c>
      <c r="F2324">
        <v>0</v>
      </c>
      <c r="G2324">
        <v>0</v>
      </c>
      <c r="H2324">
        <v>0</v>
      </c>
      <c r="P2324">
        <f t="shared" si="118"/>
        <v>0</v>
      </c>
      <c r="Q2324" s="5">
        <f t="shared" si="116"/>
        <v>1</v>
      </c>
      <c r="R2324" s="5">
        <f t="shared" si="117"/>
        <v>26</v>
      </c>
    </row>
    <row r="2325" spans="1:18" x14ac:dyDescent="0.25">
      <c r="A2325">
        <v>9933</v>
      </c>
      <c r="B2325" s="1">
        <v>41139</v>
      </c>
      <c r="C2325" s="2">
        <v>2012</v>
      </c>
      <c r="D2325" s="2">
        <v>8</v>
      </c>
      <c r="E2325" s="2">
        <v>18</v>
      </c>
      <c r="F2325">
        <v>0</v>
      </c>
      <c r="G2325">
        <v>0</v>
      </c>
      <c r="H2325">
        <v>0</v>
      </c>
      <c r="P2325">
        <f t="shared" si="118"/>
        <v>0</v>
      </c>
      <c r="Q2325" s="5">
        <f t="shared" si="116"/>
        <v>1</v>
      </c>
      <c r="R2325" s="5">
        <f t="shared" si="117"/>
        <v>27</v>
      </c>
    </row>
    <row r="2326" spans="1:18" x14ac:dyDescent="0.25">
      <c r="A2326">
        <v>9933</v>
      </c>
      <c r="B2326" s="1">
        <v>41140</v>
      </c>
      <c r="C2326" s="2">
        <v>2012</v>
      </c>
      <c r="D2326" s="2">
        <v>8</v>
      </c>
      <c r="E2326" s="2">
        <v>19</v>
      </c>
      <c r="F2326">
        <v>0</v>
      </c>
      <c r="G2326">
        <v>0</v>
      </c>
      <c r="H2326">
        <v>0</v>
      </c>
      <c r="P2326">
        <f t="shared" si="118"/>
        <v>0</v>
      </c>
      <c r="Q2326" s="5">
        <f t="shared" si="116"/>
        <v>1</v>
      </c>
      <c r="R2326" s="5">
        <f t="shared" si="117"/>
        <v>28</v>
      </c>
    </row>
    <row r="2327" spans="1:18" x14ac:dyDescent="0.25">
      <c r="A2327">
        <v>9933</v>
      </c>
      <c r="B2327" s="1">
        <v>41141</v>
      </c>
      <c r="C2327" s="2">
        <v>2012</v>
      </c>
      <c r="D2327" s="2">
        <v>8</v>
      </c>
      <c r="E2327" s="2">
        <v>20</v>
      </c>
      <c r="F2327">
        <v>0</v>
      </c>
      <c r="G2327">
        <v>0</v>
      </c>
      <c r="H2327">
        <v>0</v>
      </c>
      <c r="P2327">
        <f t="shared" si="118"/>
        <v>0</v>
      </c>
      <c r="Q2327" s="5">
        <f t="shared" si="116"/>
        <v>1</v>
      </c>
      <c r="R2327" s="5">
        <f t="shared" si="117"/>
        <v>29</v>
      </c>
    </row>
    <row r="2328" spans="1:18" x14ac:dyDescent="0.25">
      <c r="A2328">
        <v>9933</v>
      </c>
      <c r="B2328" s="1">
        <v>41142</v>
      </c>
      <c r="C2328" s="2">
        <v>2012</v>
      </c>
      <c r="D2328" s="2">
        <v>8</v>
      </c>
      <c r="E2328" s="2">
        <v>21</v>
      </c>
      <c r="F2328">
        <v>0</v>
      </c>
      <c r="G2328">
        <v>0</v>
      </c>
      <c r="H2328">
        <v>0</v>
      </c>
      <c r="P2328">
        <f t="shared" si="118"/>
        <v>0</v>
      </c>
      <c r="Q2328" s="5">
        <f t="shared" si="116"/>
        <v>1</v>
      </c>
      <c r="R2328" s="5">
        <f t="shared" si="117"/>
        <v>30</v>
      </c>
    </row>
    <row r="2329" spans="1:18" x14ac:dyDescent="0.25">
      <c r="A2329">
        <v>9933</v>
      </c>
      <c r="B2329" s="1">
        <v>41143</v>
      </c>
      <c r="C2329" s="2">
        <v>2012</v>
      </c>
      <c r="D2329" s="2">
        <v>8</v>
      </c>
      <c r="E2329" s="2">
        <v>22</v>
      </c>
      <c r="F2329">
        <v>0</v>
      </c>
      <c r="G2329">
        <v>0</v>
      </c>
      <c r="H2329">
        <v>0</v>
      </c>
      <c r="P2329">
        <f t="shared" si="118"/>
        <v>0</v>
      </c>
      <c r="Q2329" s="5">
        <f t="shared" si="116"/>
        <v>1</v>
      </c>
      <c r="R2329" s="5">
        <f t="shared" si="117"/>
        <v>31</v>
      </c>
    </row>
    <row r="2330" spans="1:18" x14ac:dyDescent="0.25">
      <c r="A2330">
        <v>9933</v>
      </c>
      <c r="B2330" s="1">
        <v>41144</v>
      </c>
      <c r="C2330" s="2">
        <v>2012</v>
      </c>
      <c r="D2330" s="2">
        <v>8</v>
      </c>
      <c r="E2330" s="2">
        <v>23</v>
      </c>
      <c r="F2330">
        <v>0</v>
      </c>
      <c r="G2330">
        <v>0</v>
      </c>
      <c r="H2330">
        <v>0</v>
      </c>
      <c r="P2330">
        <f t="shared" si="118"/>
        <v>0</v>
      </c>
      <c r="Q2330" s="5">
        <f t="shared" si="116"/>
        <v>1</v>
      </c>
      <c r="R2330" s="5">
        <f t="shared" si="117"/>
        <v>32</v>
      </c>
    </row>
    <row r="2331" spans="1:18" x14ac:dyDescent="0.25">
      <c r="A2331">
        <v>9933</v>
      </c>
      <c r="B2331" s="1">
        <v>41145</v>
      </c>
      <c r="C2331" s="2">
        <v>2012</v>
      </c>
      <c r="D2331" s="2">
        <v>8</v>
      </c>
      <c r="E2331" s="2">
        <v>24</v>
      </c>
      <c r="F2331">
        <v>0</v>
      </c>
      <c r="G2331">
        <v>0</v>
      </c>
      <c r="H2331">
        <v>0</v>
      </c>
      <c r="P2331">
        <f t="shared" si="118"/>
        <v>0</v>
      </c>
      <c r="Q2331" s="5">
        <f t="shared" si="116"/>
        <v>1</v>
      </c>
      <c r="R2331" s="5">
        <f t="shared" si="117"/>
        <v>33</v>
      </c>
    </row>
    <row r="2332" spans="1:18" x14ac:dyDescent="0.25">
      <c r="A2332">
        <v>9933</v>
      </c>
      <c r="B2332" s="1">
        <v>41146</v>
      </c>
      <c r="C2332" s="2">
        <v>2012</v>
      </c>
      <c r="D2332" s="2">
        <v>8</v>
      </c>
      <c r="E2332" s="2">
        <v>25</v>
      </c>
      <c r="F2332">
        <v>0</v>
      </c>
      <c r="G2332">
        <v>0</v>
      </c>
      <c r="H2332">
        <v>0</v>
      </c>
      <c r="P2332">
        <f t="shared" si="118"/>
        <v>0</v>
      </c>
      <c r="Q2332" s="5">
        <f t="shared" si="116"/>
        <v>1</v>
      </c>
      <c r="R2332" s="5">
        <f t="shared" si="117"/>
        <v>34</v>
      </c>
    </row>
    <row r="2333" spans="1:18" x14ac:dyDescent="0.25">
      <c r="A2333">
        <v>9933</v>
      </c>
      <c r="B2333" s="1">
        <v>41147</v>
      </c>
      <c r="C2333" s="2">
        <v>2012</v>
      </c>
      <c r="D2333" s="2">
        <v>8</v>
      </c>
      <c r="E2333" s="2">
        <v>26</v>
      </c>
      <c r="F2333">
        <v>0</v>
      </c>
      <c r="G2333">
        <v>0</v>
      </c>
      <c r="H2333">
        <v>0</v>
      </c>
      <c r="P2333">
        <f t="shared" si="118"/>
        <v>0</v>
      </c>
      <c r="Q2333" s="5">
        <f t="shared" si="116"/>
        <v>1</v>
      </c>
      <c r="R2333" s="5">
        <f t="shared" si="117"/>
        <v>35</v>
      </c>
    </row>
    <row r="2334" spans="1:18" x14ac:dyDescent="0.25">
      <c r="A2334">
        <v>9933</v>
      </c>
      <c r="B2334" s="1">
        <v>41148</v>
      </c>
      <c r="C2334" s="2">
        <v>2012</v>
      </c>
      <c r="D2334" s="2">
        <v>8</v>
      </c>
      <c r="E2334" s="2">
        <v>27</v>
      </c>
      <c r="F2334">
        <v>0</v>
      </c>
      <c r="G2334">
        <v>0</v>
      </c>
      <c r="H2334">
        <v>0</v>
      </c>
      <c r="P2334">
        <f t="shared" si="118"/>
        <v>0</v>
      </c>
      <c r="Q2334" s="5">
        <f t="shared" si="116"/>
        <v>1</v>
      </c>
      <c r="R2334" s="5">
        <f t="shared" si="117"/>
        <v>36</v>
      </c>
    </row>
    <row r="2335" spans="1:18" x14ac:dyDescent="0.25">
      <c r="A2335">
        <v>9933</v>
      </c>
      <c r="B2335" s="1">
        <v>41149</v>
      </c>
      <c r="C2335" s="2">
        <v>2012</v>
      </c>
      <c r="D2335" s="2">
        <v>8</v>
      </c>
      <c r="E2335" s="2">
        <v>28</v>
      </c>
      <c r="F2335">
        <v>0</v>
      </c>
      <c r="G2335">
        <v>0</v>
      </c>
      <c r="H2335">
        <v>0</v>
      </c>
      <c r="P2335">
        <f t="shared" si="118"/>
        <v>0</v>
      </c>
      <c r="Q2335" s="5">
        <f t="shared" si="116"/>
        <v>1</v>
      </c>
      <c r="R2335" s="5">
        <f t="shared" si="117"/>
        <v>37</v>
      </c>
    </row>
    <row r="2336" spans="1:18" x14ac:dyDescent="0.25">
      <c r="A2336">
        <v>9933</v>
      </c>
      <c r="B2336" s="1">
        <v>41150</v>
      </c>
      <c r="C2336" s="2">
        <v>2012</v>
      </c>
      <c r="D2336" s="2">
        <v>8</v>
      </c>
      <c r="E2336" s="2">
        <v>29</v>
      </c>
      <c r="F2336">
        <v>0</v>
      </c>
      <c r="G2336">
        <v>0</v>
      </c>
      <c r="H2336">
        <v>0</v>
      </c>
      <c r="P2336">
        <f t="shared" si="118"/>
        <v>0</v>
      </c>
      <c r="Q2336" s="5">
        <f t="shared" si="116"/>
        <v>1</v>
      </c>
      <c r="R2336" s="5">
        <f t="shared" si="117"/>
        <v>38</v>
      </c>
    </row>
    <row r="2337" spans="1:18" x14ac:dyDescent="0.25">
      <c r="A2337">
        <v>9933</v>
      </c>
      <c r="B2337" s="1">
        <v>41151</v>
      </c>
      <c r="C2337" s="2">
        <v>2012</v>
      </c>
      <c r="D2337" s="2">
        <v>8</v>
      </c>
      <c r="E2337" s="2">
        <v>30</v>
      </c>
      <c r="F2337">
        <v>3.2</v>
      </c>
      <c r="G2337">
        <v>0</v>
      </c>
      <c r="H2337">
        <v>1.6</v>
      </c>
      <c r="P2337">
        <f t="shared" si="118"/>
        <v>3.2</v>
      </c>
      <c r="Q2337" s="5">
        <f t="shared" si="116"/>
        <v>0</v>
      </c>
      <c r="R2337" s="5">
        <f t="shared" si="117"/>
        <v>0</v>
      </c>
    </row>
    <row r="2338" spans="1:18" x14ac:dyDescent="0.25">
      <c r="A2338">
        <v>9933</v>
      </c>
      <c r="B2338" s="1">
        <v>41152</v>
      </c>
      <c r="C2338" s="2">
        <v>2012</v>
      </c>
      <c r="D2338" s="2">
        <v>8</v>
      </c>
      <c r="E2338" s="2">
        <v>31</v>
      </c>
      <c r="F2338">
        <v>16.8</v>
      </c>
      <c r="G2338">
        <v>0</v>
      </c>
      <c r="H2338">
        <v>5.2</v>
      </c>
      <c r="P2338">
        <f t="shared" si="118"/>
        <v>20</v>
      </c>
      <c r="Q2338" s="5">
        <f t="shared" si="116"/>
        <v>0</v>
      </c>
      <c r="R2338" s="5">
        <f t="shared" si="117"/>
        <v>0</v>
      </c>
    </row>
    <row r="2339" spans="1:18" x14ac:dyDescent="0.25">
      <c r="A2339">
        <v>9933</v>
      </c>
      <c r="B2339" s="1">
        <v>41153</v>
      </c>
      <c r="C2339" s="2">
        <v>2012</v>
      </c>
      <c r="D2339" s="2">
        <v>9</v>
      </c>
      <c r="E2339" s="2">
        <v>1</v>
      </c>
      <c r="F2339">
        <v>14.4</v>
      </c>
      <c r="G2339">
        <v>0</v>
      </c>
      <c r="H2339">
        <v>6.4</v>
      </c>
      <c r="P2339">
        <f t="shared" si="118"/>
        <v>34.4</v>
      </c>
      <c r="Q2339" s="5">
        <f t="shared" si="116"/>
        <v>0</v>
      </c>
      <c r="R2339" s="5">
        <f t="shared" si="117"/>
        <v>0</v>
      </c>
    </row>
    <row r="2340" spans="1:18" x14ac:dyDescent="0.25">
      <c r="A2340">
        <v>9933</v>
      </c>
      <c r="B2340" s="1">
        <v>41154</v>
      </c>
      <c r="C2340" s="2">
        <v>2012</v>
      </c>
      <c r="D2340" s="2">
        <v>9</v>
      </c>
      <c r="E2340" s="2">
        <v>2</v>
      </c>
      <c r="F2340">
        <v>0.4</v>
      </c>
      <c r="G2340">
        <v>0</v>
      </c>
      <c r="H2340">
        <v>0.4</v>
      </c>
      <c r="P2340">
        <f t="shared" si="118"/>
        <v>34.799999999999997</v>
      </c>
      <c r="Q2340" s="5">
        <f t="shared" si="116"/>
        <v>1</v>
      </c>
      <c r="R2340" s="5">
        <f t="shared" si="117"/>
        <v>1</v>
      </c>
    </row>
    <row r="2341" spans="1:18" x14ac:dyDescent="0.25">
      <c r="A2341">
        <v>9933</v>
      </c>
      <c r="B2341" s="1">
        <v>41155</v>
      </c>
      <c r="C2341" s="2">
        <v>2012</v>
      </c>
      <c r="D2341" s="2">
        <v>9</v>
      </c>
      <c r="E2341" s="2">
        <v>3</v>
      </c>
      <c r="F2341">
        <v>25.2</v>
      </c>
      <c r="G2341">
        <v>0</v>
      </c>
      <c r="H2341">
        <v>10.8</v>
      </c>
      <c r="P2341">
        <f t="shared" si="118"/>
        <v>60</v>
      </c>
      <c r="Q2341" s="5">
        <f t="shared" si="116"/>
        <v>0</v>
      </c>
      <c r="R2341" s="5">
        <f t="shared" si="117"/>
        <v>0</v>
      </c>
    </row>
    <row r="2342" spans="1:18" x14ac:dyDescent="0.25">
      <c r="A2342">
        <v>9933</v>
      </c>
      <c r="B2342" s="1">
        <v>41156</v>
      </c>
      <c r="C2342" s="2">
        <v>2012</v>
      </c>
      <c r="D2342" s="2">
        <v>9</v>
      </c>
      <c r="E2342" s="2">
        <v>4</v>
      </c>
      <c r="F2342">
        <v>24</v>
      </c>
      <c r="G2342">
        <v>0</v>
      </c>
      <c r="H2342">
        <v>11.6</v>
      </c>
      <c r="P2342">
        <f t="shared" si="118"/>
        <v>80.8</v>
      </c>
      <c r="Q2342" s="5">
        <f t="shared" si="116"/>
        <v>0</v>
      </c>
      <c r="R2342" s="5">
        <f t="shared" si="117"/>
        <v>0</v>
      </c>
    </row>
    <row r="2343" spans="1:18" x14ac:dyDescent="0.25">
      <c r="A2343">
        <v>9933</v>
      </c>
      <c r="B2343" s="1">
        <v>41157</v>
      </c>
      <c r="C2343" s="2">
        <v>2012</v>
      </c>
      <c r="D2343" s="2">
        <v>9</v>
      </c>
      <c r="E2343" s="2">
        <v>5</v>
      </c>
      <c r="F2343">
        <v>0.4</v>
      </c>
      <c r="G2343">
        <v>0</v>
      </c>
      <c r="H2343">
        <v>0.4</v>
      </c>
      <c r="P2343">
        <f t="shared" si="118"/>
        <v>64.400000000000006</v>
      </c>
      <c r="Q2343" s="5">
        <f t="shared" si="116"/>
        <v>1</v>
      </c>
      <c r="R2343" s="5">
        <f t="shared" si="117"/>
        <v>1</v>
      </c>
    </row>
    <row r="2344" spans="1:18" x14ac:dyDescent="0.25">
      <c r="A2344">
        <v>9933</v>
      </c>
      <c r="B2344" s="1">
        <v>41158</v>
      </c>
      <c r="C2344" s="2">
        <v>2012</v>
      </c>
      <c r="D2344" s="2">
        <v>9</v>
      </c>
      <c r="E2344" s="2">
        <v>6</v>
      </c>
      <c r="F2344">
        <v>0</v>
      </c>
      <c r="G2344">
        <v>0</v>
      </c>
      <c r="H2344">
        <v>0</v>
      </c>
      <c r="P2344">
        <f t="shared" si="118"/>
        <v>49.999999999999993</v>
      </c>
      <c r="Q2344" s="5">
        <f t="shared" si="116"/>
        <v>1</v>
      </c>
      <c r="R2344" s="5">
        <f t="shared" si="117"/>
        <v>2</v>
      </c>
    </row>
    <row r="2345" spans="1:18" x14ac:dyDescent="0.25">
      <c r="A2345">
        <v>9933</v>
      </c>
      <c r="B2345" s="1">
        <v>41159</v>
      </c>
      <c r="C2345" s="2">
        <v>2012</v>
      </c>
      <c r="D2345" s="2">
        <v>9</v>
      </c>
      <c r="E2345" s="2">
        <v>7</v>
      </c>
      <c r="F2345">
        <v>0</v>
      </c>
      <c r="G2345">
        <v>0</v>
      </c>
      <c r="H2345">
        <v>0</v>
      </c>
      <c r="P2345">
        <f t="shared" si="118"/>
        <v>49.6</v>
      </c>
      <c r="Q2345" s="5">
        <f t="shared" si="116"/>
        <v>1</v>
      </c>
      <c r="R2345" s="5">
        <f t="shared" si="117"/>
        <v>3</v>
      </c>
    </row>
    <row r="2346" spans="1:18" x14ac:dyDescent="0.25">
      <c r="A2346">
        <v>9933</v>
      </c>
      <c r="B2346" s="1">
        <v>41160</v>
      </c>
      <c r="C2346" s="2">
        <v>2012</v>
      </c>
      <c r="D2346" s="2">
        <v>9</v>
      </c>
      <c r="E2346" s="2">
        <v>8</v>
      </c>
      <c r="F2346">
        <v>0</v>
      </c>
      <c r="G2346">
        <v>0</v>
      </c>
      <c r="H2346">
        <v>0</v>
      </c>
      <c r="P2346">
        <f t="shared" si="118"/>
        <v>24.4</v>
      </c>
      <c r="Q2346" s="5">
        <f t="shared" si="116"/>
        <v>1</v>
      </c>
      <c r="R2346" s="5">
        <f t="shared" si="117"/>
        <v>4</v>
      </c>
    </row>
    <row r="2347" spans="1:18" x14ac:dyDescent="0.25">
      <c r="A2347">
        <v>9933</v>
      </c>
      <c r="B2347" s="1">
        <v>41161</v>
      </c>
      <c r="C2347" s="2">
        <v>2012</v>
      </c>
      <c r="D2347" s="2">
        <v>9</v>
      </c>
      <c r="E2347" s="2">
        <v>9</v>
      </c>
      <c r="F2347">
        <v>0</v>
      </c>
      <c r="G2347">
        <v>0</v>
      </c>
      <c r="H2347">
        <v>0</v>
      </c>
      <c r="P2347">
        <f t="shared" si="118"/>
        <v>0.4</v>
      </c>
      <c r="Q2347" s="5">
        <f t="shared" si="116"/>
        <v>1</v>
      </c>
      <c r="R2347" s="5">
        <f t="shared" si="117"/>
        <v>5</v>
      </c>
    </row>
    <row r="2348" spans="1:18" x14ac:dyDescent="0.25">
      <c r="A2348">
        <v>9933</v>
      </c>
      <c r="B2348" s="1">
        <v>41162</v>
      </c>
      <c r="C2348" s="2">
        <v>2012</v>
      </c>
      <c r="D2348" s="2">
        <v>9</v>
      </c>
      <c r="E2348" s="2">
        <v>10</v>
      </c>
      <c r="F2348">
        <v>0</v>
      </c>
      <c r="G2348">
        <v>0</v>
      </c>
      <c r="H2348">
        <v>0</v>
      </c>
      <c r="P2348">
        <f t="shared" si="118"/>
        <v>0</v>
      </c>
      <c r="Q2348" s="5">
        <f t="shared" si="116"/>
        <v>1</v>
      </c>
      <c r="R2348" s="5">
        <f t="shared" si="117"/>
        <v>6</v>
      </c>
    </row>
    <row r="2349" spans="1:18" x14ac:dyDescent="0.25">
      <c r="A2349">
        <v>9933</v>
      </c>
      <c r="B2349" s="1">
        <v>41163</v>
      </c>
      <c r="C2349" s="2">
        <v>2012</v>
      </c>
      <c r="D2349" s="2">
        <v>9</v>
      </c>
      <c r="E2349" s="2">
        <v>11</v>
      </c>
      <c r="F2349">
        <v>0</v>
      </c>
      <c r="G2349">
        <v>0</v>
      </c>
      <c r="H2349">
        <v>0</v>
      </c>
      <c r="P2349">
        <f t="shared" si="118"/>
        <v>0</v>
      </c>
      <c r="Q2349" s="5">
        <f t="shared" si="116"/>
        <v>1</v>
      </c>
      <c r="R2349" s="5">
        <f t="shared" si="117"/>
        <v>7</v>
      </c>
    </row>
    <row r="2350" spans="1:18" x14ac:dyDescent="0.25">
      <c r="A2350">
        <v>9933</v>
      </c>
      <c r="B2350" s="1">
        <v>41164</v>
      </c>
      <c r="C2350" s="2">
        <v>2012</v>
      </c>
      <c r="D2350" s="2">
        <v>9</v>
      </c>
      <c r="E2350" s="2">
        <v>12</v>
      </c>
      <c r="F2350">
        <v>8.8000000000000007</v>
      </c>
      <c r="G2350">
        <v>0</v>
      </c>
      <c r="H2350">
        <v>3.6</v>
      </c>
      <c r="P2350">
        <f t="shared" si="118"/>
        <v>8.8000000000000007</v>
      </c>
      <c r="Q2350" s="5">
        <f t="shared" si="116"/>
        <v>0</v>
      </c>
      <c r="R2350" s="5">
        <f t="shared" si="117"/>
        <v>0</v>
      </c>
    </row>
    <row r="2351" spans="1:18" x14ac:dyDescent="0.25">
      <c r="A2351">
        <v>9933</v>
      </c>
      <c r="B2351" s="1">
        <v>41165</v>
      </c>
      <c r="C2351" s="2">
        <v>2012</v>
      </c>
      <c r="D2351" s="2">
        <v>9</v>
      </c>
      <c r="E2351" s="2">
        <v>13</v>
      </c>
      <c r="F2351">
        <v>4</v>
      </c>
      <c r="G2351">
        <v>0</v>
      </c>
      <c r="H2351">
        <v>3.6</v>
      </c>
      <c r="P2351">
        <f t="shared" si="118"/>
        <v>12.8</v>
      </c>
      <c r="Q2351" s="5">
        <f t="shared" si="116"/>
        <v>0</v>
      </c>
      <c r="R2351" s="5">
        <f t="shared" si="117"/>
        <v>0</v>
      </c>
    </row>
    <row r="2352" spans="1:18" x14ac:dyDescent="0.25">
      <c r="A2352">
        <v>9933</v>
      </c>
      <c r="B2352" s="1">
        <v>41166</v>
      </c>
      <c r="C2352" s="2">
        <v>2012</v>
      </c>
      <c r="D2352" s="2">
        <v>9</v>
      </c>
      <c r="E2352" s="2">
        <v>14</v>
      </c>
      <c r="F2352">
        <v>0</v>
      </c>
      <c r="G2352">
        <v>0</v>
      </c>
      <c r="H2352">
        <v>0</v>
      </c>
      <c r="P2352">
        <f t="shared" si="118"/>
        <v>12.8</v>
      </c>
      <c r="Q2352" s="5">
        <f t="shared" si="116"/>
        <v>1</v>
      </c>
      <c r="R2352" s="5">
        <f t="shared" si="117"/>
        <v>1</v>
      </c>
    </row>
    <row r="2353" spans="1:18" x14ac:dyDescent="0.25">
      <c r="A2353">
        <v>9933</v>
      </c>
      <c r="B2353" s="1">
        <v>41167</v>
      </c>
      <c r="C2353" s="2">
        <v>2012</v>
      </c>
      <c r="D2353" s="2">
        <v>9</v>
      </c>
      <c r="E2353" s="2">
        <v>15</v>
      </c>
      <c r="F2353">
        <v>0</v>
      </c>
      <c r="G2353">
        <v>0</v>
      </c>
      <c r="H2353">
        <v>0</v>
      </c>
      <c r="P2353">
        <f t="shared" si="118"/>
        <v>12.8</v>
      </c>
      <c r="Q2353" s="5">
        <f t="shared" si="116"/>
        <v>1</v>
      </c>
      <c r="R2353" s="5">
        <f t="shared" si="117"/>
        <v>2</v>
      </c>
    </row>
    <row r="2354" spans="1:18" x14ac:dyDescent="0.25">
      <c r="A2354">
        <v>9933</v>
      </c>
      <c r="B2354" s="1">
        <v>41168</v>
      </c>
      <c r="C2354" s="2">
        <v>2012</v>
      </c>
      <c r="D2354" s="2">
        <v>9</v>
      </c>
      <c r="E2354" s="2">
        <v>16</v>
      </c>
      <c r="F2354">
        <v>0</v>
      </c>
      <c r="G2354">
        <v>0</v>
      </c>
      <c r="H2354">
        <v>0</v>
      </c>
      <c r="P2354">
        <f t="shared" si="118"/>
        <v>12.8</v>
      </c>
      <c r="Q2354" s="5">
        <f t="shared" si="116"/>
        <v>1</v>
      </c>
      <c r="R2354" s="5">
        <f t="shared" si="117"/>
        <v>3</v>
      </c>
    </row>
    <row r="2355" spans="1:18" x14ac:dyDescent="0.25">
      <c r="A2355">
        <v>9933</v>
      </c>
      <c r="B2355" s="1">
        <v>41169</v>
      </c>
      <c r="C2355" s="2">
        <v>2012</v>
      </c>
      <c r="D2355" s="2">
        <v>9</v>
      </c>
      <c r="E2355" s="2">
        <v>17</v>
      </c>
      <c r="F2355">
        <v>0</v>
      </c>
      <c r="G2355">
        <v>0</v>
      </c>
      <c r="H2355">
        <v>0</v>
      </c>
      <c r="P2355">
        <f t="shared" si="118"/>
        <v>4</v>
      </c>
      <c r="Q2355" s="5">
        <f t="shared" si="116"/>
        <v>1</v>
      </c>
      <c r="R2355" s="5">
        <f t="shared" si="117"/>
        <v>4</v>
      </c>
    </row>
    <row r="2356" spans="1:18" x14ac:dyDescent="0.25">
      <c r="A2356">
        <v>9933</v>
      </c>
      <c r="B2356" s="1">
        <v>41170</v>
      </c>
      <c r="C2356" s="2">
        <v>2012</v>
      </c>
      <c r="D2356" s="2">
        <v>9</v>
      </c>
      <c r="E2356" s="2">
        <v>18</v>
      </c>
      <c r="F2356">
        <v>0</v>
      </c>
      <c r="G2356">
        <v>0</v>
      </c>
      <c r="H2356">
        <v>0</v>
      </c>
      <c r="P2356">
        <f t="shared" si="118"/>
        <v>0</v>
      </c>
      <c r="Q2356" s="5">
        <f t="shared" si="116"/>
        <v>1</v>
      </c>
      <c r="R2356" s="5">
        <f t="shared" si="117"/>
        <v>5</v>
      </c>
    </row>
    <row r="2357" spans="1:18" x14ac:dyDescent="0.25">
      <c r="A2357">
        <v>9933</v>
      </c>
      <c r="B2357" s="1">
        <v>41171</v>
      </c>
      <c r="C2357" s="2">
        <v>2012</v>
      </c>
      <c r="D2357" s="2">
        <v>9</v>
      </c>
      <c r="E2357" s="2">
        <v>19</v>
      </c>
      <c r="F2357">
        <v>1.2</v>
      </c>
      <c r="G2357">
        <v>0</v>
      </c>
      <c r="H2357">
        <v>0.8</v>
      </c>
      <c r="P2357">
        <f t="shared" si="118"/>
        <v>1.2</v>
      </c>
      <c r="Q2357" s="5">
        <f t="shared" si="116"/>
        <v>0</v>
      </c>
      <c r="R2357" s="5">
        <f t="shared" si="117"/>
        <v>0</v>
      </c>
    </row>
    <row r="2358" spans="1:18" x14ac:dyDescent="0.25">
      <c r="A2358">
        <v>9933</v>
      </c>
      <c r="B2358" s="1">
        <v>41172</v>
      </c>
      <c r="C2358" s="2">
        <v>2012</v>
      </c>
      <c r="D2358" s="2">
        <v>9</v>
      </c>
      <c r="E2358" s="2">
        <v>20</v>
      </c>
      <c r="F2358">
        <v>0</v>
      </c>
      <c r="G2358">
        <v>0</v>
      </c>
      <c r="H2358">
        <v>0</v>
      </c>
      <c r="P2358">
        <f t="shared" si="118"/>
        <v>1.2</v>
      </c>
      <c r="Q2358" s="5">
        <f t="shared" si="116"/>
        <v>1</v>
      </c>
      <c r="R2358" s="5">
        <f t="shared" si="117"/>
        <v>1</v>
      </c>
    </row>
    <row r="2359" spans="1:18" x14ac:dyDescent="0.25">
      <c r="A2359">
        <v>9933</v>
      </c>
      <c r="B2359" s="1">
        <v>41173</v>
      </c>
      <c r="C2359" s="2">
        <v>2012</v>
      </c>
      <c r="D2359" s="2">
        <v>9</v>
      </c>
      <c r="E2359" s="2">
        <v>21</v>
      </c>
      <c r="F2359">
        <v>0</v>
      </c>
      <c r="G2359">
        <v>0</v>
      </c>
      <c r="H2359">
        <v>0</v>
      </c>
      <c r="P2359">
        <f t="shared" si="118"/>
        <v>1.2</v>
      </c>
      <c r="Q2359" s="5">
        <f t="shared" si="116"/>
        <v>1</v>
      </c>
      <c r="R2359" s="5">
        <f t="shared" si="117"/>
        <v>2</v>
      </c>
    </row>
    <row r="2360" spans="1:18" x14ac:dyDescent="0.25">
      <c r="A2360">
        <v>9933</v>
      </c>
      <c r="B2360" s="1">
        <v>41174</v>
      </c>
      <c r="C2360" s="2">
        <v>2012</v>
      </c>
      <c r="D2360" s="2">
        <v>9</v>
      </c>
      <c r="E2360" s="2">
        <v>22</v>
      </c>
      <c r="F2360">
        <v>0</v>
      </c>
      <c r="G2360">
        <v>0</v>
      </c>
      <c r="H2360">
        <v>0</v>
      </c>
      <c r="P2360">
        <f t="shared" si="118"/>
        <v>1.2</v>
      </c>
      <c r="Q2360" s="5">
        <f t="shared" si="116"/>
        <v>1</v>
      </c>
      <c r="R2360" s="5">
        <f t="shared" si="117"/>
        <v>3</v>
      </c>
    </row>
    <row r="2361" spans="1:18" x14ac:dyDescent="0.25">
      <c r="A2361">
        <v>9933</v>
      </c>
      <c r="B2361" s="1">
        <v>41175</v>
      </c>
      <c r="C2361" s="2">
        <v>2012</v>
      </c>
      <c r="D2361" s="2">
        <v>9</v>
      </c>
      <c r="E2361" s="2">
        <v>23</v>
      </c>
      <c r="F2361">
        <v>0</v>
      </c>
      <c r="G2361">
        <v>0</v>
      </c>
      <c r="H2361">
        <v>0</v>
      </c>
      <c r="P2361">
        <f t="shared" si="118"/>
        <v>1.2</v>
      </c>
      <c r="Q2361" s="5">
        <f t="shared" si="116"/>
        <v>1</v>
      </c>
      <c r="R2361" s="5">
        <f t="shared" si="117"/>
        <v>4</v>
      </c>
    </row>
    <row r="2362" spans="1:18" x14ac:dyDescent="0.25">
      <c r="A2362">
        <v>9933</v>
      </c>
      <c r="B2362" s="1">
        <v>41176</v>
      </c>
      <c r="C2362" s="2">
        <v>2012</v>
      </c>
      <c r="D2362" s="2">
        <v>9</v>
      </c>
      <c r="E2362" s="2">
        <v>24</v>
      </c>
      <c r="F2362">
        <v>6.4</v>
      </c>
      <c r="G2362">
        <v>0</v>
      </c>
      <c r="H2362">
        <v>5.6</v>
      </c>
      <c r="P2362">
        <f t="shared" si="118"/>
        <v>6.4</v>
      </c>
      <c r="Q2362" s="5">
        <f t="shared" si="116"/>
        <v>0</v>
      </c>
      <c r="R2362" s="5">
        <f t="shared" si="117"/>
        <v>0</v>
      </c>
    </row>
    <row r="2363" spans="1:18" x14ac:dyDescent="0.25">
      <c r="A2363">
        <v>9933</v>
      </c>
      <c r="B2363" s="1">
        <v>41177</v>
      </c>
      <c r="C2363" s="2">
        <v>2012</v>
      </c>
      <c r="D2363" s="2">
        <v>9</v>
      </c>
      <c r="E2363" s="2">
        <v>25</v>
      </c>
      <c r="F2363">
        <v>0.4</v>
      </c>
      <c r="G2363">
        <v>0</v>
      </c>
      <c r="H2363">
        <v>0.4</v>
      </c>
      <c r="P2363">
        <f t="shared" si="118"/>
        <v>6.8000000000000007</v>
      </c>
      <c r="Q2363" s="5">
        <f t="shared" si="116"/>
        <v>1</v>
      </c>
      <c r="R2363" s="5">
        <f t="shared" si="117"/>
        <v>1</v>
      </c>
    </row>
    <row r="2364" spans="1:18" x14ac:dyDescent="0.25">
      <c r="A2364">
        <v>9933</v>
      </c>
      <c r="B2364" s="1">
        <v>41178</v>
      </c>
      <c r="C2364" s="2">
        <v>2012</v>
      </c>
      <c r="D2364" s="2">
        <v>9</v>
      </c>
      <c r="E2364" s="2">
        <v>26</v>
      </c>
      <c r="F2364">
        <v>10</v>
      </c>
      <c r="G2364">
        <v>0</v>
      </c>
      <c r="H2364">
        <v>7.2</v>
      </c>
      <c r="P2364">
        <f t="shared" si="118"/>
        <v>16.8</v>
      </c>
      <c r="Q2364" s="5">
        <f t="shared" si="116"/>
        <v>0</v>
      </c>
      <c r="R2364" s="5">
        <f t="shared" si="117"/>
        <v>0</v>
      </c>
    </row>
    <row r="2365" spans="1:18" x14ac:dyDescent="0.25">
      <c r="A2365">
        <v>9933</v>
      </c>
      <c r="B2365" s="1">
        <v>41179</v>
      </c>
      <c r="C2365" s="2">
        <v>2012</v>
      </c>
      <c r="D2365" s="2">
        <v>9</v>
      </c>
      <c r="E2365" s="2">
        <v>27</v>
      </c>
      <c r="F2365">
        <v>0</v>
      </c>
      <c r="G2365">
        <v>0</v>
      </c>
      <c r="H2365">
        <v>0</v>
      </c>
      <c r="P2365">
        <f t="shared" si="118"/>
        <v>16.8</v>
      </c>
      <c r="Q2365" s="5">
        <f t="shared" si="116"/>
        <v>1</v>
      </c>
      <c r="R2365" s="5">
        <f t="shared" si="117"/>
        <v>1</v>
      </c>
    </row>
    <row r="2366" spans="1:18" x14ac:dyDescent="0.25">
      <c r="A2366">
        <v>9933</v>
      </c>
      <c r="B2366" s="1">
        <v>41180</v>
      </c>
      <c r="C2366" s="2">
        <v>2012</v>
      </c>
      <c r="D2366" s="2">
        <v>9</v>
      </c>
      <c r="E2366" s="2">
        <v>28</v>
      </c>
      <c r="F2366">
        <v>0</v>
      </c>
      <c r="G2366">
        <v>0</v>
      </c>
      <c r="H2366">
        <v>0</v>
      </c>
      <c r="P2366">
        <f t="shared" si="118"/>
        <v>16.8</v>
      </c>
      <c r="Q2366" s="5">
        <f t="shared" si="116"/>
        <v>1</v>
      </c>
      <c r="R2366" s="5">
        <f t="shared" si="117"/>
        <v>2</v>
      </c>
    </row>
    <row r="2367" spans="1:18" x14ac:dyDescent="0.25">
      <c r="A2367">
        <v>9933</v>
      </c>
      <c r="B2367" s="1">
        <v>41181</v>
      </c>
      <c r="C2367" s="2">
        <v>2012</v>
      </c>
      <c r="D2367" s="2">
        <v>9</v>
      </c>
      <c r="E2367" s="2">
        <v>29</v>
      </c>
      <c r="F2367">
        <v>8.4</v>
      </c>
      <c r="G2367">
        <v>0</v>
      </c>
      <c r="H2367">
        <v>2.4</v>
      </c>
      <c r="P2367">
        <f t="shared" si="118"/>
        <v>18.8</v>
      </c>
      <c r="Q2367" s="5">
        <f t="shared" si="116"/>
        <v>0</v>
      </c>
      <c r="R2367" s="5">
        <f t="shared" si="117"/>
        <v>0</v>
      </c>
    </row>
    <row r="2368" spans="1:18" x14ac:dyDescent="0.25">
      <c r="A2368">
        <v>9933</v>
      </c>
      <c r="B2368" s="1">
        <v>41182</v>
      </c>
      <c r="C2368" s="2">
        <v>2012</v>
      </c>
      <c r="D2368" s="2">
        <v>9</v>
      </c>
      <c r="E2368" s="2">
        <v>30</v>
      </c>
      <c r="F2368">
        <v>8.4</v>
      </c>
      <c r="G2368">
        <v>0</v>
      </c>
      <c r="H2368">
        <v>4</v>
      </c>
      <c r="P2368">
        <f t="shared" si="118"/>
        <v>26.799999999999997</v>
      </c>
      <c r="Q2368" s="5">
        <f t="shared" si="116"/>
        <v>0</v>
      </c>
      <c r="R2368" s="5">
        <f t="shared" si="117"/>
        <v>0</v>
      </c>
    </row>
    <row r="2369" spans="1:18" x14ac:dyDescent="0.25">
      <c r="A2369">
        <v>9933</v>
      </c>
      <c r="B2369" s="1">
        <v>41183</v>
      </c>
      <c r="C2369" s="2">
        <v>2012</v>
      </c>
      <c r="D2369" s="2">
        <v>10</v>
      </c>
      <c r="E2369" s="2">
        <v>1</v>
      </c>
      <c r="F2369">
        <v>3.2</v>
      </c>
      <c r="G2369">
        <v>0</v>
      </c>
      <c r="H2369">
        <v>2.4</v>
      </c>
      <c r="P2369">
        <f t="shared" si="118"/>
        <v>20</v>
      </c>
      <c r="Q2369" s="5">
        <f t="shared" si="116"/>
        <v>0</v>
      </c>
      <c r="R2369" s="5">
        <f t="shared" si="117"/>
        <v>0</v>
      </c>
    </row>
    <row r="2370" spans="1:18" x14ac:dyDescent="0.25">
      <c r="A2370">
        <v>9933</v>
      </c>
      <c r="B2370" s="1">
        <v>41184</v>
      </c>
      <c r="C2370" s="2">
        <v>2012</v>
      </c>
      <c r="D2370" s="2">
        <v>10</v>
      </c>
      <c r="E2370" s="2">
        <v>2</v>
      </c>
      <c r="F2370">
        <v>0</v>
      </c>
      <c r="G2370">
        <v>0</v>
      </c>
      <c r="H2370">
        <v>0</v>
      </c>
      <c r="P2370">
        <f t="shared" si="118"/>
        <v>20</v>
      </c>
      <c r="Q2370" s="5">
        <f t="shared" si="116"/>
        <v>1</v>
      </c>
      <c r="R2370" s="5">
        <f t="shared" si="117"/>
        <v>1</v>
      </c>
    </row>
    <row r="2371" spans="1:18" x14ac:dyDescent="0.25">
      <c r="A2371">
        <v>9933</v>
      </c>
      <c r="B2371" s="1">
        <v>41185</v>
      </c>
      <c r="C2371" s="2">
        <v>2012</v>
      </c>
      <c r="D2371" s="2">
        <v>10</v>
      </c>
      <c r="E2371" s="2">
        <v>3</v>
      </c>
      <c r="F2371">
        <v>0</v>
      </c>
      <c r="G2371">
        <v>0</v>
      </c>
      <c r="H2371">
        <v>0</v>
      </c>
      <c r="P2371">
        <f t="shared" si="118"/>
        <v>20</v>
      </c>
      <c r="Q2371" s="5">
        <f t="shared" si="116"/>
        <v>1</v>
      </c>
      <c r="R2371" s="5">
        <f t="shared" si="117"/>
        <v>2</v>
      </c>
    </row>
    <row r="2372" spans="1:18" x14ac:dyDescent="0.25">
      <c r="A2372">
        <v>9933</v>
      </c>
      <c r="B2372" s="1">
        <v>41186</v>
      </c>
      <c r="C2372" s="2">
        <v>2012</v>
      </c>
      <c r="D2372" s="2">
        <v>10</v>
      </c>
      <c r="E2372" s="2">
        <v>4</v>
      </c>
      <c r="F2372">
        <v>0</v>
      </c>
      <c r="G2372">
        <v>0</v>
      </c>
      <c r="H2372">
        <v>0</v>
      </c>
      <c r="P2372">
        <f t="shared" si="118"/>
        <v>11.600000000000001</v>
      </c>
      <c r="Q2372" s="5">
        <f t="shared" ref="Q2372:Q2435" si="119">IF(F2372&lt;&gt; "",IF(F2372&lt;1,1,0),0)</f>
        <v>1</v>
      </c>
      <c r="R2372" s="5">
        <f t="shared" ref="R2372:R2435" si="120">IF(Q2372=1,R2371+1,0)</f>
        <v>3</v>
      </c>
    </row>
    <row r="2373" spans="1:18" x14ac:dyDescent="0.25">
      <c r="A2373">
        <v>9933</v>
      </c>
      <c r="B2373" s="1">
        <v>41187</v>
      </c>
      <c r="C2373" s="2">
        <v>2012</v>
      </c>
      <c r="D2373" s="2">
        <v>10</v>
      </c>
      <c r="E2373" s="2">
        <v>5</v>
      </c>
      <c r="F2373">
        <v>0</v>
      </c>
      <c r="G2373">
        <v>0</v>
      </c>
      <c r="H2373">
        <v>0</v>
      </c>
      <c r="P2373">
        <f t="shared" si="118"/>
        <v>3.2</v>
      </c>
      <c r="Q2373" s="5">
        <f t="shared" si="119"/>
        <v>1</v>
      </c>
      <c r="R2373" s="5">
        <f t="shared" si="120"/>
        <v>4</v>
      </c>
    </row>
    <row r="2374" spans="1:18" x14ac:dyDescent="0.25">
      <c r="A2374">
        <v>9933</v>
      </c>
      <c r="B2374" s="1">
        <v>41188</v>
      </c>
      <c r="C2374" s="2">
        <v>2012</v>
      </c>
      <c r="D2374" s="2">
        <v>10</v>
      </c>
      <c r="E2374" s="2">
        <v>6</v>
      </c>
      <c r="F2374">
        <v>0</v>
      </c>
      <c r="G2374">
        <v>0</v>
      </c>
      <c r="H2374">
        <v>0</v>
      </c>
      <c r="P2374">
        <f t="shared" si="118"/>
        <v>0</v>
      </c>
      <c r="Q2374" s="5">
        <f t="shared" si="119"/>
        <v>1</v>
      </c>
      <c r="R2374" s="5">
        <f t="shared" si="120"/>
        <v>5</v>
      </c>
    </row>
    <row r="2375" spans="1:18" x14ac:dyDescent="0.25">
      <c r="A2375">
        <v>9933</v>
      </c>
      <c r="B2375" s="1">
        <v>41189</v>
      </c>
      <c r="C2375" s="2">
        <v>2012</v>
      </c>
      <c r="D2375" s="2">
        <v>10</v>
      </c>
      <c r="E2375" s="2">
        <v>7</v>
      </c>
      <c r="F2375">
        <v>0</v>
      </c>
      <c r="G2375">
        <v>0</v>
      </c>
      <c r="H2375">
        <v>0</v>
      </c>
      <c r="P2375">
        <f t="shared" si="118"/>
        <v>0</v>
      </c>
      <c r="Q2375" s="5">
        <f t="shared" si="119"/>
        <v>1</v>
      </c>
      <c r="R2375" s="5">
        <f t="shared" si="120"/>
        <v>6</v>
      </c>
    </row>
    <row r="2376" spans="1:18" x14ac:dyDescent="0.25">
      <c r="A2376">
        <v>9933</v>
      </c>
      <c r="B2376" s="1">
        <v>41190</v>
      </c>
      <c r="C2376" s="2">
        <v>2012</v>
      </c>
      <c r="D2376" s="2">
        <v>10</v>
      </c>
      <c r="E2376" s="2">
        <v>8</v>
      </c>
      <c r="F2376">
        <v>0</v>
      </c>
      <c r="G2376">
        <v>0</v>
      </c>
      <c r="H2376">
        <v>0</v>
      </c>
      <c r="P2376">
        <f t="shared" ref="P2376:P2439" si="121">SUM(F2372:F2376)</f>
        <v>0</v>
      </c>
      <c r="Q2376" s="5">
        <f t="shared" si="119"/>
        <v>1</v>
      </c>
      <c r="R2376" s="5">
        <f t="shared" si="120"/>
        <v>7</v>
      </c>
    </row>
    <row r="2377" spans="1:18" x14ac:dyDescent="0.25">
      <c r="A2377">
        <v>9933</v>
      </c>
      <c r="B2377" s="1">
        <v>41191</v>
      </c>
      <c r="C2377" s="2">
        <v>2012</v>
      </c>
      <c r="D2377" s="2">
        <v>10</v>
      </c>
      <c r="E2377" s="2">
        <v>9</v>
      </c>
      <c r="F2377">
        <v>1.2</v>
      </c>
      <c r="G2377">
        <v>0</v>
      </c>
      <c r="H2377">
        <v>0.4</v>
      </c>
      <c r="P2377">
        <f t="shared" si="121"/>
        <v>1.2</v>
      </c>
      <c r="Q2377" s="5">
        <f t="shared" si="119"/>
        <v>0</v>
      </c>
      <c r="R2377" s="5">
        <f t="shared" si="120"/>
        <v>0</v>
      </c>
    </row>
    <row r="2378" spans="1:18" x14ac:dyDescent="0.25">
      <c r="A2378">
        <v>9933</v>
      </c>
      <c r="B2378" s="1">
        <v>41192</v>
      </c>
      <c r="C2378" s="2">
        <v>2012</v>
      </c>
      <c r="D2378" s="2">
        <v>10</v>
      </c>
      <c r="E2378" s="2">
        <v>10</v>
      </c>
      <c r="F2378">
        <v>0</v>
      </c>
      <c r="G2378">
        <v>0</v>
      </c>
      <c r="H2378">
        <v>0</v>
      </c>
      <c r="P2378">
        <f t="shared" si="121"/>
        <v>1.2</v>
      </c>
      <c r="Q2378" s="5">
        <f t="shared" si="119"/>
        <v>1</v>
      </c>
      <c r="R2378" s="5">
        <f t="shared" si="120"/>
        <v>1</v>
      </c>
    </row>
    <row r="2379" spans="1:18" x14ac:dyDescent="0.25">
      <c r="A2379">
        <v>9933</v>
      </c>
      <c r="B2379" s="1">
        <v>41193</v>
      </c>
      <c r="C2379" s="2">
        <v>2012</v>
      </c>
      <c r="D2379" s="2">
        <v>10</v>
      </c>
      <c r="E2379" s="2">
        <v>11</v>
      </c>
      <c r="F2379">
        <v>10.4</v>
      </c>
      <c r="G2379">
        <v>0</v>
      </c>
      <c r="H2379">
        <v>3.6</v>
      </c>
      <c r="P2379">
        <f t="shared" si="121"/>
        <v>11.6</v>
      </c>
      <c r="Q2379" s="5">
        <f t="shared" si="119"/>
        <v>0</v>
      </c>
      <c r="R2379" s="5">
        <f t="shared" si="120"/>
        <v>0</v>
      </c>
    </row>
    <row r="2380" spans="1:18" x14ac:dyDescent="0.25">
      <c r="A2380">
        <v>9933</v>
      </c>
      <c r="B2380" s="1">
        <v>41194</v>
      </c>
      <c r="C2380" s="2">
        <v>2012</v>
      </c>
      <c r="D2380" s="2">
        <v>10</v>
      </c>
      <c r="E2380" s="2">
        <v>12</v>
      </c>
      <c r="F2380">
        <v>0.4</v>
      </c>
      <c r="G2380">
        <v>0</v>
      </c>
      <c r="H2380">
        <v>0.4</v>
      </c>
      <c r="P2380">
        <f t="shared" si="121"/>
        <v>12</v>
      </c>
      <c r="Q2380" s="5">
        <f t="shared" si="119"/>
        <v>1</v>
      </c>
      <c r="R2380" s="5">
        <f t="shared" si="120"/>
        <v>1</v>
      </c>
    </row>
    <row r="2381" spans="1:18" x14ac:dyDescent="0.25">
      <c r="A2381">
        <v>9933</v>
      </c>
      <c r="B2381" s="1">
        <v>41195</v>
      </c>
      <c r="C2381" s="2">
        <v>2012</v>
      </c>
      <c r="D2381" s="2">
        <v>10</v>
      </c>
      <c r="E2381" s="2">
        <v>13</v>
      </c>
      <c r="F2381">
        <v>0.4</v>
      </c>
      <c r="G2381">
        <v>0</v>
      </c>
      <c r="H2381">
        <v>0.4</v>
      </c>
      <c r="P2381">
        <f t="shared" si="121"/>
        <v>12.4</v>
      </c>
      <c r="Q2381" s="5">
        <f t="shared" si="119"/>
        <v>1</v>
      </c>
      <c r="R2381" s="5">
        <f t="shared" si="120"/>
        <v>2</v>
      </c>
    </row>
    <row r="2382" spans="1:18" x14ac:dyDescent="0.25">
      <c r="A2382">
        <v>9933</v>
      </c>
      <c r="B2382" s="1">
        <v>41196</v>
      </c>
      <c r="C2382" s="2">
        <v>2012</v>
      </c>
      <c r="D2382" s="2">
        <v>10</v>
      </c>
      <c r="E2382" s="2">
        <v>14</v>
      </c>
      <c r="F2382">
        <v>12.4</v>
      </c>
      <c r="G2382">
        <v>0</v>
      </c>
      <c r="H2382">
        <v>5.6</v>
      </c>
      <c r="P2382">
        <f t="shared" si="121"/>
        <v>23.6</v>
      </c>
      <c r="Q2382" s="5">
        <f t="shared" si="119"/>
        <v>0</v>
      </c>
      <c r="R2382" s="5">
        <f t="shared" si="120"/>
        <v>0</v>
      </c>
    </row>
    <row r="2383" spans="1:18" x14ac:dyDescent="0.25">
      <c r="A2383">
        <v>9933</v>
      </c>
      <c r="B2383" s="1">
        <v>41197</v>
      </c>
      <c r="C2383" s="2">
        <v>2012</v>
      </c>
      <c r="D2383" s="2">
        <v>10</v>
      </c>
      <c r="E2383" s="2">
        <v>15</v>
      </c>
      <c r="F2383">
        <v>21.2</v>
      </c>
      <c r="G2383">
        <v>0</v>
      </c>
      <c r="H2383">
        <v>4.8</v>
      </c>
      <c r="P2383">
        <f t="shared" si="121"/>
        <v>44.8</v>
      </c>
      <c r="Q2383" s="5">
        <f t="shared" si="119"/>
        <v>0</v>
      </c>
      <c r="R2383" s="5">
        <f t="shared" si="120"/>
        <v>0</v>
      </c>
    </row>
    <row r="2384" spans="1:18" x14ac:dyDescent="0.25">
      <c r="A2384">
        <v>9933</v>
      </c>
      <c r="B2384" s="1">
        <v>41198</v>
      </c>
      <c r="C2384" s="2">
        <v>2012</v>
      </c>
      <c r="D2384" s="2">
        <v>10</v>
      </c>
      <c r="E2384" s="2">
        <v>16</v>
      </c>
      <c r="F2384">
        <v>0</v>
      </c>
      <c r="G2384">
        <v>0</v>
      </c>
      <c r="H2384">
        <v>0</v>
      </c>
      <c r="P2384">
        <f t="shared" si="121"/>
        <v>34.4</v>
      </c>
      <c r="Q2384" s="5">
        <f t="shared" si="119"/>
        <v>1</v>
      </c>
      <c r="R2384" s="5">
        <f t="shared" si="120"/>
        <v>1</v>
      </c>
    </row>
    <row r="2385" spans="1:18" x14ac:dyDescent="0.25">
      <c r="A2385">
        <v>9933</v>
      </c>
      <c r="B2385" s="1">
        <v>41199</v>
      </c>
      <c r="C2385" s="2">
        <v>2012</v>
      </c>
      <c r="D2385" s="2">
        <v>10</v>
      </c>
      <c r="E2385" s="2">
        <v>17</v>
      </c>
      <c r="F2385">
        <v>0</v>
      </c>
      <c r="G2385">
        <v>0</v>
      </c>
      <c r="H2385">
        <v>0</v>
      </c>
      <c r="P2385">
        <f t="shared" si="121"/>
        <v>34</v>
      </c>
      <c r="Q2385" s="5">
        <f t="shared" si="119"/>
        <v>1</v>
      </c>
      <c r="R2385" s="5">
        <f t="shared" si="120"/>
        <v>2</v>
      </c>
    </row>
    <row r="2386" spans="1:18" x14ac:dyDescent="0.25">
      <c r="A2386">
        <v>9933</v>
      </c>
      <c r="B2386" s="1">
        <v>41200</v>
      </c>
      <c r="C2386" s="2">
        <v>2012</v>
      </c>
      <c r="D2386" s="2">
        <v>10</v>
      </c>
      <c r="E2386" s="2">
        <v>18</v>
      </c>
      <c r="F2386">
        <v>0</v>
      </c>
      <c r="G2386">
        <v>0</v>
      </c>
      <c r="H2386">
        <v>0</v>
      </c>
      <c r="P2386">
        <f t="shared" si="121"/>
        <v>33.6</v>
      </c>
      <c r="Q2386" s="5">
        <f t="shared" si="119"/>
        <v>1</v>
      </c>
      <c r="R2386" s="5">
        <f t="shared" si="120"/>
        <v>3</v>
      </c>
    </row>
    <row r="2387" spans="1:18" x14ac:dyDescent="0.25">
      <c r="A2387">
        <v>9933</v>
      </c>
      <c r="B2387" s="1">
        <v>41201</v>
      </c>
      <c r="C2387" s="2">
        <v>2012</v>
      </c>
      <c r="D2387" s="2">
        <v>10</v>
      </c>
      <c r="E2387" s="2">
        <v>19</v>
      </c>
      <c r="F2387">
        <v>0</v>
      </c>
      <c r="G2387">
        <v>0</v>
      </c>
      <c r="H2387">
        <v>0</v>
      </c>
      <c r="P2387">
        <f t="shared" si="121"/>
        <v>21.2</v>
      </c>
      <c r="Q2387" s="5">
        <f t="shared" si="119"/>
        <v>1</v>
      </c>
      <c r="R2387" s="5">
        <f t="shared" si="120"/>
        <v>4</v>
      </c>
    </row>
    <row r="2388" spans="1:18" x14ac:dyDescent="0.25">
      <c r="A2388">
        <v>9933</v>
      </c>
      <c r="B2388" s="1">
        <v>41202</v>
      </c>
      <c r="C2388" s="2">
        <v>2012</v>
      </c>
      <c r="D2388" s="2">
        <v>10</v>
      </c>
      <c r="E2388" s="2">
        <v>20</v>
      </c>
      <c r="F2388">
        <v>0</v>
      </c>
      <c r="G2388">
        <v>0</v>
      </c>
      <c r="H2388">
        <v>0</v>
      </c>
      <c r="P2388">
        <f t="shared" si="121"/>
        <v>0</v>
      </c>
      <c r="Q2388" s="5">
        <f t="shared" si="119"/>
        <v>1</v>
      </c>
      <c r="R2388" s="5">
        <f t="shared" si="120"/>
        <v>5</v>
      </c>
    </row>
    <row r="2389" spans="1:18" x14ac:dyDescent="0.25">
      <c r="A2389">
        <v>9933</v>
      </c>
      <c r="B2389" s="1">
        <v>41203</v>
      </c>
      <c r="C2389" s="2">
        <v>2012</v>
      </c>
      <c r="D2389" s="2">
        <v>10</v>
      </c>
      <c r="E2389" s="2">
        <v>21</v>
      </c>
      <c r="F2389">
        <v>0</v>
      </c>
      <c r="G2389">
        <v>0</v>
      </c>
      <c r="H2389">
        <v>0</v>
      </c>
      <c r="P2389">
        <f t="shared" si="121"/>
        <v>0</v>
      </c>
      <c r="Q2389" s="5">
        <f t="shared" si="119"/>
        <v>1</v>
      </c>
      <c r="R2389" s="5">
        <f t="shared" si="120"/>
        <v>6</v>
      </c>
    </row>
    <row r="2390" spans="1:18" x14ac:dyDescent="0.25">
      <c r="A2390">
        <v>9933</v>
      </c>
      <c r="B2390" s="1">
        <v>41204</v>
      </c>
      <c r="C2390" s="2">
        <v>2012</v>
      </c>
      <c r="D2390" s="2">
        <v>10</v>
      </c>
      <c r="E2390" s="2">
        <v>22</v>
      </c>
      <c r="F2390">
        <v>0</v>
      </c>
      <c r="G2390">
        <v>0</v>
      </c>
      <c r="H2390">
        <v>0</v>
      </c>
      <c r="P2390">
        <f t="shared" si="121"/>
        <v>0</v>
      </c>
      <c r="Q2390" s="5">
        <f t="shared" si="119"/>
        <v>1</v>
      </c>
      <c r="R2390" s="5">
        <f t="shared" si="120"/>
        <v>7</v>
      </c>
    </row>
    <row r="2391" spans="1:18" x14ac:dyDescent="0.25">
      <c r="A2391">
        <v>9933</v>
      </c>
      <c r="B2391" s="1">
        <v>41205</v>
      </c>
      <c r="C2391" s="2">
        <v>2012</v>
      </c>
      <c r="D2391" s="2">
        <v>10</v>
      </c>
      <c r="E2391" s="2">
        <v>23</v>
      </c>
      <c r="F2391">
        <v>0</v>
      </c>
      <c r="G2391">
        <v>0</v>
      </c>
      <c r="H2391">
        <v>0</v>
      </c>
      <c r="P2391">
        <f t="shared" si="121"/>
        <v>0</v>
      </c>
      <c r="Q2391" s="5">
        <f t="shared" si="119"/>
        <v>1</v>
      </c>
      <c r="R2391" s="5">
        <f t="shared" si="120"/>
        <v>8</v>
      </c>
    </row>
    <row r="2392" spans="1:18" x14ac:dyDescent="0.25">
      <c r="A2392">
        <v>9933</v>
      </c>
      <c r="B2392" s="1">
        <v>41206</v>
      </c>
      <c r="C2392" s="2">
        <v>2012</v>
      </c>
      <c r="D2392" s="2">
        <v>10</v>
      </c>
      <c r="E2392" s="2">
        <v>24</v>
      </c>
      <c r="F2392">
        <v>0</v>
      </c>
      <c r="G2392">
        <v>0</v>
      </c>
      <c r="H2392">
        <v>0</v>
      </c>
      <c r="P2392">
        <f t="shared" si="121"/>
        <v>0</v>
      </c>
      <c r="Q2392" s="5">
        <f t="shared" si="119"/>
        <v>1</v>
      </c>
      <c r="R2392" s="5">
        <f t="shared" si="120"/>
        <v>9</v>
      </c>
    </row>
    <row r="2393" spans="1:18" x14ac:dyDescent="0.25">
      <c r="A2393">
        <v>9933</v>
      </c>
      <c r="B2393" s="1">
        <v>41207</v>
      </c>
      <c r="C2393" s="2">
        <v>2012</v>
      </c>
      <c r="D2393" s="2">
        <v>10</v>
      </c>
      <c r="E2393" s="2">
        <v>25</v>
      </c>
      <c r="F2393">
        <v>0</v>
      </c>
      <c r="G2393">
        <v>0</v>
      </c>
      <c r="H2393">
        <v>0</v>
      </c>
      <c r="P2393">
        <f t="shared" si="121"/>
        <v>0</v>
      </c>
      <c r="Q2393" s="5">
        <f t="shared" si="119"/>
        <v>1</v>
      </c>
      <c r="R2393" s="5">
        <f t="shared" si="120"/>
        <v>10</v>
      </c>
    </row>
    <row r="2394" spans="1:18" x14ac:dyDescent="0.25">
      <c r="A2394">
        <v>9933</v>
      </c>
      <c r="B2394" s="1">
        <v>41208</v>
      </c>
      <c r="C2394" s="2">
        <v>2012</v>
      </c>
      <c r="D2394" s="2">
        <v>10</v>
      </c>
      <c r="E2394" s="2">
        <v>26</v>
      </c>
      <c r="F2394">
        <v>13.6</v>
      </c>
      <c r="G2394">
        <v>0</v>
      </c>
      <c r="H2394">
        <v>2.8</v>
      </c>
      <c r="P2394">
        <f t="shared" si="121"/>
        <v>13.6</v>
      </c>
      <c r="Q2394" s="5">
        <f t="shared" si="119"/>
        <v>0</v>
      </c>
      <c r="R2394" s="5">
        <f t="shared" si="120"/>
        <v>0</v>
      </c>
    </row>
    <row r="2395" spans="1:18" x14ac:dyDescent="0.25">
      <c r="A2395">
        <v>9933</v>
      </c>
      <c r="B2395" s="1">
        <v>41209</v>
      </c>
      <c r="C2395" s="2">
        <v>2012</v>
      </c>
      <c r="D2395" s="2">
        <v>10</v>
      </c>
      <c r="E2395" s="2">
        <v>27</v>
      </c>
      <c r="F2395">
        <v>11.6</v>
      </c>
      <c r="G2395">
        <v>0</v>
      </c>
      <c r="H2395">
        <v>4.8</v>
      </c>
      <c r="P2395">
        <f t="shared" si="121"/>
        <v>25.2</v>
      </c>
      <c r="Q2395" s="5">
        <f t="shared" si="119"/>
        <v>0</v>
      </c>
      <c r="R2395" s="5">
        <f t="shared" si="120"/>
        <v>0</v>
      </c>
    </row>
    <row r="2396" spans="1:18" x14ac:dyDescent="0.25">
      <c r="A2396">
        <v>9933</v>
      </c>
      <c r="B2396" s="1">
        <v>41210</v>
      </c>
      <c r="C2396" s="2">
        <v>2012</v>
      </c>
      <c r="D2396" s="2">
        <v>10</v>
      </c>
      <c r="E2396" s="2">
        <v>28</v>
      </c>
      <c r="F2396">
        <v>11.6</v>
      </c>
      <c r="G2396">
        <v>0</v>
      </c>
      <c r="H2396">
        <v>2.8</v>
      </c>
      <c r="P2396">
        <f t="shared" si="121"/>
        <v>36.799999999999997</v>
      </c>
      <c r="Q2396" s="5">
        <f t="shared" si="119"/>
        <v>0</v>
      </c>
      <c r="R2396" s="5">
        <f t="shared" si="120"/>
        <v>0</v>
      </c>
    </row>
    <row r="2397" spans="1:18" x14ac:dyDescent="0.25">
      <c r="A2397">
        <v>9933</v>
      </c>
      <c r="B2397" s="1">
        <v>41211</v>
      </c>
      <c r="C2397" s="2">
        <v>2012</v>
      </c>
      <c r="D2397" s="2">
        <v>10</v>
      </c>
      <c r="E2397" s="2">
        <v>29</v>
      </c>
      <c r="F2397">
        <v>0.4</v>
      </c>
      <c r="G2397">
        <v>0</v>
      </c>
      <c r="H2397">
        <v>0.4</v>
      </c>
      <c r="P2397">
        <f t="shared" si="121"/>
        <v>37.199999999999996</v>
      </c>
      <c r="Q2397" s="5">
        <f t="shared" si="119"/>
        <v>1</v>
      </c>
      <c r="R2397" s="5">
        <f t="shared" si="120"/>
        <v>1</v>
      </c>
    </row>
    <row r="2398" spans="1:18" x14ac:dyDescent="0.25">
      <c r="A2398">
        <v>9933</v>
      </c>
      <c r="B2398" s="1">
        <v>41212</v>
      </c>
      <c r="C2398" s="2">
        <v>2012</v>
      </c>
      <c r="D2398" s="2">
        <v>10</v>
      </c>
      <c r="E2398" s="2">
        <v>30</v>
      </c>
      <c r="F2398">
        <v>0.4</v>
      </c>
      <c r="G2398">
        <v>0</v>
      </c>
      <c r="H2398">
        <v>0.4</v>
      </c>
      <c r="P2398">
        <f t="shared" si="121"/>
        <v>37.599999999999994</v>
      </c>
      <c r="Q2398" s="5">
        <f t="shared" si="119"/>
        <v>1</v>
      </c>
      <c r="R2398" s="5">
        <f t="shared" si="120"/>
        <v>2</v>
      </c>
    </row>
    <row r="2399" spans="1:18" x14ac:dyDescent="0.25">
      <c r="A2399">
        <v>9933</v>
      </c>
      <c r="B2399" s="1">
        <v>41213</v>
      </c>
      <c r="C2399" s="2">
        <v>2012</v>
      </c>
      <c r="D2399" s="2">
        <v>10</v>
      </c>
      <c r="E2399" s="2">
        <v>31</v>
      </c>
      <c r="F2399">
        <v>46.4</v>
      </c>
      <c r="G2399">
        <v>0</v>
      </c>
      <c r="H2399">
        <v>14.4</v>
      </c>
      <c r="P2399">
        <f t="shared" si="121"/>
        <v>70.399999999999991</v>
      </c>
      <c r="Q2399" s="5">
        <f t="shared" si="119"/>
        <v>0</v>
      </c>
      <c r="R2399" s="5">
        <f t="shared" si="120"/>
        <v>0</v>
      </c>
    </row>
    <row r="2400" spans="1:18" x14ac:dyDescent="0.25">
      <c r="A2400">
        <v>9933</v>
      </c>
      <c r="B2400" s="1">
        <v>41214</v>
      </c>
      <c r="C2400" s="2">
        <v>2012</v>
      </c>
      <c r="D2400" s="2">
        <v>11</v>
      </c>
      <c r="E2400" s="2">
        <v>1</v>
      </c>
      <c r="F2400">
        <v>16.399999999999999</v>
      </c>
      <c r="G2400">
        <v>0</v>
      </c>
      <c r="H2400">
        <v>4.4000000000000004</v>
      </c>
      <c r="P2400">
        <f t="shared" si="121"/>
        <v>75.199999999999989</v>
      </c>
      <c r="Q2400" s="5">
        <f t="shared" si="119"/>
        <v>0</v>
      </c>
      <c r="R2400" s="5">
        <f t="shared" si="120"/>
        <v>0</v>
      </c>
    </row>
    <row r="2401" spans="1:18" x14ac:dyDescent="0.25">
      <c r="A2401">
        <v>9933</v>
      </c>
      <c r="B2401" s="1">
        <v>41215</v>
      </c>
      <c r="C2401" s="2">
        <v>2012</v>
      </c>
      <c r="D2401" s="2">
        <v>11</v>
      </c>
      <c r="E2401" s="2">
        <v>2</v>
      </c>
      <c r="F2401">
        <v>0</v>
      </c>
      <c r="G2401">
        <v>0</v>
      </c>
      <c r="H2401">
        <v>0</v>
      </c>
      <c r="P2401">
        <f t="shared" si="121"/>
        <v>63.599999999999994</v>
      </c>
      <c r="Q2401" s="5">
        <f t="shared" si="119"/>
        <v>1</v>
      </c>
      <c r="R2401" s="5">
        <f t="shared" si="120"/>
        <v>1</v>
      </c>
    </row>
    <row r="2402" spans="1:18" x14ac:dyDescent="0.25">
      <c r="A2402">
        <v>9933</v>
      </c>
      <c r="B2402" s="1">
        <v>41216</v>
      </c>
      <c r="C2402" s="2">
        <v>2012</v>
      </c>
      <c r="D2402" s="2">
        <v>11</v>
      </c>
      <c r="E2402" s="2">
        <v>3</v>
      </c>
      <c r="F2402">
        <v>0.8</v>
      </c>
      <c r="G2402">
        <v>0</v>
      </c>
      <c r="H2402">
        <v>0.4</v>
      </c>
      <c r="P2402">
        <f t="shared" si="121"/>
        <v>63.999999999999993</v>
      </c>
      <c r="Q2402" s="5">
        <f t="shared" si="119"/>
        <v>1</v>
      </c>
      <c r="R2402" s="5">
        <f t="shared" si="120"/>
        <v>2</v>
      </c>
    </row>
    <row r="2403" spans="1:18" x14ac:dyDescent="0.25">
      <c r="A2403">
        <v>9933</v>
      </c>
      <c r="B2403" s="1">
        <v>41217</v>
      </c>
      <c r="C2403" s="2">
        <v>2012</v>
      </c>
      <c r="D2403" s="2">
        <v>11</v>
      </c>
      <c r="E2403" s="2">
        <v>4</v>
      </c>
      <c r="F2403">
        <v>20.399999999999999</v>
      </c>
      <c r="G2403">
        <v>0</v>
      </c>
      <c r="H2403">
        <v>3.6</v>
      </c>
      <c r="P2403">
        <f t="shared" si="121"/>
        <v>84</v>
      </c>
      <c r="Q2403" s="5">
        <f t="shared" si="119"/>
        <v>0</v>
      </c>
      <c r="R2403" s="5">
        <f t="shared" si="120"/>
        <v>0</v>
      </c>
    </row>
    <row r="2404" spans="1:18" x14ac:dyDescent="0.25">
      <c r="A2404">
        <v>9933</v>
      </c>
      <c r="B2404" s="1">
        <v>41218</v>
      </c>
      <c r="C2404" s="2">
        <v>2012</v>
      </c>
      <c r="D2404" s="2">
        <v>11</v>
      </c>
      <c r="E2404" s="2">
        <v>5</v>
      </c>
      <c r="F2404">
        <v>0.4</v>
      </c>
      <c r="G2404">
        <v>0</v>
      </c>
      <c r="H2404">
        <v>0.4</v>
      </c>
      <c r="P2404">
        <f t="shared" si="121"/>
        <v>37.999999999999993</v>
      </c>
      <c r="Q2404" s="5">
        <f t="shared" si="119"/>
        <v>1</v>
      </c>
      <c r="R2404" s="5">
        <f t="shared" si="120"/>
        <v>1</v>
      </c>
    </row>
    <row r="2405" spans="1:18" x14ac:dyDescent="0.25">
      <c r="A2405">
        <v>9933</v>
      </c>
      <c r="B2405" s="1">
        <v>41219</v>
      </c>
      <c r="C2405" s="2">
        <v>2012</v>
      </c>
      <c r="D2405" s="2">
        <v>11</v>
      </c>
      <c r="E2405" s="2">
        <v>6</v>
      </c>
      <c r="F2405">
        <v>0</v>
      </c>
      <c r="G2405">
        <v>0</v>
      </c>
      <c r="H2405">
        <v>0</v>
      </c>
      <c r="P2405">
        <f t="shared" si="121"/>
        <v>21.599999999999998</v>
      </c>
      <c r="Q2405" s="5">
        <f t="shared" si="119"/>
        <v>1</v>
      </c>
      <c r="R2405" s="5">
        <f t="shared" si="120"/>
        <v>2</v>
      </c>
    </row>
    <row r="2406" spans="1:18" x14ac:dyDescent="0.25">
      <c r="A2406">
        <v>9933</v>
      </c>
      <c r="B2406" s="1">
        <v>41220</v>
      </c>
      <c r="C2406" s="2">
        <v>2012</v>
      </c>
      <c r="D2406" s="2">
        <v>11</v>
      </c>
      <c r="E2406" s="2">
        <v>7</v>
      </c>
      <c r="F2406">
        <v>0</v>
      </c>
      <c r="G2406">
        <v>0</v>
      </c>
      <c r="H2406">
        <v>0</v>
      </c>
      <c r="P2406">
        <f t="shared" si="121"/>
        <v>21.599999999999998</v>
      </c>
      <c r="Q2406" s="5">
        <f t="shared" si="119"/>
        <v>1</v>
      </c>
      <c r="R2406" s="5">
        <f t="shared" si="120"/>
        <v>3</v>
      </c>
    </row>
    <row r="2407" spans="1:18" x14ac:dyDescent="0.25">
      <c r="A2407">
        <v>9933</v>
      </c>
      <c r="B2407" s="1">
        <v>41221</v>
      </c>
      <c r="C2407" s="2">
        <v>2012</v>
      </c>
      <c r="D2407" s="2">
        <v>11</v>
      </c>
      <c r="E2407" s="2">
        <v>8</v>
      </c>
      <c r="F2407">
        <v>0</v>
      </c>
      <c r="G2407">
        <v>0</v>
      </c>
      <c r="H2407">
        <v>0</v>
      </c>
      <c r="P2407">
        <f t="shared" si="121"/>
        <v>20.799999999999997</v>
      </c>
      <c r="Q2407" s="5">
        <f t="shared" si="119"/>
        <v>1</v>
      </c>
      <c r="R2407" s="5">
        <f t="shared" si="120"/>
        <v>4</v>
      </c>
    </row>
    <row r="2408" spans="1:18" x14ac:dyDescent="0.25">
      <c r="A2408">
        <v>9933</v>
      </c>
      <c r="B2408" s="1">
        <v>41222</v>
      </c>
      <c r="C2408" s="2">
        <v>2012</v>
      </c>
      <c r="D2408" s="2">
        <v>11</v>
      </c>
      <c r="E2408" s="2">
        <v>9</v>
      </c>
      <c r="F2408">
        <v>0</v>
      </c>
      <c r="G2408">
        <v>0</v>
      </c>
      <c r="H2408">
        <v>0</v>
      </c>
      <c r="P2408">
        <f t="shared" si="121"/>
        <v>0.4</v>
      </c>
      <c r="Q2408" s="5">
        <f t="shared" si="119"/>
        <v>1</v>
      </c>
      <c r="R2408" s="5">
        <f t="shared" si="120"/>
        <v>5</v>
      </c>
    </row>
    <row r="2409" spans="1:18" x14ac:dyDescent="0.25">
      <c r="A2409">
        <v>9933</v>
      </c>
      <c r="B2409" s="1">
        <v>41223</v>
      </c>
      <c r="C2409" s="2">
        <v>2012</v>
      </c>
      <c r="D2409" s="2">
        <v>11</v>
      </c>
      <c r="E2409" s="2">
        <v>10</v>
      </c>
      <c r="F2409">
        <v>21.2</v>
      </c>
      <c r="G2409">
        <v>0</v>
      </c>
      <c r="H2409">
        <v>6</v>
      </c>
      <c r="P2409">
        <f t="shared" si="121"/>
        <v>21.2</v>
      </c>
      <c r="Q2409" s="5">
        <f t="shared" si="119"/>
        <v>0</v>
      </c>
      <c r="R2409" s="5">
        <f t="shared" si="120"/>
        <v>0</v>
      </c>
    </row>
    <row r="2410" spans="1:18" x14ac:dyDescent="0.25">
      <c r="A2410">
        <v>9933</v>
      </c>
      <c r="B2410" s="1">
        <v>41224</v>
      </c>
      <c r="C2410" s="2">
        <v>2012</v>
      </c>
      <c r="D2410" s="2">
        <v>11</v>
      </c>
      <c r="E2410" s="2">
        <v>11</v>
      </c>
      <c r="F2410">
        <v>34.799999999999997</v>
      </c>
      <c r="G2410">
        <v>0</v>
      </c>
      <c r="H2410">
        <v>8.4</v>
      </c>
      <c r="P2410">
        <f t="shared" si="121"/>
        <v>56</v>
      </c>
      <c r="Q2410" s="5">
        <f t="shared" si="119"/>
        <v>0</v>
      </c>
      <c r="R2410" s="5">
        <f t="shared" si="120"/>
        <v>0</v>
      </c>
    </row>
    <row r="2411" spans="1:18" x14ac:dyDescent="0.25">
      <c r="A2411">
        <v>9933</v>
      </c>
      <c r="B2411" s="1">
        <v>41225</v>
      </c>
      <c r="C2411" s="2">
        <v>2012</v>
      </c>
      <c r="D2411" s="2">
        <v>11</v>
      </c>
      <c r="E2411" s="2">
        <v>12</v>
      </c>
      <c r="F2411">
        <v>0</v>
      </c>
      <c r="G2411">
        <v>0</v>
      </c>
      <c r="H2411">
        <v>0</v>
      </c>
      <c r="P2411">
        <f t="shared" si="121"/>
        <v>56</v>
      </c>
      <c r="Q2411" s="5">
        <f t="shared" si="119"/>
        <v>1</v>
      </c>
      <c r="R2411" s="5">
        <f t="shared" si="120"/>
        <v>1</v>
      </c>
    </row>
    <row r="2412" spans="1:18" x14ac:dyDescent="0.25">
      <c r="A2412">
        <v>9933</v>
      </c>
      <c r="B2412" s="1">
        <v>41226</v>
      </c>
      <c r="C2412" s="2">
        <v>2012</v>
      </c>
      <c r="D2412" s="2">
        <v>11</v>
      </c>
      <c r="E2412" s="2">
        <v>13</v>
      </c>
      <c r="F2412">
        <v>0</v>
      </c>
      <c r="G2412">
        <v>0</v>
      </c>
      <c r="H2412">
        <v>0</v>
      </c>
      <c r="P2412">
        <f t="shared" si="121"/>
        <v>56</v>
      </c>
      <c r="Q2412" s="5">
        <f t="shared" si="119"/>
        <v>1</v>
      </c>
      <c r="R2412" s="5">
        <f t="shared" si="120"/>
        <v>2</v>
      </c>
    </row>
    <row r="2413" spans="1:18" x14ac:dyDescent="0.25">
      <c r="A2413">
        <v>9933</v>
      </c>
      <c r="B2413" s="1">
        <v>41227</v>
      </c>
      <c r="C2413" s="2">
        <v>2012</v>
      </c>
      <c r="D2413" s="2">
        <v>11</v>
      </c>
      <c r="E2413" s="2">
        <v>14</v>
      </c>
      <c r="F2413">
        <v>0</v>
      </c>
      <c r="G2413">
        <v>0</v>
      </c>
      <c r="H2413">
        <v>0</v>
      </c>
      <c r="P2413">
        <f t="shared" si="121"/>
        <v>56</v>
      </c>
      <c r="Q2413" s="5">
        <f t="shared" si="119"/>
        <v>1</v>
      </c>
      <c r="R2413" s="5">
        <f t="shared" si="120"/>
        <v>3</v>
      </c>
    </row>
    <row r="2414" spans="1:18" x14ac:dyDescent="0.25">
      <c r="A2414">
        <v>9933</v>
      </c>
      <c r="B2414" s="1">
        <v>41228</v>
      </c>
      <c r="C2414" s="2">
        <v>2012</v>
      </c>
      <c r="D2414" s="2">
        <v>11</v>
      </c>
      <c r="E2414" s="2">
        <v>15</v>
      </c>
      <c r="F2414">
        <v>0</v>
      </c>
      <c r="G2414">
        <v>0</v>
      </c>
      <c r="H2414">
        <v>0</v>
      </c>
      <c r="P2414">
        <f t="shared" si="121"/>
        <v>34.799999999999997</v>
      </c>
      <c r="Q2414" s="5">
        <f t="shared" si="119"/>
        <v>1</v>
      </c>
      <c r="R2414" s="5">
        <f t="shared" si="120"/>
        <v>4</v>
      </c>
    </row>
    <row r="2415" spans="1:18" x14ac:dyDescent="0.25">
      <c r="A2415">
        <v>9933</v>
      </c>
      <c r="B2415" s="1">
        <v>41229</v>
      </c>
      <c r="C2415" s="2">
        <v>2012</v>
      </c>
      <c r="D2415" s="2">
        <v>11</v>
      </c>
      <c r="E2415" s="2">
        <v>16</v>
      </c>
      <c r="F2415">
        <v>0</v>
      </c>
      <c r="G2415">
        <v>0</v>
      </c>
      <c r="H2415">
        <v>0</v>
      </c>
      <c r="P2415">
        <f t="shared" si="121"/>
        <v>0</v>
      </c>
      <c r="Q2415" s="5">
        <f t="shared" si="119"/>
        <v>1</v>
      </c>
      <c r="R2415" s="5">
        <f t="shared" si="120"/>
        <v>5</v>
      </c>
    </row>
    <row r="2416" spans="1:18" x14ac:dyDescent="0.25">
      <c r="A2416">
        <v>9933</v>
      </c>
      <c r="B2416" s="1">
        <v>41230</v>
      </c>
      <c r="C2416" s="2">
        <v>2012</v>
      </c>
      <c r="D2416" s="2">
        <v>11</v>
      </c>
      <c r="E2416" s="2">
        <v>17</v>
      </c>
      <c r="F2416">
        <v>0</v>
      </c>
      <c r="G2416">
        <v>0</v>
      </c>
      <c r="H2416">
        <v>0</v>
      </c>
      <c r="P2416">
        <f t="shared" si="121"/>
        <v>0</v>
      </c>
      <c r="Q2416" s="5">
        <f t="shared" si="119"/>
        <v>1</v>
      </c>
      <c r="R2416" s="5">
        <f t="shared" si="120"/>
        <v>6</v>
      </c>
    </row>
    <row r="2417" spans="1:18" x14ac:dyDescent="0.25">
      <c r="A2417">
        <v>9933</v>
      </c>
      <c r="B2417" s="1">
        <v>41231</v>
      </c>
      <c r="C2417" s="2">
        <v>2012</v>
      </c>
      <c r="D2417" s="2">
        <v>11</v>
      </c>
      <c r="E2417" s="2">
        <v>18</v>
      </c>
      <c r="F2417">
        <v>0</v>
      </c>
      <c r="G2417">
        <v>0</v>
      </c>
      <c r="H2417">
        <v>0</v>
      </c>
      <c r="P2417">
        <f t="shared" si="121"/>
        <v>0</v>
      </c>
      <c r="Q2417" s="5">
        <f t="shared" si="119"/>
        <v>1</v>
      </c>
      <c r="R2417" s="5">
        <f t="shared" si="120"/>
        <v>7</v>
      </c>
    </row>
    <row r="2418" spans="1:18" x14ac:dyDescent="0.25">
      <c r="A2418">
        <v>9933</v>
      </c>
      <c r="B2418" s="1">
        <v>41232</v>
      </c>
      <c r="C2418" s="2">
        <v>2012</v>
      </c>
      <c r="D2418" s="2">
        <v>11</v>
      </c>
      <c r="E2418" s="2">
        <v>19</v>
      </c>
      <c r="F2418">
        <v>0</v>
      </c>
      <c r="G2418">
        <v>0</v>
      </c>
      <c r="H2418">
        <v>0</v>
      </c>
      <c r="P2418">
        <f t="shared" si="121"/>
        <v>0</v>
      </c>
      <c r="Q2418" s="5">
        <f t="shared" si="119"/>
        <v>1</v>
      </c>
      <c r="R2418" s="5">
        <f t="shared" si="120"/>
        <v>8</v>
      </c>
    </row>
    <row r="2419" spans="1:18" x14ac:dyDescent="0.25">
      <c r="A2419">
        <v>9933</v>
      </c>
      <c r="B2419" s="1">
        <v>41233</v>
      </c>
      <c r="C2419" s="2">
        <v>2012</v>
      </c>
      <c r="D2419" s="2">
        <v>11</v>
      </c>
      <c r="E2419" s="2">
        <v>20</v>
      </c>
      <c r="F2419">
        <v>0</v>
      </c>
      <c r="G2419">
        <v>0</v>
      </c>
      <c r="H2419">
        <v>0</v>
      </c>
      <c r="P2419">
        <f t="shared" si="121"/>
        <v>0</v>
      </c>
      <c r="Q2419" s="5">
        <f t="shared" si="119"/>
        <v>1</v>
      </c>
      <c r="R2419" s="5">
        <f t="shared" si="120"/>
        <v>9</v>
      </c>
    </row>
    <row r="2420" spans="1:18" x14ac:dyDescent="0.25">
      <c r="A2420">
        <v>9933</v>
      </c>
      <c r="B2420" s="1">
        <v>41234</v>
      </c>
      <c r="C2420" s="2">
        <v>2012</v>
      </c>
      <c r="D2420" s="2">
        <v>11</v>
      </c>
      <c r="E2420" s="2">
        <v>21</v>
      </c>
      <c r="F2420">
        <v>0</v>
      </c>
      <c r="G2420">
        <v>0</v>
      </c>
      <c r="H2420">
        <v>0</v>
      </c>
      <c r="P2420">
        <f t="shared" si="121"/>
        <v>0</v>
      </c>
      <c r="Q2420" s="5">
        <f t="shared" si="119"/>
        <v>1</v>
      </c>
      <c r="R2420" s="5">
        <f t="shared" si="120"/>
        <v>10</v>
      </c>
    </row>
    <row r="2421" spans="1:18" x14ac:dyDescent="0.25">
      <c r="A2421">
        <v>9933</v>
      </c>
      <c r="B2421" s="1">
        <v>41235</v>
      </c>
      <c r="C2421" s="2">
        <v>2012</v>
      </c>
      <c r="D2421" s="2">
        <v>11</v>
      </c>
      <c r="E2421" s="2">
        <v>22</v>
      </c>
      <c r="F2421">
        <v>0</v>
      </c>
      <c r="G2421">
        <v>0</v>
      </c>
      <c r="H2421">
        <v>0</v>
      </c>
      <c r="P2421">
        <f t="shared" si="121"/>
        <v>0</v>
      </c>
      <c r="Q2421" s="5">
        <f t="shared" si="119"/>
        <v>1</v>
      </c>
      <c r="R2421" s="5">
        <f t="shared" si="120"/>
        <v>11</v>
      </c>
    </row>
    <row r="2422" spans="1:18" x14ac:dyDescent="0.25">
      <c r="A2422">
        <v>9933</v>
      </c>
      <c r="B2422" s="1">
        <v>41236</v>
      </c>
      <c r="C2422" s="2">
        <v>2012</v>
      </c>
      <c r="D2422" s="2">
        <v>11</v>
      </c>
      <c r="E2422" s="2">
        <v>23</v>
      </c>
      <c r="F2422">
        <v>0</v>
      </c>
      <c r="G2422">
        <v>0</v>
      </c>
      <c r="H2422">
        <v>0</v>
      </c>
      <c r="P2422">
        <f t="shared" si="121"/>
        <v>0</v>
      </c>
      <c r="Q2422" s="5">
        <f t="shared" si="119"/>
        <v>1</v>
      </c>
      <c r="R2422" s="5">
        <f t="shared" si="120"/>
        <v>12</v>
      </c>
    </row>
    <row r="2423" spans="1:18" x14ac:dyDescent="0.25">
      <c r="A2423">
        <v>9933</v>
      </c>
      <c r="B2423" s="1">
        <v>41237</v>
      </c>
      <c r="C2423" s="2">
        <v>2012</v>
      </c>
      <c r="D2423" s="2">
        <v>11</v>
      </c>
      <c r="E2423" s="2">
        <v>24</v>
      </c>
      <c r="F2423">
        <v>0</v>
      </c>
      <c r="G2423">
        <v>0</v>
      </c>
      <c r="H2423">
        <v>0</v>
      </c>
      <c r="P2423">
        <f t="shared" si="121"/>
        <v>0</v>
      </c>
      <c r="Q2423" s="5">
        <f t="shared" si="119"/>
        <v>1</v>
      </c>
      <c r="R2423" s="5">
        <f t="shared" si="120"/>
        <v>13</v>
      </c>
    </row>
    <row r="2424" spans="1:18" x14ac:dyDescent="0.25">
      <c r="A2424">
        <v>9933</v>
      </c>
      <c r="B2424" s="1">
        <v>41238</v>
      </c>
      <c r="C2424" s="2">
        <v>2012</v>
      </c>
      <c r="D2424" s="2">
        <v>11</v>
      </c>
      <c r="E2424" s="2">
        <v>25</v>
      </c>
      <c r="F2424">
        <v>2.4</v>
      </c>
      <c r="G2424">
        <v>0</v>
      </c>
      <c r="H2424">
        <v>1.6</v>
      </c>
      <c r="P2424">
        <f t="shared" si="121"/>
        <v>2.4</v>
      </c>
      <c r="Q2424" s="5">
        <f t="shared" si="119"/>
        <v>0</v>
      </c>
      <c r="R2424" s="5">
        <f t="shared" si="120"/>
        <v>0</v>
      </c>
    </row>
    <row r="2425" spans="1:18" x14ac:dyDescent="0.25">
      <c r="A2425">
        <v>9933</v>
      </c>
      <c r="B2425" s="1">
        <v>41239</v>
      </c>
      <c r="C2425" s="2">
        <v>2012</v>
      </c>
      <c r="D2425" s="2">
        <v>11</v>
      </c>
      <c r="E2425" s="2">
        <v>26</v>
      </c>
      <c r="F2425">
        <v>1.6</v>
      </c>
      <c r="G2425">
        <v>0</v>
      </c>
      <c r="H2425">
        <v>0.8</v>
      </c>
      <c r="P2425">
        <f t="shared" si="121"/>
        <v>4</v>
      </c>
      <c r="Q2425" s="5">
        <f t="shared" si="119"/>
        <v>0</v>
      </c>
      <c r="R2425" s="5">
        <f t="shared" si="120"/>
        <v>0</v>
      </c>
    </row>
    <row r="2426" spans="1:18" x14ac:dyDescent="0.25">
      <c r="A2426">
        <v>9933</v>
      </c>
      <c r="B2426" s="1">
        <v>41240</v>
      </c>
      <c r="C2426" s="2">
        <v>2012</v>
      </c>
      <c r="D2426" s="2">
        <v>11</v>
      </c>
      <c r="E2426" s="2">
        <v>27</v>
      </c>
      <c r="F2426">
        <v>8</v>
      </c>
      <c r="G2426">
        <v>0</v>
      </c>
      <c r="H2426">
        <v>2</v>
      </c>
      <c r="P2426">
        <f t="shared" si="121"/>
        <v>12</v>
      </c>
      <c r="Q2426" s="5">
        <f t="shared" si="119"/>
        <v>0</v>
      </c>
      <c r="R2426" s="5">
        <f t="shared" si="120"/>
        <v>0</v>
      </c>
    </row>
    <row r="2427" spans="1:18" x14ac:dyDescent="0.25">
      <c r="A2427">
        <v>9933</v>
      </c>
      <c r="B2427" s="1">
        <v>41241</v>
      </c>
      <c r="C2427" s="2">
        <v>2012</v>
      </c>
      <c r="D2427" s="2">
        <v>11</v>
      </c>
      <c r="E2427" s="2">
        <v>28</v>
      </c>
      <c r="F2427">
        <v>24.8</v>
      </c>
      <c r="G2427">
        <v>0</v>
      </c>
      <c r="H2427">
        <v>5.6</v>
      </c>
      <c r="P2427">
        <f t="shared" si="121"/>
        <v>36.799999999999997</v>
      </c>
      <c r="Q2427" s="5">
        <f t="shared" si="119"/>
        <v>0</v>
      </c>
      <c r="R2427" s="5">
        <f t="shared" si="120"/>
        <v>0</v>
      </c>
    </row>
    <row r="2428" spans="1:18" x14ac:dyDescent="0.25">
      <c r="A2428">
        <v>9933</v>
      </c>
      <c r="B2428" s="1">
        <v>41242</v>
      </c>
      <c r="C2428" s="2">
        <v>2012</v>
      </c>
      <c r="D2428" s="2">
        <v>11</v>
      </c>
      <c r="E2428" s="2">
        <v>29</v>
      </c>
      <c r="F2428">
        <v>3.2</v>
      </c>
      <c r="G2428">
        <v>0</v>
      </c>
      <c r="H2428">
        <v>1.6</v>
      </c>
      <c r="P2428">
        <f t="shared" si="121"/>
        <v>40</v>
      </c>
      <c r="Q2428" s="5">
        <f t="shared" si="119"/>
        <v>0</v>
      </c>
      <c r="R2428" s="5">
        <f t="shared" si="120"/>
        <v>0</v>
      </c>
    </row>
    <row r="2429" spans="1:18" x14ac:dyDescent="0.25">
      <c r="A2429">
        <v>9933</v>
      </c>
      <c r="B2429" s="1">
        <v>41243</v>
      </c>
      <c r="C2429" s="2">
        <v>2012</v>
      </c>
      <c r="D2429" s="2">
        <v>11</v>
      </c>
      <c r="E2429" s="2">
        <v>30</v>
      </c>
      <c r="F2429">
        <v>5.2</v>
      </c>
      <c r="G2429">
        <v>0</v>
      </c>
      <c r="H2429">
        <v>2</v>
      </c>
      <c r="P2429">
        <f t="shared" si="121"/>
        <v>42.800000000000004</v>
      </c>
      <c r="Q2429" s="5">
        <f t="shared" si="119"/>
        <v>0</v>
      </c>
      <c r="R2429" s="5">
        <f t="shared" si="120"/>
        <v>0</v>
      </c>
    </row>
    <row r="2430" spans="1:18" x14ac:dyDescent="0.25">
      <c r="A2430">
        <v>9933</v>
      </c>
      <c r="B2430" s="1">
        <v>41244</v>
      </c>
      <c r="C2430" s="2">
        <v>2012</v>
      </c>
      <c r="D2430" s="2">
        <v>12</v>
      </c>
      <c r="E2430" s="2">
        <v>1</v>
      </c>
      <c r="F2430">
        <v>6.4</v>
      </c>
      <c r="G2430">
        <v>0</v>
      </c>
      <c r="H2430">
        <v>1.6</v>
      </c>
      <c r="P2430">
        <f t="shared" si="121"/>
        <v>47.6</v>
      </c>
      <c r="Q2430" s="5">
        <f t="shared" si="119"/>
        <v>0</v>
      </c>
      <c r="R2430" s="5">
        <f t="shared" si="120"/>
        <v>0</v>
      </c>
    </row>
    <row r="2431" spans="1:18" x14ac:dyDescent="0.25">
      <c r="A2431">
        <v>9933</v>
      </c>
      <c r="B2431" s="1">
        <v>41245</v>
      </c>
      <c r="C2431" s="2">
        <v>2012</v>
      </c>
      <c r="D2431" s="2">
        <v>12</v>
      </c>
      <c r="E2431" s="2">
        <v>2</v>
      </c>
      <c r="F2431">
        <v>5.6</v>
      </c>
      <c r="G2431">
        <v>0</v>
      </c>
      <c r="H2431">
        <v>3.2</v>
      </c>
      <c r="P2431">
        <f t="shared" si="121"/>
        <v>45.2</v>
      </c>
      <c r="Q2431" s="5">
        <f t="shared" si="119"/>
        <v>0</v>
      </c>
      <c r="R2431" s="5">
        <f t="shared" si="120"/>
        <v>0</v>
      </c>
    </row>
    <row r="2432" spans="1:18" x14ac:dyDescent="0.25">
      <c r="A2432">
        <v>9933</v>
      </c>
      <c r="B2432" s="1">
        <v>41246</v>
      </c>
      <c r="C2432" s="2">
        <v>2012</v>
      </c>
      <c r="D2432" s="2">
        <v>12</v>
      </c>
      <c r="E2432" s="2">
        <v>3</v>
      </c>
      <c r="F2432">
        <v>0</v>
      </c>
      <c r="G2432">
        <v>0</v>
      </c>
      <c r="H2432">
        <v>0</v>
      </c>
      <c r="P2432">
        <f t="shared" si="121"/>
        <v>20.399999999999999</v>
      </c>
      <c r="Q2432" s="5">
        <f t="shared" si="119"/>
        <v>1</v>
      </c>
      <c r="R2432" s="5">
        <f t="shared" si="120"/>
        <v>1</v>
      </c>
    </row>
    <row r="2433" spans="1:18" x14ac:dyDescent="0.25">
      <c r="A2433">
        <v>9933</v>
      </c>
      <c r="B2433" s="1">
        <v>41247</v>
      </c>
      <c r="C2433" s="2">
        <v>2012</v>
      </c>
      <c r="D2433" s="2">
        <v>12</v>
      </c>
      <c r="E2433" s="2">
        <v>4</v>
      </c>
      <c r="F2433">
        <v>0</v>
      </c>
      <c r="G2433">
        <v>0</v>
      </c>
      <c r="H2433">
        <v>0</v>
      </c>
      <c r="P2433">
        <f t="shared" si="121"/>
        <v>17.200000000000003</v>
      </c>
      <c r="Q2433" s="5">
        <f t="shared" si="119"/>
        <v>1</v>
      </c>
      <c r="R2433" s="5">
        <f t="shared" si="120"/>
        <v>2</v>
      </c>
    </row>
    <row r="2434" spans="1:18" x14ac:dyDescent="0.25">
      <c r="A2434">
        <v>9933</v>
      </c>
      <c r="B2434" s="1">
        <v>41248</v>
      </c>
      <c r="C2434" s="2">
        <v>2012</v>
      </c>
      <c r="D2434" s="2">
        <v>12</v>
      </c>
      <c r="E2434" s="2">
        <v>5</v>
      </c>
      <c r="F2434">
        <v>0</v>
      </c>
      <c r="G2434">
        <v>0</v>
      </c>
      <c r="H2434">
        <v>0</v>
      </c>
      <c r="P2434">
        <f t="shared" si="121"/>
        <v>12</v>
      </c>
      <c r="Q2434" s="5">
        <f t="shared" si="119"/>
        <v>1</v>
      </c>
      <c r="R2434" s="5">
        <f t="shared" si="120"/>
        <v>3</v>
      </c>
    </row>
    <row r="2435" spans="1:18" x14ac:dyDescent="0.25">
      <c r="A2435">
        <v>9933</v>
      </c>
      <c r="B2435" s="1">
        <v>41249</v>
      </c>
      <c r="C2435" s="2">
        <v>2012</v>
      </c>
      <c r="D2435" s="2">
        <v>12</v>
      </c>
      <c r="E2435" s="2">
        <v>6</v>
      </c>
      <c r="F2435">
        <v>0.4</v>
      </c>
      <c r="G2435">
        <v>0</v>
      </c>
      <c r="H2435">
        <v>0.4</v>
      </c>
      <c r="P2435">
        <f t="shared" si="121"/>
        <v>6</v>
      </c>
      <c r="Q2435" s="5">
        <f t="shared" si="119"/>
        <v>1</v>
      </c>
      <c r="R2435" s="5">
        <f t="shared" si="120"/>
        <v>4</v>
      </c>
    </row>
    <row r="2436" spans="1:18" x14ac:dyDescent="0.25">
      <c r="A2436">
        <v>9933</v>
      </c>
      <c r="B2436" s="1">
        <v>41250</v>
      </c>
      <c r="C2436" s="2">
        <v>2012</v>
      </c>
      <c r="D2436" s="2">
        <v>12</v>
      </c>
      <c r="E2436" s="2">
        <v>7</v>
      </c>
      <c r="F2436">
        <v>0</v>
      </c>
      <c r="G2436">
        <v>0</v>
      </c>
      <c r="H2436">
        <v>0</v>
      </c>
      <c r="P2436">
        <f t="shared" si="121"/>
        <v>0.4</v>
      </c>
      <c r="Q2436" s="5">
        <f t="shared" ref="Q2436:Q2499" si="122">IF(F2436&lt;&gt; "",IF(F2436&lt;1,1,0),0)</f>
        <v>1</v>
      </c>
      <c r="R2436" s="5">
        <f t="shared" ref="R2436:R2499" si="123">IF(Q2436=1,R2435+1,0)</f>
        <v>5</v>
      </c>
    </row>
    <row r="2437" spans="1:18" x14ac:dyDescent="0.25">
      <c r="A2437">
        <v>9933</v>
      </c>
      <c r="B2437" s="1">
        <v>41251</v>
      </c>
      <c r="C2437" s="2">
        <v>2012</v>
      </c>
      <c r="D2437" s="2">
        <v>12</v>
      </c>
      <c r="E2437" s="2">
        <v>8</v>
      </c>
      <c r="F2437">
        <v>5.6</v>
      </c>
      <c r="G2437">
        <v>0</v>
      </c>
      <c r="H2437">
        <v>1.6</v>
      </c>
      <c r="P2437">
        <f t="shared" si="121"/>
        <v>6</v>
      </c>
      <c r="Q2437" s="5">
        <f t="shared" si="122"/>
        <v>0</v>
      </c>
      <c r="R2437" s="5">
        <f t="shared" si="123"/>
        <v>0</v>
      </c>
    </row>
    <row r="2438" spans="1:18" x14ac:dyDescent="0.25">
      <c r="A2438">
        <v>9933</v>
      </c>
      <c r="B2438" s="1">
        <v>41252</v>
      </c>
      <c r="C2438" s="2">
        <v>2012</v>
      </c>
      <c r="D2438" s="2">
        <v>12</v>
      </c>
      <c r="E2438" s="2">
        <v>9</v>
      </c>
      <c r="F2438">
        <v>6.4</v>
      </c>
      <c r="G2438">
        <v>0</v>
      </c>
      <c r="H2438">
        <v>2.4</v>
      </c>
      <c r="P2438">
        <f t="shared" si="121"/>
        <v>12.4</v>
      </c>
      <c r="Q2438" s="5">
        <f t="shared" si="122"/>
        <v>0</v>
      </c>
      <c r="R2438" s="5">
        <f t="shared" si="123"/>
        <v>0</v>
      </c>
    </row>
    <row r="2439" spans="1:18" x14ac:dyDescent="0.25">
      <c r="A2439">
        <v>9933</v>
      </c>
      <c r="B2439" s="1">
        <v>41253</v>
      </c>
      <c r="C2439" s="2">
        <v>2012</v>
      </c>
      <c r="D2439" s="2">
        <v>12</v>
      </c>
      <c r="E2439" s="2">
        <v>10</v>
      </c>
      <c r="F2439">
        <v>0</v>
      </c>
      <c r="G2439">
        <v>0</v>
      </c>
      <c r="H2439">
        <v>0</v>
      </c>
      <c r="P2439">
        <f t="shared" si="121"/>
        <v>12.4</v>
      </c>
      <c r="Q2439" s="5">
        <f t="shared" si="122"/>
        <v>1</v>
      </c>
      <c r="R2439" s="5">
        <f t="shared" si="123"/>
        <v>1</v>
      </c>
    </row>
    <row r="2440" spans="1:18" x14ac:dyDescent="0.25">
      <c r="A2440">
        <v>9933</v>
      </c>
      <c r="B2440" s="1">
        <v>41254</v>
      </c>
      <c r="C2440" s="2">
        <v>2012</v>
      </c>
      <c r="D2440" s="2">
        <v>12</v>
      </c>
      <c r="E2440" s="2">
        <v>11</v>
      </c>
      <c r="F2440">
        <v>0</v>
      </c>
      <c r="G2440">
        <v>0</v>
      </c>
      <c r="H2440">
        <v>0</v>
      </c>
      <c r="P2440">
        <f t="shared" ref="P2440:P2503" si="124">SUM(F2436:F2440)</f>
        <v>12</v>
      </c>
      <c r="Q2440" s="5">
        <f t="shared" si="122"/>
        <v>1</v>
      </c>
      <c r="R2440" s="5">
        <f t="shared" si="123"/>
        <v>2</v>
      </c>
    </row>
    <row r="2441" spans="1:18" x14ac:dyDescent="0.25">
      <c r="A2441">
        <v>9933</v>
      </c>
      <c r="B2441" s="1">
        <v>41255</v>
      </c>
      <c r="C2441" s="2">
        <v>2012</v>
      </c>
      <c r="D2441" s="2">
        <v>12</v>
      </c>
      <c r="E2441" s="2">
        <v>12</v>
      </c>
      <c r="F2441">
        <v>0</v>
      </c>
      <c r="G2441">
        <v>0</v>
      </c>
      <c r="H2441">
        <v>0</v>
      </c>
      <c r="P2441">
        <f t="shared" si="124"/>
        <v>12</v>
      </c>
      <c r="Q2441" s="5">
        <f t="shared" si="122"/>
        <v>1</v>
      </c>
      <c r="R2441" s="5">
        <f t="shared" si="123"/>
        <v>3</v>
      </c>
    </row>
    <row r="2442" spans="1:18" x14ac:dyDescent="0.25">
      <c r="A2442">
        <v>9933</v>
      </c>
      <c r="B2442" s="1">
        <v>41256</v>
      </c>
      <c r="C2442" s="2">
        <v>2012</v>
      </c>
      <c r="D2442" s="2">
        <v>12</v>
      </c>
      <c r="E2442" s="2">
        <v>13</v>
      </c>
      <c r="F2442">
        <v>0</v>
      </c>
      <c r="G2442">
        <v>0</v>
      </c>
      <c r="H2442">
        <v>0</v>
      </c>
      <c r="P2442">
        <f t="shared" si="124"/>
        <v>6.4</v>
      </c>
      <c r="Q2442" s="5">
        <f t="shared" si="122"/>
        <v>1</v>
      </c>
      <c r="R2442" s="5">
        <f t="shared" si="123"/>
        <v>4</v>
      </c>
    </row>
    <row r="2443" spans="1:18" x14ac:dyDescent="0.25">
      <c r="A2443">
        <v>9933</v>
      </c>
      <c r="B2443" s="1">
        <v>41257</v>
      </c>
      <c r="C2443" s="2">
        <v>2012</v>
      </c>
      <c r="D2443" s="2">
        <v>12</v>
      </c>
      <c r="E2443" s="2">
        <v>14</v>
      </c>
      <c r="F2443">
        <v>4.4000000000000004</v>
      </c>
      <c r="G2443">
        <v>0</v>
      </c>
      <c r="H2443">
        <v>1.2</v>
      </c>
      <c r="P2443">
        <f t="shared" si="124"/>
        <v>4.4000000000000004</v>
      </c>
      <c r="Q2443" s="5">
        <f t="shared" si="122"/>
        <v>0</v>
      </c>
      <c r="R2443" s="5">
        <f t="shared" si="123"/>
        <v>0</v>
      </c>
    </row>
    <row r="2444" spans="1:18" x14ac:dyDescent="0.25">
      <c r="A2444">
        <v>9933</v>
      </c>
      <c r="B2444" s="1">
        <v>41258</v>
      </c>
      <c r="C2444" s="2">
        <v>2012</v>
      </c>
      <c r="D2444" s="2">
        <v>12</v>
      </c>
      <c r="E2444" s="2">
        <v>15</v>
      </c>
      <c r="F2444">
        <v>17.8</v>
      </c>
      <c r="G2444">
        <v>0</v>
      </c>
      <c r="H2444">
        <v>2.8</v>
      </c>
      <c r="P2444">
        <f t="shared" si="124"/>
        <v>22.200000000000003</v>
      </c>
      <c r="Q2444" s="5">
        <f t="shared" si="122"/>
        <v>0</v>
      </c>
      <c r="R2444" s="5">
        <f t="shared" si="123"/>
        <v>0</v>
      </c>
    </row>
    <row r="2445" spans="1:18" x14ac:dyDescent="0.25">
      <c r="A2445">
        <v>9933</v>
      </c>
      <c r="B2445" s="1">
        <v>41259</v>
      </c>
      <c r="C2445" s="2">
        <v>2012</v>
      </c>
      <c r="D2445" s="2">
        <v>12</v>
      </c>
      <c r="E2445" s="2">
        <v>16</v>
      </c>
      <c r="F2445">
        <v>2.8</v>
      </c>
      <c r="G2445">
        <v>0</v>
      </c>
      <c r="H2445">
        <v>0.8</v>
      </c>
      <c r="P2445">
        <f t="shared" si="124"/>
        <v>25.000000000000004</v>
      </c>
      <c r="Q2445" s="5">
        <f t="shared" si="122"/>
        <v>0</v>
      </c>
      <c r="R2445" s="5">
        <f t="shared" si="123"/>
        <v>0</v>
      </c>
    </row>
    <row r="2446" spans="1:18" x14ac:dyDescent="0.25">
      <c r="A2446">
        <v>9933</v>
      </c>
      <c r="B2446" s="1">
        <v>41260</v>
      </c>
      <c r="C2446" s="2">
        <v>2012</v>
      </c>
      <c r="D2446" s="2">
        <v>12</v>
      </c>
      <c r="E2446" s="2">
        <v>17</v>
      </c>
      <c r="F2446">
        <v>5.2</v>
      </c>
      <c r="G2446">
        <v>0</v>
      </c>
      <c r="H2446">
        <v>1.2</v>
      </c>
      <c r="P2446">
        <f t="shared" si="124"/>
        <v>30.200000000000003</v>
      </c>
      <c r="Q2446" s="5">
        <f t="shared" si="122"/>
        <v>0</v>
      </c>
      <c r="R2446" s="5">
        <f t="shared" si="123"/>
        <v>0</v>
      </c>
    </row>
    <row r="2447" spans="1:18" x14ac:dyDescent="0.25">
      <c r="A2447">
        <v>9933</v>
      </c>
      <c r="B2447" s="1">
        <v>41261</v>
      </c>
      <c r="C2447" s="2">
        <v>2012</v>
      </c>
      <c r="D2447" s="2">
        <v>12</v>
      </c>
      <c r="E2447" s="2">
        <v>18</v>
      </c>
      <c r="F2447">
        <v>0</v>
      </c>
      <c r="G2447">
        <v>0</v>
      </c>
      <c r="H2447">
        <v>0</v>
      </c>
      <c r="P2447">
        <f t="shared" si="124"/>
        <v>30.200000000000003</v>
      </c>
      <c r="Q2447" s="5">
        <f t="shared" si="122"/>
        <v>1</v>
      </c>
      <c r="R2447" s="5">
        <f t="shared" si="123"/>
        <v>1</v>
      </c>
    </row>
    <row r="2448" spans="1:18" x14ac:dyDescent="0.25">
      <c r="A2448">
        <v>9933</v>
      </c>
      <c r="B2448" s="1">
        <v>41262</v>
      </c>
      <c r="C2448" s="2">
        <v>2012</v>
      </c>
      <c r="D2448" s="2">
        <v>12</v>
      </c>
      <c r="E2448" s="2">
        <v>19</v>
      </c>
      <c r="F2448">
        <v>0.4</v>
      </c>
      <c r="G2448">
        <v>0</v>
      </c>
      <c r="H2448">
        <v>0.4</v>
      </c>
      <c r="P2448">
        <f t="shared" si="124"/>
        <v>26.2</v>
      </c>
      <c r="Q2448" s="5">
        <f t="shared" si="122"/>
        <v>1</v>
      </c>
      <c r="R2448" s="5">
        <f t="shared" si="123"/>
        <v>2</v>
      </c>
    </row>
    <row r="2449" spans="1:18" x14ac:dyDescent="0.25">
      <c r="A2449">
        <v>9933</v>
      </c>
      <c r="B2449" s="1">
        <v>41263</v>
      </c>
      <c r="C2449" s="2">
        <v>2012</v>
      </c>
      <c r="D2449" s="2">
        <v>12</v>
      </c>
      <c r="E2449" s="2">
        <v>20</v>
      </c>
      <c r="F2449">
        <v>0.4</v>
      </c>
      <c r="G2449">
        <v>0</v>
      </c>
      <c r="H2449">
        <v>0.4</v>
      </c>
      <c r="P2449">
        <f t="shared" si="124"/>
        <v>8.8000000000000007</v>
      </c>
      <c r="Q2449" s="5">
        <f t="shared" si="122"/>
        <v>1</v>
      </c>
      <c r="R2449" s="5">
        <f t="shared" si="123"/>
        <v>3</v>
      </c>
    </row>
    <row r="2450" spans="1:18" x14ac:dyDescent="0.25">
      <c r="A2450">
        <v>9933</v>
      </c>
      <c r="B2450" s="1">
        <v>41264</v>
      </c>
      <c r="C2450" s="2">
        <v>2012</v>
      </c>
      <c r="D2450" s="2">
        <v>12</v>
      </c>
      <c r="E2450" s="2">
        <v>21</v>
      </c>
      <c r="F2450">
        <v>0.4</v>
      </c>
      <c r="G2450">
        <v>0</v>
      </c>
      <c r="H2450">
        <v>0.4</v>
      </c>
      <c r="P2450">
        <f t="shared" si="124"/>
        <v>6.4000000000000012</v>
      </c>
      <c r="Q2450" s="5">
        <f t="shared" si="122"/>
        <v>1</v>
      </c>
      <c r="R2450" s="5">
        <f t="shared" si="123"/>
        <v>4</v>
      </c>
    </row>
    <row r="2451" spans="1:18" x14ac:dyDescent="0.25">
      <c r="A2451">
        <v>9933</v>
      </c>
      <c r="B2451" s="1">
        <v>41265</v>
      </c>
      <c r="C2451" s="2">
        <v>2012</v>
      </c>
      <c r="D2451" s="2">
        <v>12</v>
      </c>
      <c r="E2451" s="2">
        <v>22</v>
      </c>
      <c r="F2451">
        <v>0</v>
      </c>
      <c r="G2451">
        <v>0</v>
      </c>
      <c r="H2451">
        <v>0</v>
      </c>
      <c r="P2451">
        <f t="shared" si="124"/>
        <v>1.2000000000000002</v>
      </c>
      <c r="Q2451" s="5">
        <f t="shared" si="122"/>
        <v>1</v>
      </c>
      <c r="R2451" s="5">
        <f t="shared" si="123"/>
        <v>5</v>
      </c>
    </row>
    <row r="2452" spans="1:18" x14ac:dyDescent="0.25">
      <c r="A2452">
        <v>9933</v>
      </c>
      <c r="B2452" s="1">
        <v>41266</v>
      </c>
      <c r="C2452" s="2">
        <v>2012</v>
      </c>
      <c r="D2452" s="2">
        <v>12</v>
      </c>
      <c r="E2452" s="2">
        <v>23</v>
      </c>
      <c r="F2452">
        <v>0</v>
      </c>
      <c r="G2452">
        <v>0</v>
      </c>
      <c r="H2452">
        <v>0</v>
      </c>
      <c r="P2452">
        <f t="shared" si="124"/>
        <v>1.2000000000000002</v>
      </c>
      <c r="Q2452" s="5">
        <f t="shared" si="122"/>
        <v>1</v>
      </c>
      <c r="R2452" s="5">
        <f t="shared" si="123"/>
        <v>6</v>
      </c>
    </row>
    <row r="2453" spans="1:18" x14ac:dyDescent="0.25">
      <c r="A2453">
        <v>9933</v>
      </c>
      <c r="B2453" s="1">
        <v>41267</v>
      </c>
      <c r="C2453" s="2">
        <v>2012</v>
      </c>
      <c r="D2453" s="2">
        <v>12</v>
      </c>
      <c r="E2453" s="2">
        <v>24</v>
      </c>
      <c r="F2453">
        <v>0</v>
      </c>
      <c r="G2453">
        <v>0</v>
      </c>
      <c r="H2453">
        <v>0</v>
      </c>
      <c r="P2453">
        <f t="shared" si="124"/>
        <v>0.8</v>
      </c>
      <c r="Q2453" s="5">
        <f t="shared" si="122"/>
        <v>1</v>
      </c>
      <c r="R2453" s="5">
        <f t="shared" si="123"/>
        <v>7</v>
      </c>
    </row>
    <row r="2454" spans="1:18" x14ac:dyDescent="0.25">
      <c r="A2454">
        <v>9933</v>
      </c>
      <c r="B2454" s="1">
        <v>41268</v>
      </c>
      <c r="C2454" s="2">
        <v>2012</v>
      </c>
      <c r="D2454" s="2">
        <v>12</v>
      </c>
      <c r="E2454" s="2">
        <v>25</v>
      </c>
      <c r="F2454">
        <v>0</v>
      </c>
      <c r="G2454">
        <v>0</v>
      </c>
      <c r="H2454">
        <v>0</v>
      </c>
      <c r="P2454">
        <f t="shared" si="124"/>
        <v>0.4</v>
      </c>
      <c r="Q2454" s="5">
        <f t="shared" si="122"/>
        <v>1</v>
      </c>
      <c r="R2454" s="5">
        <f t="shared" si="123"/>
        <v>8</v>
      </c>
    </row>
    <row r="2455" spans="1:18" x14ac:dyDescent="0.25">
      <c r="A2455">
        <v>9933</v>
      </c>
      <c r="B2455" s="1">
        <v>41269</v>
      </c>
      <c r="C2455" s="2">
        <v>2012</v>
      </c>
      <c r="D2455" s="2">
        <v>12</v>
      </c>
      <c r="E2455" s="2">
        <v>26</v>
      </c>
      <c r="F2455">
        <v>0.4</v>
      </c>
      <c r="G2455">
        <v>0</v>
      </c>
      <c r="H2455">
        <v>0.4</v>
      </c>
      <c r="P2455">
        <f t="shared" si="124"/>
        <v>0.4</v>
      </c>
      <c r="Q2455" s="5">
        <f t="shared" si="122"/>
        <v>1</v>
      </c>
      <c r="R2455" s="5">
        <f t="shared" si="123"/>
        <v>9</v>
      </c>
    </row>
    <row r="2456" spans="1:18" x14ac:dyDescent="0.25">
      <c r="A2456">
        <v>9933</v>
      </c>
      <c r="B2456" s="1">
        <v>41270</v>
      </c>
      <c r="C2456" s="2">
        <v>2012</v>
      </c>
      <c r="D2456" s="2">
        <v>12</v>
      </c>
      <c r="E2456" s="2">
        <v>27</v>
      </c>
      <c r="F2456">
        <v>0</v>
      </c>
      <c r="G2456">
        <v>0</v>
      </c>
      <c r="H2456">
        <v>0</v>
      </c>
      <c r="P2456">
        <f t="shared" si="124"/>
        <v>0.4</v>
      </c>
      <c r="Q2456" s="5">
        <f t="shared" si="122"/>
        <v>1</v>
      </c>
      <c r="R2456" s="5">
        <f t="shared" si="123"/>
        <v>10</v>
      </c>
    </row>
    <row r="2457" spans="1:18" x14ac:dyDescent="0.25">
      <c r="A2457">
        <v>9933</v>
      </c>
      <c r="B2457" s="1">
        <v>41271</v>
      </c>
      <c r="C2457" s="2">
        <v>2012</v>
      </c>
      <c r="D2457" s="2">
        <v>12</v>
      </c>
      <c r="E2457" s="2">
        <v>28</v>
      </c>
      <c r="F2457">
        <v>0</v>
      </c>
      <c r="G2457">
        <v>0</v>
      </c>
      <c r="H2457">
        <v>0</v>
      </c>
      <c r="P2457">
        <f t="shared" si="124"/>
        <v>0.4</v>
      </c>
      <c r="Q2457" s="5">
        <f t="shared" si="122"/>
        <v>1</v>
      </c>
      <c r="R2457" s="5">
        <f t="shared" si="123"/>
        <v>11</v>
      </c>
    </row>
    <row r="2458" spans="1:18" x14ac:dyDescent="0.25">
      <c r="A2458">
        <v>9933</v>
      </c>
      <c r="B2458" s="1">
        <v>41272</v>
      </c>
      <c r="C2458" s="2">
        <v>2012</v>
      </c>
      <c r="D2458" s="2">
        <v>12</v>
      </c>
      <c r="E2458" s="2">
        <v>29</v>
      </c>
      <c r="F2458">
        <v>0</v>
      </c>
      <c r="G2458">
        <v>0</v>
      </c>
      <c r="H2458">
        <v>0</v>
      </c>
      <c r="P2458">
        <f t="shared" si="124"/>
        <v>0.4</v>
      </c>
      <c r="Q2458" s="5">
        <f t="shared" si="122"/>
        <v>1</v>
      </c>
      <c r="R2458" s="5">
        <f t="shared" si="123"/>
        <v>12</v>
      </c>
    </row>
    <row r="2459" spans="1:18" x14ac:dyDescent="0.25">
      <c r="A2459">
        <v>9933</v>
      </c>
      <c r="B2459" s="1">
        <v>41273</v>
      </c>
      <c r="C2459" s="2">
        <v>2012</v>
      </c>
      <c r="D2459" s="2">
        <v>12</v>
      </c>
      <c r="E2459" s="2">
        <v>30</v>
      </c>
      <c r="F2459">
        <v>0</v>
      </c>
      <c r="G2459">
        <v>0</v>
      </c>
      <c r="H2459">
        <v>0</v>
      </c>
      <c r="P2459">
        <f t="shared" si="124"/>
        <v>0.4</v>
      </c>
      <c r="Q2459" s="5">
        <f t="shared" si="122"/>
        <v>1</v>
      </c>
      <c r="R2459" s="5">
        <f t="shared" si="123"/>
        <v>13</v>
      </c>
    </row>
    <row r="2460" spans="1:18" x14ac:dyDescent="0.25">
      <c r="A2460">
        <v>9933</v>
      </c>
      <c r="B2460" s="1">
        <v>41274</v>
      </c>
      <c r="C2460" s="2">
        <v>2012</v>
      </c>
      <c r="D2460" s="2">
        <v>12</v>
      </c>
      <c r="E2460" s="2">
        <v>31</v>
      </c>
      <c r="F2460">
        <v>0</v>
      </c>
      <c r="G2460">
        <v>0</v>
      </c>
      <c r="H2460">
        <v>0</v>
      </c>
      <c r="P2460">
        <f t="shared" si="124"/>
        <v>0</v>
      </c>
      <c r="Q2460" s="5">
        <f t="shared" si="122"/>
        <v>1</v>
      </c>
      <c r="R2460" s="5">
        <f t="shared" si="123"/>
        <v>14</v>
      </c>
    </row>
    <row r="2461" spans="1:18" x14ac:dyDescent="0.25">
      <c r="A2461">
        <v>9933</v>
      </c>
      <c r="B2461" s="1">
        <v>41275</v>
      </c>
      <c r="C2461" s="2">
        <v>2013</v>
      </c>
      <c r="D2461" s="2">
        <v>1</v>
      </c>
      <c r="E2461" s="2">
        <v>1</v>
      </c>
      <c r="F2461">
        <v>0</v>
      </c>
      <c r="G2461">
        <v>0</v>
      </c>
      <c r="H2461">
        <v>0</v>
      </c>
      <c r="P2461">
        <f t="shared" si="124"/>
        <v>0</v>
      </c>
      <c r="Q2461" s="5">
        <f t="shared" si="122"/>
        <v>1</v>
      </c>
      <c r="R2461" s="5">
        <f t="shared" si="123"/>
        <v>15</v>
      </c>
    </row>
    <row r="2462" spans="1:18" x14ac:dyDescent="0.25">
      <c r="A2462">
        <v>9933</v>
      </c>
      <c r="B2462" s="1">
        <v>41276</v>
      </c>
      <c r="C2462" s="2">
        <v>2013</v>
      </c>
      <c r="D2462" s="2">
        <v>1</v>
      </c>
      <c r="E2462" s="2">
        <v>2</v>
      </c>
      <c r="F2462">
        <v>14.8</v>
      </c>
      <c r="G2462">
        <v>0</v>
      </c>
      <c r="H2462">
        <v>2.8</v>
      </c>
      <c r="P2462">
        <f t="shared" si="124"/>
        <v>14.8</v>
      </c>
      <c r="Q2462" s="5">
        <f t="shared" si="122"/>
        <v>0</v>
      </c>
      <c r="R2462" s="5">
        <f t="shared" si="123"/>
        <v>0</v>
      </c>
    </row>
    <row r="2463" spans="1:18" x14ac:dyDescent="0.25">
      <c r="A2463">
        <v>9933</v>
      </c>
      <c r="B2463" s="1">
        <v>41277</v>
      </c>
      <c r="C2463" s="2">
        <v>2013</v>
      </c>
      <c r="D2463" s="2">
        <v>1</v>
      </c>
      <c r="E2463" s="2">
        <v>3</v>
      </c>
      <c r="F2463">
        <v>0</v>
      </c>
      <c r="G2463">
        <v>0</v>
      </c>
      <c r="H2463">
        <v>0</v>
      </c>
      <c r="P2463">
        <f t="shared" si="124"/>
        <v>14.8</v>
      </c>
      <c r="Q2463" s="5">
        <f t="shared" si="122"/>
        <v>1</v>
      </c>
      <c r="R2463" s="5">
        <f t="shared" si="123"/>
        <v>1</v>
      </c>
    </row>
    <row r="2464" spans="1:18" x14ac:dyDescent="0.25">
      <c r="A2464">
        <v>9933</v>
      </c>
      <c r="B2464" s="1">
        <v>41278</v>
      </c>
      <c r="C2464" s="2">
        <v>2013</v>
      </c>
      <c r="D2464" s="2">
        <v>1</v>
      </c>
      <c r="E2464" s="2">
        <v>4</v>
      </c>
      <c r="F2464">
        <v>0</v>
      </c>
      <c r="G2464">
        <v>0</v>
      </c>
      <c r="H2464">
        <v>0</v>
      </c>
      <c r="P2464">
        <f t="shared" si="124"/>
        <v>14.8</v>
      </c>
      <c r="Q2464" s="5">
        <f t="shared" si="122"/>
        <v>1</v>
      </c>
      <c r="R2464" s="5">
        <f t="shared" si="123"/>
        <v>2</v>
      </c>
    </row>
    <row r="2465" spans="1:18" x14ac:dyDescent="0.25">
      <c r="A2465">
        <v>9933</v>
      </c>
      <c r="B2465" s="1">
        <v>41279</v>
      </c>
      <c r="C2465" s="2">
        <v>2013</v>
      </c>
      <c r="D2465" s="2">
        <v>1</v>
      </c>
      <c r="E2465" s="2">
        <v>5</v>
      </c>
      <c r="F2465">
        <v>0</v>
      </c>
      <c r="G2465">
        <v>0</v>
      </c>
      <c r="H2465">
        <v>0</v>
      </c>
      <c r="P2465">
        <f t="shared" si="124"/>
        <v>14.8</v>
      </c>
      <c r="Q2465" s="5">
        <f t="shared" si="122"/>
        <v>1</v>
      </c>
      <c r="R2465" s="5">
        <f t="shared" si="123"/>
        <v>3</v>
      </c>
    </row>
    <row r="2466" spans="1:18" x14ac:dyDescent="0.25">
      <c r="A2466">
        <v>9933</v>
      </c>
      <c r="B2466" s="1">
        <v>41280</v>
      </c>
      <c r="C2466" s="2">
        <v>2013</v>
      </c>
      <c r="D2466" s="2">
        <v>1</v>
      </c>
      <c r="E2466" s="2">
        <v>6</v>
      </c>
      <c r="F2466">
        <v>0</v>
      </c>
      <c r="G2466">
        <v>0</v>
      </c>
      <c r="H2466">
        <v>0</v>
      </c>
      <c r="P2466">
        <f t="shared" si="124"/>
        <v>14.8</v>
      </c>
      <c r="Q2466" s="5">
        <f t="shared" si="122"/>
        <v>1</v>
      </c>
      <c r="R2466" s="5">
        <f t="shared" si="123"/>
        <v>4</v>
      </c>
    </row>
    <row r="2467" spans="1:18" x14ac:dyDescent="0.25">
      <c r="A2467">
        <v>9933</v>
      </c>
      <c r="B2467" s="1">
        <v>41281</v>
      </c>
      <c r="C2467" s="2">
        <v>2013</v>
      </c>
      <c r="D2467" s="2">
        <v>1</v>
      </c>
      <c r="E2467" s="2">
        <v>7</v>
      </c>
      <c r="F2467">
        <v>0</v>
      </c>
      <c r="G2467">
        <v>0</v>
      </c>
      <c r="H2467">
        <v>0</v>
      </c>
      <c r="P2467">
        <f t="shared" si="124"/>
        <v>0</v>
      </c>
      <c r="Q2467" s="5">
        <f t="shared" si="122"/>
        <v>1</v>
      </c>
      <c r="R2467" s="5">
        <f t="shared" si="123"/>
        <v>5</v>
      </c>
    </row>
    <row r="2468" spans="1:18" x14ac:dyDescent="0.25">
      <c r="A2468">
        <v>9933</v>
      </c>
      <c r="B2468" s="1">
        <v>41282</v>
      </c>
      <c r="C2468" s="2">
        <v>2013</v>
      </c>
      <c r="D2468" s="2">
        <v>1</v>
      </c>
      <c r="E2468" s="2">
        <v>8</v>
      </c>
      <c r="F2468">
        <v>0.4</v>
      </c>
      <c r="G2468">
        <v>0</v>
      </c>
      <c r="H2468">
        <v>0.4</v>
      </c>
      <c r="P2468">
        <f t="shared" si="124"/>
        <v>0.4</v>
      </c>
      <c r="Q2468" s="5">
        <f t="shared" si="122"/>
        <v>1</v>
      </c>
      <c r="R2468" s="5">
        <f t="shared" si="123"/>
        <v>6</v>
      </c>
    </row>
    <row r="2469" spans="1:18" x14ac:dyDescent="0.25">
      <c r="A2469">
        <v>9933</v>
      </c>
      <c r="B2469" s="1">
        <v>41283</v>
      </c>
      <c r="C2469" s="2">
        <v>2013</v>
      </c>
      <c r="D2469" s="2">
        <v>1</v>
      </c>
      <c r="E2469" s="2">
        <v>9</v>
      </c>
      <c r="F2469">
        <v>0</v>
      </c>
      <c r="G2469">
        <v>0</v>
      </c>
      <c r="H2469">
        <v>0</v>
      </c>
      <c r="P2469">
        <f t="shared" si="124"/>
        <v>0.4</v>
      </c>
      <c r="Q2469" s="5">
        <f t="shared" si="122"/>
        <v>1</v>
      </c>
      <c r="R2469" s="5">
        <f t="shared" si="123"/>
        <v>7</v>
      </c>
    </row>
    <row r="2470" spans="1:18" x14ac:dyDescent="0.25">
      <c r="A2470">
        <v>9933</v>
      </c>
      <c r="B2470" s="1">
        <v>41284</v>
      </c>
      <c r="C2470" s="2">
        <v>2013</v>
      </c>
      <c r="D2470" s="2">
        <v>1</v>
      </c>
      <c r="E2470" s="2">
        <v>10</v>
      </c>
      <c r="F2470">
        <v>0</v>
      </c>
      <c r="G2470">
        <v>0</v>
      </c>
      <c r="H2470">
        <v>0</v>
      </c>
      <c r="P2470">
        <f t="shared" si="124"/>
        <v>0.4</v>
      </c>
      <c r="Q2470" s="5">
        <f t="shared" si="122"/>
        <v>1</v>
      </c>
      <c r="R2470" s="5">
        <f t="shared" si="123"/>
        <v>8</v>
      </c>
    </row>
    <row r="2471" spans="1:18" x14ac:dyDescent="0.25">
      <c r="A2471">
        <v>9933</v>
      </c>
      <c r="B2471" s="1">
        <v>41285</v>
      </c>
      <c r="C2471" s="2">
        <v>2013</v>
      </c>
      <c r="D2471" s="2">
        <v>1</v>
      </c>
      <c r="E2471" s="2">
        <v>11</v>
      </c>
      <c r="F2471">
        <v>0</v>
      </c>
      <c r="G2471">
        <v>0</v>
      </c>
      <c r="H2471">
        <v>0</v>
      </c>
      <c r="P2471">
        <f t="shared" si="124"/>
        <v>0.4</v>
      </c>
      <c r="Q2471" s="5">
        <f t="shared" si="122"/>
        <v>1</v>
      </c>
      <c r="R2471" s="5">
        <f t="shared" si="123"/>
        <v>9</v>
      </c>
    </row>
    <row r="2472" spans="1:18" x14ac:dyDescent="0.25">
      <c r="A2472">
        <v>9933</v>
      </c>
      <c r="B2472" s="1">
        <v>41286</v>
      </c>
      <c r="C2472" s="2">
        <v>2013</v>
      </c>
      <c r="D2472" s="2">
        <v>1</v>
      </c>
      <c r="E2472" s="2">
        <v>12</v>
      </c>
      <c r="F2472">
        <v>0</v>
      </c>
      <c r="G2472">
        <v>0</v>
      </c>
      <c r="H2472">
        <v>0</v>
      </c>
      <c r="P2472">
        <f t="shared" si="124"/>
        <v>0.4</v>
      </c>
      <c r="Q2472" s="5">
        <f t="shared" si="122"/>
        <v>1</v>
      </c>
      <c r="R2472" s="5">
        <f t="shared" si="123"/>
        <v>10</v>
      </c>
    </row>
    <row r="2473" spans="1:18" x14ac:dyDescent="0.25">
      <c r="A2473">
        <v>9933</v>
      </c>
      <c r="B2473" s="1">
        <v>41287</v>
      </c>
      <c r="C2473" s="2">
        <v>2013</v>
      </c>
      <c r="D2473" s="2">
        <v>1</v>
      </c>
      <c r="E2473" s="2">
        <v>13</v>
      </c>
      <c r="F2473">
        <v>7.6</v>
      </c>
      <c r="G2473">
        <v>0</v>
      </c>
      <c r="H2473">
        <v>1.6</v>
      </c>
      <c r="P2473">
        <f t="shared" si="124"/>
        <v>7.6</v>
      </c>
      <c r="Q2473" s="5">
        <f t="shared" si="122"/>
        <v>0</v>
      </c>
      <c r="R2473" s="5">
        <f t="shared" si="123"/>
        <v>0</v>
      </c>
    </row>
    <row r="2474" spans="1:18" x14ac:dyDescent="0.25">
      <c r="A2474">
        <v>9933</v>
      </c>
      <c r="B2474" s="1">
        <v>41288</v>
      </c>
      <c r="C2474" s="2">
        <v>2013</v>
      </c>
      <c r="D2474" s="2">
        <v>1</v>
      </c>
      <c r="E2474" s="2">
        <v>14</v>
      </c>
      <c r="F2474">
        <v>8.4</v>
      </c>
      <c r="G2474">
        <v>0</v>
      </c>
      <c r="H2474">
        <v>2</v>
      </c>
      <c r="P2474">
        <f t="shared" si="124"/>
        <v>16</v>
      </c>
      <c r="Q2474" s="5">
        <f t="shared" si="122"/>
        <v>0</v>
      </c>
      <c r="R2474" s="5">
        <f t="shared" si="123"/>
        <v>0</v>
      </c>
    </row>
    <row r="2475" spans="1:18" x14ac:dyDescent="0.25">
      <c r="A2475">
        <v>9933</v>
      </c>
      <c r="B2475" s="1">
        <v>41289</v>
      </c>
      <c r="C2475" s="2">
        <v>2013</v>
      </c>
      <c r="D2475" s="2">
        <v>1</v>
      </c>
      <c r="E2475" s="2">
        <v>15</v>
      </c>
      <c r="F2475">
        <v>9.1999999999999993</v>
      </c>
      <c r="G2475">
        <v>0</v>
      </c>
      <c r="H2475">
        <v>2.4</v>
      </c>
      <c r="P2475">
        <f t="shared" si="124"/>
        <v>25.2</v>
      </c>
      <c r="Q2475" s="5">
        <f t="shared" si="122"/>
        <v>0</v>
      </c>
      <c r="R2475" s="5">
        <f t="shared" si="123"/>
        <v>0</v>
      </c>
    </row>
    <row r="2476" spans="1:18" x14ac:dyDescent="0.25">
      <c r="A2476">
        <v>9933</v>
      </c>
      <c r="B2476" s="1">
        <v>41290</v>
      </c>
      <c r="C2476" s="2">
        <v>2013</v>
      </c>
      <c r="D2476" s="2">
        <v>1</v>
      </c>
      <c r="E2476" s="2">
        <v>16</v>
      </c>
      <c r="F2476">
        <v>24.4</v>
      </c>
      <c r="G2476">
        <v>0</v>
      </c>
      <c r="H2476">
        <v>3.2</v>
      </c>
      <c r="P2476">
        <f t="shared" si="124"/>
        <v>49.599999999999994</v>
      </c>
      <c r="Q2476" s="5">
        <f t="shared" si="122"/>
        <v>0</v>
      </c>
      <c r="R2476" s="5">
        <f t="shared" si="123"/>
        <v>0</v>
      </c>
    </row>
    <row r="2477" spans="1:18" x14ac:dyDescent="0.25">
      <c r="A2477">
        <v>9933</v>
      </c>
      <c r="B2477" s="1">
        <v>41291</v>
      </c>
      <c r="C2477" s="2">
        <v>2013</v>
      </c>
      <c r="D2477" s="2">
        <v>1</v>
      </c>
      <c r="E2477" s="2">
        <v>17</v>
      </c>
      <c r="F2477">
        <v>6</v>
      </c>
      <c r="G2477">
        <v>0</v>
      </c>
      <c r="H2477">
        <v>2</v>
      </c>
      <c r="P2477">
        <f t="shared" si="124"/>
        <v>55.599999999999994</v>
      </c>
      <c r="Q2477" s="5">
        <f t="shared" si="122"/>
        <v>0</v>
      </c>
      <c r="R2477" s="5">
        <f t="shared" si="123"/>
        <v>0</v>
      </c>
    </row>
    <row r="2478" spans="1:18" x14ac:dyDescent="0.25">
      <c r="A2478">
        <v>9933</v>
      </c>
      <c r="B2478" s="1">
        <v>41292</v>
      </c>
      <c r="C2478" s="2">
        <v>2013</v>
      </c>
      <c r="D2478" s="2">
        <v>1</v>
      </c>
      <c r="E2478" s="2">
        <v>18</v>
      </c>
      <c r="F2478">
        <v>0</v>
      </c>
      <c r="G2478">
        <v>0</v>
      </c>
      <c r="H2478">
        <v>0</v>
      </c>
      <c r="P2478">
        <f t="shared" si="124"/>
        <v>48</v>
      </c>
      <c r="Q2478" s="5">
        <f t="shared" si="122"/>
        <v>1</v>
      </c>
      <c r="R2478" s="5">
        <f t="shared" si="123"/>
        <v>1</v>
      </c>
    </row>
    <row r="2479" spans="1:18" x14ac:dyDescent="0.25">
      <c r="A2479">
        <v>9933</v>
      </c>
      <c r="B2479" s="1">
        <v>41293</v>
      </c>
      <c r="C2479" s="2">
        <v>2013</v>
      </c>
      <c r="D2479" s="2">
        <v>1</v>
      </c>
      <c r="E2479" s="2">
        <v>19</v>
      </c>
      <c r="F2479">
        <v>0.4</v>
      </c>
      <c r="G2479">
        <v>0</v>
      </c>
      <c r="H2479">
        <v>0.4</v>
      </c>
      <c r="P2479">
        <f t="shared" si="124"/>
        <v>39.999999999999993</v>
      </c>
      <c r="Q2479" s="5">
        <f t="shared" si="122"/>
        <v>1</v>
      </c>
      <c r="R2479" s="5">
        <f t="shared" si="123"/>
        <v>2</v>
      </c>
    </row>
    <row r="2480" spans="1:18" x14ac:dyDescent="0.25">
      <c r="A2480">
        <v>9933</v>
      </c>
      <c r="B2480" s="1">
        <v>41294</v>
      </c>
      <c r="C2480" s="2">
        <v>2013</v>
      </c>
      <c r="D2480" s="2">
        <v>1</v>
      </c>
      <c r="E2480" s="2">
        <v>20</v>
      </c>
      <c r="F2480">
        <v>29.2</v>
      </c>
      <c r="G2480">
        <v>0</v>
      </c>
      <c r="H2480">
        <v>6.8</v>
      </c>
      <c r="P2480">
        <f t="shared" si="124"/>
        <v>60</v>
      </c>
      <c r="Q2480" s="5">
        <f t="shared" si="122"/>
        <v>0</v>
      </c>
      <c r="R2480" s="5">
        <f t="shared" si="123"/>
        <v>0</v>
      </c>
    </row>
    <row r="2481" spans="1:18" x14ac:dyDescent="0.25">
      <c r="A2481">
        <v>9933</v>
      </c>
      <c r="B2481" s="1">
        <v>41295</v>
      </c>
      <c r="C2481" s="2">
        <v>2013</v>
      </c>
      <c r="D2481" s="2">
        <v>1</v>
      </c>
      <c r="E2481" s="2">
        <v>21</v>
      </c>
      <c r="F2481">
        <v>6</v>
      </c>
      <c r="G2481">
        <v>0</v>
      </c>
      <c r="H2481">
        <v>1.2</v>
      </c>
      <c r="P2481">
        <f t="shared" si="124"/>
        <v>41.6</v>
      </c>
      <c r="Q2481" s="5">
        <f t="shared" si="122"/>
        <v>0</v>
      </c>
      <c r="R2481" s="5">
        <f t="shared" si="123"/>
        <v>0</v>
      </c>
    </row>
    <row r="2482" spans="1:18" x14ac:dyDescent="0.25">
      <c r="A2482">
        <v>9933</v>
      </c>
      <c r="B2482" s="1">
        <v>41296</v>
      </c>
      <c r="C2482" s="2">
        <v>2013</v>
      </c>
      <c r="D2482" s="2">
        <v>1</v>
      </c>
      <c r="E2482" s="2">
        <v>22</v>
      </c>
      <c r="F2482">
        <v>0.4</v>
      </c>
      <c r="G2482">
        <v>0</v>
      </c>
      <c r="H2482">
        <v>0.4</v>
      </c>
      <c r="P2482">
        <f t="shared" si="124"/>
        <v>35.999999999999993</v>
      </c>
      <c r="Q2482" s="5">
        <f t="shared" si="122"/>
        <v>1</v>
      </c>
      <c r="R2482" s="5">
        <f t="shared" si="123"/>
        <v>1</v>
      </c>
    </row>
    <row r="2483" spans="1:18" x14ac:dyDescent="0.25">
      <c r="A2483">
        <v>9933</v>
      </c>
      <c r="B2483" s="1">
        <v>41297</v>
      </c>
      <c r="C2483" s="2">
        <v>2013</v>
      </c>
      <c r="D2483" s="2">
        <v>1</v>
      </c>
      <c r="E2483" s="2">
        <v>23</v>
      </c>
      <c r="F2483">
        <v>2</v>
      </c>
      <c r="G2483">
        <v>0</v>
      </c>
      <c r="H2483">
        <v>0.8</v>
      </c>
      <c r="P2483">
        <f t="shared" si="124"/>
        <v>37.999999999999993</v>
      </c>
      <c r="Q2483" s="5">
        <f t="shared" si="122"/>
        <v>0</v>
      </c>
      <c r="R2483" s="5">
        <f t="shared" si="123"/>
        <v>0</v>
      </c>
    </row>
    <row r="2484" spans="1:18" x14ac:dyDescent="0.25">
      <c r="A2484">
        <v>9933</v>
      </c>
      <c r="B2484" s="1">
        <v>41298</v>
      </c>
      <c r="C2484" s="2">
        <v>2013</v>
      </c>
      <c r="D2484" s="2">
        <v>1</v>
      </c>
      <c r="E2484" s="2">
        <v>24</v>
      </c>
      <c r="F2484">
        <v>0.4</v>
      </c>
      <c r="G2484">
        <v>0</v>
      </c>
      <c r="H2484">
        <v>0.4</v>
      </c>
      <c r="P2484">
        <f t="shared" si="124"/>
        <v>38</v>
      </c>
      <c r="Q2484" s="5">
        <f t="shared" si="122"/>
        <v>1</v>
      </c>
      <c r="R2484" s="5">
        <f t="shared" si="123"/>
        <v>1</v>
      </c>
    </row>
    <row r="2485" spans="1:18" x14ac:dyDescent="0.25">
      <c r="A2485">
        <v>9933</v>
      </c>
      <c r="B2485" s="1">
        <v>41299</v>
      </c>
      <c r="C2485" s="2">
        <v>2013</v>
      </c>
      <c r="D2485" s="2">
        <v>1</v>
      </c>
      <c r="E2485" s="2">
        <v>25</v>
      </c>
      <c r="F2485">
        <v>0</v>
      </c>
      <c r="G2485">
        <v>0</v>
      </c>
      <c r="H2485">
        <v>0</v>
      </c>
      <c r="P2485">
        <f t="shared" si="124"/>
        <v>8.8000000000000007</v>
      </c>
      <c r="Q2485" s="5">
        <f t="shared" si="122"/>
        <v>1</v>
      </c>
      <c r="R2485" s="5">
        <f t="shared" si="123"/>
        <v>2</v>
      </c>
    </row>
    <row r="2486" spans="1:18" x14ac:dyDescent="0.25">
      <c r="A2486">
        <v>9933</v>
      </c>
      <c r="B2486" s="1">
        <v>41300</v>
      </c>
      <c r="C2486" s="2">
        <v>2013</v>
      </c>
      <c r="D2486" s="2">
        <v>1</v>
      </c>
      <c r="E2486" s="2">
        <v>26</v>
      </c>
      <c r="F2486">
        <v>0</v>
      </c>
      <c r="G2486">
        <v>0</v>
      </c>
      <c r="H2486">
        <v>0</v>
      </c>
      <c r="P2486">
        <f t="shared" si="124"/>
        <v>2.8</v>
      </c>
      <c r="Q2486" s="5">
        <f t="shared" si="122"/>
        <v>1</v>
      </c>
      <c r="R2486" s="5">
        <f t="shared" si="123"/>
        <v>3</v>
      </c>
    </row>
    <row r="2487" spans="1:18" x14ac:dyDescent="0.25">
      <c r="A2487">
        <v>9933</v>
      </c>
      <c r="B2487" s="1">
        <v>41301</v>
      </c>
      <c r="C2487" s="2">
        <v>2013</v>
      </c>
      <c r="D2487" s="2">
        <v>1</v>
      </c>
      <c r="E2487" s="2">
        <v>27</v>
      </c>
      <c r="F2487">
        <v>0</v>
      </c>
      <c r="G2487">
        <v>0</v>
      </c>
      <c r="H2487">
        <v>0</v>
      </c>
      <c r="P2487">
        <f t="shared" si="124"/>
        <v>2.4</v>
      </c>
      <c r="Q2487" s="5">
        <f t="shared" si="122"/>
        <v>1</v>
      </c>
      <c r="R2487" s="5">
        <f t="shared" si="123"/>
        <v>4</v>
      </c>
    </row>
    <row r="2488" spans="1:18" x14ac:dyDescent="0.25">
      <c r="A2488">
        <v>9933</v>
      </c>
      <c r="B2488" s="1">
        <v>41302</v>
      </c>
      <c r="C2488" s="2">
        <v>2013</v>
      </c>
      <c r="D2488" s="2">
        <v>1</v>
      </c>
      <c r="E2488" s="2">
        <v>28</v>
      </c>
      <c r="F2488">
        <v>13.6</v>
      </c>
      <c r="G2488">
        <v>0</v>
      </c>
      <c r="H2488">
        <v>2.8</v>
      </c>
      <c r="P2488">
        <f t="shared" si="124"/>
        <v>14</v>
      </c>
      <c r="Q2488" s="5">
        <f t="shared" si="122"/>
        <v>0</v>
      </c>
      <c r="R2488" s="5">
        <f t="shared" si="123"/>
        <v>0</v>
      </c>
    </row>
    <row r="2489" spans="1:18" x14ac:dyDescent="0.25">
      <c r="A2489">
        <v>9933</v>
      </c>
      <c r="B2489" s="1">
        <v>41303</v>
      </c>
      <c r="C2489" s="2">
        <v>2013</v>
      </c>
      <c r="D2489" s="2">
        <v>1</v>
      </c>
      <c r="E2489" s="2">
        <v>29</v>
      </c>
      <c r="F2489">
        <v>0</v>
      </c>
      <c r="G2489">
        <v>0</v>
      </c>
      <c r="H2489">
        <v>0</v>
      </c>
      <c r="P2489">
        <f t="shared" si="124"/>
        <v>13.6</v>
      </c>
      <c r="Q2489" s="5">
        <f t="shared" si="122"/>
        <v>1</v>
      </c>
      <c r="R2489" s="5">
        <f t="shared" si="123"/>
        <v>1</v>
      </c>
    </row>
    <row r="2490" spans="1:18" x14ac:dyDescent="0.25">
      <c r="A2490">
        <v>9933</v>
      </c>
      <c r="B2490" s="1">
        <v>41304</v>
      </c>
      <c r="C2490" s="2">
        <v>2013</v>
      </c>
      <c r="D2490" s="2">
        <v>1</v>
      </c>
      <c r="E2490" s="2">
        <v>30</v>
      </c>
      <c r="F2490">
        <v>0</v>
      </c>
      <c r="G2490">
        <v>0</v>
      </c>
      <c r="H2490">
        <v>0</v>
      </c>
      <c r="P2490">
        <f t="shared" si="124"/>
        <v>13.6</v>
      </c>
      <c r="Q2490" s="5">
        <f t="shared" si="122"/>
        <v>1</v>
      </c>
      <c r="R2490" s="5">
        <f t="shared" si="123"/>
        <v>2</v>
      </c>
    </row>
    <row r="2491" spans="1:18" x14ac:dyDescent="0.25">
      <c r="A2491">
        <v>9933</v>
      </c>
      <c r="B2491" s="1">
        <v>41305</v>
      </c>
      <c r="C2491" s="2">
        <v>2013</v>
      </c>
      <c r="D2491" s="2">
        <v>1</v>
      </c>
      <c r="E2491" s="2">
        <v>31</v>
      </c>
      <c r="F2491">
        <v>0.4</v>
      </c>
      <c r="G2491">
        <v>0</v>
      </c>
      <c r="H2491">
        <v>0.4</v>
      </c>
      <c r="P2491">
        <f t="shared" si="124"/>
        <v>14</v>
      </c>
      <c r="Q2491" s="5">
        <f t="shared" si="122"/>
        <v>1</v>
      </c>
      <c r="R2491" s="5">
        <f t="shared" si="123"/>
        <v>3</v>
      </c>
    </row>
    <row r="2492" spans="1:18" x14ac:dyDescent="0.25">
      <c r="A2492">
        <v>9933</v>
      </c>
      <c r="B2492" s="1">
        <v>41306</v>
      </c>
      <c r="C2492" s="2">
        <v>2013</v>
      </c>
      <c r="D2492" s="2">
        <v>2</v>
      </c>
      <c r="E2492" s="2">
        <v>1</v>
      </c>
      <c r="F2492">
        <v>0</v>
      </c>
      <c r="G2492">
        <v>0</v>
      </c>
      <c r="H2492">
        <v>0</v>
      </c>
      <c r="P2492">
        <f t="shared" si="124"/>
        <v>14</v>
      </c>
      <c r="Q2492" s="5">
        <f t="shared" si="122"/>
        <v>1</v>
      </c>
      <c r="R2492" s="5">
        <f t="shared" si="123"/>
        <v>4</v>
      </c>
    </row>
    <row r="2493" spans="1:18" x14ac:dyDescent="0.25">
      <c r="A2493">
        <v>9933</v>
      </c>
      <c r="B2493" s="1">
        <v>41307</v>
      </c>
      <c r="C2493" s="2">
        <v>2013</v>
      </c>
      <c r="D2493" s="2">
        <v>2</v>
      </c>
      <c r="E2493" s="2">
        <v>2</v>
      </c>
      <c r="F2493">
        <v>19.600000000000001</v>
      </c>
      <c r="G2493">
        <v>0</v>
      </c>
      <c r="H2493">
        <v>4.4000000000000004</v>
      </c>
      <c r="P2493">
        <f t="shared" si="124"/>
        <v>20</v>
      </c>
      <c r="Q2493" s="5">
        <f t="shared" si="122"/>
        <v>0</v>
      </c>
      <c r="R2493" s="5">
        <f t="shared" si="123"/>
        <v>0</v>
      </c>
    </row>
    <row r="2494" spans="1:18" x14ac:dyDescent="0.25">
      <c r="A2494">
        <v>9933</v>
      </c>
      <c r="B2494" s="1">
        <v>41308</v>
      </c>
      <c r="C2494" s="2">
        <v>2013</v>
      </c>
      <c r="D2494" s="2">
        <v>2</v>
      </c>
      <c r="E2494" s="2">
        <v>3</v>
      </c>
      <c r="F2494">
        <v>0</v>
      </c>
      <c r="G2494">
        <v>0</v>
      </c>
      <c r="H2494">
        <v>0</v>
      </c>
      <c r="P2494">
        <f t="shared" si="124"/>
        <v>20</v>
      </c>
      <c r="Q2494" s="5">
        <f t="shared" si="122"/>
        <v>1</v>
      </c>
      <c r="R2494" s="5">
        <f t="shared" si="123"/>
        <v>1</v>
      </c>
    </row>
    <row r="2495" spans="1:18" x14ac:dyDescent="0.25">
      <c r="A2495">
        <v>9933</v>
      </c>
      <c r="B2495" s="1">
        <v>41309</v>
      </c>
      <c r="C2495" s="2">
        <v>2013</v>
      </c>
      <c r="D2495" s="2">
        <v>2</v>
      </c>
      <c r="E2495" s="2">
        <v>4</v>
      </c>
      <c r="F2495">
        <v>0</v>
      </c>
      <c r="G2495">
        <v>0</v>
      </c>
      <c r="H2495">
        <v>0</v>
      </c>
      <c r="P2495">
        <f t="shared" si="124"/>
        <v>20</v>
      </c>
      <c r="Q2495" s="5">
        <f t="shared" si="122"/>
        <v>1</v>
      </c>
      <c r="R2495" s="5">
        <f t="shared" si="123"/>
        <v>2</v>
      </c>
    </row>
    <row r="2496" spans="1:18" x14ac:dyDescent="0.25">
      <c r="A2496">
        <v>9933</v>
      </c>
      <c r="B2496" s="1">
        <v>41310</v>
      </c>
      <c r="C2496" s="2">
        <v>2013</v>
      </c>
      <c r="D2496" s="2">
        <v>2</v>
      </c>
      <c r="E2496" s="2">
        <v>5</v>
      </c>
      <c r="F2496">
        <v>0</v>
      </c>
      <c r="G2496">
        <v>0</v>
      </c>
      <c r="H2496">
        <v>0</v>
      </c>
      <c r="P2496">
        <f t="shared" si="124"/>
        <v>19.600000000000001</v>
      </c>
      <c r="Q2496" s="5">
        <f t="shared" si="122"/>
        <v>1</v>
      </c>
      <c r="R2496" s="5">
        <f t="shared" si="123"/>
        <v>3</v>
      </c>
    </row>
    <row r="2497" spans="1:18" x14ac:dyDescent="0.25">
      <c r="A2497">
        <v>9933</v>
      </c>
      <c r="B2497" s="1">
        <v>41311</v>
      </c>
      <c r="C2497" s="2">
        <v>2013</v>
      </c>
      <c r="D2497" s="2">
        <v>2</v>
      </c>
      <c r="E2497" s="2">
        <v>6</v>
      </c>
      <c r="F2497">
        <v>0</v>
      </c>
      <c r="G2497">
        <v>0</v>
      </c>
      <c r="H2497">
        <v>0</v>
      </c>
      <c r="P2497">
        <f t="shared" si="124"/>
        <v>19.600000000000001</v>
      </c>
      <c r="Q2497" s="5">
        <f t="shared" si="122"/>
        <v>1</v>
      </c>
      <c r="R2497" s="5">
        <f t="shared" si="123"/>
        <v>4</v>
      </c>
    </row>
    <row r="2498" spans="1:18" x14ac:dyDescent="0.25">
      <c r="A2498">
        <v>9933</v>
      </c>
      <c r="B2498" s="1">
        <v>41312</v>
      </c>
      <c r="C2498" s="2">
        <v>2013</v>
      </c>
      <c r="D2498" s="2">
        <v>2</v>
      </c>
      <c r="E2498" s="2">
        <v>7</v>
      </c>
      <c r="F2498">
        <v>0</v>
      </c>
      <c r="G2498">
        <v>0</v>
      </c>
      <c r="H2498">
        <v>0</v>
      </c>
      <c r="P2498">
        <f t="shared" si="124"/>
        <v>0</v>
      </c>
      <c r="Q2498" s="5">
        <f t="shared" si="122"/>
        <v>1</v>
      </c>
      <c r="R2498" s="5">
        <f t="shared" si="123"/>
        <v>5</v>
      </c>
    </row>
    <row r="2499" spans="1:18" x14ac:dyDescent="0.25">
      <c r="A2499">
        <v>9933</v>
      </c>
      <c r="B2499" s="1">
        <v>41313</v>
      </c>
      <c r="C2499" s="2">
        <v>2013</v>
      </c>
      <c r="D2499" s="2">
        <v>2</v>
      </c>
      <c r="E2499" s="2">
        <v>8</v>
      </c>
      <c r="F2499">
        <v>0</v>
      </c>
      <c r="G2499">
        <v>0</v>
      </c>
      <c r="H2499">
        <v>0</v>
      </c>
      <c r="P2499">
        <f t="shared" si="124"/>
        <v>0</v>
      </c>
      <c r="Q2499" s="5">
        <f t="shared" si="122"/>
        <v>1</v>
      </c>
      <c r="R2499" s="5">
        <f t="shared" si="123"/>
        <v>6</v>
      </c>
    </row>
    <row r="2500" spans="1:18" x14ac:dyDescent="0.25">
      <c r="A2500">
        <v>9933</v>
      </c>
      <c r="B2500" s="1">
        <v>41314</v>
      </c>
      <c r="C2500" s="2">
        <v>2013</v>
      </c>
      <c r="D2500" s="2">
        <v>2</v>
      </c>
      <c r="E2500" s="2">
        <v>9</v>
      </c>
      <c r="F2500">
        <v>0</v>
      </c>
      <c r="G2500">
        <v>0</v>
      </c>
      <c r="H2500">
        <v>0</v>
      </c>
      <c r="P2500">
        <f t="shared" si="124"/>
        <v>0</v>
      </c>
      <c r="Q2500" s="5">
        <f t="shared" ref="Q2500:Q2563" si="125">IF(F2500&lt;&gt; "",IF(F2500&lt;1,1,0),0)</f>
        <v>1</v>
      </c>
      <c r="R2500" s="5">
        <f t="shared" ref="R2500:R2563" si="126">IF(Q2500=1,R2499+1,0)</f>
        <v>7</v>
      </c>
    </row>
    <row r="2501" spans="1:18" x14ac:dyDescent="0.25">
      <c r="A2501">
        <v>9933</v>
      </c>
      <c r="B2501" s="1">
        <v>41315</v>
      </c>
      <c r="C2501" s="2">
        <v>2013</v>
      </c>
      <c r="D2501" s="2">
        <v>2</v>
      </c>
      <c r="E2501" s="2">
        <v>10</v>
      </c>
      <c r="F2501">
        <v>0</v>
      </c>
      <c r="G2501">
        <v>0</v>
      </c>
      <c r="H2501">
        <v>0</v>
      </c>
      <c r="P2501">
        <f t="shared" si="124"/>
        <v>0</v>
      </c>
      <c r="Q2501" s="5">
        <f t="shared" si="125"/>
        <v>1</v>
      </c>
      <c r="R2501" s="5">
        <f t="shared" si="126"/>
        <v>8</v>
      </c>
    </row>
    <row r="2502" spans="1:18" x14ac:dyDescent="0.25">
      <c r="A2502">
        <v>9933</v>
      </c>
      <c r="B2502" s="1">
        <v>41316</v>
      </c>
      <c r="C2502" s="2">
        <v>2013</v>
      </c>
      <c r="D2502" s="2">
        <v>2</v>
      </c>
      <c r="E2502" s="2">
        <v>11</v>
      </c>
      <c r="F2502">
        <v>1.6</v>
      </c>
      <c r="G2502">
        <v>0</v>
      </c>
      <c r="H2502">
        <v>0.4</v>
      </c>
      <c r="P2502">
        <f t="shared" si="124"/>
        <v>1.6</v>
      </c>
      <c r="Q2502" s="5">
        <f t="shared" si="125"/>
        <v>0</v>
      </c>
      <c r="R2502" s="5">
        <f t="shared" si="126"/>
        <v>0</v>
      </c>
    </row>
    <row r="2503" spans="1:18" x14ac:dyDescent="0.25">
      <c r="A2503">
        <v>9933</v>
      </c>
      <c r="B2503" s="1">
        <v>41317</v>
      </c>
      <c r="C2503" s="2">
        <v>2013</v>
      </c>
      <c r="D2503" s="2">
        <v>2</v>
      </c>
      <c r="E2503" s="2">
        <v>12</v>
      </c>
      <c r="F2503">
        <v>8</v>
      </c>
      <c r="G2503">
        <v>0</v>
      </c>
      <c r="H2503">
        <v>2.4</v>
      </c>
      <c r="P2503">
        <f t="shared" si="124"/>
        <v>9.6</v>
      </c>
      <c r="Q2503" s="5">
        <f t="shared" si="125"/>
        <v>0</v>
      </c>
      <c r="R2503" s="5">
        <f t="shared" si="126"/>
        <v>0</v>
      </c>
    </row>
    <row r="2504" spans="1:18" x14ac:dyDescent="0.25">
      <c r="A2504">
        <v>9933</v>
      </c>
      <c r="B2504" s="1">
        <v>41318</v>
      </c>
      <c r="C2504" s="2">
        <v>2013</v>
      </c>
      <c r="D2504" s="2">
        <v>2</v>
      </c>
      <c r="E2504" s="2">
        <v>13</v>
      </c>
      <c r="F2504">
        <v>4.8</v>
      </c>
      <c r="G2504">
        <v>0</v>
      </c>
      <c r="H2504">
        <v>1.2</v>
      </c>
      <c r="P2504">
        <f t="shared" ref="P2504:P2567" si="127">SUM(F2500:F2504)</f>
        <v>14.399999999999999</v>
      </c>
      <c r="Q2504" s="5">
        <f t="shared" si="125"/>
        <v>0</v>
      </c>
      <c r="R2504" s="5">
        <f t="shared" si="126"/>
        <v>0</v>
      </c>
    </row>
    <row r="2505" spans="1:18" x14ac:dyDescent="0.25">
      <c r="A2505">
        <v>9933</v>
      </c>
      <c r="B2505" s="1">
        <v>41319</v>
      </c>
      <c r="C2505" s="2">
        <v>2013</v>
      </c>
      <c r="D2505" s="2">
        <v>2</v>
      </c>
      <c r="E2505" s="2">
        <v>14</v>
      </c>
      <c r="F2505">
        <v>6.4</v>
      </c>
      <c r="G2505">
        <v>0</v>
      </c>
      <c r="H2505">
        <v>3.2</v>
      </c>
      <c r="P2505">
        <f t="shared" si="127"/>
        <v>20.799999999999997</v>
      </c>
      <c r="Q2505" s="5">
        <f t="shared" si="125"/>
        <v>0</v>
      </c>
      <c r="R2505" s="5">
        <f t="shared" si="126"/>
        <v>0</v>
      </c>
    </row>
    <row r="2506" spans="1:18" x14ac:dyDescent="0.25">
      <c r="A2506">
        <v>9933</v>
      </c>
      <c r="B2506" s="1">
        <v>41320</v>
      </c>
      <c r="C2506" s="2">
        <v>2013</v>
      </c>
      <c r="D2506" s="2">
        <v>2</v>
      </c>
      <c r="E2506" s="2">
        <v>15</v>
      </c>
      <c r="F2506">
        <v>0</v>
      </c>
      <c r="G2506">
        <v>0</v>
      </c>
      <c r="H2506">
        <v>0</v>
      </c>
      <c r="P2506">
        <f t="shared" si="127"/>
        <v>20.799999999999997</v>
      </c>
      <c r="Q2506" s="5">
        <f t="shared" si="125"/>
        <v>1</v>
      </c>
      <c r="R2506" s="5">
        <f t="shared" si="126"/>
        <v>1</v>
      </c>
    </row>
    <row r="2507" spans="1:18" x14ac:dyDescent="0.25">
      <c r="A2507">
        <v>9933</v>
      </c>
      <c r="B2507" s="1">
        <v>41321</v>
      </c>
      <c r="C2507" s="2">
        <v>2013</v>
      </c>
      <c r="D2507" s="2">
        <v>2</v>
      </c>
      <c r="E2507" s="2">
        <v>16</v>
      </c>
      <c r="F2507">
        <v>0</v>
      </c>
      <c r="G2507">
        <v>0</v>
      </c>
      <c r="H2507">
        <v>0</v>
      </c>
      <c r="P2507">
        <f t="shared" si="127"/>
        <v>19.200000000000003</v>
      </c>
      <c r="Q2507" s="5">
        <f t="shared" si="125"/>
        <v>1</v>
      </c>
      <c r="R2507" s="5">
        <f t="shared" si="126"/>
        <v>2</v>
      </c>
    </row>
    <row r="2508" spans="1:18" x14ac:dyDescent="0.25">
      <c r="A2508">
        <v>9933</v>
      </c>
      <c r="B2508" s="1">
        <v>41322</v>
      </c>
      <c r="C2508" s="2">
        <v>2013</v>
      </c>
      <c r="D2508" s="2">
        <v>2</v>
      </c>
      <c r="E2508" s="2">
        <v>17</v>
      </c>
      <c r="F2508">
        <v>0</v>
      </c>
      <c r="G2508">
        <v>0</v>
      </c>
      <c r="H2508">
        <v>0</v>
      </c>
      <c r="P2508">
        <f t="shared" si="127"/>
        <v>11.2</v>
      </c>
      <c r="Q2508" s="5">
        <f t="shared" si="125"/>
        <v>1</v>
      </c>
      <c r="R2508" s="5">
        <f t="shared" si="126"/>
        <v>3</v>
      </c>
    </row>
    <row r="2509" spans="1:18" x14ac:dyDescent="0.25">
      <c r="A2509">
        <v>9933</v>
      </c>
      <c r="B2509" s="1">
        <v>41323</v>
      </c>
      <c r="C2509" s="2">
        <v>2013</v>
      </c>
      <c r="D2509" s="2">
        <v>2</v>
      </c>
      <c r="E2509" s="2">
        <v>18</v>
      </c>
      <c r="F2509">
        <v>0</v>
      </c>
      <c r="G2509">
        <v>0</v>
      </c>
      <c r="H2509">
        <v>0</v>
      </c>
      <c r="P2509">
        <f t="shared" si="127"/>
        <v>6.4</v>
      </c>
      <c r="Q2509" s="5">
        <f t="shared" si="125"/>
        <v>1</v>
      </c>
      <c r="R2509" s="5">
        <f t="shared" si="126"/>
        <v>4</v>
      </c>
    </row>
    <row r="2510" spans="1:18" x14ac:dyDescent="0.25">
      <c r="A2510">
        <v>9933</v>
      </c>
      <c r="B2510" s="1">
        <v>41324</v>
      </c>
      <c r="C2510" s="2">
        <v>2013</v>
      </c>
      <c r="D2510" s="2">
        <v>2</v>
      </c>
      <c r="E2510" s="2">
        <v>19</v>
      </c>
      <c r="F2510">
        <v>0</v>
      </c>
      <c r="G2510">
        <v>0</v>
      </c>
      <c r="H2510">
        <v>0</v>
      </c>
      <c r="P2510">
        <f t="shared" si="127"/>
        <v>0</v>
      </c>
      <c r="Q2510" s="5">
        <f t="shared" si="125"/>
        <v>1</v>
      </c>
      <c r="R2510" s="5">
        <f t="shared" si="126"/>
        <v>5</v>
      </c>
    </row>
    <row r="2511" spans="1:18" x14ac:dyDescent="0.25">
      <c r="A2511">
        <v>9933</v>
      </c>
      <c r="B2511" s="1">
        <v>41325</v>
      </c>
      <c r="C2511" s="2">
        <v>2013</v>
      </c>
      <c r="D2511" s="2">
        <v>2</v>
      </c>
      <c r="E2511" s="2">
        <v>20</v>
      </c>
      <c r="F2511">
        <v>1.2</v>
      </c>
      <c r="G2511">
        <v>0</v>
      </c>
      <c r="H2511">
        <v>0.8</v>
      </c>
      <c r="P2511">
        <f t="shared" si="127"/>
        <v>1.2</v>
      </c>
      <c r="Q2511" s="5">
        <f t="shared" si="125"/>
        <v>0</v>
      </c>
      <c r="R2511" s="5">
        <f t="shared" si="126"/>
        <v>0</v>
      </c>
    </row>
    <row r="2512" spans="1:18" x14ac:dyDescent="0.25">
      <c r="A2512">
        <v>9933</v>
      </c>
      <c r="B2512" s="1">
        <v>41326</v>
      </c>
      <c r="C2512" s="2">
        <v>2013</v>
      </c>
      <c r="D2512" s="2">
        <v>2</v>
      </c>
      <c r="E2512" s="2">
        <v>21</v>
      </c>
      <c r="F2512">
        <v>5.2</v>
      </c>
      <c r="G2512">
        <v>0</v>
      </c>
      <c r="H2512">
        <v>0.8</v>
      </c>
      <c r="P2512">
        <f t="shared" si="127"/>
        <v>6.4</v>
      </c>
      <c r="Q2512" s="5">
        <f t="shared" si="125"/>
        <v>0</v>
      </c>
      <c r="R2512" s="5">
        <f t="shared" si="126"/>
        <v>0</v>
      </c>
    </row>
    <row r="2513" spans="1:18" x14ac:dyDescent="0.25">
      <c r="A2513">
        <v>9933</v>
      </c>
      <c r="B2513" s="1">
        <v>41327</v>
      </c>
      <c r="C2513" s="2">
        <v>2013</v>
      </c>
      <c r="D2513" s="2">
        <v>2</v>
      </c>
      <c r="E2513" s="2">
        <v>22</v>
      </c>
      <c r="F2513">
        <v>4</v>
      </c>
      <c r="G2513">
        <v>0</v>
      </c>
      <c r="H2513">
        <v>2.4</v>
      </c>
      <c r="P2513">
        <f t="shared" si="127"/>
        <v>10.4</v>
      </c>
      <c r="Q2513" s="5">
        <f t="shared" si="125"/>
        <v>0</v>
      </c>
      <c r="R2513" s="5">
        <f t="shared" si="126"/>
        <v>0</v>
      </c>
    </row>
    <row r="2514" spans="1:18" x14ac:dyDescent="0.25">
      <c r="A2514">
        <v>9933</v>
      </c>
      <c r="B2514" s="1">
        <v>41328</v>
      </c>
      <c r="C2514" s="2">
        <v>2013</v>
      </c>
      <c r="D2514" s="2">
        <v>2</v>
      </c>
      <c r="E2514" s="2">
        <v>23</v>
      </c>
      <c r="F2514">
        <v>0.8</v>
      </c>
      <c r="G2514">
        <v>0</v>
      </c>
      <c r="H2514">
        <v>0.4</v>
      </c>
      <c r="P2514">
        <f t="shared" si="127"/>
        <v>11.200000000000001</v>
      </c>
      <c r="Q2514" s="5">
        <f t="shared" si="125"/>
        <v>1</v>
      </c>
      <c r="R2514" s="5">
        <f t="shared" si="126"/>
        <v>1</v>
      </c>
    </row>
    <row r="2515" spans="1:18" x14ac:dyDescent="0.25">
      <c r="A2515">
        <v>9933</v>
      </c>
      <c r="B2515" s="1">
        <v>41329</v>
      </c>
      <c r="C2515" s="2">
        <v>2013</v>
      </c>
      <c r="D2515" s="2">
        <v>2</v>
      </c>
      <c r="E2515" s="2">
        <v>24</v>
      </c>
      <c r="F2515">
        <v>10.8</v>
      </c>
      <c r="G2515">
        <v>0</v>
      </c>
      <c r="H2515">
        <v>2</v>
      </c>
      <c r="P2515">
        <f t="shared" si="127"/>
        <v>22</v>
      </c>
      <c r="Q2515" s="5">
        <f t="shared" si="125"/>
        <v>0</v>
      </c>
      <c r="R2515" s="5">
        <f t="shared" si="126"/>
        <v>0</v>
      </c>
    </row>
    <row r="2516" spans="1:18" x14ac:dyDescent="0.25">
      <c r="A2516">
        <v>9933</v>
      </c>
      <c r="B2516" s="1">
        <v>41330</v>
      </c>
      <c r="C2516" s="2">
        <v>2013</v>
      </c>
      <c r="D2516" s="2">
        <v>2</v>
      </c>
      <c r="E2516" s="2">
        <v>25</v>
      </c>
      <c r="F2516">
        <v>1.6</v>
      </c>
      <c r="G2516">
        <v>0</v>
      </c>
      <c r="H2516">
        <v>0.4</v>
      </c>
      <c r="P2516">
        <f t="shared" si="127"/>
        <v>22.400000000000002</v>
      </c>
      <c r="Q2516" s="5">
        <f t="shared" si="125"/>
        <v>0</v>
      </c>
      <c r="R2516" s="5">
        <f t="shared" si="126"/>
        <v>0</v>
      </c>
    </row>
    <row r="2517" spans="1:18" x14ac:dyDescent="0.25">
      <c r="A2517">
        <v>9933</v>
      </c>
      <c r="B2517" s="1">
        <v>41331</v>
      </c>
      <c r="C2517" s="2">
        <v>2013</v>
      </c>
      <c r="D2517" s="2">
        <v>2</v>
      </c>
      <c r="E2517" s="2">
        <v>26</v>
      </c>
      <c r="F2517">
        <v>0.4</v>
      </c>
      <c r="G2517">
        <v>0</v>
      </c>
      <c r="H2517">
        <v>0.4</v>
      </c>
      <c r="P2517">
        <f t="shared" si="127"/>
        <v>17.600000000000001</v>
      </c>
      <c r="Q2517" s="5">
        <f t="shared" si="125"/>
        <v>1</v>
      </c>
      <c r="R2517" s="5">
        <f t="shared" si="126"/>
        <v>1</v>
      </c>
    </row>
    <row r="2518" spans="1:18" x14ac:dyDescent="0.25">
      <c r="A2518">
        <v>9933</v>
      </c>
      <c r="B2518" s="1">
        <v>41332</v>
      </c>
      <c r="C2518" s="2">
        <v>2013</v>
      </c>
      <c r="D2518" s="2">
        <v>2</v>
      </c>
      <c r="E2518" s="2">
        <v>27</v>
      </c>
      <c r="F2518">
        <v>0.8</v>
      </c>
      <c r="G2518">
        <v>0</v>
      </c>
      <c r="H2518">
        <v>0.4</v>
      </c>
      <c r="P2518">
        <f t="shared" si="127"/>
        <v>14.400000000000002</v>
      </c>
      <c r="Q2518" s="5">
        <f t="shared" si="125"/>
        <v>1</v>
      </c>
      <c r="R2518" s="5">
        <f t="shared" si="126"/>
        <v>2</v>
      </c>
    </row>
    <row r="2519" spans="1:18" x14ac:dyDescent="0.25">
      <c r="A2519">
        <v>9933</v>
      </c>
      <c r="B2519" s="1">
        <v>41333</v>
      </c>
      <c r="C2519" s="2">
        <v>2013</v>
      </c>
      <c r="D2519" s="2">
        <v>2</v>
      </c>
      <c r="E2519" s="2">
        <v>28</v>
      </c>
      <c r="F2519">
        <v>0</v>
      </c>
      <c r="G2519">
        <v>0</v>
      </c>
      <c r="H2519">
        <v>0</v>
      </c>
      <c r="P2519">
        <f t="shared" si="127"/>
        <v>13.600000000000001</v>
      </c>
      <c r="Q2519" s="5">
        <f t="shared" si="125"/>
        <v>1</v>
      </c>
      <c r="R2519" s="5">
        <f t="shared" si="126"/>
        <v>3</v>
      </c>
    </row>
    <row r="2520" spans="1:18" x14ac:dyDescent="0.25">
      <c r="A2520">
        <v>9933</v>
      </c>
      <c r="B2520" s="1">
        <v>41334</v>
      </c>
      <c r="C2520" s="2">
        <v>2013</v>
      </c>
      <c r="D2520" s="2">
        <v>3</v>
      </c>
      <c r="E2520" s="2">
        <v>1</v>
      </c>
      <c r="F2520">
        <v>0</v>
      </c>
      <c r="G2520">
        <v>0</v>
      </c>
      <c r="H2520">
        <v>0</v>
      </c>
      <c r="P2520">
        <f t="shared" si="127"/>
        <v>2.8</v>
      </c>
      <c r="Q2520" s="5">
        <f t="shared" si="125"/>
        <v>1</v>
      </c>
      <c r="R2520" s="5">
        <f t="shared" si="126"/>
        <v>4</v>
      </c>
    </row>
    <row r="2521" spans="1:18" x14ac:dyDescent="0.25">
      <c r="A2521">
        <v>9933</v>
      </c>
      <c r="B2521" s="1">
        <v>41335</v>
      </c>
      <c r="C2521" s="2">
        <v>2013</v>
      </c>
      <c r="D2521" s="2">
        <v>3</v>
      </c>
      <c r="E2521" s="2">
        <v>2</v>
      </c>
      <c r="F2521">
        <v>0</v>
      </c>
      <c r="G2521">
        <v>0</v>
      </c>
      <c r="H2521">
        <v>0</v>
      </c>
      <c r="P2521">
        <f t="shared" si="127"/>
        <v>1.2000000000000002</v>
      </c>
      <c r="Q2521" s="5">
        <f t="shared" si="125"/>
        <v>1</v>
      </c>
      <c r="R2521" s="5">
        <f t="shared" si="126"/>
        <v>5</v>
      </c>
    </row>
    <row r="2522" spans="1:18" x14ac:dyDescent="0.25">
      <c r="A2522">
        <v>9933</v>
      </c>
      <c r="B2522" s="1">
        <v>41336</v>
      </c>
      <c r="C2522" s="2">
        <v>2013</v>
      </c>
      <c r="D2522" s="2">
        <v>3</v>
      </c>
      <c r="E2522" s="2">
        <v>3</v>
      </c>
      <c r="F2522">
        <v>0</v>
      </c>
      <c r="G2522">
        <v>0</v>
      </c>
      <c r="H2522">
        <v>0</v>
      </c>
      <c r="P2522">
        <f t="shared" si="127"/>
        <v>0.8</v>
      </c>
      <c r="Q2522" s="5">
        <f t="shared" si="125"/>
        <v>1</v>
      </c>
      <c r="R2522" s="5">
        <f t="shared" si="126"/>
        <v>6</v>
      </c>
    </row>
    <row r="2523" spans="1:18" x14ac:dyDescent="0.25">
      <c r="A2523">
        <v>9933</v>
      </c>
      <c r="B2523" s="1">
        <v>41337</v>
      </c>
      <c r="C2523" s="2">
        <v>2013</v>
      </c>
      <c r="D2523" s="2">
        <v>3</v>
      </c>
      <c r="E2523" s="2">
        <v>4</v>
      </c>
      <c r="F2523">
        <v>0</v>
      </c>
      <c r="G2523">
        <v>0</v>
      </c>
      <c r="H2523">
        <v>0</v>
      </c>
      <c r="P2523">
        <f t="shared" si="127"/>
        <v>0</v>
      </c>
      <c r="Q2523" s="5">
        <f t="shared" si="125"/>
        <v>1</v>
      </c>
      <c r="R2523" s="5">
        <f t="shared" si="126"/>
        <v>7</v>
      </c>
    </row>
    <row r="2524" spans="1:18" x14ac:dyDescent="0.25">
      <c r="A2524">
        <v>9933</v>
      </c>
      <c r="B2524" s="1">
        <v>41338</v>
      </c>
      <c r="C2524" s="2">
        <v>2013</v>
      </c>
      <c r="D2524" s="2">
        <v>3</v>
      </c>
      <c r="E2524" s="2">
        <v>5</v>
      </c>
      <c r="F2524">
        <v>1.2</v>
      </c>
      <c r="G2524">
        <v>0</v>
      </c>
      <c r="H2524">
        <v>1.2</v>
      </c>
      <c r="P2524">
        <f t="shared" si="127"/>
        <v>1.2</v>
      </c>
      <c r="Q2524" s="5">
        <f t="shared" si="125"/>
        <v>0</v>
      </c>
      <c r="R2524" s="5">
        <f t="shared" si="126"/>
        <v>0</v>
      </c>
    </row>
    <row r="2525" spans="1:18" x14ac:dyDescent="0.25">
      <c r="A2525">
        <v>9933</v>
      </c>
      <c r="B2525" s="1">
        <v>41339</v>
      </c>
      <c r="C2525" s="2">
        <v>2013</v>
      </c>
      <c r="D2525" s="2">
        <v>3</v>
      </c>
      <c r="E2525" s="2">
        <v>6</v>
      </c>
      <c r="F2525">
        <v>31.2</v>
      </c>
      <c r="G2525">
        <v>0</v>
      </c>
      <c r="H2525">
        <v>2.8</v>
      </c>
      <c r="P2525">
        <f t="shared" si="127"/>
        <v>32.4</v>
      </c>
      <c r="Q2525" s="5">
        <f t="shared" si="125"/>
        <v>0</v>
      </c>
      <c r="R2525" s="5">
        <f t="shared" si="126"/>
        <v>0</v>
      </c>
    </row>
    <row r="2526" spans="1:18" x14ac:dyDescent="0.25">
      <c r="A2526">
        <v>9933</v>
      </c>
      <c r="B2526" s="1">
        <v>41340</v>
      </c>
      <c r="C2526" s="2">
        <v>2013</v>
      </c>
      <c r="D2526" s="2">
        <v>3</v>
      </c>
      <c r="E2526" s="2">
        <v>7</v>
      </c>
      <c r="F2526">
        <v>9.6</v>
      </c>
      <c r="G2526">
        <v>0</v>
      </c>
      <c r="H2526">
        <v>1.6</v>
      </c>
      <c r="P2526">
        <f t="shared" si="127"/>
        <v>42</v>
      </c>
      <c r="Q2526" s="5">
        <f t="shared" si="125"/>
        <v>0</v>
      </c>
      <c r="R2526" s="5">
        <f t="shared" si="126"/>
        <v>0</v>
      </c>
    </row>
    <row r="2527" spans="1:18" x14ac:dyDescent="0.25">
      <c r="A2527">
        <v>9933</v>
      </c>
      <c r="B2527" s="1">
        <v>41341</v>
      </c>
      <c r="C2527" s="2">
        <v>2013</v>
      </c>
      <c r="D2527" s="2">
        <v>3</v>
      </c>
      <c r="E2527" s="2">
        <v>8</v>
      </c>
      <c r="F2527">
        <v>16.8</v>
      </c>
      <c r="G2527">
        <v>0</v>
      </c>
      <c r="H2527">
        <v>3.6</v>
      </c>
      <c r="P2527">
        <f t="shared" si="127"/>
        <v>58.8</v>
      </c>
      <c r="Q2527" s="5">
        <f t="shared" si="125"/>
        <v>0</v>
      </c>
      <c r="R2527" s="5">
        <f t="shared" si="126"/>
        <v>0</v>
      </c>
    </row>
    <row r="2528" spans="1:18" x14ac:dyDescent="0.25">
      <c r="A2528">
        <v>9933</v>
      </c>
      <c r="B2528" s="1">
        <v>41342</v>
      </c>
      <c r="C2528" s="2">
        <v>2013</v>
      </c>
      <c r="D2528" s="2">
        <v>3</v>
      </c>
      <c r="E2528" s="2">
        <v>9</v>
      </c>
      <c r="F2528">
        <v>8.8000000000000007</v>
      </c>
      <c r="G2528">
        <v>0</v>
      </c>
      <c r="H2528">
        <v>4</v>
      </c>
      <c r="P2528">
        <f t="shared" si="127"/>
        <v>67.599999999999994</v>
      </c>
      <c r="Q2528" s="5">
        <f t="shared" si="125"/>
        <v>0</v>
      </c>
      <c r="R2528" s="5">
        <f t="shared" si="126"/>
        <v>0</v>
      </c>
    </row>
    <row r="2529" spans="1:18" x14ac:dyDescent="0.25">
      <c r="A2529">
        <v>9933</v>
      </c>
      <c r="B2529" s="1">
        <v>41343</v>
      </c>
      <c r="C2529" s="2">
        <v>2013</v>
      </c>
      <c r="D2529" s="2">
        <v>3</v>
      </c>
      <c r="E2529" s="2">
        <v>10</v>
      </c>
      <c r="F2529">
        <v>0</v>
      </c>
      <c r="G2529">
        <v>0</v>
      </c>
      <c r="H2529">
        <v>0</v>
      </c>
      <c r="P2529">
        <f t="shared" si="127"/>
        <v>66.399999999999991</v>
      </c>
      <c r="Q2529" s="5">
        <f t="shared" si="125"/>
        <v>1</v>
      </c>
      <c r="R2529" s="5">
        <f t="shared" si="126"/>
        <v>1</v>
      </c>
    </row>
    <row r="2530" spans="1:18" x14ac:dyDescent="0.25">
      <c r="A2530">
        <v>9933</v>
      </c>
      <c r="B2530" s="1">
        <v>41344</v>
      </c>
      <c r="C2530" s="2">
        <v>2013</v>
      </c>
      <c r="D2530" s="2">
        <v>3</v>
      </c>
      <c r="E2530" s="2">
        <v>11</v>
      </c>
      <c r="F2530">
        <v>0.4</v>
      </c>
      <c r="G2530">
        <v>0</v>
      </c>
      <c r="H2530">
        <v>0.4</v>
      </c>
      <c r="P2530">
        <f t="shared" si="127"/>
        <v>35.6</v>
      </c>
      <c r="Q2530" s="5">
        <f t="shared" si="125"/>
        <v>1</v>
      </c>
      <c r="R2530" s="5">
        <f t="shared" si="126"/>
        <v>2</v>
      </c>
    </row>
    <row r="2531" spans="1:18" x14ac:dyDescent="0.25">
      <c r="A2531">
        <v>9933</v>
      </c>
      <c r="B2531" s="1">
        <v>41345</v>
      </c>
      <c r="C2531" s="2">
        <v>2013</v>
      </c>
      <c r="D2531" s="2">
        <v>3</v>
      </c>
      <c r="E2531" s="2">
        <v>12</v>
      </c>
      <c r="F2531">
        <v>0.4</v>
      </c>
      <c r="G2531">
        <v>0</v>
      </c>
      <c r="H2531">
        <v>0.4</v>
      </c>
      <c r="P2531">
        <f t="shared" si="127"/>
        <v>26.4</v>
      </c>
      <c r="Q2531" s="5">
        <f t="shared" si="125"/>
        <v>1</v>
      </c>
      <c r="R2531" s="5">
        <f t="shared" si="126"/>
        <v>3</v>
      </c>
    </row>
    <row r="2532" spans="1:18" x14ac:dyDescent="0.25">
      <c r="A2532">
        <v>9933</v>
      </c>
      <c r="B2532" s="1">
        <v>41346</v>
      </c>
      <c r="C2532" s="2">
        <v>2013</v>
      </c>
      <c r="D2532" s="2">
        <v>3</v>
      </c>
      <c r="E2532" s="2">
        <v>13</v>
      </c>
      <c r="F2532">
        <v>0</v>
      </c>
      <c r="G2532">
        <v>0</v>
      </c>
      <c r="H2532">
        <v>0</v>
      </c>
      <c r="P2532">
        <f t="shared" si="127"/>
        <v>9.6000000000000014</v>
      </c>
      <c r="Q2532" s="5">
        <f t="shared" si="125"/>
        <v>1</v>
      </c>
      <c r="R2532" s="5">
        <f t="shared" si="126"/>
        <v>4</v>
      </c>
    </row>
    <row r="2533" spans="1:18" x14ac:dyDescent="0.25">
      <c r="A2533">
        <v>9933</v>
      </c>
      <c r="B2533" s="1">
        <v>41347</v>
      </c>
      <c r="C2533" s="2">
        <v>2013</v>
      </c>
      <c r="D2533" s="2">
        <v>3</v>
      </c>
      <c r="E2533" s="2">
        <v>14</v>
      </c>
      <c r="F2533">
        <v>2.4</v>
      </c>
      <c r="G2533">
        <v>0</v>
      </c>
      <c r="H2533">
        <v>0.8</v>
      </c>
      <c r="P2533">
        <f t="shared" si="127"/>
        <v>3.2</v>
      </c>
      <c r="Q2533" s="5">
        <f t="shared" si="125"/>
        <v>0</v>
      </c>
      <c r="R2533" s="5">
        <f t="shared" si="126"/>
        <v>0</v>
      </c>
    </row>
    <row r="2534" spans="1:18" x14ac:dyDescent="0.25">
      <c r="A2534">
        <v>9933</v>
      </c>
      <c r="B2534" s="1">
        <v>41348</v>
      </c>
      <c r="C2534" s="2">
        <v>2013</v>
      </c>
      <c r="D2534" s="2">
        <v>3</v>
      </c>
      <c r="E2534" s="2">
        <v>15</v>
      </c>
      <c r="F2534">
        <v>0</v>
      </c>
      <c r="G2534">
        <v>0</v>
      </c>
      <c r="H2534">
        <v>0</v>
      </c>
      <c r="P2534">
        <f t="shared" si="127"/>
        <v>3.2</v>
      </c>
      <c r="Q2534" s="5">
        <f t="shared" si="125"/>
        <v>1</v>
      </c>
      <c r="R2534" s="5">
        <f t="shared" si="126"/>
        <v>1</v>
      </c>
    </row>
    <row r="2535" spans="1:18" x14ac:dyDescent="0.25">
      <c r="A2535">
        <v>9933</v>
      </c>
      <c r="B2535" s="1">
        <v>41349</v>
      </c>
      <c r="C2535" s="2">
        <v>2013</v>
      </c>
      <c r="D2535" s="2">
        <v>3</v>
      </c>
      <c r="E2535" s="2">
        <v>16</v>
      </c>
      <c r="F2535">
        <v>0</v>
      </c>
      <c r="G2535">
        <v>0</v>
      </c>
      <c r="H2535">
        <v>0</v>
      </c>
      <c r="P2535">
        <f t="shared" si="127"/>
        <v>2.8</v>
      </c>
      <c r="Q2535" s="5">
        <f t="shared" si="125"/>
        <v>1</v>
      </c>
      <c r="R2535" s="5">
        <f t="shared" si="126"/>
        <v>2</v>
      </c>
    </row>
    <row r="2536" spans="1:18" x14ac:dyDescent="0.25">
      <c r="A2536">
        <v>9933</v>
      </c>
      <c r="B2536" s="1">
        <v>41350</v>
      </c>
      <c r="C2536" s="2">
        <v>2013</v>
      </c>
      <c r="D2536" s="2">
        <v>3</v>
      </c>
      <c r="E2536" s="2">
        <v>17</v>
      </c>
      <c r="F2536">
        <v>9.1999999999999993</v>
      </c>
      <c r="G2536">
        <v>0</v>
      </c>
      <c r="H2536">
        <v>1.6</v>
      </c>
      <c r="P2536">
        <f t="shared" si="127"/>
        <v>11.6</v>
      </c>
      <c r="Q2536" s="5">
        <f t="shared" si="125"/>
        <v>0</v>
      </c>
      <c r="R2536" s="5">
        <f t="shared" si="126"/>
        <v>0</v>
      </c>
    </row>
    <row r="2537" spans="1:18" x14ac:dyDescent="0.25">
      <c r="A2537">
        <v>9933</v>
      </c>
      <c r="B2537" s="1">
        <v>41351</v>
      </c>
      <c r="C2537" s="2">
        <v>2013</v>
      </c>
      <c r="D2537" s="2">
        <v>3</v>
      </c>
      <c r="E2537" s="2">
        <v>18</v>
      </c>
      <c r="F2537">
        <v>32.799999999999997</v>
      </c>
      <c r="G2537">
        <v>0</v>
      </c>
      <c r="H2537">
        <v>4.4000000000000004</v>
      </c>
      <c r="P2537">
        <f t="shared" si="127"/>
        <v>44.4</v>
      </c>
      <c r="Q2537" s="5">
        <f t="shared" si="125"/>
        <v>0</v>
      </c>
      <c r="R2537" s="5">
        <f t="shared" si="126"/>
        <v>0</v>
      </c>
    </row>
    <row r="2538" spans="1:18" x14ac:dyDescent="0.25">
      <c r="A2538">
        <v>9933</v>
      </c>
      <c r="B2538" s="1">
        <v>41352</v>
      </c>
      <c r="C2538" s="2">
        <v>2013</v>
      </c>
      <c r="D2538" s="2">
        <v>3</v>
      </c>
      <c r="E2538" s="2">
        <v>19</v>
      </c>
      <c r="F2538">
        <v>0</v>
      </c>
      <c r="G2538">
        <v>0</v>
      </c>
      <c r="H2538">
        <v>0</v>
      </c>
      <c r="P2538">
        <f t="shared" si="127"/>
        <v>42</v>
      </c>
      <c r="Q2538" s="5">
        <f t="shared" si="125"/>
        <v>1</v>
      </c>
      <c r="R2538" s="5">
        <f t="shared" si="126"/>
        <v>1</v>
      </c>
    </row>
    <row r="2539" spans="1:18" x14ac:dyDescent="0.25">
      <c r="A2539">
        <v>9933</v>
      </c>
      <c r="B2539" s="1">
        <v>41353</v>
      </c>
      <c r="C2539" s="2">
        <v>2013</v>
      </c>
      <c r="D2539" s="2">
        <v>3</v>
      </c>
      <c r="E2539" s="2">
        <v>20</v>
      </c>
      <c r="F2539">
        <v>8</v>
      </c>
      <c r="G2539">
        <v>0</v>
      </c>
      <c r="H2539">
        <v>2</v>
      </c>
      <c r="P2539">
        <f t="shared" si="127"/>
        <v>50</v>
      </c>
      <c r="Q2539" s="5">
        <f t="shared" si="125"/>
        <v>0</v>
      </c>
      <c r="R2539" s="5">
        <f t="shared" si="126"/>
        <v>0</v>
      </c>
    </row>
    <row r="2540" spans="1:18" x14ac:dyDescent="0.25">
      <c r="A2540">
        <v>9933</v>
      </c>
      <c r="B2540" s="1">
        <v>41354</v>
      </c>
      <c r="C2540" s="2">
        <v>2013</v>
      </c>
      <c r="D2540" s="2">
        <v>3</v>
      </c>
      <c r="E2540" s="2">
        <v>21</v>
      </c>
      <c r="F2540">
        <v>0</v>
      </c>
      <c r="G2540">
        <v>0</v>
      </c>
      <c r="H2540">
        <v>0</v>
      </c>
      <c r="P2540">
        <f t="shared" si="127"/>
        <v>50</v>
      </c>
      <c r="Q2540" s="5">
        <f t="shared" si="125"/>
        <v>1</v>
      </c>
      <c r="R2540" s="5">
        <f t="shared" si="126"/>
        <v>1</v>
      </c>
    </row>
    <row r="2541" spans="1:18" x14ac:dyDescent="0.25">
      <c r="A2541">
        <v>9933</v>
      </c>
      <c r="B2541" s="1">
        <v>41355</v>
      </c>
      <c r="C2541" s="2">
        <v>2013</v>
      </c>
      <c r="D2541" s="2">
        <v>3</v>
      </c>
      <c r="E2541" s="2">
        <v>22</v>
      </c>
      <c r="F2541">
        <v>0</v>
      </c>
      <c r="G2541">
        <v>0</v>
      </c>
      <c r="H2541">
        <v>0</v>
      </c>
      <c r="P2541">
        <f t="shared" si="127"/>
        <v>40.799999999999997</v>
      </c>
      <c r="Q2541" s="5">
        <f t="shared" si="125"/>
        <v>1</v>
      </c>
      <c r="R2541" s="5">
        <f t="shared" si="126"/>
        <v>2</v>
      </c>
    </row>
    <row r="2542" spans="1:18" x14ac:dyDescent="0.25">
      <c r="A2542">
        <v>9933</v>
      </c>
      <c r="B2542" s="1">
        <v>41356</v>
      </c>
      <c r="C2542" s="2">
        <v>2013</v>
      </c>
      <c r="D2542" s="2">
        <v>3</v>
      </c>
      <c r="E2542" s="2">
        <v>23</v>
      </c>
      <c r="F2542">
        <v>4.8</v>
      </c>
      <c r="G2542">
        <v>0</v>
      </c>
      <c r="H2542">
        <v>1.6</v>
      </c>
      <c r="P2542">
        <f t="shared" si="127"/>
        <v>12.8</v>
      </c>
      <c r="Q2542" s="5">
        <f t="shared" si="125"/>
        <v>0</v>
      </c>
      <c r="R2542" s="5">
        <f t="shared" si="126"/>
        <v>0</v>
      </c>
    </row>
    <row r="2543" spans="1:18" x14ac:dyDescent="0.25">
      <c r="A2543">
        <v>9933</v>
      </c>
      <c r="B2543" s="1">
        <v>41357</v>
      </c>
      <c r="C2543" s="2">
        <v>2013</v>
      </c>
      <c r="D2543" s="2">
        <v>3</v>
      </c>
      <c r="E2543" s="2">
        <v>24</v>
      </c>
      <c r="F2543">
        <v>25.6</v>
      </c>
      <c r="G2543">
        <v>0</v>
      </c>
      <c r="H2543">
        <v>3.6</v>
      </c>
      <c r="P2543">
        <f t="shared" si="127"/>
        <v>38.400000000000006</v>
      </c>
      <c r="Q2543" s="5">
        <f t="shared" si="125"/>
        <v>0</v>
      </c>
      <c r="R2543" s="5">
        <f t="shared" si="126"/>
        <v>0</v>
      </c>
    </row>
    <row r="2544" spans="1:18" x14ac:dyDescent="0.25">
      <c r="A2544">
        <v>9933</v>
      </c>
      <c r="B2544" s="1">
        <v>41358</v>
      </c>
      <c r="C2544" s="2">
        <v>2013</v>
      </c>
      <c r="D2544" s="2">
        <v>3</v>
      </c>
      <c r="E2544" s="2">
        <v>25</v>
      </c>
      <c r="F2544">
        <v>7.6</v>
      </c>
      <c r="G2544">
        <v>0</v>
      </c>
      <c r="H2544">
        <v>2</v>
      </c>
      <c r="P2544">
        <f t="shared" si="127"/>
        <v>38</v>
      </c>
      <c r="Q2544" s="5">
        <f t="shared" si="125"/>
        <v>0</v>
      </c>
      <c r="R2544" s="5">
        <f t="shared" si="126"/>
        <v>0</v>
      </c>
    </row>
    <row r="2545" spans="1:18" x14ac:dyDescent="0.25">
      <c r="A2545">
        <v>9933</v>
      </c>
      <c r="B2545" s="1">
        <v>41359</v>
      </c>
      <c r="C2545" s="2">
        <v>2013</v>
      </c>
      <c r="D2545" s="2">
        <v>3</v>
      </c>
      <c r="E2545" s="2">
        <v>26</v>
      </c>
      <c r="F2545">
        <v>0</v>
      </c>
      <c r="G2545">
        <v>0</v>
      </c>
      <c r="H2545">
        <v>0</v>
      </c>
      <c r="P2545">
        <f t="shared" si="127"/>
        <v>38</v>
      </c>
      <c r="Q2545" s="5">
        <f t="shared" si="125"/>
        <v>1</v>
      </c>
      <c r="R2545" s="5">
        <f t="shared" si="126"/>
        <v>1</v>
      </c>
    </row>
    <row r="2546" spans="1:18" x14ac:dyDescent="0.25">
      <c r="A2546">
        <v>9933</v>
      </c>
      <c r="B2546" s="1">
        <v>41360</v>
      </c>
      <c r="C2546" s="2">
        <v>2013</v>
      </c>
      <c r="D2546" s="2">
        <v>3</v>
      </c>
      <c r="E2546" s="2">
        <v>27</v>
      </c>
      <c r="F2546">
        <v>0</v>
      </c>
      <c r="G2546">
        <v>0</v>
      </c>
      <c r="H2546">
        <v>0</v>
      </c>
      <c r="P2546">
        <f t="shared" si="127"/>
        <v>38</v>
      </c>
      <c r="Q2546" s="5">
        <f t="shared" si="125"/>
        <v>1</v>
      </c>
      <c r="R2546" s="5">
        <f t="shared" si="126"/>
        <v>2</v>
      </c>
    </row>
    <row r="2547" spans="1:18" x14ac:dyDescent="0.25">
      <c r="A2547">
        <v>9933</v>
      </c>
      <c r="B2547" s="1">
        <v>41361</v>
      </c>
      <c r="C2547" s="2">
        <v>2013</v>
      </c>
      <c r="D2547" s="2">
        <v>3</v>
      </c>
      <c r="E2547" s="2">
        <v>28</v>
      </c>
      <c r="F2547">
        <v>8.8000000000000007</v>
      </c>
      <c r="G2547">
        <v>0</v>
      </c>
      <c r="H2547">
        <v>2</v>
      </c>
      <c r="P2547">
        <f t="shared" si="127"/>
        <v>42</v>
      </c>
      <c r="Q2547" s="5">
        <f t="shared" si="125"/>
        <v>0</v>
      </c>
      <c r="R2547" s="5">
        <f t="shared" si="126"/>
        <v>0</v>
      </c>
    </row>
    <row r="2548" spans="1:18" x14ac:dyDescent="0.25">
      <c r="A2548">
        <v>9933</v>
      </c>
      <c r="B2548" s="1">
        <v>41362</v>
      </c>
      <c r="C2548" s="2">
        <v>2013</v>
      </c>
      <c r="D2548" s="2">
        <v>3</v>
      </c>
      <c r="E2548" s="2">
        <v>29</v>
      </c>
      <c r="F2548">
        <v>1.2</v>
      </c>
      <c r="G2548">
        <v>0</v>
      </c>
      <c r="H2548">
        <v>0.4</v>
      </c>
      <c r="P2548">
        <f t="shared" si="127"/>
        <v>17.599999999999998</v>
      </c>
      <c r="Q2548" s="5">
        <f t="shared" si="125"/>
        <v>0</v>
      </c>
      <c r="R2548" s="5">
        <f t="shared" si="126"/>
        <v>0</v>
      </c>
    </row>
    <row r="2549" spans="1:18" x14ac:dyDescent="0.25">
      <c r="A2549">
        <v>9933</v>
      </c>
      <c r="B2549" s="1">
        <v>41363</v>
      </c>
      <c r="C2549" s="2">
        <v>2013</v>
      </c>
      <c r="D2549" s="2">
        <v>3</v>
      </c>
      <c r="E2549" s="2">
        <v>30</v>
      </c>
      <c r="F2549">
        <v>28.8</v>
      </c>
      <c r="G2549">
        <v>0</v>
      </c>
      <c r="H2549">
        <v>4.8</v>
      </c>
      <c r="P2549">
        <f t="shared" si="127"/>
        <v>38.799999999999997</v>
      </c>
      <c r="Q2549" s="5">
        <f t="shared" si="125"/>
        <v>0</v>
      </c>
      <c r="R2549" s="5">
        <f t="shared" si="126"/>
        <v>0</v>
      </c>
    </row>
    <row r="2550" spans="1:18" x14ac:dyDescent="0.25">
      <c r="A2550">
        <v>9933</v>
      </c>
      <c r="B2550" s="1">
        <v>41364</v>
      </c>
      <c r="C2550" s="2">
        <v>2013</v>
      </c>
      <c r="D2550" s="2">
        <v>3</v>
      </c>
      <c r="E2550" s="2">
        <v>31</v>
      </c>
      <c r="F2550">
        <v>0</v>
      </c>
      <c r="G2550">
        <v>0</v>
      </c>
      <c r="H2550">
        <v>0</v>
      </c>
      <c r="P2550">
        <f t="shared" si="127"/>
        <v>38.799999999999997</v>
      </c>
      <c r="Q2550" s="5">
        <f t="shared" si="125"/>
        <v>1</v>
      </c>
      <c r="R2550" s="5">
        <f t="shared" si="126"/>
        <v>1</v>
      </c>
    </row>
    <row r="2551" spans="1:18" x14ac:dyDescent="0.25">
      <c r="A2551">
        <v>9933</v>
      </c>
      <c r="B2551" s="1">
        <v>41365</v>
      </c>
      <c r="C2551" s="2">
        <v>2013</v>
      </c>
      <c r="D2551" s="2">
        <v>4</v>
      </c>
      <c r="E2551" s="2">
        <v>1</v>
      </c>
      <c r="F2551">
        <v>0</v>
      </c>
      <c r="G2551">
        <v>0</v>
      </c>
      <c r="H2551">
        <v>0</v>
      </c>
      <c r="P2551">
        <f t="shared" si="127"/>
        <v>38.799999999999997</v>
      </c>
      <c r="Q2551" s="5">
        <f t="shared" si="125"/>
        <v>1</v>
      </c>
      <c r="R2551" s="5">
        <f t="shared" si="126"/>
        <v>2</v>
      </c>
    </row>
    <row r="2552" spans="1:18" x14ac:dyDescent="0.25">
      <c r="A2552">
        <v>9933</v>
      </c>
      <c r="B2552" s="1">
        <v>41366</v>
      </c>
      <c r="C2552" s="2">
        <v>2013</v>
      </c>
      <c r="D2552" s="2">
        <v>4</v>
      </c>
      <c r="E2552" s="2">
        <v>2</v>
      </c>
      <c r="F2552">
        <v>2.4</v>
      </c>
      <c r="G2552">
        <v>0</v>
      </c>
      <c r="H2552">
        <v>0.4</v>
      </c>
      <c r="P2552">
        <f t="shared" si="127"/>
        <v>32.4</v>
      </c>
      <c r="Q2552" s="5">
        <f t="shared" si="125"/>
        <v>0</v>
      </c>
      <c r="R2552" s="5">
        <f t="shared" si="126"/>
        <v>0</v>
      </c>
    </row>
    <row r="2553" spans="1:18" x14ac:dyDescent="0.25">
      <c r="A2553">
        <v>9933</v>
      </c>
      <c r="B2553" s="1">
        <v>41367</v>
      </c>
      <c r="C2553" s="2">
        <v>2013</v>
      </c>
      <c r="D2553" s="2">
        <v>4</v>
      </c>
      <c r="E2553" s="2">
        <v>3</v>
      </c>
      <c r="F2553">
        <v>0</v>
      </c>
      <c r="G2553">
        <v>0</v>
      </c>
      <c r="H2553">
        <v>0</v>
      </c>
      <c r="P2553">
        <f t="shared" si="127"/>
        <v>31.2</v>
      </c>
      <c r="Q2553" s="5">
        <f t="shared" si="125"/>
        <v>1</v>
      </c>
      <c r="R2553" s="5">
        <f t="shared" si="126"/>
        <v>1</v>
      </c>
    </row>
    <row r="2554" spans="1:18" x14ac:dyDescent="0.25">
      <c r="A2554">
        <v>9933</v>
      </c>
      <c r="B2554" s="1">
        <v>41368</v>
      </c>
      <c r="C2554" s="2">
        <v>2013</v>
      </c>
      <c r="D2554" s="2">
        <v>4</v>
      </c>
      <c r="E2554" s="2">
        <v>4</v>
      </c>
      <c r="F2554">
        <v>5.6</v>
      </c>
      <c r="G2554">
        <v>0</v>
      </c>
      <c r="H2554">
        <v>1.6</v>
      </c>
      <c r="P2554">
        <f t="shared" si="127"/>
        <v>8</v>
      </c>
      <c r="Q2554" s="5">
        <f t="shared" si="125"/>
        <v>0</v>
      </c>
      <c r="R2554" s="5">
        <f t="shared" si="126"/>
        <v>0</v>
      </c>
    </row>
    <row r="2555" spans="1:18" x14ac:dyDescent="0.25">
      <c r="A2555">
        <v>9933</v>
      </c>
      <c r="B2555" s="1">
        <v>41369</v>
      </c>
      <c r="C2555" s="2">
        <v>2013</v>
      </c>
      <c r="D2555" s="2">
        <v>4</v>
      </c>
      <c r="E2555" s="2">
        <v>5</v>
      </c>
      <c r="F2555">
        <v>30</v>
      </c>
      <c r="G2555">
        <v>0</v>
      </c>
      <c r="H2555">
        <v>5.6</v>
      </c>
      <c r="P2555">
        <f t="shared" si="127"/>
        <v>38</v>
      </c>
      <c r="Q2555" s="5">
        <f t="shared" si="125"/>
        <v>0</v>
      </c>
      <c r="R2555" s="5">
        <f t="shared" si="126"/>
        <v>0</v>
      </c>
    </row>
    <row r="2556" spans="1:18" x14ac:dyDescent="0.25">
      <c r="A2556">
        <v>9933</v>
      </c>
      <c r="B2556" s="1">
        <v>41370</v>
      </c>
      <c r="C2556" s="2">
        <v>2013</v>
      </c>
      <c r="D2556" s="2">
        <v>4</v>
      </c>
      <c r="E2556" s="2">
        <v>6</v>
      </c>
      <c r="F2556">
        <v>0</v>
      </c>
      <c r="G2556">
        <v>0</v>
      </c>
      <c r="H2556">
        <v>0</v>
      </c>
      <c r="P2556">
        <f t="shared" si="127"/>
        <v>38</v>
      </c>
      <c r="Q2556" s="5">
        <f t="shared" si="125"/>
        <v>1</v>
      </c>
      <c r="R2556" s="5">
        <f t="shared" si="126"/>
        <v>1</v>
      </c>
    </row>
    <row r="2557" spans="1:18" x14ac:dyDescent="0.25">
      <c r="A2557">
        <v>9933</v>
      </c>
      <c r="B2557" s="1">
        <v>41371</v>
      </c>
      <c r="C2557" s="2">
        <v>2013</v>
      </c>
      <c r="D2557" s="2">
        <v>4</v>
      </c>
      <c r="E2557" s="2">
        <v>7</v>
      </c>
      <c r="F2557">
        <v>0</v>
      </c>
      <c r="G2557">
        <v>0</v>
      </c>
      <c r="H2557">
        <v>0</v>
      </c>
      <c r="P2557">
        <f t="shared" si="127"/>
        <v>35.6</v>
      </c>
      <c r="Q2557" s="5">
        <f t="shared" si="125"/>
        <v>1</v>
      </c>
      <c r="R2557" s="5">
        <f t="shared" si="126"/>
        <v>2</v>
      </c>
    </row>
    <row r="2558" spans="1:18" x14ac:dyDescent="0.25">
      <c r="A2558">
        <v>9933</v>
      </c>
      <c r="B2558" s="1">
        <v>41372</v>
      </c>
      <c r="C2558" s="2">
        <v>2013</v>
      </c>
      <c r="D2558" s="2">
        <v>4</v>
      </c>
      <c r="E2558" s="2">
        <v>8</v>
      </c>
      <c r="F2558">
        <v>6.4</v>
      </c>
      <c r="G2558">
        <v>0</v>
      </c>
      <c r="H2558">
        <v>1.2</v>
      </c>
      <c r="P2558">
        <f t="shared" si="127"/>
        <v>42</v>
      </c>
      <c r="Q2558" s="5">
        <f t="shared" si="125"/>
        <v>0</v>
      </c>
      <c r="R2558" s="5">
        <f t="shared" si="126"/>
        <v>0</v>
      </c>
    </row>
    <row r="2559" spans="1:18" x14ac:dyDescent="0.25">
      <c r="A2559">
        <v>9933</v>
      </c>
      <c r="B2559" s="1">
        <v>41373</v>
      </c>
      <c r="C2559" s="2">
        <v>2013</v>
      </c>
      <c r="D2559" s="2">
        <v>4</v>
      </c>
      <c r="E2559" s="2">
        <v>9</v>
      </c>
      <c r="F2559">
        <v>4.4000000000000004</v>
      </c>
      <c r="G2559">
        <v>0</v>
      </c>
      <c r="H2559">
        <v>2.4</v>
      </c>
      <c r="P2559">
        <f t="shared" si="127"/>
        <v>40.799999999999997</v>
      </c>
      <c r="Q2559" s="5">
        <f t="shared" si="125"/>
        <v>0</v>
      </c>
      <c r="R2559" s="5">
        <f t="shared" si="126"/>
        <v>0</v>
      </c>
    </row>
    <row r="2560" spans="1:18" x14ac:dyDescent="0.25">
      <c r="A2560">
        <v>9933</v>
      </c>
      <c r="B2560" s="1">
        <v>41374</v>
      </c>
      <c r="C2560" s="2">
        <v>2013</v>
      </c>
      <c r="D2560" s="2">
        <v>4</v>
      </c>
      <c r="E2560" s="2">
        <v>10</v>
      </c>
      <c r="F2560">
        <v>0</v>
      </c>
      <c r="G2560">
        <v>0</v>
      </c>
      <c r="H2560">
        <v>0</v>
      </c>
      <c r="P2560">
        <f t="shared" si="127"/>
        <v>10.8</v>
      </c>
      <c r="Q2560" s="5">
        <f t="shared" si="125"/>
        <v>1</v>
      </c>
      <c r="R2560" s="5">
        <f t="shared" si="126"/>
        <v>1</v>
      </c>
    </row>
    <row r="2561" spans="1:18" x14ac:dyDescent="0.25">
      <c r="A2561">
        <v>9933</v>
      </c>
      <c r="B2561" s="1">
        <v>41375</v>
      </c>
      <c r="C2561" s="2">
        <v>2013</v>
      </c>
      <c r="D2561" s="2">
        <v>4</v>
      </c>
      <c r="E2561" s="2">
        <v>11</v>
      </c>
      <c r="F2561">
        <v>0</v>
      </c>
      <c r="G2561">
        <v>0</v>
      </c>
      <c r="H2561">
        <v>0</v>
      </c>
      <c r="P2561">
        <f t="shared" si="127"/>
        <v>10.8</v>
      </c>
      <c r="Q2561" s="5">
        <f t="shared" si="125"/>
        <v>1</v>
      </c>
      <c r="R2561" s="5">
        <f t="shared" si="126"/>
        <v>2</v>
      </c>
    </row>
    <row r="2562" spans="1:18" x14ac:dyDescent="0.25">
      <c r="A2562">
        <v>9933</v>
      </c>
      <c r="B2562" s="1">
        <v>41376</v>
      </c>
      <c r="C2562" s="2">
        <v>2013</v>
      </c>
      <c r="D2562" s="2">
        <v>4</v>
      </c>
      <c r="E2562" s="2">
        <v>12</v>
      </c>
      <c r="F2562">
        <v>1.6</v>
      </c>
      <c r="G2562">
        <v>0</v>
      </c>
      <c r="H2562">
        <v>0.8</v>
      </c>
      <c r="P2562">
        <f t="shared" si="127"/>
        <v>12.4</v>
      </c>
      <c r="Q2562" s="5">
        <f t="shared" si="125"/>
        <v>0</v>
      </c>
      <c r="R2562" s="5">
        <f t="shared" si="126"/>
        <v>0</v>
      </c>
    </row>
    <row r="2563" spans="1:18" x14ac:dyDescent="0.25">
      <c r="A2563">
        <v>9933</v>
      </c>
      <c r="B2563" s="1">
        <v>41377</v>
      </c>
      <c r="C2563" s="2">
        <v>2013</v>
      </c>
      <c r="D2563" s="2">
        <v>4</v>
      </c>
      <c r="E2563" s="2">
        <v>13</v>
      </c>
      <c r="F2563">
        <v>0</v>
      </c>
      <c r="G2563">
        <v>0</v>
      </c>
      <c r="H2563">
        <v>0</v>
      </c>
      <c r="P2563">
        <f t="shared" si="127"/>
        <v>6</v>
      </c>
      <c r="Q2563" s="5">
        <f t="shared" si="125"/>
        <v>1</v>
      </c>
      <c r="R2563" s="5">
        <f t="shared" si="126"/>
        <v>1</v>
      </c>
    </row>
    <row r="2564" spans="1:18" x14ac:dyDescent="0.25">
      <c r="A2564">
        <v>9933</v>
      </c>
      <c r="B2564" s="1">
        <v>41378</v>
      </c>
      <c r="C2564" s="2">
        <v>2013</v>
      </c>
      <c r="D2564" s="2">
        <v>4</v>
      </c>
      <c r="E2564" s="2">
        <v>14</v>
      </c>
      <c r="F2564">
        <v>0</v>
      </c>
      <c r="G2564">
        <v>0</v>
      </c>
      <c r="H2564">
        <v>0</v>
      </c>
      <c r="P2564">
        <f t="shared" si="127"/>
        <v>1.6</v>
      </c>
      <c r="Q2564" s="5">
        <f t="shared" ref="Q2564:Q2627" si="128">IF(F2564&lt;&gt; "",IF(F2564&lt;1,1,0),0)</f>
        <v>1</v>
      </c>
      <c r="R2564" s="5">
        <f t="shared" ref="R2564:R2627" si="129">IF(Q2564=1,R2563+1,0)</f>
        <v>2</v>
      </c>
    </row>
    <row r="2565" spans="1:18" x14ac:dyDescent="0.25">
      <c r="A2565">
        <v>9933</v>
      </c>
      <c r="B2565" s="1">
        <v>41379</v>
      </c>
      <c r="C2565" s="2">
        <v>2013</v>
      </c>
      <c r="D2565" s="2">
        <v>4</v>
      </c>
      <c r="E2565" s="2">
        <v>15</v>
      </c>
      <c r="F2565">
        <v>0</v>
      </c>
      <c r="G2565">
        <v>0</v>
      </c>
      <c r="H2565">
        <v>0</v>
      </c>
      <c r="P2565">
        <f t="shared" si="127"/>
        <v>1.6</v>
      </c>
      <c r="Q2565" s="5">
        <f t="shared" si="128"/>
        <v>1</v>
      </c>
      <c r="R2565" s="5">
        <f t="shared" si="129"/>
        <v>3</v>
      </c>
    </row>
    <row r="2566" spans="1:18" x14ac:dyDescent="0.25">
      <c r="A2566">
        <v>9933</v>
      </c>
      <c r="B2566" s="1">
        <v>41380</v>
      </c>
      <c r="C2566" s="2">
        <v>2013</v>
      </c>
      <c r="D2566" s="2">
        <v>4</v>
      </c>
      <c r="E2566" s="2">
        <v>16</v>
      </c>
      <c r="F2566">
        <v>0</v>
      </c>
      <c r="G2566">
        <v>0</v>
      </c>
      <c r="H2566">
        <v>0</v>
      </c>
      <c r="P2566">
        <f t="shared" si="127"/>
        <v>1.6</v>
      </c>
      <c r="Q2566" s="5">
        <f t="shared" si="128"/>
        <v>1</v>
      </c>
      <c r="R2566" s="5">
        <f t="shared" si="129"/>
        <v>4</v>
      </c>
    </row>
    <row r="2567" spans="1:18" x14ac:dyDescent="0.25">
      <c r="A2567">
        <v>9933</v>
      </c>
      <c r="B2567" s="1">
        <v>41381</v>
      </c>
      <c r="C2567" s="2">
        <v>2013</v>
      </c>
      <c r="D2567" s="2">
        <v>4</v>
      </c>
      <c r="E2567" s="2">
        <v>17</v>
      </c>
      <c r="F2567">
        <v>0</v>
      </c>
      <c r="G2567">
        <v>0</v>
      </c>
      <c r="H2567">
        <v>0</v>
      </c>
      <c r="P2567">
        <f t="shared" si="127"/>
        <v>0</v>
      </c>
      <c r="Q2567" s="5">
        <f t="shared" si="128"/>
        <v>1</v>
      </c>
      <c r="R2567" s="5">
        <f t="shared" si="129"/>
        <v>5</v>
      </c>
    </row>
    <row r="2568" spans="1:18" x14ac:dyDescent="0.25">
      <c r="A2568">
        <v>9933</v>
      </c>
      <c r="B2568" s="1">
        <v>41382</v>
      </c>
      <c r="C2568" s="2">
        <v>2013</v>
      </c>
      <c r="D2568" s="2">
        <v>4</v>
      </c>
      <c r="E2568" s="2">
        <v>18</v>
      </c>
      <c r="F2568">
        <v>0</v>
      </c>
      <c r="G2568">
        <v>0</v>
      </c>
      <c r="H2568">
        <v>0</v>
      </c>
      <c r="P2568">
        <f t="shared" ref="P2568:P2631" si="130">SUM(F2564:F2568)</f>
        <v>0</v>
      </c>
      <c r="Q2568" s="5">
        <f t="shared" si="128"/>
        <v>1</v>
      </c>
      <c r="R2568" s="5">
        <f t="shared" si="129"/>
        <v>6</v>
      </c>
    </row>
    <row r="2569" spans="1:18" x14ac:dyDescent="0.25">
      <c r="A2569">
        <v>9933</v>
      </c>
      <c r="B2569" s="1">
        <v>41383</v>
      </c>
      <c r="C2569" s="2">
        <v>2013</v>
      </c>
      <c r="D2569" s="2">
        <v>4</v>
      </c>
      <c r="E2569" s="2">
        <v>19</v>
      </c>
      <c r="F2569">
        <v>0</v>
      </c>
      <c r="G2569">
        <v>0</v>
      </c>
      <c r="H2569">
        <v>0</v>
      </c>
      <c r="P2569">
        <f t="shared" si="130"/>
        <v>0</v>
      </c>
      <c r="Q2569" s="5">
        <f t="shared" si="128"/>
        <v>1</v>
      </c>
      <c r="R2569" s="5">
        <f t="shared" si="129"/>
        <v>7</v>
      </c>
    </row>
    <row r="2570" spans="1:18" x14ac:dyDescent="0.25">
      <c r="A2570">
        <v>9933</v>
      </c>
      <c r="B2570" s="1">
        <v>41384</v>
      </c>
      <c r="C2570" s="2">
        <v>2013</v>
      </c>
      <c r="D2570" s="2">
        <v>4</v>
      </c>
      <c r="E2570" s="2">
        <v>20</v>
      </c>
      <c r="F2570">
        <v>67</v>
      </c>
      <c r="G2570">
        <v>0</v>
      </c>
      <c r="H2570">
        <v>11.6</v>
      </c>
      <c r="P2570">
        <f t="shared" si="130"/>
        <v>67</v>
      </c>
      <c r="Q2570" s="5">
        <f t="shared" si="128"/>
        <v>0</v>
      </c>
      <c r="R2570" s="5">
        <f t="shared" si="129"/>
        <v>0</v>
      </c>
    </row>
    <row r="2571" spans="1:18" x14ac:dyDescent="0.25">
      <c r="A2571">
        <v>9933</v>
      </c>
      <c r="B2571" s="1">
        <v>41385</v>
      </c>
      <c r="C2571" s="2">
        <v>2013</v>
      </c>
      <c r="D2571" s="2">
        <v>4</v>
      </c>
      <c r="E2571" s="2">
        <v>21</v>
      </c>
      <c r="F2571">
        <v>17.2</v>
      </c>
      <c r="G2571">
        <v>0</v>
      </c>
      <c r="H2571">
        <v>6.8</v>
      </c>
      <c r="P2571">
        <f t="shared" si="130"/>
        <v>84.2</v>
      </c>
      <c r="Q2571" s="5">
        <f t="shared" si="128"/>
        <v>0</v>
      </c>
      <c r="R2571" s="5">
        <f t="shared" si="129"/>
        <v>0</v>
      </c>
    </row>
    <row r="2572" spans="1:18" x14ac:dyDescent="0.25">
      <c r="A2572">
        <v>9933</v>
      </c>
      <c r="B2572" s="1">
        <v>41386</v>
      </c>
      <c r="C2572" s="2">
        <v>2013</v>
      </c>
      <c r="D2572" s="2">
        <v>4</v>
      </c>
      <c r="E2572" s="2">
        <v>22</v>
      </c>
      <c r="F2572">
        <v>11.6</v>
      </c>
      <c r="G2572">
        <v>0</v>
      </c>
      <c r="H2572">
        <v>2.8</v>
      </c>
      <c r="P2572">
        <f t="shared" si="130"/>
        <v>95.8</v>
      </c>
      <c r="Q2572" s="5">
        <f t="shared" si="128"/>
        <v>0</v>
      </c>
      <c r="R2572" s="5">
        <f t="shared" si="129"/>
        <v>0</v>
      </c>
    </row>
    <row r="2573" spans="1:18" x14ac:dyDescent="0.25">
      <c r="A2573">
        <v>9933</v>
      </c>
      <c r="B2573" s="1">
        <v>41387</v>
      </c>
      <c r="C2573" s="2">
        <v>2013</v>
      </c>
      <c r="D2573" s="2">
        <v>4</v>
      </c>
      <c r="E2573" s="2">
        <v>23</v>
      </c>
      <c r="F2573">
        <v>0</v>
      </c>
      <c r="G2573">
        <v>0</v>
      </c>
      <c r="H2573">
        <v>0</v>
      </c>
      <c r="P2573">
        <f t="shared" si="130"/>
        <v>95.8</v>
      </c>
      <c r="Q2573" s="5">
        <f t="shared" si="128"/>
        <v>1</v>
      </c>
      <c r="R2573" s="5">
        <f t="shared" si="129"/>
        <v>1</v>
      </c>
    </row>
    <row r="2574" spans="1:18" x14ac:dyDescent="0.25">
      <c r="A2574">
        <v>9933</v>
      </c>
      <c r="B2574" s="1">
        <v>41388</v>
      </c>
      <c r="C2574" s="2">
        <v>2013</v>
      </c>
      <c r="D2574" s="2">
        <v>4</v>
      </c>
      <c r="E2574" s="2">
        <v>24</v>
      </c>
      <c r="F2574">
        <v>0</v>
      </c>
      <c r="G2574">
        <v>0</v>
      </c>
      <c r="H2574">
        <v>0</v>
      </c>
      <c r="P2574">
        <f t="shared" si="130"/>
        <v>95.8</v>
      </c>
      <c r="Q2574" s="5">
        <f t="shared" si="128"/>
        <v>1</v>
      </c>
      <c r="R2574" s="5">
        <f t="shared" si="129"/>
        <v>2</v>
      </c>
    </row>
    <row r="2575" spans="1:18" x14ac:dyDescent="0.25">
      <c r="A2575">
        <v>9933</v>
      </c>
      <c r="B2575" s="1">
        <v>41389</v>
      </c>
      <c r="C2575" s="2">
        <v>2013</v>
      </c>
      <c r="D2575" s="2">
        <v>4</v>
      </c>
      <c r="E2575" s="2">
        <v>25</v>
      </c>
      <c r="F2575">
        <v>0</v>
      </c>
      <c r="G2575">
        <v>0</v>
      </c>
      <c r="H2575">
        <v>0</v>
      </c>
      <c r="P2575">
        <f t="shared" si="130"/>
        <v>28.799999999999997</v>
      </c>
      <c r="Q2575" s="5">
        <f t="shared" si="128"/>
        <v>1</v>
      </c>
      <c r="R2575" s="5">
        <f t="shared" si="129"/>
        <v>3</v>
      </c>
    </row>
    <row r="2576" spans="1:18" x14ac:dyDescent="0.25">
      <c r="A2576">
        <v>9933</v>
      </c>
      <c r="B2576" s="1">
        <v>41390</v>
      </c>
      <c r="C2576" s="2">
        <v>2013</v>
      </c>
      <c r="D2576" s="2">
        <v>4</v>
      </c>
      <c r="E2576" s="2">
        <v>26</v>
      </c>
      <c r="F2576">
        <v>0</v>
      </c>
      <c r="G2576">
        <v>0</v>
      </c>
      <c r="H2576">
        <v>0</v>
      </c>
      <c r="P2576">
        <f t="shared" si="130"/>
        <v>11.6</v>
      </c>
      <c r="Q2576" s="5">
        <f t="shared" si="128"/>
        <v>1</v>
      </c>
      <c r="R2576" s="5">
        <f t="shared" si="129"/>
        <v>4</v>
      </c>
    </row>
    <row r="2577" spans="1:18" x14ac:dyDescent="0.25">
      <c r="A2577">
        <v>9933</v>
      </c>
      <c r="B2577" s="1">
        <v>41391</v>
      </c>
      <c r="C2577" s="2">
        <v>2013</v>
      </c>
      <c r="D2577" s="2">
        <v>4</v>
      </c>
      <c r="E2577" s="2">
        <v>27</v>
      </c>
      <c r="F2577">
        <v>7.6</v>
      </c>
      <c r="G2577">
        <v>0</v>
      </c>
      <c r="H2577">
        <v>1.6</v>
      </c>
      <c r="P2577">
        <f t="shared" si="130"/>
        <v>7.6</v>
      </c>
      <c r="Q2577" s="5">
        <f t="shared" si="128"/>
        <v>0</v>
      </c>
      <c r="R2577" s="5">
        <f t="shared" si="129"/>
        <v>0</v>
      </c>
    </row>
    <row r="2578" spans="1:18" x14ac:dyDescent="0.25">
      <c r="A2578">
        <v>9933</v>
      </c>
      <c r="B2578" s="1">
        <v>41392</v>
      </c>
      <c r="C2578" s="2">
        <v>2013</v>
      </c>
      <c r="D2578" s="2">
        <v>4</v>
      </c>
      <c r="E2578" s="2">
        <v>28</v>
      </c>
      <c r="F2578">
        <v>9.6</v>
      </c>
      <c r="G2578">
        <v>0</v>
      </c>
      <c r="H2578">
        <v>4.4000000000000004</v>
      </c>
      <c r="P2578">
        <f t="shared" si="130"/>
        <v>17.2</v>
      </c>
      <c r="Q2578" s="5">
        <f t="shared" si="128"/>
        <v>0</v>
      </c>
      <c r="R2578" s="5">
        <f t="shared" si="129"/>
        <v>0</v>
      </c>
    </row>
    <row r="2579" spans="1:18" x14ac:dyDescent="0.25">
      <c r="A2579">
        <v>9933</v>
      </c>
      <c r="B2579" s="1">
        <v>41393</v>
      </c>
      <c r="C2579" s="2">
        <v>2013</v>
      </c>
      <c r="D2579" s="2">
        <v>4</v>
      </c>
      <c r="E2579" s="2">
        <v>29</v>
      </c>
      <c r="F2579">
        <v>4.4000000000000004</v>
      </c>
      <c r="G2579">
        <v>0</v>
      </c>
      <c r="H2579">
        <v>2</v>
      </c>
      <c r="P2579">
        <f t="shared" si="130"/>
        <v>21.6</v>
      </c>
      <c r="Q2579" s="5">
        <f t="shared" si="128"/>
        <v>0</v>
      </c>
      <c r="R2579" s="5">
        <f t="shared" si="129"/>
        <v>0</v>
      </c>
    </row>
    <row r="2580" spans="1:18" x14ac:dyDescent="0.25">
      <c r="A2580">
        <v>9933</v>
      </c>
      <c r="B2580" s="1">
        <v>41394</v>
      </c>
      <c r="C2580" s="2">
        <v>2013</v>
      </c>
      <c r="D2580" s="2">
        <v>4</v>
      </c>
      <c r="E2580" s="2">
        <v>30</v>
      </c>
      <c r="F2580">
        <v>2.4</v>
      </c>
      <c r="G2580">
        <v>0</v>
      </c>
      <c r="H2580">
        <v>1.2</v>
      </c>
      <c r="P2580">
        <f t="shared" si="130"/>
        <v>24</v>
      </c>
      <c r="Q2580" s="5">
        <f t="shared" si="128"/>
        <v>0</v>
      </c>
      <c r="R2580" s="5">
        <f t="shared" si="129"/>
        <v>0</v>
      </c>
    </row>
    <row r="2581" spans="1:18" x14ac:dyDescent="0.25">
      <c r="A2581">
        <v>9933</v>
      </c>
      <c r="B2581" s="1">
        <v>41395</v>
      </c>
      <c r="C2581" s="2">
        <v>2013</v>
      </c>
      <c r="D2581" s="2">
        <v>5</v>
      </c>
      <c r="E2581" s="2">
        <v>1</v>
      </c>
      <c r="F2581">
        <v>0.8</v>
      </c>
      <c r="G2581">
        <v>0</v>
      </c>
      <c r="H2581">
        <v>0.4</v>
      </c>
      <c r="P2581">
        <f t="shared" si="130"/>
        <v>24.8</v>
      </c>
      <c r="Q2581" s="5">
        <f t="shared" si="128"/>
        <v>1</v>
      </c>
      <c r="R2581" s="5">
        <f t="shared" si="129"/>
        <v>1</v>
      </c>
    </row>
    <row r="2582" spans="1:18" x14ac:dyDescent="0.25">
      <c r="A2582">
        <v>9933</v>
      </c>
      <c r="B2582" s="1">
        <v>41396</v>
      </c>
      <c r="C2582" s="2">
        <v>2013</v>
      </c>
      <c r="D2582" s="2">
        <v>5</v>
      </c>
      <c r="E2582" s="2">
        <v>2</v>
      </c>
      <c r="F2582">
        <v>0</v>
      </c>
      <c r="G2582">
        <v>0</v>
      </c>
      <c r="H2582">
        <v>0</v>
      </c>
      <c r="P2582">
        <f t="shared" si="130"/>
        <v>17.2</v>
      </c>
      <c r="Q2582" s="5">
        <f t="shared" si="128"/>
        <v>1</v>
      </c>
      <c r="R2582" s="5">
        <f t="shared" si="129"/>
        <v>2</v>
      </c>
    </row>
    <row r="2583" spans="1:18" x14ac:dyDescent="0.25">
      <c r="A2583">
        <v>9933</v>
      </c>
      <c r="B2583" s="1">
        <v>41397</v>
      </c>
      <c r="C2583" s="2">
        <v>2013</v>
      </c>
      <c r="D2583" s="2">
        <v>5</v>
      </c>
      <c r="E2583" s="2">
        <v>3</v>
      </c>
      <c r="F2583">
        <v>0</v>
      </c>
      <c r="G2583">
        <v>0</v>
      </c>
      <c r="H2583">
        <v>0</v>
      </c>
      <c r="P2583">
        <f t="shared" si="130"/>
        <v>7.6000000000000005</v>
      </c>
      <c r="Q2583" s="5">
        <f t="shared" si="128"/>
        <v>1</v>
      </c>
      <c r="R2583" s="5">
        <f t="shared" si="129"/>
        <v>3</v>
      </c>
    </row>
    <row r="2584" spans="1:18" x14ac:dyDescent="0.25">
      <c r="A2584">
        <v>9933</v>
      </c>
      <c r="B2584" s="1">
        <v>41398</v>
      </c>
      <c r="C2584" s="2">
        <v>2013</v>
      </c>
      <c r="D2584" s="2">
        <v>5</v>
      </c>
      <c r="E2584" s="2">
        <v>4</v>
      </c>
      <c r="F2584">
        <v>0</v>
      </c>
      <c r="G2584">
        <v>0</v>
      </c>
      <c r="H2584">
        <v>0</v>
      </c>
      <c r="P2584">
        <f t="shared" si="130"/>
        <v>3.2</v>
      </c>
      <c r="Q2584" s="5">
        <f t="shared" si="128"/>
        <v>1</v>
      </c>
      <c r="R2584" s="5">
        <f t="shared" si="129"/>
        <v>4</v>
      </c>
    </row>
    <row r="2585" spans="1:18" x14ac:dyDescent="0.25">
      <c r="A2585">
        <v>9933</v>
      </c>
      <c r="B2585" s="1">
        <v>41399</v>
      </c>
      <c r="C2585" s="2">
        <v>2013</v>
      </c>
      <c r="D2585" s="2">
        <v>5</v>
      </c>
      <c r="E2585" s="2">
        <v>5</v>
      </c>
      <c r="F2585">
        <v>17.600000000000001</v>
      </c>
      <c r="G2585">
        <v>0</v>
      </c>
      <c r="H2585">
        <v>6</v>
      </c>
      <c r="P2585">
        <f t="shared" si="130"/>
        <v>18.400000000000002</v>
      </c>
      <c r="Q2585" s="5">
        <f t="shared" si="128"/>
        <v>0</v>
      </c>
      <c r="R2585" s="5">
        <f t="shared" si="129"/>
        <v>0</v>
      </c>
    </row>
    <row r="2586" spans="1:18" x14ac:dyDescent="0.25">
      <c r="A2586">
        <v>9933</v>
      </c>
      <c r="B2586" s="1">
        <v>41400</v>
      </c>
      <c r="C2586" s="2">
        <v>2013</v>
      </c>
      <c r="D2586" s="2">
        <v>5</v>
      </c>
      <c r="E2586" s="2">
        <v>6</v>
      </c>
      <c r="F2586">
        <v>8</v>
      </c>
      <c r="G2586">
        <v>0</v>
      </c>
      <c r="H2586">
        <v>2</v>
      </c>
      <c r="P2586">
        <f t="shared" si="130"/>
        <v>25.6</v>
      </c>
      <c r="Q2586" s="5">
        <f t="shared" si="128"/>
        <v>0</v>
      </c>
      <c r="R2586" s="5">
        <f t="shared" si="129"/>
        <v>0</v>
      </c>
    </row>
    <row r="2587" spans="1:18" x14ac:dyDescent="0.25">
      <c r="A2587">
        <v>9933</v>
      </c>
      <c r="B2587" s="1">
        <v>41401</v>
      </c>
      <c r="C2587" s="2">
        <v>2013</v>
      </c>
      <c r="D2587" s="2">
        <v>5</v>
      </c>
      <c r="E2587" s="2">
        <v>7</v>
      </c>
      <c r="F2587">
        <v>0</v>
      </c>
      <c r="G2587">
        <v>0</v>
      </c>
      <c r="H2587">
        <v>0</v>
      </c>
      <c r="P2587">
        <f t="shared" si="130"/>
        <v>25.6</v>
      </c>
      <c r="Q2587" s="5">
        <f t="shared" si="128"/>
        <v>1</v>
      </c>
      <c r="R2587" s="5">
        <f t="shared" si="129"/>
        <v>1</v>
      </c>
    </row>
    <row r="2588" spans="1:18" x14ac:dyDescent="0.25">
      <c r="A2588">
        <v>9933</v>
      </c>
      <c r="B2588" s="1">
        <v>41402</v>
      </c>
      <c r="C2588" s="2">
        <v>2013</v>
      </c>
      <c r="D2588" s="2">
        <v>5</v>
      </c>
      <c r="E2588" s="2">
        <v>8</v>
      </c>
      <c r="F2588">
        <v>0</v>
      </c>
      <c r="G2588">
        <v>0</v>
      </c>
      <c r="H2588">
        <v>0</v>
      </c>
      <c r="P2588">
        <f t="shared" si="130"/>
        <v>25.6</v>
      </c>
      <c r="Q2588" s="5">
        <f t="shared" si="128"/>
        <v>1</v>
      </c>
      <c r="R2588" s="5">
        <f t="shared" si="129"/>
        <v>2</v>
      </c>
    </row>
    <row r="2589" spans="1:18" x14ac:dyDescent="0.25">
      <c r="A2589">
        <v>9933</v>
      </c>
      <c r="B2589" s="1">
        <v>41403</v>
      </c>
      <c r="C2589" s="2">
        <v>2013</v>
      </c>
      <c r="D2589" s="2">
        <v>5</v>
      </c>
      <c r="E2589" s="2">
        <v>9</v>
      </c>
      <c r="F2589">
        <v>0</v>
      </c>
      <c r="G2589">
        <v>0</v>
      </c>
      <c r="H2589">
        <v>0</v>
      </c>
      <c r="P2589">
        <f t="shared" si="130"/>
        <v>25.6</v>
      </c>
      <c r="Q2589" s="5">
        <f t="shared" si="128"/>
        <v>1</v>
      </c>
      <c r="R2589" s="5">
        <f t="shared" si="129"/>
        <v>3</v>
      </c>
    </row>
    <row r="2590" spans="1:18" x14ac:dyDescent="0.25">
      <c r="A2590">
        <v>9933</v>
      </c>
      <c r="B2590" s="1">
        <v>41404</v>
      </c>
      <c r="C2590" s="2">
        <v>2013</v>
      </c>
      <c r="D2590" s="2">
        <v>5</v>
      </c>
      <c r="E2590" s="2">
        <v>10</v>
      </c>
      <c r="F2590">
        <v>4.4000000000000004</v>
      </c>
      <c r="G2590">
        <v>0</v>
      </c>
      <c r="H2590">
        <v>1.6</v>
      </c>
      <c r="P2590">
        <f t="shared" si="130"/>
        <v>12.4</v>
      </c>
      <c r="Q2590" s="5">
        <f t="shared" si="128"/>
        <v>0</v>
      </c>
      <c r="R2590" s="5">
        <f t="shared" si="129"/>
        <v>0</v>
      </c>
    </row>
    <row r="2591" spans="1:18" x14ac:dyDescent="0.25">
      <c r="A2591">
        <v>9933</v>
      </c>
      <c r="B2591" s="1">
        <v>41405</v>
      </c>
      <c r="C2591" s="2">
        <v>2013</v>
      </c>
      <c r="D2591" s="2">
        <v>5</v>
      </c>
      <c r="E2591" s="2">
        <v>11</v>
      </c>
      <c r="F2591">
        <v>6.8</v>
      </c>
      <c r="G2591">
        <v>0</v>
      </c>
      <c r="H2591">
        <v>2.8</v>
      </c>
      <c r="P2591">
        <f t="shared" si="130"/>
        <v>11.2</v>
      </c>
      <c r="Q2591" s="5">
        <f t="shared" si="128"/>
        <v>0</v>
      </c>
      <c r="R2591" s="5">
        <f t="shared" si="129"/>
        <v>0</v>
      </c>
    </row>
    <row r="2592" spans="1:18" x14ac:dyDescent="0.25">
      <c r="A2592">
        <v>9933</v>
      </c>
      <c r="B2592" s="1">
        <v>41406</v>
      </c>
      <c r="C2592" s="2">
        <v>2013</v>
      </c>
      <c r="D2592" s="2">
        <v>5</v>
      </c>
      <c r="E2592" s="2">
        <v>12</v>
      </c>
      <c r="F2592">
        <v>0.8</v>
      </c>
      <c r="G2592">
        <v>0</v>
      </c>
      <c r="H2592">
        <v>0.8</v>
      </c>
      <c r="P2592">
        <f t="shared" si="130"/>
        <v>12</v>
      </c>
      <c r="Q2592" s="5">
        <f t="shared" si="128"/>
        <v>1</v>
      </c>
      <c r="R2592" s="5">
        <f t="shared" si="129"/>
        <v>1</v>
      </c>
    </row>
    <row r="2593" spans="1:18" x14ac:dyDescent="0.25">
      <c r="A2593">
        <v>9933</v>
      </c>
      <c r="B2593" s="1">
        <v>41407</v>
      </c>
      <c r="C2593" s="2">
        <v>2013</v>
      </c>
      <c r="D2593" s="2">
        <v>5</v>
      </c>
      <c r="E2593" s="2">
        <v>13</v>
      </c>
      <c r="F2593">
        <v>0</v>
      </c>
      <c r="G2593">
        <v>0</v>
      </c>
      <c r="H2593">
        <v>0</v>
      </c>
      <c r="P2593">
        <f t="shared" si="130"/>
        <v>12</v>
      </c>
      <c r="Q2593" s="5">
        <f t="shared" si="128"/>
        <v>1</v>
      </c>
      <c r="R2593" s="5">
        <f t="shared" si="129"/>
        <v>2</v>
      </c>
    </row>
    <row r="2594" spans="1:18" x14ac:dyDescent="0.25">
      <c r="A2594">
        <v>9933</v>
      </c>
      <c r="B2594" s="1">
        <v>41408</v>
      </c>
      <c r="C2594" s="2">
        <v>2013</v>
      </c>
      <c r="D2594" s="2">
        <v>5</v>
      </c>
      <c r="E2594" s="2">
        <v>14</v>
      </c>
      <c r="F2594">
        <v>0</v>
      </c>
      <c r="G2594">
        <v>0</v>
      </c>
      <c r="H2594">
        <v>0</v>
      </c>
      <c r="P2594">
        <f t="shared" si="130"/>
        <v>12</v>
      </c>
      <c r="Q2594" s="5">
        <f t="shared" si="128"/>
        <v>1</v>
      </c>
      <c r="R2594" s="5">
        <f t="shared" si="129"/>
        <v>3</v>
      </c>
    </row>
    <row r="2595" spans="1:18" x14ac:dyDescent="0.25">
      <c r="A2595">
        <v>9933</v>
      </c>
      <c r="B2595" s="1">
        <v>41409</v>
      </c>
      <c r="C2595" s="2">
        <v>2013</v>
      </c>
      <c r="D2595" s="2">
        <v>5</v>
      </c>
      <c r="E2595" s="2">
        <v>15</v>
      </c>
      <c r="F2595">
        <v>0.4</v>
      </c>
      <c r="G2595">
        <v>0</v>
      </c>
      <c r="H2595">
        <v>0.4</v>
      </c>
      <c r="P2595">
        <f t="shared" si="130"/>
        <v>8</v>
      </c>
      <c r="Q2595" s="5">
        <f t="shared" si="128"/>
        <v>1</v>
      </c>
      <c r="R2595" s="5">
        <f t="shared" si="129"/>
        <v>4</v>
      </c>
    </row>
    <row r="2596" spans="1:18" x14ac:dyDescent="0.25">
      <c r="A2596">
        <v>9933</v>
      </c>
      <c r="B2596" s="1">
        <v>41410</v>
      </c>
      <c r="C2596" s="2">
        <v>2013</v>
      </c>
      <c r="D2596" s="2">
        <v>5</v>
      </c>
      <c r="E2596" s="2">
        <v>16</v>
      </c>
      <c r="F2596">
        <v>36.799999999999997</v>
      </c>
      <c r="G2596">
        <v>0</v>
      </c>
      <c r="H2596">
        <v>10</v>
      </c>
      <c r="P2596">
        <f t="shared" si="130"/>
        <v>38</v>
      </c>
      <c r="Q2596" s="5">
        <f t="shared" si="128"/>
        <v>0</v>
      </c>
      <c r="R2596" s="5">
        <f t="shared" si="129"/>
        <v>0</v>
      </c>
    </row>
    <row r="2597" spans="1:18" x14ac:dyDescent="0.25">
      <c r="A2597">
        <v>9933</v>
      </c>
      <c r="B2597" s="1">
        <v>41411</v>
      </c>
      <c r="C2597" s="2">
        <v>2013</v>
      </c>
      <c r="D2597" s="2">
        <v>5</v>
      </c>
      <c r="E2597" s="2">
        <v>17</v>
      </c>
      <c r="F2597">
        <v>7.2</v>
      </c>
      <c r="G2597">
        <v>0</v>
      </c>
      <c r="H2597">
        <v>2.8</v>
      </c>
      <c r="P2597">
        <f t="shared" si="130"/>
        <v>44.4</v>
      </c>
      <c r="Q2597" s="5">
        <f t="shared" si="128"/>
        <v>0</v>
      </c>
      <c r="R2597" s="5">
        <f t="shared" si="129"/>
        <v>0</v>
      </c>
    </row>
    <row r="2598" spans="1:18" x14ac:dyDescent="0.25">
      <c r="A2598">
        <v>9933</v>
      </c>
      <c r="B2598" s="1">
        <v>41412</v>
      </c>
      <c r="C2598" s="2">
        <v>2013</v>
      </c>
      <c r="D2598" s="2">
        <v>5</v>
      </c>
      <c r="E2598" s="2">
        <v>18</v>
      </c>
      <c r="F2598">
        <v>5.2</v>
      </c>
      <c r="G2598">
        <v>0</v>
      </c>
      <c r="H2598">
        <v>2</v>
      </c>
      <c r="P2598">
        <f t="shared" si="130"/>
        <v>49.6</v>
      </c>
      <c r="Q2598" s="5">
        <f t="shared" si="128"/>
        <v>0</v>
      </c>
      <c r="R2598" s="5">
        <f t="shared" si="129"/>
        <v>0</v>
      </c>
    </row>
    <row r="2599" spans="1:18" x14ac:dyDescent="0.25">
      <c r="A2599">
        <v>9933</v>
      </c>
      <c r="B2599" s="1">
        <v>41413</v>
      </c>
      <c r="C2599" s="2">
        <v>2013</v>
      </c>
      <c r="D2599" s="2">
        <v>5</v>
      </c>
      <c r="E2599" s="2">
        <v>19</v>
      </c>
      <c r="F2599">
        <v>20</v>
      </c>
      <c r="G2599">
        <v>0</v>
      </c>
      <c r="H2599">
        <v>6</v>
      </c>
      <c r="P2599">
        <f t="shared" si="130"/>
        <v>69.599999999999994</v>
      </c>
      <c r="Q2599" s="5">
        <f t="shared" si="128"/>
        <v>0</v>
      </c>
      <c r="R2599" s="5">
        <f t="shared" si="129"/>
        <v>0</v>
      </c>
    </row>
    <row r="2600" spans="1:18" x14ac:dyDescent="0.25">
      <c r="A2600">
        <v>9933</v>
      </c>
      <c r="B2600" s="1">
        <v>41414</v>
      </c>
      <c r="C2600" s="2">
        <v>2013</v>
      </c>
      <c r="D2600" s="2">
        <v>5</v>
      </c>
      <c r="E2600" s="2">
        <v>20</v>
      </c>
      <c r="F2600">
        <v>0</v>
      </c>
      <c r="G2600">
        <v>0</v>
      </c>
      <c r="H2600">
        <v>0</v>
      </c>
      <c r="P2600">
        <f t="shared" si="130"/>
        <v>69.2</v>
      </c>
      <c r="Q2600" s="5">
        <f t="shared" si="128"/>
        <v>1</v>
      </c>
      <c r="R2600" s="5">
        <f t="shared" si="129"/>
        <v>1</v>
      </c>
    </row>
    <row r="2601" spans="1:18" x14ac:dyDescent="0.25">
      <c r="A2601">
        <v>9933</v>
      </c>
      <c r="B2601" s="1">
        <v>41415</v>
      </c>
      <c r="C2601" s="2">
        <v>2013</v>
      </c>
      <c r="D2601" s="2">
        <v>5</v>
      </c>
      <c r="E2601" s="2">
        <v>21</v>
      </c>
      <c r="F2601">
        <v>0</v>
      </c>
      <c r="G2601">
        <v>0</v>
      </c>
      <c r="H2601">
        <v>0</v>
      </c>
      <c r="P2601">
        <f t="shared" si="130"/>
        <v>32.4</v>
      </c>
      <c r="Q2601" s="5">
        <f t="shared" si="128"/>
        <v>1</v>
      </c>
      <c r="R2601" s="5">
        <f t="shared" si="129"/>
        <v>2</v>
      </c>
    </row>
    <row r="2602" spans="1:18" x14ac:dyDescent="0.25">
      <c r="A2602">
        <v>9933</v>
      </c>
      <c r="B2602" s="1">
        <v>41416</v>
      </c>
      <c r="C2602" s="2">
        <v>2013</v>
      </c>
      <c r="D2602" s="2">
        <v>5</v>
      </c>
      <c r="E2602" s="2">
        <v>22</v>
      </c>
      <c r="F2602">
        <v>0</v>
      </c>
      <c r="G2602">
        <v>0</v>
      </c>
      <c r="H2602">
        <v>0</v>
      </c>
      <c r="P2602">
        <f t="shared" si="130"/>
        <v>25.2</v>
      </c>
      <c r="Q2602" s="5">
        <f t="shared" si="128"/>
        <v>1</v>
      </c>
      <c r="R2602" s="5">
        <f t="shared" si="129"/>
        <v>3</v>
      </c>
    </row>
    <row r="2603" spans="1:18" x14ac:dyDescent="0.25">
      <c r="A2603">
        <v>9933</v>
      </c>
      <c r="B2603" s="1">
        <v>41417</v>
      </c>
      <c r="C2603" s="2">
        <v>2013</v>
      </c>
      <c r="D2603" s="2">
        <v>5</v>
      </c>
      <c r="E2603" s="2">
        <v>23</v>
      </c>
      <c r="F2603">
        <v>6.8</v>
      </c>
      <c r="G2603">
        <v>0</v>
      </c>
      <c r="H2603">
        <v>6.8</v>
      </c>
      <c r="P2603">
        <f t="shared" si="130"/>
        <v>26.8</v>
      </c>
      <c r="Q2603" s="5">
        <f t="shared" si="128"/>
        <v>0</v>
      </c>
      <c r="R2603" s="5">
        <f t="shared" si="129"/>
        <v>0</v>
      </c>
    </row>
    <row r="2604" spans="1:18" x14ac:dyDescent="0.25">
      <c r="A2604">
        <v>9933</v>
      </c>
      <c r="B2604" s="1">
        <v>41418</v>
      </c>
      <c r="C2604" s="2">
        <v>2013</v>
      </c>
      <c r="D2604" s="2">
        <v>5</v>
      </c>
      <c r="E2604" s="2">
        <v>24</v>
      </c>
      <c r="F2604">
        <v>42.4</v>
      </c>
      <c r="G2604">
        <v>0</v>
      </c>
      <c r="H2604">
        <v>12.4</v>
      </c>
      <c r="P2604">
        <f t="shared" si="130"/>
        <v>49.199999999999996</v>
      </c>
      <c r="Q2604" s="5">
        <f t="shared" si="128"/>
        <v>0</v>
      </c>
      <c r="R2604" s="5">
        <f t="shared" si="129"/>
        <v>0</v>
      </c>
    </row>
    <row r="2605" spans="1:18" x14ac:dyDescent="0.25">
      <c r="A2605">
        <v>9933</v>
      </c>
      <c r="B2605" s="1">
        <v>41419</v>
      </c>
      <c r="C2605" s="2">
        <v>2013</v>
      </c>
      <c r="D2605" s="2">
        <v>5</v>
      </c>
      <c r="E2605" s="2">
        <v>25</v>
      </c>
      <c r="F2605">
        <v>34.4</v>
      </c>
      <c r="G2605">
        <v>0</v>
      </c>
      <c r="H2605">
        <v>11.6</v>
      </c>
      <c r="P2605">
        <f t="shared" si="130"/>
        <v>83.6</v>
      </c>
      <c r="Q2605" s="5">
        <f t="shared" si="128"/>
        <v>0</v>
      </c>
      <c r="R2605" s="5">
        <f t="shared" si="129"/>
        <v>0</v>
      </c>
    </row>
    <row r="2606" spans="1:18" x14ac:dyDescent="0.25">
      <c r="A2606">
        <v>9933</v>
      </c>
      <c r="B2606" s="1">
        <v>41420</v>
      </c>
      <c r="C2606" s="2">
        <v>2013</v>
      </c>
      <c r="D2606" s="2">
        <v>5</v>
      </c>
      <c r="E2606" s="2">
        <v>26</v>
      </c>
      <c r="F2606">
        <v>0</v>
      </c>
      <c r="G2606">
        <v>0</v>
      </c>
      <c r="H2606">
        <v>0</v>
      </c>
      <c r="P2606">
        <f t="shared" si="130"/>
        <v>83.6</v>
      </c>
      <c r="Q2606" s="5">
        <f t="shared" si="128"/>
        <v>1</v>
      </c>
      <c r="R2606" s="5">
        <f t="shared" si="129"/>
        <v>1</v>
      </c>
    </row>
    <row r="2607" spans="1:18" x14ac:dyDescent="0.25">
      <c r="A2607">
        <v>9933</v>
      </c>
      <c r="B2607" s="1">
        <v>41421</v>
      </c>
      <c r="C2607" s="2">
        <v>2013</v>
      </c>
      <c r="D2607" s="2">
        <v>5</v>
      </c>
      <c r="E2607" s="2">
        <v>27</v>
      </c>
      <c r="F2607">
        <v>0</v>
      </c>
      <c r="G2607">
        <v>0</v>
      </c>
      <c r="H2607">
        <v>0</v>
      </c>
      <c r="P2607">
        <f t="shared" si="130"/>
        <v>83.6</v>
      </c>
      <c r="Q2607" s="5">
        <f t="shared" si="128"/>
        <v>1</v>
      </c>
      <c r="R2607" s="5">
        <f t="shared" si="129"/>
        <v>2</v>
      </c>
    </row>
    <row r="2608" spans="1:18" x14ac:dyDescent="0.25">
      <c r="A2608">
        <v>9933</v>
      </c>
      <c r="B2608" s="1">
        <v>41422</v>
      </c>
      <c r="C2608" s="2">
        <v>2013</v>
      </c>
      <c r="D2608" s="2">
        <v>5</v>
      </c>
      <c r="E2608" s="2">
        <v>28</v>
      </c>
      <c r="F2608">
        <v>0</v>
      </c>
      <c r="G2608">
        <v>0</v>
      </c>
      <c r="H2608">
        <v>0</v>
      </c>
      <c r="P2608">
        <f t="shared" si="130"/>
        <v>76.8</v>
      </c>
      <c r="Q2608" s="5">
        <f t="shared" si="128"/>
        <v>1</v>
      </c>
      <c r="R2608" s="5">
        <f t="shared" si="129"/>
        <v>3</v>
      </c>
    </row>
    <row r="2609" spans="1:18" x14ac:dyDescent="0.25">
      <c r="A2609">
        <v>9933</v>
      </c>
      <c r="B2609" s="1">
        <v>41423</v>
      </c>
      <c r="C2609" s="2">
        <v>2013</v>
      </c>
      <c r="D2609" s="2">
        <v>5</v>
      </c>
      <c r="E2609" s="2">
        <v>29</v>
      </c>
      <c r="F2609">
        <v>3.2</v>
      </c>
      <c r="G2609">
        <v>0</v>
      </c>
      <c r="H2609">
        <v>1.2</v>
      </c>
      <c r="P2609">
        <f t="shared" si="130"/>
        <v>37.6</v>
      </c>
      <c r="Q2609" s="5">
        <f t="shared" si="128"/>
        <v>0</v>
      </c>
      <c r="R2609" s="5">
        <f t="shared" si="129"/>
        <v>0</v>
      </c>
    </row>
    <row r="2610" spans="1:18" x14ac:dyDescent="0.25">
      <c r="A2610">
        <v>9933</v>
      </c>
      <c r="B2610" s="1">
        <v>41424</v>
      </c>
      <c r="C2610" s="2">
        <v>2013</v>
      </c>
      <c r="D2610" s="2">
        <v>5</v>
      </c>
      <c r="E2610" s="2">
        <v>30</v>
      </c>
      <c r="F2610">
        <v>11.2</v>
      </c>
      <c r="G2610">
        <v>0</v>
      </c>
      <c r="H2610">
        <v>6.4</v>
      </c>
      <c r="P2610">
        <f t="shared" si="130"/>
        <v>14.399999999999999</v>
      </c>
      <c r="Q2610" s="5">
        <f t="shared" si="128"/>
        <v>0</v>
      </c>
      <c r="R2610" s="5">
        <f t="shared" si="129"/>
        <v>0</v>
      </c>
    </row>
    <row r="2611" spans="1:18" x14ac:dyDescent="0.25">
      <c r="A2611">
        <v>9933</v>
      </c>
      <c r="B2611" s="1">
        <v>41425</v>
      </c>
      <c r="C2611" s="2">
        <v>2013</v>
      </c>
      <c r="D2611" s="2">
        <v>5</v>
      </c>
      <c r="E2611" s="2">
        <v>31</v>
      </c>
      <c r="F2611">
        <v>0</v>
      </c>
      <c r="G2611">
        <v>0</v>
      </c>
      <c r="H2611">
        <v>0</v>
      </c>
      <c r="P2611">
        <f t="shared" si="130"/>
        <v>14.399999999999999</v>
      </c>
      <c r="Q2611" s="5">
        <f t="shared" si="128"/>
        <v>1</v>
      </c>
      <c r="R2611" s="5">
        <f t="shared" si="129"/>
        <v>1</v>
      </c>
    </row>
    <row r="2612" spans="1:18" x14ac:dyDescent="0.25">
      <c r="A2612">
        <v>9933</v>
      </c>
      <c r="B2612" s="1">
        <v>41426</v>
      </c>
      <c r="C2612" s="2">
        <v>2013</v>
      </c>
      <c r="D2612" s="2">
        <v>6</v>
      </c>
      <c r="E2612" s="2">
        <v>1</v>
      </c>
      <c r="F2612">
        <v>0</v>
      </c>
      <c r="G2612">
        <v>0</v>
      </c>
      <c r="H2612">
        <v>0</v>
      </c>
      <c r="P2612">
        <f t="shared" si="130"/>
        <v>14.399999999999999</v>
      </c>
      <c r="Q2612" s="5">
        <f t="shared" si="128"/>
        <v>1</v>
      </c>
      <c r="R2612" s="5">
        <f t="shared" si="129"/>
        <v>2</v>
      </c>
    </row>
    <row r="2613" spans="1:18" x14ac:dyDescent="0.25">
      <c r="A2613">
        <v>9933</v>
      </c>
      <c r="B2613" s="1">
        <v>41427</v>
      </c>
      <c r="C2613" s="2">
        <v>2013</v>
      </c>
      <c r="D2613" s="2">
        <v>6</v>
      </c>
      <c r="E2613" s="2">
        <v>2</v>
      </c>
      <c r="F2613">
        <v>0</v>
      </c>
      <c r="G2613">
        <v>0</v>
      </c>
      <c r="H2613">
        <v>0</v>
      </c>
      <c r="P2613">
        <f t="shared" si="130"/>
        <v>14.399999999999999</v>
      </c>
      <c r="Q2613" s="5">
        <f t="shared" si="128"/>
        <v>1</v>
      </c>
      <c r="R2613" s="5">
        <f t="shared" si="129"/>
        <v>3</v>
      </c>
    </row>
    <row r="2614" spans="1:18" x14ac:dyDescent="0.25">
      <c r="A2614">
        <v>9933</v>
      </c>
      <c r="B2614" s="1">
        <v>41428</v>
      </c>
      <c r="C2614" s="2">
        <v>2013</v>
      </c>
      <c r="D2614" s="2">
        <v>6</v>
      </c>
      <c r="E2614" s="2">
        <v>3</v>
      </c>
      <c r="F2614">
        <v>0</v>
      </c>
      <c r="G2614">
        <v>0</v>
      </c>
      <c r="H2614">
        <v>0</v>
      </c>
      <c r="P2614">
        <f t="shared" si="130"/>
        <v>11.2</v>
      </c>
      <c r="Q2614" s="5">
        <f t="shared" si="128"/>
        <v>1</v>
      </c>
      <c r="R2614" s="5">
        <f t="shared" si="129"/>
        <v>4</v>
      </c>
    </row>
    <row r="2615" spans="1:18" x14ac:dyDescent="0.25">
      <c r="A2615">
        <v>9933</v>
      </c>
      <c r="B2615" s="1">
        <v>41429</v>
      </c>
      <c r="C2615" s="2">
        <v>2013</v>
      </c>
      <c r="D2615" s="2">
        <v>6</v>
      </c>
      <c r="E2615" s="2">
        <v>4</v>
      </c>
      <c r="F2615">
        <v>0</v>
      </c>
      <c r="G2615">
        <v>0</v>
      </c>
      <c r="H2615">
        <v>0</v>
      </c>
      <c r="P2615">
        <f t="shared" si="130"/>
        <v>0</v>
      </c>
      <c r="Q2615" s="5">
        <f t="shared" si="128"/>
        <v>1</v>
      </c>
      <c r="R2615" s="5">
        <f t="shared" si="129"/>
        <v>5</v>
      </c>
    </row>
    <row r="2616" spans="1:18" x14ac:dyDescent="0.25">
      <c r="A2616">
        <v>9933</v>
      </c>
      <c r="B2616" s="1">
        <v>41430</v>
      </c>
      <c r="C2616" s="2">
        <v>2013</v>
      </c>
      <c r="D2616" s="2">
        <v>6</v>
      </c>
      <c r="E2616" s="2">
        <v>5</v>
      </c>
      <c r="F2616">
        <v>0</v>
      </c>
      <c r="G2616">
        <v>0</v>
      </c>
      <c r="H2616">
        <v>0</v>
      </c>
      <c r="P2616">
        <f t="shared" si="130"/>
        <v>0</v>
      </c>
      <c r="Q2616" s="5">
        <f t="shared" si="128"/>
        <v>1</v>
      </c>
      <c r="R2616" s="5">
        <f t="shared" si="129"/>
        <v>6</v>
      </c>
    </row>
    <row r="2617" spans="1:18" x14ac:dyDescent="0.25">
      <c r="A2617">
        <v>9933</v>
      </c>
      <c r="B2617" s="1">
        <v>41431</v>
      </c>
      <c r="C2617" s="2">
        <v>2013</v>
      </c>
      <c r="D2617" s="2">
        <v>6</v>
      </c>
      <c r="E2617" s="2">
        <v>6</v>
      </c>
      <c r="F2617">
        <v>0</v>
      </c>
      <c r="G2617">
        <v>0</v>
      </c>
      <c r="H2617">
        <v>0</v>
      </c>
      <c r="P2617">
        <f t="shared" si="130"/>
        <v>0</v>
      </c>
      <c r="Q2617" s="5">
        <f t="shared" si="128"/>
        <v>1</v>
      </c>
      <c r="R2617" s="5">
        <f t="shared" si="129"/>
        <v>7</v>
      </c>
    </row>
    <row r="2618" spans="1:18" x14ac:dyDescent="0.25">
      <c r="A2618">
        <v>9933</v>
      </c>
      <c r="B2618" s="1">
        <v>41432</v>
      </c>
      <c r="C2618" s="2">
        <v>2013</v>
      </c>
      <c r="D2618" s="2">
        <v>6</v>
      </c>
      <c r="E2618" s="2">
        <v>7</v>
      </c>
      <c r="F2618">
        <v>0</v>
      </c>
      <c r="G2618">
        <v>0</v>
      </c>
      <c r="H2618">
        <v>0</v>
      </c>
      <c r="P2618">
        <f t="shared" si="130"/>
        <v>0</v>
      </c>
      <c r="Q2618" s="5">
        <f t="shared" si="128"/>
        <v>1</v>
      </c>
      <c r="R2618" s="5">
        <f t="shared" si="129"/>
        <v>8</v>
      </c>
    </row>
    <row r="2619" spans="1:18" x14ac:dyDescent="0.25">
      <c r="A2619">
        <v>9933</v>
      </c>
      <c r="B2619" s="1">
        <v>41433</v>
      </c>
      <c r="C2619" s="2">
        <v>2013</v>
      </c>
      <c r="D2619" s="2">
        <v>6</v>
      </c>
      <c r="E2619" s="2">
        <v>8</v>
      </c>
      <c r="F2619">
        <v>0.8</v>
      </c>
      <c r="G2619">
        <v>0</v>
      </c>
      <c r="H2619">
        <v>0.6</v>
      </c>
      <c r="P2619">
        <f t="shared" si="130"/>
        <v>0.8</v>
      </c>
      <c r="Q2619" s="5">
        <f t="shared" si="128"/>
        <v>1</v>
      </c>
      <c r="R2619" s="5">
        <f t="shared" si="129"/>
        <v>9</v>
      </c>
    </row>
    <row r="2620" spans="1:18" x14ac:dyDescent="0.25">
      <c r="A2620">
        <v>9933</v>
      </c>
      <c r="B2620" s="1">
        <v>41434</v>
      </c>
      <c r="C2620" s="2">
        <v>2013</v>
      </c>
      <c r="D2620" s="2">
        <v>6</v>
      </c>
      <c r="E2620" s="2">
        <v>9</v>
      </c>
      <c r="F2620">
        <v>1.2</v>
      </c>
      <c r="G2620">
        <v>0</v>
      </c>
      <c r="H2620">
        <v>0.8</v>
      </c>
      <c r="P2620">
        <f t="shared" si="130"/>
        <v>2</v>
      </c>
      <c r="Q2620" s="5">
        <f t="shared" si="128"/>
        <v>0</v>
      </c>
      <c r="R2620" s="5">
        <f t="shared" si="129"/>
        <v>0</v>
      </c>
    </row>
    <row r="2621" spans="1:18" x14ac:dyDescent="0.25">
      <c r="A2621">
        <v>9933</v>
      </c>
      <c r="B2621" s="1">
        <v>41435</v>
      </c>
      <c r="C2621" s="2">
        <v>2013</v>
      </c>
      <c r="D2621" s="2">
        <v>6</v>
      </c>
      <c r="E2621" s="2">
        <v>10</v>
      </c>
      <c r="F2621">
        <v>0</v>
      </c>
      <c r="G2621">
        <v>0</v>
      </c>
      <c r="H2621">
        <v>0</v>
      </c>
      <c r="P2621">
        <f t="shared" si="130"/>
        <v>2</v>
      </c>
      <c r="Q2621" s="5">
        <f t="shared" si="128"/>
        <v>1</v>
      </c>
      <c r="R2621" s="5">
        <f t="shared" si="129"/>
        <v>1</v>
      </c>
    </row>
    <row r="2622" spans="1:18" x14ac:dyDescent="0.25">
      <c r="A2622">
        <v>9933</v>
      </c>
      <c r="B2622" s="1">
        <v>41436</v>
      </c>
      <c r="C2622" s="2">
        <v>2013</v>
      </c>
      <c r="D2622" s="2">
        <v>6</v>
      </c>
      <c r="E2622" s="2">
        <v>11</v>
      </c>
      <c r="F2622">
        <v>0</v>
      </c>
      <c r="G2622">
        <v>0</v>
      </c>
      <c r="H2622">
        <v>0</v>
      </c>
      <c r="P2622">
        <f t="shared" si="130"/>
        <v>2</v>
      </c>
      <c r="Q2622" s="5">
        <f t="shared" si="128"/>
        <v>1</v>
      </c>
      <c r="R2622" s="5">
        <f t="shared" si="129"/>
        <v>2</v>
      </c>
    </row>
    <row r="2623" spans="1:18" x14ac:dyDescent="0.25">
      <c r="A2623">
        <v>9933</v>
      </c>
      <c r="B2623" s="1">
        <v>41437</v>
      </c>
      <c r="C2623" s="2">
        <v>2013</v>
      </c>
      <c r="D2623" s="2">
        <v>6</v>
      </c>
      <c r="E2623" s="2">
        <v>12</v>
      </c>
      <c r="F2623">
        <v>0</v>
      </c>
      <c r="G2623">
        <v>0</v>
      </c>
      <c r="H2623">
        <v>0</v>
      </c>
      <c r="P2623">
        <f t="shared" si="130"/>
        <v>2</v>
      </c>
      <c r="Q2623" s="5">
        <f t="shared" si="128"/>
        <v>1</v>
      </c>
      <c r="R2623" s="5">
        <f t="shared" si="129"/>
        <v>3</v>
      </c>
    </row>
    <row r="2624" spans="1:18" x14ac:dyDescent="0.25">
      <c r="A2624">
        <v>9933</v>
      </c>
      <c r="B2624" s="1">
        <v>41438</v>
      </c>
      <c r="C2624" s="2">
        <v>2013</v>
      </c>
      <c r="D2624" s="2">
        <v>6</v>
      </c>
      <c r="E2624" s="2">
        <v>13</v>
      </c>
      <c r="F2624">
        <v>0</v>
      </c>
      <c r="G2624">
        <v>0</v>
      </c>
      <c r="H2624">
        <v>0</v>
      </c>
      <c r="P2624">
        <f t="shared" si="130"/>
        <v>1.2</v>
      </c>
      <c r="Q2624" s="5">
        <f t="shared" si="128"/>
        <v>1</v>
      </c>
      <c r="R2624" s="5">
        <f t="shared" si="129"/>
        <v>4</v>
      </c>
    </row>
    <row r="2625" spans="1:18" x14ac:dyDescent="0.25">
      <c r="A2625">
        <v>9933</v>
      </c>
      <c r="B2625" s="1">
        <v>41439</v>
      </c>
      <c r="C2625" s="2">
        <v>2013</v>
      </c>
      <c r="D2625" s="2">
        <v>6</v>
      </c>
      <c r="E2625" s="2">
        <v>14</v>
      </c>
      <c r="F2625">
        <v>0</v>
      </c>
      <c r="G2625">
        <v>0</v>
      </c>
      <c r="H2625">
        <v>0</v>
      </c>
      <c r="P2625">
        <f t="shared" si="130"/>
        <v>0</v>
      </c>
      <c r="Q2625" s="5">
        <f t="shared" si="128"/>
        <v>1</v>
      </c>
      <c r="R2625" s="5">
        <f t="shared" si="129"/>
        <v>5</v>
      </c>
    </row>
    <row r="2626" spans="1:18" x14ac:dyDescent="0.25">
      <c r="A2626">
        <v>9933</v>
      </c>
      <c r="B2626" s="1">
        <v>41440</v>
      </c>
      <c r="C2626" s="2">
        <v>2013</v>
      </c>
      <c r="D2626" s="2">
        <v>6</v>
      </c>
      <c r="E2626" s="2">
        <v>15</v>
      </c>
      <c r="F2626">
        <v>0</v>
      </c>
      <c r="G2626">
        <v>0</v>
      </c>
      <c r="H2626">
        <v>0</v>
      </c>
      <c r="P2626">
        <f t="shared" si="130"/>
        <v>0</v>
      </c>
      <c r="Q2626" s="5">
        <f t="shared" si="128"/>
        <v>1</v>
      </c>
      <c r="R2626" s="5">
        <f t="shared" si="129"/>
        <v>6</v>
      </c>
    </row>
    <row r="2627" spans="1:18" x14ac:dyDescent="0.25">
      <c r="A2627">
        <v>9933</v>
      </c>
      <c r="B2627" s="1">
        <v>41441</v>
      </c>
      <c r="C2627" s="2">
        <v>2013</v>
      </c>
      <c r="D2627" s="2">
        <v>6</v>
      </c>
      <c r="E2627" s="2">
        <v>16</v>
      </c>
      <c r="F2627">
        <v>0</v>
      </c>
      <c r="G2627">
        <v>0</v>
      </c>
      <c r="H2627">
        <v>0</v>
      </c>
      <c r="P2627">
        <f t="shared" si="130"/>
        <v>0</v>
      </c>
      <c r="Q2627" s="5">
        <f t="shared" si="128"/>
        <v>1</v>
      </c>
      <c r="R2627" s="5">
        <f t="shared" si="129"/>
        <v>7</v>
      </c>
    </row>
    <row r="2628" spans="1:18" x14ac:dyDescent="0.25">
      <c r="A2628">
        <v>9933</v>
      </c>
      <c r="B2628" s="1">
        <v>41442</v>
      </c>
      <c r="C2628" s="2">
        <v>2013</v>
      </c>
      <c r="D2628" s="2">
        <v>6</v>
      </c>
      <c r="E2628" s="2">
        <v>17</v>
      </c>
      <c r="F2628">
        <v>0</v>
      </c>
      <c r="G2628">
        <v>0</v>
      </c>
      <c r="H2628">
        <v>0</v>
      </c>
      <c r="P2628">
        <f t="shared" si="130"/>
        <v>0</v>
      </c>
      <c r="Q2628" s="5">
        <f t="shared" ref="Q2628:Q2691" si="131">IF(F2628&lt;&gt; "",IF(F2628&lt;1,1,0),0)</f>
        <v>1</v>
      </c>
      <c r="R2628" s="5">
        <f t="shared" ref="R2628:R2691" si="132">IF(Q2628=1,R2627+1,0)</f>
        <v>8</v>
      </c>
    </row>
    <row r="2629" spans="1:18" x14ac:dyDescent="0.25">
      <c r="A2629">
        <v>9933</v>
      </c>
      <c r="B2629" s="1">
        <v>41443</v>
      </c>
      <c r="C2629" s="2">
        <v>2013</v>
      </c>
      <c r="D2629" s="2">
        <v>6</v>
      </c>
      <c r="E2629" s="2">
        <v>18</v>
      </c>
      <c r="F2629">
        <v>0</v>
      </c>
      <c r="G2629">
        <v>0</v>
      </c>
      <c r="H2629">
        <v>0</v>
      </c>
      <c r="P2629">
        <f t="shared" si="130"/>
        <v>0</v>
      </c>
      <c r="Q2629" s="5">
        <f t="shared" si="131"/>
        <v>1</v>
      </c>
      <c r="R2629" s="5">
        <f t="shared" si="132"/>
        <v>9</v>
      </c>
    </row>
    <row r="2630" spans="1:18" x14ac:dyDescent="0.25">
      <c r="A2630">
        <v>9933</v>
      </c>
      <c r="B2630" s="1">
        <v>41444</v>
      </c>
      <c r="C2630" s="2">
        <v>2013</v>
      </c>
      <c r="D2630" s="2">
        <v>6</v>
      </c>
      <c r="E2630" s="2">
        <v>19</v>
      </c>
      <c r="F2630">
        <v>0</v>
      </c>
      <c r="G2630">
        <v>0</v>
      </c>
      <c r="H2630">
        <v>0</v>
      </c>
      <c r="P2630">
        <f t="shared" si="130"/>
        <v>0</v>
      </c>
      <c r="Q2630" s="5">
        <f t="shared" si="131"/>
        <v>1</v>
      </c>
      <c r="R2630" s="5">
        <f t="shared" si="132"/>
        <v>10</v>
      </c>
    </row>
    <row r="2631" spans="1:18" x14ac:dyDescent="0.25">
      <c r="A2631">
        <v>9933</v>
      </c>
      <c r="B2631" s="1">
        <v>41445</v>
      </c>
      <c r="C2631" s="2">
        <v>2013</v>
      </c>
      <c r="D2631" s="2">
        <v>6</v>
      </c>
      <c r="E2631" s="2">
        <v>20</v>
      </c>
      <c r="F2631">
        <v>0</v>
      </c>
      <c r="G2631">
        <v>0</v>
      </c>
      <c r="H2631">
        <v>0</v>
      </c>
      <c r="P2631">
        <f t="shared" si="130"/>
        <v>0</v>
      </c>
      <c r="Q2631" s="5">
        <f t="shared" si="131"/>
        <v>1</v>
      </c>
      <c r="R2631" s="5">
        <f t="shared" si="132"/>
        <v>11</v>
      </c>
    </row>
    <row r="2632" spans="1:18" x14ac:dyDescent="0.25">
      <c r="A2632">
        <v>9933</v>
      </c>
      <c r="B2632" s="1">
        <v>41446</v>
      </c>
      <c r="C2632" s="2">
        <v>2013</v>
      </c>
      <c r="D2632" s="2">
        <v>6</v>
      </c>
      <c r="E2632" s="2">
        <v>21</v>
      </c>
      <c r="F2632">
        <v>0</v>
      </c>
      <c r="G2632">
        <v>0</v>
      </c>
      <c r="H2632">
        <v>0</v>
      </c>
      <c r="P2632">
        <f t="shared" ref="P2632:P2695" si="133">SUM(F2628:F2632)</f>
        <v>0</v>
      </c>
      <c r="Q2632" s="5">
        <f t="shared" si="131"/>
        <v>1</v>
      </c>
      <c r="R2632" s="5">
        <f t="shared" si="132"/>
        <v>12</v>
      </c>
    </row>
    <row r="2633" spans="1:18" x14ac:dyDescent="0.25">
      <c r="A2633">
        <v>9933</v>
      </c>
      <c r="B2633" s="1">
        <v>41447</v>
      </c>
      <c r="C2633" s="2">
        <v>2013</v>
      </c>
      <c r="D2633" s="2">
        <v>6</v>
      </c>
      <c r="E2633" s="2">
        <v>22</v>
      </c>
      <c r="F2633">
        <v>0</v>
      </c>
      <c r="G2633">
        <v>0</v>
      </c>
      <c r="H2633">
        <v>0</v>
      </c>
      <c r="P2633">
        <f t="shared" si="133"/>
        <v>0</v>
      </c>
      <c r="Q2633" s="5">
        <f t="shared" si="131"/>
        <v>1</v>
      </c>
      <c r="R2633" s="5">
        <f t="shared" si="132"/>
        <v>13</v>
      </c>
    </row>
    <row r="2634" spans="1:18" x14ac:dyDescent="0.25">
      <c r="A2634">
        <v>9933</v>
      </c>
      <c r="B2634" s="1">
        <v>41448</v>
      </c>
      <c r="C2634" s="2">
        <v>2013</v>
      </c>
      <c r="D2634" s="2">
        <v>6</v>
      </c>
      <c r="E2634" s="2">
        <v>23</v>
      </c>
      <c r="F2634">
        <v>0</v>
      </c>
      <c r="G2634">
        <v>0</v>
      </c>
      <c r="H2634">
        <v>0</v>
      </c>
      <c r="P2634">
        <f t="shared" si="133"/>
        <v>0</v>
      </c>
      <c r="Q2634" s="5">
        <f t="shared" si="131"/>
        <v>1</v>
      </c>
      <c r="R2634" s="5">
        <f t="shared" si="132"/>
        <v>14</v>
      </c>
    </row>
    <row r="2635" spans="1:18" x14ac:dyDescent="0.25">
      <c r="A2635">
        <v>9933</v>
      </c>
      <c r="B2635" s="1">
        <v>41449</v>
      </c>
      <c r="C2635" s="2">
        <v>2013</v>
      </c>
      <c r="D2635" s="2">
        <v>6</v>
      </c>
      <c r="E2635" s="2">
        <v>24</v>
      </c>
      <c r="F2635">
        <v>11.6</v>
      </c>
      <c r="G2635">
        <v>0</v>
      </c>
      <c r="H2635">
        <v>5.6</v>
      </c>
      <c r="P2635">
        <f t="shared" si="133"/>
        <v>11.6</v>
      </c>
      <c r="Q2635" s="5">
        <f t="shared" si="131"/>
        <v>0</v>
      </c>
      <c r="R2635" s="5">
        <f t="shared" si="132"/>
        <v>0</v>
      </c>
    </row>
    <row r="2636" spans="1:18" x14ac:dyDescent="0.25">
      <c r="A2636">
        <v>9933</v>
      </c>
      <c r="B2636" s="1">
        <v>41450</v>
      </c>
      <c r="C2636" s="2">
        <v>2013</v>
      </c>
      <c r="D2636" s="2">
        <v>6</v>
      </c>
      <c r="E2636" s="2">
        <v>25</v>
      </c>
      <c r="F2636">
        <v>0</v>
      </c>
      <c r="G2636">
        <v>0</v>
      </c>
      <c r="H2636">
        <v>0</v>
      </c>
      <c r="P2636">
        <f t="shared" si="133"/>
        <v>11.6</v>
      </c>
      <c r="Q2636" s="5">
        <f t="shared" si="131"/>
        <v>1</v>
      </c>
      <c r="R2636" s="5">
        <f t="shared" si="132"/>
        <v>1</v>
      </c>
    </row>
    <row r="2637" spans="1:18" x14ac:dyDescent="0.25">
      <c r="A2637">
        <v>9933</v>
      </c>
      <c r="B2637" s="1">
        <v>41451</v>
      </c>
      <c r="C2637" s="2">
        <v>2013</v>
      </c>
      <c r="D2637" s="2">
        <v>6</v>
      </c>
      <c r="E2637" s="2">
        <v>26</v>
      </c>
      <c r="F2637">
        <v>0.6</v>
      </c>
      <c r="G2637">
        <v>0</v>
      </c>
      <c r="H2637">
        <v>0.6</v>
      </c>
      <c r="P2637">
        <f t="shared" si="133"/>
        <v>12.2</v>
      </c>
      <c r="Q2637" s="5">
        <f t="shared" si="131"/>
        <v>1</v>
      </c>
      <c r="R2637" s="5">
        <f t="shared" si="132"/>
        <v>2</v>
      </c>
    </row>
    <row r="2638" spans="1:18" x14ac:dyDescent="0.25">
      <c r="A2638">
        <v>9933</v>
      </c>
      <c r="B2638" s="1">
        <v>41452</v>
      </c>
      <c r="C2638" s="2">
        <v>2013</v>
      </c>
      <c r="D2638" s="2">
        <v>6</v>
      </c>
      <c r="E2638" s="2">
        <v>27</v>
      </c>
      <c r="F2638">
        <v>13.8</v>
      </c>
      <c r="G2638">
        <v>0</v>
      </c>
      <c r="H2638">
        <v>6.4</v>
      </c>
      <c r="P2638">
        <f t="shared" si="133"/>
        <v>26</v>
      </c>
      <c r="Q2638" s="5">
        <f t="shared" si="131"/>
        <v>0</v>
      </c>
      <c r="R2638" s="5">
        <f t="shared" si="132"/>
        <v>0</v>
      </c>
    </row>
    <row r="2639" spans="1:18" x14ac:dyDescent="0.25">
      <c r="A2639">
        <v>9933</v>
      </c>
      <c r="B2639" s="1">
        <v>41453</v>
      </c>
      <c r="C2639" s="2">
        <v>2013</v>
      </c>
      <c r="D2639" s="2">
        <v>6</v>
      </c>
      <c r="E2639" s="2">
        <v>28</v>
      </c>
      <c r="F2639">
        <v>3.4</v>
      </c>
      <c r="G2639">
        <v>0</v>
      </c>
      <c r="H2639">
        <v>1.4</v>
      </c>
      <c r="P2639">
        <f t="shared" si="133"/>
        <v>29.4</v>
      </c>
      <c r="Q2639" s="5">
        <f t="shared" si="131"/>
        <v>0</v>
      </c>
      <c r="R2639" s="5">
        <f t="shared" si="132"/>
        <v>0</v>
      </c>
    </row>
    <row r="2640" spans="1:18" x14ac:dyDescent="0.25">
      <c r="A2640">
        <v>9933</v>
      </c>
      <c r="B2640" s="1">
        <v>41454</v>
      </c>
      <c r="C2640" s="2">
        <v>2013</v>
      </c>
      <c r="D2640" s="2">
        <v>6</v>
      </c>
      <c r="E2640" s="2">
        <v>29</v>
      </c>
      <c r="F2640">
        <v>0</v>
      </c>
      <c r="G2640">
        <v>0</v>
      </c>
      <c r="H2640">
        <v>0</v>
      </c>
      <c r="P2640">
        <f t="shared" si="133"/>
        <v>17.8</v>
      </c>
      <c r="Q2640" s="5">
        <f t="shared" si="131"/>
        <v>1</v>
      </c>
      <c r="R2640" s="5">
        <f t="shared" si="132"/>
        <v>1</v>
      </c>
    </row>
    <row r="2641" spans="1:18" x14ac:dyDescent="0.25">
      <c r="A2641">
        <v>9933</v>
      </c>
      <c r="B2641" s="1">
        <v>41455</v>
      </c>
      <c r="C2641" s="2">
        <v>2013</v>
      </c>
      <c r="D2641" s="2">
        <v>6</v>
      </c>
      <c r="E2641" s="2">
        <v>30</v>
      </c>
      <c r="F2641">
        <v>0</v>
      </c>
      <c r="G2641">
        <v>0</v>
      </c>
      <c r="H2641">
        <v>0</v>
      </c>
      <c r="P2641">
        <f t="shared" si="133"/>
        <v>17.8</v>
      </c>
      <c r="Q2641" s="5">
        <f t="shared" si="131"/>
        <v>1</v>
      </c>
      <c r="R2641" s="5">
        <f t="shared" si="132"/>
        <v>2</v>
      </c>
    </row>
    <row r="2642" spans="1:18" x14ac:dyDescent="0.25">
      <c r="A2642">
        <v>9933</v>
      </c>
      <c r="B2642" s="1">
        <v>41456</v>
      </c>
      <c r="C2642" s="2">
        <v>2013</v>
      </c>
      <c r="D2642" s="2">
        <v>7</v>
      </c>
      <c r="E2642" s="2">
        <v>1</v>
      </c>
      <c r="F2642">
        <v>0</v>
      </c>
      <c r="G2642">
        <v>0</v>
      </c>
      <c r="H2642">
        <v>0</v>
      </c>
      <c r="P2642">
        <f t="shared" si="133"/>
        <v>17.2</v>
      </c>
      <c r="Q2642" s="5">
        <f t="shared" si="131"/>
        <v>1</v>
      </c>
      <c r="R2642" s="5">
        <f t="shared" si="132"/>
        <v>3</v>
      </c>
    </row>
    <row r="2643" spans="1:18" x14ac:dyDescent="0.25">
      <c r="A2643">
        <v>9933</v>
      </c>
      <c r="B2643" s="1">
        <v>41457</v>
      </c>
      <c r="C2643" s="2">
        <v>2013</v>
      </c>
      <c r="D2643" s="2">
        <v>7</v>
      </c>
      <c r="E2643" s="2">
        <v>2</v>
      </c>
      <c r="F2643">
        <v>0</v>
      </c>
      <c r="G2643">
        <v>0</v>
      </c>
      <c r="H2643">
        <v>0</v>
      </c>
      <c r="P2643">
        <f t="shared" si="133"/>
        <v>3.4</v>
      </c>
      <c r="Q2643" s="5">
        <f t="shared" si="131"/>
        <v>1</v>
      </c>
      <c r="R2643" s="5">
        <f t="shared" si="132"/>
        <v>4</v>
      </c>
    </row>
    <row r="2644" spans="1:18" x14ac:dyDescent="0.25">
      <c r="A2644">
        <v>9933</v>
      </c>
      <c r="B2644" s="1">
        <v>41458</v>
      </c>
      <c r="C2644" s="2">
        <v>2013</v>
      </c>
      <c r="D2644" s="2">
        <v>7</v>
      </c>
      <c r="E2644" s="2">
        <v>3</v>
      </c>
      <c r="F2644">
        <v>0</v>
      </c>
      <c r="G2644">
        <v>0</v>
      </c>
      <c r="H2644">
        <v>0</v>
      </c>
      <c r="P2644">
        <f t="shared" si="133"/>
        <v>0</v>
      </c>
      <c r="Q2644" s="5">
        <f t="shared" si="131"/>
        <v>1</v>
      </c>
      <c r="R2644" s="5">
        <f t="shared" si="132"/>
        <v>5</v>
      </c>
    </row>
    <row r="2645" spans="1:18" x14ac:dyDescent="0.25">
      <c r="A2645">
        <v>9933</v>
      </c>
      <c r="B2645" s="1">
        <v>41459</v>
      </c>
      <c r="C2645" s="2">
        <v>2013</v>
      </c>
      <c r="D2645" s="2">
        <v>7</v>
      </c>
      <c r="E2645" s="2">
        <v>4</v>
      </c>
      <c r="F2645">
        <v>0</v>
      </c>
      <c r="G2645">
        <v>0</v>
      </c>
      <c r="H2645">
        <v>0</v>
      </c>
      <c r="P2645">
        <f t="shared" si="133"/>
        <v>0</v>
      </c>
      <c r="Q2645" s="5">
        <f t="shared" si="131"/>
        <v>1</v>
      </c>
      <c r="R2645" s="5">
        <f t="shared" si="132"/>
        <v>6</v>
      </c>
    </row>
    <row r="2646" spans="1:18" x14ac:dyDescent="0.25">
      <c r="A2646">
        <v>9933</v>
      </c>
      <c r="B2646" s="1">
        <v>41460</v>
      </c>
      <c r="C2646" s="2">
        <v>2013</v>
      </c>
      <c r="D2646" s="2">
        <v>7</v>
      </c>
      <c r="E2646" s="2">
        <v>5</v>
      </c>
      <c r="F2646">
        <v>0</v>
      </c>
      <c r="G2646">
        <v>0</v>
      </c>
      <c r="H2646">
        <v>0</v>
      </c>
      <c r="P2646">
        <f t="shared" si="133"/>
        <v>0</v>
      </c>
      <c r="Q2646" s="5">
        <f t="shared" si="131"/>
        <v>1</v>
      </c>
      <c r="R2646" s="5">
        <f t="shared" si="132"/>
        <v>7</v>
      </c>
    </row>
    <row r="2647" spans="1:18" x14ac:dyDescent="0.25">
      <c r="A2647">
        <v>9933</v>
      </c>
      <c r="B2647" s="1">
        <v>41461</v>
      </c>
      <c r="C2647" s="2">
        <v>2013</v>
      </c>
      <c r="D2647" s="2">
        <v>7</v>
      </c>
      <c r="E2647" s="2">
        <v>6</v>
      </c>
      <c r="F2647">
        <v>0</v>
      </c>
      <c r="G2647">
        <v>0</v>
      </c>
      <c r="H2647">
        <v>0</v>
      </c>
      <c r="P2647">
        <f t="shared" si="133"/>
        <v>0</v>
      </c>
      <c r="Q2647" s="5">
        <f t="shared" si="131"/>
        <v>1</v>
      </c>
      <c r="R2647" s="5">
        <f t="shared" si="132"/>
        <v>8</v>
      </c>
    </row>
    <row r="2648" spans="1:18" x14ac:dyDescent="0.25">
      <c r="A2648">
        <v>9933</v>
      </c>
      <c r="B2648" s="1">
        <v>41462</v>
      </c>
      <c r="C2648" s="2">
        <v>2013</v>
      </c>
      <c r="D2648" s="2">
        <v>7</v>
      </c>
      <c r="E2648" s="2">
        <v>7</v>
      </c>
      <c r="F2648">
        <v>0</v>
      </c>
      <c r="G2648">
        <v>0</v>
      </c>
      <c r="H2648">
        <v>0</v>
      </c>
      <c r="P2648">
        <f t="shared" si="133"/>
        <v>0</v>
      </c>
      <c r="Q2648" s="5">
        <f t="shared" si="131"/>
        <v>1</v>
      </c>
      <c r="R2648" s="5">
        <f t="shared" si="132"/>
        <v>9</v>
      </c>
    </row>
    <row r="2649" spans="1:18" x14ac:dyDescent="0.25">
      <c r="A2649">
        <v>9933</v>
      </c>
      <c r="B2649" s="1">
        <v>41463</v>
      </c>
      <c r="C2649" s="2">
        <v>2013</v>
      </c>
      <c r="D2649" s="2">
        <v>7</v>
      </c>
      <c r="E2649" s="2">
        <v>8</v>
      </c>
      <c r="F2649">
        <v>0</v>
      </c>
      <c r="G2649">
        <v>0</v>
      </c>
      <c r="H2649">
        <v>0</v>
      </c>
      <c r="P2649">
        <f t="shared" si="133"/>
        <v>0</v>
      </c>
      <c r="Q2649" s="5">
        <f t="shared" si="131"/>
        <v>1</v>
      </c>
      <c r="R2649" s="5">
        <f t="shared" si="132"/>
        <v>10</v>
      </c>
    </row>
    <row r="2650" spans="1:18" x14ac:dyDescent="0.25">
      <c r="A2650">
        <v>9933</v>
      </c>
      <c r="B2650" s="1">
        <v>41464</v>
      </c>
      <c r="C2650" s="2">
        <v>2013</v>
      </c>
      <c r="D2650" s="2">
        <v>7</v>
      </c>
      <c r="E2650" s="2">
        <v>9</v>
      </c>
      <c r="F2650">
        <v>0</v>
      </c>
      <c r="G2650">
        <v>0</v>
      </c>
      <c r="H2650">
        <v>0</v>
      </c>
      <c r="P2650">
        <f t="shared" si="133"/>
        <v>0</v>
      </c>
      <c r="Q2650" s="5">
        <f t="shared" si="131"/>
        <v>1</v>
      </c>
      <c r="R2650" s="5">
        <f t="shared" si="132"/>
        <v>11</v>
      </c>
    </row>
    <row r="2651" spans="1:18" x14ac:dyDescent="0.25">
      <c r="A2651">
        <v>9933</v>
      </c>
      <c r="B2651" s="1">
        <v>41465</v>
      </c>
      <c r="C2651" s="2">
        <v>2013</v>
      </c>
      <c r="D2651" s="2">
        <v>7</v>
      </c>
      <c r="E2651" s="2">
        <v>10</v>
      </c>
      <c r="F2651">
        <v>0</v>
      </c>
      <c r="G2651">
        <v>0</v>
      </c>
      <c r="H2651">
        <v>0</v>
      </c>
      <c r="P2651">
        <f t="shared" si="133"/>
        <v>0</v>
      </c>
      <c r="Q2651" s="5">
        <f t="shared" si="131"/>
        <v>1</v>
      </c>
      <c r="R2651" s="5">
        <f t="shared" si="132"/>
        <v>12</v>
      </c>
    </row>
    <row r="2652" spans="1:18" x14ac:dyDescent="0.25">
      <c r="A2652">
        <v>9933</v>
      </c>
      <c r="B2652" s="1">
        <v>41466</v>
      </c>
      <c r="C2652" s="2">
        <v>2013</v>
      </c>
      <c r="D2652" s="2">
        <v>7</v>
      </c>
      <c r="E2652" s="2">
        <v>11</v>
      </c>
      <c r="F2652">
        <v>0</v>
      </c>
      <c r="G2652">
        <v>0</v>
      </c>
      <c r="H2652">
        <v>0</v>
      </c>
      <c r="P2652">
        <f t="shared" si="133"/>
        <v>0</v>
      </c>
      <c r="Q2652" s="5">
        <f t="shared" si="131"/>
        <v>1</v>
      </c>
      <c r="R2652" s="5">
        <f t="shared" si="132"/>
        <v>13</v>
      </c>
    </row>
    <row r="2653" spans="1:18" x14ac:dyDescent="0.25">
      <c r="A2653">
        <v>9933</v>
      </c>
      <c r="B2653" s="1">
        <v>41467</v>
      </c>
      <c r="C2653" s="2">
        <v>2013</v>
      </c>
      <c r="D2653" s="2">
        <v>7</v>
      </c>
      <c r="E2653" s="2">
        <v>12</v>
      </c>
      <c r="F2653">
        <v>0</v>
      </c>
      <c r="G2653">
        <v>0</v>
      </c>
      <c r="H2653">
        <v>0</v>
      </c>
      <c r="P2653">
        <f t="shared" si="133"/>
        <v>0</v>
      </c>
      <c r="Q2653" s="5">
        <f t="shared" si="131"/>
        <v>1</v>
      </c>
      <c r="R2653" s="5">
        <f t="shared" si="132"/>
        <v>14</v>
      </c>
    </row>
    <row r="2654" spans="1:18" x14ac:dyDescent="0.25">
      <c r="A2654">
        <v>9933</v>
      </c>
      <c r="B2654" s="1">
        <v>41468</v>
      </c>
      <c r="C2654" s="2">
        <v>2013</v>
      </c>
      <c r="D2654" s="2">
        <v>7</v>
      </c>
      <c r="E2654" s="2">
        <v>13</v>
      </c>
      <c r="F2654">
        <v>0</v>
      </c>
      <c r="G2654">
        <v>0</v>
      </c>
      <c r="H2654">
        <v>0</v>
      </c>
      <c r="P2654">
        <f t="shared" si="133"/>
        <v>0</v>
      </c>
      <c r="Q2654" s="5">
        <f t="shared" si="131"/>
        <v>1</v>
      </c>
      <c r="R2654" s="5">
        <f t="shared" si="132"/>
        <v>15</v>
      </c>
    </row>
    <row r="2655" spans="1:18" x14ac:dyDescent="0.25">
      <c r="A2655">
        <v>9933</v>
      </c>
      <c r="B2655" s="1">
        <v>41469</v>
      </c>
      <c r="C2655" s="2">
        <v>2013</v>
      </c>
      <c r="D2655" s="2">
        <v>7</v>
      </c>
      <c r="E2655" s="2">
        <v>14</v>
      </c>
      <c r="F2655">
        <v>0</v>
      </c>
      <c r="G2655">
        <v>0</v>
      </c>
      <c r="H2655">
        <v>0</v>
      </c>
      <c r="P2655">
        <f t="shared" si="133"/>
        <v>0</v>
      </c>
      <c r="Q2655" s="5">
        <f t="shared" si="131"/>
        <v>1</v>
      </c>
      <c r="R2655" s="5">
        <f t="shared" si="132"/>
        <v>16</v>
      </c>
    </row>
    <row r="2656" spans="1:18" x14ac:dyDescent="0.25">
      <c r="A2656">
        <v>9933</v>
      </c>
      <c r="B2656" s="1">
        <v>41470</v>
      </c>
      <c r="C2656" s="2">
        <v>2013</v>
      </c>
      <c r="D2656" s="2">
        <v>7</v>
      </c>
      <c r="E2656" s="2">
        <v>15</v>
      </c>
      <c r="F2656">
        <v>0</v>
      </c>
      <c r="G2656">
        <v>0</v>
      </c>
      <c r="H2656">
        <v>0</v>
      </c>
      <c r="P2656">
        <f t="shared" si="133"/>
        <v>0</v>
      </c>
      <c r="Q2656" s="5">
        <f t="shared" si="131"/>
        <v>1</v>
      </c>
      <c r="R2656" s="5">
        <f t="shared" si="132"/>
        <v>17</v>
      </c>
    </row>
    <row r="2657" spans="1:18" x14ac:dyDescent="0.25">
      <c r="A2657">
        <v>9933</v>
      </c>
      <c r="B2657" s="1">
        <v>41471</v>
      </c>
      <c r="C2657" s="2">
        <v>2013</v>
      </c>
      <c r="D2657" s="2">
        <v>7</v>
      </c>
      <c r="E2657" s="2">
        <v>16</v>
      </c>
      <c r="F2657">
        <v>0</v>
      </c>
      <c r="G2657">
        <v>0</v>
      </c>
      <c r="H2657">
        <v>0</v>
      </c>
      <c r="P2657">
        <f t="shared" si="133"/>
        <v>0</v>
      </c>
      <c r="Q2657" s="5">
        <f t="shared" si="131"/>
        <v>1</v>
      </c>
      <c r="R2657" s="5">
        <f t="shared" si="132"/>
        <v>18</v>
      </c>
    </row>
    <row r="2658" spans="1:18" x14ac:dyDescent="0.25">
      <c r="A2658">
        <v>9933</v>
      </c>
      <c r="B2658" s="1">
        <v>41472</v>
      </c>
      <c r="C2658" s="2">
        <v>2013</v>
      </c>
      <c r="D2658" s="2">
        <v>7</v>
      </c>
      <c r="E2658" s="2">
        <v>17</v>
      </c>
      <c r="F2658">
        <v>0</v>
      </c>
      <c r="G2658">
        <v>0</v>
      </c>
      <c r="H2658">
        <v>0</v>
      </c>
      <c r="P2658">
        <f t="shared" si="133"/>
        <v>0</v>
      </c>
      <c r="Q2658" s="5">
        <f t="shared" si="131"/>
        <v>1</v>
      </c>
      <c r="R2658" s="5">
        <f t="shared" si="132"/>
        <v>19</v>
      </c>
    </row>
    <row r="2659" spans="1:18" x14ac:dyDescent="0.25">
      <c r="A2659">
        <v>9933</v>
      </c>
      <c r="B2659" s="1">
        <v>41473</v>
      </c>
      <c r="C2659" s="2">
        <v>2013</v>
      </c>
      <c r="D2659" s="2">
        <v>7</v>
      </c>
      <c r="E2659" s="2">
        <v>18</v>
      </c>
      <c r="F2659">
        <v>0</v>
      </c>
      <c r="G2659">
        <v>0</v>
      </c>
      <c r="H2659">
        <v>0</v>
      </c>
      <c r="P2659">
        <f t="shared" si="133"/>
        <v>0</v>
      </c>
      <c r="Q2659" s="5">
        <f t="shared" si="131"/>
        <v>1</v>
      </c>
      <c r="R2659" s="5">
        <f t="shared" si="132"/>
        <v>20</v>
      </c>
    </row>
    <row r="2660" spans="1:18" x14ac:dyDescent="0.25">
      <c r="A2660">
        <v>9933</v>
      </c>
      <c r="B2660" s="1">
        <v>41474</v>
      </c>
      <c r="C2660" s="2">
        <v>2013</v>
      </c>
      <c r="D2660" s="2">
        <v>7</v>
      </c>
      <c r="E2660" s="2">
        <v>19</v>
      </c>
      <c r="F2660">
        <v>0</v>
      </c>
      <c r="G2660">
        <v>0</v>
      </c>
      <c r="H2660">
        <v>0</v>
      </c>
      <c r="P2660">
        <f t="shared" si="133"/>
        <v>0</v>
      </c>
      <c r="Q2660" s="5">
        <f t="shared" si="131"/>
        <v>1</v>
      </c>
      <c r="R2660" s="5">
        <f t="shared" si="132"/>
        <v>21</v>
      </c>
    </row>
    <row r="2661" spans="1:18" x14ac:dyDescent="0.25">
      <c r="A2661">
        <v>9933</v>
      </c>
      <c r="B2661" s="1">
        <v>41475</v>
      </c>
      <c r="C2661" s="2">
        <v>2013</v>
      </c>
      <c r="D2661" s="2">
        <v>7</v>
      </c>
      <c r="E2661" s="2">
        <v>20</v>
      </c>
      <c r="F2661">
        <v>0</v>
      </c>
      <c r="G2661">
        <v>0</v>
      </c>
      <c r="H2661">
        <v>0</v>
      </c>
      <c r="P2661">
        <f t="shared" si="133"/>
        <v>0</v>
      </c>
      <c r="Q2661" s="5">
        <f t="shared" si="131"/>
        <v>1</v>
      </c>
      <c r="R2661" s="5">
        <f t="shared" si="132"/>
        <v>22</v>
      </c>
    </row>
    <row r="2662" spans="1:18" x14ac:dyDescent="0.25">
      <c r="A2662">
        <v>9933</v>
      </c>
      <c r="B2662" s="1">
        <v>41476</v>
      </c>
      <c r="C2662" s="2">
        <v>2013</v>
      </c>
      <c r="D2662" s="2">
        <v>7</v>
      </c>
      <c r="E2662" s="2">
        <v>21</v>
      </c>
      <c r="F2662">
        <v>0</v>
      </c>
      <c r="G2662">
        <v>0</v>
      </c>
      <c r="H2662">
        <v>0</v>
      </c>
      <c r="P2662">
        <f t="shared" si="133"/>
        <v>0</v>
      </c>
      <c r="Q2662" s="5">
        <f t="shared" si="131"/>
        <v>1</v>
      </c>
      <c r="R2662" s="5">
        <f t="shared" si="132"/>
        <v>23</v>
      </c>
    </row>
    <row r="2663" spans="1:18" x14ac:dyDescent="0.25">
      <c r="A2663">
        <v>9933</v>
      </c>
      <c r="B2663" s="1">
        <v>41477</v>
      </c>
      <c r="C2663" s="2">
        <v>2013</v>
      </c>
      <c r="D2663" s="2">
        <v>7</v>
      </c>
      <c r="E2663" s="2">
        <v>22</v>
      </c>
      <c r="F2663">
        <v>0</v>
      </c>
      <c r="G2663">
        <v>0</v>
      </c>
      <c r="H2663">
        <v>0</v>
      </c>
      <c r="P2663">
        <f t="shared" si="133"/>
        <v>0</v>
      </c>
      <c r="Q2663" s="5">
        <f t="shared" si="131"/>
        <v>1</v>
      </c>
      <c r="R2663" s="5">
        <f t="shared" si="132"/>
        <v>24</v>
      </c>
    </row>
    <row r="2664" spans="1:18" x14ac:dyDescent="0.25">
      <c r="A2664">
        <v>9933</v>
      </c>
      <c r="B2664" s="1">
        <v>41478</v>
      </c>
      <c r="C2664" s="2">
        <v>2013</v>
      </c>
      <c r="D2664" s="2">
        <v>7</v>
      </c>
      <c r="E2664" s="2">
        <v>23</v>
      </c>
      <c r="F2664">
        <v>0</v>
      </c>
      <c r="G2664">
        <v>0</v>
      </c>
      <c r="H2664">
        <v>0</v>
      </c>
      <c r="P2664">
        <f t="shared" si="133"/>
        <v>0</v>
      </c>
      <c r="Q2664" s="5">
        <f t="shared" si="131"/>
        <v>1</v>
      </c>
      <c r="R2664" s="5">
        <f t="shared" si="132"/>
        <v>25</v>
      </c>
    </row>
    <row r="2665" spans="1:18" x14ac:dyDescent="0.25">
      <c r="A2665">
        <v>9933</v>
      </c>
      <c r="B2665" s="1">
        <v>41479</v>
      </c>
      <c r="C2665" s="2">
        <v>2013</v>
      </c>
      <c r="D2665" s="2">
        <v>7</v>
      </c>
      <c r="E2665" s="2">
        <v>24</v>
      </c>
      <c r="F2665">
        <v>0</v>
      </c>
      <c r="G2665">
        <v>0</v>
      </c>
      <c r="H2665">
        <v>0</v>
      </c>
      <c r="P2665">
        <f t="shared" si="133"/>
        <v>0</v>
      </c>
      <c r="Q2665" s="5">
        <f t="shared" si="131"/>
        <v>1</v>
      </c>
      <c r="R2665" s="5">
        <f t="shared" si="132"/>
        <v>26</v>
      </c>
    </row>
    <row r="2666" spans="1:18" x14ac:dyDescent="0.25">
      <c r="A2666">
        <v>9933</v>
      </c>
      <c r="B2666" s="1">
        <v>41480</v>
      </c>
      <c r="C2666" s="2">
        <v>2013</v>
      </c>
      <c r="D2666" s="2">
        <v>7</v>
      </c>
      <c r="E2666" s="2">
        <v>25</v>
      </c>
      <c r="F2666">
        <v>0</v>
      </c>
      <c r="G2666">
        <v>0</v>
      </c>
      <c r="H2666">
        <v>0</v>
      </c>
      <c r="P2666">
        <f t="shared" si="133"/>
        <v>0</v>
      </c>
      <c r="Q2666" s="5">
        <f t="shared" si="131"/>
        <v>1</v>
      </c>
      <c r="R2666" s="5">
        <f t="shared" si="132"/>
        <v>27</v>
      </c>
    </row>
    <row r="2667" spans="1:18" x14ac:dyDescent="0.25">
      <c r="A2667">
        <v>9933</v>
      </c>
      <c r="B2667" s="1">
        <v>41481</v>
      </c>
      <c r="C2667" s="2">
        <v>2013</v>
      </c>
      <c r="D2667" s="2">
        <v>7</v>
      </c>
      <c r="E2667" s="2">
        <v>26</v>
      </c>
      <c r="F2667">
        <v>0</v>
      </c>
      <c r="G2667">
        <v>0</v>
      </c>
      <c r="H2667">
        <v>0</v>
      </c>
      <c r="P2667">
        <f t="shared" si="133"/>
        <v>0</v>
      </c>
      <c r="Q2667" s="5">
        <f t="shared" si="131"/>
        <v>1</v>
      </c>
      <c r="R2667" s="5">
        <f t="shared" si="132"/>
        <v>28</v>
      </c>
    </row>
    <row r="2668" spans="1:18" x14ac:dyDescent="0.25">
      <c r="A2668">
        <v>9933</v>
      </c>
      <c r="B2668" s="1">
        <v>41482</v>
      </c>
      <c r="C2668" s="2">
        <v>2013</v>
      </c>
      <c r="D2668" s="2">
        <v>7</v>
      </c>
      <c r="E2668" s="2">
        <v>27</v>
      </c>
      <c r="F2668">
        <v>0</v>
      </c>
      <c r="G2668">
        <v>0</v>
      </c>
      <c r="H2668">
        <v>0</v>
      </c>
      <c r="P2668">
        <f t="shared" si="133"/>
        <v>0</v>
      </c>
      <c r="Q2668" s="5">
        <f t="shared" si="131"/>
        <v>1</v>
      </c>
      <c r="R2668" s="5">
        <f t="shared" si="132"/>
        <v>29</v>
      </c>
    </row>
    <row r="2669" spans="1:18" x14ac:dyDescent="0.25">
      <c r="A2669">
        <v>9933</v>
      </c>
      <c r="B2669" s="1">
        <v>41483</v>
      </c>
      <c r="C2669" s="2">
        <v>2013</v>
      </c>
      <c r="D2669" s="2">
        <v>7</v>
      </c>
      <c r="E2669" s="2">
        <v>28</v>
      </c>
      <c r="F2669">
        <v>0</v>
      </c>
      <c r="G2669">
        <v>0</v>
      </c>
      <c r="H2669">
        <v>0</v>
      </c>
      <c r="P2669">
        <f t="shared" si="133"/>
        <v>0</v>
      </c>
      <c r="Q2669" s="5">
        <f t="shared" si="131"/>
        <v>1</v>
      </c>
      <c r="R2669" s="5">
        <f t="shared" si="132"/>
        <v>30</v>
      </c>
    </row>
    <row r="2670" spans="1:18" x14ac:dyDescent="0.25">
      <c r="A2670">
        <v>9933</v>
      </c>
      <c r="B2670" s="1">
        <v>41484</v>
      </c>
      <c r="C2670" s="2">
        <v>2013</v>
      </c>
      <c r="D2670" s="2">
        <v>7</v>
      </c>
      <c r="E2670" s="2">
        <v>29</v>
      </c>
      <c r="F2670">
        <v>0.6</v>
      </c>
      <c r="G2670">
        <v>0</v>
      </c>
      <c r="H2670">
        <v>0.2</v>
      </c>
      <c r="P2670">
        <f t="shared" si="133"/>
        <v>0.6</v>
      </c>
      <c r="Q2670" s="5">
        <f t="shared" si="131"/>
        <v>1</v>
      </c>
      <c r="R2670" s="5">
        <f t="shared" si="132"/>
        <v>31</v>
      </c>
    </row>
    <row r="2671" spans="1:18" x14ac:dyDescent="0.25">
      <c r="A2671">
        <v>9933</v>
      </c>
      <c r="B2671" s="1">
        <v>41485</v>
      </c>
      <c r="C2671" s="2">
        <v>2013</v>
      </c>
      <c r="D2671" s="2">
        <v>7</v>
      </c>
      <c r="E2671" s="2">
        <v>30</v>
      </c>
      <c r="F2671">
        <v>0</v>
      </c>
      <c r="G2671">
        <v>0</v>
      </c>
      <c r="H2671">
        <v>0</v>
      </c>
      <c r="P2671">
        <f t="shared" si="133"/>
        <v>0.6</v>
      </c>
      <c r="Q2671" s="5">
        <f t="shared" si="131"/>
        <v>1</v>
      </c>
      <c r="R2671" s="5">
        <f t="shared" si="132"/>
        <v>32</v>
      </c>
    </row>
    <row r="2672" spans="1:18" x14ac:dyDescent="0.25">
      <c r="A2672">
        <v>9933</v>
      </c>
      <c r="B2672" s="1">
        <v>41486</v>
      </c>
      <c r="C2672" s="2">
        <v>2013</v>
      </c>
      <c r="D2672" s="2">
        <v>7</v>
      </c>
      <c r="E2672" s="2">
        <v>31</v>
      </c>
      <c r="F2672">
        <v>0</v>
      </c>
      <c r="G2672">
        <v>0</v>
      </c>
      <c r="H2672">
        <v>0</v>
      </c>
      <c r="P2672">
        <f t="shared" si="133"/>
        <v>0.6</v>
      </c>
      <c r="Q2672" s="5">
        <f t="shared" si="131"/>
        <v>1</v>
      </c>
      <c r="R2672" s="5">
        <f t="shared" si="132"/>
        <v>33</v>
      </c>
    </row>
    <row r="2673" spans="1:18" x14ac:dyDescent="0.25">
      <c r="A2673">
        <v>9933</v>
      </c>
      <c r="B2673" s="1">
        <v>41487</v>
      </c>
      <c r="C2673" s="2">
        <v>2013</v>
      </c>
      <c r="D2673" s="2">
        <v>8</v>
      </c>
      <c r="E2673" s="2">
        <v>1</v>
      </c>
      <c r="F2673">
        <v>0</v>
      </c>
      <c r="G2673">
        <v>0</v>
      </c>
      <c r="H2673">
        <v>0</v>
      </c>
      <c r="P2673">
        <f t="shared" si="133"/>
        <v>0.6</v>
      </c>
      <c r="Q2673" s="5">
        <f t="shared" si="131"/>
        <v>1</v>
      </c>
      <c r="R2673" s="5">
        <f t="shared" si="132"/>
        <v>34</v>
      </c>
    </row>
    <row r="2674" spans="1:18" x14ac:dyDescent="0.25">
      <c r="A2674">
        <v>9933</v>
      </c>
      <c r="B2674" s="1">
        <v>41488</v>
      </c>
      <c r="C2674" s="2">
        <v>2013</v>
      </c>
      <c r="D2674" s="2">
        <v>8</v>
      </c>
      <c r="E2674" s="2">
        <v>2</v>
      </c>
      <c r="F2674">
        <v>0</v>
      </c>
      <c r="G2674">
        <v>0</v>
      </c>
      <c r="H2674">
        <v>0</v>
      </c>
      <c r="P2674">
        <f t="shared" si="133"/>
        <v>0.6</v>
      </c>
      <c r="Q2674" s="5">
        <f t="shared" si="131"/>
        <v>1</v>
      </c>
      <c r="R2674" s="5">
        <f t="shared" si="132"/>
        <v>35</v>
      </c>
    </row>
    <row r="2675" spans="1:18" x14ac:dyDescent="0.25">
      <c r="A2675">
        <v>9933</v>
      </c>
      <c r="B2675" s="1">
        <v>41489</v>
      </c>
      <c r="C2675" s="2">
        <v>2013</v>
      </c>
      <c r="D2675" s="2">
        <v>8</v>
      </c>
      <c r="E2675" s="2">
        <v>3</v>
      </c>
      <c r="F2675">
        <v>0</v>
      </c>
      <c r="G2675">
        <v>0</v>
      </c>
      <c r="H2675">
        <v>0</v>
      </c>
      <c r="P2675">
        <f t="shared" si="133"/>
        <v>0</v>
      </c>
      <c r="Q2675" s="5">
        <f t="shared" si="131"/>
        <v>1</v>
      </c>
      <c r="R2675" s="5">
        <f t="shared" si="132"/>
        <v>36</v>
      </c>
    </row>
    <row r="2676" spans="1:18" x14ac:dyDescent="0.25">
      <c r="A2676">
        <v>9933</v>
      </c>
      <c r="B2676" s="1">
        <v>41490</v>
      </c>
      <c r="C2676" s="2">
        <v>2013</v>
      </c>
      <c r="D2676" s="2">
        <v>8</v>
      </c>
      <c r="E2676" s="2">
        <v>4</v>
      </c>
      <c r="F2676">
        <v>0</v>
      </c>
      <c r="G2676">
        <v>0</v>
      </c>
      <c r="H2676">
        <v>0</v>
      </c>
      <c r="P2676">
        <f t="shared" si="133"/>
        <v>0</v>
      </c>
      <c r="Q2676" s="5">
        <f t="shared" si="131"/>
        <v>1</v>
      </c>
      <c r="R2676" s="5">
        <f t="shared" si="132"/>
        <v>37</v>
      </c>
    </row>
    <row r="2677" spans="1:18" x14ac:dyDescent="0.25">
      <c r="A2677">
        <v>9933</v>
      </c>
      <c r="B2677" s="1">
        <v>41491</v>
      </c>
      <c r="C2677" s="2">
        <v>2013</v>
      </c>
      <c r="D2677" s="2">
        <v>8</v>
      </c>
      <c r="E2677" s="2">
        <v>5</v>
      </c>
      <c r="F2677">
        <v>0</v>
      </c>
      <c r="G2677">
        <v>0</v>
      </c>
      <c r="H2677">
        <v>0</v>
      </c>
      <c r="P2677">
        <f t="shared" si="133"/>
        <v>0</v>
      </c>
      <c r="Q2677" s="5">
        <f t="shared" si="131"/>
        <v>1</v>
      </c>
      <c r="R2677" s="5">
        <f t="shared" si="132"/>
        <v>38</v>
      </c>
    </row>
    <row r="2678" spans="1:18" x14ac:dyDescent="0.25">
      <c r="A2678">
        <v>9933</v>
      </c>
      <c r="B2678" s="1">
        <v>41492</v>
      </c>
      <c r="C2678" s="2">
        <v>2013</v>
      </c>
      <c r="D2678" s="2">
        <v>8</v>
      </c>
      <c r="E2678" s="2">
        <v>6</v>
      </c>
      <c r="F2678">
        <v>0</v>
      </c>
      <c r="G2678">
        <v>0</v>
      </c>
      <c r="H2678">
        <v>0</v>
      </c>
      <c r="P2678">
        <f t="shared" si="133"/>
        <v>0</v>
      </c>
      <c r="Q2678" s="5">
        <f t="shared" si="131"/>
        <v>1</v>
      </c>
      <c r="R2678" s="5">
        <f t="shared" si="132"/>
        <v>39</v>
      </c>
    </row>
    <row r="2679" spans="1:18" x14ac:dyDescent="0.25">
      <c r="A2679">
        <v>9933</v>
      </c>
      <c r="B2679" s="1">
        <v>41493</v>
      </c>
      <c r="C2679" s="2">
        <v>2013</v>
      </c>
      <c r="D2679" s="2">
        <v>8</v>
      </c>
      <c r="E2679" s="2">
        <v>7</v>
      </c>
      <c r="F2679">
        <v>0</v>
      </c>
      <c r="G2679">
        <v>0</v>
      </c>
      <c r="H2679">
        <v>0</v>
      </c>
      <c r="P2679">
        <f t="shared" si="133"/>
        <v>0</v>
      </c>
      <c r="Q2679" s="5">
        <f t="shared" si="131"/>
        <v>1</v>
      </c>
      <c r="R2679" s="5">
        <f t="shared" si="132"/>
        <v>40</v>
      </c>
    </row>
    <row r="2680" spans="1:18" x14ac:dyDescent="0.25">
      <c r="A2680">
        <v>9933</v>
      </c>
      <c r="B2680" s="1">
        <v>41494</v>
      </c>
      <c r="C2680" s="2">
        <v>2013</v>
      </c>
      <c r="D2680" s="2">
        <v>8</v>
      </c>
      <c r="E2680" s="2">
        <v>8</v>
      </c>
      <c r="F2680">
        <v>2</v>
      </c>
      <c r="G2680">
        <v>0</v>
      </c>
      <c r="H2680">
        <v>0.8</v>
      </c>
      <c r="P2680">
        <f t="shared" si="133"/>
        <v>2</v>
      </c>
      <c r="Q2680" s="5">
        <f t="shared" si="131"/>
        <v>0</v>
      </c>
      <c r="R2680" s="5">
        <f t="shared" si="132"/>
        <v>0</v>
      </c>
    </row>
    <row r="2681" spans="1:18" x14ac:dyDescent="0.25">
      <c r="A2681">
        <v>9933</v>
      </c>
      <c r="B2681" s="1">
        <v>41495</v>
      </c>
      <c r="C2681" s="2">
        <v>2013</v>
      </c>
      <c r="D2681" s="2">
        <v>8</v>
      </c>
      <c r="E2681" s="2">
        <v>9</v>
      </c>
      <c r="F2681">
        <v>0.2</v>
      </c>
      <c r="G2681">
        <v>0</v>
      </c>
      <c r="H2681">
        <v>0.2</v>
      </c>
      <c r="P2681">
        <f t="shared" si="133"/>
        <v>2.2000000000000002</v>
      </c>
      <c r="Q2681" s="5">
        <f t="shared" si="131"/>
        <v>1</v>
      </c>
      <c r="R2681" s="5">
        <f t="shared" si="132"/>
        <v>1</v>
      </c>
    </row>
    <row r="2682" spans="1:18" x14ac:dyDescent="0.25">
      <c r="A2682">
        <v>9933</v>
      </c>
      <c r="B2682" s="1">
        <v>41496</v>
      </c>
      <c r="C2682" s="2">
        <v>2013</v>
      </c>
      <c r="D2682" s="2">
        <v>8</v>
      </c>
      <c r="E2682" s="2">
        <v>10</v>
      </c>
      <c r="F2682">
        <v>0</v>
      </c>
      <c r="G2682">
        <v>0</v>
      </c>
      <c r="H2682">
        <v>0</v>
      </c>
      <c r="P2682">
        <f t="shared" si="133"/>
        <v>2.2000000000000002</v>
      </c>
      <c r="Q2682" s="5">
        <f t="shared" si="131"/>
        <v>1</v>
      </c>
      <c r="R2682" s="5">
        <f t="shared" si="132"/>
        <v>2</v>
      </c>
    </row>
    <row r="2683" spans="1:18" x14ac:dyDescent="0.25">
      <c r="A2683">
        <v>9933</v>
      </c>
      <c r="B2683" s="1">
        <v>41497</v>
      </c>
      <c r="C2683" s="2">
        <v>2013</v>
      </c>
      <c r="D2683" s="2">
        <v>8</v>
      </c>
      <c r="E2683" s="2">
        <v>11</v>
      </c>
      <c r="F2683">
        <v>0</v>
      </c>
      <c r="G2683">
        <v>0</v>
      </c>
      <c r="H2683">
        <v>0</v>
      </c>
      <c r="P2683">
        <f t="shared" si="133"/>
        <v>2.2000000000000002</v>
      </c>
      <c r="Q2683" s="5">
        <f t="shared" si="131"/>
        <v>1</v>
      </c>
      <c r="R2683" s="5">
        <f t="shared" si="132"/>
        <v>3</v>
      </c>
    </row>
    <row r="2684" spans="1:18" x14ac:dyDescent="0.25">
      <c r="A2684">
        <v>9933</v>
      </c>
      <c r="B2684" s="1">
        <v>41498</v>
      </c>
      <c r="C2684" s="2">
        <v>2013</v>
      </c>
      <c r="D2684" s="2">
        <v>8</v>
      </c>
      <c r="E2684" s="2">
        <v>12</v>
      </c>
      <c r="F2684">
        <v>0</v>
      </c>
      <c r="G2684">
        <v>0</v>
      </c>
      <c r="H2684">
        <v>0</v>
      </c>
      <c r="P2684">
        <f t="shared" si="133"/>
        <v>2.2000000000000002</v>
      </c>
      <c r="Q2684" s="5">
        <f t="shared" si="131"/>
        <v>1</v>
      </c>
      <c r="R2684" s="5">
        <f t="shared" si="132"/>
        <v>4</v>
      </c>
    </row>
    <row r="2685" spans="1:18" x14ac:dyDescent="0.25">
      <c r="A2685">
        <v>9933</v>
      </c>
      <c r="B2685" s="1">
        <v>41499</v>
      </c>
      <c r="C2685" s="2">
        <v>2013</v>
      </c>
      <c r="D2685" s="2">
        <v>8</v>
      </c>
      <c r="E2685" s="2">
        <v>13</v>
      </c>
      <c r="F2685">
        <v>0</v>
      </c>
      <c r="G2685">
        <v>0</v>
      </c>
      <c r="H2685">
        <v>0</v>
      </c>
      <c r="P2685">
        <f t="shared" si="133"/>
        <v>0.2</v>
      </c>
      <c r="Q2685" s="5">
        <f t="shared" si="131"/>
        <v>1</v>
      </c>
      <c r="R2685" s="5">
        <f t="shared" si="132"/>
        <v>5</v>
      </c>
    </row>
    <row r="2686" spans="1:18" x14ac:dyDescent="0.25">
      <c r="A2686">
        <v>9933</v>
      </c>
      <c r="B2686" s="1">
        <v>41500</v>
      </c>
      <c r="C2686" s="2">
        <v>2013</v>
      </c>
      <c r="D2686" s="2">
        <v>8</v>
      </c>
      <c r="E2686" s="2">
        <v>14</v>
      </c>
      <c r="F2686">
        <v>28.8</v>
      </c>
      <c r="G2686">
        <v>0</v>
      </c>
      <c r="H2686">
        <v>7.4</v>
      </c>
      <c r="P2686">
        <f t="shared" si="133"/>
        <v>28.8</v>
      </c>
      <c r="Q2686" s="5">
        <f t="shared" si="131"/>
        <v>0</v>
      </c>
      <c r="R2686" s="5">
        <f t="shared" si="132"/>
        <v>0</v>
      </c>
    </row>
    <row r="2687" spans="1:18" x14ac:dyDescent="0.25">
      <c r="A2687">
        <v>9933</v>
      </c>
      <c r="B2687" s="1">
        <v>41501</v>
      </c>
      <c r="C2687" s="2">
        <v>2013</v>
      </c>
      <c r="D2687" s="2">
        <v>8</v>
      </c>
      <c r="E2687" s="2">
        <v>15</v>
      </c>
      <c r="F2687">
        <v>0</v>
      </c>
      <c r="G2687">
        <v>0</v>
      </c>
      <c r="H2687">
        <v>0</v>
      </c>
      <c r="P2687">
        <f t="shared" si="133"/>
        <v>28.8</v>
      </c>
      <c r="Q2687" s="5">
        <f t="shared" si="131"/>
        <v>1</v>
      </c>
      <c r="R2687" s="5">
        <f t="shared" si="132"/>
        <v>1</v>
      </c>
    </row>
    <row r="2688" spans="1:18" x14ac:dyDescent="0.25">
      <c r="A2688">
        <v>9933</v>
      </c>
      <c r="B2688" s="1">
        <v>41502</v>
      </c>
      <c r="C2688" s="2">
        <v>2013</v>
      </c>
      <c r="D2688" s="2">
        <v>8</v>
      </c>
      <c r="E2688" s="2">
        <v>16</v>
      </c>
      <c r="F2688">
        <v>0</v>
      </c>
      <c r="G2688">
        <v>0</v>
      </c>
      <c r="H2688">
        <v>0</v>
      </c>
      <c r="P2688">
        <f t="shared" si="133"/>
        <v>28.8</v>
      </c>
      <c r="Q2688" s="5">
        <f t="shared" si="131"/>
        <v>1</v>
      </c>
      <c r="R2688" s="5">
        <f t="shared" si="132"/>
        <v>2</v>
      </c>
    </row>
    <row r="2689" spans="1:18" x14ac:dyDescent="0.25">
      <c r="A2689">
        <v>9933</v>
      </c>
      <c r="B2689" s="1">
        <v>41503</v>
      </c>
      <c r="C2689" s="2">
        <v>2013</v>
      </c>
      <c r="D2689" s="2">
        <v>8</v>
      </c>
      <c r="E2689" s="2">
        <v>17</v>
      </c>
      <c r="F2689">
        <v>0</v>
      </c>
      <c r="G2689">
        <v>0</v>
      </c>
      <c r="H2689">
        <v>0</v>
      </c>
      <c r="P2689">
        <f t="shared" si="133"/>
        <v>28.8</v>
      </c>
      <c r="Q2689" s="5">
        <f t="shared" si="131"/>
        <v>1</v>
      </c>
      <c r="R2689" s="5">
        <f t="shared" si="132"/>
        <v>3</v>
      </c>
    </row>
    <row r="2690" spans="1:18" x14ac:dyDescent="0.25">
      <c r="A2690">
        <v>9933</v>
      </c>
      <c r="B2690" s="1">
        <v>41504</v>
      </c>
      <c r="C2690" s="2">
        <v>2013</v>
      </c>
      <c r="D2690" s="2">
        <v>8</v>
      </c>
      <c r="E2690" s="2">
        <v>18</v>
      </c>
      <c r="F2690">
        <v>0</v>
      </c>
      <c r="G2690">
        <v>0</v>
      </c>
      <c r="H2690">
        <v>0</v>
      </c>
      <c r="P2690">
        <f t="shared" si="133"/>
        <v>28.8</v>
      </c>
      <c r="Q2690" s="5">
        <f t="shared" si="131"/>
        <v>1</v>
      </c>
      <c r="R2690" s="5">
        <f t="shared" si="132"/>
        <v>4</v>
      </c>
    </row>
    <row r="2691" spans="1:18" x14ac:dyDescent="0.25">
      <c r="A2691">
        <v>9933</v>
      </c>
      <c r="B2691" s="1">
        <v>41505</v>
      </c>
      <c r="C2691" s="2">
        <v>2013</v>
      </c>
      <c r="D2691" s="2">
        <v>8</v>
      </c>
      <c r="E2691" s="2">
        <v>19</v>
      </c>
      <c r="F2691">
        <v>5.4</v>
      </c>
      <c r="G2691">
        <v>0</v>
      </c>
      <c r="H2691">
        <v>5.4</v>
      </c>
      <c r="P2691">
        <f t="shared" si="133"/>
        <v>5.4</v>
      </c>
      <c r="Q2691" s="5">
        <f t="shared" si="131"/>
        <v>0</v>
      </c>
      <c r="R2691" s="5">
        <f t="shared" si="132"/>
        <v>0</v>
      </c>
    </row>
    <row r="2692" spans="1:18" x14ac:dyDescent="0.25">
      <c r="A2692">
        <v>9933</v>
      </c>
      <c r="B2692" s="1">
        <v>41506</v>
      </c>
      <c r="C2692" s="2">
        <v>2013</v>
      </c>
      <c r="D2692" s="2">
        <v>8</v>
      </c>
      <c r="E2692" s="2">
        <v>20</v>
      </c>
      <c r="F2692">
        <v>0.8</v>
      </c>
      <c r="G2692">
        <v>0</v>
      </c>
      <c r="H2692">
        <v>0.8</v>
      </c>
      <c r="P2692">
        <f t="shared" si="133"/>
        <v>6.2</v>
      </c>
      <c r="Q2692" s="5">
        <f t="shared" ref="Q2692:Q2755" si="134">IF(F2692&lt;&gt; "",IF(F2692&lt;1,1,0),0)</f>
        <v>1</v>
      </c>
      <c r="R2692" s="5">
        <f t="shared" ref="R2692:R2755" si="135">IF(Q2692=1,R2691+1,0)</f>
        <v>1</v>
      </c>
    </row>
    <row r="2693" spans="1:18" x14ac:dyDescent="0.25">
      <c r="A2693">
        <v>9933</v>
      </c>
      <c r="B2693" s="1">
        <v>41507</v>
      </c>
      <c r="C2693" s="2">
        <v>2013</v>
      </c>
      <c r="D2693" s="2">
        <v>8</v>
      </c>
      <c r="E2693" s="2">
        <v>21</v>
      </c>
      <c r="F2693">
        <v>0</v>
      </c>
      <c r="G2693">
        <v>0</v>
      </c>
      <c r="H2693">
        <v>0</v>
      </c>
      <c r="P2693">
        <f t="shared" si="133"/>
        <v>6.2</v>
      </c>
      <c r="Q2693" s="5">
        <f t="shared" si="134"/>
        <v>1</v>
      </c>
      <c r="R2693" s="5">
        <f t="shared" si="135"/>
        <v>2</v>
      </c>
    </row>
    <row r="2694" spans="1:18" x14ac:dyDescent="0.25">
      <c r="A2694">
        <v>9933</v>
      </c>
      <c r="B2694" s="1">
        <v>41508</v>
      </c>
      <c r="C2694" s="2">
        <v>2013</v>
      </c>
      <c r="D2694" s="2">
        <v>8</v>
      </c>
      <c r="E2694" s="2">
        <v>22</v>
      </c>
      <c r="F2694">
        <v>0</v>
      </c>
      <c r="G2694">
        <v>0</v>
      </c>
      <c r="H2694">
        <v>0</v>
      </c>
      <c r="P2694">
        <f t="shared" si="133"/>
        <v>6.2</v>
      </c>
      <c r="Q2694" s="5">
        <f t="shared" si="134"/>
        <v>1</v>
      </c>
      <c r="R2694" s="5">
        <f t="shared" si="135"/>
        <v>3</v>
      </c>
    </row>
    <row r="2695" spans="1:18" x14ac:dyDescent="0.25">
      <c r="A2695">
        <v>9933</v>
      </c>
      <c r="B2695" s="1">
        <v>41509</v>
      </c>
      <c r="C2695" s="2">
        <v>2013</v>
      </c>
      <c r="D2695" s="2">
        <v>8</v>
      </c>
      <c r="E2695" s="2">
        <v>23</v>
      </c>
      <c r="F2695">
        <v>0</v>
      </c>
      <c r="G2695">
        <v>0</v>
      </c>
      <c r="H2695">
        <v>0</v>
      </c>
      <c r="P2695">
        <f t="shared" si="133"/>
        <v>6.2</v>
      </c>
      <c r="Q2695" s="5">
        <f t="shared" si="134"/>
        <v>1</v>
      </c>
      <c r="R2695" s="5">
        <f t="shared" si="135"/>
        <v>4</v>
      </c>
    </row>
    <row r="2696" spans="1:18" x14ac:dyDescent="0.25">
      <c r="A2696">
        <v>9933</v>
      </c>
      <c r="B2696" s="1">
        <v>41510</v>
      </c>
      <c r="C2696" s="2">
        <v>2013</v>
      </c>
      <c r="D2696" s="2">
        <v>8</v>
      </c>
      <c r="E2696" s="2">
        <v>24</v>
      </c>
      <c r="F2696">
        <v>12</v>
      </c>
      <c r="G2696">
        <v>0</v>
      </c>
      <c r="H2696">
        <v>5.4</v>
      </c>
      <c r="P2696">
        <f t="shared" ref="P2696:P2759" si="136">SUM(F2692:F2696)</f>
        <v>12.8</v>
      </c>
      <c r="Q2696" s="5">
        <f t="shared" si="134"/>
        <v>0</v>
      </c>
      <c r="R2696" s="5">
        <f t="shared" si="135"/>
        <v>0</v>
      </c>
    </row>
    <row r="2697" spans="1:18" x14ac:dyDescent="0.25">
      <c r="A2697">
        <v>9933</v>
      </c>
      <c r="B2697" s="1">
        <v>41511</v>
      </c>
      <c r="C2697" s="2">
        <v>2013</v>
      </c>
      <c r="D2697" s="2">
        <v>8</v>
      </c>
      <c r="E2697" s="2">
        <v>25</v>
      </c>
      <c r="F2697">
        <v>19</v>
      </c>
      <c r="G2697">
        <v>0</v>
      </c>
      <c r="H2697">
        <v>11</v>
      </c>
      <c r="P2697">
        <f t="shared" si="136"/>
        <v>31</v>
      </c>
      <c r="Q2697" s="5">
        <f t="shared" si="134"/>
        <v>0</v>
      </c>
      <c r="R2697" s="5">
        <f t="shared" si="135"/>
        <v>0</v>
      </c>
    </row>
    <row r="2698" spans="1:18" x14ac:dyDescent="0.25">
      <c r="A2698">
        <v>9933</v>
      </c>
      <c r="B2698" s="1">
        <v>41512</v>
      </c>
      <c r="C2698" s="2">
        <v>2013</v>
      </c>
      <c r="D2698" s="2">
        <v>8</v>
      </c>
      <c r="E2698" s="2">
        <v>26</v>
      </c>
      <c r="F2698">
        <v>57.8</v>
      </c>
      <c r="G2698">
        <v>0</v>
      </c>
      <c r="H2698">
        <v>27</v>
      </c>
      <c r="P2698">
        <f t="shared" si="136"/>
        <v>88.8</v>
      </c>
      <c r="Q2698" s="5">
        <f t="shared" si="134"/>
        <v>0</v>
      </c>
      <c r="R2698" s="5">
        <f t="shared" si="135"/>
        <v>0</v>
      </c>
    </row>
    <row r="2699" spans="1:18" x14ac:dyDescent="0.25">
      <c r="A2699">
        <v>9933</v>
      </c>
      <c r="B2699" s="1">
        <v>41513</v>
      </c>
      <c r="C2699" s="2">
        <v>2013</v>
      </c>
      <c r="D2699" s="2">
        <v>8</v>
      </c>
      <c r="E2699" s="2">
        <v>27</v>
      </c>
      <c r="F2699">
        <v>0</v>
      </c>
      <c r="G2699">
        <v>0</v>
      </c>
      <c r="H2699">
        <v>0</v>
      </c>
      <c r="P2699">
        <f t="shared" si="136"/>
        <v>88.8</v>
      </c>
      <c r="Q2699" s="5">
        <f t="shared" si="134"/>
        <v>1</v>
      </c>
      <c r="R2699" s="5">
        <f t="shared" si="135"/>
        <v>1</v>
      </c>
    </row>
    <row r="2700" spans="1:18" x14ac:dyDescent="0.25">
      <c r="A2700">
        <v>9933</v>
      </c>
      <c r="B2700" s="1">
        <v>41514</v>
      </c>
      <c r="C2700" s="2">
        <v>2013</v>
      </c>
      <c r="D2700" s="2">
        <v>8</v>
      </c>
      <c r="E2700" s="2">
        <v>28</v>
      </c>
      <c r="F2700">
        <v>0</v>
      </c>
      <c r="G2700">
        <v>0</v>
      </c>
      <c r="H2700">
        <v>0</v>
      </c>
      <c r="P2700">
        <f t="shared" si="136"/>
        <v>88.8</v>
      </c>
      <c r="Q2700" s="5">
        <f t="shared" si="134"/>
        <v>1</v>
      </c>
      <c r="R2700" s="5">
        <f t="shared" si="135"/>
        <v>2</v>
      </c>
    </row>
    <row r="2701" spans="1:18" x14ac:dyDescent="0.25">
      <c r="A2701">
        <v>9933</v>
      </c>
      <c r="B2701" s="1">
        <v>41515</v>
      </c>
      <c r="C2701" s="2">
        <v>2013</v>
      </c>
      <c r="D2701" s="2">
        <v>8</v>
      </c>
      <c r="E2701" s="2">
        <v>29</v>
      </c>
      <c r="F2701">
        <v>0</v>
      </c>
      <c r="G2701">
        <v>0</v>
      </c>
      <c r="H2701">
        <v>0</v>
      </c>
      <c r="P2701">
        <f t="shared" si="136"/>
        <v>76.8</v>
      </c>
      <c r="Q2701" s="5">
        <f t="shared" si="134"/>
        <v>1</v>
      </c>
      <c r="R2701" s="5">
        <f t="shared" si="135"/>
        <v>3</v>
      </c>
    </row>
    <row r="2702" spans="1:18" x14ac:dyDescent="0.25">
      <c r="A2702">
        <v>9933</v>
      </c>
      <c r="B2702" s="1">
        <v>41516</v>
      </c>
      <c r="C2702" s="2">
        <v>2013</v>
      </c>
      <c r="D2702" s="2">
        <v>8</v>
      </c>
      <c r="E2702" s="2">
        <v>30</v>
      </c>
      <c r="F2702">
        <v>0</v>
      </c>
      <c r="G2702">
        <v>0</v>
      </c>
      <c r="H2702">
        <v>0</v>
      </c>
      <c r="P2702">
        <f t="shared" si="136"/>
        <v>57.8</v>
      </c>
      <c r="Q2702" s="5">
        <f t="shared" si="134"/>
        <v>1</v>
      </c>
      <c r="R2702" s="5">
        <f t="shared" si="135"/>
        <v>4</v>
      </c>
    </row>
    <row r="2703" spans="1:18" x14ac:dyDescent="0.25">
      <c r="A2703">
        <v>9933</v>
      </c>
      <c r="B2703" s="1">
        <v>41517</v>
      </c>
      <c r="C2703" s="2">
        <v>2013</v>
      </c>
      <c r="D2703" s="2">
        <v>8</v>
      </c>
      <c r="E2703" s="2">
        <v>31</v>
      </c>
      <c r="F2703">
        <v>0</v>
      </c>
      <c r="G2703">
        <v>0</v>
      </c>
      <c r="H2703">
        <v>0</v>
      </c>
      <c r="P2703">
        <f t="shared" si="136"/>
        <v>0</v>
      </c>
      <c r="Q2703" s="5">
        <f t="shared" si="134"/>
        <v>1</v>
      </c>
      <c r="R2703" s="5">
        <f t="shared" si="135"/>
        <v>5</v>
      </c>
    </row>
    <row r="2704" spans="1:18" x14ac:dyDescent="0.25">
      <c r="A2704">
        <v>9933</v>
      </c>
      <c r="B2704" s="1">
        <v>41518</v>
      </c>
      <c r="C2704" s="2">
        <v>2013</v>
      </c>
      <c r="D2704" s="2">
        <v>9</v>
      </c>
      <c r="E2704" s="2">
        <v>1</v>
      </c>
      <c r="F2704">
        <v>0</v>
      </c>
      <c r="G2704">
        <v>0</v>
      </c>
      <c r="H2704">
        <v>0</v>
      </c>
      <c r="P2704">
        <f t="shared" si="136"/>
        <v>0</v>
      </c>
      <c r="Q2704" s="5">
        <f t="shared" si="134"/>
        <v>1</v>
      </c>
      <c r="R2704" s="5">
        <f t="shared" si="135"/>
        <v>6</v>
      </c>
    </row>
    <row r="2705" spans="1:18" x14ac:dyDescent="0.25">
      <c r="A2705">
        <v>9933</v>
      </c>
      <c r="B2705" s="1">
        <v>41519</v>
      </c>
      <c r="C2705" s="2">
        <v>2013</v>
      </c>
      <c r="D2705" s="2">
        <v>9</v>
      </c>
      <c r="E2705" s="2">
        <v>2</v>
      </c>
      <c r="F2705">
        <v>0</v>
      </c>
      <c r="G2705">
        <v>0</v>
      </c>
      <c r="H2705">
        <v>0</v>
      </c>
      <c r="P2705">
        <f t="shared" si="136"/>
        <v>0</v>
      </c>
      <c r="Q2705" s="5">
        <f t="shared" si="134"/>
        <v>1</v>
      </c>
      <c r="R2705" s="5">
        <f t="shared" si="135"/>
        <v>7</v>
      </c>
    </row>
    <row r="2706" spans="1:18" x14ac:dyDescent="0.25">
      <c r="A2706">
        <v>9933</v>
      </c>
      <c r="B2706" s="1">
        <v>41520</v>
      </c>
      <c r="C2706" s="2">
        <v>2013</v>
      </c>
      <c r="D2706" s="2">
        <v>9</v>
      </c>
      <c r="E2706" s="2">
        <v>3</v>
      </c>
      <c r="F2706">
        <v>0</v>
      </c>
      <c r="G2706">
        <v>0</v>
      </c>
      <c r="H2706">
        <v>0</v>
      </c>
      <c r="P2706">
        <f t="shared" si="136"/>
        <v>0</v>
      </c>
      <c r="Q2706" s="5">
        <f t="shared" si="134"/>
        <v>1</v>
      </c>
      <c r="R2706" s="5">
        <f t="shared" si="135"/>
        <v>8</v>
      </c>
    </row>
    <row r="2707" spans="1:18" x14ac:dyDescent="0.25">
      <c r="A2707">
        <v>9933</v>
      </c>
      <c r="B2707" s="1">
        <v>41521</v>
      </c>
      <c r="C2707" s="2">
        <v>2013</v>
      </c>
      <c r="D2707" s="2">
        <v>9</v>
      </c>
      <c r="E2707" s="2">
        <v>4</v>
      </c>
      <c r="F2707">
        <v>0</v>
      </c>
      <c r="G2707">
        <v>0</v>
      </c>
      <c r="H2707">
        <v>0</v>
      </c>
      <c r="P2707">
        <f t="shared" si="136"/>
        <v>0</v>
      </c>
      <c r="Q2707" s="5">
        <f t="shared" si="134"/>
        <v>1</v>
      </c>
      <c r="R2707" s="5">
        <f t="shared" si="135"/>
        <v>9</v>
      </c>
    </row>
    <row r="2708" spans="1:18" x14ac:dyDescent="0.25">
      <c r="A2708">
        <v>9933</v>
      </c>
      <c r="B2708" s="1">
        <v>41522</v>
      </c>
      <c r="C2708" s="2">
        <v>2013</v>
      </c>
      <c r="D2708" s="2">
        <v>9</v>
      </c>
      <c r="E2708" s="2">
        <v>5</v>
      </c>
      <c r="F2708">
        <v>0</v>
      </c>
      <c r="G2708">
        <v>0</v>
      </c>
      <c r="H2708">
        <v>0</v>
      </c>
      <c r="P2708">
        <f t="shared" si="136"/>
        <v>0</v>
      </c>
      <c r="Q2708" s="5">
        <f t="shared" si="134"/>
        <v>1</v>
      </c>
      <c r="R2708" s="5">
        <f t="shared" si="135"/>
        <v>10</v>
      </c>
    </row>
    <row r="2709" spans="1:18" x14ac:dyDescent="0.25">
      <c r="A2709">
        <v>9933</v>
      </c>
      <c r="B2709" s="1">
        <v>41523</v>
      </c>
      <c r="C2709" s="2">
        <v>2013</v>
      </c>
      <c r="D2709" s="2">
        <v>9</v>
      </c>
      <c r="E2709" s="2">
        <v>6</v>
      </c>
      <c r="F2709">
        <v>0</v>
      </c>
      <c r="G2709">
        <v>0</v>
      </c>
      <c r="H2709">
        <v>0</v>
      </c>
      <c r="P2709">
        <f t="shared" si="136"/>
        <v>0</v>
      </c>
      <c r="Q2709" s="5">
        <f t="shared" si="134"/>
        <v>1</v>
      </c>
      <c r="R2709" s="5">
        <f t="shared" si="135"/>
        <v>11</v>
      </c>
    </row>
    <row r="2710" spans="1:18" x14ac:dyDescent="0.25">
      <c r="A2710">
        <v>9933</v>
      </c>
      <c r="B2710" s="1">
        <v>41524</v>
      </c>
      <c r="C2710" s="2">
        <v>2013</v>
      </c>
      <c r="D2710" s="2">
        <v>9</v>
      </c>
      <c r="E2710" s="2">
        <v>7</v>
      </c>
      <c r="F2710">
        <v>0</v>
      </c>
      <c r="G2710">
        <v>0</v>
      </c>
      <c r="H2710">
        <v>0</v>
      </c>
      <c r="P2710">
        <f t="shared" si="136"/>
        <v>0</v>
      </c>
      <c r="Q2710" s="5">
        <f t="shared" si="134"/>
        <v>1</v>
      </c>
      <c r="R2710" s="5">
        <f t="shared" si="135"/>
        <v>12</v>
      </c>
    </row>
    <row r="2711" spans="1:18" x14ac:dyDescent="0.25">
      <c r="A2711">
        <v>9933</v>
      </c>
      <c r="B2711" s="1">
        <v>41525</v>
      </c>
      <c r="C2711" s="2">
        <v>2013</v>
      </c>
      <c r="D2711" s="2">
        <v>9</v>
      </c>
      <c r="E2711" s="2">
        <v>8</v>
      </c>
      <c r="F2711">
        <v>0</v>
      </c>
      <c r="G2711">
        <v>0</v>
      </c>
      <c r="H2711">
        <v>0</v>
      </c>
      <c r="P2711">
        <f t="shared" si="136"/>
        <v>0</v>
      </c>
      <c r="Q2711" s="5">
        <f t="shared" si="134"/>
        <v>1</v>
      </c>
      <c r="R2711" s="5">
        <f t="shared" si="135"/>
        <v>13</v>
      </c>
    </row>
    <row r="2712" spans="1:18" x14ac:dyDescent="0.25">
      <c r="A2712">
        <v>9933</v>
      </c>
      <c r="B2712" s="1">
        <v>41526</v>
      </c>
      <c r="C2712" s="2">
        <v>2013</v>
      </c>
      <c r="D2712" s="2">
        <v>9</v>
      </c>
      <c r="E2712" s="2">
        <v>9</v>
      </c>
      <c r="F2712">
        <v>0</v>
      </c>
      <c r="G2712">
        <v>0</v>
      </c>
      <c r="H2712">
        <v>0</v>
      </c>
      <c r="P2712">
        <f t="shared" si="136"/>
        <v>0</v>
      </c>
      <c r="Q2712" s="5">
        <f t="shared" si="134"/>
        <v>1</v>
      </c>
      <c r="R2712" s="5">
        <f t="shared" si="135"/>
        <v>14</v>
      </c>
    </row>
    <row r="2713" spans="1:18" x14ac:dyDescent="0.25">
      <c r="A2713">
        <v>9933</v>
      </c>
      <c r="B2713" s="1">
        <v>41527</v>
      </c>
      <c r="C2713" s="2">
        <v>2013</v>
      </c>
      <c r="D2713" s="2">
        <v>9</v>
      </c>
      <c r="E2713" s="2">
        <v>10</v>
      </c>
      <c r="F2713">
        <v>0</v>
      </c>
      <c r="G2713">
        <v>0</v>
      </c>
      <c r="H2713">
        <v>0</v>
      </c>
      <c r="P2713">
        <f t="shared" si="136"/>
        <v>0</v>
      </c>
      <c r="Q2713" s="5">
        <f t="shared" si="134"/>
        <v>1</v>
      </c>
      <c r="R2713" s="5">
        <f t="shared" si="135"/>
        <v>15</v>
      </c>
    </row>
    <row r="2714" spans="1:18" x14ac:dyDescent="0.25">
      <c r="A2714">
        <v>9933</v>
      </c>
      <c r="B2714" s="1">
        <v>41528</v>
      </c>
      <c r="C2714" s="2">
        <v>2013</v>
      </c>
      <c r="D2714" s="2">
        <v>9</v>
      </c>
      <c r="E2714" s="2">
        <v>11</v>
      </c>
      <c r="F2714">
        <v>3.2</v>
      </c>
      <c r="G2714">
        <v>0</v>
      </c>
      <c r="H2714">
        <v>1.8</v>
      </c>
      <c r="P2714">
        <f t="shared" si="136"/>
        <v>3.2</v>
      </c>
      <c r="Q2714" s="5">
        <f t="shared" si="134"/>
        <v>0</v>
      </c>
      <c r="R2714" s="5">
        <f t="shared" si="135"/>
        <v>0</v>
      </c>
    </row>
    <row r="2715" spans="1:18" x14ac:dyDescent="0.25">
      <c r="A2715">
        <v>9933</v>
      </c>
      <c r="B2715" s="1">
        <v>41529</v>
      </c>
      <c r="C2715" s="2">
        <v>2013</v>
      </c>
      <c r="D2715" s="2">
        <v>9</v>
      </c>
      <c r="E2715" s="2">
        <v>12</v>
      </c>
      <c r="F2715">
        <v>0</v>
      </c>
      <c r="G2715">
        <v>0</v>
      </c>
      <c r="H2715">
        <v>0</v>
      </c>
      <c r="P2715">
        <f t="shared" si="136"/>
        <v>3.2</v>
      </c>
      <c r="Q2715" s="5">
        <f t="shared" si="134"/>
        <v>1</v>
      </c>
      <c r="R2715" s="5">
        <f t="shared" si="135"/>
        <v>1</v>
      </c>
    </row>
    <row r="2716" spans="1:18" x14ac:dyDescent="0.25">
      <c r="A2716">
        <v>9933</v>
      </c>
      <c r="B2716" s="1">
        <v>41530</v>
      </c>
      <c r="C2716" s="2">
        <v>2013</v>
      </c>
      <c r="D2716" s="2">
        <v>9</v>
      </c>
      <c r="E2716" s="2">
        <v>13</v>
      </c>
      <c r="F2716">
        <v>0</v>
      </c>
      <c r="G2716">
        <v>0</v>
      </c>
      <c r="H2716">
        <v>0</v>
      </c>
      <c r="P2716">
        <f t="shared" si="136"/>
        <v>3.2</v>
      </c>
      <c r="Q2716" s="5">
        <f t="shared" si="134"/>
        <v>1</v>
      </c>
      <c r="R2716" s="5">
        <f t="shared" si="135"/>
        <v>2</v>
      </c>
    </row>
    <row r="2717" spans="1:18" x14ac:dyDescent="0.25">
      <c r="A2717">
        <v>9933</v>
      </c>
      <c r="B2717" s="1">
        <v>41531</v>
      </c>
      <c r="C2717" s="2">
        <v>2013</v>
      </c>
      <c r="D2717" s="2">
        <v>9</v>
      </c>
      <c r="E2717" s="2">
        <v>14</v>
      </c>
      <c r="F2717">
        <v>0</v>
      </c>
      <c r="G2717">
        <v>0</v>
      </c>
      <c r="H2717">
        <v>0</v>
      </c>
      <c r="P2717">
        <f t="shared" si="136"/>
        <v>3.2</v>
      </c>
      <c r="Q2717" s="5">
        <f t="shared" si="134"/>
        <v>1</v>
      </c>
      <c r="R2717" s="5">
        <f t="shared" si="135"/>
        <v>3</v>
      </c>
    </row>
    <row r="2718" spans="1:18" x14ac:dyDescent="0.25">
      <c r="A2718">
        <v>9933</v>
      </c>
      <c r="B2718" s="1">
        <v>41532</v>
      </c>
      <c r="C2718" s="2">
        <v>2013</v>
      </c>
      <c r="D2718" s="2">
        <v>9</v>
      </c>
      <c r="E2718" s="2">
        <v>15</v>
      </c>
      <c r="F2718">
        <v>20.8</v>
      </c>
      <c r="G2718">
        <v>0</v>
      </c>
      <c r="H2718">
        <v>7.2</v>
      </c>
      <c r="P2718">
        <f t="shared" si="136"/>
        <v>24</v>
      </c>
      <c r="Q2718" s="5">
        <f t="shared" si="134"/>
        <v>0</v>
      </c>
      <c r="R2718" s="5">
        <f t="shared" si="135"/>
        <v>0</v>
      </c>
    </row>
    <row r="2719" spans="1:18" x14ac:dyDescent="0.25">
      <c r="A2719">
        <v>9933</v>
      </c>
      <c r="B2719" s="1">
        <v>41533</v>
      </c>
      <c r="C2719" s="2">
        <v>2013</v>
      </c>
      <c r="D2719" s="2">
        <v>9</v>
      </c>
      <c r="E2719" s="2">
        <v>16</v>
      </c>
      <c r="F2719">
        <v>0</v>
      </c>
      <c r="G2719">
        <v>0</v>
      </c>
      <c r="H2719">
        <v>0</v>
      </c>
      <c r="P2719">
        <f t="shared" si="136"/>
        <v>20.8</v>
      </c>
      <c r="Q2719" s="5">
        <f t="shared" si="134"/>
        <v>1</v>
      </c>
      <c r="R2719" s="5">
        <f t="shared" si="135"/>
        <v>1</v>
      </c>
    </row>
    <row r="2720" spans="1:18" x14ac:dyDescent="0.25">
      <c r="A2720">
        <v>9933</v>
      </c>
      <c r="B2720" s="1">
        <v>41534</v>
      </c>
      <c r="C2720" s="2">
        <v>2013</v>
      </c>
      <c r="D2720" s="2">
        <v>9</v>
      </c>
      <c r="E2720" s="2">
        <v>17</v>
      </c>
      <c r="F2720">
        <v>0</v>
      </c>
      <c r="G2720">
        <v>0</v>
      </c>
      <c r="H2720">
        <v>0</v>
      </c>
      <c r="P2720">
        <f t="shared" si="136"/>
        <v>20.8</v>
      </c>
      <c r="Q2720" s="5">
        <f t="shared" si="134"/>
        <v>1</v>
      </c>
      <c r="R2720" s="5">
        <f t="shared" si="135"/>
        <v>2</v>
      </c>
    </row>
    <row r="2721" spans="1:18" x14ac:dyDescent="0.25">
      <c r="A2721">
        <v>9933</v>
      </c>
      <c r="B2721" s="1">
        <v>41535</v>
      </c>
      <c r="C2721" s="2">
        <v>2013</v>
      </c>
      <c r="D2721" s="2">
        <v>9</v>
      </c>
      <c r="E2721" s="2">
        <v>18</v>
      </c>
      <c r="F2721">
        <v>0</v>
      </c>
      <c r="G2721">
        <v>0</v>
      </c>
      <c r="H2721">
        <v>0</v>
      </c>
      <c r="P2721">
        <f t="shared" si="136"/>
        <v>20.8</v>
      </c>
      <c r="Q2721" s="5">
        <f t="shared" si="134"/>
        <v>1</v>
      </c>
      <c r="R2721" s="5">
        <f t="shared" si="135"/>
        <v>3</v>
      </c>
    </row>
    <row r="2722" spans="1:18" x14ac:dyDescent="0.25">
      <c r="A2722">
        <v>9933</v>
      </c>
      <c r="B2722" s="1">
        <v>41536</v>
      </c>
      <c r="C2722" s="2">
        <v>2013</v>
      </c>
      <c r="D2722" s="2">
        <v>9</v>
      </c>
      <c r="E2722" s="2">
        <v>19</v>
      </c>
      <c r="F2722">
        <v>0</v>
      </c>
      <c r="G2722">
        <v>0</v>
      </c>
      <c r="H2722">
        <v>0</v>
      </c>
      <c r="P2722">
        <f t="shared" si="136"/>
        <v>20.8</v>
      </c>
      <c r="Q2722" s="5">
        <f t="shared" si="134"/>
        <v>1</v>
      </c>
      <c r="R2722" s="5">
        <f t="shared" si="135"/>
        <v>4</v>
      </c>
    </row>
    <row r="2723" spans="1:18" x14ac:dyDescent="0.25">
      <c r="A2723">
        <v>9933</v>
      </c>
      <c r="B2723" s="1">
        <v>41537</v>
      </c>
      <c r="C2723" s="2">
        <v>2013</v>
      </c>
      <c r="D2723" s="2">
        <v>9</v>
      </c>
      <c r="E2723" s="2">
        <v>20</v>
      </c>
      <c r="F2723">
        <v>0</v>
      </c>
      <c r="G2723">
        <v>0</v>
      </c>
      <c r="H2723">
        <v>0</v>
      </c>
      <c r="P2723">
        <f t="shared" si="136"/>
        <v>0</v>
      </c>
      <c r="Q2723" s="5">
        <f t="shared" si="134"/>
        <v>1</v>
      </c>
      <c r="R2723" s="5">
        <f t="shared" si="135"/>
        <v>5</v>
      </c>
    </row>
    <row r="2724" spans="1:18" x14ac:dyDescent="0.25">
      <c r="A2724">
        <v>9933</v>
      </c>
      <c r="B2724" s="1">
        <v>41538</v>
      </c>
      <c r="C2724" s="2">
        <v>2013</v>
      </c>
      <c r="D2724" s="2">
        <v>9</v>
      </c>
      <c r="E2724" s="2">
        <v>21</v>
      </c>
      <c r="F2724">
        <v>0</v>
      </c>
      <c r="G2724">
        <v>0</v>
      </c>
      <c r="H2724">
        <v>0</v>
      </c>
      <c r="P2724">
        <f t="shared" si="136"/>
        <v>0</v>
      </c>
      <c r="Q2724" s="5">
        <f t="shared" si="134"/>
        <v>1</v>
      </c>
      <c r="R2724" s="5">
        <f t="shared" si="135"/>
        <v>6</v>
      </c>
    </row>
    <row r="2725" spans="1:18" x14ac:dyDescent="0.25">
      <c r="A2725">
        <v>9933</v>
      </c>
      <c r="B2725" s="1">
        <v>41539</v>
      </c>
      <c r="C2725" s="2">
        <v>2013</v>
      </c>
      <c r="D2725" s="2">
        <v>9</v>
      </c>
      <c r="E2725" s="2">
        <v>22</v>
      </c>
      <c r="F2725">
        <v>0</v>
      </c>
      <c r="G2725">
        <v>0</v>
      </c>
      <c r="H2725">
        <v>0</v>
      </c>
      <c r="P2725">
        <f t="shared" si="136"/>
        <v>0</v>
      </c>
      <c r="Q2725" s="5">
        <f t="shared" si="134"/>
        <v>1</v>
      </c>
      <c r="R2725" s="5">
        <f t="shared" si="135"/>
        <v>7</v>
      </c>
    </row>
    <row r="2726" spans="1:18" x14ac:dyDescent="0.25">
      <c r="A2726">
        <v>9933</v>
      </c>
      <c r="B2726" s="1">
        <v>41540</v>
      </c>
      <c r="C2726" s="2">
        <v>2013</v>
      </c>
      <c r="D2726" s="2">
        <v>9</v>
      </c>
      <c r="E2726" s="2">
        <v>23</v>
      </c>
      <c r="F2726">
        <v>0</v>
      </c>
      <c r="G2726">
        <v>0</v>
      </c>
      <c r="H2726">
        <v>0</v>
      </c>
      <c r="P2726">
        <f t="shared" si="136"/>
        <v>0</v>
      </c>
      <c r="Q2726" s="5">
        <f t="shared" si="134"/>
        <v>1</v>
      </c>
      <c r="R2726" s="5">
        <f t="shared" si="135"/>
        <v>8</v>
      </c>
    </row>
    <row r="2727" spans="1:18" x14ac:dyDescent="0.25">
      <c r="A2727">
        <v>9933</v>
      </c>
      <c r="B2727" s="1">
        <v>41541</v>
      </c>
      <c r="C2727" s="2">
        <v>2013</v>
      </c>
      <c r="D2727" s="2">
        <v>9</v>
      </c>
      <c r="E2727" s="2">
        <v>24</v>
      </c>
      <c r="F2727">
        <v>0</v>
      </c>
      <c r="G2727">
        <v>0</v>
      </c>
      <c r="H2727">
        <v>0</v>
      </c>
      <c r="P2727">
        <f t="shared" si="136"/>
        <v>0</v>
      </c>
      <c r="Q2727" s="5">
        <f t="shared" si="134"/>
        <v>1</v>
      </c>
      <c r="R2727" s="5">
        <f t="shared" si="135"/>
        <v>9</v>
      </c>
    </row>
    <row r="2728" spans="1:18" x14ac:dyDescent="0.25">
      <c r="A2728">
        <v>9933</v>
      </c>
      <c r="B2728" s="1">
        <v>41542</v>
      </c>
      <c r="C2728" s="2">
        <v>2013</v>
      </c>
      <c r="D2728" s="2">
        <v>9</v>
      </c>
      <c r="E2728" s="2">
        <v>25</v>
      </c>
      <c r="F2728">
        <v>0</v>
      </c>
      <c r="G2728">
        <v>0</v>
      </c>
      <c r="H2728">
        <v>0</v>
      </c>
      <c r="P2728">
        <f t="shared" si="136"/>
        <v>0</v>
      </c>
      <c r="Q2728" s="5">
        <f t="shared" si="134"/>
        <v>1</v>
      </c>
      <c r="R2728" s="5">
        <f t="shared" si="135"/>
        <v>10</v>
      </c>
    </row>
    <row r="2729" spans="1:18" x14ac:dyDescent="0.25">
      <c r="A2729">
        <v>9933</v>
      </c>
      <c r="B2729" s="1">
        <v>41543</v>
      </c>
      <c r="C2729" s="2">
        <v>2013</v>
      </c>
      <c r="D2729" s="2">
        <v>9</v>
      </c>
      <c r="E2729" s="2">
        <v>26</v>
      </c>
      <c r="F2729">
        <v>0</v>
      </c>
      <c r="G2729">
        <v>0</v>
      </c>
      <c r="H2729">
        <v>0</v>
      </c>
      <c r="P2729">
        <f t="shared" si="136"/>
        <v>0</v>
      </c>
      <c r="Q2729" s="5">
        <f t="shared" si="134"/>
        <v>1</v>
      </c>
      <c r="R2729" s="5">
        <f t="shared" si="135"/>
        <v>11</v>
      </c>
    </row>
    <row r="2730" spans="1:18" x14ac:dyDescent="0.25">
      <c r="A2730">
        <v>9933</v>
      </c>
      <c r="B2730" s="1">
        <v>41544</v>
      </c>
      <c r="C2730" s="2">
        <v>2013</v>
      </c>
      <c r="D2730" s="2">
        <v>9</v>
      </c>
      <c r="E2730" s="2">
        <v>27</v>
      </c>
      <c r="F2730">
        <v>0</v>
      </c>
      <c r="G2730">
        <v>0</v>
      </c>
      <c r="H2730">
        <v>0</v>
      </c>
      <c r="P2730">
        <f t="shared" si="136"/>
        <v>0</v>
      </c>
      <c r="Q2730" s="5">
        <f t="shared" si="134"/>
        <v>1</v>
      </c>
      <c r="R2730" s="5">
        <f t="shared" si="135"/>
        <v>12</v>
      </c>
    </row>
    <row r="2731" spans="1:18" x14ac:dyDescent="0.25">
      <c r="A2731">
        <v>9933</v>
      </c>
      <c r="B2731" s="1">
        <v>41545</v>
      </c>
      <c r="C2731" s="2">
        <v>2013</v>
      </c>
      <c r="D2731" s="2">
        <v>9</v>
      </c>
      <c r="E2731" s="2">
        <v>28</v>
      </c>
      <c r="F2731">
        <v>0</v>
      </c>
      <c r="G2731">
        <v>0</v>
      </c>
      <c r="H2731">
        <v>0</v>
      </c>
      <c r="P2731">
        <f t="shared" si="136"/>
        <v>0</v>
      </c>
      <c r="Q2731" s="5">
        <f t="shared" si="134"/>
        <v>1</v>
      </c>
      <c r="R2731" s="5">
        <f t="shared" si="135"/>
        <v>13</v>
      </c>
    </row>
    <row r="2732" spans="1:18" x14ac:dyDescent="0.25">
      <c r="A2732">
        <v>9933</v>
      </c>
      <c r="B2732" s="1">
        <v>41546</v>
      </c>
      <c r="C2732" s="2">
        <v>2013</v>
      </c>
      <c r="D2732" s="2">
        <v>9</v>
      </c>
      <c r="E2732" s="2">
        <v>29</v>
      </c>
      <c r="F2732">
        <v>2.8</v>
      </c>
      <c r="G2732">
        <v>0</v>
      </c>
      <c r="H2732">
        <v>1.2</v>
      </c>
      <c r="P2732">
        <f t="shared" si="136"/>
        <v>2.8</v>
      </c>
      <c r="Q2732" s="5">
        <f t="shared" si="134"/>
        <v>0</v>
      </c>
      <c r="R2732" s="5">
        <f t="shared" si="135"/>
        <v>0</v>
      </c>
    </row>
    <row r="2733" spans="1:18" x14ac:dyDescent="0.25">
      <c r="A2733">
        <v>9933</v>
      </c>
      <c r="B2733" s="1">
        <v>41547</v>
      </c>
      <c r="C2733" s="2">
        <v>2013</v>
      </c>
      <c r="D2733" s="2">
        <v>9</v>
      </c>
      <c r="E2733" s="2">
        <v>30</v>
      </c>
      <c r="F2733">
        <v>1</v>
      </c>
      <c r="G2733">
        <v>0</v>
      </c>
      <c r="H2733">
        <v>0.4</v>
      </c>
      <c r="P2733">
        <f t="shared" si="136"/>
        <v>3.8</v>
      </c>
      <c r="Q2733" s="5">
        <f t="shared" si="134"/>
        <v>0</v>
      </c>
      <c r="R2733" s="5">
        <f t="shared" si="135"/>
        <v>0</v>
      </c>
    </row>
    <row r="2734" spans="1:18" x14ac:dyDescent="0.25">
      <c r="A2734">
        <v>9933</v>
      </c>
      <c r="B2734" s="1">
        <v>41548</v>
      </c>
      <c r="C2734" s="2">
        <v>2013</v>
      </c>
      <c r="D2734" s="2">
        <v>10</v>
      </c>
      <c r="E2734" s="2">
        <v>1</v>
      </c>
      <c r="F2734">
        <v>0</v>
      </c>
      <c r="G2734">
        <v>0</v>
      </c>
      <c r="H2734">
        <v>0</v>
      </c>
      <c r="P2734">
        <f t="shared" si="136"/>
        <v>3.8</v>
      </c>
      <c r="Q2734" s="5">
        <f t="shared" si="134"/>
        <v>1</v>
      </c>
      <c r="R2734" s="5">
        <f t="shared" si="135"/>
        <v>1</v>
      </c>
    </row>
    <row r="2735" spans="1:18" x14ac:dyDescent="0.25">
      <c r="A2735">
        <v>9933</v>
      </c>
      <c r="B2735" s="1">
        <v>41549</v>
      </c>
      <c r="C2735" s="2">
        <v>2013</v>
      </c>
      <c r="D2735" s="2">
        <v>10</v>
      </c>
      <c r="E2735" s="2">
        <v>2</v>
      </c>
      <c r="F2735">
        <v>0</v>
      </c>
      <c r="G2735">
        <v>0</v>
      </c>
      <c r="H2735">
        <v>0</v>
      </c>
      <c r="P2735">
        <f t="shared" si="136"/>
        <v>3.8</v>
      </c>
      <c r="Q2735" s="5">
        <f t="shared" si="134"/>
        <v>1</v>
      </c>
      <c r="R2735" s="5">
        <f t="shared" si="135"/>
        <v>2</v>
      </c>
    </row>
    <row r="2736" spans="1:18" x14ac:dyDescent="0.25">
      <c r="A2736">
        <v>9933</v>
      </c>
      <c r="B2736" s="1">
        <v>41550</v>
      </c>
      <c r="C2736" s="2">
        <v>2013</v>
      </c>
      <c r="D2736" s="2">
        <v>10</v>
      </c>
      <c r="E2736" s="2">
        <v>3</v>
      </c>
      <c r="F2736">
        <v>0</v>
      </c>
      <c r="G2736">
        <v>0</v>
      </c>
      <c r="H2736">
        <v>0</v>
      </c>
      <c r="P2736">
        <f t="shared" si="136"/>
        <v>3.8</v>
      </c>
      <c r="Q2736" s="5">
        <f t="shared" si="134"/>
        <v>1</v>
      </c>
      <c r="R2736" s="5">
        <f t="shared" si="135"/>
        <v>3</v>
      </c>
    </row>
    <row r="2737" spans="1:18" x14ac:dyDescent="0.25">
      <c r="A2737">
        <v>9933</v>
      </c>
      <c r="B2737" s="1">
        <v>41551</v>
      </c>
      <c r="C2737" s="2">
        <v>2013</v>
      </c>
      <c r="D2737" s="2">
        <v>10</v>
      </c>
      <c r="E2737" s="2">
        <v>4</v>
      </c>
      <c r="F2737">
        <v>0.4</v>
      </c>
      <c r="G2737">
        <v>0</v>
      </c>
      <c r="H2737">
        <v>0.4</v>
      </c>
      <c r="P2737">
        <f t="shared" si="136"/>
        <v>1.4</v>
      </c>
      <c r="Q2737" s="5">
        <f t="shared" si="134"/>
        <v>1</v>
      </c>
      <c r="R2737" s="5">
        <f t="shared" si="135"/>
        <v>4</v>
      </c>
    </row>
    <row r="2738" spans="1:18" x14ac:dyDescent="0.25">
      <c r="A2738">
        <v>9933</v>
      </c>
      <c r="B2738" s="1">
        <v>41552</v>
      </c>
      <c r="C2738" s="2">
        <v>2013</v>
      </c>
      <c r="D2738" s="2">
        <v>10</v>
      </c>
      <c r="E2738" s="2">
        <v>5</v>
      </c>
      <c r="F2738">
        <v>11</v>
      </c>
      <c r="G2738">
        <v>0</v>
      </c>
      <c r="H2738">
        <v>5</v>
      </c>
      <c r="P2738">
        <f t="shared" si="136"/>
        <v>11.4</v>
      </c>
      <c r="Q2738" s="5">
        <f t="shared" si="134"/>
        <v>0</v>
      </c>
      <c r="R2738" s="5">
        <f t="shared" si="135"/>
        <v>0</v>
      </c>
    </row>
    <row r="2739" spans="1:18" x14ac:dyDescent="0.25">
      <c r="A2739">
        <v>9933</v>
      </c>
      <c r="B2739" s="1">
        <v>41553</v>
      </c>
      <c r="C2739" s="2">
        <v>2013</v>
      </c>
      <c r="D2739" s="2">
        <v>10</v>
      </c>
      <c r="E2739" s="2">
        <v>6</v>
      </c>
      <c r="F2739">
        <v>23.6</v>
      </c>
      <c r="G2739">
        <v>0</v>
      </c>
      <c r="H2739">
        <v>4</v>
      </c>
      <c r="P2739">
        <f t="shared" si="136"/>
        <v>35</v>
      </c>
      <c r="Q2739" s="5">
        <f t="shared" si="134"/>
        <v>0</v>
      </c>
      <c r="R2739" s="5">
        <f t="shared" si="135"/>
        <v>0</v>
      </c>
    </row>
    <row r="2740" spans="1:18" x14ac:dyDescent="0.25">
      <c r="A2740">
        <v>9933</v>
      </c>
      <c r="B2740" s="1">
        <v>41554</v>
      </c>
      <c r="C2740" s="2">
        <v>2013</v>
      </c>
      <c r="D2740" s="2">
        <v>10</v>
      </c>
      <c r="E2740" s="2">
        <v>7</v>
      </c>
      <c r="F2740">
        <v>23</v>
      </c>
      <c r="G2740">
        <v>0</v>
      </c>
      <c r="H2740">
        <v>4.2</v>
      </c>
      <c r="P2740">
        <f t="shared" si="136"/>
        <v>58</v>
      </c>
      <c r="Q2740" s="5">
        <f t="shared" si="134"/>
        <v>0</v>
      </c>
      <c r="R2740" s="5">
        <f t="shared" si="135"/>
        <v>0</v>
      </c>
    </row>
    <row r="2741" spans="1:18" x14ac:dyDescent="0.25">
      <c r="A2741">
        <v>9933</v>
      </c>
      <c r="B2741" s="1">
        <v>41555</v>
      </c>
      <c r="C2741" s="2">
        <v>2013</v>
      </c>
      <c r="D2741" s="2">
        <v>10</v>
      </c>
      <c r="E2741" s="2">
        <v>8</v>
      </c>
      <c r="F2741">
        <v>3.6</v>
      </c>
      <c r="G2741">
        <v>0</v>
      </c>
      <c r="H2741">
        <v>1.4</v>
      </c>
      <c r="P2741">
        <f t="shared" si="136"/>
        <v>61.6</v>
      </c>
      <c r="Q2741" s="5">
        <f t="shared" si="134"/>
        <v>0</v>
      </c>
      <c r="R2741" s="5">
        <f t="shared" si="135"/>
        <v>0</v>
      </c>
    </row>
    <row r="2742" spans="1:18" x14ac:dyDescent="0.25">
      <c r="A2742">
        <v>9933</v>
      </c>
      <c r="B2742" s="1">
        <v>41556</v>
      </c>
      <c r="C2742" s="2">
        <v>2013</v>
      </c>
      <c r="D2742" s="2">
        <v>10</v>
      </c>
      <c r="E2742" s="2">
        <v>9</v>
      </c>
      <c r="F2742">
        <v>1</v>
      </c>
      <c r="G2742">
        <v>0</v>
      </c>
      <c r="H2742">
        <v>1</v>
      </c>
      <c r="P2742">
        <f t="shared" si="136"/>
        <v>62.2</v>
      </c>
      <c r="Q2742" s="5">
        <f t="shared" si="134"/>
        <v>0</v>
      </c>
      <c r="R2742" s="5">
        <f t="shared" si="135"/>
        <v>0</v>
      </c>
    </row>
    <row r="2743" spans="1:18" x14ac:dyDescent="0.25">
      <c r="A2743">
        <v>9933</v>
      </c>
      <c r="B2743" s="1">
        <v>41557</v>
      </c>
      <c r="C2743" s="2">
        <v>2013</v>
      </c>
      <c r="D2743" s="2">
        <v>10</v>
      </c>
      <c r="E2743" s="2">
        <v>10</v>
      </c>
      <c r="F2743">
        <v>0.8</v>
      </c>
      <c r="G2743">
        <v>0</v>
      </c>
      <c r="H2743">
        <v>0.4</v>
      </c>
      <c r="P2743">
        <f t="shared" si="136"/>
        <v>52</v>
      </c>
      <c r="Q2743" s="5">
        <f t="shared" si="134"/>
        <v>1</v>
      </c>
      <c r="R2743" s="5">
        <f t="shared" si="135"/>
        <v>1</v>
      </c>
    </row>
    <row r="2744" spans="1:18" x14ac:dyDescent="0.25">
      <c r="A2744">
        <v>9933</v>
      </c>
      <c r="B2744" s="1">
        <v>41558</v>
      </c>
      <c r="C2744" s="2">
        <v>2013</v>
      </c>
      <c r="D2744" s="2">
        <v>10</v>
      </c>
      <c r="E2744" s="2">
        <v>11</v>
      </c>
      <c r="F2744">
        <v>0</v>
      </c>
      <c r="G2744">
        <v>0</v>
      </c>
      <c r="H2744">
        <v>0</v>
      </c>
      <c r="P2744">
        <f t="shared" si="136"/>
        <v>28.400000000000002</v>
      </c>
      <c r="Q2744" s="5">
        <f t="shared" si="134"/>
        <v>1</v>
      </c>
      <c r="R2744" s="5">
        <f t="shared" si="135"/>
        <v>2</v>
      </c>
    </row>
    <row r="2745" spans="1:18" x14ac:dyDescent="0.25">
      <c r="A2745">
        <v>9933</v>
      </c>
      <c r="B2745" s="1">
        <v>41559</v>
      </c>
      <c r="C2745" s="2">
        <v>2013</v>
      </c>
      <c r="D2745" s="2">
        <v>10</v>
      </c>
      <c r="E2745" s="2">
        <v>12</v>
      </c>
      <c r="F2745">
        <v>3.2</v>
      </c>
      <c r="G2745">
        <v>0</v>
      </c>
      <c r="H2745">
        <v>1.8</v>
      </c>
      <c r="P2745">
        <f t="shared" si="136"/>
        <v>8.6</v>
      </c>
      <c r="Q2745" s="5">
        <f t="shared" si="134"/>
        <v>0</v>
      </c>
      <c r="R2745" s="5">
        <f t="shared" si="135"/>
        <v>0</v>
      </c>
    </row>
    <row r="2746" spans="1:18" x14ac:dyDescent="0.25">
      <c r="A2746">
        <v>9933</v>
      </c>
      <c r="B2746" s="1">
        <v>41560</v>
      </c>
      <c r="C2746" s="2">
        <v>2013</v>
      </c>
      <c r="D2746" s="2">
        <v>10</v>
      </c>
      <c r="E2746" s="2">
        <v>13</v>
      </c>
      <c r="F2746">
        <v>0</v>
      </c>
      <c r="G2746">
        <v>0</v>
      </c>
      <c r="H2746">
        <v>0</v>
      </c>
      <c r="P2746">
        <f t="shared" si="136"/>
        <v>5</v>
      </c>
      <c r="Q2746" s="5">
        <f t="shared" si="134"/>
        <v>1</v>
      </c>
      <c r="R2746" s="5">
        <f t="shared" si="135"/>
        <v>1</v>
      </c>
    </row>
    <row r="2747" spans="1:18" x14ac:dyDescent="0.25">
      <c r="A2747">
        <v>9933</v>
      </c>
      <c r="B2747" s="1">
        <v>41561</v>
      </c>
      <c r="C2747" s="2">
        <v>2013</v>
      </c>
      <c r="D2747" s="2">
        <v>10</v>
      </c>
      <c r="E2747" s="2">
        <v>14</v>
      </c>
      <c r="F2747">
        <v>1.6</v>
      </c>
      <c r="G2747">
        <v>0</v>
      </c>
      <c r="H2747">
        <v>1.6</v>
      </c>
      <c r="P2747">
        <f t="shared" si="136"/>
        <v>5.6</v>
      </c>
      <c r="Q2747" s="5">
        <f t="shared" si="134"/>
        <v>0</v>
      </c>
      <c r="R2747" s="5">
        <f t="shared" si="135"/>
        <v>0</v>
      </c>
    </row>
    <row r="2748" spans="1:18" x14ac:dyDescent="0.25">
      <c r="A2748">
        <v>9933</v>
      </c>
      <c r="B2748" s="1">
        <v>41562</v>
      </c>
      <c r="C2748" s="2">
        <v>2013</v>
      </c>
      <c r="D2748" s="2">
        <v>10</v>
      </c>
      <c r="E2748" s="2">
        <v>15</v>
      </c>
      <c r="F2748">
        <v>0</v>
      </c>
      <c r="G2748">
        <v>0</v>
      </c>
      <c r="H2748">
        <v>0</v>
      </c>
      <c r="P2748">
        <f t="shared" si="136"/>
        <v>4.8000000000000007</v>
      </c>
      <c r="Q2748" s="5">
        <f t="shared" si="134"/>
        <v>1</v>
      </c>
      <c r="R2748" s="5">
        <f t="shared" si="135"/>
        <v>1</v>
      </c>
    </row>
    <row r="2749" spans="1:18" x14ac:dyDescent="0.25">
      <c r="A2749">
        <v>9933</v>
      </c>
      <c r="B2749" s="1">
        <v>41563</v>
      </c>
      <c r="C2749" s="2">
        <v>2013</v>
      </c>
      <c r="D2749" s="2">
        <v>10</v>
      </c>
      <c r="E2749" s="2">
        <v>16</v>
      </c>
      <c r="F2749">
        <v>0</v>
      </c>
      <c r="G2749">
        <v>0</v>
      </c>
      <c r="H2749">
        <v>0</v>
      </c>
      <c r="P2749">
        <f t="shared" si="136"/>
        <v>4.8000000000000007</v>
      </c>
      <c r="Q2749" s="5">
        <f t="shared" si="134"/>
        <v>1</v>
      </c>
      <c r="R2749" s="5">
        <f t="shared" si="135"/>
        <v>2</v>
      </c>
    </row>
    <row r="2750" spans="1:18" x14ac:dyDescent="0.25">
      <c r="A2750">
        <v>9933</v>
      </c>
      <c r="B2750" s="1">
        <v>41564</v>
      </c>
      <c r="C2750" s="2">
        <v>2013</v>
      </c>
      <c r="D2750" s="2">
        <v>10</v>
      </c>
      <c r="E2750" s="2">
        <v>17</v>
      </c>
      <c r="F2750">
        <v>0</v>
      </c>
      <c r="G2750">
        <v>0</v>
      </c>
      <c r="H2750">
        <v>0</v>
      </c>
      <c r="P2750">
        <f t="shared" si="136"/>
        <v>1.6</v>
      </c>
      <c r="Q2750" s="5">
        <f t="shared" si="134"/>
        <v>1</v>
      </c>
      <c r="R2750" s="5">
        <f t="shared" si="135"/>
        <v>3</v>
      </c>
    </row>
    <row r="2751" spans="1:18" x14ac:dyDescent="0.25">
      <c r="A2751">
        <v>9933</v>
      </c>
      <c r="B2751" s="1">
        <v>41565</v>
      </c>
      <c r="C2751" s="2">
        <v>2013</v>
      </c>
      <c r="D2751" s="2">
        <v>10</v>
      </c>
      <c r="E2751" s="2">
        <v>18</v>
      </c>
      <c r="F2751">
        <v>0</v>
      </c>
      <c r="G2751">
        <v>0</v>
      </c>
      <c r="H2751">
        <v>0</v>
      </c>
      <c r="P2751">
        <f t="shared" si="136"/>
        <v>1.6</v>
      </c>
      <c r="Q2751" s="5">
        <f t="shared" si="134"/>
        <v>1</v>
      </c>
      <c r="R2751" s="5">
        <f t="shared" si="135"/>
        <v>4</v>
      </c>
    </row>
    <row r="2752" spans="1:18" x14ac:dyDescent="0.25">
      <c r="A2752">
        <v>9933</v>
      </c>
      <c r="B2752" s="1">
        <v>41566</v>
      </c>
      <c r="C2752" s="2">
        <v>2013</v>
      </c>
      <c r="D2752" s="2">
        <v>10</v>
      </c>
      <c r="E2752" s="2">
        <v>19</v>
      </c>
      <c r="F2752">
        <v>0</v>
      </c>
      <c r="G2752">
        <v>0</v>
      </c>
      <c r="H2752">
        <v>0</v>
      </c>
      <c r="P2752">
        <f t="shared" si="136"/>
        <v>0</v>
      </c>
      <c r="Q2752" s="5">
        <f t="shared" si="134"/>
        <v>1</v>
      </c>
      <c r="R2752" s="5">
        <f t="shared" si="135"/>
        <v>5</v>
      </c>
    </row>
    <row r="2753" spans="1:18" x14ac:dyDescent="0.25">
      <c r="A2753">
        <v>9933</v>
      </c>
      <c r="B2753" s="1">
        <v>41567</v>
      </c>
      <c r="C2753" s="2">
        <v>2013</v>
      </c>
      <c r="D2753" s="2">
        <v>10</v>
      </c>
      <c r="E2753" s="2">
        <v>20</v>
      </c>
      <c r="F2753">
        <v>8.6</v>
      </c>
      <c r="G2753">
        <v>0</v>
      </c>
      <c r="H2753">
        <v>4</v>
      </c>
      <c r="P2753">
        <f t="shared" si="136"/>
        <v>8.6</v>
      </c>
      <c r="Q2753" s="5">
        <f t="shared" si="134"/>
        <v>0</v>
      </c>
      <c r="R2753" s="5">
        <f t="shared" si="135"/>
        <v>0</v>
      </c>
    </row>
    <row r="2754" spans="1:18" x14ac:dyDescent="0.25">
      <c r="A2754">
        <v>9933</v>
      </c>
      <c r="B2754" s="1">
        <v>41568</v>
      </c>
      <c r="C2754" s="2">
        <v>2013</v>
      </c>
      <c r="D2754" s="2">
        <v>10</v>
      </c>
      <c r="E2754" s="2">
        <v>21</v>
      </c>
      <c r="F2754">
        <v>0</v>
      </c>
      <c r="G2754">
        <v>0</v>
      </c>
      <c r="H2754">
        <v>0</v>
      </c>
      <c r="P2754">
        <f t="shared" si="136"/>
        <v>8.6</v>
      </c>
      <c r="Q2754" s="5">
        <f t="shared" si="134"/>
        <v>1</v>
      </c>
      <c r="R2754" s="5">
        <f t="shared" si="135"/>
        <v>1</v>
      </c>
    </row>
    <row r="2755" spans="1:18" x14ac:dyDescent="0.25">
      <c r="A2755">
        <v>9933</v>
      </c>
      <c r="B2755" s="1">
        <v>41569</v>
      </c>
      <c r="C2755" s="2">
        <v>2013</v>
      </c>
      <c r="D2755" s="2">
        <v>10</v>
      </c>
      <c r="E2755" s="2">
        <v>22</v>
      </c>
      <c r="F2755">
        <v>0</v>
      </c>
      <c r="G2755">
        <v>0</v>
      </c>
      <c r="H2755">
        <v>0</v>
      </c>
      <c r="P2755">
        <f t="shared" si="136"/>
        <v>8.6</v>
      </c>
      <c r="Q2755" s="5">
        <f t="shared" si="134"/>
        <v>1</v>
      </c>
      <c r="R2755" s="5">
        <f t="shared" si="135"/>
        <v>2</v>
      </c>
    </row>
    <row r="2756" spans="1:18" x14ac:dyDescent="0.25">
      <c r="A2756">
        <v>9933</v>
      </c>
      <c r="B2756" s="1">
        <v>41570</v>
      </c>
      <c r="C2756" s="2">
        <v>2013</v>
      </c>
      <c r="D2756" s="2">
        <v>10</v>
      </c>
      <c r="E2756" s="2">
        <v>23</v>
      </c>
      <c r="P2756">
        <f t="shared" si="136"/>
        <v>8.6</v>
      </c>
      <c r="Q2756" s="5">
        <f t="shared" ref="Q2756:Q2819" si="137">IF(F2756&lt;&gt; "",IF(F2756&lt;1,1,0),0)</f>
        <v>0</v>
      </c>
      <c r="R2756" s="5">
        <f t="shared" ref="R2756:R2819" si="138">IF(Q2756=1,R2755+1,0)</f>
        <v>0</v>
      </c>
    </row>
    <row r="2757" spans="1:18" x14ac:dyDescent="0.25">
      <c r="A2757">
        <v>9933</v>
      </c>
      <c r="B2757" s="1">
        <v>41571</v>
      </c>
      <c r="C2757" s="2">
        <v>2013</v>
      </c>
      <c r="D2757" s="2">
        <v>10</v>
      </c>
      <c r="E2757" s="2">
        <v>24</v>
      </c>
      <c r="F2757">
        <v>0.6</v>
      </c>
      <c r="G2757">
        <v>0</v>
      </c>
      <c r="H2757">
        <v>0.4</v>
      </c>
      <c r="P2757">
        <f t="shared" si="136"/>
        <v>9.1999999999999993</v>
      </c>
      <c r="Q2757" s="5">
        <f t="shared" si="137"/>
        <v>1</v>
      </c>
      <c r="R2757" s="5">
        <f t="shared" si="138"/>
        <v>1</v>
      </c>
    </row>
    <row r="2758" spans="1:18" x14ac:dyDescent="0.25">
      <c r="A2758">
        <v>9933</v>
      </c>
      <c r="B2758" s="1">
        <v>41572</v>
      </c>
      <c r="C2758" s="2">
        <v>2013</v>
      </c>
      <c r="D2758" s="2">
        <v>10</v>
      </c>
      <c r="E2758" s="2">
        <v>25</v>
      </c>
      <c r="F2758">
        <v>0</v>
      </c>
      <c r="G2758">
        <v>0</v>
      </c>
      <c r="H2758">
        <v>0</v>
      </c>
      <c r="P2758">
        <f t="shared" si="136"/>
        <v>0.6</v>
      </c>
      <c r="Q2758" s="5">
        <f t="shared" si="137"/>
        <v>1</v>
      </c>
      <c r="R2758" s="5">
        <f t="shared" si="138"/>
        <v>2</v>
      </c>
    </row>
    <row r="2759" spans="1:18" x14ac:dyDescent="0.25">
      <c r="A2759">
        <v>9933</v>
      </c>
      <c r="B2759" s="1">
        <v>41573</v>
      </c>
      <c r="C2759" s="2">
        <v>2013</v>
      </c>
      <c r="D2759" s="2">
        <v>10</v>
      </c>
      <c r="E2759" s="2">
        <v>26</v>
      </c>
      <c r="F2759">
        <v>0</v>
      </c>
      <c r="G2759">
        <v>0</v>
      </c>
      <c r="H2759">
        <v>0</v>
      </c>
      <c r="P2759">
        <f t="shared" si="136"/>
        <v>0.6</v>
      </c>
      <c r="Q2759" s="5">
        <f t="shared" si="137"/>
        <v>1</v>
      </c>
      <c r="R2759" s="5">
        <f t="shared" si="138"/>
        <v>3</v>
      </c>
    </row>
    <row r="2760" spans="1:18" x14ac:dyDescent="0.25">
      <c r="A2760">
        <v>9933</v>
      </c>
      <c r="B2760" s="1">
        <v>41574</v>
      </c>
      <c r="C2760" s="2">
        <v>2013</v>
      </c>
      <c r="D2760" s="2">
        <v>10</v>
      </c>
      <c r="E2760" s="2">
        <v>27</v>
      </c>
      <c r="F2760">
        <v>0</v>
      </c>
      <c r="G2760">
        <v>0</v>
      </c>
      <c r="H2760">
        <v>0</v>
      </c>
      <c r="P2760">
        <f t="shared" ref="P2760:P2823" si="139">SUM(F2756:F2760)</f>
        <v>0.6</v>
      </c>
      <c r="Q2760" s="5">
        <f t="shared" si="137"/>
        <v>1</v>
      </c>
      <c r="R2760" s="5">
        <f t="shared" si="138"/>
        <v>4</v>
      </c>
    </row>
    <row r="2761" spans="1:18" x14ac:dyDescent="0.25">
      <c r="A2761">
        <v>9933</v>
      </c>
      <c r="B2761" s="1">
        <v>41575</v>
      </c>
      <c r="C2761" s="2">
        <v>2013</v>
      </c>
      <c r="D2761" s="2">
        <v>10</v>
      </c>
      <c r="E2761" s="2">
        <v>28</v>
      </c>
      <c r="F2761">
        <v>0</v>
      </c>
      <c r="G2761">
        <v>0</v>
      </c>
      <c r="H2761">
        <v>0</v>
      </c>
      <c r="P2761">
        <f t="shared" si="139"/>
        <v>0.6</v>
      </c>
      <c r="Q2761" s="5">
        <f t="shared" si="137"/>
        <v>1</v>
      </c>
      <c r="R2761" s="5">
        <f t="shared" si="138"/>
        <v>5</v>
      </c>
    </row>
    <row r="2762" spans="1:18" x14ac:dyDescent="0.25">
      <c r="A2762">
        <v>9933</v>
      </c>
      <c r="B2762" s="1">
        <v>41576</v>
      </c>
      <c r="C2762" s="2">
        <v>2013</v>
      </c>
      <c r="D2762" s="2">
        <v>10</v>
      </c>
      <c r="E2762" s="2">
        <v>29</v>
      </c>
      <c r="F2762">
        <v>12</v>
      </c>
      <c r="G2762">
        <v>0</v>
      </c>
      <c r="H2762">
        <v>3.2</v>
      </c>
      <c r="P2762">
        <f t="shared" si="139"/>
        <v>12</v>
      </c>
      <c r="Q2762" s="5">
        <f t="shared" si="137"/>
        <v>0</v>
      </c>
      <c r="R2762" s="5">
        <f t="shared" si="138"/>
        <v>0</v>
      </c>
    </row>
    <row r="2763" spans="1:18" x14ac:dyDescent="0.25">
      <c r="A2763">
        <v>9933</v>
      </c>
      <c r="B2763" s="1">
        <v>41577</v>
      </c>
      <c r="C2763" s="2">
        <v>2013</v>
      </c>
      <c r="D2763" s="2">
        <v>10</v>
      </c>
      <c r="E2763" s="2">
        <v>30</v>
      </c>
      <c r="F2763">
        <v>27.6</v>
      </c>
      <c r="G2763">
        <v>0</v>
      </c>
      <c r="H2763">
        <v>6.8</v>
      </c>
      <c r="P2763">
        <f t="shared" si="139"/>
        <v>39.6</v>
      </c>
      <c r="Q2763" s="5">
        <f t="shared" si="137"/>
        <v>0</v>
      </c>
      <c r="R2763" s="5">
        <f t="shared" si="138"/>
        <v>0</v>
      </c>
    </row>
    <row r="2764" spans="1:18" x14ac:dyDescent="0.25">
      <c r="A2764">
        <v>9933</v>
      </c>
      <c r="B2764" s="1">
        <v>41578</v>
      </c>
      <c r="C2764" s="2">
        <v>2013</v>
      </c>
      <c r="D2764" s="2">
        <v>10</v>
      </c>
      <c r="E2764" s="2">
        <v>31</v>
      </c>
      <c r="F2764">
        <v>0</v>
      </c>
      <c r="G2764">
        <v>0</v>
      </c>
      <c r="H2764">
        <v>0</v>
      </c>
      <c r="P2764">
        <f t="shared" si="139"/>
        <v>39.6</v>
      </c>
      <c r="Q2764" s="5">
        <f t="shared" si="137"/>
        <v>1</v>
      </c>
      <c r="R2764" s="5">
        <f t="shared" si="138"/>
        <v>1</v>
      </c>
    </row>
    <row r="2765" spans="1:18" x14ac:dyDescent="0.25">
      <c r="A2765">
        <v>9933</v>
      </c>
      <c r="B2765" s="1">
        <v>41579</v>
      </c>
      <c r="C2765" s="2">
        <v>2013</v>
      </c>
      <c r="D2765" s="2">
        <v>11</v>
      </c>
      <c r="E2765" s="2">
        <v>1</v>
      </c>
      <c r="F2765">
        <v>0</v>
      </c>
      <c r="G2765">
        <v>0</v>
      </c>
      <c r="H2765">
        <v>0</v>
      </c>
      <c r="P2765">
        <f t="shared" si="139"/>
        <v>39.6</v>
      </c>
      <c r="Q2765" s="5">
        <f t="shared" si="137"/>
        <v>1</v>
      </c>
      <c r="R2765" s="5">
        <f t="shared" si="138"/>
        <v>2</v>
      </c>
    </row>
    <row r="2766" spans="1:18" x14ac:dyDescent="0.25">
      <c r="A2766">
        <v>9933</v>
      </c>
      <c r="B2766" s="1">
        <v>41580</v>
      </c>
      <c r="C2766" s="2">
        <v>2013</v>
      </c>
      <c r="D2766" s="2">
        <v>11</v>
      </c>
      <c r="E2766" s="2">
        <v>2</v>
      </c>
      <c r="F2766">
        <v>0</v>
      </c>
      <c r="G2766">
        <v>0</v>
      </c>
      <c r="H2766">
        <v>0</v>
      </c>
      <c r="P2766">
        <f t="shared" si="139"/>
        <v>39.6</v>
      </c>
      <c r="Q2766" s="5">
        <f t="shared" si="137"/>
        <v>1</v>
      </c>
      <c r="R2766" s="5">
        <f t="shared" si="138"/>
        <v>3</v>
      </c>
    </row>
    <row r="2767" spans="1:18" x14ac:dyDescent="0.25">
      <c r="A2767">
        <v>9933</v>
      </c>
      <c r="B2767" s="1">
        <v>41581</v>
      </c>
      <c r="C2767" s="2">
        <v>2013</v>
      </c>
      <c r="D2767" s="2">
        <v>11</v>
      </c>
      <c r="E2767" s="2">
        <v>3</v>
      </c>
      <c r="F2767">
        <v>0</v>
      </c>
      <c r="G2767">
        <v>0</v>
      </c>
      <c r="H2767">
        <v>0</v>
      </c>
      <c r="P2767">
        <f t="shared" si="139"/>
        <v>27.6</v>
      </c>
      <c r="Q2767" s="5">
        <f t="shared" si="137"/>
        <v>1</v>
      </c>
      <c r="R2767" s="5">
        <f t="shared" si="138"/>
        <v>4</v>
      </c>
    </row>
    <row r="2768" spans="1:18" x14ac:dyDescent="0.25">
      <c r="A2768">
        <v>9933</v>
      </c>
      <c r="B2768" s="1">
        <v>41582</v>
      </c>
      <c r="C2768" s="2">
        <v>2013</v>
      </c>
      <c r="D2768" s="2">
        <v>11</v>
      </c>
      <c r="E2768" s="2">
        <v>4</v>
      </c>
      <c r="F2768">
        <v>3.6</v>
      </c>
      <c r="G2768">
        <v>0</v>
      </c>
      <c r="H2768">
        <v>1</v>
      </c>
      <c r="P2768">
        <f t="shared" si="139"/>
        <v>3.6</v>
      </c>
      <c r="Q2768" s="5">
        <f t="shared" si="137"/>
        <v>0</v>
      </c>
      <c r="R2768" s="5">
        <f t="shared" si="138"/>
        <v>0</v>
      </c>
    </row>
    <row r="2769" spans="1:18" x14ac:dyDescent="0.25">
      <c r="A2769">
        <v>9933</v>
      </c>
      <c r="B2769" s="1">
        <v>41583</v>
      </c>
      <c r="C2769" s="2">
        <v>2013</v>
      </c>
      <c r="D2769" s="2">
        <v>11</v>
      </c>
      <c r="E2769" s="2">
        <v>5</v>
      </c>
      <c r="P2769">
        <f t="shared" si="139"/>
        <v>3.6</v>
      </c>
      <c r="Q2769" s="5">
        <f t="shared" si="137"/>
        <v>0</v>
      </c>
      <c r="R2769" s="5">
        <f t="shared" si="138"/>
        <v>0</v>
      </c>
    </row>
    <row r="2770" spans="1:18" x14ac:dyDescent="0.25">
      <c r="A2770">
        <v>9933</v>
      </c>
      <c r="B2770" s="1">
        <v>41584</v>
      </c>
      <c r="C2770" s="2">
        <v>2013</v>
      </c>
      <c r="D2770" s="2">
        <v>11</v>
      </c>
      <c r="E2770" s="2">
        <v>6</v>
      </c>
      <c r="F2770">
        <v>0</v>
      </c>
      <c r="G2770">
        <v>0</v>
      </c>
      <c r="H2770">
        <v>0</v>
      </c>
      <c r="P2770">
        <f t="shared" si="139"/>
        <v>3.6</v>
      </c>
      <c r="Q2770" s="5">
        <f t="shared" si="137"/>
        <v>1</v>
      </c>
      <c r="R2770" s="5">
        <f t="shared" si="138"/>
        <v>1</v>
      </c>
    </row>
    <row r="2771" spans="1:18" x14ac:dyDescent="0.25">
      <c r="A2771">
        <v>9933</v>
      </c>
      <c r="B2771" s="1">
        <v>41585</v>
      </c>
      <c r="C2771" s="2">
        <v>2013</v>
      </c>
      <c r="D2771" s="2">
        <v>11</v>
      </c>
      <c r="E2771" s="2">
        <v>7</v>
      </c>
      <c r="F2771">
        <v>0</v>
      </c>
      <c r="G2771">
        <v>0</v>
      </c>
      <c r="H2771">
        <v>0</v>
      </c>
      <c r="P2771">
        <f t="shared" si="139"/>
        <v>3.6</v>
      </c>
      <c r="Q2771" s="5">
        <f t="shared" si="137"/>
        <v>1</v>
      </c>
      <c r="R2771" s="5">
        <f t="shared" si="138"/>
        <v>2</v>
      </c>
    </row>
    <row r="2772" spans="1:18" x14ac:dyDescent="0.25">
      <c r="A2772">
        <v>9933</v>
      </c>
      <c r="B2772" s="1">
        <v>41586</v>
      </c>
      <c r="C2772" s="2">
        <v>2013</v>
      </c>
      <c r="D2772" s="2">
        <v>11</v>
      </c>
      <c r="E2772" s="2">
        <v>8</v>
      </c>
      <c r="F2772">
        <v>9.8000000000000007</v>
      </c>
      <c r="G2772">
        <v>0</v>
      </c>
      <c r="H2772">
        <v>3.4</v>
      </c>
      <c r="P2772">
        <f t="shared" si="139"/>
        <v>13.4</v>
      </c>
      <c r="Q2772" s="5">
        <f t="shared" si="137"/>
        <v>0</v>
      </c>
      <c r="R2772" s="5">
        <f t="shared" si="138"/>
        <v>0</v>
      </c>
    </row>
    <row r="2773" spans="1:18" x14ac:dyDescent="0.25">
      <c r="A2773">
        <v>9933</v>
      </c>
      <c r="B2773" s="1">
        <v>41587</v>
      </c>
      <c r="C2773" s="2">
        <v>2013</v>
      </c>
      <c r="D2773" s="2">
        <v>11</v>
      </c>
      <c r="E2773" s="2">
        <v>9</v>
      </c>
      <c r="F2773">
        <v>3.2</v>
      </c>
      <c r="G2773">
        <v>0</v>
      </c>
      <c r="H2773">
        <v>1.2</v>
      </c>
      <c r="P2773">
        <f t="shared" si="139"/>
        <v>13</v>
      </c>
      <c r="Q2773" s="5">
        <f t="shared" si="137"/>
        <v>0</v>
      </c>
      <c r="R2773" s="5">
        <f t="shared" si="138"/>
        <v>0</v>
      </c>
    </row>
    <row r="2774" spans="1:18" x14ac:dyDescent="0.25">
      <c r="A2774">
        <v>9933</v>
      </c>
      <c r="B2774" s="1">
        <v>41588</v>
      </c>
      <c r="C2774" s="2">
        <v>2013</v>
      </c>
      <c r="D2774" s="2">
        <v>11</v>
      </c>
      <c r="E2774" s="2">
        <v>10</v>
      </c>
      <c r="F2774">
        <v>0</v>
      </c>
      <c r="G2774">
        <v>0</v>
      </c>
      <c r="H2774">
        <v>0</v>
      </c>
      <c r="P2774">
        <f t="shared" si="139"/>
        <v>13</v>
      </c>
      <c r="Q2774" s="5">
        <f t="shared" si="137"/>
        <v>1</v>
      </c>
      <c r="R2774" s="5">
        <f t="shared" si="138"/>
        <v>1</v>
      </c>
    </row>
    <row r="2775" spans="1:18" x14ac:dyDescent="0.25">
      <c r="A2775">
        <v>9933</v>
      </c>
      <c r="B2775" s="1">
        <v>41589</v>
      </c>
      <c r="C2775" s="2">
        <v>2013</v>
      </c>
      <c r="D2775" s="2">
        <v>11</v>
      </c>
      <c r="E2775" s="2">
        <v>11</v>
      </c>
      <c r="F2775">
        <v>0.2</v>
      </c>
      <c r="G2775">
        <v>0</v>
      </c>
      <c r="H2775">
        <v>0.2</v>
      </c>
      <c r="P2775">
        <f t="shared" si="139"/>
        <v>13.2</v>
      </c>
      <c r="Q2775" s="5">
        <f t="shared" si="137"/>
        <v>1</v>
      </c>
      <c r="R2775" s="5">
        <f t="shared" si="138"/>
        <v>2</v>
      </c>
    </row>
    <row r="2776" spans="1:18" x14ac:dyDescent="0.25">
      <c r="A2776">
        <v>9933</v>
      </c>
      <c r="B2776" s="1">
        <v>41590</v>
      </c>
      <c r="C2776" s="2">
        <v>2013</v>
      </c>
      <c r="D2776" s="2">
        <v>11</v>
      </c>
      <c r="E2776" s="2">
        <v>12</v>
      </c>
      <c r="F2776">
        <v>0</v>
      </c>
      <c r="G2776">
        <v>0</v>
      </c>
      <c r="H2776">
        <v>0</v>
      </c>
      <c r="P2776">
        <f t="shared" si="139"/>
        <v>13.2</v>
      </c>
      <c r="Q2776" s="5">
        <f t="shared" si="137"/>
        <v>1</v>
      </c>
      <c r="R2776" s="5">
        <f t="shared" si="138"/>
        <v>3</v>
      </c>
    </row>
    <row r="2777" spans="1:18" x14ac:dyDescent="0.25">
      <c r="A2777">
        <v>9933</v>
      </c>
      <c r="B2777" s="1">
        <v>41591</v>
      </c>
      <c r="C2777" s="2">
        <v>2013</v>
      </c>
      <c r="D2777" s="2">
        <v>11</v>
      </c>
      <c r="E2777" s="2">
        <v>13</v>
      </c>
      <c r="F2777">
        <v>0</v>
      </c>
      <c r="G2777">
        <v>0</v>
      </c>
      <c r="H2777">
        <v>0</v>
      </c>
      <c r="P2777">
        <f t="shared" si="139"/>
        <v>3.4000000000000004</v>
      </c>
      <c r="Q2777" s="5">
        <f t="shared" si="137"/>
        <v>1</v>
      </c>
      <c r="R2777" s="5">
        <f t="shared" si="138"/>
        <v>4</v>
      </c>
    </row>
    <row r="2778" spans="1:18" x14ac:dyDescent="0.25">
      <c r="A2778">
        <v>9933</v>
      </c>
      <c r="B2778" s="1">
        <v>41592</v>
      </c>
      <c r="C2778" s="2">
        <v>2013</v>
      </c>
      <c r="D2778" s="2">
        <v>11</v>
      </c>
      <c r="E2778" s="2">
        <v>14</v>
      </c>
      <c r="F2778">
        <v>10.199999999999999</v>
      </c>
      <c r="G2778">
        <v>0</v>
      </c>
      <c r="H2778">
        <v>3.8</v>
      </c>
      <c r="P2778">
        <f t="shared" si="139"/>
        <v>10.399999999999999</v>
      </c>
      <c r="Q2778" s="5">
        <f t="shared" si="137"/>
        <v>0</v>
      </c>
      <c r="R2778" s="5">
        <f t="shared" si="138"/>
        <v>0</v>
      </c>
    </row>
    <row r="2779" spans="1:18" x14ac:dyDescent="0.25">
      <c r="A2779">
        <v>9933</v>
      </c>
      <c r="B2779" s="1">
        <v>41593</v>
      </c>
      <c r="C2779" s="2">
        <v>2013</v>
      </c>
      <c r="D2779" s="2">
        <v>11</v>
      </c>
      <c r="E2779" s="2">
        <v>15</v>
      </c>
      <c r="F2779">
        <v>24</v>
      </c>
      <c r="G2779">
        <v>0</v>
      </c>
      <c r="H2779">
        <v>5</v>
      </c>
      <c r="P2779">
        <f t="shared" si="139"/>
        <v>34.4</v>
      </c>
      <c r="Q2779" s="5">
        <f t="shared" si="137"/>
        <v>0</v>
      </c>
      <c r="R2779" s="5">
        <f t="shared" si="138"/>
        <v>0</v>
      </c>
    </row>
    <row r="2780" spans="1:18" x14ac:dyDescent="0.25">
      <c r="A2780">
        <v>9933</v>
      </c>
      <c r="B2780" s="1">
        <v>41594</v>
      </c>
      <c r="C2780" s="2">
        <v>2013</v>
      </c>
      <c r="D2780" s="2">
        <v>11</v>
      </c>
      <c r="E2780" s="2">
        <v>16</v>
      </c>
      <c r="F2780">
        <v>0</v>
      </c>
      <c r="G2780">
        <v>0</v>
      </c>
      <c r="H2780">
        <v>0</v>
      </c>
      <c r="P2780">
        <f t="shared" si="139"/>
        <v>34.200000000000003</v>
      </c>
      <c r="Q2780" s="5">
        <f t="shared" si="137"/>
        <v>1</v>
      </c>
      <c r="R2780" s="5">
        <f t="shared" si="138"/>
        <v>1</v>
      </c>
    </row>
    <row r="2781" spans="1:18" x14ac:dyDescent="0.25">
      <c r="A2781">
        <v>9933</v>
      </c>
      <c r="B2781" s="1">
        <v>41595</v>
      </c>
      <c r="C2781" s="2">
        <v>2013</v>
      </c>
      <c r="D2781" s="2">
        <v>11</v>
      </c>
      <c r="E2781" s="2">
        <v>17</v>
      </c>
      <c r="F2781">
        <v>1.4</v>
      </c>
      <c r="G2781">
        <v>0</v>
      </c>
      <c r="H2781">
        <v>0.8</v>
      </c>
      <c r="P2781">
        <f t="shared" si="139"/>
        <v>35.6</v>
      </c>
      <c r="Q2781" s="5">
        <f t="shared" si="137"/>
        <v>0</v>
      </c>
      <c r="R2781" s="5">
        <f t="shared" si="138"/>
        <v>0</v>
      </c>
    </row>
    <row r="2782" spans="1:18" x14ac:dyDescent="0.25">
      <c r="A2782">
        <v>9933</v>
      </c>
      <c r="B2782" s="1">
        <v>41596</v>
      </c>
      <c r="C2782" s="2">
        <v>2013</v>
      </c>
      <c r="D2782" s="2">
        <v>11</v>
      </c>
      <c r="E2782" s="2">
        <v>18</v>
      </c>
      <c r="F2782">
        <v>1.4</v>
      </c>
      <c r="G2782">
        <v>0</v>
      </c>
      <c r="H2782">
        <v>0.8</v>
      </c>
      <c r="P2782">
        <f t="shared" si="139"/>
        <v>37</v>
      </c>
      <c r="Q2782" s="5">
        <f t="shared" si="137"/>
        <v>0</v>
      </c>
      <c r="R2782" s="5">
        <f t="shared" si="138"/>
        <v>0</v>
      </c>
    </row>
    <row r="2783" spans="1:18" x14ac:dyDescent="0.25">
      <c r="A2783">
        <v>9933</v>
      </c>
      <c r="B2783" s="1">
        <v>41597</v>
      </c>
      <c r="C2783" s="2">
        <v>2013</v>
      </c>
      <c r="D2783" s="2">
        <v>11</v>
      </c>
      <c r="E2783" s="2">
        <v>19</v>
      </c>
      <c r="F2783">
        <v>8.8000000000000007</v>
      </c>
      <c r="G2783">
        <v>0</v>
      </c>
      <c r="H2783">
        <v>3.4</v>
      </c>
      <c r="P2783">
        <f t="shared" si="139"/>
        <v>35.599999999999994</v>
      </c>
      <c r="Q2783" s="5">
        <f t="shared" si="137"/>
        <v>0</v>
      </c>
      <c r="R2783" s="5">
        <f t="shared" si="138"/>
        <v>0</v>
      </c>
    </row>
    <row r="2784" spans="1:18" x14ac:dyDescent="0.25">
      <c r="A2784">
        <v>9933</v>
      </c>
      <c r="B2784" s="1">
        <v>41598</v>
      </c>
      <c r="C2784" s="2">
        <v>2013</v>
      </c>
      <c r="D2784" s="2">
        <v>11</v>
      </c>
      <c r="E2784" s="2">
        <v>20</v>
      </c>
      <c r="F2784">
        <v>0</v>
      </c>
      <c r="G2784">
        <v>0</v>
      </c>
      <c r="H2784">
        <v>0</v>
      </c>
      <c r="P2784">
        <f t="shared" si="139"/>
        <v>11.600000000000001</v>
      </c>
      <c r="Q2784" s="5">
        <f t="shared" si="137"/>
        <v>1</v>
      </c>
      <c r="R2784" s="5">
        <f t="shared" si="138"/>
        <v>1</v>
      </c>
    </row>
    <row r="2785" spans="1:18" x14ac:dyDescent="0.25">
      <c r="A2785">
        <v>9933</v>
      </c>
      <c r="B2785" s="1">
        <v>41599</v>
      </c>
      <c r="C2785" s="2">
        <v>2013</v>
      </c>
      <c r="D2785" s="2">
        <v>11</v>
      </c>
      <c r="E2785" s="2">
        <v>21</v>
      </c>
      <c r="F2785">
        <v>10.4</v>
      </c>
      <c r="G2785">
        <v>0</v>
      </c>
      <c r="H2785">
        <v>3.6</v>
      </c>
      <c r="P2785">
        <f t="shared" si="139"/>
        <v>22</v>
      </c>
      <c r="Q2785" s="5">
        <f t="shared" si="137"/>
        <v>0</v>
      </c>
      <c r="R2785" s="5">
        <f t="shared" si="138"/>
        <v>0</v>
      </c>
    </row>
    <row r="2786" spans="1:18" x14ac:dyDescent="0.25">
      <c r="A2786">
        <v>9933</v>
      </c>
      <c r="B2786" s="1">
        <v>41600</v>
      </c>
      <c r="C2786" s="2">
        <v>2013</v>
      </c>
      <c r="D2786" s="2">
        <v>11</v>
      </c>
      <c r="E2786" s="2">
        <v>22</v>
      </c>
      <c r="F2786">
        <v>0</v>
      </c>
      <c r="G2786">
        <v>0</v>
      </c>
      <c r="H2786">
        <v>0</v>
      </c>
      <c r="P2786">
        <f t="shared" si="139"/>
        <v>20.6</v>
      </c>
      <c r="Q2786" s="5">
        <f t="shared" si="137"/>
        <v>1</v>
      </c>
      <c r="R2786" s="5">
        <f t="shared" si="138"/>
        <v>1</v>
      </c>
    </row>
    <row r="2787" spans="1:18" x14ac:dyDescent="0.25">
      <c r="A2787">
        <v>9933</v>
      </c>
      <c r="B2787" s="1">
        <v>41601</v>
      </c>
      <c r="C2787" s="2">
        <v>2013</v>
      </c>
      <c r="D2787" s="2">
        <v>11</v>
      </c>
      <c r="E2787" s="2">
        <v>23</v>
      </c>
      <c r="F2787">
        <v>23.6</v>
      </c>
      <c r="G2787">
        <v>0</v>
      </c>
      <c r="H2787">
        <v>3</v>
      </c>
      <c r="P2787">
        <f t="shared" si="139"/>
        <v>42.800000000000004</v>
      </c>
      <c r="Q2787" s="5">
        <f t="shared" si="137"/>
        <v>0</v>
      </c>
      <c r="R2787" s="5">
        <f t="shared" si="138"/>
        <v>0</v>
      </c>
    </row>
    <row r="2788" spans="1:18" x14ac:dyDescent="0.25">
      <c r="A2788">
        <v>9933</v>
      </c>
      <c r="B2788" s="1">
        <v>41602</v>
      </c>
      <c r="C2788" s="2">
        <v>2013</v>
      </c>
      <c r="D2788" s="2">
        <v>11</v>
      </c>
      <c r="E2788" s="2">
        <v>24</v>
      </c>
      <c r="F2788">
        <v>3</v>
      </c>
      <c r="G2788">
        <v>0</v>
      </c>
      <c r="H2788">
        <v>0.8</v>
      </c>
      <c r="P2788">
        <f t="shared" si="139"/>
        <v>37</v>
      </c>
      <c r="Q2788" s="5">
        <f t="shared" si="137"/>
        <v>0</v>
      </c>
      <c r="R2788" s="5">
        <f t="shared" si="138"/>
        <v>0</v>
      </c>
    </row>
    <row r="2789" spans="1:18" x14ac:dyDescent="0.25">
      <c r="A2789">
        <v>9933</v>
      </c>
      <c r="B2789" s="1">
        <v>41603</v>
      </c>
      <c r="C2789" s="2">
        <v>2013</v>
      </c>
      <c r="D2789" s="2">
        <v>11</v>
      </c>
      <c r="E2789" s="2">
        <v>25</v>
      </c>
      <c r="F2789">
        <v>0</v>
      </c>
      <c r="G2789">
        <v>0</v>
      </c>
      <c r="H2789">
        <v>0</v>
      </c>
      <c r="P2789">
        <f t="shared" si="139"/>
        <v>37</v>
      </c>
      <c r="Q2789" s="5">
        <f t="shared" si="137"/>
        <v>1</v>
      </c>
      <c r="R2789" s="5">
        <f t="shared" si="138"/>
        <v>1</v>
      </c>
    </row>
    <row r="2790" spans="1:18" x14ac:dyDescent="0.25">
      <c r="A2790">
        <v>9933</v>
      </c>
      <c r="B2790" s="1">
        <v>41604</v>
      </c>
      <c r="C2790" s="2">
        <v>2013</v>
      </c>
      <c r="D2790" s="2">
        <v>11</v>
      </c>
      <c r="E2790" s="2">
        <v>26</v>
      </c>
      <c r="F2790">
        <v>0</v>
      </c>
      <c r="G2790">
        <v>0</v>
      </c>
      <c r="H2790">
        <v>0</v>
      </c>
      <c r="P2790">
        <f t="shared" si="139"/>
        <v>26.6</v>
      </c>
      <c r="Q2790" s="5">
        <f t="shared" si="137"/>
        <v>1</v>
      </c>
      <c r="R2790" s="5">
        <f t="shared" si="138"/>
        <v>2</v>
      </c>
    </row>
    <row r="2791" spans="1:18" x14ac:dyDescent="0.25">
      <c r="A2791">
        <v>9933</v>
      </c>
      <c r="B2791" s="1">
        <v>41605</v>
      </c>
      <c r="C2791" s="2">
        <v>2013</v>
      </c>
      <c r="D2791" s="2">
        <v>11</v>
      </c>
      <c r="E2791" s="2">
        <v>27</v>
      </c>
      <c r="F2791">
        <v>0</v>
      </c>
      <c r="G2791">
        <v>0</v>
      </c>
      <c r="H2791">
        <v>0</v>
      </c>
      <c r="P2791">
        <f t="shared" si="139"/>
        <v>26.6</v>
      </c>
      <c r="Q2791" s="5">
        <f t="shared" si="137"/>
        <v>1</v>
      </c>
      <c r="R2791" s="5">
        <f t="shared" si="138"/>
        <v>3</v>
      </c>
    </row>
    <row r="2792" spans="1:18" x14ac:dyDescent="0.25">
      <c r="A2792">
        <v>9933</v>
      </c>
      <c r="B2792" s="1">
        <v>41606</v>
      </c>
      <c r="C2792" s="2">
        <v>2013</v>
      </c>
      <c r="D2792" s="2">
        <v>11</v>
      </c>
      <c r="E2792" s="2">
        <v>28</v>
      </c>
      <c r="F2792">
        <v>0</v>
      </c>
      <c r="G2792">
        <v>0</v>
      </c>
      <c r="H2792">
        <v>0</v>
      </c>
      <c r="P2792">
        <f t="shared" si="139"/>
        <v>3</v>
      </c>
      <c r="Q2792" s="5">
        <f t="shared" si="137"/>
        <v>1</v>
      </c>
      <c r="R2792" s="5">
        <f t="shared" si="138"/>
        <v>4</v>
      </c>
    </row>
    <row r="2793" spans="1:18" x14ac:dyDescent="0.25">
      <c r="A2793">
        <v>9933</v>
      </c>
      <c r="B2793" s="1">
        <v>41607</v>
      </c>
      <c r="C2793" s="2">
        <v>2013</v>
      </c>
      <c r="D2793" s="2">
        <v>11</v>
      </c>
      <c r="E2793" s="2">
        <v>29</v>
      </c>
      <c r="F2793">
        <v>0</v>
      </c>
      <c r="G2793">
        <v>0</v>
      </c>
      <c r="H2793">
        <v>0</v>
      </c>
      <c r="P2793">
        <f t="shared" si="139"/>
        <v>0</v>
      </c>
      <c r="Q2793" s="5">
        <f t="shared" si="137"/>
        <v>1</v>
      </c>
      <c r="R2793" s="5">
        <f t="shared" si="138"/>
        <v>5</v>
      </c>
    </row>
    <row r="2794" spans="1:18" x14ac:dyDescent="0.25">
      <c r="A2794">
        <v>9933</v>
      </c>
      <c r="B2794" s="1">
        <v>41608</v>
      </c>
      <c r="C2794" s="2">
        <v>2013</v>
      </c>
      <c r="D2794" s="2">
        <v>11</v>
      </c>
      <c r="E2794" s="2">
        <v>30</v>
      </c>
      <c r="F2794">
        <v>4.2</v>
      </c>
      <c r="G2794">
        <v>0</v>
      </c>
      <c r="H2794">
        <v>1</v>
      </c>
      <c r="P2794">
        <f t="shared" si="139"/>
        <v>4.2</v>
      </c>
      <c r="Q2794" s="5">
        <f t="shared" si="137"/>
        <v>0</v>
      </c>
      <c r="R2794" s="5">
        <f t="shared" si="138"/>
        <v>0</v>
      </c>
    </row>
    <row r="2795" spans="1:18" x14ac:dyDescent="0.25">
      <c r="A2795">
        <v>9933</v>
      </c>
      <c r="B2795" s="1">
        <v>41609</v>
      </c>
      <c r="C2795" s="2">
        <v>2013</v>
      </c>
      <c r="D2795" s="2">
        <v>12</v>
      </c>
      <c r="E2795" s="2">
        <v>1</v>
      </c>
      <c r="F2795">
        <v>0</v>
      </c>
      <c r="G2795">
        <v>0</v>
      </c>
      <c r="H2795">
        <v>0</v>
      </c>
      <c r="P2795">
        <f t="shared" si="139"/>
        <v>4.2</v>
      </c>
      <c r="Q2795" s="5">
        <f t="shared" si="137"/>
        <v>1</v>
      </c>
      <c r="R2795" s="5">
        <f t="shared" si="138"/>
        <v>1</v>
      </c>
    </row>
    <row r="2796" spans="1:18" x14ac:dyDescent="0.25">
      <c r="A2796">
        <v>9933</v>
      </c>
      <c r="B2796" s="1">
        <v>41610</v>
      </c>
      <c r="C2796" s="2">
        <v>2013</v>
      </c>
      <c r="D2796" s="2">
        <v>12</v>
      </c>
      <c r="E2796" s="2">
        <v>2</v>
      </c>
      <c r="F2796">
        <v>0</v>
      </c>
      <c r="G2796">
        <v>0</v>
      </c>
      <c r="H2796">
        <v>0</v>
      </c>
      <c r="P2796">
        <f t="shared" si="139"/>
        <v>4.2</v>
      </c>
      <c r="Q2796" s="5">
        <f t="shared" si="137"/>
        <v>1</v>
      </c>
      <c r="R2796" s="5">
        <f t="shared" si="138"/>
        <v>2</v>
      </c>
    </row>
    <row r="2797" spans="1:18" x14ac:dyDescent="0.25">
      <c r="A2797">
        <v>9933</v>
      </c>
      <c r="B2797" s="1">
        <v>41611</v>
      </c>
      <c r="C2797" s="2">
        <v>2013</v>
      </c>
      <c r="D2797" s="2">
        <v>12</v>
      </c>
      <c r="E2797" s="2">
        <v>3</v>
      </c>
      <c r="F2797">
        <v>0</v>
      </c>
      <c r="G2797">
        <v>0</v>
      </c>
      <c r="H2797">
        <v>0</v>
      </c>
      <c r="P2797">
        <f t="shared" si="139"/>
        <v>4.2</v>
      </c>
      <c r="Q2797" s="5">
        <f t="shared" si="137"/>
        <v>1</v>
      </c>
      <c r="R2797" s="5">
        <f t="shared" si="138"/>
        <v>3</v>
      </c>
    </row>
    <row r="2798" spans="1:18" x14ac:dyDescent="0.25">
      <c r="A2798">
        <v>9933</v>
      </c>
      <c r="B2798" s="1">
        <v>41612</v>
      </c>
      <c r="C2798" s="2">
        <v>2013</v>
      </c>
      <c r="D2798" s="2">
        <v>12</v>
      </c>
      <c r="E2798" s="2">
        <v>4</v>
      </c>
      <c r="F2798">
        <v>0.2</v>
      </c>
      <c r="G2798">
        <v>0</v>
      </c>
      <c r="H2798">
        <v>0.2</v>
      </c>
      <c r="P2798">
        <f t="shared" si="139"/>
        <v>4.4000000000000004</v>
      </c>
      <c r="Q2798" s="5">
        <f t="shared" si="137"/>
        <v>1</v>
      </c>
      <c r="R2798" s="5">
        <f t="shared" si="138"/>
        <v>4</v>
      </c>
    </row>
    <row r="2799" spans="1:18" x14ac:dyDescent="0.25">
      <c r="A2799">
        <v>9933</v>
      </c>
      <c r="B2799" s="1">
        <v>41613</v>
      </c>
      <c r="C2799" s="2">
        <v>2013</v>
      </c>
      <c r="D2799" s="2">
        <v>12</v>
      </c>
      <c r="E2799" s="2">
        <v>5</v>
      </c>
      <c r="F2799">
        <v>0</v>
      </c>
      <c r="G2799">
        <v>0</v>
      </c>
      <c r="H2799">
        <v>0</v>
      </c>
      <c r="P2799">
        <f t="shared" si="139"/>
        <v>0.2</v>
      </c>
      <c r="Q2799" s="5">
        <f t="shared" si="137"/>
        <v>1</v>
      </c>
      <c r="R2799" s="5">
        <f t="shared" si="138"/>
        <v>5</v>
      </c>
    </row>
    <row r="2800" spans="1:18" x14ac:dyDescent="0.25">
      <c r="A2800">
        <v>9933</v>
      </c>
      <c r="B2800" s="1">
        <v>41614</v>
      </c>
      <c r="C2800" s="2">
        <v>2013</v>
      </c>
      <c r="D2800" s="2">
        <v>12</v>
      </c>
      <c r="E2800" s="2">
        <v>6</v>
      </c>
      <c r="F2800">
        <v>0</v>
      </c>
      <c r="G2800">
        <v>0</v>
      </c>
      <c r="H2800">
        <v>0</v>
      </c>
      <c r="P2800">
        <f t="shared" si="139"/>
        <v>0.2</v>
      </c>
      <c r="Q2800" s="5">
        <f t="shared" si="137"/>
        <v>1</v>
      </c>
      <c r="R2800" s="5">
        <f t="shared" si="138"/>
        <v>6</v>
      </c>
    </row>
    <row r="2801" spans="1:18" x14ac:dyDescent="0.25">
      <c r="A2801">
        <v>9933</v>
      </c>
      <c r="B2801" s="1">
        <v>41615</v>
      </c>
      <c r="C2801" s="2">
        <v>2013</v>
      </c>
      <c r="D2801" s="2">
        <v>12</v>
      </c>
      <c r="E2801" s="2">
        <v>7</v>
      </c>
      <c r="F2801">
        <v>0</v>
      </c>
      <c r="G2801">
        <v>0</v>
      </c>
      <c r="H2801">
        <v>0</v>
      </c>
      <c r="P2801">
        <f t="shared" si="139"/>
        <v>0.2</v>
      </c>
      <c r="Q2801" s="5">
        <f t="shared" si="137"/>
        <v>1</v>
      </c>
      <c r="R2801" s="5">
        <f t="shared" si="138"/>
        <v>7</v>
      </c>
    </row>
    <row r="2802" spans="1:18" x14ac:dyDescent="0.25">
      <c r="A2802">
        <v>9933</v>
      </c>
      <c r="B2802" s="1">
        <v>41616</v>
      </c>
      <c r="C2802" s="2">
        <v>2013</v>
      </c>
      <c r="D2802" s="2">
        <v>12</v>
      </c>
      <c r="E2802" s="2">
        <v>8</v>
      </c>
      <c r="F2802">
        <v>0</v>
      </c>
      <c r="G2802">
        <v>0</v>
      </c>
      <c r="H2802">
        <v>0</v>
      </c>
      <c r="P2802">
        <f t="shared" si="139"/>
        <v>0.2</v>
      </c>
      <c r="Q2802" s="5">
        <f t="shared" si="137"/>
        <v>1</v>
      </c>
      <c r="R2802" s="5">
        <f t="shared" si="138"/>
        <v>8</v>
      </c>
    </row>
    <row r="2803" spans="1:18" x14ac:dyDescent="0.25">
      <c r="A2803">
        <v>9933</v>
      </c>
      <c r="B2803" s="1">
        <v>41617</v>
      </c>
      <c r="C2803" s="2">
        <v>2013</v>
      </c>
      <c r="D2803" s="2">
        <v>12</v>
      </c>
      <c r="E2803" s="2">
        <v>9</v>
      </c>
      <c r="F2803">
        <v>0</v>
      </c>
      <c r="G2803">
        <v>0</v>
      </c>
      <c r="H2803">
        <v>0</v>
      </c>
      <c r="P2803">
        <f t="shared" si="139"/>
        <v>0</v>
      </c>
      <c r="Q2803" s="5">
        <f t="shared" si="137"/>
        <v>1</v>
      </c>
      <c r="R2803" s="5">
        <f t="shared" si="138"/>
        <v>9</v>
      </c>
    </row>
    <row r="2804" spans="1:18" x14ac:dyDescent="0.25">
      <c r="A2804">
        <v>9933</v>
      </c>
      <c r="B2804" s="1">
        <v>41618</v>
      </c>
      <c r="C2804" s="2">
        <v>2013</v>
      </c>
      <c r="D2804" s="2">
        <v>12</v>
      </c>
      <c r="E2804" s="2">
        <v>10</v>
      </c>
      <c r="F2804">
        <v>0</v>
      </c>
      <c r="G2804">
        <v>0</v>
      </c>
      <c r="H2804">
        <v>0</v>
      </c>
      <c r="P2804">
        <f t="shared" si="139"/>
        <v>0</v>
      </c>
      <c r="Q2804" s="5">
        <f t="shared" si="137"/>
        <v>1</v>
      </c>
      <c r="R2804" s="5">
        <f t="shared" si="138"/>
        <v>10</v>
      </c>
    </row>
    <row r="2805" spans="1:18" x14ac:dyDescent="0.25">
      <c r="A2805">
        <v>9933</v>
      </c>
      <c r="B2805" s="1">
        <v>41619</v>
      </c>
      <c r="C2805" s="2">
        <v>2013</v>
      </c>
      <c r="D2805" s="2">
        <v>12</v>
      </c>
      <c r="E2805" s="2">
        <v>11</v>
      </c>
      <c r="F2805">
        <v>0.2</v>
      </c>
      <c r="G2805">
        <v>0</v>
      </c>
      <c r="H2805">
        <v>0.2</v>
      </c>
      <c r="P2805">
        <f t="shared" si="139"/>
        <v>0.2</v>
      </c>
      <c r="Q2805" s="5">
        <f t="shared" si="137"/>
        <v>1</v>
      </c>
      <c r="R2805" s="5">
        <f t="shared" si="138"/>
        <v>11</v>
      </c>
    </row>
    <row r="2806" spans="1:18" x14ac:dyDescent="0.25">
      <c r="A2806">
        <v>9933</v>
      </c>
      <c r="B2806" s="1">
        <v>41620</v>
      </c>
      <c r="C2806" s="2">
        <v>2013</v>
      </c>
      <c r="D2806" s="2">
        <v>12</v>
      </c>
      <c r="E2806" s="2">
        <v>12</v>
      </c>
      <c r="F2806">
        <v>0</v>
      </c>
      <c r="G2806">
        <v>0</v>
      </c>
      <c r="H2806">
        <v>0</v>
      </c>
      <c r="P2806">
        <f t="shared" si="139"/>
        <v>0.2</v>
      </c>
      <c r="Q2806" s="5">
        <f t="shared" si="137"/>
        <v>1</v>
      </c>
      <c r="R2806" s="5">
        <f t="shared" si="138"/>
        <v>12</v>
      </c>
    </row>
    <row r="2807" spans="1:18" x14ac:dyDescent="0.25">
      <c r="A2807">
        <v>9933</v>
      </c>
      <c r="B2807" s="1">
        <v>41621</v>
      </c>
      <c r="C2807" s="2">
        <v>2013</v>
      </c>
      <c r="D2807" s="2">
        <v>12</v>
      </c>
      <c r="E2807" s="2">
        <v>13</v>
      </c>
      <c r="F2807">
        <v>0.2</v>
      </c>
      <c r="G2807">
        <v>0</v>
      </c>
      <c r="H2807">
        <v>0.2</v>
      </c>
      <c r="P2807">
        <f t="shared" si="139"/>
        <v>0.4</v>
      </c>
      <c r="Q2807" s="5">
        <f t="shared" si="137"/>
        <v>1</v>
      </c>
      <c r="R2807" s="5">
        <f t="shared" si="138"/>
        <v>13</v>
      </c>
    </row>
    <row r="2808" spans="1:18" x14ac:dyDescent="0.25">
      <c r="A2808">
        <v>9933</v>
      </c>
      <c r="B2808" s="1">
        <v>41622</v>
      </c>
      <c r="C2808" s="2">
        <v>2013</v>
      </c>
      <c r="D2808" s="2">
        <v>12</v>
      </c>
      <c r="E2808" s="2">
        <v>14</v>
      </c>
      <c r="F2808">
        <v>0</v>
      </c>
      <c r="G2808">
        <v>0</v>
      </c>
      <c r="H2808">
        <v>0</v>
      </c>
      <c r="P2808">
        <f t="shared" si="139"/>
        <v>0.4</v>
      </c>
      <c r="Q2808" s="5">
        <f t="shared" si="137"/>
        <v>1</v>
      </c>
      <c r="R2808" s="5">
        <f t="shared" si="138"/>
        <v>14</v>
      </c>
    </row>
    <row r="2809" spans="1:18" x14ac:dyDescent="0.25">
      <c r="A2809">
        <v>9933</v>
      </c>
      <c r="B2809" s="1">
        <v>41623</v>
      </c>
      <c r="C2809" s="2">
        <v>2013</v>
      </c>
      <c r="D2809" s="2">
        <v>12</v>
      </c>
      <c r="E2809" s="2">
        <v>15</v>
      </c>
      <c r="F2809">
        <v>0.2</v>
      </c>
      <c r="G2809">
        <v>0</v>
      </c>
      <c r="H2809">
        <v>0.2</v>
      </c>
      <c r="P2809">
        <f t="shared" si="139"/>
        <v>0.60000000000000009</v>
      </c>
      <c r="Q2809" s="5">
        <f t="shared" si="137"/>
        <v>1</v>
      </c>
      <c r="R2809" s="5">
        <f t="shared" si="138"/>
        <v>15</v>
      </c>
    </row>
    <row r="2810" spans="1:18" x14ac:dyDescent="0.25">
      <c r="A2810">
        <v>9933</v>
      </c>
      <c r="B2810" s="1">
        <v>41624</v>
      </c>
      <c r="C2810" s="2">
        <v>2013</v>
      </c>
      <c r="D2810" s="2">
        <v>12</v>
      </c>
      <c r="E2810" s="2">
        <v>16</v>
      </c>
      <c r="F2810">
        <v>0</v>
      </c>
      <c r="G2810">
        <v>0</v>
      </c>
      <c r="H2810">
        <v>0</v>
      </c>
      <c r="P2810">
        <f t="shared" si="139"/>
        <v>0.4</v>
      </c>
      <c r="Q2810" s="5">
        <f t="shared" si="137"/>
        <v>1</v>
      </c>
      <c r="R2810" s="5">
        <f t="shared" si="138"/>
        <v>16</v>
      </c>
    </row>
    <row r="2811" spans="1:18" x14ac:dyDescent="0.25">
      <c r="A2811">
        <v>9933</v>
      </c>
      <c r="B2811" s="1">
        <v>41625</v>
      </c>
      <c r="C2811" s="2">
        <v>2013</v>
      </c>
      <c r="D2811" s="2">
        <v>12</v>
      </c>
      <c r="E2811" s="2">
        <v>17</v>
      </c>
      <c r="F2811">
        <v>0</v>
      </c>
      <c r="G2811">
        <v>0</v>
      </c>
      <c r="H2811">
        <v>0</v>
      </c>
      <c r="P2811">
        <f t="shared" si="139"/>
        <v>0.4</v>
      </c>
      <c r="Q2811" s="5">
        <f t="shared" si="137"/>
        <v>1</v>
      </c>
      <c r="R2811" s="5">
        <f t="shared" si="138"/>
        <v>17</v>
      </c>
    </row>
    <row r="2812" spans="1:18" x14ac:dyDescent="0.25">
      <c r="A2812">
        <v>9933</v>
      </c>
      <c r="B2812" s="1">
        <v>41626</v>
      </c>
      <c r="C2812" s="2">
        <v>2013</v>
      </c>
      <c r="D2812" s="2">
        <v>12</v>
      </c>
      <c r="E2812" s="2">
        <v>18</v>
      </c>
      <c r="F2812">
        <v>0</v>
      </c>
      <c r="G2812">
        <v>0</v>
      </c>
      <c r="H2812">
        <v>0</v>
      </c>
      <c r="P2812">
        <f t="shared" si="139"/>
        <v>0.2</v>
      </c>
      <c r="Q2812" s="5">
        <f t="shared" si="137"/>
        <v>1</v>
      </c>
      <c r="R2812" s="5">
        <f t="shared" si="138"/>
        <v>18</v>
      </c>
    </row>
    <row r="2813" spans="1:18" x14ac:dyDescent="0.25">
      <c r="A2813">
        <v>9933</v>
      </c>
      <c r="B2813" s="1">
        <v>41627</v>
      </c>
      <c r="C2813" s="2">
        <v>2013</v>
      </c>
      <c r="D2813" s="2">
        <v>12</v>
      </c>
      <c r="E2813" s="2">
        <v>19</v>
      </c>
      <c r="F2813">
        <v>2.4</v>
      </c>
      <c r="G2813">
        <v>0</v>
      </c>
      <c r="H2813">
        <v>1.6</v>
      </c>
      <c r="P2813">
        <f t="shared" si="139"/>
        <v>2.6</v>
      </c>
      <c r="Q2813" s="5">
        <f t="shared" si="137"/>
        <v>0</v>
      </c>
      <c r="R2813" s="5">
        <f t="shared" si="138"/>
        <v>0</v>
      </c>
    </row>
    <row r="2814" spans="1:18" x14ac:dyDescent="0.25">
      <c r="A2814">
        <v>9933</v>
      </c>
      <c r="B2814" s="1">
        <v>41628</v>
      </c>
      <c r="C2814" s="2">
        <v>2013</v>
      </c>
      <c r="D2814" s="2">
        <v>12</v>
      </c>
      <c r="E2814" s="2">
        <v>20</v>
      </c>
      <c r="F2814">
        <v>2.8</v>
      </c>
      <c r="G2814">
        <v>0</v>
      </c>
      <c r="H2814">
        <v>0.8</v>
      </c>
      <c r="P2814">
        <f t="shared" si="139"/>
        <v>5.1999999999999993</v>
      </c>
      <c r="Q2814" s="5">
        <f t="shared" si="137"/>
        <v>0</v>
      </c>
      <c r="R2814" s="5">
        <f t="shared" si="138"/>
        <v>0</v>
      </c>
    </row>
    <row r="2815" spans="1:18" x14ac:dyDescent="0.25">
      <c r="A2815">
        <v>9933</v>
      </c>
      <c r="B2815" s="1">
        <v>41629</v>
      </c>
      <c r="C2815" s="2">
        <v>2013</v>
      </c>
      <c r="D2815" s="2">
        <v>12</v>
      </c>
      <c r="E2815" s="2">
        <v>21</v>
      </c>
      <c r="F2815">
        <v>1.4</v>
      </c>
      <c r="G2815">
        <v>0</v>
      </c>
      <c r="H2815">
        <v>0.6</v>
      </c>
      <c r="P2815">
        <f t="shared" si="139"/>
        <v>6.6</v>
      </c>
      <c r="Q2815" s="5">
        <f t="shared" si="137"/>
        <v>0</v>
      </c>
      <c r="R2815" s="5">
        <f t="shared" si="138"/>
        <v>0</v>
      </c>
    </row>
    <row r="2816" spans="1:18" x14ac:dyDescent="0.25">
      <c r="A2816">
        <v>9933</v>
      </c>
      <c r="B2816" s="1">
        <v>41630</v>
      </c>
      <c r="C2816" s="2">
        <v>2013</v>
      </c>
      <c r="D2816" s="2">
        <v>12</v>
      </c>
      <c r="E2816" s="2">
        <v>22</v>
      </c>
      <c r="F2816">
        <v>0</v>
      </c>
      <c r="G2816">
        <v>0</v>
      </c>
      <c r="H2816">
        <v>0</v>
      </c>
      <c r="P2816">
        <f t="shared" si="139"/>
        <v>6.6</v>
      </c>
      <c r="Q2816" s="5">
        <f t="shared" si="137"/>
        <v>1</v>
      </c>
      <c r="R2816" s="5">
        <f t="shared" si="138"/>
        <v>1</v>
      </c>
    </row>
    <row r="2817" spans="1:18" x14ac:dyDescent="0.25">
      <c r="A2817">
        <v>9933</v>
      </c>
      <c r="B2817" s="1">
        <v>41631</v>
      </c>
      <c r="C2817" s="2">
        <v>2013</v>
      </c>
      <c r="D2817" s="2">
        <v>12</v>
      </c>
      <c r="E2817" s="2">
        <v>23</v>
      </c>
      <c r="F2817">
        <v>0.6</v>
      </c>
      <c r="G2817">
        <v>0</v>
      </c>
      <c r="H2817">
        <v>0.4</v>
      </c>
      <c r="P2817">
        <f t="shared" si="139"/>
        <v>7.1999999999999993</v>
      </c>
      <c r="Q2817" s="5">
        <f t="shared" si="137"/>
        <v>1</v>
      </c>
      <c r="R2817" s="5">
        <f t="shared" si="138"/>
        <v>2</v>
      </c>
    </row>
    <row r="2818" spans="1:18" x14ac:dyDescent="0.25">
      <c r="A2818">
        <v>9933</v>
      </c>
      <c r="B2818" s="1">
        <v>41632</v>
      </c>
      <c r="C2818" s="2">
        <v>2013</v>
      </c>
      <c r="D2818" s="2">
        <v>12</v>
      </c>
      <c r="E2818" s="2">
        <v>24</v>
      </c>
      <c r="F2818">
        <v>2</v>
      </c>
      <c r="G2818">
        <v>0</v>
      </c>
      <c r="H2818">
        <v>0.8</v>
      </c>
      <c r="P2818">
        <f t="shared" si="139"/>
        <v>6.7999999999999989</v>
      </c>
      <c r="Q2818" s="5">
        <f t="shared" si="137"/>
        <v>0</v>
      </c>
      <c r="R2818" s="5">
        <f t="shared" si="138"/>
        <v>0</v>
      </c>
    </row>
    <row r="2819" spans="1:18" x14ac:dyDescent="0.25">
      <c r="A2819">
        <v>9933</v>
      </c>
      <c r="B2819" s="1">
        <v>41633</v>
      </c>
      <c r="C2819" s="2">
        <v>2013</v>
      </c>
      <c r="D2819" s="2">
        <v>12</v>
      </c>
      <c r="E2819" s="2">
        <v>25</v>
      </c>
      <c r="F2819">
        <v>1.8</v>
      </c>
      <c r="G2819">
        <v>0</v>
      </c>
      <c r="H2819">
        <v>0.8</v>
      </c>
      <c r="P2819">
        <f t="shared" si="139"/>
        <v>5.8</v>
      </c>
      <c r="Q2819" s="5">
        <f t="shared" si="137"/>
        <v>0</v>
      </c>
      <c r="R2819" s="5">
        <f t="shared" si="138"/>
        <v>0</v>
      </c>
    </row>
    <row r="2820" spans="1:18" x14ac:dyDescent="0.25">
      <c r="A2820">
        <v>9933</v>
      </c>
      <c r="B2820" s="1">
        <v>41634</v>
      </c>
      <c r="C2820" s="2">
        <v>2013</v>
      </c>
      <c r="D2820" s="2">
        <v>12</v>
      </c>
      <c r="E2820" s="2">
        <v>26</v>
      </c>
      <c r="F2820">
        <v>10.8</v>
      </c>
      <c r="G2820">
        <v>0</v>
      </c>
      <c r="H2820">
        <v>4.2</v>
      </c>
      <c r="P2820">
        <f t="shared" si="139"/>
        <v>15.200000000000001</v>
      </c>
      <c r="Q2820" s="5">
        <f t="shared" ref="Q2820:Q2883" si="140">IF(F2820&lt;&gt; "",IF(F2820&lt;1,1,0),0)</f>
        <v>0</v>
      </c>
      <c r="R2820" s="5">
        <f t="shared" ref="R2820:R2883" si="141">IF(Q2820=1,R2819+1,0)</f>
        <v>0</v>
      </c>
    </row>
    <row r="2821" spans="1:18" x14ac:dyDescent="0.25">
      <c r="A2821">
        <v>9933</v>
      </c>
      <c r="B2821" s="1">
        <v>41635</v>
      </c>
      <c r="C2821" s="2">
        <v>2013</v>
      </c>
      <c r="D2821" s="2">
        <v>12</v>
      </c>
      <c r="E2821" s="2">
        <v>27</v>
      </c>
      <c r="F2821">
        <v>5.4</v>
      </c>
      <c r="G2821">
        <v>0</v>
      </c>
      <c r="H2821">
        <v>4.5999999999999996</v>
      </c>
      <c r="P2821">
        <f t="shared" si="139"/>
        <v>20.6</v>
      </c>
      <c r="Q2821" s="5">
        <f t="shared" si="140"/>
        <v>0</v>
      </c>
      <c r="R2821" s="5">
        <f t="shared" si="141"/>
        <v>0</v>
      </c>
    </row>
    <row r="2822" spans="1:18" x14ac:dyDescent="0.25">
      <c r="A2822">
        <v>9933</v>
      </c>
      <c r="B2822" s="1">
        <v>41636</v>
      </c>
      <c r="C2822" s="2">
        <v>2013</v>
      </c>
      <c r="D2822" s="2">
        <v>12</v>
      </c>
      <c r="E2822" s="2">
        <v>28</v>
      </c>
      <c r="F2822">
        <v>0</v>
      </c>
      <c r="G2822">
        <v>0</v>
      </c>
      <c r="H2822">
        <v>0</v>
      </c>
      <c r="P2822">
        <f t="shared" si="139"/>
        <v>20</v>
      </c>
      <c r="Q2822" s="5">
        <f t="shared" si="140"/>
        <v>1</v>
      </c>
      <c r="R2822" s="5">
        <f t="shared" si="141"/>
        <v>1</v>
      </c>
    </row>
    <row r="2823" spans="1:18" x14ac:dyDescent="0.25">
      <c r="A2823">
        <v>9933</v>
      </c>
      <c r="B2823" s="1">
        <v>41637</v>
      </c>
      <c r="C2823" s="2">
        <v>2013</v>
      </c>
      <c r="D2823" s="2">
        <v>12</v>
      </c>
      <c r="E2823" s="2">
        <v>29</v>
      </c>
      <c r="F2823">
        <v>3.8</v>
      </c>
      <c r="G2823">
        <v>0</v>
      </c>
      <c r="H2823">
        <v>1.8</v>
      </c>
      <c r="P2823">
        <f t="shared" si="139"/>
        <v>21.8</v>
      </c>
      <c r="Q2823" s="5">
        <f t="shared" si="140"/>
        <v>0</v>
      </c>
      <c r="R2823" s="5">
        <f t="shared" si="141"/>
        <v>0</v>
      </c>
    </row>
    <row r="2824" spans="1:18" x14ac:dyDescent="0.25">
      <c r="A2824">
        <v>9933</v>
      </c>
      <c r="B2824" s="1">
        <v>41638</v>
      </c>
      <c r="C2824" s="2">
        <v>2013</v>
      </c>
      <c r="D2824" s="2">
        <v>12</v>
      </c>
      <c r="E2824" s="2">
        <v>30</v>
      </c>
      <c r="F2824">
        <v>1.4</v>
      </c>
      <c r="G2824">
        <v>0</v>
      </c>
      <c r="H2824">
        <v>1.2</v>
      </c>
      <c r="P2824">
        <f t="shared" ref="P2824:P2887" si="142">SUM(F2820:F2824)</f>
        <v>21.400000000000002</v>
      </c>
      <c r="Q2824" s="5">
        <f t="shared" si="140"/>
        <v>0</v>
      </c>
      <c r="R2824" s="5">
        <f t="shared" si="141"/>
        <v>0</v>
      </c>
    </row>
    <row r="2825" spans="1:18" x14ac:dyDescent="0.25">
      <c r="A2825">
        <v>9933</v>
      </c>
      <c r="B2825" s="1">
        <v>41639</v>
      </c>
      <c r="C2825" s="2">
        <v>2013</v>
      </c>
      <c r="D2825" s="2">
        <v>12</v>
      </c>
      <c r="E2825" s="2">
        <v>31</v>
      </c>
      <c r="F2825">
        <v>0.2</v>
      </c>
      <c r="G2825">
        <v>0</v>
      </c>
      <c r="H2825">
        <v>0.2</v>
      </c>
      <c r="P2825">
        <f t="shared" si="142"/>
        <v>10.799999999999999</v>
      </c>
      <c r="Q2825" s="5">
        <f t="shared" si="140"/>
        <v>1</v>
      </c>
      <c r="R2825" s="5">
        <f t="shared" si="141"/>
        <v>1</v>
      </c>
    </row>
    <row r="2826" spans="1:18" x14ac:dyDescent="0.25">
      <c r="A2826">
        <v>9933</v>
      </c>
      <c r="B2826" s="1">
        <v>41640</v>
      </c>
      <c r="C2826" s="2">
        <v>2014</v>
      </c>
      <c r="D2826" s="2">
        <v>1</v>
      </c>
      <c r="E2826" s="2">
        <v>1</v>
      </c>
      <c r="F2826">
        <v>0</v>
      </c>
      <c r="G2826">
        <v>0</v>
      </c>
      <c r="H2826">
        <v>0</v>
      </c>
      <c r="P2826">
        <f t="shared" si="142"/>
        <v>5.3999999999999995</v>
      </c>
      <c r="Q2826" s="5">
        <f t="shared" si="140"/>
        <v>1</v>
      </c>
      <c r="R2826" s="5">
        <f t="shared" si="141"/>
        <v>2</v>
      </c>
    </row>
    <row r="2827" spans="1:18" x14ac:dyDescent="0.25">
      <c r="A2827">
        <v>9933</v>
      </c>
      <c r="B2827" s="1">
        <v>41641</v>
      </c>
      <c r="C2827" s="2">
        <v>2014</v>
      </c>
      <c r="D2827" s="2">
        <v>1</v>
      </c>
      <c r="E2827" s="2">
        <v>2</v>
      </c>
      <c r="F2827">
        <v>0.6</v>
      </c>
      <c r="G2827">
        <v>0</v>
      </c>
      <c r="H2827">
        <v>0.2</v>
      </c>
      <c r="P2827">
        <f t="shared" si="142"/>
        <v>5.9999999999999991</v>
      </c>
      <c r="Q2827" s="5">
        <f t="shared" si="140"/>
        <v>1</v>
      </c>
      <c r="R2827" s="5">
        <f t="shared" si="141"/>
        <v>3</v>
      </c>
    </row>
    <row r="2828" spans="1:18" x14ac:dyDescent="0.25">
      <c r="A2828">
        <v>9933</v>
      </c>
      <c r="B2828" s="1">
        <v>41642</v>
      </c>
      <c r="C2828" s="2">
        <v>2014</v>
      </c>
      <c r="D2828" s="2">
        <v>1</v>
      </c>
      <c r="E2828" s="2">
        <v>3</v>
      </c>
      <c r="F2828">
        <v>1.2</v>
      </c>
      <c r="G2828">
        <v>0</v>
      </c>
      <c r="H2828">
        <v>0.2</v>
      </c>
      <c r="P2828">
        <f t="shared" si="142"/>
        <v>3.3999999999999995</v>
      </c>
      <c r="Q2828" s="5">
        <f t="shared" si="140"/>
        <v>0</v>
      </c>
      <c r="R2828" s="5">
        <f t="shared" si="141"/>
        <v>0</v>
      </c>
    </row>
    <row r="2829" spans="1:18" x14ac:dyDescent="0.25">
      <c r="A2829">
        <v>9933</v>
      </c>
      <c r="B2829" s="1">
        <v>41643</v>
      </c>
      <c r="C2829" s="2">
        <v>2014</v>
      </c>
      <c r="D2829" s="2">
        <v>1</v>
      </c>
      <c r="E2829" s="2">
        <v>4</v>
      </c>
      <c r="F2829">
        <v>16.399999999999999</v>
      </c>
      <c r="G2829">
        <v>0</v>
      </c>
      <c r="H2829">
        <v>2.8</v>
      </c>
      <c r="P2829">
        <f t="shared" si="142"/>
        <v>18.399999999999999</v>
      </c>
      <c r="Q2829" s="5">
        <f t="shared" si="140"/>
        <v>0</v>
      </c>
      <c r="R2829" s="5">
        <f t="shared" si="141"/>
        <v>0</v>
      </c>
    </row>
    <row r="2830" spans="1:18" x14ac:dyDescent="0.25">
      <c r="A2830">
        <v>9933</v>
      </c>
      <c r="B2830" s="1">
        <v>41644</v>
      </c>
      <c r="C2830" s="2">
        <v>2014</v>
      </c>
      <c r="D2830" s="2">
        <v>1</v>
      </c>
      <c r="E2830" s="2">
        <v>5</v>
      </c>
      <c r="F2830">
        <v>19.2</v>
      </c>
      <c r="G2830">
        <v>0</v>
      </c>
      <c r="H2830">
        <v>3.8</v>
      </c>
      <c r="P2830">
        <f t="shared" si="142"/>
        <v>37.4</v>
      </c>
      <c r="Q2830" s="5">
        <f t="shared" si="140"/>
        <v>0</v>
      </c>
      <c r="R2830" s="5">
        <f t="shared" si="141"/>
        <v>0</v>
      </c>
    </row>
    <row r="2831" spans="1:18" x14ac:dyDescent="0.25">
      <c r="A2831">
        <v>9933</v>
      </c>
      <c r="B2831" s="1">
        <v>41645</v>
      </c>
      <c r="C2831" s="2">
        <v>2014</v>
      </c>
      <c r="D2831" s="2">
        <v>1</v>
      </c>
      <c r="E2831" s="2">
        <v>6</v>
      </c>
      <c r="F2831">
        <v>0</v>
      </c>
      <c r="G2831">
        <v>0</v>
      </c>
      <c r="H2831">
        <v>0</v>
      </c>
      <c r="P2831">
        <f t="shared" si="142"/>
        <v>37.4</v>
      </c>
      <c r="Q2831" s="5">
        <f t="shared" si="140"/>
        <v>1</v>
      </c>
      <c r="R2831" s="5">
        <f t="shared" si="141"/>
        <v>1</v>
      </c>
    </row>
    <row r="2832" spans="1:18" x14ac:dyDescent="0.25">
      <c r="A2832">
        <v>9933</v>
      </c>
      <c r="B2832" s="1">
        <v>41646</v>
      </c>
      <c r="C2832" s="2">
        <v>2014</v>
      </c>
      <c r="D2832" s="2">
        <v>1</v>
      </c>
      <c r="E2832" s="2">
        <v>7</v>
      </c>
      <c r="F2832">
        <v>0</v>
      </c>
      <c r="G2832">
        <v>0</v>
      </c>
      <c r="H2832">
        <v>0</v>
      </c>
      <c r="P2832">
        <f t="shared" si="142"/>
        <v>36.799999999999997</v>
      </c>
      <c r="Q2832" s="5">
        <f t="shared" si="140"/>
        <v>1</v>
      </c>
      <c r="R2832" s="5">
        <f t="shared" si="141"/>
        <v>2</v>
      </c>
    </row>
    <row r="2833" spans="1:18" x14ac:dyDescent="0.25">
      <c r="A2833">
        <v>9933</v>
      </c>
      <c r="B2833" s="1">
        <v>41647</v>
      </c>
      <c r="C2833" s="2">
        <v>2014</v>
      </c>
      <c r="D2833" s="2">
        <v>1</v>
      </c>
      <c r="E2833" s="2">
        <v>8</v>
      </c>
      <c r="F2833">
        <v>0</v>
      </c>
      <c r="G2833">
        <v>0</v>
      </c>
      <c r="H2833">
        <v>0</v>
      </c>
      <c r="P2833">
        <f t="shared" si="142"/>
        <v>35.599999999999994</v>
      </c>
      <c r="Q2833" s="5">
        <f t="shared" si="140"/>
        <v>1</v>
      </c>
      <c r="R2833" s="5">
        <f t="shared" si="141"/>
        <v>3</v>
      </c>
    </row>
    <row r="2834" spans="1:18" x14ac:dyDescent="0.25">
      <c r="A2834">
        <v>9933</v>
      </c>
      <c r="B2834" s="1">
        <v>41648</v>
      </c>
      <c r="C2834" s="2">
        <v>2014</v>
      </c>
      <c r="D2834" s="2">
        <v>1</v>
      </c>
      <c r="E2834" s="2">
        <v>9</v>
      </c>
      <c r="F2834">
        <v>0</v>
      </c>
      <c r="G2834">
        <v>0</v>
      </c>
      <c r="H2834">
        <v>0</v>
      </c>
      <c r="P2834">
        <f t="shared" si="142"/>
        <v>19.2</v>
      </c>
      <c r="Q2834" s="5">
        <f t="shared" si="140"/>
        <v>1</v>
      </c>
      <c r="R2834" s="5">
        <f t="shared" si="141"/>
        <v>4</v>
      </c>
    </row>
    <row r="2835" spans="1:18" x14ac:dyDescent="0.25">
      <c r="A2835">
        <v>9933</v>
      </c>
      <c r="B2835" s="1">
        <v>41649</v>
      </c>
      <c r="C2835" s="2">
        <v>2014</v>
      </c>
      <c r="D2835" s="2">
        <v>1</v>
      </c>
      <c r="E2835" s="2">
        <v>10</v>
      </c>
      <c r="F2835">
        <v>0</v>
      </c>
      <c r="G2835">
        <v>0</v>
      </c>
      <c r="H2835">
        <v>0</v>
      </c>
      <c r="P2835">
        <f t="shared" si="142"/>
        <v>0</v>
      </c>
      <c r="Q2835" s="5">
        <f t="shared" si="140"/>
        <v>1</v>
      </c>
      <c r="R2835" s="5">
        <f t="shared" si="141"/>
        <v>5</v>
      </c>
    </row>
    <row r="2836" spans="1:18" x14ac:dyDescent="0.25">
      <c r="A2836">
        <v>9933</v>
      </c>
      <c r="B2836" s="1">
        <v>41650</v>
      </c>
      <c r="C2836" s="2">
        <v>2014</v>
      </c>
      <c r="D2836" s="2">
        <v>1</v>
      </c>
      <c r="E2836" s="2">
        <v>11</v>
      </c>
      <c r="F2836">
        <v>0</v>
      </c>
      <c r="G2836">
        <v>0</v>
      </c>
      <c r="H2836">
        <v>0</v>
      </c>
      <c r="P2836">
        <f t="shared" si="142"/>
        <v>0</v>
      </c>
      <c r="Q2836" s="5">
        <f t="shared" si="140"/>
        <v>1</v>
      </c>
      <c r="R2836" s="5">
        <f t="shared" si="141"/>
        <v>6</v>
      </c>
    </row>
    <row r="2837" spans="1:18" x14ac:dyDescent="0.25">
      <c r="A2837">
        <v>9933</v>
      </c>
      <c r="B2837" s="1">
        <v>41651</v>
      </c>
      <c r="C2837" s="2">
        <v>2014</v>
      </c>
      <c r="D2837" s="2">
        <v>1</v>
      </c>
      <c r="E2837" s="2">
        <v>12</v>
      </c>
      <c r="F2837">
        <v>0</v>
      </c>
      <c r="G2837">
        <v>0</v>
      </c>
      <c r="H2837">
        <v>0</v>
      </c>
      <c r="P2837">
        <f t="shared" si="142"/>
        <v>0</v>
      </c>
      <c r="Q2837" s="5">
        <f t="shared" si="140"/>
        <v>1</v>
      </c>
      <c r="R2837" s="5">
        <f t="shared" si="141"/>
        <v>7</v>
      </c>
    </row>
    <row r="2838" spans="1:18" x14ac:dyDescent="0.25">
      <c r="A2838">
        <v>9933</v>
      </c>
      <c r="B2838" s="1">
        <v>41652</v>
      </c>
      <c r="C2838" s="2">
        <v>2014</v>
      </c>
      <c r="D2838" s="2">
        <v>1</v>
      </c>
      <c r="E2838" s="2">
        <v>13</v>
      </c>
      <c r="F2838">
        <v>4.4000000000000004</v>
      </c>
      <c r="G2838">
        <v>0</v>
      </c>
      <c r="H2838">
        <v>1</v>
      </c>
      <c r="P2838">
        <f t="shared" si="142"/>
        <v>4.4000000000000004</v>
      </c>
      <c r="Q2838" s="5">
        <f t="shared" si="140"/>
        <v>0</v>
      </c>
      <c r="R2838" s="5">
        <f t="shared" si="141"/>
        <v>0</v>
      </c>
    </row>
    <row r="2839" spans="1:18" x14ac:dyDescent="0.25">
      <c r="A2839">
        <v>9933</v>
      </c>
      <c r="B2839" s="1">
        <v>41653</v>
      </c>
      <c r="C2839" s="2">
        <v>2014</v>
      </c>
      <c r="D2839" s="2">
        <v>1</v>
      </c>
      <c r="E2839" s="2">
        <v>14</v>
      </c>
      <c r="F2839">
        <v>8.6</v>
      </c>
      <c r="G2839">
        <v>0</v>
      </c>
      <c r="H2839">
        <v>2</v>
      </c>
      <c r="P2839">
        <f t="shared" si="142"/>
        <v>13</v>
      </c>
      <c r="Q2839" s="5">
        <f t="shared" si="140"/>
        <v>0</v>
      </c>
      <c r="R2839" s="5">
        <f t="shared" si="141"/>
        <v>0</v>
      </c>
    </row>
    <row r="2840" spans="1:18" x14ac:dyDescent="0.25">
      <c r="A2840">
        <v>9933</v>
      </c>
      <c r="B2840" s="1">
        <v>41654</v>
      </c>
      <c r="C2840" s="2">
        <v>2014</v>
      </c>
      <c r="D2840" s="2">
        <v>1</v>
      </c>
      <c r="E2840" s="2">
        <v>15</v>
      </c>
      <c r="F2840">
        <v>0</v>
      </c>
      <c r="G2840">
        <v>0</v>
      </c>
      <c r="H2840">
        <v>0</v>
      </c>
      <c r="P2840">
        <f t="shared" si="142"/>
        <v>13</v>
      </c>
      <c r="Q2840" s="5">
        <f t="shared" si="140"/>
        <v>1</v>
      </c>
      <c r="R2840" s="5">
        <f t="shared" si="141"/>
        <v>1</v>
      </c>
    </row>
    <row r="2841" spans="1:18" x14ac:dyDescent="0.25">
      <c r="A2841">
        <v>9933</v>
      </c>
      <c r="B2841" s="1">
        <v>41655</v>
      </c>
      <c r="C2841" s="2">
        <v>2014</v>
      </c>
      <c r="D2841" s="2">
        <v>1</v>
      </c>
      <c r="E2841" s="2">
        <v>16</v>
      </c>
      <c r="F2841">
        <v>1.6</v>
      </c>
      <c r="G2841">
        <v>0</v>
      </c>
      <c r="H2841">
        <v>0.8</v>
      </c>
      <c r="P2841">
        <f t="shared" si="142"/>
        <v>14.6</v>
      </c>
      <c r="Q2841" s="5">
        <f t="shared" si="140"/>
        <v>0</v>
      </c>
      <c r="R2841" s="5">
        <f t="shared" si="141"/>
        <v>0</v>
      </c>
    </row>
    <row r="2842" spans="1:18" x14ac:dyDescent="0.25">
      <c r="A2842">
        <v>9933</v>
      </c>
      <c r="B2842" s="1">
        <v>41656</v>
      </c>
      <c r="C2842" s="2">
        <v>2014</v>
      </c>
      <c r="D2842" s="2">
        <v>1</v>
      </c>
      <c r="E2842" s="2">
        <v>17</v>
      </c>
      <c r="F2842">
        <v>7.8</v>
      </c>
      <c r="G2842">
        <v>0</v>
      </c>
      <c r="H2842">
        <v>1.2</v>
      </c>
      <c r="P2842">
        <f t="shared" si="142"/>
        <v>22.4</v>
      </c>
      <c r="Q2842" s="5">
        <f t="shared" si="140"/>
        <v>0</v>
      </c>
      <c r="R2842" s="5">
        <f t="shared" si="141"/>
        <v>0</v>
      </c>
    </row>
    <row r="2843" spans="1:18" x14ac:dyDescent="0.25">
      <c r="A2843">
        <v>9933</v>
      </c>
      <c r="B2843" s="1">
        <v>41657</v>
      </c>
      <c r="C2843" s="2">
        <v>2014</v>
      </c>
      <c r="D2843" s="2">
        <v>1</v>
      </c>
      <c r="E2843" s="2">
        <v>18</v>
      </c>
      <c r="F2843">
        <v>18</v>
      </c>
      <c r="G2843">
        <v>0</v>
      </c>
      <c r="H2843">
        <v>2</v>
      </c>
      <c r="P2843">
        <f t="shared" si="142"/>
        <v>36</v>
      </c>
      <c r="Q2843" s="5">
        <f t="shared" si="140"/>
        <v>0</v>
      </c>
      <c r="R2843" s="5">
        <f t="shared" si="141"/>
        <v>0</v>
      </c>
    </row>
    <row r="2844" spans="1:18" x14ac:dyDescent="0.25">
      <c r="A2844">
        <v>9933</v>
      </c>
      <c r="B2844" s="1">
        <v>41658</v>
      </c>
      <c r="C2844" s="2">
        <v>2014</v>
      </c>
      <c r="D2844" s="2">
        <v>1</v>
      </c>
      <c r="E2844" s="2">
        <v>19</v>
      </c>
      <c r="F2844">
        <v>16.2</v>
      </c>
      <c r="G2844">
        <v>0</v>
      </c>
      <c r="H2844">
        <v>4.2</v>
      </c>
      <c r="P2844">
        <f t="shared" si="142"/>
        <v>43.599999999999994</v>
      </c>
      <c r="Q2844" s="5">
        <f t="shared" si="140"/>
        <v>0</v>
      </c>
      <c r="R2844" s="5">
        <f t="shared" si="141"/>
        <v>0</v>
      </c>
    </row>
    <row r="2845" spans="1:18" x14ac:dyDescent="0.25">
      <c r="A2845">
        <v>9933</v>
      </c>
      <c r="B2845" s="1">
        <v>41659</v>
      </c>
      <c r="C2845" s="2">
        <v>2014</v>
      </c>
      <c r="D2845" s="2">
        <v>1</v>
      </c>
      <c r="E2845" s="2">
        <v>20</v>
      </c>
      <c r="F2845">
        <v>0.6</v>
      </c>
      <c r="G2845">
        <v>0</v>
      </c>
      <c r="H2845">
        <v>0.4</v>
      </c>
      <c r="P2845">
        <f t="shared" si="142"/>
        <v>44.199999999999996</v>
      </c>
      <c r="Q2845" s="5">
        <f t="shared" si="140"/>
        <v>1</v>
      </c>
      <c r="R2845" s="5">
        <f t="shared" si="141"/>
        <v>1</v>
      </c>
    </row>
    <row r="2846" spans="1:18" x14ac:dyDescent="0.25">
      <c r="A2846">
        <v>9933</v>
      </c>
      <c r="B2846" s="1">
        <v>41660</v>
      </c>
      <c r="C2846" s="2">
        <v>2014</v>
      </c>
      <c r="D2846" s="2">
        <v>1</v>
      </c>
      <c r="E2846" s="2">
        <v>21</v>
      </c>
      <c r="F2846">
        <v>0</v>
      </c>
      <c r="G2846">
        <v>0</v>
      </c>
      <c r="H2846">
        <v>0</v>
      </c>
      <c r="P2846">
        <f t="shared" si="142"/>
        <v>42.6</v>
      </c>
      <c r="Q2846" s="5">
        <f t="shared" si="140"/>
        <v>1</v>
      </c>
      <c r="R2846" s="5">
        <f t="shared" si="141"/>
        <v>2</v>
      </c>
    </row>
    <row r="2847" spans="1:18" x14ac:dyDescent="0.25">
      <c r="A2847">
        <v>9933</v>
      </c>
      <c r="B2847" s="1">
        <v>41661</v>
      </c>
      <c r="C2847" s="2">
        <v>2014</v>
      </c>
      <c r="D2847" s="2">
        <v>1</v>
      </c>
      <c r="E2847" s="2">
        <v>22</v>
      </c>
      <c r="F2847">
        <v>0</v>
      </c>
      <c r="G2847">
        <v>0</v>
      </c>
      <c r="H2847">
        <v>0</v>
      </c>
      <c r="P2847">
        <f t="shared" si="142"/>
        <v>34.800000000000004</v>
      </c>
      <c r="Q2847" s="5">
        <f t="shared" si="140"/>
        <v>1</v>
      </c>
      <c r="R2847" s="5">
        <f t="shared" si="141"/>
        <v>3</v>
      </c>
    </row>
    <row r="2848" spans="1:18" x14ac:dyDescent="0.25">
      <c r="A2848">
        <v>9933</v>
      </c>
      <c r="B2848" s="1">
        <v>41662</v>
      </c>
      <c r="C2848" s="2">
        <v>2014</v>
      </c>
      <c r="D2848" s="2">
        <v>1</v>
      </c>
      <c r="E2848" s="2">
        <v>23</v>
      </c>
      <c r="F2848">
        <v>0.4</v>
      </c>
      <c r="G2848">
        <v>0</v>
      </c>
      <c r="H2848">
        <v>0.2</v>
      </c>
      <c r="P2848">
        <f t="shared" si="142"/>
        <v>17.2</v>
      </c>
      <c r="Q2848" s="5">
        <f t="shared" si="140"/>
        <v>1</v>
      </c>
      <c r="R2848" s="5">
        <f t="shared" si="141"/>
        <v>4</v>
      </c>
    </row>
    <row r="2849" spans="1:18" x14ac:dyDescent="0.25">
      <c r="A2849">
        <v>9933</v>
      </c>
      <c r="B2849" s="1">
        <v>41663</v>
      </c>
      <c r="C2849" s="2">
        <v>2014</v>
      </c>
      <c r="D2849" s="2">
        <v>1</v>
      </c>
      <c r="E2849" s="2">
        <v>24</v>
      </c>
      <c r="F2849">
        <v>0</v>
      </c>
      <c r="G2849">
        <v>0</v>
      </c>
      <c r="H2849">
        <v>0</v>
      </c>
      <c r="P2849">
        <f t="shared" si="142"/>
        <v>1</v>
      </c>
      <c r="Q2849" s="5">
        <f t="shared" si="140"/>
        <v>1</v>
      </c>
      <c r="R2849" s="5">
        <f t="shared" si="141"/>
        <v>5</v>
      </c>
    </row>
    <row r="2850" spans="1:18" x14ac:dyDescent="0.25">
      <c r="A2850">
        <v>9933</v>
      </c>
      <c r="B2850" s="1">
        <v>41664</v>
      </c>
      <c r="C2850" s="2">
        <v>2014</v>
      </c>
      <c r="D2850" s="2">
        <v>1</v>
      </c>
      <c r="E2850" s="2">
        <v>25</v>
      </c>
      <c r="F2850">
        <v>0</v>
      </c>
      <c r="G2850">
        <v>0</v>
      </c>
      <c r="H2850">
        <v>0</v>
      </c>
      <c r="P2850">
        <f t="shared" si="142"/>
        <v>0.4</v>
      </c>
      <c r="Q2850" s="5">
        <f t="shared" si="140"/>
        <v>1</v>
      </c>
      <c r="R2850" s="5">
        <f t="shared" si="141"/>
        <v>6</v>
      </c>
    </row>
    <row r="2851" spans="1:18" x14ac:dyDescent="0.25">
      <c r="A2851">
        <v>9933</v>
      </c>
      <c r="B2851" s="1">
        <v>41665</v>
      </c>
      <c r="C2851" s="2">
        <v>2014</v>
      </c>
      <c r="D2851" s="2">
        <v>1</v>
      </c>
      <c r="E2851" s="2">
        <v>26</v>
      </c>
      <c r="F2851">
        <v>0</v>
      </c>
      <c r="G2851">
        <v>0</v>
      </c>
      <c r="H2851">
        <v>0</v>
      </c>
      <c r="P2851">
        <f t="shared" si="142"/>
        <v>0.4</v>
      </c>
      <c r="Q2851" s="5">
        <f t="shared" si="140"/>
        <v>1</v>
      </c>
      <c r="R2851" s="5">
        <f t="shared" si="141"/>
        <v>7</v>
      </c>
    </row>
    <row r="2852" spans="1:18" x14ac:dyDescent="0.25">
      <c r="A2852">
        <v>9933</v>
      </c>
      <c r="B2852" s="1">
        <v>41666</v>
      </c>
      <c r="C2852" s="2">
        <v>2014</v>
      </c>
      <c r="D2852" s="2">
        <v>1</v>
      </c>
      <c r="E2852" s="2">
        <v>27</v>
      </c>
      <c r="F2852">
        <v>0.8</v>
      </c>
      <c r="G2852">
        <v>0</v>
      </c>
      <c r="H2852">
        <v>0.6</v>
      </c>
      <c r="P2852">
        <f t="shared" si="142"/>
        <v>1.2000000000000002</v>
      </c>
      <c r="Q2852" s="5">
        <f t="shared" si="140"/>
        <v>1</v>
      </c>
      <c r="R2852" s="5">
        <f t="shared" si="141"/>
        <v>8</v>
      </c>
    </row>
    <row r="2853" spans="1:18" x14ac:dyDescent="0.25">
      <c r="A2853">
        <v>9933</v>
      </c>
      <c r="B2853" s="1">
        <v>41667</v>
      </c>
      <c r="C2853" s="2">
        <v>2014</v>
      </c>
      <c r="D2853" s="2">
        <v>1</v>
      </c>
      <c r="E2853" s="2">
        <v>28</v>
      </c>
      <c r="F2853">
        <v>9.6</v>
      </c>
      <c r="G2853">
        <v>0</v>
      </c>
      <c r="H2853">
        <v>2.6</v>
      </c>
      <c r="P2853">
        <f t="shared" si="142"/>
        <v>10.4</v>
      </c>
      <c r="Q2853" s="5">
        <f t="shared" si="140"/>
        <v>0</v>
      </c>
      <c r="R2853" s="5">
        <f t="shared" si="141"/>
        <v>0</v>
      </c>
    </row>
    <row r="2854" spans="1:18" x14ac:dyDescent="0.25">
      <c r="A2854">
        <v>9933</v>
      </c>
      <c r="B2854" s="1">
        <v>41668</v>
      </c>
      <c r="C2854" s="2">
        <v>2014</v>
      </c>
      <c r="D2854" s="2">
        <v>1</v>
      </c>
      <c r="E2854" s="2">
        <v>29</v>
      </c>
      <c r="F2854">
        <v>0.4</v>
      </c>
      <c r="G2854">
        <v>0</v>
      </c>
      <c r="H2854">
        <v>0.2</v>
      </c>
      <c r="P2854">
        <f t="shared" si="142"/>
        <v>10.8</v>
      </c>
      <c r="Q2854" s="5">
        <f t="shared" si="140"/>
        <v>1</v>
      </c>
      <c r="R2854" s="5">
        <f t="shared" si="141"/>
        <v>1</v>
      </c>
    </row>
    <row r="2855" spans="1:18" x14ac:dyDescent="0.25">
      <c r="A2855">
        <v>9933</v>
      </c>
      <c r="B2855" s="1">
        <v>41669</v>
      </c>
      <c r="C2855" s="2">
        <v>2014</v>
      </c>
      <c r="D2855" s="2">
        <v>1</v>
      </c>
      <c r="E2855" s="2">
        <v>30</v>
      </c>
      <c r="F2855">
        <v>28.2</v>
      </c>
      <c r="G2855">
        <v>0</v>
      </c>
      <c r="H2855">
        <v>3</v>
      </c>
      <c r="P2855">
        <f t="shared" si="142"/>
        <v>39</v>
      </c>
      <c r="Q2855" s="5">
        <f t="shared" si="140"/>
        <v>0</v>
      </c>
      <c r="R2855" s="5">
        <f t="shared" si="141"/>
        <v>0</v>
      </c>
    </row>
    <row r="2856" spans="1:18" x14ac:dyDescent="0.25">
      <c r="A2856">
        <v>9933</v>
      </c>
      <c r="B2856" s="1">
        <v>41670</v>
      </c>
      <c r="C2856" s="2">
        <v>2014</v>
      </c>
      <c r="D2856" s="2">
        <v>1</v>
      </c>
      <c r="E2856" s="2">
        <v>31</v>
      </c>
      <c r="F2856">
        <v>8</v>
      </c>
      <c r="G2856">
        <v>0</v>
      </c>
      <c r="H2856">
        <v>2.2000000000000002</v>
      </c>
      <c r="P2856">
        <f t="shared" si="142"/>
        <v>47</v>
      </c>
      <c r="Q2856" s="5">
        <f t="shared" si="140"/>
        <v>0</v>
      </c>
      <c r="R2856" s="5">
        <f t="shared" si="141"/>
        <v>0</v>
      </c>
    </row>
    <row r="2857" spans="1:18" x14ac:dyDescent="0.25">
      <c r="A2857">
        <v>9933</v>
      </c>
      <c r="B2857" s="1">
        <v>41671</v>
      </c>
      <c r="C2857" s="2">
        <v>2014</v>
      </c>
      <c r="D2857" s="2">
        <v>2</v>
      </c>
      <c r="E2857" s="2">
        <v>1</v>
      </c>
      <c r="F2857">
        <v>6.2</v>
      </c>
      <c r="G2857">
        <v>0</v>
      </c>
      <c r="H2857">
        <v>1.2</v>
      </c>
      <c r="P2857">
        <f t="shared" si="142"/>
        <v>52.400000000000006</v>
      </c>
      <c r="Q2857" s="5">
        <f t="shared" si="140"/>
        <v>0</v>
      </c>
      <c r="R2857" s="5">
        <f t="shared" si="141"/>
        <v>0</v>
      </c>
    </row>
    <row r="2858" spans="1:18" x14ac:dyDescent="0.25">
      <c r="A2858">
        <v>9933</v>
      </c>
      <c r="B2858" s="1">
        <v>41672</v>
      </c>
      <c r="C2858" s="2">
        <v>2014</v>
      </c>
      <c r="D2858" s="2">
        <v>2</v>
      </c>
      <c r="E2858" s="2">
        <v>2</v>
      </c>
      <c r="F2858">
        <v>10.6</v>
      </c>
      <c r="G2858">
        <v>0</v>
      </c>
      <c r="H2858">
        <v>1.8</v>
      </c>
      <c r="P2858">
        <f t="shared" si="142"/>
        <v>53.4</v>
      </c>
      <c r="Q2858" s="5">
        <f t="shared" si="140"/>
        <v>0</v>
      </c>
      <c r="R2858" s="5">
        <f t="shared" si="141"/>
        <v>0</v>
      </c>
    </row>
    <row r="2859" spans="1:18" x14ac:dyDescent="0.25">
      <c r="A2859">
        <v>9933</v>
      </c>
      <c r="B2859" s="1">
        <v>41673</v>
      </c>
      <c r="C2859" s="2">
        <v>2014</v>
      </c>
      <c r="D2859" s="2">
        <v>2</v>
      </c>
      <c r="E2859" s="2">
        <v>3</v>
      </c>
      <c r="P2859">
        <f t="shared" si="142"/>
        <v>53.000000000000007</v>
      </c>
      <c r="Q2859" s="5">
        <f t="shared" si="140"/>
        <v>0</v>
      </c>
      <c r="R2859" s="5">
        <f t="shared" si="141"/>
        <v>0</v>
      </c>
    </row>
    <row r="2860" spans="1:18" x14ac:dyDescent="0.25">
      <c r="A2860">
        <v>9933</v>
      </c>
      <c r="B2860" s="1">
        <v>41674</v>
      </c>
      <c r="C2860" s="2">
        <v>2014</v>
      </c>
      <c r="D2860" s="2">
        <v>2</v>
      </c>
      <c r="E2860" s="2">
        <v>4</v>
      </c>
      <c r="P2860">
        <f t="shared" si="142"/>
        <v>24.799999999999997</v>
      </c>
      <c r="Q2860" s="5">
        <f t="shared" si="140"/>
        <v>0</v>
      </c>
      <c r="R2860" s="5">
        <f t="shared" si="141"/>
        <v>0</v>
      </c>
    </row>
    <row r="2861" spans="1:18" x14ac:dyDescent="0.25">
      <c r="A2861">
        <v>9933</v>
      </c>
      <c r="B2861" s="1">
        <v>41675</v>
      </c>
      <c r="C2861" s="2">
        <v>2014</v>
      </c>
      <c r="D2861" s="2">
        <v>2</v>
      </c>
      <c r="E2861" s="2">
        <v>5</v>
      </c>
      <c r="F2861">
        <v>4.5999999999999996</v>
      </c>
      <c r="G2861">
        <v>0</v>
      </c>
      <c r="H2861">
        <v>1.2</v>
      </c>
      <c r="P2861">
        <f t="shared" si="142"/>
        <v>21.4</v>
      </c>
      <c r="Q2861" s="5">
        <f t="shared" si="140"/>
        <v>0</v>
      </c>
      <c r="R2861" s="5">
        <f t="shared" si="141"/>
        <v>0</v>
      </c>
    </row>
    <row r="2862" spans="1:18" x14ac:dyDescent="0.25">
      <c r="A2862">
        <v>9933</v>
      </c>
      <c r="B2862" s="1">
        <v>41676</v>
      </c>
      <c r="C2862" s="2">
        <v>2014</v>
      </c>
      <c r="D2862" s="2">
        <v>2</v>
      </c>
      <c r="E2862" s="2">
        <v>6</v>
      </c>
      <c r="F2862">
        <v>4.5999999999999996</v>
      </c>
      <c r="G2862">
        <v>0</v>
      </c>
      <c r="H2862">
        <v>1.8</v>
      </c>
      <c r="P2862">
        <f t="shared" si="142"/>
        <v>19.799999999999997</v>
      </c>
      <c r="Q2862" s="5">
        <f t="shared" si="140"/>
        <v>0</v>
      </c>
      <c r="R2862" s="5">
        <f t="shared" si="141"/>
        <v>0</v>
      </c>
    </row>
    <row r="2863" spans="1:18" x14ac:dyDescent="0.25">
      <c r="A2863">
        <v>9933</v>
      </c>
      <c r="B2863" s="1">
        <v>41677</v>
      </c>
      <c r="C2863" s="2">
        <v>2014</v>
      </c>
      <c r="D2863" s="2">
        <v>2</v>
      </c>
      <c r="E2863" s="2">
        <v>7</v>
      </c>
      <c r="F2863">
        <v>11.2</v>
      </c>
      <c r="G2863">
        <v>0</v>
      </c>
      <c r="H2863">
        <v>3.8</v>
      </c>
      <c r="P2863">
        <f t="shared" si="142"/>
        <v>20.399999999999999</v>
      </c>
      <c r="Q2863" s="5">
        <f t="shared" si="140"/>
        <v>0</v>
      </c>
      <c r="R2863" s="5">
        <f t="shared" si="141"/>
        <v>0</v>
      </c>
    </row>
    <row r="2864" spans="1:18" x14ac:dyDescent="0.25">
      <c r="A2864">
        <v>9933</v>
      </c>
      <c r="B2864" s="1">
        <v>41678</v>
      </c>
      <c r="C2864" s="2">
        <v>2014</v>
      </c>
      <c r="D2864" s="2">
        <v>2</v>
      </c>
      <c r="E2864" s="2">
        <v>8</v>
      </c>
      <c r="F2864">
        <v>0.8</v>
      </c>
      <c r="G2864">
        <v>0</v>
      </c>
      <c r="H2864">
        <v>0.2</v>
      </c>
      <c r="P2864">
        <f t="shared" si="142"/>
        <v>21.2</v>
      </c>
      <c r="Q2864" s="5">
        <f t="shared" si="140"/>
        <v>1</v>
      </c>
      <c r="R2864" s="5">
        <f t="shared" si="141"/>
        <v>1</v>
      </c>
    </row>
    <row r="2865" spans="1:18" x14ac:dyDescent="0.25">
      <c r="A2865">
        <v>9933</v>
      </c>
      <c r="B2865" s="1">
        <v>41679</v>
      </c>
      <c r="C2865" s="2">
        <v>2014</v>
      </c>
      <c r="D2865" s="2">
        <v>2</v>
      </c>
      <c r="E2865" s="2">
        <v>9</v>
      </c>
      <c r="F2865">
        <v>11.4</v>
      </c>
      <c r="G2865">
        <v>0</v>
      </c>
      <c r="H2865">
        <v>3.8</v>
      </c>
      <c r="P2865">
        <f t="shared" si="142"/>
        <v>32.6</v>
      </c>
      <c r="Q2865" s="5">
        <f t="shared" si="140"/>
        <v>0</v>
      </c>
      <c r="R2865" s="5">
        <f t="shared" si="141"/>
        <v>0</v>
      </c>
    </row>
    <row r="2866" spans="1:18" x14ac:dyDescent="0.25">
      <c r="A2866">
        <v>9933</v>
      </c>
      <c r="B2866" s="1">
        <v>41680</v>
      </c>
      <c r="C2866" s="2">
        <v>2014</v>
      </c>
      <c r="D2866" s="2">
        <v>2</v>
      </c>
      <c r="E2866" s="2">
        <v>10</v>
      </c>
      <c r="F2866">
        <v>11.2</v>
      </c>
      <c r="G2866">
        <v>0</v>
      </c>
      <c r="H2866">
        <v>1.8</v>
      </c>
      <c r="P2866">
        <f t="shared" si="142"/>
        <v>39.200000000000003</v>
      </c>
      <c r="Q2866" s="5">
        <f t="shared" si="140"/>
        <v>0</v>
      </c>
      <c r="R2866" s="5">
        <f t="shared" si="141"/>
        <v>0</v>
      </c>
    </row>
    <row r="2867" spans="1:18" x14ac:dyDescent="0.25">
      <c r="A2867">
        <v>9933</v>
      </c>
      <c r="B2867" s="1">
        <v>41681</v>
      </c>
      <c r="C2867" s="2">
        <v>2014</v>
      </c>
      <c r="D2867" s="2">
        <v>2</v>
      </c>
      <c r="E2867" s="2">
        <v>11</v>
      </c>
      <c r="F2867">
        <v>0</v>
      </c>
      <c r="G2867">
        <v>0</v>
      </c>
      <c r="H2867">
        <v>0</v>
      </c>
      <c r="P2867">
        <f t="shared" si="142"/>
        <v>34.599999999999994</v>
      </c>
      <c r="Q2867" s="5">
        <f t="shared" si="140"/>
        <v>1</v>
      </c>
      <c r="R2867" s="5">
        <f t="shared" si="141"/>
        <v>1</v>
      </c>
    </row>
    <row r="2868" spans="1:18" x14ac:dyDescent="0.25">
      <c r="A2868">
        <v>9933</v>
      </c>
      <c r="B2868" s="1">
        <v>41682</v>
      </c>
      <c r="C2868" s="2">
        <v>2014</v>
      </c>
      <c r="D2868" s="2">
        <v>2</v>
      </c>
      <c r="E2868" s="2">
        <v>12</v>
      </c>
      <c r="F2868">
        <v>0</v>
      </c>
      <c r="G2868">
        <v>0</v>
      </c>
      <c r="H2868">
        <v>0</v>
      </c>
      <c r="P2868">
        <f t="shared" si="142"/>
        <v>23.4</v>
      </c>
      <c r="Q2868" s="5">
        <f t="shared" si="140"/>
        <v>1</v>
      </c>
      <c r="R2868" s="5">
        <f t="shared" si="141"/>
        <v>2</v>
      </c>
    </row>
    <row r="2869" spans="1:18" x14ac:dyDescent="0.25">
      <c r="A2869">
        <v>9933</v>
      </c>
      <c r="B2869" s="1">
        <v>41683</v>
      </c>
      <c r="C2869" s="2">
        <v>2014</v>
      </c>
      <c r="D2869" s="2">
        <v>2</v>
      </c>
      <c r="E2869" s="2">
        <v>13</v>
      </c>
      <c r="F2869">
        <v>0.6</v>
      </c>
      <c r="G2869">
        <v>0</v>
      </c>
      <c r="H2869">
        <v>0.2</v>
      </c>
      <c r="P2869">
        <f t="shared" si="142"/>
        <v>23.200000000000003</v>
      </c>
      <c r="Q2869" s="5">
        <f t="shared" si="140"/>
        <v>1</v>
      </c>
      <c r="R2869" s="5">
        <f t="shared" si="141"/>
        <v>3</v>
      </c>
    </row>
    <row r="2870" spans="1:18" x14ac:dyDescent="0.25">
      <c r="A2870">
        <v>9933</v>
      </c>
      <c r="B2870" s="1">
        <v>41684</v>
      </c>
      <c r="C2870" s="2">
        <v>2014</v>
      </c>
      <c r="D2870" s="2">
        <v>2</v>
      </c>
      <c r="E2870" s="2">
        <v>14</v>
      </c>
      <c r="F2870">
        <v>0</v>
      </c>
      <c r="G2870">
        <v>0</v>
      </c>
      <c r="H2870">
        <v>0</v>
      </c>
      <c r="P2870">
        <f t="shared" si="142"/>
        <v>11.799999999999999</v>
      </c>
      <c r="Q2870" s="5">
        <f t="shared" si="140"/>
        <v>1</v>
      </c>
      <c r="R2870" s="5">
        <f t="shared" si="141"/>
        <v>4</v>
      </c>
    </row>
    <row r="2871" spans="1:18" x14ac:dyDescent="0.25">
      <c r="A2871">
        <v>9933</v>
      </c>
      <c r="B2871" s="1">
        <v>41685</v>
      </c>
      <c r="C2871" s="2">
        <v>2014</v>
      </c>
      <c r="D2871" s="2">
        <v>2</v>
      </c>
      <c r="E2871" s="2">
        <v>15</v>
      </c>
      <c r="F2871">
        <v>0</v>
      </c>
      <c r="G2871">
        <v>0</v>
      </c>
      <c r="H2871">
        <v>0</v>
      </c>
      <c r="P2871">
        <f t="shared" si="142"/>
        <v>0.6</v>
      </c>
      <c r="Q2871" s="5">
        <f t="shared" si="140"/>
        <v>1</v>
      </c>
      <c r="R2871" s="5">
        <f t="shared" si="141"/>
        <v>5</v>
      </c>
    </row>
    <row r="2872" spans="1:18" x14ac:dyDescent="0.25">
      <c r="A2872">
        <v>9933</v>
      </c>
      <c r="B2872" s="1">
        <v>41686</v>
      </c>
      <c r="C2872" s="2">
        <v>2014</v>
      </c>
      <c r="D2872" s="2">
        <v>2</v>
      </c>
      <c r="E2872" s="2">
        <v>16</v>
      </c>
      <c r="F2872">
        <v>0.2</v>
      </c>
      <c r="G2872">
        <v>0</v>
      </c>
      <c r="H2872">
        <v>0.2</v>
      </c>
      <c r="P2872">
        <f t="shared" si="142"/>
        <v>0.8</v>
      </c>
      <c r="Q2872" s="5">
        <f t="shared" si="140"/>
        <v>1</v>
      </c>
      <c r="R2872" s="5">
        <f t="shared" si="141"/>
        <v>6</v>
      </c>
    </row>
    <row r="2873" spans="1:18" x14ac:dyDescent="0.25">
      <c r="A2873">
        <v>9933</v>
      </c>
      <c r="B2873" s="1">
        <v>41687</v>
      </c>
      <c r="C2873" s="2">
        <v>2014</v>
      </c>
      <c r="D2873" s="2">
        <v>2</v>
      </c>
      <c r="E2873" s="2">
        <v>17</v>
      </c>
      <c r="F2873">
        <v>3.6</v>
      </c>
      <c r="G2873">
        <v>0</v>
      </c>
      <c r="H2873">
        <v>1.4</v>
      </c>
      <c r="P2873">
        <f t="shared" si="142"/>
        <v>4.4000000000000004</v>
      </c>
      <c r="Q2873" s="5">
        <f t="shared" si="140"/>
        <v>0</v>
      </c>
      <c r="R2873" s="5">
        <f t="shared" si="141"/>
        <v>0</v>
      </c>
    </row>
    <row r="2874" spans="1:18" x14ac:dyDescent="0.25">
      <c r="A2874">
        <v>9933</v>
      </c>
      <c r="B2874" s="1">
        <v>41688</v>
      </c>
      <c r="C2874" s="2">
        <v>2014</v>
      </c>
      <c r="D2874" s="2">
        <v>2</v>
      </c>
      <c r="E2874" s="2">
        <v>18</v>
      </c>
      <c r="F2874">
        <v>0</v>
      </c>
      <c r="G2874">
        <v>0</v>
      </c>
      <c r="H2874">
        <v>0</v>
      </c>
      <c r="P2874">
        <f t="shared" si="142"/>
        <v>3.8000000000000003</v>
      </c>
      <c r="Q2874" s="5">
        <f t="shared" si="140"/>
        <v>1</v>
      </c>
      <c r="R2874" s="5">
        <f t="shared" si="141"/>
        <v>1</v>
      </c>
    </row>
    <row r="2875" spans="1:18" x14ac:dyDescent="0.25">
      <c r="A2875">
        <v>9933</v>
      </c>
      <c r="B2875" s="1">
        <v>41689</v>
      </c>
      <c r="C2875" s="2">
        <v>2014</v>
      </c>
      <c r="D2875" s="2">
        <v>2</v>
      </c>
      <c r="E2875" s="2">
        <v>19</v>
      </c>
      <c r="F2875">
        <v>9.1999999999999993</v>
      </c>
      <c r="G2875">
        <v>0</v>
      </c>
      <c r="H2875">
        <v>3.6</v>
      </c>
      <c r="P2875">
        <f t="shared" si="142"/>
        <v>13</v>
      </c>
      <c r="Q2875" s="5">
        <f t="shared" si="140"/>
        <v>0</v>
      </c>
      <c r="R2875" s="5">
        <f t="shared" si="141"/>
        <v>0</v>
      </c>
    </row>
    <row r="2876" spans="1:18" x14ac:dyDescent="0.25">
      <c r="A2876">
        <v>9933</v>
      </c>
      <c r="B2876" s="1">
        <v>41690</v>
      </c>
      <c r="C2876" s="2">
        <v>2014</v>
      </c>
      <c r="D2876" s="2">
        <v>2</v>
      </c>
      <c r="E2876" s="2">
        <v>20</v>
      </c>
      <c r="F2876">
        <v>4</v>
      </c>
      <c r="G2876">
        <v>0</v>
      </c>
      <c r="H2876">
        <v>1.2</v>
      </c>
      <c r="P2876">
        <f t="shared" si="142"/>
        <v>17</v>
      </c>
      <c r="Q2876" s="5">
        <f t="shared" si="140"/>
        <v>0</v>
      </c>
      <c r="R2876" s="5">
        <f t="shared" si="141"/>
        <v>0</v>
      </c>
    </row>
    <row r="2877" spans="1:18" x14ac:dyDescent="0.25">
      <c r="A2877">
        <v>9933</v>
      </c>
      <c r="B2877" s="1">
        <v>41691</v>
      </c>
      <c r="C2877" s="2">
        <v>2014</v>
      </c>
      <c r="D2877" s="2">
        <v>2</v>
      </c>
      <c r="E2877" s="2">
        <v>21</v>
      </c>
      <c r="F2877">
        <v>2.2000000000000002</v>
      </c>
      <c r="G2877">
        <v>0</v>
      </c>
      <c r="H2877">
        <v>0.8</v>
      </c>
      <c r="P2877">
        <f t="shared" si="142"/>
        <v>18.999999999999996</v>
      </c>
      <c r="Q2877" s="5">
        <f t="shared" si="140"/>
        <v>0</v>
      </c>
      <c r="R2877" s="5">
        <f t="shared" si="141"/>
        <v>0</v>
      </c>
    </row>
    <row r="2878" spans="1:18" x14ac:dyDescent="0.25">
      <c r="A2878">
        <v>9933</v>
      </c>
      <c r="B2878" s="1">
        <v>41692</v>
      </c>
      <c r="C2878" s="2">
        <v>2014</v>
      </c>
      <c r="D2878" s="2">
        <v>2</v>
      </c>
      <c r="E2878" s="2">
        <v>22</v>
      </c>
      <c r="F2878">
        <v>0.8</v>
      </c>
      <c r="G2878">
        <v>0</v>
      </c>
      <c r="H2878">
        <v>0.6</v>
      </c>
      <c r="P2878">
        <f t="shared" si="142"/>
        <v>16.2</v>
      </c>
      <c r="Q2878" s="5">
        <f t="shared" si="140"/>
        <v>1</v>
      </c>
      <c r="R2878" s="5">
        <f t="shared" si="141"/>
        <v>1</v>
      </c>
    </row>
    <row r="2879" spans="1:18" x14ac:dyDescent="0.25">
      <c r="A2879">
        <v>9933</v>
      </c>
      <c r="B2879" s="1">
        <v>41693</v>
      </c>
      <c r="C2879" s="2">
        <v>2014</v>
      </c>
      <c r="D2879" s="2">
        <v>2</v>
      </c>
      <c r="E2879" s="2">
        <v>23</v>
      </c>
      <c r="F2879">
        <v>0</v>
      </c>
      <c r="G2879">
        <v>0</v>
      </c>
      <c r="H2879">
        <v>0</v>
      </c>
      <c r="P2879">
        <f t="shared" si="142"/>
        <v>16.2</v>
      </c>
      <c r="Q2879" s="5">
        <f t="shared" si="140"/>
        <v>1</v>
      </c>
      <c r="R2879" s="5">
        <f t="shared" si="141"/>
        <v>2</v>
      </c>
    </row>
    <row r="2880" spans="1:18" x14ac:dyDescent="0.25">
      <c r="A2880">
        <v>9933</v>
      </c>
      <c r="B2880" s="1">
        <v>41694</v>
      </c>
      <c r="C2880" s="2">
        <v>2014</v>
      </c>
      <c r="D2880" s="2">
        <v>2</v>
      </c>
      <c r="E2880" s="2">
        <v>24</v>
      </c>
      <c r="F2880">
        <v>0</v>
      </c>
      <c r="G2880">
        <v>0</v>
      </c>
      <c r="H2880">
        <v>0</v>
      </c>
      <c r="P2880">
        <f t="shared" si="142"/>
        <v>7</v>
      </c>
      <c r="Q2880" s="5">
        <f t="shared" si="140"/>
        <v>1</v>
      </c>
      <c r="R2880" s="5">
        <f t="shared" si="141"/>
        <v>3</v>
      </c>
    </row>
    <row r="2881" spans="1:18" x14ac:dyDescent="0.25">
      <c r="A2881">
        <v>9933</v>
      </c>
      <c r="B2881" s="1">
        <v>41695</v>
      </c>
      <c r="C2881" s="2">
        <v>2014</v>
      </c>
      <c r="D2881" s="2">
        <v>2</v>
      </c>
      <c r="E2881" s="2">
        <v>25</v>
      </c>
      <c r="F2881">
        <v>0</v>
      </c>
      <c r="G2881">
        <v>0</v>
      </c>
      <c r="H2881">
        <v>0</v>
      </c>
      <c r="P2881">
        <f t="shared" si="142"/>
        <v>3</v>
      </c>
      <c r="Q2881" s="5">
        <f t="shared" si="140"/>
        <v>1</v>
      </c>
      <c r="R2881" s="5">
        <f t="shared" si="141"/>
        <v>4</v>
      </c>
    </row>
    <row r="2882" spans="1:18" x14ac:dyDescent="0.25">
      <c r="A2882">
        <v>9933</v>
      </c>
      <c r="B2882" s="1">
        <v>41696</v>
      </c>
      <c r="C2882" s="2">
        <v>2014</v>
      </c>
      <c r="D2882" s="2">
        <v>2</v>
      </c>
      <c r="E2882" s="2">
        <v>26</v>
      </c>
      <c r="F2882">
        <v>2.2000000000000002</v>
      </c>
      <c r="G2882">
        <v>0</v>
      </c>
      <c r="H2882">
        <v>2.2000000000000002</v>
      </c>
      <c r="P2882">
        <f t="shared" si="142"/>
        <v>3</v>
      </c>
      <c r="Q2882" s="5">
        <f t="shared" si="140"/>
        <v>0</v>
      </c>
      <c r="R2882" s="5">
        <f t="shared" si="141"/>
        <v>0</v>
      </c>
    </row>
    <row r="2883" spans="1:18" x14ac:dyDescent="0.25">
      <c r="A2883">
        <v>9933</v>
      </c>
      <c r="B2883" s="1">
        <v>41697</v>
      </c>
      <c r="C2883" s="2">
        <v>2014</v>
      </c>
      <c r="D2883" s="2">
        <v>2</v>
      </c>
      <c r="E2883" s="2">
        <v>27</v>
      </c>
      <c r="F2883">
        <v>0.2</v>
      </c>
      <c r="G2883">
        <v>0</v>
      </c>
      <c r="H2883">
        <v>0.2</v>
      </c>
      <c r="P2883">
        <f t="shared" si="142"/>
        <v>2.4000000000000004</v>
      </c>
      <c r="Q2883" s="5">
        <f t="shared" si="140"/>
        <v>1</v>
      </c>
      <c r="R2883" s="5">
        <f t="shared" si="141"/>
        <v>1</v>
      </c>
    </row>
    <row r="2884" spans="1:18" x14ac:dyDescent="0.25">
      <c r="A2884">
        <v>9933</v>
      </c>
      <c r="B2884" s="1">
        <v>41698</v>
      </c>
      <c r="C2884" s="2">
        <v>2014</v>
      </c>
      <c r="D2884" s="2">
        <v>2</v>
      </c>
      <c r="E2884" s="2">
        <v>28</v>
      </c>
      <c r="F2884">
        <v>1.2</v>
      </c>
      <c r="G2884">
        <v>0</v>
      </c>
      <c r="H2884">
        <v>0.8</v>
      </c>
      <c r="P2884">
        <f t="shared" si="142"/>
        <v>3.6000000000000005</v>
      </c>
      <c r="Q2884" s="5">
        <f t="shared" ref="Q2884:Q2947" si="143">IF(F2884&lt;&gt; "",IF(F2884&lt;1,1,0),0)</f>
        <v>0</v>
      </c>
      <c r="R2884" s="5">
        <f t="shared" ref="R2884:R2947" si="144">IF(Q2884=1,R2883+1,0)</f>
        <v>0</v>
      </c>
    </row>
    <row r="2885" spans="1:18" x14ac:dyDescent="0.25">
      <c r="A2885">
        <v>9933</v>
      </c>
      <c r="B2885" s="1">
        <v>41699</v>
      </c>
      <c r="C2885" s="2">
        <v>2014</v>
      </c>
      <c r="D2885" s="2">
        <v>3</v>
      </c>
      <c r="E2885" s="2">
        <v>1</v>
      </c>
      <c r="F2885">
        <v>15.4</v>
      </c>
      <c r="G2885">
        <v>0</v>
      </c>
      <c r="H2885">
        <v>5.2</v>
      </c>
      <c r="P2885">
        <f t="shared" si="142"/>
        <v>19</v>
      </c>
      <c r="Q2885" s="5">
        <f t="shared" si="143"/>
        <v>0</v>
      </c>
      <c r="R2885" s="5">
        <f t="shared" si="144"/>
        <v>0</v>
      </c>
    </row>
    <row r="2886" spans="1:18" x14ac:dyDescent="0.25">
      <c r="A2886">
        <v>9933</v>
      </c>
      <c r="B2886" s="1">
        <v>41700</v>
      </c>
      <c r="C2886" s="2">
        <v>2014</v>
      </c>
      <c r="D2886" s="2">
        <v>3</v>
      </c>
      <c r="E2886" s="2">
        <v>2</v>
      </c>
      <c r="F2886">
        <v>8.8000000000000007</v>
      </c>
      <c r="G2886">
        <v>0</v>
      </c>
      <c r="H2886">
        <v>2.4</v>
      </c>
      <c r="P2886">
        <f t="shared" si="142"/>
        <v>27.8</v>
      </c>
      <c r="Q2886" s="5">
        <f t="shared" si="143"/>
        <v>0</v>
      </c>
      <c r="R2886" s="5">
        <f t="shared" si="144"/>
        <v>0</v>
      </c>
    </row>
    <row r="2887" spans="1:18" x14ac:dyDescent="0.25">
      <c r="A2887">
        <v>9933</v>
      </c>
      <c r="B2887" s="1">
        <v>41701</v>
      </c>
      <c r="C2887" s="2">
        <v>2014</v>
      </c>
      <c r="D2887" s="2">
        <v>3</v>
      </c>
      <c r="E2887" s="2">
        <v>3</v>
      </c>
      <c r="F2887">
        <v>0.8</v>
      </c>
      <c r="G2887">
        <v>0</v>
      </c>
      <c r="H2887">
        <v>0.8</v>
      </c>
      <c r="P2887">
        <f t="shared" si="142"/>
        <v>26.400000000000002</v>
      </c>
      <c r="Q2887" s="5">
        <f t="shared" si="143"/>
        <v>1</v>
      </c>
      <c r="R2887" s="5">
        <f t="shared" si="144"/>
        <v>1</v>
      </c>
    </row>
    <row r="2888" spans="1:18" x14ac:dyDescent="0.25">
      <c r="A2888">
        <v>9933</v>
      </c>
      <c r="B2888" s="1">
        <v>41702</v>
      </c>
      <c r="C2888" s="2">
        <v>2014</v>
      </c>
      <c r="D2888" s="2">
        <v>3</v>
      </c>
      <c r="E2888" s="2">
        <v>4</v>
      </c>
      <c r="F2888">
        <v>0</v>
      </c>
      <c r="G2888">
        <v>0</v>
      </c>
      <c r="H2888">
        <v>0</v>
      </c>
      <c r="P2888">
        <f t="shared" ref="P2888:P2951" si="145">SUM(F2884:F2888)</f>
        <v>26.200000000000003</v>
      </c>
      <c r="Q2888" s="5">
        <f t="shared" si="143"/>
        <v>1</v>
      </c>
      <c r="R2888" s="5">
        <f t="shared" si="144"/>
        <v>2</v>
      </c>
    </row>
    <row r="2889" spans="1:18" x14ac:dyDescent="0.25">
      <c r="A2889">
        <v>9933</v>
      </c>
      <c r="B2889" s="1">
        <v>41703</v>
      </c>
      <c r="C2889" s="2">
        <v>2014</v>
      </c>
      <c r="D2889" s="2">
        <v>3</v>
      </c>
      <c r="E2889" s="2">
        <v>5</v>
      </c>
      <c r="F2889">
        <v>0</v>
      </c>
      <c r="G2889">
        <v>0</v>
      </c>
      <c r="H2889">
        <v>0</v>
      </c>
      <c r="P2889">
        <f t="shared" si="145"/>
        <v>25.000000000000004</v>
      </c>
      <c r="Q2889" s="5">
        <f t="shared" si="143"/>
        <v>1</v>
      </c>
      <c r="R2889" s="5">
        <f t="shared" si="144"/>
        <v>3</v>
      </c>
    </row>
    <row r="2890" spans="1:18" x14ac:dyDescent="0.25">
      <c r="A2890">
        <v>9933</v>
      </c>
      <c r="B2890" s="1">
        <v>41704</v>
      </c>
      <c r="C2890" s="2">
        <v>2014</v>
      </c>
      <c r="D2890" s="2">
        <v>3</v>
      </c>
      <c r="E2890" s="2">
        <v>6</v>
      </c>
      <c r="F2890">
        <v>0</v>
      </c>
      <c r="G2890">
        <v>0</v>
      </c>
      <c r="H2890">
        <v>0</v>
      </c>
      <c r="P2890">
        <f t="shared" si="145"/>
        <v>9.6000000000000014</v>
      </c>
      <c r="Q2890" s="5">
        <f t="shared" si="143"/>
        <v>1</v>
      </c>
      <c r="R2890" s="5">
        <f t="shared" si="144"/>
        <v>4</v>
      </c>
    </row>
    <row r="2891" spans="1:18" x14ac:dyDescent="0.25">
      <c r="A2891">
        <v>9933</v>
      </c>
      <c r="B2891" s="1">
        <v>41705</v>
      </c>
      <c r="C2891" s="2">
        <v>2014</v>
      </c>
      <c r="D2891" s="2">
        <v>3</v>
      </c>
      <c r="E2891" s="2">
        <v>7</v>
      </c>
      <c r="F2891">
        <v>0</v>
      </c>
      <c r="G2891">
        <v>0</v>
      </c>
      <c r="H2891">
        <v>0</v>
      </c>
      <c r="P2891">
        <f t="shared" si="145"/>
        <v>0.8</v>
      </c>
      <c r="Q2891" s="5">
        <f t="shared" si="143"/>
        <v>1</v>
      </c>
      <c r="R2891" s="5">
        <f t="shared" si="144"/>
        <v>5</v>
      </c>
    </row>
    <row r="2892" spans="1:18" x14ac:dyDescent="0.25">
      <c r="A2892">
        <v>9933</v>
      </c>
      <c r="B2892" s="1">
        <v>41706</v>
      </c>
      <c r="C2892" s="2">
        <v>2014</v>
      </c>
      <c r="D2892" s="2">
        <v>3</v>
      </c>
      <c r="E2892" s="2">
        <v>8</v>
      </c>
      <c r="F2892">
        <v>0</v>
      </c>
      <c r="G2892">
        <v>0</v>
      </c>
      <c r="H2892">
        <v>0</v>
      </c>
      <c r="P2892">
        <f t="shared" si="145"/>
        <v>0</v>
      </c>
      <c r="Q2892" s="5">
        <f t="shared" si="143"/>
        <v>1</v>
      </c>
      <c r="R2892" s="5">
        <f t="shared" si="144"/>
        <v>6</v>
      </c>
    </row>
    <row r="2893" spans="1:18" x14ac:dyDescent="0.25">
      <c r="A2893">
        <v>9933</v>
      </c>
      <c r="B2893" s="1">
        <v>41707</v>
      </c>
      <c r="C2893" s="2">
        <v>2014</v>
      </c>
      <c r="D2893" s="2">
        <v>3</v>
      </c>
      <c r="E2893" s="2">
        <v>9</v>
      </c>
      <c r="F2893">
        <v>0</v>
      </c>
      <c r="G2893">
        <v>0</v>
      </c>
      <c r="H2893">
        <v>0</v>
      </c>
      <c r="P2893">
        <f t="shared" si="145"/>
        <v>0</v>
      </c>
      <c r="Q2893" s="5">
        <f t="shared" si="143"/>
        <v>1</v>
      </c>
      <c r="R2893" s="5">
        <f t="shared" si="144"/>
        <v>7</v>
      </c>
    </row>
    <row r="2894" spans="1:18" x14ac:dyDescent="0.25">
      <c r="A2894">
        <v>9933</v>
      </c>
      <c r="B2894" s="1">
        <v>41708</v>
      </c>
      <c r="C2894" s="2">
        <v>2014</v>
      </c>
      <c r="D2894" s="2">
        <v>3</v>
      </c>
      <c r="E2894" s="2">
        <v>10</v>
      </c>
      <c r="F2894">
        <v>0</v>
      </c>
      <c r="G2894">
        <v>0</v>
      </c>
      <c r="H2894">
        <v>0</v>
      </c>
      <c r="P2894">
        <f t="shared" si="145"/>
        <v>0</v>
      </c>
      <c r="Q2894" s="5">
        <f t="shared" si="143"/>
        <v>1</v>
      </c>
      <c r="R2894" s="5">
        <f t="shared" si="144"/>
        <v>8</v>
      </c>
    </row>
    <row r="2895" spans="1:18" x14ac:dyDescent="0.25">
      <c r="A2895">
        <v>9933</v>
      </c>
      <c r="B2895" s="1">
        <v>41709</v>
      </c>
      <c r="C2895" s="2">
        <v>2014</v>
      </c>
      <c r="D2895" s="2">
        <v>3</v>
      </c>
      <c r="E2895" s="2">
        <v>11</v>
      </c>
      <c r="F2895">
        <v>0</v>
      </c>
      <c r="G2895">
        <v>0</v>
      </c>
      <c r="H2895">
        <v>0</v>
      </c>
      <c r="P2895">
        <f t="shared" si="145"/>
        <v>0</v>
      </c>
      <c r="Q2895" s="5">
        <f t="shared" si="143"/>
        <v>1</v>
      </c>
      <c r="R2895" s="5">
        <f t="shared" si="144"/>
        <v>9</v>
      </c>
    </row>
    <row r="2896" spans="1:18" x14ac:dyDescent="0.25">
      <c r="A2896">
        <v>9933</v>
      </c>
      <c r="B2896" s="1">
        <v>41710</v>
      </c>
      <c r="C2896" s="2">
        <v>2014</v>
      </c>
      <c r="D2896" s="2">
        <v>3</v>
      </c>
      <c r="E2896" s="2">
        <v>12</v>
      </c>
      <c r="F2896">
        <v>0</v>
      </c>
      <c r="G2896">
        <v>0</v>
      </c>
      <c r="H2896">
        <v>0</v>
      </c>
      <c r="P2896">
        <f t="shared" si="145"/>
        <v>0</v>
      </c>
      <c r="Q2896" s="5">
        <f t="shared" si="143"/>
        <v>1</v>
      </c>
      <c r="R2896" s="5">
        <f t="shared" si="144"/>
        <v>10</v>
      </c>
    </row>
    <row r="2897" spans="1:18" x14ac:dyDescent="0.25">
      <c r="A2897">
        <v>9933</v>
      </c>
      <c r="B2897" s="1">
        <v>41711</v>
      </c>
      <c r="C2897" s="2">
        <v>2014</v>
      </c>
      <c r="D2897" s="2">
        <v>3</v>
      </c>
      <c r="E2897" s="2">
        <v>13</v>
      </c>
      <c r="F2897">
        <v>0</v>
      </c>
      <c r="G2897">
        <v>0</v>
      </c>
      <c r="H2897">
        <v>0</v>
      </c>
      <c r="P2897">
        <f t="shared" si="145"/>
        <v>0</v>
      </c>
      <c r="Q2897" s="5">
        <f t="shared" si="143"/>
        <v>1</v>
      </c>
      <c r="R2897" s="5">
        <f t="shared" si="144"/>
        <v>11</v>
      </c>
    </row>
    <row r="2898" spans="1:18" x14ac:dyDescent="0.25">
      <c r="A2898">
        <v>9933</v>
      </c>
      <c r="B2898" s="1">
        <v>41712</v>
      </c>
      <c r="C2898" s="2">
        <v>2014</v>
      </c>
      <c r="D2898" s="2">
        <v>3</v>
      </c>
      <c r="E2898" s="2">
        <v>14</v>
      </c>
      <c r="F2898">
        <v>0</v>
      </c>
      <c r="G2898">
        <v>0</v>
      </c>
      <c r="H2898">
        <v>0</v>
      </c>
      <c r="P2898">
        <f t="shared" si="145"/>
        <v>0</v>
      </c>
      <c r="Q2898" s="5">
        <f t="shared" si="143"/>
        <v>1</v>
      </c>
      <c r="R2898" s="5">
        <f t="shared" si="144"/>
        <v>12</v>
      </c>
    </row>
    <row r="2899" spans="1:18" x14ac:dyDescent="0.25">
      <c r="A2899">
        <v>9933</v>
      </c>
      <c r="B2899" s="1">
        <v>41713</v>
      </c>
      <c r="C2899" s="2">
        <v>2014</v>
      </c>
      <c r="D2899" s="2">
        <v>3</v>
      </c>
      <c r="E2899" s="2">
        <v>15</v>
      </c>
      <c r="F2899">
        <v>0</v>
      </c>
      <c r="G2899">
        <v>0</v>
      </c>
      <c r="H2899">
        <v>0</v>
      </c>
      <c r="P2899">
        <f t="shared" si="145"/>
        <v>0</v>
      </c>
      <c r="Q2899" s="5">
        <f t="shared" si="143"/>
        <v>1</v>
      </c>
      <c r="R2899" s="5">
        <f t="shared" si="144"/>
        <v>13</v>
      </c>
    </row>
    <row r="2900" spans="1:18" x14ac:dyDescent="0.25">
      <c r="A2900">
        <v>9933</v>
      </c>
      <c r="B2900" s="1">
        <v>41714</v>
      </c>
      <c r="C2900" s="2">
        <v>2014</v>
      </c>
      <c r="D2900" s="2">
        <v>3</v>
      </c>
      <c r="E2900" s="2">
        <v>16</v>
      </c>
      <c r="F2900">
        <v>0</v>
      </c>
      <c r="G2900">
        <v>0</v>
      </c>
      <c r="H2900">
        <v>0</v>
      </c>
      <c r="P2900">
        <f t="shared" si="145"/>
        <v>0</v>
      </c>
      <c r="Q2900" s="5">
        <f t="shared" si="143"/>
        <v>1</v>
      </c>
      <c r="R2900" s="5">
        <f t="shared" si="144"/>
        <v>14</v>
      </c>
    </row>
    <row r="2901" spans="1:18" x14ac:dyDescent="0.25">
      <c r="A2901">
        <v>9933</v>
      </c>
      <c r="B2901" s="1">
        <v>41715</v>
      </c>
      <c r="C2901" s="2">
        <v>2014</v>
      </c>
      <c r="D2901" s="2">
        <v>3</v>
      </c>
      <c r="E2901" s="2">
        <v>17</v>
      </c>
      <c r="F2901">
        <v>0</v>
      </c>
      <c r="G2901">
        <v>0</v>
      </c>
      <c r="H2901">
        <v>0</v>
      </c>
      <c r="P2901">
        <f t="shared" si="145"/>
        <v>0</v>
      </c>
      <c r="Q2901" s="5">
        <f t="shared" si="143"/>
        <v>1</v>
      </c>
      <c r="R2901" s="5">
        <f t="shared" si="144"/>
        <v>15</v>
      </c>
    </row>
    <row r="2902" spans="1:18" x14ac:dyDescent="0.25">
      <c r="A2902">
        <v>9933</v>
      </c>
      <c r="B2902" s="1">
        <v>41716</v>
      </c>
      <c r="C2902" s="2">
        <v>2014</v>
      </c>
      <c r="D2902" s="2">
        <v>3</v>
      </c>
      <c r="E2902" s="2">
        <v>18</v>
      </c>
      <c r="F2902">
        <v>0</v>
      </c>
      <c r="G2902">
        <v>0</v>
      </c>
      <c r="H2902">
        <v>0</v>
      </c>
      <c r="P2902">
        <f t="shared" si="145"/>
        <v>0</v>
      </c>
      <c r="Q2902" s="5">
        <f t="shared" si="143"/>
        <v>1</v>
      </c>
      <c r="R2902" s="5">
        <f t="shared" si="144"/>
        <v>16</v>
      </c>
    </row>
    <row r="2903" spans="1:18" x14ac:dyDescent="0.25">
      <c r="A2903">
        <v>9933</v>
      </c>
      <c r="B2903" s="1">
        <v>41717</v>
      </c>
      <c r="C2903" s="2">
        <v>2014</v>
      </c>
      <c r="D2903" s="2">
        <v>3</v>
      </c>
      <c r="E2903" s="2">
        <v>19</v>
      </c>
      <c r="F2903">
        <v>0</v>
      </c>
      <c r="G2903">
        <v>0</v>
      </c>
      <c r="H2903">
        <v>0</v>
      </c>
      <c r="P2903">
        <f t="shared" si="145"/>
        <v>0</v>
      </c>
      <c r="Q2903" s="5">
        <f t="shared" si="143"/>
        <v>1</v>
      </c>
      <c r="R2903" s="5">
        <f t="shared" si="144"/>
        <v>17</v>
      </c>
    </row>
    <row r="2904" spans="1:18" x14ac:dyDescent="0.25">
      <c r="A2904">
        <v>9933</v>
      </c>
      <c r="B2904" s="1">
        <v>41718</v>
      </c>
      <c r="C2904" s="2">
        <v>2014</v>
      </c>
      <c r="D2904" s="2">
        <v>3</v>
      </c>
      <c r="E2904" s="2">
        <v>20</v>
      </c>
      <c r="F2904">
        <v>0</v>
      </c>
      <c r="G2904">
        <v>0</v>
      </c>
      <c r="H2904">
        <v>0</v>
      </c>
      <c r="P2904">
        <f t="shared" si="145"/>
        <v>0</v>
      </c>
      <c r="Q2904" s="5">
        <f t="shared" si="143"/>
        <v>1</v>
      </c>
      <c r="R2904" s="5">
        <f t="shared" si="144"/>
        <v>18</v>
      </c>
    </row>
    <row r="2905" spans="1:18" x14ac:dyDescent="0.25">
      <c r="A2905">
        <v>9933</v>
      </c>
      <c r="B2905" s="1">
        <v>41719</v>
      </c>
      <c r="C2905" s="2">
        <v>2014</v>
      </c>
      <c r="D2905" s="2">
        <v>3</v>
      </c>
      <c r="E2905" s="2">
        <v>21</v>
      </c>
      <c r="F2905">
        <v>0</v>
      </c>
      <c r="G2905">
        <v>0</v>
      </c>
      <c r="H2905">
        <v>0</v>
      </c>
      <c r="P2905">
        <f t="shared" si="145"/>
        <v>0</v>
      </c>
      <c r="Q2905" s="5">
        <f t="shared" si="143"/>
        <v>1</v>
      </c>
      <c r="R2905" s="5">
        <f t="shared" si="144"/>
        <v>19</v>
      </c>
    </row>
    <row r="2906" spans="1:18" x14ac:dyDescent="0.25">
      <c r="A2906">
        <v>9933</v>
      </c>
      <c r="B2906" s="1">
        <v>41720</v>
      </c>
      <c r="C2906" s="2">
        <v>2014</v>
      </c>
      <c r="D2906" s="2">
        <v>3</v>
      </c>
      <c r="E2906" s="2">
        <v>22</v>
      </c>
      <c r="F2906">
        <v>1.8</v>
      </c>
      <c r="G2906">
        <v>0</v>
      </c>
      <c r="H2906">
        <v>1</v>
      </c>
      <c r="P2906">
        <f t="shared" si="145"/>
        <v>1.8</v>
      </c>
      <c r="Q2906" s="5">
        <f t="shared" si="143"/>
        <v>0</v>
      </c>
      <c r="R2906" s="5">
        <f t="shared" si="144"/>
        <v>0</v>
      </c>
    </row>
    <row r="2907" spans="1:18" x14ac:dyDescent="0.25">
      <c r="A2907">
        <v>9933</v>
      </c>
      <c r="B2907" s="1">
        <v>41721</v>
      </c>
      <c r="C2907" s="2">
        <v>2014</v>
      </c>
      <c r="D2907" s="2">
        <v>3</v>
      </c>
      <c r="E2907" s="2">
        <v>23</v>
      </c>
      <c r="F2907">
        <v>13.6</v>
      </c>
      <c r="G2907">
        <v>0</v>
      </c>
      <c r="H2907">
        <v>3.6</v>
      </c>
      <c r="P2907">
        <f t="shared" si="145"/>
        <v>15.4</v>
      </c>
      <c r="Q2907" s="5">
        <f t="shared" si="143"/>
        <v>0</v>
      </c>
      <c r="R2907" s="5">
        <f t="shared" si="144"/>
        <v>0</v>
      </c>
    </row>
    <row r="2908" spans="1:18" x14ac:dyDescent="0.25">
      <c r="A2908">
        <v>9933</v>
      </c>
      <c r="B2908" s="1">
        <v>41722</v>
      </c>
      <c r="C2908" s="2">
        <v>2014</v>
      </c>
      <c r="D2908" s="2">
        <v>3</v>
      </c>
      <c r="E2908" s="2">
        <v>24</v>
      </c>
      <c r="F2908">
        <v>0</v>
      </c>
      <c r="G2908">
        <v>0</v>
      </c>
      <c r="H2908">
        <v>0</v>
      </c>
      <c r="P2908">
        <f t="shared" si="145"/>
        <v>15.4</v>
      </c>
      <c r="Q2908" s="5">
        <f t="shared" si="143"/>
        <v>1</v>
      </c>
      <c r="R2908" s="5">
        <f t="shared" si="144"/>
        <v>1</v>
      </c>
    </row>
    <row r="2909" spans="1:18" x14ac:dyDescent="0.25">
      <c r="A2909">
        <v>9933</v>
      </c>
      <c r="B2909" s="1">
        <v>41723</v>
      </c>
      <c r="C2909" s="2">
        <v>2014</v>
      </c>
      <c r="D2909" s="2">
        <v>3</v>
      </c>
      <c r="E2909" s="2">
        <v>25</v>
      </c>
      <c r="F2909">
        <v>0.2</v>
      </c>
      <c r="G2909">
        <v>0</v>
      </c>
      <c r="H2909">
        <v>0.2</v>
      </c>
      <c r="P2909">
        <f t="shared" si="145"/>
        <v>15.6</v>
      </c>
      <c r="Q2909" s="5">
        <f t="shared" si="143"/>
        <v>1</v>
      </c>
      <c r="R2909" s="5">
        <f t="shared" si="144"/>
        <v>2</v>
      </c>
    </row>
    <row r="2910" spans="1:18" x14ac:dyDescent="0.25">
      <c r="A2910">
        <v>9933</v>
      </c>
      <c r="B2910" s="1">
        <v>41724</v>
      </c>
      <c r="C2910" s="2">
        <v>2014</v>
      </c>
      <c r="D2910" s="2">
        <v>3</v>
      </c>
      <c r="E2910" s="2">
        <v>26</v>
      </c>
      <c r="F2910">
        <v>0.2</v>
      </c>
      <c r="G2910">
        <v>0</v>
      </c>
      <c r="H2910">
        <v>0.2</v>
      </c>
      <c r="P2910">
        <f t="shared" si="145"/>
        <v>15.799999999999999</v>
      </c>
      <c r="Q2910" s="5">
        <f t="shared" si="143"/>
        <v>1</v>
      </c>
      <c r="R2910" s="5">
        <f t="shared" si="144"/>
        <v>3</v>
      </c>
    </row>
    <row r="2911" spans="1:18" x14ac:dyDescent="0.25">
      <c r="A2911">
        <v>9933</v>
      </c>
      <c r="B2911" s="1">
        <v>41725</v>
      </c>
      <c r="C2911" s="2">
        <v>2014</v>
      </c>
      <c r="D2911" s="2">
        <v>3</v>
      </c>
      <c r="E2911" s="2">
        <v>27</v>
      </c>
      <c r="F2911">
        <v>0</v>
      </c>
      <c r="G2911">
        <v>0</v>
      </c>
      <c r="H2911">
        <v>0</v>
      </c>
      <c r="P2911">
        <f t="shared" si="145"/>
        <v>13.999999999999998</v>
      </c>
      <c r="Q2911" s="5">
        <f t="shared" si="143"/>
        <v>1</v>
      </c>
      <c r="R2911" s="5">
        <f t="shared" si="144"/>
        <v>4</v>
      </c>
    </row>
    <row r="2912" spans="1:18" x14ac:dyDescent="0.25">
      <c r="A2912">
        <v>9933</v>
      </c>
      <c r="B2912" s="1">
        <v>41726</v>
      </c>
      <c r="C2912" s="2">
        <v>2014</v>
      </c>
      <c r="D2912" s="2">
        <v>3</v>
      </c>
      <c r="E2912" s="2">
        <v>28</v>
      </c>
      <c r="F2912">
        <v>0.2</v>
      </c>
      <c r="G2912">
        <v>0</v>
      </c>
      <c r="H2912">
        <v>0.2</v>
      </c>
      <c r="P2912">
        <f t="shared" si="145"/>
        <v>0.60000000000000009</v>
      </c>
      <c r="Q2912" s="5">
        <f t="shared" si="143"/>
        <v>1</v>
      </c>
      <c r="R2912" s="5">
        <f t="shared" si="144"/>
        <v>5</v>
      </c>
    </row>
    <row r="2913" spans="1:18" x14ac:dyDescent="0.25">
      <c r="A2913">
        <v>9933</v>
      </c>
      <c r="B2913" s="1">
        <v>41727</v>
      </c>
      <c r="C2913" s="2">
        <v>2014</v>
      </c>
      <c r="D2913" s="2">
        <v>3</v>
      </c>
      <c r="E2913" s="2">
        <v>29</v>
      </c>
      <c r="F2913">
        <v>0</v>
      </c>
      <c r="G2913">
        <v>0</v>
      </c>
      <c r="H2913">
        <v>0</v>
      </c>
      <c r="P2913">
        <f t="shared" si="145"/>
        <v>0.60000000000000009</v>
      </c>
      <c r="Q2913" s="5">
        <f t="shared" si="143"/>
        <v>1</v>
      </c>
      <c r="R2913" s="5">
        <f t="shared" si="144"/>
        <v>6</v>
      </c>
    </row>
    <row r="2914" spans="1:18" x14ac:dyDescent="0.25">
      <c r="A2914">
        <v>9933</v>
      </c>
      <c r="B2914" s="1">
        <v>41728</v>
      </c>
      <c r="C2914" s="2">
        <v>2014</v>
      </c>
      <c r="D2914" s="2">
        <v>3</v>
      </c>
      <c r="E2914" s="2">
        <v>30</v>
      </c>
      <c r="F2914">
        <v>0</v>
      </c>
      <c r="G2914">
        <v>0</v>
      </c>
      <c r="H2914">
        <v>0</v>
      </c>
      <c r="P2914">
        <f t="shared" si="145"/>
        <v>0.4</v>
      </c>
      <c r="Q2914" s="5">
        <f t="shared" si="143"/>
        <v>1</v>
      </c>
      <c r="R2914" s="5">
        <f t="shared" si="144"/>
        <v>7</v>
      </c>
    </row>
    <row r="2915" spans="1:18" x14ac:dyDescent="0.25">
      <c r="A2915">
        <v>9933</v>
      </c>
      <c r="B2915" s="1">
        <v>41729</v>
      </c>
      <c r="C2915" s="2">
        <v>2014</v>
      </c>
      <c r="D2915" s="2">
        <v>3</v>
      </c>
      <c r="E2915" s="2">
        <v>31</v>
      </c>
      <c r="F2915">
        <v>0</v>
      </c>
      <c r="G2915">
        <v>0</v>
      </c>
      <c r="H2915">
        <v>0</v>
      </c>
      <c r="P2915">
        <f t="shared" si="145"/>
        <v>0.2</v>
      </c>
      <c r="Q2915" s="5">
        <f t="shared" si="143"/>
        <v>1</v>
      </c>
      <c r="R2915" s="5">
        <f t="shared" si="144"/>
        <v>8</v>
      </c>
    </row>
    <row r="2916" spans="1:18" x14ac:dyDescent="0.25">
      <c r="A2916">
        <v>9933</v>
      </c>
      <c r="B2916" s="1">
        <v>41730</v>
      </c>
      <c r="C2916" s="2">
        <v>2014</v>
      </c>
      <c r="D2916" s="2">
        <v>4</v>
      </c>
      <c r="E2916" s="2">
        <v>1</v>
      </c>
      <c r="F2916">
        <v>0</v>
      </c>
      <c r="G2916">
        <v>0</v>
      </c>
      <c r="H2916">
        <v>0</v>
      </c>
      <c r="P2916">
        <f t="shared" si="145"/>
        <v>0.2</v>
      </c>
      <c r="Q2916" s="5">
        <f t="shared" si="143"/>
        <v>1</v>
      </c>
      <c r="R2916" s="5">
        <f t="shared" si="144"/>
        <v>9</v>
      </c>
    </row>
    <row r="2917" spans="1:18" x14ac:dyDescent="0.25">
      <c r="A2917">
        <v>9933</v>
      </c>
      <c r="B2917" s="1">
        <v>41731</v>
      </c>
      <c r="C2917" s="2">
        <v>2014</v>
      </c>
      <c r="D2917" s="2">
        <v>4</v>
      </c>
      <c r="E2917" s="2">
        <v>2</v>
      </c>
      <c r="F2917">
        <v>0</v>
      </c>
      <c r="G2917">
        <v>0</v>
      </c>
      <c r="H2917">
        <v>0</v>
      </c>
      <c r="P2917">
        <f t="shared" si="145"/>
        <v>0</v>
      </c>
      <c r="Q2917" s="5">
        <f t="shared" si="143"/>
        <v>1</v>
      </c>
      <c r="R2917" s="5">
        <f t="shared" si="144"/>
        <v>10</v>
      </c>
    </row>
    <row r="2918" spans="1:18" x14ac:dyDescent="0.25">
      <c r="A2918">
        <v>9933</v>
      </c>
      <c r="B2918" s="1">
        <v>41732</v>
      </c>
      <c r="C2918" s="2">
        <v>2014</v>
      </c>
      <c r="D2918" s="2">
        <v>4</v>
      </c>
      <c r="E2918" s="2">
        <v>3</v>
      </c>
      <c r="F2918">
        <v>0</v>
      </c>
      <c r="G2918">
        <v>0</v>
      </c>
      <c r="H2918">
        <v>0</v>
      </c>
      <c r="P2918">
        <f t="shared" si="145"/>
        <v>0</v>
      </c>
      <c r="Q2918" s="5">
        <f t="shared" si="143"/>
        <v>1</v>
      </c>
      <c r="R2918" s="5">
        <f t="shared" si="144"/>
        <v>11</v>
      </c>
    </row>
    <row r="2919" spans="1:18" x14ac:dyDescent="0.25">
      <c r="A2919">
        <v>9933</v>
      </c>
      <c r="B2919" s="1">
        <v>41733</v>
      </c>
      <c r="C2919" s="2">
        <v>2014</v>
      </c>
      <c r="D2919" s="2">
        <v>4</v>
      </c>
      <c r="E2919" s="2">
        <v>4</v>
      </c>
      <c r="F2919">
        <v>2</v>
      </c>
      <c r="G2919">
        <v>0</v>
      </c>
      <c r="H2919">
        <v>1</v>
      </c>
      <c r="P2919">
        <f t="shared" si="145"/>
        <v>2</v>
      </c>
      <c r="Q2919" s="5">
        <f t="shared" si="143"/>
        <v>0</v>
      </c>
      <c r="R2919" s="5">
        <f t="shared" si="144"/>
        <v>0</v>
      </c>
    </row>
    <row r="2920" spans="1:18" x14ac:dyDescent="0.25">
      <c r="A2920">
        <v>9933</v>
      </c>
      <c r="B2920" s="1">
        <v>41734</v>
      </c>
      <c r="C2920" s="2">
        <v>2014</v>
      </c>
      <c r="D2920" s="2">
        <v>4</v>
      </c>
      <c r="E2920" s="2">
        <v>5</v>
      </c>
      <c r="F2920">
        <v>0</v>
      </c>
      <c r="G2920">
        <v>0</v>
      </c>
      <c r="H2920">
        <v>0</v>
      </c>
      <c r="P2920">
        <f t="shared" si="145"/>
        <v>2</v>
      </c>
      <c r="Q2920" s="5">
        <f t="shared" si="143"/>
        <v>1</v>
      </c>
      <c r="R2920" s="5">
        <f t="shared" si="144"/>
        <v>1</v>
      </c>
    </row>
    <row r="2921" spans="1:18" x14ac:dyDescent="0.25">
      <c r="A2921">
        <v>9933</v>
      </c>
      <c r="B2921" s="1">
        <v>41735</v>
      </c>
      <c r="C2921" s="2">
        <v>2014</v>
      </c>
      <c r="D2921" s="2">
        <v>4</v>
      </c>
      <c r="E2921" s="2">
        <v>6</v>
      </c>
      <c r="F2921">
        <v>0</v>
      </c>
      <c r="G2921">
        <v>0</v>
      </c>
      <c r="H2921">
        <v>0</v>
      </c>
      <c r="P2921">
        <f t="shared" si="145"/>
        <v>2</v>
      </c>
      <c r="Q2921" s="5">
        <f t="shared" si="143"/>
        <v>1</v>
      </c>
      <c r="R2921" s="5">
        <f t="shared" si="144"/>
        <v>2</v>
      </c>
    </row>
    <row r="2922" spans="1:18" x14ac:dyDescent="0.25">
      <c r="A2922">
        <v>9933</v>
      </c>
      <c r="B2922" s="1">
        <v>41736</v>
      </c>
      <c r="C2922" s="2">
        <v>2014</v>
      </c>
      <c r="D2922" s="2">
        <v>4</v>
      </c>
      <c r="E2922" s="2">
        <v>7</v>
      </c>
      <c r="F2922">
        <v>0</v>
      </c>
      <c r="G2922">
        <v>0</v>
      </c>
      <c r="H2922">
        <v>0</v>
      </c>
      <c r="P2922">
        <f t="shared" si="145"/>
        <v>2</v>
      </c>
      <c r="Q2922" s="5">
        <f t="shared" si="143"/>
        <v>1</v>
      </c>
      <c r="R2922" s="5">
        <f t="shared" si="144"/>
        <v>3</v>
      </c>
    </row>
    <row r="2923" spans="1:18" x14ac:dyDescent="0.25">
      <c r="A2923">
        <v>9933</v>
      </c>
      <c r="B2923" s="1">
        <v>41737</v>
      </c>
      <c r="C2923" s="2">
        <v>2014</v>
      </c>
      <c r="D2923" s="2">
        <v>4</v>
      </c>
      <c r="E2923" s="2">
        <v>8</v>
      </c>
      <c r="F2923">
        <v>0</v>
      </c>
      <c r="G2923">
        <v>0</v>
      </c>
      <c r="H2923">
        <v>0</v>
      </c>
      <c r="P2923">
        <f t="shared" si="145"/>
        <v>2</v>
      </c>
      <c r="Q2923" s="5">
        <f t="shared" si="143"/>
        <v>1</v>
      </c>
      <c r="R2923" s="5">
        <f t="shared" si="144"/>
        <v>4</v>
      </c>
    </row>
    <row r="2924" spans="1:18" x14ac:dyDescent="0.25">
      <c r="A2924">
        <v>9933</v>
      </c>
      <c r="B2924" s="1">
        <v>41738</v>
      </c>
      <c r="C2924" s="2">
        <v>2014</v>
      </c>
      <c r="D2924" s="2">
        <v>4</v>
      </c>
      <c r="E2924" s="2">
        <v>9</v>
      </c>
      <c r="F2924">
        <v>0</v>
      </c>
      <c r="G2924">
        <v>0</v>
      </c>
      <c r="H2924">
        <v>0</v>
      </c>
      <c r="P2924">
        <f t="shared" si="145"/>
        <v>0</v>
      </c>
      <c r="Q2924" s="5">
        <f t="shared" si="143"/>
        <v>1</v>
      </c>
      <c r="R2924" s="5">
        <f t="shared" si="144"/>
        <v>5</v>
      </c>
    </row>
    <row r="2925" spans="1:18" x14ac:dyDescent="0.25">
      <c r="A2925">
        <v>9933</v>
      </c>
      <c r="B2925" s="1">
        <v>41739</v>
      </c>
      <c r="C2925" s="2">
        <v>2014</v>
      </c>
      <c r="D2925" s="2">
        <v>4</v>
      </c>
      <c r="E2925" s="2">
        <v>10</v>
      </c>
      <c r="F2925">
        <v>0</v>
      </c>
      <c r="G2925">
        <v>0</v>
      </c>
      <c r="H2925">
        <v>0</v>
      </c>
      <c r="P2925">
        <f t="shared" si="145"/>
        <v>0</v>
      </c>
      <c r="Q2925" s="5">
        <f t="shared" si="143"/>
        <v>1</v>
      </c>
      <c r="R2925" s="5">
        <f t="shared" si="144"/>
        <v>6</v>
      </c>
    </row>
    <row r="2926" spans="1:18" x14ac:dyDescent="0.25">
      <c r="A2926">
        <v>9933</v>
      </c>
      <c r="B2926" s="1">
        <v>41740</v>
      </c>
      <c r="C2926" s="2">
        <v>2014</v>
      </c>
      <c r="D2926" s="2">
        <v>4</v>
      </c>
      <c r="E2926" s="2">
        <v>11</v>
      </c>
      <c r="F2926">
        <v>0</v>
      </c>
      <c r="G2926">
        <v>0</v>
      </c>
      <c r="H2926">
        <v>0</v>
      </c>
      <c r="P2926">
        <f t="shared" si="145"/>
        <v>0</v>
      </c>
      <c r="Q2926" s="5">
        <f t="shared" si="143"/>
        <v>1</v>
      </c>
      <c r="R2926" s="5">
        <f t="shared" si="144"/>
        <v>7</v>
      </c>
    </row>
    <row r="2927" spans="1:18" x14ac:dyDescent="0.25">
      <c r="A2927">
        <v>9933</v>
      </c>
      <c r="B2927" s="1">
        <v>41741</v>
      </c>
      <c r="C2927" s="2">
        <v>2014</v>
      </c>
      <c r="D2927" s="2">
        <v>4</v>
      </c>
      <c r="E2927" s="2">
        <v>12</v>
      </c>
      <c r="F2927">
        <v>0</v>
      </c>
      <c r="G2927">
        <v>0</v>
      </c>
      <c r="H2927">
        <v>0</v>
      </c>
      <c r="P2927">
        <f t="shared" si="145"/>
        <v>0</v>
      </c>
      <c r="Q2927" s="5">
        <f t="shared" si="143"/>
        <v>1</v>
      </c>
      <c r="R2927" s="5">
        <f t="shared" si="144"/>
        <v>8</v>
      </c>
    </row>
    <row r="2928" spans="1:18" x14ac:dyDescent="0.25">
      <c r="A2928">
        <v>9933</v>
      </c>
      <c r="B2928" s="1">
        <v>41742</v>
      </c>
      <c r="C2928" s="2">
        <v>2014</v>
      </c>
      <c r="D2928" s="2">
        <v>4</v>
      </c>
      <c r="E2928" s="2">
        <v>13</v>
      </c>
      <c r="F2928">
        <v>0</v>
      </c>
      <c r="G2928">
        <v>0</v>
      </c>
      <c r="H2928">
        <v>0</v>
      </c>
      <c r="P2928">
        <f t="shared" si="145"/>
        <v>0</v>
      </c>
      <c r="Q2928" s="5">
        <f t="shared" si="143"/>
        <v>1</v>
      </c>
      <c r="R2928" s="5">
        <f t="shared" si="144"/>
        <v>9</v>
      </c>
    </row>
    <row r="2929" spans="1:18" x14ac:dyDescent="0.25">
      <c r="A2929">
        <v>9933</v>
      </c>
      <c r="B2929" s="1">
        <v>41743</v>
      </c>
      <c r="C2929" s="2">
        <v>2014</v>
      </c>
      <c r="D2929" s="2">
        <v>4</v>
      </c>
      <c r="E2929" s="2">
        <v>14</v>
      </c>
      <c r="F2929">
        <v>0</v>
      </c>
      <c r="G2929">
        <v>0</v>
      </c>
      <c r="H2929">
        <v>0</v>
      </c>
      <c r="P2929">
        <f t="shared" si="145"/>
        <v>0</v>
      </c>
      <c r="Q2929" s="5">
        <f t="shared" si="143"/>
        <v>1</v>
      </c>
      <c r="R2929" s="5">
        <f t="shared" si="144"/>
        <v>10</v>
      </c>
    </row>
    <row r="2930" spans="1:18" x14ac:dyDescent="0.25">
      <c r="A2930">
        <v>9933</v>
      </c>
      <c r="B2930" s="1">
        <v>41744</v>
      </c>
      <c r="C2930" s="2">
        <v>2014</v>
      </c>
      <c r="D2930" s="2">
        <v>4</v>
      </c>
      <c r="E2930" s="2">
        <v>15</v>
      </c>
      <c r="F2930">
        <v>0</v>
      </c>
      <c r="G2930">
        <v>0</v>
      </c>
      <c r="H2930">
        <v>0</v>
      </c>
      <c r="P2930">
        <f t="shared" si="145"/>
        <v>0</v>
      </c>
      <c r="Q2930" s="5">
        <f t="shared" si="143"/>
        <v>1</v>
      </c>
      <c r="R2930" s="5">
        <f t="shared" si="144"/>
        <v>11</v>
      </c>
    </row>
    <row r="2931" spans="1:18" x14ac:dyDescent="0.25">
      <c r="A2931">
        <v>9933</v>
      </c>
      <c r="B2931" s="1">
        <v>41745</v>
      </c>
      <c r="C2931" s="2">
        <v>2014</v>
      </c>
      <c r="D2931" s="2">
        <v>4</v>
      </c>
      <c r="E2931" s="2">
        <v>16</v>
      </c>
      <c r="F2931">
        <v>0</v>
      </c>
      <c r="G2931">
        <v>0</v>
      </c>
      <c r="H2931">
        <v>0</v>
      </c>
      <c r="P2931">
        <f t="shared" si="145"/>
        <v>0</v>
      </c>
      <c r="Q2931" s="5">
        <f t="shared" si="143"/>
        <v>1</v>
      </c>
      <c r="R2931" s="5">
        <f t="shared" si="144"/>
        <v>12</v>
      </c>
    </row>
    <row r="2932" spans="1:18" x14ac:dyDescent="0.25">
      <c r="A2932">
        <v>9933</v>
      </c>
      <c r="B2932" s="1">
        <v>41746</v>
      </c>
      <c r="C2932" s="2">
        <v>2014</v>
      </c>
      <c r="D2932" s="2">
        <v>4</v>
      </c>
      <c r="E2932" s="2">
        <v>17</v>
      </c>
      <c r="F2932">
        <v>0</v>
      </c>
      <c r="G2932">
        <v>0</v>
      </c>
      <c r="H2932">
        <v>0</v>
      </c>
      <c r="P2932">
        <f t="shared" si="145"/>
        <v>0</v>
      </c>
      <c r="Q2932" s="5">
        <f t="shared" si="143"/>
        <v>1</v>
      </c>
      <c r="R2932" s="5">
        <f t="shared" si="144"/>
        <v>13</v>
      </c>
    </row>
    <row r="2933" spans="1:18" x14ac:dyDescent="0.25">
      <c r="A2933">
        <v>9933</v>
      </c>
      <c r="B2933" s="1">
        <v>41747</v>
      </c>
      <c r="C2933" s="2">
        <v>2014</v>
      </c>
      <c r="D2933" s="2">
        <v>4</v>
      </c>
      <c r="E2933" s="2">
        <v>18</v>
      </c>
      <c r="F2933">
        <v>0.2</v>
      </c>
      <c r="G2933">
        <v>0</v>
      </c>
      <c r="H2933">
        <v>0.2</v>
      </c>
      <c r="P2933">
        <f t="shared" si="145"/>
        <v>0.2</v>
      </c>
      <c r="Q2933" s="5">
        <f t="shared" si="143"/>
        <v>1</v>
      </c>
      <c r="R2933" s="5">
        <f t="shared" si="144"/>
        <v>14</v>
      </c>
    </row>
    <row r="2934" spans="1:18" x14ac:dyDescent="0.25">
      <c r="A2934">
        <v>9933</v>
      </c>
      <c r="B2934" s="1">
        <v>41748</v>
      </c>
      <c r="C2934" s="2">
        <v>2014</v>
      </c>
      <c r="D2934" s="2">
        <v>4</v>
      </c>
      <c r="E2934" s="2">
        <v>19</v>
      </c>
      <c r="F2934">
        <v>3.8</v>
      </c>
      <c r="G2934">
        <v>0</v>
      </c>
      <c r="H2934">
        <v>1.8</v>
      </c>
      <c r="P2934">
        <f t="shared" si="145"/>
        <v>4</v>
      </c>
      <c r="Q2934" s="5">
        <f t="shared" si="143"/>
        <v>0</v>
      </c>
      <c r="R2934" s="5">
        <f t="shared" si="144"/>
        <v>0</v>
      </c>
    </row>
    <row r="2935" spans="1:18" x14ac:dyDescent="0.25">
      <c r="A2935">
        <v>9933</v>
      </c>
      <c r="B2935" s="1">
        <v>41749</v>
      </c>
      <c r="C2935" s="2">
        <v>2014</v>
      </c>
      <c r="D2935" s="2">
        <v>4</v>
      </c>
      <c r="E2935" s="2">
        <v>20</v>
      </c>
      <c r="F2935">
        <v>0.8</v>
      </c>
      <c r="G2935">
        <v>0</v>
      </c>
      <c r="H2935">
        <v>0.6</v>
      </c>
      <c r="P2935">
        <f t="shared" si="145"/>
        <v>4.8</v>
      </c>
      <c r="Q2935" s="5">
        <f t="shared" si="143"/>
        <v>1</v>
      </c>
      <c r="R2935" s="5">
        <f t="shared" si="144"/>
        <v>1</v>
      </c>
    </row>
    <row r="2936" spans="1:18" x14ac:dyDescent="0.25">
      <c r="A2936">
        <v>9933</v>
      </c>
      <c r="B2936" s="1">
        <v>41750</v>
      </c>
      <c r="C2936" s="2">
        <v>2014</v>
      </c>
      <c r="D2936" s="2">
        <v>4</v>
      </c>
      <c r="E2936" s="2">
        <v>21</v>
      </c>
      <c r="F2936">
        <v>15.2</v>
      </c>
      <c r="G2936">
        <v>0</v>
      </c>
      <c r="H2936">
        <v>3.4</v>
      </c>
      <c r="P2936">
        <f t="shared" si="145"/>
        <v>20</v>
      </c>
      <c r="Q2936" s="5">
        <f t="shared" si="143"/>
        <v>0</v>
      </c>
      <c r="R2936" s="5">
        <f t="shared" si="144"/>
        <v>0</v>
      </c>
    </row>
    <row r="2937" spans="1:18" x14ac:dyDescent="0.25">
      <c r="A2937">
        <v>9933</v>
      </c>
      <c r="B2937" s="1">
        <v>41751</v>
      </c>
      <c r="C2937" s="2">
        <v>2014</v>
      </c>
      <c r="D2937" s="2">
        <v>4</v>
      </c>
      <c r="E2937" s="2">
        <v>22</v>
      </c>
      <c r="F2937">
        <v>0.6</v>
      </c>
      <c r="G2937">
        <v>0</v>
      </c>
      <c r="H2937">
        <v>0.4</v>
      </c>
      <c r="P2937">
        <f t="shared" si="145"/>
        <v>20.6</v>
      </c>
      <c r="Q2937" s="5">
        <f t="shared" si="143"/>
        <v>1</v>
      </c>
      <c r="R2937" s="5">
        <f t="shared" si="144"/>
        <v>1</v>
      </c>
    </row>
    <row r="2938" spans="1:18" x14ac:dyDescent="0.25">
      <c r="A2938">
        <v>9933</v>
      </c>
      <c r="B2938" s="1">
        <v>41752</v>
      </c>
      <c r="C2938" s="2">
        <v>2014</v>
      </c>
      <c r="D2938" s="2">
        <v>4</v>
      </c>
      <c r="E2938" s="2">
        <v>23</v>
      </c>
      <c r="F2938">
        <v>0</v>
      </c>
      <c r="G2938">
        <v>0</v>
      </c>
      <c r="H2938">
        <v>0</v>
      </c>
      <c r="P2938">
        <f t="shared" si="145"/>
        <v>20.399999999999999</v>
      </c>
      <c r="Q2938" s="5">
        <f t="shared" si="143"/>
        <v>1</v>
      </c>
      <c r="R2938" s="5">
        <f t="shared" si="144"/>
        <v>2</v>
      </c>
    </row>
    <row r="2939" spans="1:18" x14ac:dyDescent="0.25">
      <c r="A2939">
        <v>9933</v>
      </c>
      <c r="B2939" s="1">
        <v>41753</v>
      </c>
      <c r="C2939" s="2">
        <v>2014</v>
      </c>
      <c r="D2939" s="2">
        <v>4</v>
      </c>
      <c r="E2939" s="2">
        <v>24</v>
      </c>
      <c r="F2939">
        <v>0</v>
      </c>
      <c r="G2939">
        <v>0</v>
      </c>
      <c r="H2939">
        <v>0</v>
      </c>
      <c r="P2939">
        <f t="shared" si="145"/>
        <v>16.600000000000001</v>
      </c>
      <c r="Q2939" s="5">
        <f t="shared" si="143"/>
        <v>1</v>
      </c>
      <c r="R2939" s="5">
        <f t="shared" si="144"/>
        <v>3</v>
      </c>
    </row>
    <row r="2940" spans="1:18" x14ac:dyDescent="0.25">
      <c r="A2940">
        <v>9933</v>
      </c>
      <c r="B2940" s="1">
        <v>41754</v>
      </c>
      <c r="C2940" s="2">
        <v>2014</v>
      </c>
      <c r="D2940" s="2">
        <v>4</v>
      </c>
      <c r="E2940" s="2">
        <v>25</v>
      </c>
      <c r="F2940">
        <v>0</v>
      </c>
      <c r="G2940">
        <v>0</v>
      </c>
      <c r="H2940">
        <v>0</v>
      </c>
      <c r="P2940">
        <f t="shared" si="145"/>
        <v>15.799999999999999</v>
      </c>
      <c r="Q2940" s="5">
        <f t="shared" si="143"/>
        <v>1</v>
      </c>
      <c r="R2940" s="5">
        <f t="shared" si="144"/>
        <v>4</v>
      </c>
    </row>
    <row r="2941" spans="1:18" x14ac:dyDescent="0.25">
      <c r="A2941">
        <v>9933</v>
      </c>
      <c r="B2941" s="1">
        <v>41755</v>
      </c>
      <c r="C2941" s="2">
        <v>2014</v>
      </c>
      <c r="D2941" s="2">
        <v>4</v>
      </c>
      <c r="E2941" s="2">
        <v>26</v>
      </c>
      <c r="F2941">
        <v>0</v>
      </c>
      <c r="G2941">
        <v>0</v>
      </c>
      <c r="H2941">
        <v>0</v>
      </c>
      <c r="P2941">
        <f t="shared" si="145"/>
        <v>0.6</v>
      </c>
      <c r="Q2941" s="5">
        <f t="shared" si="143"/>
        <v>1</v>
      </c>
      <c r="R2941" s="5">
        <f t="shared" si="144"/>
        <v>5</v>
      </c>
    </row>
    <row r="2942" spans="1:18" x14ac:dyDescent="0.25">
      <c r="A2942">
        <v>9933</v>
      </c>
      <c r="B2942" s="1">
        <v>41756</v>
      </c>
      <c r="C2942" s="2">
        <v>2014</v>
      </c>
      <c r="D2942" s="2">
        <v>4</v>
      </c>
      <c r="E2942" s="2">
        <v>27</v>
      </c>
      <c r="F2942">
        <v>0.6</v>
      </c>
      <c r="G2942">
        <v>0</v>
      </c>
      <c r="H2942">
        <v>0.2</v>
      </c>
      <c r="P2942">
        <f t="shared" si="145"/>
        <v>0.6</v>
      </c>
      <c r="Q2942" s="5">
        <f t="shared" si="143"/>
        <v>1</v>
      </c>
      <c r="R2942" s="5">
        <f t="shared" si="144"/>
        <v>6</v>
      </c>
    </row>
    <row r="2943" spans="1:18" x14ac:dyDescent="0.25">
      <c r="A2943">
        <v>9933</v>
      </c>
      <c r="B2943" s="1">
        <v>41757</v>
      </c>
      <c r="C2943" s="2">
        <v>2014</v>
      </c>
      <c r="D2943" s="2">
        <v>4</v>
      </c>
      <c r="E2943" s="2">
        <v>28</v>
      </c>
      <c r="F2943">
        <v>39</v>
      </c>
      <c r="G2943">
        <v>0</v>
      </c>
      <c r="H2943">
        <v>4</v>
      </c>
      <c r="P2943">
        <f t="shared" si="145"/>
        <v>39.6</v>
      </c>
      <c r="Q2943" s="5">
        <f t="shared" si="143"/>
        <v>0</v>
      </c>
      <c r="R2943" s="5">
        <f t="shared" si="144"/>
        <v>0</v>
      </c>
    </row>
    <row r="2944" spans="1:18" x14ac:dyDescent="0.25">
      <c r="A2944">
        <v>9933</v>
      </c>
      <c r="B2944" s="1">
        <v>41758</v>
      </c>
      <c r="C2944" s="2">
        <v>2014</v>
      </c>
      <c r="D2944" s="2">
        <v>4</v>
      </c>
      <c r="E2944" s="2">
        <v>29</v>
      </c>
      <c r="F2944">
        <v>20.8</v>
      </c>
      <c r="G2944">
        <v>0</v>
      </c>
      <c r="H2944">
        <v>4.5999999999999996</v>
      </c>
      <c r="P2944">
        <f t="shared" si="145"/>
        <v>60.400000000000006</v>
      </c>
      <c r="Q2944" s="5">
        <f t="shared" si="143"/>
        <v>0</v>
      </c>
      <c r="R2944" s="5">
        <f t="shared" si="144"/>
        <v>0</v>
      </c>
    </row>
    <row r="2945" spans="1:18" x14ac:dyDescent="0.25">
      <c r="A2945">
        <v>9933</v>
      </c>
      <c r="B2945" s="1">
        <v>41759</v>
      </c>
      <c r="C2945" s="2">
        <v>2014</v>
      </c>
      <c r="D2945" s="2">
        <v>4</v>
      </c>
      <c r="E2945" s="2">
        <v>30</v>
      </c>
      <c r="F2945">
        <v>23</v>
      </c>
      <c r="G2945">
        <v>0</v>
      </c>
      <c r="H2945">
        <v>11.2</v>
      </c>
      <c r="P2945">
        <f t="shared" si="145"/>
        <v>83.4</v>
      </c>
      <c r="Q2945" s="5">
        <f t="shared" si="143"/>
        <v>0</v>
      </c>
      <c r="R2945" s="5">
        <f t="shared" si="144"/>
        <v>0</v>
      </c>
    </row>
    <row r="2946" spans="1:18" x14ac:dyDescent="0.25">
      <c r="A2946">
        <v>9933</v>
      </c>
      <c r="B2946" s="1">
        <v>41760</v>
      </c>
      <c r="C2946" s="2">
        <v>2014</v>
      </c>
      <c r="D2946" s="2">
        <v>5</v>
      </c>
      <c r="E2946" s="2">
        <v>1</v>
      </c>
      <c r="F2946">
        <v>0.2</v>
      </c>
      <c r="G2946">
        <v>0</v>
      </c>
      <c r="H2946">
        <v>0.2</v>
      </c>
      <c r="P2946">
        <f t="shared" si="145"/>
        <v>83.600000000000009</v>
      </c>
      <c r="Q2946" s="5">
        <f t="shared" si="143"/>
        <v>1</v>
      </c>
      <c r="R2946" s="5">
        <f t="shared" si="144"/>
        <v>1</v>
      </c>
    </row>
    <row r="2947" spans="1:18" x14ac:dyDescent="0.25">
      <c r="A2947">
        <v>9933</v>
      </c>
      <c r="B2947" s="1">
        <v>41761</v>
      </c>
      <c r="C2947" s="2">
        <v>2014</v>
      </c>
      <c r="D2947" s="2">
        <v>5</v>
      </c>
      <c r="E2947" s="2">
        <v>2</v>
      </c>
      <c r="F2947">
        <v>25.4</v>
      </c>
      <c r="G2947">
        <v>0</v>
      </c>
      <c r="H2947">
        <v>5</v>
      </c>
      <c r="P2947">
        <f t="shared" si="145"/>
        <v>108.4</v>
      </c>
      <c r="Q2947" s="5">
        <f t="shared" si="143"/>
        <v>0</v>
      </c>
      <c r="R2947" s="5">
        <f t="shared" si="144"/>
        <v>0</v>
      </c>
    </row>
    <row r="2948" spans="1:18" x14ac:dyDescent="0.25">
      <c r="A2948">
        <v>9933</v>
      </c>
      <c r="B2948" s="1">
        <v>41762</v>
      </c>
      <c r="C2948" s="2">
        <v>2014</v>
      </c>
      <c r="D2948" s="2">
        <v>5</v>
      </c>
      <c r="E2948" s="2">
        <v>3</v>
      </c>
      <c r="F2948">
        <v>0.8</v>
      </c>
      <c r="G2948">
        <v>0</v>
      </c>
      <c r="H2948">
        <v>0.2</v>
      </c>
      <c r="P2948">
        <f t="shared" si="145"/>
        <v>70.2</v>
      </c>
      <c r="Q2948" s="5">
        <f t="shared" ref="Q2948:Q3011" si="146">IF(F2948&lt;&gt; "",IF(F2948&lt;1,1,0),0)</f>
        <v>1</v>
      </c>
      <c r="R2948" s="5">
        <f t="shared" ref="R2948:R3011" si="147">IF(Q2948=1,R2947+1,0)</f>
        <v>1</v>
      </c>
    </row>
    <row r="2949" spans="1:18" x14ac:dyDescent="0.25">
      <c r="A2949">
        <v>9933</v>
      </c>
      <c r="B2949" s="1">
        <v>41763</v>
      </c>
      <c r="C2949" s="2">
        <v>2014</v>
      </c>
      <c r="D2949" s="2">
        <v>5</v>
      </c>
      <c r="E2949" s="2">
        <v>4</v>
      </c>
      <c r="F2949">
        <v>0.2</v>
      </c>
      <c r="G2949">
        <v>0</v>
      </c>
      <c r="H2949">
        <v>0.2</v>
      </c>
      <c r="P2949">
        <f t="shared" si="145"/>
        <v>49.599999999999994</v>
      </c>
      <c r="Q2949" s="5">
        <f t="shared" si="146"/>
        <v>1</v>
      </c>
      <c r="R2949" s="5">
        <f t="shared" si="147"/>
        <v>2</v>
      </c>
    </row>
    <row r="2950" spans="1:18" x14ac:dyDescent="0.25">
      <c r="A2950">
        <v>9933</v>
      </c>
      <c r="B2950" s="1">
        <v>41764</v>
      </c>
      <c r="C2950" s="2">
        <v>2014</v>
      </c>
      <c r="D2950" s="2">
        <v>5</v>
      </c>
      <c r="E2950" s="2">
        <v>5</v>
      </c>
      <c r="F2950">
        <v>0</v>
      </c>
      <c r="G2950">
        <v>0</v>
      </c>
      <c r="H2950">
        <v>0</v>
      </c>
      <c r="P2950">
        <f t="shared" si="145"/>
        <v>26.599999999999998</v>
      </c>
      <c r="Q2950" s="5">
        <f t="shared" si="146"/>
        <v>1</v>
      </c>
      <c r="R2950" s="5">
        <f t="shared" si="147"/>
        <v>3</v>
      </c>
    </row>
    <row r="2951" spans="1:18" x14ac:dyDescent="0.25">
      <c r="A2951">
        <v>9933</v>
      </c>
      <c r="B2951" s="1">
        <v>41765</v>
      </c>
      <c r="C2951" s="2">
        <v>2014</v>
      </c>
      <c r="D2951" s="2">
        <v>5</v>
      </c>
      <c r="E2951" s="2">
        <v>6</v>
      </c>
      <c r="F2951">
        <v>0</v>
      </c>
      <c r="G2951">
        <v>0</v>
      </c>
      <c r="H2951">
        <v>0</v>
      </c>
      <c r="P2951">
        <f t="shared" si="145"/>
        <v>26.4</v>
      </c>
      <c r="Q2951" s="5">
        <f t="shared" si="146"/>
        <v>1</v>
      </c>
      <c r="R2951" s="5">
        <f t="shared" si="147"/>
        <v>4</v>
      </c>
    </row>
    <row r="2952" spans="1:18" x14ac:dyDescent="0.25">
      <c r="A2952">
        <v>9933</v>
      </c>
      <c r="B2952" s="1">
        <v>41766</v>
      </c>
      <c r="C2952" s="2">
        <v>2014</v>
      </c>
      <c r="D2952" s="2">
        <v>5</v>
      </c>
      <c r="E2952" s="2">
        <v>7</v>
      </c>
      <c r="F2952">
        <v>0</v>
      </c>
      <c r="G2952">
        <v>0</v>
      </c>
      <c r="H2952">
        <v>0</v>
      </c>
      <c r="P2952">
        <f t="shared" ref="P2952:P3015" si="148">SUM(F2948:F2952)</f>
        <v>1</v>
      </c>
      <c r="Q2952" s="5">
        <f t="shared" si="146"/>
        <v>1</v>
      </c>
      <c r="R2952" s="5">
        <f t="shared" si="147"/>
        <v>5</v>
      </c>
    </row>
    <row r="2953" spans="1:18" x14ac:dyDescent="0.25">
      <c r="A2953">
        <v>9933</v>
      </c>
      <c r="B2953" s="1">
        <v>41767</v>
      </c>
      <c r="C2953" s="2">
        <v>2014</v>
      </c>
      <c r="D2953" s="2">
        <v>5</v>
      </c>
      <c r="E2953" s="2">
        <v>8</v>
      </c>
      <c r="F2953">
        <v>0</v>
      </c>
      <c r="G2953">
        <v>0</v>
      </c>
      <c r="H2953">
        <v>0</v>
      </c>
      <c r="P2953">
        <f t="shared" si="148"/>
        <v>0.2</v>
      </c>
      <c r="Q2953" s="5">
        <f t="shared" si="146"/>
        <v>1</v>
      </c>
      <c r="R2953" s="5">
        <f t="shared" si="147"/>
        <v>6</v>
      </c>
    </row>
    <row r="2954" spans="1:18" x14ac:dyDescent="0.25">
      <c r="A2954">
        <v>9933</v>
      </c>
      <c r="B2954" s="1">
        <v>41768</v>
      </c>
      <c r="C2954" s="2">
        <v>2014</v>
      </c>
      <c r="D2954" s="2">
        <v>5</v>
      </c>
      <c r="E2954" s="2">
        <v>9</v>
      </c>
      <c r="F2954">
        <v>0</v>
      </c>
      <c r="G2954">
        <v>0</v>
      </c>
      <c r="H2954">
        <v>0</v>
      </c>
      <c r="P2954">
        <f t="shared" si="148"/>
        <v>0</v>
      </c>
      <c r="Q2954" s="5">
        <f t="shared" si="146"/>
        <v>1</v>
      </c>
      <c r="R2954" s="5">
        <f t="shared" si="147"/>
        <v>7</v>
      </c>
    </row>
    <row r="2955" spans="1:18" x14ac:dyDescent="0.25">
      <c r="A2955">
        <v>9933</v>
      </c>
      <c r="B2955" s="1">
        <v>41769</v>
      </c>
      <c r="C2955" s="2">
        <v>2014</v>
      </c>
      <c r="D2955" s="2">
        <v>5</v>
      </c>
      <c r="E2955" s="2">
        <v>10</v>
      </c>
      <c r="F2955">
        <v>0</v>
      </c>
      <c r="G2955">
        <v>0</v>
      </c>
      <c r="H2955">
        <v>0</v>
      </c>
      <c r="P2955">
        <f t="shared" si="148"/>
        <v>0</v>
      </c>
      <c r="Q2955" s="5">
        <f t="shared" si="146"/>
        <v>1</v>
      </c>
      <c r="R2955" s="5">
        <f t="shared" si="147"/>
        <v>8</v>
      </c>
    </row>
    <row r="2956" spans="1:18" x14ac:dyDescent="0.25">
      <c r="A2956">
        <v>9933</v>
      </c>
      <c r="B2956" s="1">
        <v>41770</v>
      </c>
      <c r="C2956" s="2">
        <v>2014</v>
      </c>
      <c r="D2956" s="2">
        <v>5</v>
      </c>
      <c r="E2956" s="2">
        <v>11</v>
      </c>
      <c r="F2956">
        <v>0</v>
      </c>
      <c r="G2956">
        <v>0</v>
      </c>
      <c r="H2956">
        <v>0</v>
      </c>
      <c r="P2956">
        <f t="shared" si="148"/>
        <v>0</v>
      </c>
      <c r="Q2956" s="5">
        <f t="shared" si="146"/>
        <v>1</v>
      </c>
      <c r="R2956" s="5">
        <f t="shared" si="147"/>
        <v>9</v>
      </c>
    </row>
    <row r="2957" spans="1:18" x14ac:dyDescent="0.25">
      <c r="A2957">
        <v>9933</v>
      </c>
      <c r="B2957" s="1">
        <v>41771</v>
      </c>
      <c r="C2957" s="2">
        <v>2014</v>
      </c>
      <c r="D2957" s="2">
        <v>5</v>
      </c>
      <c r="E2957" s="2">
        <v>12</v>
      </c>
      <c r="F2957">
        <v>0</v>
      </c>
      <c r="G2957">
        <v>0</v>
      </c>
      <c r="H2957">
        <v>0</v>
      </c>
      <c r="P2957">
        <f t="shared" si="148"/>
        <v>0</v>
      </c>
      <c r="Q2957" s="5">
        <f t="shared" si="146"/>
        <v>1</v>
      </c>
      <c r="R2957" s="5">
        <f t="shared" si="147"/>
        <v>10</v>
      </c>
    </row>
    <row r="2958" spans="1:18" x14ac:dyDescent="0.25">
      <c r="A2958">
        <v>9933</v>
      </c>
      <c r="B2958" s="1">
        <v>41772</v>
      </c>
      <c r="C2958" s="2">
        <v>2014</v>
      </c>
      <c r="D2958" s="2">
        <v>5</v>
      </c>
      <c r="E2958" s="2">
        <v>13</v>
      </c>
      <c r="F2958">
        <v>0</v>
      </c>
      <c r="G2958">
        <v>0</v>
      </c>
      <c r="H2958">
        <v>0</v>
      </c>
      <c r="P2958">
        <f t="shared" si="148"/>
        <v>0</v>
      </c>
      <c r="Q2958" s="5">
        <f t="shared" si="146"/>
        <v>1</v>
      </c>
      <c r="R2958" s="5">
        <f t="shared" si="147"/>
        <v>11</v>
      </c>
    </row>
    <row r="2959" spans="1:18" x14ac:dyDescent="0.25">
      <c r="A2959">
        <v>9933</v>
      </c>
      <c r="B2959" s="1">
        <v>41773</v>
      </c>
      <c r="C2959" s="2">
        <v>2014</v>
      </c>
      <c r="D2959" s="2">
        <v>5</v>
      </c>
      <c r="E2959" s="2">
        <v>14</v>
      </c>
      <c r="F2959">
        <v>0</v>
      </c>
      <c r="G2959">
        <v>0</v>
      </c>
      <c r="H2959">
        <v>0</v>
      </c>
      <c r="P2959">
        <f t="shared" si="148"/>
        <v>0</v>
      </c>
      <c r="Q2959" s="5">
        <f t="shared" si="146"/>
        <v>1</v>
      </c>
      <c r="R2959" s="5">
        <f t="shared" si="147"/>
        <v>12</v>
      </c>
    </row>
    <row r="2960" spans="1:18" x14ac:dyDescent="0.25">
      <c r="A2960">
        <v>9933</v>
      </c>
      <c r="B2960" s="1">
        <v>41774</v>
      </c>
      <c r="C2960" s="2">
        <v>2014</v>
      </c>
      <c r="D2960" s="2">
        <v>5</v>
      </c>
      <c r="E2960" s="2">
        <v>15</v>
      </c>
      <c r="F2960">
        <v>0</v>
      </c>
      <c r="G2960">
        <v>0</v>
      </c>
      <c r="H2960">
        <v>0</v>
      </c>
      <c r="P2960">
        <f t="shared" si="148"/>
        <v>0</v>
      </c>
      <c r="Q2960" s="5">
        <f t="shared" si="146"/>
        <v>1</v>
      </c>
      <c r="R2960" s="5">
        <f t="shared" si="147"/>
        <v>13</v>
      </c>
    </row>
    <row r="2961" spans="1:18" x14ac:dyDescent="0.25">
      <c r="A2961">
        <v>9933</v>
      </c>
      <c r="B2961" s="1">
        <v>41775</v>
      </c>
      <c r="C2961" s="2">
        <v>2014</v>
      </c>
      <c r="D2961" s="2">
        <v>5</v>
      </c>
      <c r="E2961" s="2">
        <v>16</v>
      </c>
      <c r="F2961">
        <v>0</v>
      </c>
      <c r="G2961">
        <v>0</v>
      </c>
      <c r="H2961">
        <v>0</v>
      </c>
      <c r="P2961">
        <f t="shared" si="148"/>
        <v>0</v>
      </c>
      <c r="Q2961" s="5">
        <f t="shared" si="146"/>
        <v>1</v>
      </c>
      <c r="R2961" s="5">
        <f t="shared" si="147"/>
        <v>14</v>
      </c>
    </row>
    <row r="2962" spans="1:18" x14ac:dyDescent="0.25">
      <c r="A2962">
        <v>9933</v>
      </c>
      <c r="B2962" s="1">
        <v>41776</v>
      </c>
      <c r="C2962" s="2">
        <v>2014</v>
      </c>
      <c r="D2962" s="2">
        <v>5</v>
      </c>
      <c r="E2962" s="2">
        <v>17</v>
      </c>
      <c r="F2962">
        <v>0</v>
      </c>
      <c r="G2962">
        <v>0</v>
      </c>
      <c r="H2962">
        <v>0</v>
      </c>
      <c r="P2962">
        <f t="shared" si="148"/>
        <v>0</v>
      </c>
      <c r="Q2962" s="5">
        <f t="shared" si="146"/>
        <v>1</v>
      </c>
      <c r="R2962" s="5">
        <f t="shared" si="147"/>
        <v>15</v>
      </c>
    </row>
    <row r="2963" spans="1:18" x14ac:dyDescent="0.25">
      <c r="A2963">
        <v>9933</v>
      </c>
      <c r="B2963" s="1">
        <v>41777</v>
      </c>
      <c r="C2963" s="2">
        <v>2014</v>
      </c>
      <c r="D2963" s="2">
        <v>5</v>
      </c>
      <c r="E2963" s="2">
        <v>18</v>
      </c>
      <c r="F2963">
        <v>0</v>
      </c>
      <c r="G2963">
        <v>0</v>
      </c>
      <c r="H2963">
        <v>0</v>
      </c>
      <c r="P2963">
        <f t="shared" si="148"/>
        <v>0</v>
      </c>
      <c r="Q2963" s="5">
        <f t="shared" si="146"/>
        <v>1</v>
      </c>
      <c r="R2963" s="5">
        <f t="shared" si="147"/>
        <v>16</v>
      </c>
    </row>
    <row r="2964" spans="1:18" x14ac:dyDescent="0.25">
      <c r="A2964">
        <v>9933</v>
      </c>
      <c r="B2964" s="1">
        <v>41778</v>
      </c>
      <c r="C2964" s="2">
        <v>2014</v>
      </c>
      <c r="D2964" s="2">
        <v>5</v>
      </c>
      <c r="E2964" s="2">
        <v>19</v>
      </c>
      <c r="F2964">
        <v>0</v>
      </c>
      <c r="G2964">
        <v>0</v>
      </c>
      <c r="H2964">
        <v>0</v>
      </c>
      <c r="P2964">
        <f t="shared" si="148"/>
        <v>0</v>
      </c>
      <c r="Q2964" s="5">
        <f t="shared" si="146"/>
        <v>1</v>
      </c>
      <c r="R2964" s="5">
        <f t="shared" si="147"/>
        <v>17</v>
      </c>
    </row>
    <row r="2965" spans="1:18" x14ac:dyDescent="0.25">
      <c r="A2965">
        <v>9933</v>
      </c>
      <c r="B2965" s="1">
        <v>41779</v>
      </c>
      <c r="C2965" s="2">
        <v>2014</v>
      </c>
      <c r="D2965" s="2">
        <v>5</v>
      </c>
      <c r="E2965" s="2">
        <v>20</v>
      </c>
      <c r="F2965">
        <v>0</v>
      </c>
      <c r="G2965">
        <v>0</v>
      </c>
      <c r="H2965">
        <v>0</v>
      </c>
      <c r="P2965">
        <f t="shared" si="148"/>
        <v>0</v>
      </c>
      <c r="Q2965" s="5">
        <f t="shared" si="146"/>
        <v>1</v>
      </c>
      <c r="R2965" s="5">
        <f t="shared" si="147"/>
        <v>18</v>
      </c>
    </row>
    <row r="2966" spans="1:18" x14ac:dyDescent="0.25">
      <c r="A2966">
        <v>9933</v>
      </c>
      <c r="B2966" s="1">
        <v>41780</v>
      </c>
      <c r="C2966" s="2">
        <v>2014</v>
      </c>
      <c r="D2966" s="2">
        <v>5</v>
      </c>
      <c r="E2966" s="2">
        <v>21</v>
      </c>
      <c r="F2966">
        <v>0</v>
      </c>
      <c r="G2966">
        <v>0</v>
      </c>
      <c r="H2966">
        <v>0</v>
      </c>
      <c r="P2966">
        <f t="shared" si="148"/>
        <v>0</v>
      </c>
      <c r="Q2966" s="5">
        <f t="shared" si="146"/>
        <v>1</v>
      </c>
      <c r="R2966" s="5">
        <f t="shared" si="147"/>
        <v>19</v>
      </c>
    </row>
    <row r="2967" spans="1:18" x14ac:dyDescent="0.25">
      <c r="A2967">
        <v>9933</v>
      </c>
      <c r="B2967" s="1">
        <v>41781</v>
      </c>
      <c r="C2967" s="2">
        <v>2014</v>
      </c>
      <c r="D2967" s="2">
        <v>5</v>
      </c>
      <c r="E2967" s="2">
        <v>22</v>
      </c>
      <c r="F2967">
        <v>0</v>
      </c>
      <c r="G2967">
        <v>0</v>
      </c>
      <c r="H2967">
        <v>0</v>
      </c>
      <c r="P2967">
        <f t="shared" si="148"/>
        <v>0</v>
      </c>
      <c r="Q2967" s="5">
        <f t="shared" si="146"/>
        <v>1</v>
      </c>
      <c r="R2967" s="5">
        <f t="shared" si="147"/>
        <v>20</v>
      </c>
    </row>
    <row r="2968" spans="1:18" x14ac:dyDescent="0.25">
      <c r="A2968">
        <v>9933</v>
      </c>
      <c r="B2968" s="1">
        <v>41782</v>
      </c>
      <c r="C2968" s="2">
        <v>2014</v>
      </c>
      <c r="D2968" s="2">
        <v>5</v>
      </c>
      <c r="E2968" s="2">
        <v>23</v>
      </c>
      <c r="F2968">
        <v>0</v>
      </c>
      <c r="G2968">
        <v>0</v>
      </c>
      <c r="H2968">
        <v>0</v>
      </c>
      <c r="P2968">
        <f t="shared" si="148"/>
        <v>0</v>
      </c>
      <c r="Q2968" s="5">
        <f t="shared" si="146"/>
        <v>1</v>
      </c>
      <c r="R2968" s="5">
        <f t="shared" si="147"/>
        <v>21</v>
      </c>
    </row>
    <row r="2969" spans="1:18" x14ac:dyDescent="0.25">
      <c r="A2969">
        <v>9933</v>
      </c>
      <c r="B2969" s="1">
        <v>41783</v>
      </c>
      <c r="C2969" s="2">
        <v>2014</v>
      </c>
      <c r="D2969" s="2">
        <v>5</v>
      </c>
      <c r="E2969" s="2">
        <v>24</v>
      </c>
      <c r="F2969">
        <v>0</v>
      </c>
      <c r="G2969">
        <v>0</v>
      </c>
      <c r="H2969">
        <v>0</v>
      </c>
      <c r="P2969">
        <f t="shared" si="148"/>
        <v>0</v>
      </c>
      <c r="Q2969" s="5">
        <f t="shared" si="146"/>
        <v>1</v>
      </c>
      <c r="R2969" s="5">
        <f t="shared" si="147"/>
        <v>22</v>
      </c>
    </row>
    <row r="2970" spans="1:18" x14ac:dyDescent="0.25">
      <c r="A2970">
        <v>9933</v>
      </c>
      <c r="B2970" s="1">
        <v>41784</v>
      </c>
      <c r="C2970" s="2">
        <v>2014</v>
      </c>
      <c r="D2970" s="2">
        <v>5</v>
      </c>
      <c r="E2970" s="2">
        <v>25</v>
      </c>
      <c r="F2970">
        <v>0</v>
      </c>
      <c r="G2970">
        <v>0</v>
      </c>
      <c r="H2970">
        <v>0</v>
      </c>
      <c r="P2970">
        <f t="shared" si="148"/>
        <v>0</v>
      </c>
      <c r="Q2970" s="5">
        <f t="shared" si="146"/>
        <v>1</v>
      </c>
      <c r="R2970" s="5">
        <f t="shared" si="147"/>
        <v>23</v>
      </c>
    </row>
    <row r="2971" spans="1:18" x14ac:dyDescent="0.25">
      <c r="A2971">
        <v>9933</v>
      </c>
      <c r="B2971" s="1">
        <v>41785</v>
      </c>
      <c r="C2971" s="2">
        <v>2014</v>
      </c>
      <c r="D2971" s="2">
        <v>5</v>
      </c>
      <c r="E2971" s="2">
        <v>26</v>
      </c>
      <c r="F2971">
        <v>0</v>
      </c>
      <c r="G2971">
        <v>0</v>
      </c>
      <c r="H2971">
        <v>0</v>
      </c>
      <c r="P2971">
        <f t="shared" si="148"/>
        <v>0</v>
      </c>
      <c r="Q2971" s="5">
        <f t="shared" si="146"/>
        <v>1</v>
      </c>
      <c r="R2971" s="5">
        <f t="shared" si="147"/>
        <v>24</v>
      </c>
    </row>
    <row r="2972" spans="1:18" x14ac:dyDescent="0.25">
      <c r="A2972">
        <v>9933</v>
      </c>
      <c r="B2972" s="1">
        <v>41786</v>
      </c>
      <c r="C2972" s="2">
        <v>2014</v>
      </c>
      <c r="D2972" s="2">
        <v>5</v>
      </c>
      <c r="E2972" s="2">
        <v>27</v>
      </c>
      <c r="F2972">
        <v>11</v>
      </c>
      <c r="G2972">
        <v>0</v>
      </c>
      <c r="H2972">
        <v>4</v>
      </c>
      <c r="P2972">
        <f t="shared" si="148"/>
        <v>11</v>
      </c>
      <c r="Q2972" s="5">
        <f t="shared" si="146"/>
        <v>0</v>
      </c>
      <c r="R2972" s="5">
        <f t="shared" si="147"/>
        <v>0</v>
      </c>
    </row>
    <row r="2973" spans="1:18" x14ac:dyDescent="0.25">
      <c r="A2973">
        <v>9933</v>
      </c>
      <c r="B2973" s="1">
        <v>41787</v>
      </c>
      <c r="C2973" s="2">
        <v>2014</v>
      </c>
      <c r="D2973" s="2">
        <v>5</v>
      </c>
      <c r="E2973" s="2">
        <v>28</v>
      </c>
      <c r="F2973">
        <v>6.4</v>
      </c>
      <c r="G2973">
        <v>0</v>
      </c>
      <c r="H2973">
        <v>5.4</v>
      </c>
      <c r="P2973">
        <f t="shared" si="148"/>
        <v>17.399999999999999</v>
      </c>
      <c r="Q2973" s="5">
        <f t="shared" si="146"/>
        <v>0</v>
      </c>
      <c r="R2973" s="5">
        <f t="shared" si="147"/>
        <v>0</v>
      </c>
    </row>
    <row r="2974" spans="1:18" x14ac:dyDescent="0.25">
      <c r="A2974">
        <v>9933</v>
      </c>
      <c r="B2974" s="1">
        <v>41788</v>
      </c>
      <c r="C2974" s="2">
        <v>2014</v>
      </c>
      <c r="D2974" s="2">
        <v>5</v>
      </c>
      <c r="E2974" s="2">
        <v>29</v>
      </c>
      <c r="F2974">
        <v>0</v>
      </c>
      <c r="G2974">
        <v>0</v>
      </c>
      <c r="H2974">
        <v>0</v>
      </c>
      <c r="P2974">
        <f t="shared" si="148"/>
        <v>17.399999999999999</v>
      </c>
      <c r="Q2974" s="5">
        <f t="shared" si="146"/>
        <v>1</v>
      </c>
      <c r="R2974" s="5">
        <f t="shared" si="147"/>
        <v>1</v>
      </c>
    </row>
    <row r="2975" spans="1:18" x14ac:dyDescent="0.25">
      <c r="A2975">
        <v>9933</v>
      </c>
      <c r="B2975" s="1">
        <v>41789</v>
      </c>
      <c r="C2975" s="2">
        <v>2014</v>
      </c>
      <c r="D2975" s="2">
        <v>5</v>
      </c>
      <c r="E2975" s="2">
        <v>30</v>
      </c>
      <c r="F2975">
        <v>0</v>
      </c>
      <c r="G2975">
        <v>0</v>
      </c>
      <c r="H2975">
        <v>0</v>
      </c>
      <c r="P2975">
        <f t="shared" si="148"/>
        <v>17.399999999999999</v>
      </c>
      <c r="Q2975" s="5">
        <f t="shared" si="146"/>
        <v>1</v>
      </c>
      <c r="R2975" s="5">
        <f t="shared" si="147"/>
        <v>2</v>
      </c>
    </row>
    <row r="2976" spans="1:18" x14ac:dyDescent="0.25">
      <c r="A2976">
        <v>9933</v>
      </c>
      <c r="B2976" s="1">
        <v>41790</v>
      </c>
      <c r="C2976" s="2">
        <v>2014</v>
      </c>
      <c r="D2976" s="2">
        <v>5</v>
      </c>
      <c r="E2976" s="2">
        <v>31</v>
      </c>
      <c r="F2976">
        <v>4.5999999999999996</v>
      </c>
      <c r="G2976">
        <v>0</v>
      </c>
      <c r="H2976">
        <v>3</v>
      </c>
      <c r="P2976">
        <f t="shared" si="148"/>
        <v>22</v>
      </c>
      <c r="Q2976" s="5">
        <f t="shared" si="146"/>
        <v>0</v>
      </c>
      <c r="R2976" s="5">
        <f t="shared" si="147"/>
        <v>0</v>
      </c>
    </row>
    <row r="2977" spans="1:18" x14ac:dyDescent="0.25">
      <c r="A2977">
        <v>9933</v>
      </c>
      <c r="B2977" s="1">
        <v>41791</v>
      </c>
      <c r="C2977" s="2">
        <v>2014</v>
      </c>
      <c r="D2977" s="2">
        <v>6</v>
      </c>
      <c r="E2977" s="2">
        <v>1</v>
      </c>
      <c r="F2977">
        <v>0</v>
      </c>
      <c r="G2977">
        <v>0</v>
      </c>
      <c r="H2977">
        <v>0</v>
      </c>
      <c r="P2977">
        <f t="shared" si="148"/>
        <v>11</v>
      </c>
      <c r="Q2977" s="5">
        <f t="shared" si="146"/>
        <v>1</v>
      </c>
      <c r="R2977" s="5">
        <f t="shared" si="147"/>
        <v>1</v>
      </c>
    </row>
    <row r="2978" spans="1:18" x14ac:dyDescent="0.25">
      <c r="A2978">
        <v>9933</v>
      </c>
      <c r="B2978" s="1">
        <v>41792</v>
      </c>
      <c r="C2978" s="2">
        <v>2014</v>
      </c>
      <c r="D2978" s="2">
        <v>6</v>
      </c>
      <c r="E2978" s="2">
        <v>2</v>
      </c>
      <c r="F2978">
        <v>0</v>
      </c>
      <c r="G2978">
        <v>0</v>
      </c>
      <c r="H2978">
        <v>0</v>
      </c>
      <c r="P2978">
        <f t="shared" si="148"/>
        <v>4.5999999999999996</v>
      </c>
      <c r="Q2978" s="5">
        <f t="shared" si="146"/>
        <v>1</v>
      </c>
      <c r="R2978" s="5">
        <f t="shared" si="147"/>
        <v>2</v>
      </c>
    </row>
    <row r="2979" spans="1:18" x14ac:dyDescent="0.25">
      <c r="A2979">
        <v>9933</v>
      </c>
      <c r="B2979" s="1">
        <v>41793</v>
      </c>
      <c r="C2979" s="2">
        <v>2014</v>
      </c>
      <c r="D2979" s="2">
        <v>6</v>
      </c>
      <c r="E2979" s="2">
        <v>3</v>
      </c>
      <c r="F2979">
        <v>0</v>
      </c>
      <c r="G2979">
        <v>0</v>
      </c>
      <c r="H2979">
        <v>0</v>
      </c>
      <c r="P2979">
        <f t="shared" si="148"/>
        <v>4.5999999999999996</v>
      </c>
      <c r="Q2979" s="5">
        <f t="shared" si="146"/>
        <v>1</v>
      </c>
      <c r="R2979" s="5">
        <f t="shared" si="147"/>
        <v>3</v>
      </c>
    </row>
    <row r="2980" spans="1:18" x14ac:dyDescent="0.25">
      <c r="A2980">
        <v>9933</v>
      </c>
      <c r="B2980" s="1">
        <v>41794</v>
      </c>
      <c r="C2980" s="2">
        <v>2014</v>
      </c>
      <c r="D2980" s="2">
        <v>6</v>
      </c>
      <c r="E2980" s="2">
        <v>4</v>
      </c>
      <c r="F2980">
        <v>0</v>
      </c>
      <c r="G2980">
        <v>0</v>
      </c>
      <c r="H2980">
        <v>0</v>
      </c>
      <c r="P2980">
        <f t="shared" si="148"/>
        <v>4.5999999999999996</v>
      </c>
      <c r="Q2980" s="5">
        <f t="shared" si="146"/>
        <v>1</v>
      </c>
      <c r="R2980" s="5">
        <f t="shared" si="147"/>
        <v>4</v>
      </c>
    </row>
    <row r="2981" spans="1:18" x14ac:dyDescent="0.25">
      <c r="A2981">
        <v>9933</v>
      </c>
      <c r="B2981" s="1">
        <v>41795</v>
      </c>
      <c r="C2981" s="2">
        <v>2014</v>
      </c>
      <c r="D2981" s="2">
        <v>6</v>
      </c>
      <c r="E2981" s="2">
        <v>5</v>
      </c>
      <c r="F2981">
        <v>0</v>
      </c>
      <c r="G2981">
        <v>0</v>
      </c>
      <c r="H2981">
        <v>0</v>
      </c>
      <c r="P2981">
        <f t="shared" si="148"/>
        <v>0</v>
      </c>
      <c r="Q2981" s="5">
        <f t="shared" si="146"/>
        <v>1</v>
      </c>
      <c r="R2981" s="5">
        <f t="shared" si="147"/>
        <v>5</v>
      </c>
    </row>
    <row r="2982" spans="1:18" x14ac:dyDescent="0.25">
      <c r="A2982">
        <v>9933</v>
      </c>
      <c r="B2982" s="1">
        <v>41796</v>
      </c>
      <c r="C2982" s="2">
        <v>2014</v>
      </c>
      <c r="D2982" s="2">
        <v>6</v>
      </c>
      <c r="E2982" s="2">
        <v>6</v>
      </c>
      <c r="F2982">
        <v>0</v>
      </c>
      <c r="G2982">
        <v>0</v>
      </c>
      <c r="H2982">
        <v>0</v>
      </c>
      <c r="P2982">
        <f t="shared" si="148"/>
        <v>0</v>
      </c>
      <c r="Q2982" s="5">
        <f t="shared" si="146"/>
        <v>1</v>
      </c>
      <c r="R2982" s="5">
        <f t="shared" si="147"/>
        <v>6</v>
      </c>
    </row>
    <row r="2983" spans="1:18" x14ac:dyDescent="0.25">
      <c r="A2983">
        <v>9933</v>
      </c>
      <c r="B2983" s="1">
        <v>41797</v>
      </c>
      <c r="C2983" s="2">
        <v>2014</v>
      </c>
      <c r="D2983" s="2">
        <v>6</v>
      </c>
      <c r="E2983" s="2">
        <v>7</v>
      </c>
      <c r="F2983">
        <v>0</v>
      </c>
      <c r="G2983">
        <v>0</v>
      </c>
      <c r="H2983">
        <v>0</v>
      </c>
      <c r="P2983">
        <f t="shared" si="148"/>
        <v>0</v>
      </c>
      <c r="Q2983" s="5">
        <f t="shared" si="146"/>
        <v>1</v>
      </c>
      <c r="R2983" s="5">
        <f t="shared" si="147"/>
        <v>7</v>
      </c>
    </row>
    <row r="2984" spans="1:18" x14ac:dyDescent="0.25">
      <c r="A2984">
        <v>9933</v>
      </c>
      <c r="B2984" s="1">
        <v>41798</v>
      </c>
      <c r="C2984" s="2">
        <v>2014</v>
      </c>
      <c r="D2984" s="2">
        <v>6</v>
      </c>
      <c r="E2984" s="2">
        <v>8</v>
      </c>
      <c r="F2984">
        <v>0</v>
      </c>
      <c r="G2984">
        <v>0</v>
      </c>
      <c r="H2984">
        <v>0</v>
      </c>
      <c r="P2984">
        <f t="shared" si="148"/>
        <v>0</v>
      </c>
      <c r="Q2984" s="5">
        <f t="shared" si="146"/>
        <v>1</v>
      </c>
      <c r="R2984" s="5">
        <f t="shared" si="147"/>
        <v>8</v>
      </c>
    </row>
    <row r="2985" spans="1:18" x14ac:dyDescent="0.25">
      <c r="A2985">
        <v>9933</v>
      </c>
      <c r="B2985" s="1">
        <v>41799</v>
      </c>
      <c r="C2985" s="2">
        <v>2014</v>
      </c>
      <c r="D2985" s="2">
        <v>6</v>
      </c>
      <c r="E2985" s="2">
        <v>9</v>
      </c>
      <c r="F2985">
        <v>0</v>
      </c>
      <c r="G2985">
        <v>0</v>
      </c>
      <c r="H2985">
        <v>0</v>
      </c>
      <c r="P2985">
        <f t="shared" si="148"/>
        <v>0</v>
      </c>
      <c r="Q2985" s="5">
        <f t="shared" si="146"/>
        <v>1</v>
      </c>
      <c r="R2985" s="5">
        <f t="shared" si="147"/>
        <v>9</v>
      </c>
    </row>
    <row r="2986" spans="1:18" x14ac:dyDescent="0.25">
      <c r="A2986">
        <v>9933</v>
      </c>
      <c r="B2986" s="1">
        <v>41800</v>
      </c>
      <c r="C2986" s="2">
        <v>2014</v>
      </c>
      <c r="D2986" s="2">
        <v>6</v>
      </c>
      <c r="E2986" s="2">
        <v>10</v>
      </c>
      <c r="F2986">
        <v>0</v>
      </c>
      <c r="G2986">
        <v>0</v>
      </c>
      <c r="H2986">
        <v>0</v>
      </c>
      <c r="P2986">
        <f t="shared" si="148"/>
        <v>0</v>
      </c>
      <c r="Q2986" s="5">
        <f t="shared" si="146"/>
        <v>1</v>
      </c>
      <c r="R2986" s="5">
        <f t="shared" si="147"/>
        <v>10</v>
      </c>
    </row>
    <row r="2987" spans="1:18" x14ac:dyDescent="0.25">
      <c r="A2987">
        <v>9933</v>
      </c>
      <c r="B2987" s="1">
        <v>41801</v>
      </c>
      <c r="C2987" s="2">
        <v>2014</v>
      </c>
      <c r="D2987" s="2">
        <v>6</v>
      </c>
      <c r="E2987" s="2">
        <v>11</v>
      </c>
      <c r="F2987">
        <v>0</v>
      </c>
      <c r="G2987">
        <v>0</v>
      </c>
      <c r="H2987">
        <v>0</v>
      </c>
      <c r="P2987">
        <f t="shared" si="148"/>
        <v>0</v>
      </c>
      <c r="Q2987" s="5">
        <f t="shared" si="146"/>
        <v>1</v>
      </c>
      <c r="R2987" s="5">
        <f t="shared" si="147"/>
        <v>11</v>
      </c>
    </row>
    <row r="2988" spans="1:18" x14ac:dyDescent="0.25">
      <c r="A2988">
        <v>9933</v>
      </c>
      <c r="B2988" s="1">
        <v>41802</v>
      </c>
      <c r="C2988" s="2">
        <v>2014</v>
      </c>
      <c r="D2988" s="2">
        <v>6</v>
      </c>
      <c r="E2988" s="2">
        <v>12</v>
      </c>
      <c r="P2988">
        <f t="shared" si="148"/>
        <v>0</v>
      </c>
      <c r="Q2988" s="5">
        <f t="shared" si="146"/>
        <v>0</v>
      </c>
      <c r="R2988" s="5">
        <f t="shared" si="147"/>
        <v>0</v>
      </c>
    </row>
    <row r="2989" spans="1:18" x14ac:dyDescent="0.25">
      <c r="A2989">
        <v>9933</v>
      </c>
      <c r="B2989" s="1">
        <v>41803</v>
      </c>
      <c r="C2989" s="2">
        <v>2014</v>
      </c>
      <c r="D2989" s="2">
        <v>6</v>
      </c>
      <c r="E2989" s="2">
        <v>13</v>
      </c>
      <c r="P2989">
        <f t="shared" si="148"/>
        <v>0</v>
      </c>
      <c r="Q2989" s="5">
        <f t="shared" si="146"/>
        <v>0</v>
      </c>
      <c r="R2989" s="5">
        <f t="shared" si="147"/>
        <v>0</v>
      </c>
    </row>
    <row r="2990" spans="1:18" x14ac:dyDescent="0.25">
      <c r="A2990">
        <v>9933</v>
      </c>
      <c r="B2990" s="1">
        <v>41804</v>
      </c>
      <c r="C2990" s="2">
        <v>2014</v>
      </c>
      <c r="D2990" s="2">
        <v>6</v>
      </c>
      <c r="E2990" s="2">
        <v>14</v>
      </c>
      <c r="F2990">
        <v>3</v>
      </c>
      <c r="G2990">
        <v>0</v>
      </c>
      <c r="H2990">
        <v>1.8</v>
      </c>
      <c r="P2990">
        <f t="shared" si="148"/>
        <v>3</v>
      </c>
      <c r="Q2990" s="5">
        <f t="shared" si="146"/>
        <v>0</v>
      </c>
      <c r="R2990" s="5">
        <f t="shared" si="147"/>
        <v>0</v>
      </c>
    </row>
    <row r="2991" spans="1:18" x14ac:dyDescent="0.25">
      <c r="A2991">
        <v>9933</v>
      </c>
      <c r="B2991" s="1">
        <v>41805</v>
      </c>
      <c r="C2991" s="2">
        <v>2014</v>
      </c>
      <c r="D2991" s="2">
        <v>6</v>
      </c>
      <c r="E2991" s="2">
        <v>15</v>
      </c>
      <c r="F2991">
        <v>3</v>
      </c>
      <c r="G2991">
        <v>0</v>
      </c>
      <c r="H2991">
        <v>1.8</v>
      </c>
      <c r="P2991">
        <f t="shared" si="148"/>
        <v>6</v>
      </c>
      <c r="Q2991" s="5">
        <f t="shared" si="146"/>
        <v>0</v>
      </c>
      <c r="R2991" s="5">
        <f t="shared" si="147"/>
        <v>0</v>
      </c>
    </row>
    <row r="2992" spans="1:18" x14ac:dyDescent="0.25">
      <c r="A2992">
        <v>9933</v>
      </c>
      <c r="B2992" s="1">
        <v>41806</v>
      </c>
      <c r="C2992" s="2">
        <v>2014</v>
      </c>
      <c r="D2992" s="2">
        <v>6</v>
      </c>
      <c r="E2992" s="2">
        <v>16</v>
      </c>
      <c r="F2992">
        <v>0</v>
      </c>
      <c r="G2992">
        <v>0</v>
      </c>
      <c r="H2992">
        <v>0</v>
      </c>
      <c r="P2992">
        <f t="shared" si="148"/>
        <v>6</v>
      </c>
      <c r="Q2992" s="5">
        <f t="shared" si="146"/>
        <v>1</v>
      </c>
      <c r="R2992" s="5">
        <f t="shared" si="147"/>
        <v>1</v>
      </c>
    </row>
    <row r="2993" spans="1:18" x14ac:dyDescent="0.25">
      <c r="A2993">
        <v>9933</v>
      </c>
      <c r="B2993" s="1">
        <v>41807</v>
      </c>
      <c r="C2993" s="2">
        <v>2014</v>
      </c>
      <c r="D2993" s="2">
        <v>6</v>
      </c>
      <c r="E2993" s="2">
        <v>17</v>
      </c>
      <c r="F2993">
        <v>2.8</v>
      </c>
      <c r="G2993">
        <v>0</v>
      </c>
      <c r="H2993">
        <v>2.8</v>
      </c>
      <c r="P2993">
        <f t="shared" si="148"/>
        <v>8.8000000000000007</v>
      </c>
      <c r="Q2993" s="5">
        <f t="shared" si="146"/>
        <v>0</v>
      </c>
      <c r="R2993" s="5">
        <f t="shared" si="147"/>
        <v>0</v>
      </c>
    </row>
    <row r="2994" spans="1:18" x14ac:dyDescent="0.25">
      <c r="A2994">
        <v>9933</v>
      </c>
      <c r="B2994" s="1">
        <v>41808</v>
      </c>
      <c r="C2994" s="2">
        <v>2014</v>
      </c>
      <c r="D2994" s="2">
        <v>6</v>
      </c>
      <c r="E2994" s="2">
        <v>18</v>
      </c>
      <c r="F2994">
        <v>0.2</v>
      </c>
      <c r="G2994">
        <v>0</v>
      </c>
      <c r="H2994">
        <v>0.2</v>
      </c>
      <c r="P2994">
        <f t="shared" si="148"/>
        <v>9</v>
      </c>
      <c r="Q2994" s="5">
        <f t="shared" si="146"/>
        <v>1</v>
      </c>
      <c r="R2994" s="5">
        <f t="shared" si="147"/>
        <v>1</v>
      </c>
    </row>
    <row r="2995" spans="1:18" x14ac:dyDescent="0.25">
      <c r="A2995">
        <v>9933</v>
      </c>
      <c r="B2995" s="1">
        <v>41809</v>
      </c>
      <c r="C2995" s="2">
        <v>2014</v>
      </c>
      <c r="D2995" s="2">
        <v>6</v>
      </c>
      <c r="E2995" s="2">
        <v>19</v>
      </c>
      <c r="P2995">
        <f t="shared" si="148"/>
        <v>6</v>
      </c>
      <c r="Q2995" s="5">
        <f t="shared" si="146"/>
        <v>0</v>
      </c>
      <c r="R2995" s="5">
        <f t="shared" si="147"/>
        <v>0</v>
      </c>
    </row>
    <row r="2996" spans="1:18" x14ac:dyDescent="0.25">
      <c r="A2996">
        <v>9933</v>
      </c>
      <c r="B2996" s="1">
        <v>41810</v>
      </c>
      <c r="C2996" s="2">
        <v>2014</v>
      </c>
      <c r="D2996" s="2">
        <v>6</v>
      </c>
      <c r="E2996" s="2">
        <v>20</v>
      </c>
      <c r="F2996">
        <v>0</v>
      </c>
      <c r="G2996">
        <v>0</v>
      </c>
      <c r="H2996">
        <v>0</v>
      </c>
      <c r="P2996">
        <f t="shared" si="148"/>
        <v>3</v>
      </c>
      <c r="Q2996" s="5">
        <f t="shared" si="146"/>
        <v>1</v>
      </c>
      <c r="R2996" s="5">
        <f t="shared" si="147"/>
        <v>1</v>
      </c>
    </row>
    <row r="2997" spans="1:18" x14ac:dyDescent="0.25">
      <c r="A2997">
        <v>9933</v>
      </c>
      <c r="B2997" s="1">
        <v>41811</v>
      </c>
      <c r="C2997" s="2">
        <v>2014</v>
      </c>
      <c r="D2997" s="2">
        <v>6</v>
      </c>
      <c r="E2997" s="2">
        <v>21</v>
      </c>
      <c r="F2997">
        <v>0</v>
      </c>
      <c r="G2997">
        <v>0</v>
      </c>
      <c r="H2997">
        <v>0</v>
      </c>
      <c r="P2997">
        <f t="shared" si="148"/>
        <v>3</v>
      </c>
      <c r="Q2997" s="5">
        <f t="shared" si="146"/>
        <v>1</v>
      </c>
      <c r="R2997" s="5">
        <f t="shared" si="147"/>
        <v>2</v>
      </c>
    </row>
    <row r="2998" spans="1:18" x14ac:dyDescent="0.25">
      <c r="A2998">
        <v>9933</v>
      </c>
      <c r="B2998" s="1">
        <v>41812</v>
      </c>
      <c r="C2998" s="2">
        <v>2014</v>
      </c>
      <c r="D2998" s="2">
        <v>6</v>
      </c>
      <c r="E2998" s="2">
        <v>22</v>
      </c>
      <c r="F2998">
        <v>0.2</v>
      </c>
      <c r="G2998">
        <v>0</v>
      </c>
      <c r="H2998">
        <v>0.2</v>
      </c>
      <c r="P2998">
        <f t="shared" si="148"/>
        <v>0.4</v>
      </c>
      <c r="Q2998" s="5">
        <f t="shared" si="146"/>
        <v>1</v>
      </c>
      <c r="R2998" s="5">
        <f t="shared" si="147"/>
        <v>3</v>
      </c>
    </row>
    <row r="2999" spans="1:18" x14ac:dyDescent="0.25">
      <c r="A2999">
        <v>9933</v>
      </c>
      <c r="B2999" s="1">
        <v>41813</v>
      </c>
      <c r="C2999" s="2">
        <v>2014</v>
      </c>
      <c r="D2999" s="2">
        <v>6</v>
      </c>
      <c r="E2999" s="2">
        <v>23</v>
      </c>
      <c r="F2999">
        <v>0.2</v>
      </c>
      <c r="G2999">
        <v>0</v>
      </c>
      <c r="H2999">
        <v>0.2</v>
      </c>
      <c r="P2999">
        <f t="shared" si="148"/>
        <v>0.4</v>
      </c>
      <c r="Q2999" s="5">
        <f t="shared" si="146"/>
        <v>1</v>
      </c>
      <c r="R2999" s="5">
        <f t="shared" si="147"/>
        <v>4</v>
      </c>
    </row>
    <row r="3000" spans="1:18" x14ac:dyDescent="0.25">
      <c r="A3000">
        <v>9933</v>
      </c>
      <c r="B3000" s="1">
        <v>41814</v>
      </c>
      <c r="C3000" s="2">
        <v>2014</v>
      </c>
      <c r="D3000" s="2">
        <v>6</v>
      </c>
      <c r="E3000" s="2">
        <v>24</v>
      </c>
      <c r="F3000">
        <v>0</v>
      </c>
      <c r="G3000">
        <v>0</v>
      </c>
      <c r="H3000">
        <v>0</v>
      </c>
      <c r="P3000">
        <f t="shared" si="148"/>
        <v>0.4</v>
      </c>
      <c r="Q3000" s="5">
        <f t="shared" si="146"/>
        <v>1</v>
      </c>
      <c r="R3000" s="5">
        <f t="shared" si="147"/>
        <v>5</v>
      </c>
    </row>
    <row r="3001" spans="1:18" x14ac:dyDescent="0.25">
      <c r="A3001">
        <v>9933</v>
      </c>
      <c r="B3001" s="1">
        <v>41815</v>
      </c>
      <c r="C3001" s="2">
        <v>2014</v>
      </c>
      <c r="D3001" s="2">
        <v>6</v>
      </c>
      <c r="E3001" s="2">
        <v>25</v>
      </c>
      <c r="F3001">
        <v>7.4</v>
      </c>
      <c r="G3001">
        <v>0</v>
      </c>
      <c r="H3001">
        <v>3</v>
      </c>
      <c r="P3001">
        <f t="shared" si="148"/>
        <v>7.8000000000000007</v>
      </c>
      <c r="Q3001" s="5">
        <f t="shared" si="146"/>
        <v>0</v>
      </c>
      <c r="R3001" s="5">
        <f t="shared" si="147"/>
        <v>0</v>
      </c>
    </row>
    <row r="3002" spans="1:18" x14ac:dyDescent="0.25">
      <c r="A3002">
        <v>9933</v>
      </c>
      <c r="B3002" s="1">
        <v>41816</v>
      </c>
      <c r="C3002" s="2">
        <v>2014</v>
      </c>
      <c r="D3002" s="2">
        <v>6</v>
      </c>
      <c r="E3002" s="2">
        <v>26</v>
      </c>
      <c r="F3002">
        <v>1</v>
      </c>
      <c r="G3002">
        <v>0</v>
      </c>
      <c r="H3002">
        <v>0.6</v>
      </c>
      <c r="P3002">
        <f t="shared" si="148"/>
        <v>8.8000000000000007</v>
      </c>
      <c r="Q3002" s="5">
        <f t="shared" si="146"/>
        <v>0</v>
      </c>
      <c r="R3002" s="5">
        <f t="shared" si="147"/>
        <v>0</v>
      </c>
    </row>
    <row r="3003" spans="1:18" x14ac:dyDescent="0.25">
      <c r="A3003">
        <v>9933</v>
      </c>
      <c r="B3003" s="1">
        <v>41817</v>
      </c>
      <c r="C3003" s="2">
        <v>2014</v>
      </c>
      <c r="D3003" s="2">
        <v>6</v>
      </c>
      <c r="E3003" s="2">
        <v>27</v>
      </c>
      <c r="F3003">
        <v>0.2</v>
      </c>
      <c r="G3003">
        <v>0</v>
      </c>
      <c r="H3003">
        <v>0.2</v>
      </c>
      <c r="P3003">
        <f t="shared" si="148"/>
        <v>8.8000000000000007</v>
      </c>
      <c r="Q3003" s="5">
        <f t="shared" si="146"/>
        <v>1</v>
      </c>
      <c r="R3003" s="5">
        <f t="shared" si="147"/>
        <v>1</v>
      </c>
    </row>
    <row r="3004" spans="1:18" x14ac:dyDescent="0.25">
      <c r="A3004">
        <v>9933</v>
      </c>
      <c r="B3004" s="1">
        <v>41818</v>
      </c>
      <c r="C3004" s="2">
        <v>2014</v>
      </c>
      <c r="D3004" s="2">
        <v>6</v>
      </c>
      <c r="E3004" s="2">
        <v>28</v>
      </c>
      <c r="F3004">
        <v>0</v>
      </c>
      <c r="G3004">
        <v>0</v>
      </c>
      <c r="H3004">
        <v>0</v>
      </c>
      <c r="P3004">
        <f t="shared" si="148"/>
        <v>8.6</v>
      </c>
      <c r="Q3004" s="5">
        <f t="shared" si="146"/>
        <v>1</v>
      </c>
      <c r="R3004" s="5">
        <f t="shared" si="147"/>
        <v>2</v>
      </c>
    </row>
    <row r="3005" spans="1:18" x14ac:dyDescent="0.25">
      <c r="A3005">
        <v>9933</v>
      </c>
      <c r="B3005" s="1">
        <v>41819</v>
      </c>
      <c r="C3005" s="2">
        <v>2014</v>
      </c>
      <c r="D3005" s="2">
        <v>6</v>
      </c>
      <c r="E3005" s="2">
        <v>29</v>
      </c>
      <c r="F3005">
        <v>5.6</v>
      </c>
      <c r="G3005">
        <v>0</v>
      </c>
      <c r="H3005">
        <v>1.6</v>
      </c>
      <c r="P3005">
        <f t="shared" si="148"/>
        <v>14.2</v>
      </c>
      <c r="Q3005" s="5">
        <f t="shared" si="146"/>
        <v>0</v>
      </c>
      <c r="R3005" s="5">
        <f t="shared" si="147"/>
        <v>0</v>
      </c>
    </row>
    <row r="3006" spans="1:18" x14ac:dyDescent="0.25">
      <c r="A3006">
        <v>9933</v>
      </c>
      <c r="B3006" s="1">
        <v>41820</v>
      </c>
      <c r="C3006" s="2">
        <v>2014</v>
      </c>
      <c r="D3006" s="2">
        <v>6</v>
      </c>
      <c r="E3006" s="2">
        <v>30</v>
      </c>
      <c r="F3006">
        <v>0</v>
      </c>
      <c r="G3006">
        <v>0</v>
      </c>
      <c r="H3006">
        <v>0</v>
      </c>
      <c r="P3006">
        <f t="shared" si="148"/>
        <v>6.8</v>
      </c>
      <c r="Q3006" s="5">
        <f t="shared" si="146"/>
        <v>1</v>
      </c>
      <c r="R3006" s="5">
        <f t="shared" si="147"/>
        <v>1</v>
      </c>
    </row>
    <row r="3007" spans="1:18" x14ac:dyDescent="0.25">
      <c r="A3007">
        <v>9933</v>
      </c>
      <c r="B3007" s="1">
        <v>41821</v>
      </c>
      <c r="C3007" s="2">
        <v>2014</v>
      </c>
      <c r="D3007" s="2">
        <v>7</v>
      </c>
      <c r="E3007" s="2">
        <v>1</v>
      </c>
      <c r="F3007">
        <v>1.6</v>
      </c>
      <c r="G3007">
        <v>0</v>
      </c>
      <c r="H3007">
        <v>1.4</v>
      </c>
      <c r="P3007">
        <f t="shared" si="148"/>
        <v>7.4</v>
      </c>
      <c r="Q3007" s="5">
        <f t="shared" si="146"/>
        <v>0</v>
      </c>
      <c r="R3007" s="5">
        <f t="shared" si="147"/>
        <v>0</v>
      </c>
    </row>
    <row r="3008" spans="1:18" x14ac:dyDescent="0.25">
      <c r="A3008">
        <v>9933</v>
      </c>
      <c r="B3008" s="1">
        <v>41822</v>
      </c>
      <c r="C3008" s="2">
        <v>2014</v>
      </c>
      <c r="D3008" s="2">
        <v>7</v>
      </c>
      <c r="E3008" s="2">
        <v>2</v>
      </c>
      <c r="F3008">
        <v>0</v>
      </c>
      <c r="G3008">
        <v>0</v>
      </c>
      <c r="H3008">
        <v>0</v>
      </c>
      <c r="P3008">
        <f t="shared" si="148"/>
        <v>7.1999999999999993</v>
      </c>
      <c r="Q3008" s="5">
        <f t="shared" si="146"/>
        <v>1</v>
      </c>
      <c r="R3008" s="5">
        <f t="shared" si="147"/>
        <v>1</v>
      </c>
    </row>
    <row r="3009" spans="1:18" x14ac:dyDescent="0.25">
      <c r="A3009">
        <v>9933</v>
      </c>
      <c r="B3009" s="1">
        <v>41823</v>
      </c>
      <c r="C3009" s="2">
        <v>2014</v>
      </c>
      <c r="D3009" s="2">
        <v>7</v>
      </c>
      <c r="E3009" s="2">
        <v>3</v>
      </c>
      <c r="F3009">
        <v>0</v>
      </c>
      <c r="G3009">
        <v>0</v>
      </c>
      <c r="H3009">
        <v>0</v>
      </c>
      <c r="P3009">
        <f t="shared" si="148"/>
        <v>7.1999999999999993</v>
      </c>
      <c r="Q3009" s="5">
        <f t="shared" si="146"/>
        <v>1</v>
      </c>
      <c r="R3009" s="5">
        <f t="shared" si="147"/>
        <v>2</v>
      </c>
    </row>
    <row r="3010" spans="1:18" x14ac:dyDescent="0.25">
      <c r="A3010">
        <v>9933</v>
      </c>
      <c r="B3010" s="1">
        <v>41824</v>
      </c>
      <c r="C3010" s="2">
        <v>2014</v>
      </c>
      <c r="D3010" s="2">
        <v>7</v>
      </c>
      <c r="E3010" s="2">
        <v>4</v>
      </c>
      <c r="F3010">
        <v>0.2</v>
      </c>
      <c r="G3010">
        <v>0</v>
      </c>
      <c r="H3010">
        <v>0.2</v>
      </c>
      <c r="P3010">
        <f t="shared" si="148"/>
        <v>1.8</v>
      </c>
      <c r="Q3010" s="5">
        <f t="shared" si="146"/>
        <v>1</v>
      </c>
      <c r="R3010" s="5">
        <f t="shared" si="147"/>
        <v>3</v>
      </c>
    </row>
    <row r="3011" spans="1:18" x14ac:dyDescent="0.25">
      <c r="A3011">
        <v>9933</v>
      </c>
      <c r="B3011" s="1">
        <v>41825</v>
      </c>
      <c r="C3011" s="2">
        <v>2014</v>
      </c>
      <c r="D3011" s="2">
        <v>7</v>
      </c>
      <c r="E3011" s="2">
        <v>5</v>
      </c>
      <c r="F3011">
        <v>0</v>
      </c>
      <c r="G3011">
        <v>0</v>
      </c>
      <c r="H3011">
        <v>0</v>
      </c>
      <c r="P3011">
        <f t="shared" si="148"/>
        <v>1.8</v>
      </c>
      <c r="Q3011" s="5">
        <f t="shared" si="146"/>
        <v>1</v>
      </c>
      <c r="R3011" s="5">
        <f t="shared" si="147"/>
        <v>4</v>
      </c>
    </row>
    <row r="3012" spans="1:18" x14ac:dyDescent="0.25">
      <c r="A3012">
        <v>9933</v>
      </c>
      <c r="B3012" s="1">
        <v>41826</v>
      </c>
      <c r="C3012" s="2">
        <v>2014</v>
      </c>
      <c r="D3012" s="2">
        <v>7</v>
      </c>
      <c r="E3012" s="2">
        <v>6</v>
      </c>
      <c r="F3012">
        <v>0</v>
      </c>
      <c r="G3012">
        <v>0</v>
      </c>
      <c r="H3012">
        <v>0</v>
      </c>
      <c r="P3012">
        <f t="shared" si="148"/>
        <v>0.2</v>
      </c>
      <c r="Q3012" s="5">
        <f t="shared" ref="Q3012:Q3075" si="149">IF(F3012&lt;&gt; "",IF(F3012&lt;1,1,0),0)</f>
        <v>1</v>
      </c>
      <c r="R3012" s="5">
        <f t="shared" ref="R3012:R3075" si="150">IF(Q3012=1,R3011+1,0)</f>
        <v>5</v>
      </c>
    </row>
    <row r="3013" spans="1:18" x14ac:dyDescent="0.25">
      <c r="A3013">
        <v>9933</v>
      </c>
      <c r="B3013" s="1">
        <v>41827</v>
      </c>
      <c r="C3013" s="2">
        <v>2014</v>
      </c>
      <c r="D3013" s="2">
        <v>7</v>
      </c>
      <c r="E3013" s="2">
        <v>7</v>
      </c>
      <c r="F3013">
        <v>1.2</v>
      </c>
      <c r="G3013">
        <v>0</v>
      </c>
      <c r="H3013">
        <v>0.4</v>
      </c>
      <c r="P3013">
        <f t="shared" si="148"/>
        <v>1.4</v>
      </c>
      <c r="Q3013" s="5">
        <f t="shared" si="149"/>
        <v>0</v>
      </c>
      <c r="R3013" s="5">
        <f t="shared" si="150"/>
        <v>0</v>
      </c>
    </row>
    <row r="3014" spans="1:18" x14ac:dyDescent="0.25">
      <c r="A3014">
        <v>9933</v>
      </c>
      <c r="B3014" s="1">
        <v>41828</v>
      </c>
      <c r="C3014" s="2">
        <v>2014</v>
      </c>
      <c r="D3014" s="2">
        <v>7</v>
      </c>
      <c r="E3014" s="2">
        <v>8</v>
      </c>
      <c r="F3014">
        <v>22.6</v>
      </c>
      <c r="G3014">
        <v>0</v>
      </c>
      <c r="H3014">
        <v>8.1999999999999993</v>
      </c>
      <c r="P3014">
        <f t="shared" si="148"/>
        <v>24</v>
      </c>
      <c r="Q3014" s="5">
        <f t="shared" si="149"/>
        <v>0</v>
      </c>
      <c r="R3014" s="5">
        <f t="shared" si="150"/>
        <v>0</v>
      </c>
    </row>
    <row r="3015" spans="1:18" x14ac:dyDescent="0.25">
      <c r="A3015">
        <v>9933</v>
      </c>
      <c r="B3015" s="1">
        <v>41829</v>
      </c>
      <c r="C3015" s="2">
        <v>2014</v>
      </c>
      <c r="D3015" s="2">
        <v>7</v>
      </c>
      <c r="E3015" s="2">
        <v>9</v>
      </c>
      <c r="F3015">
        <v>3.6</v>
      </c>
      <c r="G3015">
        <v>0</v>
      </c>
      <c r="H3015">
        <v>1.8</v>
      </c>
      <c r="P3015">
        <f t="shared" si="148"/>
        <v>27.400000000000002</v>
      </c>
      <c r="Q3015" s="5">
        <f t="shared" si="149"/>
        <v>0</v>
      </c>
      <c r="R3015" s="5">
        <f t="shared" si="150"/>
        <v>0</v>
      </c>
    </row>
    <row r="3016" spans="1:18" x14ac:dyDescent="0.25">
      <c r="A3016">
        <v>9933</v>
      </c>
      <c r="B3016" s="1">
        <v>41830</v>
      </c>
      <c r="C3016" s="2">
        <v>2014</v>
      </c>
      <c r="D3016" s="2">
        <v>7</v>
      </c>
      <c r="E3016" s="2">
        <v>10</v>
      </c>
      <c r="F3016">
        <v>0</v>
      </c>
      <c r="G3016">
        <v>0</v>
      </c>
      <c r="H3016">
        <v>0</v>
      </c>
      <c r="P3016">
        <f t="shared" ref="P3016:P3079" si="151">SUM(F3012:F3016)</f>
        <v>27.400000000000002</v>
      </c>
      <c r="Q3016" s="5">
        <f t="shared" si="149"/>
        <v>1</v>
      </c>
      <c r="R3016" s="5">
        <f t="shared" si="150"/>
        <v>1</v>
      </c>
    </row>
    <row r="3017" spans="1:18" x14ac:dyDescent="0.25">
      <c r="A3017">
        <v>9933</v>
      </c>
      <c r="B3017" s="1">
        <v>41831</v>
      </c>
      <c r="C3017" s="2">
        <v>2014</v>
      </c>
      <c r="D3017" s="2">
        <v>7</v>
      </c>
      <c r="E3017" s="2">
        <v>11</v>
      </c>
      <c r="F3017">
        <v>0</v>
      </c>
      <c r="G3017">
        <v>0</v>
      </c>
      <c r="H3017">
        <v>0</v>
      </c>
      <c r="P3017">
        <f t="shared" si="151"/>
        <v>27.400000000000002</v>
      </c>
      <c r="Q3017" s="5">
        <f t="shared" si="149"/>
        <v>1</v>
      </c>
      <c r="R3017" s="5">
        <f t="shared" si="150"/>
        <v>2</v>
      </c>
    </row>
    <row r="3018" spans="1:18" x14ac:dyDescent="0.25">
      <c r="A3018">
        <v>9933</v>
      </c>
      <c r="B3018" s="1">
        <v>41832</v>
      </c>
      <c r="C3018" s="2">
        <v>2014</v>
      </c>
      <c r="D3018" s="2">
        <v>7</v>
      </c>
      <c r="E3018" s="2">
        <v>12</v>
      </c>
      <c r="F3018">
        <v>17.600000000000001</v>
      </c>
      <c r="G3018">
        <v>0</v>
      </c>
      <c r="H3018">
        <v>15</v>
      </c>
      <c r="P3018">
        <f t="shared" si="151"/>
        <v>43.800000000000004</v>
      </c>
      <c r="Q3018" s="5">
        <f t="shared" si="149"/>
        <v>0</v>
      </c>
      <c r="R3018" s="5">
        <f t="shared" si="150"/>
        <v>0</v>
      </c>
    </row>
    <row r="3019" spans="1:18" x14ac:dyDescent="0.25">
      <c r="A3019">
        <v>9933</v>
      </c>
      <c r="B3019" s="1">
        <v>41833</v>
      </c>
      <c r="C3019" s="2">
        <v>2014</v>
      </c>
      <c r="D3019" s="2">
        <v>7</v>
      </c>
      <c r="E3019" s="2">
        <v>13</v>
      </c>
      <c r="F3019">
        <v>0</v>
      </c>
      <c r="G3019">
        <v>0</v>
      </c>
      <c r="H3019">
        <v>0</v>
      </c>
      <c r="P3019">
        <f t="shared" si="151"/>
        <v>21.200000000000003</v>
      </c>
      <c r="Q3019" s="5">
        <f t="shared" si="149"/>
        <v>1</v>
      </c>
      <c r="R3019" s="5">
        <f t="shared" si="150"/>
        <v>1</v>
      </c>
    </row>
    <row r="3020" spans="1:18" x14ac:dyDescent="0.25">
      <c r="A3020">
        <v>9933</v>
      </c>
      <c r="B3020" s="1">
        <v>41834</v>
      </c>
      <c r="C3020" s="2">
        <v>2014</v>
      </c>
      <c r="D3020" s="2">
        <v>7</v>
      </c>
      <c r="E3020" s="2">
        <v>14</v>
      </c>
      <c r="F3020">
        <v>0</v>
      </c>
      <c r="G3020">
        <v>0</v>
      </c>
      <c r="H3020">
        <v>0</v>
      </c>
      <c r="P3020">
        <f t="shared" si="151"/>
        <v>17.600000000000001</v>
      </c>
      <c r="Q3020" s="5">
        <f t="shared" si="149"/>
        <v>1</v>
      </c>
      <c r="R3020" s="5">
        <f t="shared" si="150"/>
        <v>2</v>
      </c>
    </row>
    <row r="3021" spans="1:18" x14ac:dyDescent="0.25">
      <c r="A3021">
        <v>9933</v>
      </c>
      <c r="B3021" s="1">
        <v>41835</v>
      </c>
      <c r="C3021" s="2">
        <v>2014</v>
      </c>
      <c r="D3021" s="2">
        <v>7</v>
      </c>
      <c r="E3021" s="2">
        <v>15</v>
      </c>
      <c r="F3021">
        <v>0</v>
      </c>
      <c r="G3021">
        <v>0</v>
      </c>
      <c r="H3021">
        <v>0</v>
      </c>
      <c r="P3021">
        <f t="shared" si="151"/>
        <v>17.600000000000001</v>
      </c>
      <c r="Q3021" s="5">
        <f t="shared" si="149"/>
        <v>1</v>
      </c>
      <c r="R3021" s="5">
        <f t="shared" si="150"/>
        <v>3</v>
      </c>
    </row>
    <row r="3022" spans="1:18" x14ac:dyDescent="0.25">
      <c r="A3022">
        <v>9933</v>
      </c>
      <c r="B3022" s="1">
        <v>41836</v>
      </c>
      <c r="C3022" s="2">
        <v>2014</v>
      </c>
      <c r="D3022" s="2">
        <v>7</v>
      </c>
      <c r="E3022" s="2">
        <v>16</v>
      </c>
      <c r="F3022">
        <v>0</v>
      </c>
      <c r="G3022">
        <v>0</v>
      </c>
      <c r="H3022">
        <v>0</v>
      </c>
      <c r="P3022">
        <f t="shared" si="151"/>
        <v>17.600000000000001</v>
      </c>
      <c r="Q3022" s="5">
        <f t="shared" si="149"/>
        <v>1</v>
      </c>
      <c r="R3022" s="5">
        <f t="shared" si="150"/>
        <v>4</v>
      </c>
    </row>
    <row r="3023" spans="1:18" x14ac:dyDescent="0.25">
      <c r="A3023">
        <v>9933</v>
      </c>
      <c r="B3023" s="1">
        <v>41837</v>
      </c>
      <c r="C3023" s="2">
        <v>2014</v>
      </c>
      <c r="D3023" s="2">
        <v>7</v>
      </c>
      <c r="E3023" s="2">
        <v>17</v>
      </c>
      <c r="F3023">
        <v>0</v>
      </c>
      <c r="G3023">
        <v>0</v>
      </c>
      <c r="H3023">
        <v>0</v>
      </c>
      <c r="P3023">
        <f t="shared" si="151"/>
        <v>0</v>
      </c>
      <c r="Q3023" s="5">
        <f t="shared" si="149"/>
        <v>1</v>
      </c>
      <c r="R3023" s="5">
        <f t="shared" si="150"/>
        <v>5</v>
      </c>
    </row>
    <row r="3024" spans="1:18" x14ac:dyDescent="0.25">
      <c r="A3024">
        <v>9933</v>
      </c>
      <c r="B3024" s="1">
        <v>41838</v>
      </c>
      <c r="C3024" s="2">
        <v>2014</v>
      </c>
      <c r="D3024" s="2">
        <v>7</v>
      </c>
      <c r="E3024" s="2">
        <v>18</v>
      </c>
      <c r="F3024">
        <v>0</v>
      </c>
      <c r="G3024">
        <v>0</v>
      </c>
      <c r="H3024">
        <v>0</v>
      </c>
      <c r="P3024">
        <f t="shared" si="151"/>
        <v>0</v>
      </c>
      <c r="Q3024" s="5">
        <f t="shared" si="149"/>
        <v>1</v>
      </c>
      <c r="R3024" s="5">
        <f t="shared" si="150"/>
        <v>6</v>
      </c>
    </row>
    <row r="3025" spans="1:18" x14ac:dyDescent="0.25">
      <c r="A3025">
        <v>9933</v>
      </c>
      <c r="B3025" s="1">
        <v>41839</v>
      </c>
      <c r="C3025" s="2">
        <v>2014</v>
      </c>
      <c r="D3025" s="2">
        <v>7</v>
      </c>
      <c r="E3025" s="2">
        <v>19</v>
      </c>
      <c r="F3025">
        <v>0</v>
      </c>
      <c r="G3025">
        <v>0</v>
      </c>
      <c r="H3025">
        <v>0</v>
      </c>
      <c r="P3025">
        <f t="shared" si="151"/>
        <v>0</v>
      </c>
      <c r="Q3025" s="5">
        <f t="shared" si="149"/>
        <v>1</v>
      </c>
      <c r="R3025" s="5">
        <f t="shared" si="150"/>
        <v>7</v>
      </c>
    </row>
    <row r="3026" spans="1:18" x14ac:dyDescent="0.25">
      <c r="A3026">
        <v>9933</v>
      </c>
      <c r="B3026" s="1">
        <v>41840</v>
      </c>
      <c r="C3026" s="2">
        <v>2014</v>
      </c>
      <c r="D3026" s="2">
        <v>7</v>
      </c>
      <c r="E3026" s="2">
        <v>20</v>
      </c>
      <c r="F3026">
        <v>0</v>
      </c>
      <c r="G3026">
        <v>0</v>
      </c>
      <c r="H3026">
        <v>0</v>
      </c>
      <c r="P3026">
        <f t="shared" si="151"/>
        <v>0</v>
      </c>
      <c r="Q3026" s="5">
        <f t="shared" si="149"/>
        <v>1</v>
      </c>
      <c r="R3026" s="5">
        <f t="shared" si="150"/>
        <v>8</v>
      </c>
    </row>
    <row r="3027" spans="1:18" x14ac:dyDescent="0.25">
      <c r="A3027">
        <v>9933</v>
      </c>
      <c r="B3027" s="1">
        <v>41841</v>
      </c>
      <c r="C3027" s="2">
        <v>2014</v>
      </c>
      <c r="D3027" s="2">
        <v>7</v>
      </c>
      <c r="E3027" s="2">
        <v>21</v>
      </c>
      <c r="F3027">
        <v>3.6</v>
      </c>
      <c r="G3027">
        <v>0</v>
      </c>
      <c r="H3027">
        <v>0.8</v>
      </c>
      <c r="P3027">
        <f t="shared" si="151"/>
        <v>3.6</v>
      </c>
      <c r="Q3027" s="5">
        <f t="shared" si="149"/>
        <v>0</v>
      </c>
      <c r="R3027" s="5">
        <f t="shared" si="150"/>
        <v>0</v>
      </c>
    </row>
    <row r="3028" spans="1:18" x14ac:dyDescent="0.25">
      <c r="A3028">
        <v>9933</v>
      </c>
      <c r="B3028" s="1">
        <v>41842</v>
      </c>
      <c r="C3028" s="2">
        <v>2014</v>
      </c>
      <c r="D3028" s="2">
        <v>7</v>
      </c>
      <c r="E3028" s="2">
        <v>22</v>
      </c>
      <c r="F3028">
        <v>0.2</v>
      </c>
      <c r="G3028">
        <v>0</v>
      </c>
      <c r="H3028">
        <v>0.2</v>
      </c>
      <c r="P3028">
        <f t="shared" si="151"/>
        <v>3.8000000000000003</v>
      </c>
      <c r="Q3028" s="5">
        <f t="shared" si="149"/>
        <v>1</v>
      </c>
      <c r="R3028" s="5">
        <f t="shared" si="150"/>
        <v>1</v>
      </c>
    </row>
    <row r="3029" spans="1:18" x14ac:dyDescent="0.25">
      <c r="A3029">
        <v>9933</v>
      </c>
      <c r="B3029" s="1">
        <v>41843</v>
      </c>
      <c r="C3029" s="2">
        <v>2014</v>
      </c>
      <c r="D3029" s="2">
        <v>7</v>
      </c>
      <c r="E3029" s="2">
        <v>23</v>
      </c>
      <c r="F3029">
        <v>0</v>
      </c>
      <c r="G3029">
        <v>0</v>
      </c>
      <c r="H3029">
        <v>0</v>
      </c>
      <c r="P3029">
        <f t="shared" si="151"/>
        <v>3.8000000000000003</v>
      </c>
      <c r="Q3029" s="5">
        <f t="shared" si="149"/>
        <v>1</v>
      </c>
      <c r="R3029" s="5">
        <f t="shared" si="150"/>
        <v>2</v>
      </c>
    </row>
    <row r="3030" spans="1:18" x14ac:dyDescent="0.25">
      <c r="A3030">
        <v>9933</v>
      </c>
      <c r="B3030" s="1">
        <v>41844</v>
      </c>
      <c r="C3030" s="2">
        <v>2014</v>
      </c>
      <c r="D3030" s="2">
        <v>7</v>
      </c>
      <c r="E3030" s="2">
        <v>24</v>
      </c>
      <c r="F3030">
        <v>11</v>
      </c>
      <c r="G3030">
        <v>0</v>
      </c>
      <c r="H3030">
        <v>6.6</v>
      </c>
      <c r="P3030">
        <f t="shared" si="151"/>
        <v>14.8</v>
      </c>
      <c r="Q3030" s="5">
        <f t="shared" si="149"/>
        <v>0</v>
      </c>
      <c r="R3030" s="5">
        <f t="shared" si="150"/>
        <v>0</v>
      </c>
    </row>
    <row r="3031" spans="1:18" x14ac:dyDescent="0.25">
      <c r="A3031">
        <v>9933</v>
      </c>
      <c r="B3031" s="1">
        <v>41845</v>
      </c>
      <c r="C3031" s="2">
        <v>2014</v>
      </c>
      <c r="D3031" s="2">
        <v>7</v>
      </c>
      <c r="E3031" s="2">
        <v>25</v>
      </c>
      <c r="F3031">
        <v>0.2</v>
      </c>
      <c r="G3031">
        <v>0</v>
      </c>
      <c r="H3031">
        <v>0.2</v>
      </c>
      <c r="P3031">
        <f t="shared" si="151"/>
        <v>15</v>
      </c>
      <c r="Q3031" s="5">
        <f t="shared" si="149"/>
        <v>1</v>
      </c>
      <c r="R3031" s="5">
        <f t="shared" si="150"/>
        <v>1</v>
      </c>
    </row>
    <row r="3032" spans="1:18" x14ac:dyDescent="0.25">
      <c r="A3032">
        <v>9933</v>
      </c>
      <c r="B3032" s="1">
        <v>41846</v>
      </c>
      <c r="C3032" s="2">
        <v>2014</v>
      </c>
      <c r="D3032" s="2">
        <v>7</v>
      </c>
      <c r="E3032" s="2">
        <v>26</v>
      </c>
      <c r="F3032">
        <v>38.200000000000003</v>
      </c>
      <c r="G3032">
        <v>0</v>
      </c>
      <c r="H3032">
        <v>20</v>
      </c>
      <c r="P3032">
        <f t="shared" si="151"/>
        <v>49.6</v>
      </c>
      <c r="Q3032" s="5">
        <f t="shared" si="149"/>
        <v>0</v>
      </c>
      <c r="R3032" s="5">
        <f t="shared" si="150"/>
        <v>0</v>
      </c>
    </row>
    <row r="3033" spans="1:18" x14ac:dyDescent="0.25">
      <c r="A3033">
        <v>9933</v>
      </c>
      <c r="B3033" s="1">
        <v>41847</v>
      </c>
      <c r="C3033" s="2">
        <v>2014</v>
      </c>
      <c r="D3033" s="2">
        <v>7</v>
      </c>
      <c r="E3033" s="2">
        <v>27</v>
      </c>
      <c r="F3033">
        <v>0.6</v>
      </c>
      <c r="G3033">
        <v>0</v>
      </c>
      <c r="H3033">
        <v>0.2</v>
      </c>
      <c r="P3033">
        <f t="shared" si="151"/>
        <v>50.000000000000007</v>
      </c>
      <c r="Q3033" s="5">
        <f t="shared" si="149"/>
        <v>1</v>
      </c>
      <c r="R3033" s="5">
        <f t="shared" si="150"/>
        <v>1</v>
      </c>
    </row>
    <row r="3034" spans="1:18" x14ac:dyDescent="0.25">
      <c r="A3034">
        <v>9933</v>
      </c>
      <c r="B3034" s="1">
        <v>41848</v>
      </c>
      <c r="C3034" s="2">
        <v>2014</v>
      </c>
      <c r="D3034" s="2">
        <v>7</v>
      </c>
      <c r="E3034" s="2">
        <v>28</v>
      </c>
      <c r="F3034">
        <v>0</v>
      </c>
      <c r="G3034">
        <v>0</v>
      </c>
      <c r="H3034">
        <v>0</v>
      </c>
      <c r="P3034">
        <f t="shared" si="151"/>
        <v>50.000000000000007</v>
      </c>
      <c r="Q3034" s="5">
        <f t="shared" si="149"/>
        <v>1</v>
      </c>
      <c r="R3034" s="5">
        <f t="shared" si="150"/>
        <v>2</v>
      </c>
    </row>
    <row r="3035" spans="1:18" x14ac:dyDescent="0.25">
      <c r="A3035">
        <v>9933</v>
      </c>
      <c r="B3035" s="1">
        <v>41849</v>
      </c>
      <c r="C3035" s="2">
        <v>2014</v>
      </c>
      <c r="D3035" s="2">
        <v>7</v>
      </c>
      <c r="E3035" s="2">
        <v>29</v>
      </c>
      <c r="F3035">
        <v>5.4</v>
      </c>
      <c r="G3035">
        <v>0</v>
      </c>
      <c r="H3035">
        <v>1.6</v>
      </c>
      <c r="P3035">
        <f t="shared" si="151"/>
        <v>44.400000000000006</v>
      </c>
      <c r="Q3035" s="5">
        <f t="shared" si="149"/>
        <v>0</v>
      </c>
      <c r="R3035" s="5">
        <f t="shared" si="150"/>
        <v>0</v>
      </c>
    </row>
    <row r="3036" spans="1:18" x14ac:dyDescent="0.25">
      <c r="A3036">
        <v>9933</v>
      </c>
      <c r="B3036" s="1">
        <v>41850</v>
      </c>
      <c r="C3036" s="2">
        <v>2014</v>
      </c>
      <c r="D3036" s="2">
        <v>7</v>
      </c>
      <c r="E3036" s="2">
        <v>30</v>
      </c>
      <c r="F3036">
        <v>4</v>
      </c>
      <c r="G3036">
        <v>0</v>
      </c>
      <c r="H3036">
        <v>1.2</v>
      </c>
      <c r="P3036">
        <f t="shared" si="151"/>
        <v>48.2</v>
      </c>
      <c r="Q3036" s="5">
        <f t="shared" si="149"/>
        <v>0</v>
      </c>
      <c r="R3036" s="5">
        <f t="shared" si="150"/>
        <v>0</v>
      </c>
    </row>
    <row r="3037" spans="1:18" x14ac:dyDescent="0.25">
      <c r="A3037">
        <v>9933</v>
      </c>
      <c r="B3037" s="1">
        <v>41851</v>
      </c>
      <c r="C3037" s="2">
        <v>2014</v>
      </c>
      <c r="D3037" s="2">
        <v>7</v>
      </c>
      <c r="E3037" s="2">
        <v>31</v>
      </c>
      <c r="F3037">
        <v>0</v>
      </c>
      <c r="G3037">
        <v>0</v>
      </c>
      <c r="H3037">
        <v>0</v>
      </c>
      <c r="P3037">
        <f t="shared" si="151"/>
        <v>10</v>
      </c>
      <c r="Q3037" s="5">
        <f t="shared" si="149"/>
        <v>1</v>
      </c>
      <c r="R3037" s="5">
        <f t="shared" si="150"/>
        <v>1</v>
      </c>
    </row>
    <row r="3038" spans="1:18" x14ac:dyDescent="0.25">
      <c r="A3038">
        <v>9933</v>
      </c>
      <c r="B3038" s="1">
        <v>41852</v>
      </c>
      <c r="C3038" s="2">
        <v>2014</v>
      </c>
      <c r="D3038" s="2">
        <v>8</v>
      </c>
      <c r="E3038" s="2">
        <v>1</v>
      </c>
      <c r="F3038">
        <v>0</v>
      </c>
      <c r="G3038">
        <v>0</v>
      </c>
      <c r="H3038">
        <v>0</v>
      </c>
      <c r="P3038">
        <f t="shared" si="151"/>
        <v>9.4</v>
      </c>
      <c r="Q3038" s="5">
        <f t="shared" si="149"/>
        <v>1</v>
      </c>
      <c r="R3038" s="5">
        <f t="shared" si="150"/>
        <v>2</v>
      </c>
    </row>
    <row r="3039" spans="1:18" x14ac:dyDescent="0.25">
      <c r="A3039">
        <v>9933</v>
      </c>
      <c r="B3039" s="1">
        <v>41853</v>
      </c>
      <c r="C3039" s="2">
        <v>2014</v>
      </c>
      <c r="D3039" s="2">
        <v>8</v>
      </c>
      <c r="E3039" s="2">
        <v>2</v>
      </c>
      <c r="F3039">
        <v>0</v>
      </c>
      <c r="G3039">
        <v>0</v>
      </c>
      <c r="H3039">
        <v>0</v>
      </c>
      <c r="P3039">
        <f t="shared" si="151"/>
        <v>9.4</v>
      </c>
      <c r="Q3039" s="5">
        <f t="shared" si="149"/>
        <v>1</v>
      </c>
      <c r="R3039" s="5">
        <f t="shared" si="150"/>
        <v>3</v>
      </c>
    </row>
    <row r="3040" spans="1:18" x14ac:dyDescent="0.25">
      <c r="A3040">
        <v>9933</v>
      </c>
      <c r="B3040" s="1">
        <v>41854</v>
      </c>
      <c r="C3040" s="2">
        <v>2014</v>
      </c>
      <c r="D3040" s="2">
        <v>8</v>
      </c>
      <c r="E3040" s="2">
        <v>3</v>
      </c>
      <c r="F3040">
        <v>0</v>
      </c>
      <c r="G3040">
        <v>0</v>
      </c>
      <c r="H3040">
        <v>0</v>
      </c>
      <c r="P3040">
        <f t="shared" si="151"/>
        <v>4</v>
      </c>
      <c r="Q3040" s="5">
        <f t="shared" si="149"/>
        <v>1</v>
      </c>
      <c r="R3040" s="5">
        <f t="shared" si="150"/>
        <v>4</v>
      </c>
    </row>
    <row r="3041" spans="1:18" x14ac:dyDescent="0.25">
      <c r="A3041">
        <v>9933</v>
      </c>
      <c r="B3041" s="1">
        <v>41855</v>
      </c>
      <c r="C3041" s="2">
        <v>2014</v>
      </c>
      <c r="D3041" s="2">
        <v>8</v>
      </c>
      <c r="E3041" s="2">
        <v>4</v>
      </c>
      <c r="F3041">
        <v>16.399999999999999</v>
      </c>
      <c r="G3041">
        <v>0</v>
      </c>
      <c r="H3041">
        <v>12</v>
      </c>
      <c r="P3041">
        <f t="shared" si="151"/>
        <v>16.399999999999999</v>
      </c>
      <c r="Q3041" s="5">
        <f t="shared" si="149"/>
        <v>0</v>
      </c>
      <c r="R3041" s="5">
        <f t="shared" si="150"/>
        <v>0</v>
      </c>
    </row>
    <row r="3042" spans="1:18" x14ac:dyDescent="0.25">
      <c r="A3042">
        <v>9933</v>
      </c>
      <c r="B3042" s="1">
        <v>41856</v>
      </c>
      <c r="C3042" s="2">
        <v>2014</v>
      </c>
      <c r="D3042" s="2">
        <v>8</v>
      </c>
      <c r="E3042" s="2">
        <v>5</v>
      </c>
      <c r="F3042">
        <v>0</v>
      </c>
      <c r="G3042">
        <v>0</v>
      </c>
      <c r="H3042">
        <v>0</v>
      </c>
      <c r="P3042">
        <f t="shared" si="151"/>
        <v>16.399999999999999</v>
      </c>
      <c r="Q3042" s="5">
        <f t="shared" si="149"/>
        <v>1</v>
      </c>
      <c r="R3042" s="5">
        <f t="shared" si="150"/>
        <v>1</v>
      </c>
    </row>
    <row r="3043" spans="1:18" x14ac:dyDescent="0.25">
      <c r="A3043">
        <v>9933</v>
      </c>
      <c r="B3043" s="1">
        <v>41857</v>
      </c>
      <c r="C3043" s="2">
        <v>2014</v>
      </c>
      <c r="D3043" s="2">
        <v>8</v>
      </c>
      <c r="E3043" s="2">
        <v>6</v>
      </c>
      <c r="F3043">
        <v>0</v>
      </c>
      <c r="G3043">
        <v>0</v>
      </c>
      <c r="H3043">
        <v>0</v>
      </c>
      <c r="P3043">
        <f t="shared" si="151"/>
        <v>16.399999999999999</v>
      </c>
      <c r="Q3043" s="5">
        <f t="shared" si="149"/>
        <v>1</v>
      </c>
      <c r="R3043" s="5">
        <f t="shared" si="150"/>
        <v>2</v>
      </c>
    </row>
    <row r="3044" spans="1:18" x14ac:dyDescent="0.25">
      <c r="A3044">
        <v>9933</v>
      </c>
      <c r="B3044" s="1">
        <v>41858</v>
      </c>
      <c r="C3044" s="2">
        <v>2014</v>
      </c>
      <c r="D3044" s="2">
        <v>8</v>
      </c>
      <c r="E3044" s="2">
        <v>7</v>
      </c>
      <c r="F3044">
        <v>0</v>
      </c>
      <c r="G3044">
        <v>0</v>
      </c>
      <c r="H3044">
        <v>0</v>
      </c>
      <c r="P3044">
        <f t="shared" si="151"/>
        <v>16.399999999999999</v>
      </c>
      <c r="Q3044" s="5">
        <f t="shared" si="149"/>
        <v>1</v>
      </c>
      <c r="R3044" s="5">
        <f t="shared" si="150"/>
        <v>3</v>
      </c>
    </row>
    <row r="3045" spans="1:18" x14ac:dyDescent="0.25">
      <c r="A3045">
        <v>9933</v>
      </c>
      <c r="B3045" s="1">
        <v>41859</v>
      </c>
      <c r="C3045" s="2">
        <v>2014</v>
      </c>
      <c r="D3045" s="2">
        <v>8</v>
      </c>
      <c r="E3045" s="2">
        <v>8</v>
      </c>
      <c r="F3045">
        <v>0</v>
      </c>
      <c r="G3045">
        <v>0</v>
      </c>
      <c r="H3045">
        <v>0</v>
      </c>
      <c r="P3045">
        <f t="shared" si="151"/>
        <v>16.399999999999999</v>
      </c>
      <c r="Q3045" s="5">
        <f t="shared" si="149"/>
        <v>1</v>
      </c>
      <c r="R3045" s="5">
        <f t="shared" si="150"/>
        <v>4</v>
      </c>
    </row>
    <row r="3046" spans="1:18" x14ac:dyDescent="0.25">
      <c r="A3046">
        <v>9933</v>
      </c>
      <c r="B3046" s="1">
        <v>41860</v>
      </c>
      <c r="C3046" s="2">
        <v>2014</v>
      </c>
      <c r="D3046" s="2">
        <v>8</v>
      </c>
      <c r="E3046" s="2">
        <v>9</v>
      </c>
      <c r="F3046">
        <v>0</v>
      </c>
      <c r="G3046">
        <v>0</v>
      </c>
      <c r="H3046">
        <v>0</v>
      </c>
      <c r="P3046">
        <f t="shared" si="151"/>
        <v>0</v>
      </c>
      <c r="Q3046" s="5">
        <f t="shared" si="149"/>
        <v>1</v>
      </c>
      <c r="R3046" s="5">
        <f t="shared" si="150"/>
        <v>5</v>
      </c>
    </row>
    <row r="3047" spans="1:18" x14ac:dyDescent="0.25">
      <c r="A3047">
        <v>9933</v>
      </c>
      <c r="B3047" s="1">
        <v>41861</v>
      </c>
      <c r="C3047" s="2">
        <v>2014</v>
      </c>
      <c r="D3047" s="2">
        <v>8</v>
      </c>
      <c r="E3047" s="2">
        <v>10</v>
      </c>
      <c r="F3047">
        <v>0</v>
      </c>
      <c r="G3047">
        <v>0</v>
      </c>
      <c r="H3047">
        <v>0</v>
      </c>
      <c r="P3047">
        <f t="shared" si="151"/>
        <v>0</v>
      </c>
      <c r="Q3047" s="5">
        <f t="shared" si="149"/>
        <v>1</v>
      </c>
      <c r="R3047" s="5">
        <f t="shared" si="150"/>
        <v>6</v>
      </c>
    </row>
    <row r="3048" spans="1:18" x14ac:dyDescent="0.25">
      <c r="A3048">
        <v>9933</v>
      </c>
      <c r="B3048" s="1">
        <v>41862</v>
      </c>
      <c r="C3048" s="2">
        <v>2014</v>
      </c>
      <c r="D3048" s="2">
        <v>8</v>
      </c>
      <c r="E3048" s="2">
        <v>11</v>
      </c>
      <c r="F3048">
        <v>0</v>
      </c>
      <c r="G3048">
        <v>0</v>
      </c>
      <c r="H3048">
        <v>0</v>
      </c>
      <c r="P3048">
        <f t="shared" si="151"/>
        <v>0</v>
      </c>
      <c r="Q3048" s="5">
        <f t="shared" si="149"/>
        <v>1</v>
      </c>
      <c r="R3048" s="5">
        <f t="shared" si="150"/>
        <v>7</v>
      </c>
    </row>
    <row r="3049" spans="1:18" x14ac:dyDescent="0.25">
      <c r="A3049">
        <v>9933</v>
      </c>
      <c r="B3049" s="1">
        <v>41863</v>
      </c>
      <c r="C3049" s="2">
        <v>2014</v>
      </c>
      <c r="D3049" s="2">
        <v>8</v>
      </c>
      <c r="E3049" s="2">
        <v>12</v>
      </c>
      <c r="F3049">
        <v>0</v>
      </c>
      <c r="G3049">
        <v>0</v>
      </c>
      <c r="H3049">
        <v>0</v>
      </c>
      <c r="P3049">
        <f t="shared" si="151"/>
        <v>0</v>
      </c>
      <c r="Q3049" s="5">
        <f t="shared" si="149"/>
        <v>1</v>
      </c>
      <c r="R3049" s="5">
        <f t="shared" si="150"/>
        <v>8</v>
      </c>
    </row>
    <row r="3050" spans="1:18" x14ac:dyDescent="0.25">
      <c r="A3050">
        <v>9933</v>
      </c>
      <c r="B3050" s="1">
        <v>41864</v>
      </c>
      <c r="C3050" s="2">
        <v>2014</v>
      </c>
      <c r="D3050" s="2">
        <v>8</v>
      </c>
      <c r="E3050" s="2">
        <v>13</v>
      </c>
      <c r="F3050">
        <v>8.8000000000000007</v>
      </c>
      <c r="G3050">
        <v>0</v>
      </c>
      <c r="H3050">
        <v>6.2</v>
      </c>
      <c r="P3050">
        <f t="shared" si="151"/>
        <v>8.8000000000000007</v>
      </c>
      <c r="Q3050" s="5">
        <f t="shared" si="149"/>
        <v>0</v>
      </c>
      <c r="R3050" s="5">
        <f t="shared" si="150"/>
        <v>0</v>
      </c>
    </row>
    <row r="3051" spans="1:18" x14ac:dyDescent="0.25">
      <c r="A3051">
        <v>9933</v>
      </c>
      <c r="B3051" s="1">
        <v>41865</v>
      </c>
      <c r="C3051" s="2">
        <v>2014</v>
      </c>
      <c r="D3051" s="2">
        <v>8</v>
      </c>
      <c r="E3051" s="2">
        <v>14</v>
      </c>
      <c r="F3051">
        <v>0</v>
      </c>
      <c r="G3051">
        <v>0</v>
      </c>
      <c r="H3051">
        <v>0</v>
      </c>
      <c r="P3051">
        <f t="shared" si="151"/>
        <v>8.8000000000000007</v>
      </c>
      <c r="Q3051" s="5">
        <f t="shared" si="149"/>
        <v>1</v>
      </c>
      <c r="R3051" s="5">
        <f t="shared" si="150"/>
        <v>1</v>
      </c>
    </row>
    <row r="3052" spans="1:18" x14ac:dyDescent="0.25">
      <c r="A3052">
        <v>9933</v>
      </c>
      <c r="B3052" s="1">
        <v>41866</v>
      </c>
      <c r="C3052" s="2">
        <v>2014</v>
      </c>
      <c r="D3052" s="2">
        <v>8</v>
      </c>
      <c r="E3052" s="2">
        <v>15</v>
      </c>
      <c r="F3052">
        <v>0</v>
      </c>
      <c r="G3052">
        <v>0</v>
      </c>
      <c r="H3052">
        <v>0</v>
      </c>
      <c r="P3052">
        <f t="shared" si="151"/>
        <v>8.8000000000000007</v>
      </c>
      <c r="Q3052" s="5">
        <f t="shared" si="149"/>
        <v>1</v>
      </c>
      <c r="R3052" s="5">
        <f t="shared" si="150"/>
        <v>2</v>
      </c>
    </row>
    <row r="3053" spans="1:18" x14ac:dyDescent="0.25">
      <c r="A3053">
        <v>9933</v>
      </c>
      <c r="B3053" s="1">
        <v>41867</v>
      </c>
      <c r="C3053" s="2">
        <v>2014</v>
      </c>
      <c r="D3053" s="2">
        <v>8</v>
      </c>
      <c r="E3053" s="2">
        <v>16</v>
      </c>
      <c r="F3053">
        <v>2</v>
      </c>
      <c r="G3053">
        <v>0</v>
      </c>
      <c r="H3053">
        <v>1.2</v>
      </c>
      <c r="P3053">
        <f t="shared" si="151"/>
        <v>10.8</v>
      </c>
      <c r="Q3053" s="5">
        <f t="shared" si="149"/>
        <v>0</v>
      </c>
      <c r="R3053" s="5">
        <f t="shared" si="150"/>
        <v>0</v>
      </c>
    </row>
    <row r="3054" spans="1:18" x14ac:dyDescent="0.25">
      <c r="A3054">
        <v>9933</v>
      </c>
      <c r="B3054" s="1">
        <v>41868</v>
      </c>
      <c r="C3054" s="2">
        <v>2014</v>
      </c>
      <c r="D3054" s="2">
        <v>8</v>
      </c>
      <c r="E3054" s="2">
        <v>17</v>
      </c>
      <c r="F3054">
        <v>0</v>
      </c>
      <c r="G3054">
        <v>0</v>
      </c>
      <c r="H3054">
        <v>0</v>
      </c>
      <c r="P3054">
        <f t="shared" si="151"/>
        <v>10.8</v>
      </c>
      <c r="Q3054" s="5">
        <f t="shared" si="149"/>
        <v>1</v>
      </c>
      <c r="R3054" s="5">
        <f t="shared" si="150"/>
        <v>1</v>
      </c>
    </row>
    <row r="3055" spans="1:18" x14ac:dyDescent="0.25">
      <c r="A3055">
        <v>9933</v>
      </c>
      <c r="B3055" s="1">
        <v>41869</v>
      </c>
      <c r="C3055" s="2">
        <v>2014</v>
      </c>
      <c r="D3055" s="2">
        <v>8</v>
      </c>
      <c r="E3055" s="2">
        <v>18</v>
      </c>
      <c r="F3055">
        <v>0</v>
      </c>
      <c r="G3055">
        <v>0</v>
      </c>
      <c r="H3055">
        <v>0</v>
      </c>
      <c r="P3055">
        <f t="shared" si="151"/>
        <v>2</v>
      </c>
      <c r="Q3055" s="5">
        <f t="shared" si="149"/>
        <v>1</v>
      </c>
      <c r="R3055" s="5">
        <f t="shared" si="150"/>
        <v>2</v>
      </c>
    </row>
    <row r="3056" spans="1:18" x14ac:dyDescent="0.25">
      <c r="A3056">
        <v>9933</v>
      </c>
      <c r="B3056" s="1">
        <v>41870</v>
      </c>
      <c r="C3056" s="2">
        <v>2014</v>
      </c>
      <c r="D3056" s="2">
        <v>8</v>
      </c>
      <c r="E3056" s="2">
        <v>19</v>
      </c>
      <c r="F3056">
        <v>10</v>
      </c>
      <c r="G3056">
        <v>0</v>
      </c>
      <c r="H3056">
        <v>5.6</v>
      </c>
      <c r="P3056">
        <f t="shared" si="151"/>
        <v>12</v>
      </c>
      <c r="Q3056" s="5">
        <f t="shared" si="149"/>
        <v>0</v>
      </c>
      <c r="R3056" s="5">
        <f t="shared" si="150"/>
        <v>0</v>
      </c>
    </row>
    <row r="3057" spans="1:18" x14ac:dyDescent="0.25">
      <c r="A3057">
        <v>9933</v>
      </c>
      <c r="B3057" s="1">
        <v>41871</v>
      </c>
      <c r="C3057" s="2">
        <v>2014</v>
      </c>
      <c r="D3057" s="2">
        <v>8</v>
      </c>
      <c r="E3057" s="2">
        <v>20</v>
      </c>
      <c r="F3057">
        <v>2.6</v>
      </c>
      <c r="G3057">
        <v>0</v>
      </c>
      <c r="H3057">
        <v>2.2000000000000002</v>
      </c>
      <c r="P3057">
        <f t="shared" si="151"/>
        <v>14.6</v>
      </c>
      <c r="Q3057" s="5">
        <f t="shared" si="149"/>
        <v>0</v>
      </c>
      <c r="R3057" s="5">
        <f t="shared" si="150"/>
        <v>0</v>
      </c>
    </row>
    <row r="3058" spans="1:18" x14ac:dyDescent="0.25">
      <c r="A3058">
        <v>9933</v>
      </c>
      <c r="B3058" s="1">
        <v>41872</v>
      </c>
      <c r="C3058" s="2">
        <v>2014</v>
      </c>
      <c r="D3058" s="2">
        <v>8</v>
      </c>
      <c r="E3058" s="2">
        <v>21</v>
      </c>
      <c r="F3058">
        <v>0</v>
      </c>
      <c r="G3058">
        <v>0</v>
      </c>
      <c r="H3058">
        <v>0</v>
      </c>
      <c r="P3058">
        <f t="shared" si="151"/>
        <v>12.6</v>
      </c>
      <c r="Q3058" s="5">
        <f t="shared" si="149"/>
        <v>1</v>
      </c>
      <c r="R3058" s="5">
        <f t="shared" si="150"/>
        <v>1</v>
      </c>
    </row>
    <row r="3059" spans="1:18" x14ac:dyDescent="0.25">
      <c r="A3059">
        <v>9933</v>
      </c>
      <c r="B3059" s="1">
        <v>41873</v>
      </c>
      <c r="C3059" s="2">
        <v>2014</v>
      </c>
      <c r="D3059" s="2">
        <v>8</v>
      </c>
      <c r="E3059" s="2">
        <v>22</v>
      </c>
      <c r="F3059">
        <v>0</v>
      </c>
      <c r="G3059">
        <v>0</v>
      </c>
      <c r="H3059">
        <v>0</v>
      </c>
      <c r="P3059">
        <f t="shared" si="151"/>
        <v>12.6</v>
      </c>
      <c r="Q3059" s="5">
        <f t="shared" si="149"/>
        <v>1</v>
      </c>
      <c r="R3059" s="5">
        <f t="shared" si="150"/>
        <v>2</v>
      </c>
    </row>
    <row r="3060" spans="1:18" x14ac:dyDescent="0.25">
      <c r="A3060">
        <v>9933</v>
      </c>
      <c r="B3060" s="1">
        <v>41874</v>
      </c>
      <c r="C3060" s="2">
        <v>2014</v>
      </c>
      <c r="D3060" s="2">
        <v>8</v>
      </c>
      <c r="E3060" s="2">
        <v>23</v>
      </c>
      <c r="F3060">
        <v>7.2</v>
      </c>
      <c r="G3060">
        <v>0</v>
      </c>
      <c r="H3060">
        <v>3.8</v>
      </c>
      <c r="P3060">
        <f t="shared" si="151"/>
        <v>19.8</v>
      </c>
      <c r="Q3060" s="5">
        <f t="shared" si="149"/>
        <v>0</v>
      </c>
      <c r="R3060" s="5">
        <f t="shared" si="150"/>
        <v>0</v>
      </c>
    </row>
    <row r="3061" spans="1:18" x14ac:dyDescent="0.25">
      <c r="A3061">
        <v>9933</v>
      </c>
      <c r="B3061" s="1">
        <v>41875</v>
      </c>
      <c r="C3061" s="2">
        <v>2014</v>
      </c>
      <c r="D3061" s="2">
        <v>8</v>
      </c>
      <c r="E3061" s="2">
        <v>24</v>
      </c>
      <c r="F3061">
        <v>0</v>
      </c>
      <c r="G3061">
        <v>0</v>
      </c>
      <c r="H3061">
        <v>0</v>
      </c>
      <c r="P3061">
        <f t="shared" si="151"/>
        <v>9.8000000000000007</v>
      </c>
      <c r="Q3061" s="5">
        <f t="shared" si="149"/>
        <v>1</v>
      </c>
      <c r="R3061" s="5">
        <f t="shared" si="150"/>
        <v>1</v>
      </c>
    </row>
    <row r="3062" spans="1:18" x14ac:dyDescent="0.25">
      <c r="A3062">
        <v>9933</v>
      </c>
      <c r="B3062" s="1">
        <v>41876</v>
      </c>
      <c r="C3062" s="2">
        <v>2014</v>
      </c>
      <c r="D3062" s="2">
        <v>8</v>
      </c>
      <c r="E3062" s="2">
        <v>25</v>
      </c>
      <c r="F3062">
        <v>0.2</v>
      </c>
      <c r="G3062">
        <v>0</v>
      </c>
      <c r="H3062">
        <v>0.2</v>
      </c>
      <c r="P3062">
        <f t="shared" si="151"/>
        <v>7.4</v>
      </c>
      <c r="Q3062" s="5">
        <f t="shared" si="149"/>
        <v>1</v>
      </c>
      <c r="R3062" s="5">
        <f t="shared" si="150"/>
        <v>2</v>
      </c>
    </row>
    <row r="3063" spans="1:18" x14ac:dyDescent="0.25">
      <c r="A3063">
        <v>9933</v>
      </c>
      <c r="B3063" s="1">
        <v>41877</v>
      </c>
      <c r="C3063" s="2">
        <v>2014</v>
      </c>
      <c r="D3063" s="2">
        <v>8</v>
      </c>
      <c r="E3063" s="2">
        <v>26</v>
      </c>
      <c r="F3063">
        <v>0</v>
      </c>
      <c r="G3063">
        <v>0</v>
      </c>
      <c r="H3063">
        <v>0</v>
      </c>
      <c r="P3063">
        <f t="shared" si="151"/>
        <v>7.4</v>
      </c>
      <c r="Q3063" s="5">
        <f t="shared" si="149"/>
        <v>1</v>
      </c>
      <c r="R3063" s="5">
        <f t="shared" si="150"/>
        <v>3</v>
      </c>
    </row>
    <row r="3064" spans="1:18" x14ac:dyDescent="0.25">
      <c r="A3064">
        <v>9933</v>
      </c>
      <c r="B3064" s="1">
        <v>41878</v>
      </c>
      <c r="C3064" s="2">
        <v>2014</v>
      </c>
      <c r="D3064" s="2">
        <v>8</v>
      </c>
      <c r="E3064" s="2">
        <v>27</v>
      </c>
      <c r="F3064">
        <v>0</v>
      </c>
      <c r="G3064">
        <v>0</v>
      </c>
      <c r="H3064">
        <v>0</v>
      </c>
      <c r="P3064">
        <f t="shared" si="151"/>
        <v>7.4</v>
      </c>
      <c r="Q3064" s="5">
        <f t="shared" si="149"/>
        <v>1</v>
      </c>
      <c r="R3064" s="5">
        <f t="shared" si="150"/>
        <v>4</v>
      </c>
    </row>
    <row r="3065" spans="1:18" x14ac:dyDescent="0.25">
      <c r="A3065">
        <v>9933</v>
      </c>
      <c r="B3065" s="1">
        <v>41879</v>
      </c>
      <c r="C3065" s="2">
        <v>2014</v>
      </c>
      <c r="D3065" s="2">
        <v>8</v>
      </c>
      <c r="E3065" s="2">
        <v>28</v>
      </c>
      <c r="F3065">
        <v>0</v>
      </c>
      <c r="G3065">
        <v>0</v>
      </c>
      <c r="H3065">
        <v>0</v>
      </c>
      <c r="P3065">
        <f t="shared" si="151"/>
        <v>0.2</v>
      </c>
      <c r="Q3065" s="5">
        <f t="shared" si="149"/>
        <v>1</v>
      </c>
      <c r="R3065" s="5">
        <f t="shared" si="150"/>
        <v>5</v>
      </c>
    </row>
    <row r="3066" spans="1:18" x14ac:dyDescent="0.25">
      <c r="A3066">
        <v>9933</v>
      </c>
      <c r="B3066" s="1">
        <v>41880</v>
      </c>
      <c r="C3066" s="2">
        <v>2014</v>
      </c>
      <c r="D3066" s="2">
        <v>8</v>
      </c>
      <c r="E3066" s="2">
        <v>29</v>
      </c>
      <c r="F3066">
        <v>0</v>
      </c>
      <c r="G3066">
        <v>0</v>
      </c>
      <c r="H3066">
        <v>0</v>
      </c>
      <c r="P3066">
        <f t="shared" si="151"/>
        <v>0.2</v>
      </c>
      <c r="Q3066" s="5">
        <f t="shared" si="149"/>
        <v>1</v>
      </c>
      <c r="R3066" s="5">
        <f t="shared" si="150"/>
        <v>6</v>
      </c>
    </row>
    <row r="3067" spans="1:18" x14ac:dyDescent="0.25">
      <c r="A3067">
        <v>9933</v>
      </c>
      <c r="B3067" s="1">
        <v>41881</v>
      </c>
      <c r="C3067" s="2">
        <v>2014</v>
      </c>
      <c r="D3067" s="2">
        <v>8</v>
      </c>
      <c r="E3067" s="2">
        <v>30</v>
      </c>
      <c r="F3067">
        <v>0</v>
      </c>
      <c r="G3067">
        <v>0</v>
      </c>
      <c r="H3067">
        <v>0</v>
      </c>
      <c r="P3067">
        <f t="shared" si="151"/>
        <v>0</v>
      </c>
      <c r="Q3067" s="5">
        <f t="shared" si="149"/>
        <v>1</v>
      </c>
      <c r="R3067" s="5">
        <f t="shared" si="150"/>
        <v>7</v>
      </c>
    </row>
    <row r="3068" spans="1:18" x14ac:dyDescent="0.25">
      <c r="A3068">
        <v>9933</v>
      </c>
      <c r="B3068" s="1">
        <v>41882</v>
      </c>
      <c r="C3068" s="2">
        <v>2014</v>
      </c>
      <c r="D3068" s="2">
        <v>8</v>
      </c>
      <c r="E3068" s="2">
        <v>31</v>
      </c>
      <c r="F3068">
        <v>8.4</v>
      </c>
      <c r="G3068">
        <v>0</v>
      </c>
      <c r="H3068">
        <v>5.8</v>
      </c>
      <c r="P3068">
        <f t="shared" si="151"/>
        <v>8.4</v>
      </c>
      <c r="Q3068" s="5">
        <f t="shared" si="149"/>
        <v>0</v>
      </c>
      <c r="R3068" s="5">
        <f t="shared" si="150"/>
        <v>0</v>
      </c>
    </row>
    <row r="3069" spans="1:18" x14ac:dyDescent="0.25">
      <c r="A3069">
        <v>9933</v>
      </c>
      <c r="B3069" s="1">
        <v>41883</v>
      </c>
      <c r="C3069" s="2">
        <v>2014</v>
      </c>
      <c r="D3069" s="2">
        <v>9</v>
      </c>
      <c r="E3069" s="2">
        <v>1</v>
      </c>
      <c r="F3069">
        <v>0.2</v>
      </c>
      <c r="G3069">
        <v>0</v>
      </c>
      <c r="H3069">
        <v>0.2</v>
      </c>
      <c r="P3069">
        <f t="shared" si="151"/>
        <v>8.6</v>
      </c>
      <c r="Q3069" s="5">
        <f t="shared" si="149"/>
        <v>1</v>
      </c>
      <c r="R3069" s="5">
        <f t="shared" si="150"/>
        <v>1</v>
      </c>
    </row>
    <row r="3070" spans="1:18" x14ac:dyDescent="0.25">
      <c r="A3070">
        <v>9933</v>
      </c>
      <c r="B3070" s="1">
        <v>41884</v>
      </c>
      <c r="C3070" s="2">
        <v>2014</v>
      </c>
      <c r="D3070" s="2">
        <v>9</v>
      </c>
      <c r="E3070" s="2">
        <v>2</v>
      </c>
      <c r="F3070">
        <v>0</v>
      </c>
      <c r="G3070">
        <v>0</v>
      </c>
      <c r="H3070">
        <v>0</v>
      </c>
      <c r="P3070">
        <f t="shared" si="151"/>
        <v>8.6</v>
      </c>
      <c r="Q3070" s="5">
        <f t="shared" si="149"/>
        <v>1</v>
      </c>
      <c r="R3070" s="5">
        <f t="shared" si="150"/>
        <v>2</v>
      </c>
    </row>
    <row r="3071" spans="1:18" x14ac:dyDescent="0.25">
      <c r="A3071">
        <v>9933</v>
      </c>
      <c r="B3071" s="1">
        <v>41885</v>
      </c>
      <c r="C3071" s="2">
        <v>2014</v>
      </c>
      <c r="D3071" s="2">
        <v>9</v>
      </c>
      <c r="E3071" s="2">
        <v>3</v>
      </c>
      <c r="F3071">
        <v>1.2</v>
      </c>
      <c r="G3071">
        <v>0</v>
      </c>
      <c r="H3071">
        <v>0.4</v>
      </c>
      <c r="P3071">
        <f t="shared" si="151"/>
        <v>9.7999999999999989</v>
      </c>
      <c r="Q3071" s="5">
        <f t="shared" si="149"/>
        <v>0</v>
      </c>
      <c r="R3071" s="5">
        <f t="shared" si="150"/>
        <v>0</v>
      </c>
    </row>
    <row r="3072" spans="1:18" x14ac:dyDescent="0.25">
      <c r="A3072">
        <v>9933</v>
      </c>
      <c r="B3072" s="1">
        <v>41886</v>
      </c>
      <c r="C3072" s="2">
        <v>2014</v>
      </c>
      <c r="D3072" s="2">
        <v>9</v>
      </c>
      <c r="E3072" s="2">
        <v>4</v>
      </c>
      <c r="F3072">
        <v>0</v>
      </c>
      <c r="G3072">
        <v>0</v>
      </c>
      <c r="H3072">
        <v>0</v>
      </c>
      <c r="P3072">
        <f t="shared" si="151"/>
        <v>9.7999999999999989</v>
      </c>
      <c r="Q3072" s="5">
        <f t="shared" si="149"/>
        <v>1</v>
      </c>
      <c r="R3072" s="5">
        <f t="shared" si="150"/>
        <v>1</v>
      </c>
    </row>
    <row r="3073" spans="1:18" x14ac:dyDescent="0.25">
      <c r="A3073">
        <v>9933</v>
      </c>
      <c r="B3073" s="1">
        <v>41887</v>
      </c>
      <c r="C3073" s="2">
        <v>2014</v>
      </c>
      <c r="D3073" s="2">
        <v>9</v>
      </c>
      <c r="E3073" s="2">
        <v>5</v>
      </c>
      <c r="F3073">
        <v>0</v>
      </c>
      <c r="G3073">
        <v>0</v>
      </c>
      <c r="H3073">
        <v>0</v>
      </c>
      <c r="P3073">
        <f t="shared" si="151"/>
        <v>1.4</v>
      </c>
      <c r="Q3073" s="5">
        <f t="shared" si="149"/>
        <v>1</v>
      </c>
      <c r="R3073" s="5">
        <f t="shared" si="150"/>
        <v>2</v>
      </c>
    </row>
    <row r="3074" spans="1:18" x14ac:dyDescent="0.25">
      <c r="A3074">
        <v>9933</v>
      </c>
      <c r="B3074" s="1">
        <v>41888</v>
      </c>
      <c r="C3074" s="2">
        <v>2014</v>
      </c>
      <c r="D3074" s="2">
        <v>9</v>
      </c>
      <c r="E3074" s="2">
        <v>6</v>
      </c>
      <c r="F3074">
        <v>0</v>
      </c>
      <c r="G3074">
        <v>0</v>
      </c>
      <c r="H3074">
        <v>0</v>
      </c>
      <c r="P3074">
        <f t="shared" si="151"/>
        <v>1.2</v>
      </c>
      <c r="Q3074" s="5">
        <f t="shared" si="149"/>
        <v>1</v>
      </c>
      <c r="R3074" s="5">
        <f t="shared" si="150"/>
        <v>3</v>
      </c>
    </row>
    <row r="3075" spans="1:18" x14ac:dyDescent="0.25">
      <c r="A3075">
        <v>9933</v>
      </c>
      <c r="B3075" s="1">
        <v>41889</v>
      </c>
      <c r="C3075" s="2">
        <v>2014</v>
      </c>
      <c r="D3075" s="2">
        <v>9</v>
      </c>
      <c r="E3075" s="2">
        <v>7</v>
      </c>
      <c r="F3075">
        <v>0</v>
      </c>
      <c r="G3075">
        <v>0</v>
      </c>
      <c r="H3075">
        <v>0</v>
      </c>
      <c r="P3075">
        <f t="shared" si="151"/>
        <v>1.2</v>
      </c>
      <c r="Q3075" s="5">
        <f t="shared" si="149"/>
        <v>1</v>
      </c>
      <c r="R3075" s="5">
        <f t="shared" si="150"/>
        <v>4</v>
      </c>
    </row>
    <row r="3076" spans="1:18" x14ac:dyDescent="0.25">
      <c r="A3076">
        <v>9933</v>
      </c>
      <c r="B3076" s="1">
        <v>41890</v>
      </c>
      <c r="C3076" s="2">
        <v>2014</v>
      </c>
      <c r="D3076" s="2">
        <v>9</v>
      </c>
      <c r="E3076" s="2">
        <v>8</v>
      </c>
      <c r="F3076">
        <v>0</v>
      </c>
      <c r="G3076">
        <v>0</v>
      </c>
      <c r="H3076">
        <v>0</v>
      </c>
      <c r="P3076">
        <f t="shared" si="151"/>
        <v>0</v>
      </c>
      <c r="Q3076" s="5">
        <f t="shared" ref="Q3076:Q3139" si="152">IF(F3076&lt;&gt; "",IF(F3076&lt;1,1,0),0)</f>
        <v>1</v>
      </c>
      <c r="R3076" s="5">
        <f t="shared" ref="R3076:R3139" si="153">IF(Q3076=1,R3075+1,0)</f>
        <v>5</v>
      </c>
    </row>
    <row r="3077" spans="1:18" x14ac:dyDescent="0.25">
      <c r="A3077">
        <v>9933</v>
      </c>
      <c r="B3077" s="1">
        <v>41891</v>
      </c>
      <c r="C3077" s="2">
        <v>2014</v>
      </c>
      <c r="D3077" s="2">
        <v>9</v>
      </c>
      <c r="E3077" s="2">
        <v>9</v>
      </c>
      <c r="F3077">
        <v>30.2</v>
      </c>
      <c r="G3077">
        <v>0</v>
      </c>
      <c r="H3077">
        <v>14.8</v>
      </c>
      <c r="P3077">
        <f t="shared" si="151"/>
        <v>30.2</v>
      </c>
      <c r="Q3077" s="5">
        <f t="shared" si="152"/>
        <v>0</v>
      </c>
      <c r="R3077" s="5">
        <f t="shared" si="153"/>
        <v>0</v>
      </c>
    </row>
    <row r="3078" spans="1:18" x14ac:dyDescent="0.25">
      <c r="A3078">
        <v>9933</v>
      </c>
      <c r="B3078" s="1">
        <v>41892</v>
      </c>
      <c r="C3078" s="2">
        <v>2014</v>
      </c>
      <c r="D3078" s="2">
        <v>9</v>
      </c>
      <c r="E3078" s="2">
        <v>10</v>
      </c>
      <c r="F3078">
        <v>21.4</v>
      </c>
      <c r="G3078">
        <v>0</v>
      </c>
      <c r="H3078">
        <v>14.2</v>
      </c>
      <c r="P3078">
        <f t="shared" si="151"/>
        <v>51.599999999999994</v>
      </c>
      <c r="Q3078" s="5">
        <f t="shared" si="152"/>
        <v>0</v>
      </c>
      <c r="R3078" s="5">
        <f t="shared" si="153"/>
        <v>0</v>
      </c>
    </row>
    <row r="3079" spans="1:18" x14ac:dyDescent="0.25">
      <c r="A3079">
        <v>9933</v>
      </c>
      <c r="B3079" s="1">
        <v>41893</v>
      </c>
      <c r="C3079" s="2">
        <v>2014</v>
      </c>
      <c r="D3079" s="2">
        <v>9</v>
      </c>
      <c r="E3079" s="2">
        <v>11</v>
      </c>
      <c r="F3079">
        <v>2</v>
      </c>
      <c r="G3079">
        <v>0</v>
      </c>
      <c r="H3079">
        <v>1</v>
      </c>
      <c r="P3079">
        <f t="shared" si="151"/>
        <v>53.599999999999994</v>
      </c>
      <c r="Q3079" s="5">
        <f t="shared" si="152"/>
        <v>0</v>
      </c>
      <c r="R3079" s="5">
        <f t="shared" si="153"/>
        <v>0</v>
      </c>
    </row>
    <row r="3080" spans="1:18" x14ac:dyDescent="0.25">
      <c r="A3080">
        <v>9933</v>
      </c>
      <c r="B3080" s="1">
        <v>41894</v>
      </c>
      <c r="C3080" s="2">
        <v>2014</v>
      </c>
      <c r="D3080" s="2">
        <v>9</v>
      </c>
      <c r="E3080" s="2">
        <v>12</v>
      </c>
      <c r="F3080">
        <v>0.6</v>
      </c>
      <c r="G3080">
        <v>0</v>
      </c>
      <c r="H3080">
        <v>0.4</v>
      </c>
      <c r="P3080">
        <f t="shared" ref="P3080:P3143" si="154">SUM(F3076:F3080)</f>
        <v>54.199999999999996</v>
      </c>
      <c r="Q3080" s="5">
        <f t="shared" si="152"/>
        <v>1</v>
      </c>
      <c r="R3080" s="5">
        <f t="shared" si="153"/>
        <v>1</v>
      </c>
    </row>
    <row r="3081" spans="1:18" x14ac:dyDescent="0.25">
      <c r="A3081">
        <v>9933</v>
      </c>
      <c r="B3081" s="1">
        <v>41895</v>
      </c>
      <c r="C3081" s="2">
        <v>2014</v>
      </c>
      <c r="D3081" s="2">
        <v>9</v>
      </c>
      <c r="E3081" s="2">
        <v>13</v>
      </c>
      <c r="F3081">
        <v>0</v>
      </c>
      <c r="G3081">
        <v>0</v>
      </c>
      <c r="H3081">
        <v>0</v>
      </c>
      <c r="P3081">
        <f t="shared" si="154"/>
        <v>54.199999999999996</v>
      </c>
      <c r="Q3081" s="5">
        <f t="shared" si="152"/>
        <v>1</v>
      </c>
      <c r="R3081" s="5">
        <f t="shared" si="153"/>
        <v>2</v>
      </c>
    </row>
    <row r="3082" spans="1:18" x14ac:dyDescent="0.25">
      <c r="A3082">
        <v>9933</v>
      </c>
      <c r="B3082" s="1">
        <v>41896</v>
      </c>
      <c r="C3082" s="2">
        <v>2014</v>
      </c>
      <c r="D3082" s="2">
        <v>9</v>
      </c>
      <c r="E3082" s="2">
        <v>14</v>
      </c>
      <c r="F3082">
        <v>0</v>
      </c>
      <c r="G3082">
        <v>0</v>
      </c>
      <c r="H3082">
        <v>0</v>
      </c>
      <c r="P3082">
        <f t="shared" si="154"/>
        <v>24</v>
      </c>
      <c r="Q3082" s="5">
        <f t="shared" si="152"/>
        <v>1</v>
      </c>
      <c r="R3082" s="5">
        <f t="shared" si="153"/>
        <v>3</v>
      </c>
    </row>
    <row r="3083" spans="1:18" x14ac:dyDescent="0.25">
      <c r="A3083">
        <v>9933</v>
      </c>
      <c r="B3083" s="1">
        <v>41897</v>
      </c>
      <c r="C3083" s="2">
        <v>2014</v>
      </c>
      <c r="D3083" s="2">
        <v>9</v>
      </c>
      <c r="E3083" s="2">
        <v>15</v>
      </c>
      <c r="F3083">
        <v>0</v>
      </c>
      <c r="G3083">
        <v>0</v>
      </c>
      <c r="H3083">
        <v>0</v>
      </c>
      <c r="P3083">
        <f t="shared" si="154"/>
        <v>2.6</v>
      </c>
      <c r="Q3083" s="5">
        <f t="shared" si="152"/>
        <v>1</v>
      </c>
      <c r="R3083" s="5">
        <f t="shared" si="153"/>
        <v>4</v>
      </c>
    </row>
    <row r="3084" spans="1:18" x14ac:dyDescent="0.25">
      <c r="A3084">
        <v>9933</v>
      </c>
      <c r="B3084" s="1">
        <v>41898</v>
      </c>
      <c r="C3084" s="2">
        <v>2014</v>
      </c>
      <c r="D3084" s="2">
        <v>9</v>
      </c>
      <c r="E3084" s="2">
        <v>16</v>
      </c>
      <c r="F3084">
        <v>0</v>
      </c>
      <c r="G3084">
        <v>0</v>
      </c>
      <c r="H3084">
        <v>0</v>
      </c>
      <c r="P3084">
        <f t="shared" si="154"/>
        <v>0.6</v>
      </c>
      <c r="Q3084" s="5">
        <f t="shared" si="152"/>
        <v>1</v>
      </c>
      <c r="R3084" s="5">
        <f t="shared" si="153"/>
        <v>5</v>
      </c>
    </row>
    <row r="3085" spans="1:18" x14ac:dyDescent="0.25">
      <c r="A3085">
        <v>9933</v>
      </c>
      <c r="B3085" s="1">
        <v>41899</v>
      </c>
      <c r="C3085" s="2">
        <v>2014</v>
      </c>
      <c r="D3085" s="2">
        <v>9</v>
      </c>
      <c r="E3085" s="2">
        <v>17</v>
      </c>
      <c r="F3085">
        <v>0</v>
      </c>
      <c r="G3085">
        <v>0</v>
      </c>
      <c r="H3085">
        <v>0</v>
      </c>
      <c r="P3085">
        <f t="shared" si="154"/>
        <v>0</v>
      </c>
      <c r="Q3085" s="5">
        <f t="shared" si="152"/>
        <v>1</v>
      </c>
      <c r="R3085" s="5">
        <f t="shared" si="153"/>
        <v>6</v>
      </c>
    </row>
    <row r="3086" spans="1:18" x14ac:dyDescent="0.25">
      <c r="A3086">
        <v>9933</v>
      </c>
      <c r="B3086" s="1">
        <v>41900</v>
      </c>
      <c r="C3086" s="2">
        <v>2014</v>
      </c>
      <c r="D3086" s="2">
        <v>9</v>
      </c>
      <c r="E3086" s="2">
        <v>18</v>
      </c>
      <c r="F3086">
        <v>0</v>
      </c>
      <c r="G3086">
        <v>0</v>
      </c>
      <c r="H3086">
        <v>0</v>
      </c>
      <c r="P3086">
        <f t="shared" si="154"/>
        <v>0</v>
      </c>
      <c r="Q3086" s="5">
        <f t="shared" si="152"/>
        <v>1</v>
      </c>
      <c r="R3086" s="5">
        <f t="shared" si="153"/>
        <v>7</v>
      </c>
    </row>
    <row r="3087" spans="1:18" x14ac:dyDescent="0.25">
      <c r="A3087">
        <v>9933</v>
      </c>
      <c r="B3087" s="1">
        <v>41901</v>
      </c>
      <c r="C3087" s="2">
        <v>2014</v>
      </c>
      <c r="D3087" s="2">
        <v>9</v>
      </c>
      <c r="E3087" s="2">
        <v>19</v>
      </c>
      <c r="F3087">
        <v>0</v>
      </c>
      <c r="G3087">
        <v>0</v>
      </c>
      <c r="H3087">
        <v>0</v>
      </c>
      <c r="P3087">
        <f t="shared" si="154"/>
        <v>0</v>
      </c>
      <c r="Q3087" s="5">
        <f t="shared" si="152"/>
        <v>1</v>
      </c>
      <c r="R3087" s="5">
        <f t="shared" si="153"/>
        <v>8</v>
      </c>
    </row>
    <row r="3088" spans="1:18" x14ac:dyDescent="0.25">
      <c r="A3088">
        <v>9933</v>
      </c>
      <c r="B3088" s="1">
        <v>41902</v>
      </c>
      <c r="C3088" s="2">
        <v>2014</v>
      </c>
      <c r="D3088" s="2">
        <v>9</v>
      </c>
      <c r="E3088" s="2">
        <v>20</v>
      </c>
      <c r="F3088">
        <v>0.6</v>
      </c>
      <c r="G3088">
        <v>0</v>
      </c>
      <c r="H3088">
        <v>0.6</v>
      </c>
      <c r="P3088">
        <f t="shared" si="154"/>
        <v>0.6</v>
      </c>
      <c r="Q3088" s="5">
        <f t="shared" si="152"/>
        <v>1</v>
      </c>
      <c r="R3088" s="5">
        <f t="shared" si="153"/>
        <v>9</v>
      </c>
    </row>
    <row r="3089" spans="1:18" x14ac:dyDescent="0.25">
      <c r="A3089">
        <v>9933</v>
      </c>
      <c r="B3089" s="1">
        <v>41903</v>
      </c>
      <c r="C3089" s="2">
        <v>2014</v>
      </c>
      <c r="D3089" s="2">
        <v>9</v>
      </c>
      <c r="E3089" s="2">
        <v>21</v>
      </c>
      <c r="F3089">
        <v>0</v>
      </c>
      <c r="G3089">
        <v>0</v>
      </c>
      <c r="H3089">
        <v>0</v>
      </c>
      <c r="P3089">
        <f t="shared" si="154"/>
        <v>0.6</v>
      </c>
      <c r="Q3089" s="5">
        <f t="shared" si="152"/>
        <v>1</v>
      </c>
      <c r="R3089" s="5">
        <f t="shared" si="153"/>
        <v>10</v>
      </c>
    </row>
    <row r="3090" spans="1:18" x14ac:dyDescent="0.25">
      <c r="A3090">
        <v>9933</v>
      </c>
      <c r="B3090" s="1">
        <v>41904</v>
      </c>
      <c r="C3090" s="2">
        <v>2014</v>
      </c>
      <c r="D3090" s="2">
        <v>9</v>
      </c>
      <c r="E3090" s="2">
        <v>22</v>
      </c>
      <c r="F3090">
        <v>0.2</v>
      </c>
      <c r="G3090">
        <v>0</v>
      </c>
      <c r="H3090">
        <v>0.2</v>
      </c>
      <c r="P3090">
        <f t="shared" si="154"/>
        <v>0.8</v>
      </c>
      <c r="Q3090" s="5">
        <f t="shared" si="152"/>
        <v>1</v>
      </c>
      <c r="R3090" s="5">
        <f t="shared" si="153"/>
        <v>11</v>
      </c>
    </row>
    <row r="3091" spans="1:18" x14ac:dyDescent="0.25">
      <c r="A3091">
        <v>9933</v>
      </c>
      <c r="B3091" s="1">
        <v>41905</v>
      </c>
      <c r="C3091" s="2">
        <v>2014</v>
      </c>
      <c r="D3091" s="2">
        <v>9</v>
      </c>
      <c r="E3091" s="2">
        <v>23</v>
      </c>
      <c r="F3091">
        <v>0</v>
      </c>
      <c r="G3091">
        <v>0</v>
      </c>
      <c r="H3091">
        <v>0</v>
      </c>
      <c r="P3091">
        <f t="shared" si="154"/>
        <v>0.8</v>
      </c>
      <c r="Q3091" s="5">
        <f t="shared" si="152"/>
        <v>1</v>
      </c>
      <c r="R3091" s="5">
        <f t="shared" si="153"/>
        <v>12</v>
      </c>
    </row>
    <row r="3092" spans="1:18" x14ac:dyDescent="0.25">
      <c r="A3092">
        <v>9933</v>
      </c>
      <c r="B3092" s="1">
        <v>41906</v>
      </c>
      <c r="C3092" s="2">
        <v>2014</v>
      </c>
      <c r="D3092" s="2">
        <v>9</v>
      </c>
      <c r="E3092" s="2">
        <v>24</v>
      </c>
      <c r="F3092">
        <v>0</v>
      </c>
      <c r="G3092">
        <v>0</v>
      </c>
      <c r="H3092">
        <v>0</v>
      </c>
      <c r="P3092">
        <f t="shared" si="154"/>
        <v>0.8</v>
      </c>
      <c r="Q3092" s="5">
        <f t="shared" si="152"/>
        <v>1</v>
      </c>
      <c r="R3092" s="5">
        <f t="shared" si="153"/>
        <v>13</v>
      </c>
    </row>
    <row r="3093" spans="1:18" x14ac:dyDescent="0.25">
      <c r="A3093">
        <v>9933</v>
      </c>
      <c r="B3093" s="1">
        <v>41907</v>
      </c>
      <c r="C3093" s="2">
        <v>2014</v>
      </c>
      <c r="D3093" s="2">
        <v>9</v>
      </c>
      <c r="E3093" s="2">
        <v>25</v>
      </c>
      <c r="F3093">
        <v>0</v>
      </c>
      <c r="G3093">
        <v>0</v>
      </c>
      <c r="H3093">
        <v>0</v>
      </c>
      <c r="P3093">
        <f t="shared" si="154"/>
        <v>0.2</v>
      </c>
      <c r="Q3093" s="5">
        <f t="shared" si="152"/>
        <v>1</v>
      </c>
      <c r="R3093" s="5">
        <f t="shared" si="153"/>
        <v>14</v>
      </c>
    </row>
    <row r="3094" spans="1:18" x14ac:dyDescent="0.25">
      <c r="A3094">
        <v>9933</v>
      </c>
      <c r="B3094" s="1">
        <v>41908</v>
      </c>
      <c r="C3094" s="2">
        <v>2014</v>
      </c>
      <c r="D3094" s="2">
        <v>9</v>
      </c>
      <c r="E3094" s="2">
        <v>26</v>
      </c>
      <c r="F3094">
        <v>0</v>
      </c>
      <c r="G3094">
        <v>0</v>
      </c>
      <c r="H3094">
        <v>0</v>
      </c>
      <c r="P3094">
        <f t="shared" si="154"/>
        <v>0.2</v>
      </c>
      <c r="Q3094" s="5">
        <f t="shared" si="152"/>
        <v>1</v>
      </c>
      <c r="R3094" s="5">
        <f t="shared" si="153"/>
        <v>15</v>
      </c>
    </row>
    <row r="3095" spans="1:18" x14ac:dyDescent="0.25">
      <c r="A3095">
        <v>9933</v>
      </c>
      <c r="B3095" s="1">
        <v>41909</v>
      </c>
      <c r="C3095" s="2">
        <v>2014</v>
      </c>
      <c r="D3095" s="2">
        <v>9</v>
      </c>
      <c r="E3095" s="2">
        <v>27</v>
      </c>
      <c r="F3095">
        <v>0</v>
      </c>
      <c r="G3095">
        <v>0</v>
      </c>
      <c r="H3095">
        <v>0</v>
      </c>
      <c r="P3095">
        <f t="shared" si="154"/>
        <v>0</v>
      </c>
      <c r="Q3095" s="5">
        <f t="shared" si="152"/>
        <v>1</v>
      </c>
      <c r="R3095" s="5">
        <f t="shared" si="153"/>
        <v>16</v>
      </c>
    </row>
    <row r="3096" spans="1:18" x14ac:dyDescent="0.25">
      <c r="A3096">
        <v>9933</v>
      </c>
      <c r="B3096" s="1">
        <v>41910</v>
      </c>
      <c r="C3096" s="2">
        <v>2014</v>
      </c>
      <c r="D3096" s="2">
        <v>9</v>
      </c>
      <c r="E3096" s="2">
        <v>28</v>
      </c>
      <c r="F3096">
        <v>0</v>
      </c>
      <c r="G3096">
        <v>0</v>
      </c>
      <c r="H3096">
        <v>0</v>
      </c>
      <c r="P3096">
        <f t="shared" si="154"/>
        <v>0</v>
      </c>
      <c r="Q3096" s="5">
        <f t="shared" si="152"/>
        <v>1</v>
      </c>
      <c r="R3096" s="5">
        <f t="shared" si="153"/>
        <v>17</v>
      </c>
    </row>
    <row r="3097" spans="1:18" x14ac:dyDescent="0.25">
      <c r="A3097">
        <v>9933</v>
      </c>
      <c r="B3097" s="1">
        <v>41911</v>
      </c>
      <c r="C3097" s="2">
        <v>2014</v>
      </c>
      <c r="D3097" s="2">
        <v>9</v>
      </c>
      <c r="E3097" s="2">
        <v>29</v>
      </c>
      <c r="F3097">
        <v>0</v>
      </c>
      <c r="G3097">
        <v>0</v>
      </c>
      <c r="H3097">
        <v>0</v>
      </c>
      <c r="P3097">
        <f t="shared" si="154"/>
        <v>0</v>
      </c>
      <c r="Q3097" s="5">
        <f t="shared" si="152"/>
        <v>1</v>
      </c>
      <c r="R3097" s="5">
        <f t="shared" si="153"/>
        <v>18</v>
      </c>
    </row>
    <row r="3098" spans="1:18" x14ac:dyDescent="0.25">
      <c r="A3098">
        <v>9933</v>
      </c>
      <c r="B3098" s="1">
        <v>41912</v>
      </c>
      <c r="C3098" s="2">
        <v>2014</v>
      </c>
      <c r="D3098" s="2">
        <v>9</v>
      </c>
      <c r="E3098" s="2">
        <v>30</v>
      </c>
      <c r="F3098">
        <v>0.2</v>
      </c>
      <c r="G3098">
        <v>0</v>
      </c>
      <c r="H3098">
        <v>0.2</v>
      </c>
      <c r="P3098">
        <f t="shared" si="154"/>
        <v>0.2</v>
      </c>
      <c r="Q3098" s="5">
        <f t="shared" si="152"/>
        <v>1</v>
      </c>
      <c r="R3098" s="5">
        <f t="shared" si="153"/>
        <v>19</v>
      </c>
    </row>
    <row r="3099" spans="1:18" x14ac:dyDescent="0.25">
      <c r="A3099">
        <v>9933</v>
      </c>
      <c r="B3099" s="1">
        <v>41913</v>
      </c>
      <c r="C3099" s="2">
        <v>2014</v>
      </c>
      <c r="D3099" s="2">
        <v>10</v>
      </c>
      <c r="E3099" s="2">
        <v>1</v>
      </c>
      <c r="F3099">
        <v>4.4000000000000004</v>
      </c>
      <c r="G3099">
        <v>0</v>
      </c>
      <c r="H3099">
        <v>1.2</v>
      </c>
      <c r="P3099">
        <f t="shared" si="154"/>
        <v>4.6000000000000005</v>
      </c>
      <c r="Q3099" s="5">
        <f t="shared" si="152"/>
        <v>0</v>
      </c>
      <c r="R3099" s="5">
        <f t="shared" si="153"/>
        <v>0</v>
      </c>
    </row>
    <row r="3100" spans="1:18" x14ac:dyDescent="0.25">
      <c r="A3100">
        <v>9933</v>
      </c>
      <c r="B3100" s="1">
        <v>41914</v>
      </c>
      <c r="C3100" s="2">
        <v>2014</v>
      </c>
      <c r="D3100" s="2">
        <v>10</v>
      </c>
      <c r="E3100" s="2">
        <v>2</v>
      </c>
      <c r="F3100">
        <v>0.2</v>
      </c>
      <c r="G3100">
        <v>0</v>
      </c>
      <c r="H3100">
        <v>0.2</v>
      </c>
      <c r="P3100">
        <f t="shared" si="154"/>
        <v>4.8000000000000007</v>
      </c>
      <c r="Q3100" s="5">
        <f t="shared" si="152"/>
        <v>1</v>
      </c>
      <c r="R3100" s="5">
        <f t="shared" si="153"/>
        <v>1</v>
      </c>
    </row>
    <row r="3101" spans="1:18" x14ac:dyDescent="0.25">
      <c r="A3101">
        <v>9933</v>
      </c>
      <c r="B3101" s="1">
        <v>41915</v>
      </c>
      <c r="C3101" s="2">
        <v>2014</v>
      </c>
      <c r="D3101" s="2">
        <v>10</v>
      </c>
      <c r="E3101" s="2">
        <v>3</v>
      </c>
      <c r="F3101">
        <v>0</v>
      </c>
      <c r="G3101">
        <v>0</v>
      </c>
      <c r="H3101">
        <v>0</v>
      </c>
      <c r="P3101">
        <f t="shared" si="154"/>
        <v>4.8000000000000007</v>
      </c>
      <c r="Q3101" s="5">
        <f t="shared" si="152"/>
        <v>1</v>
      </c>
      <c r="R3101" s="5">
        <f t="shared" si="153"/>
        <v>2</v>
      </c>
    </row>
    <row r="3102" spans="1:18" x14ac:dyDescent="0.25">
      <c r="A3102">
        <v>9933</v>
      </c>
      <c r="B3102" s="1">
        <v>41916</v>
      </c>
      <c r="C3102" s="2">
        <v>2014</v>
      </c>
      <c r="D3102" s="2">
        <v>10</v>
      </c>
      <c r="E3102" s="2">
        <v>4</v>
      </c>
      <c r="F3102">
        <v>0</v>
      </c>
      <c r="G3102">
        <v>0</v>
      </c>
      <c r="H3102">
        <v>0</v>
      </c>
      <c r="P3102">
        <f t="shared" si="154"/>
        <v>4.8000000000000007</v>
      </c>
      <c r="Q3102" s="5">
        <f t="shared" si="152"/>
        <v>1</v>
      </c>
      <c r="R3102" s="5">
        <f t="shared" si="153"/>
        <v>3</v>
      </c>
    </row>
    <row r="3103" spans="1:18" x14ac:dyDescent="0.25">
      <c r="A3103">
        <v>9933</v>
      </c>
      <c r="B3103" s="1">
        <v>41917</v>
      </c>
      <c r="C3103" s="2">
        <v>2014</v>
      </c>
      <c r="D3103" s="2">
        <v>10</v>
      </c>
      <c r="E3103" s="2">
        <v>5</v>
      </c>
      <c r="F3103">
        <v>0</v>
      </c>
      <c r="G3103">
        <v>0</v>
      </c>
      <c r="H3103">
        <v>0</v>
      </c>
      <c r="P3103">
        <f t="shared" si="154"/>
        <v>4.6000000000000005</v>
      </c>
      <c r="Q3103" s="5">
        <f t="shared" si="152"/>
        <v>1</v>
      </c>
      <c r="R3103" s="5">
        <f t="shared" si="153"/>
        <v>4</v>
      </c>
    </row>
    <row r="3104" spans="1:18" x14ac:dyDescent="0.25">
      <c r="A3104">
        <v>9933</v>
      </c>
      <c r="B3104" s="1">
        <v>41918</v>
      </c>
      <c r="C3104" s="2">
        <v>2014</v>
      </c>
      <c r="D3104" s="2">
        <v>10</v>
      </c>
      <c r="E3104" s="2">
        <v>6</v>
      </c>
      <c r="F3104">
        <v>0</v>
      </c>
      <c r="G3104">
        <v>0</v>
      </c>
      <c r="H3104">
        <v>0</v>
      </c>
      <c r="P3104">
        <f t="shared" si="154"/>
        <v>0.2</v>
      </c>
      <c r="Q3104" s="5">
        <f t="shared" si="152"/>
        <v>1</v>
      </c>
      <c r="R3104" s="5">
        <f t="shared" si="153"/>
        <v>5</v>
      </c>
    </row>
    <row r="3105" spans="1:18" x14ac:dyDescent="0.25">
      <c r="A3105">
        <v>9933</v>
      </c>
      <c r="B3105" s="1">
        <v>41919</v>
      </c>
      <c r="C3105" s="2">
        <v>2014</v>
      </c>
      <c r="D3105" s="2">
        <v>10</v>
      </c>
      <c r="E3105" s="2">
        <v>7</v>
      </c>
      <c r="F3105">
        <v>0.6</v>
      </c>
      <c r="G3105">
        <v>0</v>
      </c>
      <c r="H3105">
        <v>0.2</v>
      </c>
      <c r="P3105">
        <f t="shared" si="154"/>
        <v>0.6</v>
      </c>
      <c r="Q3105" s="5">
        <f t="shared" si="152"/>
        <v>1</v>
      </c>
      <c r="R3105" s="5">
        <f t="shared" si="153"/>
        <v>6</v>
      </c>
    </row>
    <row r="3106" spans="1:18" x14ac:dyDescent="0.25">
      <c r="A3106">
        <v>9933</v>
      </c>
      <c r="B3106" s="1">
        <v>41920</v>
      </c>
      <c r="C3106" s="2">
        <v>2014</v>
      </c>
      <c r="D3106" s="2">
        <v>10</v>
      </c>
      <c r="E3106" s="2">
        <v>8</v>
      </c>
      <c r="F3106">
        <v>3.2</v>
      </c>
      <c r="G3106">
        <v>0</v>
      </c>
      <c r="H3106">
        <v>1.2</v>
      </c>
      <c r="P3106">
        <f t="shared" si="154"/>
        <v>3.8000000000000003</v>
      </c>
      <c r="Q3106" s="5">
        <f t="shared" si="152"/>
        <v>0</v>
      </c>
      <c r="R3106" s="5">
        <f t="shared" si="153"/>
        <v>0</v>
      </c>
    </row>
    <row r="3107" spans="1:18" x14ac:dyDescent="0.25">
      <c r="A3107">
        <v>9933</v>
      </c>
      <c r="B3107" s="1">
        <v>41921</v>
      </c>
      <c r="C3107" s="2">
        <v>2014</v>
      </c>
      <c r="D3107" s="2">
        <v>10</v>
      </c>
      <c r="E3107" s="2">
        <v>9</v>
      </c>
      <c r="F3107">
        <v>3</v>
      </c>
      <c r="G3107">
        <v>0</v>
      </c>
      <c r="H3107">
        <v>1.4</v>
      </c>
      <c r="P3107">
        <f t="shared" si="154"/>
        <v>6.8000000000000007</v>
      </c>
      <c r="Q3107" s="5">
        <f t="shared" si="152"/>
        <v>0</v>
      </c>
      <c r="R3107" s="5">
        <f t="shared" si="153"/>
        <v>0</v>
      </c>
    </row>
    <row r="3108" spans="1:18" x14ac:dyDescent="0.25">
      <c r="A3108">
        <v>9933</v>
      </c>
      <c r="B3108" s="1">
        <v>41922</v>
      </c>
      <c r="C3108" s="2">
        <v>2014</v>
      </c>
      <c r="D3108" s="2">
        <v>10</v>
      </c>
      <c r="E3108" s="2">
        <v>10</v>
      </c>
      <c r="F3108">
        <v>2</v>
      </c>
      <c r="G3108">
        <v>0</v>
      </c>
      <c r="H3108">
        <v>1</v>
      </c>
      <c r="P3108">
        <f t="shared" si="154"/>
        <v>8.8000000000000007</v>
      </c>
      <c r="Q3108" s="5">
        <f t="shared" si="152"/>
        <v>0</v>
      </c>
      <c r="R3108" s="5">
        <f t="shared" si="153"/>
        <v>0</v>
      </c>
    </row>
    <row r="3109" spans="1:18" x14ac:dyDescent="0.25">
      <c r="A3109">
        <v>9933</v>
      </c>
      <c r="B3109" s="1">
        <v>41923</v>
      </c>
      <c r="C3109" s="2">
        <v>2014</v>
      </c>
      <c r="D3109" s="2">
        <v>10</v>
      </c>
      <c r="E3109" s="2">
        <v>11</v>
      </c>
      <c r="F3109">
        <v>1.4</v>
      </c>
      <c r="G3109">
        <v>0</v>
      </c>
      <c r="H3109">
        <v>1.2</v>
      </c>
      <c r="P3109">
        <f t="shared" si="154"/>
        <v>10.200000000000001</v>
      </c>
      <c r="Q3109" s="5">
        <f t="shared" si="152"/>
        <v>0</v>
      </c>
      <c r="R3109" s="5">
        <f t="shared" si="153"/>
        <v>0</v>
      </c>
    </row>
    <row r="3110" spans="1:18" x14ac:dyDescent="0.25">
      <c r="A3110">
        <v>9933</v>
      </c>
      <c r="B3110" s="1">
        <v>41924</v>
      </c>
      <c r="C3110" s="2">
        <v>2014</v>
      </c>
      <c r="D3110" s="2">
        <v>10</v>
      </c>
      <c r="E3110" s="2">
        <v>12</v>
      </c>
      <c r="F3110">
        <v>0.4</v>
      </c>
      <c r="G3110">
        <v>0</v>
      </c>
      <c r="H3110">
        <v>0.2</v>
      </c>
      <c r="P3110">
        <f t="shared" si="154"/>
        <v>10</v>
      </c>
      <c r="Q3110" s="5">
        <f t="shared" si="152"/>
        <v>1</v>
      </c>
      <c r="R3110" s="5">
        <f t="shared" si="153"/>
        <v>1</v>
      </c>
    </row>
    <row r="3111" spans="1:18" x14ac:dyDescent="0.25">
      <c r="A3111">
        <v>9933</v>
      </c>
      <c r="B3111" s="1">
        <v>41925</v>
      </c>
      <c r="C3111" s="2">
        <v>2014</v>
      </c>
      <c r="D3111" s="2">
        <v>10</v>
      </c>
      <c r="E3111" s="2">
        <v>13</v>
      </c>
      <c r="F3111">
        <v>58.6</v>
      </c>
      <c r="G3111">
        <v>0</v>
      </c>
      <c r="H3111">
        <v>20</v>
      </c>
      <c r="P3111">
        <f t="shared" si="154"/>
        <v>65.400000000000006</v>
      </c>
      <c r="Q3111" s="5">
        <f t="shared" si="152"/>
        <v>0</v>
      </c>
      <c r="R3111" s="5">
        <f t="shared" si="153"/>
        <v>0</v>
      </c>
    </row>
    <row r="3112" spans="1:18" x14ac:dyDescent="0.25">
      <c r="A3112">
        <v>9933</v>
      </c>
      <c r="B3112" s="1">
        <v>41926</v>
      </c>
      <c r="C3112" s="2">
        <v>2014</v>
      </c>
      <c r="D3112" s="2">
        <v>10</v>
      </c>
      <c r="E3112" s="2">
        <v>14</v>
      </c>
      <c r="F3112">
        <v>0.2</v>
      </c>
      <c r="G3112">
        <v>0</v>
      </c>
      <c r="H3112">
        <v>0.2</v>
      </c>
      <c r="P3112">
        <f t="shared" si="154"/>
        <v>62.6</v>
      </c>
      <c r="Q3112" s="5">
        <f t="shared" si="152"/>
        <v>1</v>
      </c>
      <c r="R3112" s="5">
        <f t="shared" si="153"/>
        <v>1</v>
      </c>
    </row>
    <row r="3113" spans="1:18" x14ac:dyDescent="0.25">
      <c r="A3113">
        <v>9933</v>
      </c>
      <c r="B3113" s="1">
        <v>41927</v>
      </c>
      <c r="C3113" s="2">
        <v>2014</v>
      </c>
      <c r="D3113" s="2">
        <v>10</v>
      </c>
      <c r="E3113" s="2">
        <v>15</v>
      </c>
      <c r="F3113">
        <v>0.2</v>
      </c>
      <c r="G3113">
        <v>0</v>
      </c>
      <c r="H3113">
        <v>0.2</v>
      </c>
      <c r="P3113">
        <f t="shared" si="154"/>
        <v>60.800000000000004</v>
      </c>
      <c r="Q3113" s="5">
        <f t="shared" si="152"/>
        <v>1</v>
      </c>
      <c r="R3113" s="5">
        <f t="shared" si="153"/>
        <v>2</v>
      </c>
    </row>
    <row r="3114" spans="1:18" x14ac:dyDescent="0.25">
      <c r="A3114">
        <v>9933</v>
      </c>
      <c r="B3114" s="1">
        <v>41928</v>
      </c>
      <c r="C3114" s="2">
        <v>2014</v>
      </c>
      <c r="D3114" s="2">
        <v>10</v>
      </c>
      <c r="E3114" s="2">
        <v>16</v>
      </c>
      <c r="F3114">
        <v>0</v>
      </c>
      <c r="G3114">
        <v>0</v>
      </c>
      <c r="H3114">
        <v>0</v>
      </c>
      <c r="P3114">
        <f t="shared" si="154"/>
        <v>59.400000000000006</v>
      </c>
      <c r="Q3114" s="5">
        <f t="shared" si="152"/>
        <v>1</v>
      </c>
      <c r="R3114" s="5">
        <f t="shared" si="153"/>
        <v>3</v>
      </c>
    </row>
    <row r="3115" spans="1:18" x14ac:dyDescent="0.25">
      <c r="A3115">
        <v>9933</v>
      </c>
      <c r="B3115" s="1">
        <v>41929</v>
      </c>
      <c r="C3115" s="2">
        <v>2014</v>
      </c>
      <c r="D3115" s="2">
        <v>10</v>
      </c>
      <c r="E3115" s="2">
        <v>17</v>
      </c>
      <c r="F3115">
        <v>0</v>
      </c>
      <c r="G3115">
        <v>0</v>
      </c>
      <c r="H3115">
        <v>0</v>
      </c>
      <c r="P3115">
        <f t="shared" si="154"/>
        <v>59.000000000000007</v>
      </c>
      <c r="Q3115" s="5">
        <f t="shared" si="152"/>
        <v>1</v>
      </c>
      <c r="R3115" s="5">
        <f t="shared" si="153"/>
        <v>4</v>
      </c>
    </row>
    <row r="3116" spans="1:18" x14ac:dyDescent="0.25">
      <c r="A3116">
        <v>9933</v>
      </c>
      <c r="B3116" s="1">
        <v>41930</v>
      </c>
      <c r="C3116" s="2">
        <v>2014</v>
      </c>
      <c r="D3116" s="2">
        <v>10</v>
      </c>
      <c r="E3116" s="2">
        <v>18</v>
      </c>
      <c r="F3116">
        <v>0</v>
      </c>
      <c r="G3116">
        <v>0</v>
      </c>
      <c r="H3116">
        <v>0</v>
      </c>
      <c r="P3116">
        <f t="shared" si="154"/>
        <v>0.4</v>
      </c>
      <c r="Q3116" s="5">
        <f t="shared" si="152"/>
        <v>1</v>
      </c>
      <c r="R3116" s="5">
        <f t="shared" si="153"/>
        <v>5</v>
      </c>
    </row>
    <row r="3117" spans="1:18" x14ac:dyDescent="0.25">
      <c r="A3117">
        <v>9933</v>
      </c>
      <c r="B3117" s="1">
        <v>41931</v>
      </c>
      <c r="C3117" s="2">
        <v>2014</v>
      </c>
      <c r="D3117" s="2">
        <v>10</v>
      </c>
      <c r="E3117" s="2">
        <v>19</v>
      </c>
      <c r="F3117">
        <v>0</v>
      </c>
      <c r="G3117">
        <v>0</v>
      </c>
      <c r="H3117">
        <v>0</v>
      </c>
      <c r="P3117">
        <f t="shared" si="154"/>
        <v>0.2</v>
      </c>
      <c r="Q3117" s="5">
        <f t="shared" si="152"/>
        <v>1</v>
      </c>
      <c r="R3117" s="5">
        <f t="shared" si="153"/>
        <v>6</v>
      </c>
    </row>
    <row r="3118" spans="1:18" x14ac:dyDescent="0.25">
      <c r="A3118">
        <v>9933</v>
      </c>
      <c r="B3118" s="1">
        <v>41932</v>
      </c>
      <c r="C3118" s="2">
        <v>2014</v>
      </c>
      <c r="D3118" s="2">
        <v>10</v>
      </c>
      <c r="E3118" s="2">
        <v>20</v>
      </c>
      <c r="F3118">
        <v>0.2</v>
      </c>
      <c r="G3118">
        <v>0</v>
      </c>
      <c r="H3118">
        <v>0.2</v>
      </c>
      <c r="P3118">
        <f t="shared" si="154"/>
        <v>0.2</v>
      </c>
      <c r="Q3118" s="5">
        <f t="shared" si="152"/>
        <v>1</v>
      </c>
      <c r="R3118" s="5">
        <f t="shared" si="153"/>
        <v>7</v>
      </c>
    </row>
    <row r="3119" spans="1:18" x14ac:dyDescent="0.25">
      <c r="A3119">
        <v>9933</v>
      </c>
      <c r="B3119" s="1">
        <v>41933</v>
      </c>
      <c r="C3119" s="2">
        <v>2014</v>
      </c>
      <c r="D3119" s="2">
        <v>10</v>
      </c>
      <c r="E3119" s="2">
        <v>21</v>
      </c>
      <c r="F3119">
        <v>0</v>
      </c>
      <c r="G3119">
        <v>0</v>
      </c>
      <c r="H3119">
        <v>0</v>
      </c>
      <c r="P3119">
        <f t="shared" si="154"/>
        <v>0.2</v>
      </c>
      <c r="Q3119" s="5">
        <f t="shared" si="152"/>
        <v>1</v>
      </c>
      <c r="R3119" s="5">
        <f t="shared" si="153"/>
        <v>8</v>
      </c>
    </row>
    <row r="3120" spans="1:18" x14ac:dyDescent="0.25">
      <c r="A3120">
        <v>9933</v>
      </c>
      <c r="B3120" s="1">
        <v>41934</v>
      </c>
      <c r="C3120" s="2">
        <v>2014</v>
      </c>
      <c r="D3120" s="2">
        <v>10</v>
      </c>
      <c r="E3120" s="2">
        <v>22</v>
      </c>
      <c r="F3120">
        <v>0.4</v>
      </c>
      <c r="G3120">
        <v>0</v>
      </c>
      <c r="H3120">
        <v>0.2</v>
      </c>
      <c r="P3120">
        <f t="shared" si="154"/>
        <v>0.60000000000000009</v>
      </c>
      <c r="Q3120" s="5">
        <f t="shared" si="152"/>
        <v>1</v>
      </c>
      <c r="R3120" s="5">
        <f t="shared" si="153"/>
        <v>9</v>
      </c>
    </row>
    <row r="3121" spans="1:18" x14ac:dyDescent="0.25">
      <c r="A3121">
        <v>9933</v>
      </c>
      <c r="B3121" s="1">
        <v>41935</v>
      </c>
      <c r="C3121" s="2">
        <v>2014</v>
      </c>
      <c r="D3121" s="2">
        <v>10</v>
      </c>
      <c r="E3121" s="2">
        <v>23</v>
      </c>
      <c r="F3121">
        <v>0</v>
      </c>
      <c r="G3121">
        <v>0</v>
      </c>
      <c r="H3121">
        <v>0</v>
      </c>
      <c r="P3121">
        <f t="shared" si="154"/>
        <v>0.60000000000000009</v>
      </c>
      <c r="Q3121" s="5">
        <f t="shared" si="152"/>
        <v>1</v>
      </c>
      <c r="R3121" s="5">
        <f t="shared" si="153"/>
        <v>10</v>
      </c>
    </row>
    <row r="3122" spans="1:18" x14ac:dyDescent="0.25">
      <c r="A3122">
        <v>9933</v>
      </c>
      <c r="B3122" s="1">
        <v>41936</v>
      </c>
      <c r="C3122" s="2">
        <v>2014</v>
      </c>
      <c r="D3122" s="2">
        <v>10</v>
      </c>
      <c r="E3122" s="2">
        <v>24</v>
      </c>
      <c r="F3122">
        <v>0</v>
      </c>
      <c r="G3122">
        <v>0</v>
      </c>
      <c r="H3122">
        <v>0</v>
      </c>
      <c r="P3122">
        <f t="shared" si="154"/>
        <v>0.60000000000000009</v>
      </c>
      <c r="Q3122" s="5">
        <f t="shared" si="152"/>
        <v>1</v>
      </c>
      <c r="R3122" s="5">
        <f t="shared" si="153"/>
        <v>11</v>
      </c>
    </row>
    <row r="3123" spans="1:18" x14ac:dyDescent="0.25">
      <c r="A3123">
        <v>9933</v>
      </c>
      <c r="B3123" s="1">
        <v>41937</v>
      </c>
      <c r="C3123" s="2">
        <v>2014</v>
      </c>
      <c r="D3123" s="2">
        <v>10</v>
      </c>
      <c r="E3123" s="2">
        <v>25</v>
      </c>
      <c r="F3123">
        <v>0</v>
      </c>
      <c r="G3123">
        <v>0</v>
      </c>
      <c r="H3123">
        <v>0</v>
      </c>
      <c r="P3123">
        <f t="shared" si="154"/>
        <v>0.4</v>
      </c>
      <c r="Q3123" s="5">
        <f t="shared" si="152"/>
        <v>1</v>
      </c>
      <c r="R3123" s="5">
        <f t="shared" si="153"/>
        <v>12</v>
      </c>
    </row>
    <row r="3124" spans="1:18" x14ac:dyDescent="0.25">
      <c r="A3124">
        <v>9933</v>
      </c>
      <c r="B3124" s="1">
        <v>41938</v>
      </c>
      <c r="C3124" s="2">
        <v>2014</v>
      </c>
      <c r="D3124" s="2">
        <v>10</v>
      </c>
      <c r="E3124" s="2">
        <v>26</v>
      </c>
      <c r="F3124">
        <v>0</v>
      </c>
      <c r="G3124">
        <v>0</v>
      </c>
      <c r="H3124">
        <v>0</v>
      </c>
      <c r="P3124">
        <f t="shared" si="154"/>
        <v>0.4</v>
      </c>
      <c r="Q3124" s="5">
        <f t="shared" si="152"/>
        <v>1</v>
      </c>
      <c r="R3124" s="5">
        <f t="shared" si="153"/>
        <v>13</v>
      </c>
    </row>
    <row r="3125" spans="1:18" x14ac:dyDescent="0.25">
      <c r="A3125">
        <v>9933</v>
      </c>
      <c r="B3125" s="1">
        <v>41939</v>
      </c>
      <c r="C3125" s="2">
        <v>2014</v>
      </c>
      <c r="D3125" s="2">
        <v>10</v>
      </c>
      <c r="E3125" s="2">
        <v>27</v>
      </c>
      <c r="F3125">
        <v>0</v>
      </c>
      <c r="G3125">
        <v>0</v>
      </c>
      <c r="H3125">
        <v>0</v>
      </c>
      <c r="P3125">
        <f t="shared" si="154"/>
        <v>0</v>
      </c>
      <c r="Q3125" s="5">
        <f t="shared" si="152"/>
        <v>1</v>
      </c>
      <c r="R3125" s="5">
        <f t="shared" si="153"/>
        <v>14</v>
      </c>
    </row>
    <row r="3126" spans="1:18" x14ac:dyDescent="0.25">
      <c r="A3126">
        <v>9933</v>
      </c>
      <c r="B3126" s="1">
        <v>41940</v>
      </c>
      <c r="C3126" s="2">
        <v>2014</v>
      </c>
      <c r="D3126" s="2">
        <v>10</v>
      </c>
      <c r="E3126" s="2">
        <v>28</v>
      </c>
      <c r="F3126">
        <v>0</v>
      </c>
      <c r="G3126">
        <v>0</v>
      </c>
      <c r="H3126">
        <v>0</v>
      </c>
      <c r="P3126">
        <f t="shared" si="154"/>
        <v>0</v>
      </c>
      <c r="Q3126" s="5">
        <f t="shared" si="152"/>
        <v>1</v>
      </c>
      <c r="R3126" s="5">
        <f t="shared" si="153"/>
        <v>15</v>
      </c>
    </row>
    <row r="3127" spans="1:18" x14ac:dyDescent="0.25">
      <c r="A3127">
        <v>9933</v>
      </c>
      <c r="B3127" s="1">
        <v>41941</v>
      </c>
      <c r="C3127" s="2">
        <v>2014</v>
      </c>
      <c r="D3127" s="2">
        <v>10</v>
      </c>
      <c r="E3127" s="2">
        <v>29</v>
      </c>
      <c r="F3127">
        <v>0</v>
      </c>
      <c r="G3127">
        <v>0</v>
      </c>
      <c r="H3127">
        <v>0</v>
      </c>
      <c r="P3127">
        <f t="shared" si="154"/>
        <v>0</v>
      </c>
      <c r="Q3127" s="5">
        <f t="shared" si="152"/>
        <v>1</v>
      </c>
      <c r="R3127" s="5">
        <f t="shared" si="153"/>
        <v>16</v>
      </c>
    </row>
    <row r="3128" spans="1:18" x14ac:dyDescent="0.25">
      <c r="A3128">
        <v>9933</v>
      </c>
      <c r="B3128" s="1">
        <v>41942</v>
      </c>
      <c r="C3128" s="2">
        <v>2014</v>
      </c>
      <c r="D3128" s="2">
        <v>10</v>
      </c>
      <c r="E3128" s="2">
        <v>30</v>
      </c>
      <c r="F3128">
        <v>0</v>
      </c>
      <c r="G3128">
        <v>0</v>
      </c>
      <c r="H3128">
        <v>0</v>
      </c>
      <c r="P3128">
        <f t="shared" si="154"/>
        <v>0</v>
      </c>
      <c r="Q3128" s="5">
        <f t="shared" si="152"/>
        <v>1</v>
      </c>
      <c r="R3128" s="5">
        <f t="shared" si="153"/>
        <v>17</v>
      </c>
    </row>
    <row r="3129" spans="1:18" x14ac:dyDescent="0.25">
      <c r="A3129">
        <v>9933</v>
      </c>
      <c r="B3129" s="1">
        <v>41943</v>
      </c>
      <c r="C3129" s="2">
        <v>2014</v>
      </c>
      <c r="D3129" s="2">
        <v>10</v>
      </c>
      <c r="E3129" s="2">
        <v>31</v>
      </c>
      <c r="F3129">
        <v>0</v>
      </c>
      <c r="G3129">
        <v>0</v>
      </c>
      <c r="H3129">
        <v>0</v>
      </c>
      <c r="P3129">
        <f t="shared" si="154"/>
        <v>0</v>
      </c>
      <c r="Q3129" s="5">
        <f t="shared" si="152"/>
        <v>1</v>
      </c>
      <c r="R3129" s="5">
        <f t="shared" si="153"/>
        <v>18</v>
      </c>
    </row>
    <row r="3130" spans="1:18" x14ac:dyDescent="0.25">
      <c r="A3130">
        <v>9933</v>
      </c>
      <c r="B3130" s="1">
        <v>41944</v>
      </c>
      <c r="C3130" s="2">
        <v>2014</v>
      </c>
      <c r="D3130" s="2">
        <v>11</v>
      </c>
      <c r="E3130" s="2">
        <v>1</v>
      </c>
      <c r="F3130">
        <v>0</v>
      </c>
      <c r="G3130">
        <v>0</v>
      </c>
      <c r="H3130">
        <v>0</v>
      </c>
      <c r="P3130">
        <f t="shared" si="154"/>
        <v>0</v>
      </c>
      <c r="Q3130" s="5">
        <f t="shared" si="152"/>
        <v>1</v>
      </c>
      <c r="R3130" s="5">
        <f t="shared" si="153"/>
        <v>19</v>
      </c>
    </row>
    <row r="3131" spans="1:18" x14ac:dyDescent="0.25">
      <c r="A3131">
        <v>9933</v>
      </c>
      <c r="B3131" s="1">
        <v>41945</v>
      </c>
      <c r="C3131" s="2">
        <v>2014</v>
      </c>
      <c r="D3131" s="2">
        <v>11</v>
      </c>
      <c r="E3131" s="2">
        <v>2</v>
      </c>
      <c r="F3131">
        <v>0</v>
      </c>
      <c r="G3131">
        <v>0</v>
      </c>
      <c r="H3131">
        <v>0</v>
      </c>
      <c r="P3131">
        <f t="shared" si="154"/>
        <v>0</v>
      </c>
      <c r="Q3131" s="5">
        <f t="shared" si="152"/>
        <v>1</v>
      </c>
      <c r="R3131" s="5">
        <f t="shared" si="153"/>
        <v>20</v>
      </c>
    </row>
    <row r="3132" spans="1:18" x14ac:dyDescent="0.25">
      <c r="A3132">
        <v>9933</v>
      </c>
      <c r="B3132" s="1">
        <v>41946</v>
      </c>
      <c r="C3132" s="2">
        <v>2014</v>
      </c>
      <c r="D3132" s="2">
        <v>11</v>
      </c>
      <c r="E3132" s="2">
        <v>3</v>
      </c>
      <c r="F3132">
        <v>0</v>
      </c>
      <c r="G3132">
        <v>0</v>
      </c>
      <c r="H3132">
        <v>0</v>
      </c>
      <c r="P3132">
        <f t="shared" si="154"/>
        <v>0</v>
      </c>
      <c r="Q3132" s="5">
        <f t="shared" si="152"/>
        <v>1</v>
      </c>
      <c r="R3132" s="5">
        <f t="shared" si="153"/>
        <v>21</v>
      </c>
    </row>
    <row r="3133" spans="1:18" x14ac:dyDescent="0.25">
      <c r="A3133">
        <v>9933</v>
      </c>
      <c r="B3133" s="1">
        <v>41947</v>
      </c>
      <c r="C3133" s="2">
        <v>2014</v>
      </c>
      <c r="D3133" s="2">
        <v>11</v>
      </c>
      <c r="E3133" s="2">
        <v>4</v>
      </c>
      <c r="F3133">
        <v>14.4</v>
      </c>
      <c r="G3133">
        <v>0</v>
      </c>
      <c r="H3133">
        <v>3</v>
      </c>
      <c r="P3133">
        <f t="shared" si="154"/>
        <v>14.4</v>
      </c>
      <c r="Q3133" s="5">
        <f t="shared" si="152"/>
        <v>0</v>
      </c>
      <c r="R3133" s="5">
        <f t="shared" si="153"/>
        <v>0</v>
      </c>
    </row>
    <row r="3134" spans="1:18" x14ac:dyDescent="0.25">
      <c r="A3134">
        <v>9933</v>
      </c>
      <c r="B3134" s="1">
        <v>41948</v>
      </c>
      <c r="C3134" s="2">
        <v>2014</v>
      </c>
      <c r="D3134" s="2">
        <v>11</v>
      </c>
      <c r="E3134" s="2">
        <v>5</v>
      </c>
      <c r="F3134">
        <v>33</v>
      </c>
      <c r="G3134">
        <v>0</v>
      </c>
      <c r="H3134">
        <v>9</v>
      </c>
      <c r="P3134">
        <f t="shared" si="154"/>
        <v>47.4</v>
      </c>
      <c r="Q3134" s="5">
        <f t="shared" si="152"/>
        <v>0</v>
      </c>
      <c r="R3134" s="5">
        <f t="shared" si="153"/>
        <v>0</v>
      </c>
    </row>
    <row r="3135" spans="1:18" x14ac:dyDescent="0.25">
      <c r="A3135">
        <v>9933</v>
      </c>
      <c r="B3135" s="1">
        <v>41949</v>
      </c>
      <c r="C3135" s="2">
        <v>2014</v>
      </c>
      <c r="D3135" s="2">
        <v>11</v>
      </c>
      <c r="E3135" s="2">
        <v>6</v>
      </c>
      <c r="F3135">
        <v>7.8</v>
      </c>
      <c r="G3135">
        <v>0</v>
      </c>
      <c r="H3135">
        <v>1.4</v>
      </c>
      <c r="P3135">
        <f t="shared" si="154"/>
        <v>55.199999999999996</v>
      </c>
      <c r="Q3135" s="5">
        <f t="shared" si="152"/>
        <v>0</v>
      </c>
      <c r="R3135" s="5">
        <f t="shared" si="153"/>
        <v>0</v>
      </c>
    </row>
    <row r="3136" spans="1:18" x14ac:dyDescent="0.25">
      <c r="A3136">
        <v>9933</v>
      </c>
      <c r="B3136" s="1">
        <v>41950</v>
      </c>
      <c r="C3136" s="2">
        <v>2014</v>
      </c>
      <c r="D3136" s="2">
        <v>11</v>
      </c>
      <c r="E3136" s="2">
        <v>7</v>
      </c>
      <c r="F3136">
        <v>1.2</v>
      </c>
      <c r="G3136">
        <v>0</v>
      </c>
      <c r="H3136">
        <v>0.4</v>
      </c>
      <c r="P3136">
        <f t="shared" si="154"/>
        <v>56.4</v>
      </c>
      <c r="Q3136" s="5">
        <f t="shared" si="152"/>
        <v>0</v>
      </c>
      <c r="R3136" s="5">
        <f t="shared" si="153"/>
        <v>0</v>
      </c>
    </row>
    <row r="3137" spans="1:18" x14ac:dyDescent="0.25">
      <c r="A3137">
        <v>9933</v>
      </c>
      <c r="B3137" s="1">
        <v>41951</v>
      </c>
      <c r="C3137" s="2">
        <v>2014</v>
      </c>
      <c r="D3137" s="2">
        <v>11</v>
      </c>
      <c r="E3137" s="2">
        <v>8</v>
      </c>
      <c r="F3137">
        <v>0</v>
      </c>
      <c r="G3137">
        <v>0</v>
      </c>
      <c r="H3137">
        <v>0</v>
      </c>
      <c r="P3137">
        <f t="shared" si="154"/>
        <v>56.4</v>
      </c>
      <c r="Q3137" s="5">
        <f t="shared" si="152"/>
        <v>1</v>
      </c>
      <c r="R3137" s="5">
        <f t="shared" si="153"/>
        <v>1</v>
      </c>
    </row>
    <row r="3138" spans="1:18" x14ac:dyDescent="0.25">
      <c r="A3138">
        <v>9933</v>
      </c>
      <c r="B3138" s="1">
        <v>41952</v>
      </c>
      <c r="C3138" s="2">
        <v>2014</v>
      </c>
      <c r="D3138" s="2">
        <v>11</v>
      </c>
      <c r="E3138" s="2">
        <v>9</v>
      </c>
      <c r="F3138">
        <v>0.6</v>
      </c>
      <c r="G3138">
        <v>0</v>
      </c>
      <c r="H3138">
        <v>0.4</v>
      </c>
      <c r="P3138">
        <f t="shared" si="154"/>
        <v>42.6</v>
      </c>
      <c r="Q3138" s="5">
        <f t="shared" si="152"/>
        <v>1</v>
      </c>
      <c r="R3138" s="5">
        <f t="shared" si="153"/>
        <v>2</v>
      </c>
    </row>
    <row r="3139" spans="1:18" x14ac:dyDescent="0.25">
      <c r="A3139">
        <v>9933</v>
      </c>
      <c r="B3139" s="1">
        <v>41953</v>
      </c>
      <c r="C3139" s="2">
        <v>2014</v>
      </c>
      <c r="D3139" s="2">
        <v>11</v>
      </c>
      <c r="E3139" s="2">
        <v>10</v>
      </c>
      <c r="F3139">
        <v>72.8</v>
      </c>
      <c r="G3139">
        <v>0</v>
      </c>
      <c r="H3139">
        <v>14.6</v>
      </c>
      <c r="P3139">
        <f t="shared" si="154"/>
        <v>82.399999999999991</v>
      </c>
      <c r="Q3139" s="5">
        <f t="shared" si="152"/>
        <v>0</v>
      </c>
      <c r="R3139" s="5">
        <f t="shared" si="153"/>
        <v>0</v>
      </c>
    </row>
    <row r="3140" spans="1:18" x14ac:dyDescent="0.25">
      <c r="A3140">
        <v>9933</v>
      </c>
      <c r="B3140" s="1">
        <v>41954</v>
      </c>
      <c r="C3140" s="2">
        <v>2014</v>
      </c>
      <c r="D3140" s="2">
        <v>11</v>
      </c>
      <c r="E3140" s="2">
        <v>11</v>
      </c>
      <c r="F3140">
        <v>12</v>
      </c>
      <c r="G3140">
        <v>0</v>
      </c>
      <c r="H3140">
        <v>4</v>
      </c>
      <c r="P3140">
        <f t="shared" si="154"/>
        <v>86.6</v>
      </c>
      <c r="Q3140" s="5">
        <f t="shared" ref="Q3140:Q3203" si="155">IF(F3140&lt;&gt; "",IF(F3140&lt;1,1,0),0)</f>
        <v>0</v>
      </c>
      <c r="R3140" s="5">
        <f t="shared" ref="R3140:R3203" si="156">IF(Q3140=1,R3139+1,0)</f>
        <v>0</v>
      </c>
    </row>
    <row r="3141" spans="1:18" x14ac:dyDescent="0.25">
      <c r="A3141">
        <v>9933</v>
      </c>
      <c r="B3141" s="1">
        <v>41955</v>
      </c>
      <c r="C3141" s="2">
        <v>2014</v>
      </c>
      <c r="D3141" s="2">
        <v>11</v>
      </c>
      <c r="E3141" s="2">
        <v>12</v>
      </c>
      <c r="F3141">
        <v>55.8</v>
      </c>
      <c r="G3141">
        <v>0</v>
      </c>
      <c r="H3141">
        <v>10.199999999999999</v>
      </c>
      <c r="P3141">
        <f t="shared" si="154"/>
        <v>141.19999999999999</v>
      </c>
      <c r="Q3141" s="5">
        <f t="shared" si="155"/>
        <v>0</v>
      </c>
      <c r="R3141" s="5">
        <f t="shared" si="156"/>
        <v>0</v>
      </c>
    </row>
    <row r="3142" spans="1:18" x14ac:dyDescent="0.25">
      <c r="A3142">
        <v>9933</v>
      </c>
      <c r="B3142" s="1">
        <v>41956</v>
      </c>
      <c r="C3142" s="2">
        <v>2014</v>
      </c>
      <c r="D3142" s="2">
        <v>11</v>
      </c>
      <c r="E3142" s="2">
        <v>13</v>
      </c>
      <c r="F3142">
        <v>22.8</v>
      </c>
      <c r="G3142">
        <v>0</v>
      </c>
      <c r="H3142">
        <v>6</v>
      </c>
      <c r="P3142">
        <f t="shared" si="154"/>
        <v>164</v>
      </c>
      <c r="Q3142" s="5">
        <f t="shared" si="155"/>
        <v>0</v>
      </c>
      <c r="R3142" s="5">
        <f t="shared" si="156"/>
        <v>0</v>
      </c>
    </row>
    <row r="3143" spans="1:18" x14ac:dyDescent="0.25">
      <c r="A3143">
        <v>9933</v>
      </c>
      <c r="B3143" s="1">
        <v>41957</v>
      </c>
      <c r="C3143" s="2">
        <v>2014</v>
      </c>
      <c r="D3143" s="2">
        <v>11</v>
      </c>
      <c r="E3143" s="2">
        <v>14</v>
      </c>
      <c r="F3143">
        <v>0</v>
      </c>
      <c r="G3143">
        <v>0</v>
      </c>
      <c r="H3143">
        <v>0</v>
      </c>
      <c r="P3143">
        <f t="shared" si="154"/>
        <v>163.4</v>
      </c>
      <c r="Q3143" s="5">
        <f t="shared" si="155"/>
        <v>1</v>
      </c>
      <c r="R3143" s="5">
        <f t="shared" si="156"/>
        <v>1</v>
      </c>
    </row>
    <row r="3144" spans="1:18" x14ac:dyDescent="0.25">
      <c r="A3144">
        <v>9933</v>
      </c>
      <c r="B3144" s="1">
        <v>41958</v>
      </c>
      <c r="C3144" s="2">
        <v>2014</v>
      </c>
      <c r="D3144" s="2">
        <v>11</v>
      </c>
      <c r="E3144" s="2">
        <v>15</v>
      </c>
      <c r="F3144">
        <v>18.399999999999999</v>
      </c>
      <c r="G3144">
        <v>0</v>
      </c>
      <c r="H3144">
        <v>4</v>
      </c>
      <c r="P3144">
        <f t="shared" ref="P3144:P3207" si="157">SUM(F3140:F3144)</f>
        <v>109</v>
      </c>
      <c r="Q3144" s="5">
        <f t="shared" si="155"/>
        <v>0</v>
      </c>
      <c r="R3144" s="5">
        <f t="shared" si="156"/>
        <v>0</v>
      </c>
    </row>
    <row r="3145" spans="1:18" x14ac:dyDescent="0.25">
      <c r="A3145">
        <v>9933</v>
      </c>
      <c r="B3145" s="1">
        <v>41959</v>
      </c>
      <c r="C3145" s="2">
        <v>2014</v>
      </c>
      <c r="D3145" s="2">
        <v>11</v>
      </c>
      <c r="E3145" s="2">
        <v>16</v>
      </c>
      <c r="F3145">
        <v>0</v>
      </c>
      <c r="G3145">
        <v>0</v>
      </c>
      <c r="H3145">
        <v>0</v>
      </c>
      <c r="P3145">
        <f t="shared" si="157"/>
        <v>97</v>
      </c>
      <c r="Q3145" s="5">
        <f t="shared" si="155"/>
        <v>1</v>
      </c>
      <c r="R3145" s="5">
        <f t="shared" si="156"/>
        <v>1</v>
      </c>
    </row>
    <row r="3146" spans="1:18" x14ac:dyDescent="0.25">
      <c r="A3146">
        <v>9933</v>
      </c>
      <c r="B3146" s="1">
        <v>41960</v>
      </c>
      <c r="C3146" s="2">
        <v>2014</v>
      </c>
      <c r="D3146" s="2">
        <v>11</v>
      </c>
      <c r="E3146" s="2">
        <v>17</v>
      </c>
      <c r="F3146">
        <v>25.6</v>
      </c>
      <c r="G3146">
        <v>0</v>
      </c>
      <c r="H3146">
        <v>3.2</v>
      </c>
      <c r="P3146">
        <f t="shared" si="157"/>
        <v>66.800000000000011</v>
      </c>
      <c r="Q3146" s="5">
        <f t="shared" si="155"/>
        <v>0</v>
      </c>
      <c r="R3146" s="5">
        <f t="shared" si="156"/>
        <v>0</v>
      </c>
    </row>
    <row r="3147" spans="1:18" x14ac:dyDescent="0.25">
      <c r="A3147">
        <v>9933</v>
      </c>
      <c r="B3147" s="1">
        <v>41961</v>
      </c>
      <c r="C3147" s="2">
        <v>2014</v>
      </c>
      <c r="D3147" s="2">
        <v>11</v>
      </c>
      <c r="E3147" s="2">
        <v>18</v>
      </c>
      <c r="F3147">
        <v>1.4</v>
      </c>
      <c r="G3147">
        <v>0</v>
      </c>
      <c r="H3147">
        <v>0.8</v>
      </c>
      <c r="P3147">
        <f t="shared" si="157"/>
        <v>45.4</v>
      </c>
      <c r="Q3147" s="5">
        <f t="shared" si="155"/>
        <v>0</v>
      </c>
      <c r="R3147" s="5">
        <f t="shared" si="156"/>
        <v>0</v>
      </c>
    </row>
    <row r="3148" spans="1:18" x14ac:dyDescent="0.25">
      <c r="A3148">
        <v>9933</v>
      </c>
      <c r="B3148" s="1">
        <v>41962</v>
      </c>
      <c r="C3148" s="2">
        <v>2014</v>
      </c>
      <c r="D3148" s="2">
        <v>11</v>
      </c>
      <c r="E3148" s="2">
        <v>19</v>
      </c>
      <c r="F3148">
        <v>0</v>
      </c>
      <c r="G3148">
        <v>0</v>
      </c>
      <c r="H3148">
        <v>0</v>
      </c>
      <c r="P3148">
        <f t="shared" si="157"/>
        <v>45.4</v>
      </c>
      <c r="Q3148" s="5">
        <f t="shared" si="155"/>
        <v>1</v>
      </c>
      <c r="R3148" s="5">
        <f t="shared" si="156"/>
        <v>1</v>
      </c>
    </row>
    <row r="3149" spans="1:18" x14ac:dyDescent="0.25">
      <c r="A3149">
        <v>9933</v>
      </c>
      <c r="B3149" s="1">
        <v>41963</v>
      </c>
      <c r="C3149" s="2">
        <v>2014</v>
      </c>
      <c r="D3149" s="2">
        <v>11</v>
      </c>
      <c r="E3149" s="2">
        <v>20</v>
      </c>
      <c r="F3149">
        <v>0</v>
      </c>
      <c r="G3149">
        <v>0</v>
      </c>
      <c r="H3149">
        <v>0</v>
      </c>
      <c r="P3149">
        <f t="shared" si="157"/>
        <v>27</v>
      </c>
      <c r="Q3149" s="5">
        <f t="shared" si="155"/>
        <v>1</v>
      </c>
      <c r="R3149" s="5">
        <f t="shared" si="156"/>
        <v>2</v>
      </c>
    </row>
    <row r="3150" spans="1:18" x14ac:dyDescent="0.25">
      <c r="A3150">
        <v>9933</v>
      </c>
      <c r="B3150" s="1">
        <v>41964</v>
      </c>
      <c r="C3150" s="2">
        <v>2014</v>
      </c>
      <c r="D3150" s="2">
        <v>11</v>
      </c>
      <c r="E3150" s="2">
        <v>21</v>
      </c>
      <c r="F3150">
        <v>0</v>
      </c>
      <c r="G3150">
        <v>0</v>
      </c>
      <c r="H3150">
        <v>0</v>
      </c>
      <c r="P3150">
        <f t="shared" si="157"/>
        <v>27</v>
      </c>
      <c r="Q3150" s="5">
        <f t="shared" si="155"/>
        <v>1</v>
      </c>
      <c r="R3150" s="5">
        <f t="shared" si="156"/>
        <v>3</v>
      </c>
    </row>
    <row r="3151" spans="1:18" x14ac:dyDescent="0.25">
      <c r="A3151">
        <v>9933</v>
      </c>
      <c r="B3151" s="1">
        <v>41965</v>
      </c>
      <c r="C3151" s="2">
        <v>2014</v>
      </c>
      <c r="D3151" s="2">
        <v>11</v>
      </c>
      <c r="E3151" s="2">
        <v>22</v>
      </c>
      <c r="F3151">
        <v>0</v>
      </c>
      <c r="G3151">
        <v>0</v>
      </c>
      <c r="H3151">
        <v>0</v>
      </c>
      <c r="P3151">
        <f t="shared" si="157"/>
        <v>1.4</v>
      </c>
      <c r="Q3151" s="5">
        <f t="shared" si="155"/>
        <v>1</v>
      </c>
      <c r="R3151" s="5">
        <f t="shared" si="156"/>
        <v>4</v>
      </c>
    </row>
    <row r="3152" spans="1:18" x14ac:dyDescent="0.25">
      <c r="A3152">
        <v>9933</v>
      </c>
      <c r="B3152" s="1">
        <v>41966</v>
      </c>
      <c r="C3152" s="2">
        <v>2014</v>
      </c>
      <c r="D3152" s="2">
        <v>11</v>
      </c>
      <c r="E3152" s="2">
        <v>23</v>
      </c>
      <c r="F3152">
        <v>0</v>
      </c>
      <c r="G3152">
        <v>0</v>
      </c>
      <c r="H3152">
        <v>0</v>
      </c>
      <c r="P3152">
        <f t="shared" si="157"/>
        <v>0</v>
      </c>
      <c r="Q3152" s="5">
        <f t="shared" si="155"/>
        <v>1</v>
      </c>
      <c r="R3152" s="5">
        <f t="shared" si="156"/>
        <v>5</v>
      </c>
    </row>
    <row r="3153" spans="1:18" x14ac:dyDescent="0.25">
      <c r="A3153">
        <v>9933</v>
      </c>
      <c r="B3153" s="1">
        <v>41967</v>
      </c>
      <c r="C3153" s="2">
        <v>2014</v>
      </c>
      <c r="D3153" s="2">
        <v>11</v>
      </c>
      <c r="E3153" s="2">
        <v>24</v>
      </c>
      <c r="F3153">
        <v>0</v>
      </c>
      <c r="G3153">
        <v>0</v>
      </c>
      <c r="H3153">
        <v>0</v>
      </c>
      <c r="P3153">
        <f t="shared" si="157"/>
        <v>0</v>
      </c>
      <c r="Q3153" s="5">
        <f t="shared" si="155"/>
        <v>1</v>
      </c>
      <c r="R3153" s="5">
        <f t="shared" si="156"/>
        <v>6</v>
      </c>
    </row>
    <row r="3154" spans="1:18" x14ac:dyDescent="0.25">
      <c r="A3154">
        <v>9933</v>
      </c>
      <c r="B3154" s="1">
        <v>41968</v>
      </c>
      <c r="C3154" s="2">
        <v>2014</v>
      </c>
      <c r="D3154" s="2">
        <v>11</v>
      </c>
      <c r="E3154" s="2">
        <v>25</v>
      </c>
      <c r="F3154">
        <v>0</v>
      </c>
      <c r="G3154">
        <v>0</v>
      </c>
      <c r="H3154">
        <v>0</v>
      </c>
      <c r="P3154">
        <f t="shared" si="157"/>
        <v>0</v>
      </c>
      <c r="Q3154" s="5">
        <f t="shared" si="155"/>
        <v>1</v>
      </c>
      <c r="R3154" s="5">
        <f t="shared" si="156"/>
        <v>7</v>
      </c>
    </row>
    <row r="3155" spans="1:18" x14ac:dyDescent="0.25">
      <c r="A3155">
        <v>9933</v>
      </c>
      <c r="B3155" s="1">
        <v>41969</v>
      </c>
      <c r="C3155" s="2">
        <v>2014</v>
      </c>
      <c r="D3155" s="2">
        <v>11</v>
      </c>
      <c r="E3155" s="2">
        <v>26</v>
      </c>
      <c r="F3155">
        <v>1.2</v>
      </c>
      <c r="G3155">
        <v>0</v>
      </c>
      <c r="H3155">
        <v>0.6</v>
      </c>
      <c r="P3155">
        <f t="shared" si="157"/>
        <v>1.2</v>
      </c>
      <c r="Q3155" s="5">
        <f t="shared" si="155"/>
        <v>0</v>
      </c>
      <c r="R3155" s="5">
        <f t="shared" si="156"/>
        <v>0</v>
      </c>
    </row>
    <row r="3156" spans="1:18" x14ac:dyDescent="0.25">
      <c r="A3156">
        <v>9933</v>
      </c>
      <c r="B3156" s="1">
        <v>41970</v>
      </c>
      <c r="C3156" s="2">
        <v>2014</v>
      </c>
      <c r="D3156" s="2">
        <v>11</v>
      </c>
      <c r="E3156" s="2">
        <v>27</v>
      </c>
      <c r="F3156">
        <v>2</v>
      </c>
      <c r="G3156">
        <v>0</v>
      </c>
      <c r="H3156">
        <v>0.8</v>
      </c>
      <c r="P3156">
        <f t="shared" si="157"/>
        <v>3.2</v>
      </c>
      <c r="Q3156" s="5">
        <f t="shared" si="155"/>
        <v>0</v>
      </c>
      <c r="R3156" s="5">
        <f t="shared" si="156"/>
        <v>0</v>
      </c>
    </row>
    <row r="3157" spans="1:18" x14ac:dyDescent="0.25">
      <c r="A3157">
        <v>9933</v>
      </c>
      <c r="B3157" s="1">
        <v>41971</v>
      </c>
      <c r="C3157" s="2">
        <v>2014</v>
      </c>
      <c r="D3157" s="2">
        <v>11</v>
      </c>
      <c r="E3157" s="2">
        <v>28</v>
      </c>
      <c r="F3157">
        <v>9.8000000000000007</v>
      </c>
      <c r="G3157">
        <v>0</v>
      </c>
      <c r="H3157">
        <v>2</v>
      </c>
      <c r="P3157">
        <f t="shared" si="157"/>
        <v>13</v>
      </c>
      <c r="Q3157" s="5">
        <f t="shared" si="155"/>
        <v>0</v>
      </c>
      <c r="R3157" s="5">
        <f t="shared" si="156"/>
        <v>0</v>
      </c>
    </row>
    <row r="3158" spans="1:18" x14ac:dyDescent="0.25">
      <c r="A3158">
        <v>9933</v>
      </c>
      <c r="B3158" s="1">
        <v>41972</v>
      </c>
      <c r="C3158" s="2">
        <v>2014</v>
      </c>
      <c r="D3158" s="2">
        <v>11</v>
      </c>
      <c r="E3158" s="2">
        <v>29</v>
      </c>
      <c r="F3158">
        <v>1.2</v>
      </c>
      <c r="G3158">
        <v>0</v>
      </c>
      <c r="H3158">
        <v>1</v>
      </c>
      <c r="P3158">
        <f t="shared" si="157"/>
        <v>14.2</v>
      </c>
      <c r="Q3158" s="5">
        <f t="shared" si="155"/>
        <v>0</v>
      </c>
      <c r="R3158" s="5">
        <f t="shared" si="156"/>
        <v>0</v>
      </c>
    </row>
    <row r="3159" spans="1:18" x14ac:dyDescent="0.25">
      <c r="A3159">
        <v>9933</v>
      </c>
      <c r="B3159" s="1">
        <v>41973</v>
      </c>
      <c r="C3159" s="2">
        <v>2014</v>
      </c>
      <c r="D3159" s="2">
        <v>11</v>
      </c>
      <c r="E3159" s="2">
        <v>30</v>
      </c>
      <c r="F3159">
        <v>12.4</v>
      </c>
      <c r="G3159">
        <v>0</v>
      </c>
      <c r="H3159">
        <v>2.8</v>
      </c>
      <c r="P3159">
        <f t="shared" si="157"/>
        <v>26.6</v>
      </c>
      <c r="Q3159" s="5">
        <f t="shared" si="155"/>
        <v>0</v>
      </c>
      <c r="R3159" s="5">
        <f t="shared" si="156"/>
        <v>0</v>
      </c>
    </row>
    <row r="3160" spans="1:18" x14ac:dyDescent="0.25">
      <c r="A3160">
        <v>9933</v>
      </c>
      <c r="B3160" s="1">
        <v>41974</v>
      </c>
      <c r="C3160" s="2">
        <v>2014</v>
      </c>
      <c r="D3160" s="2">
        <v>12</v>
      </c>
      <c r="E3160" s="2">
        <v>1</v>
      </c>
      <c r="F3160">
        <v>16.600000000000001</v>
      </c>
      <c r="G3160">
        <v>0</v>
      </c>
      <c r="H3160">
        <v>3.2</v>
      </c>
      <c r="P3160">
        <f t="shared" si="157"/>
        <v>42</v>
      </c>
      <c r="Q3160" s="5">
        <f t="shared" si="155"/>
        <v>0</v>
      </c>
      <c r="R3160" s="5">
        <f t="shared" si="156"/>
        <v>0</v>
      </c>
    </row>
    <row r="3161" spans="1:18" x14ac:dyDescent="0.25">
      <c r="A3161">
        <v>9933</v>
      </c>
      <c r="B3161" s="1">
        <v>41975</v>
      </c>
      <c r="C3161" s="2">
        <v>2014</v>
      </c>
      <c r="D3161" s="2">
        <v>12</v>
      </c>
      <c r="E3161" s="2">
        <v>2</v>
      </c>
      <c r="F3161">
        <v>4.8</v>
      </c>
      <c r="G3161">
        <v>0</v>
      </c>
      <c r="H3161">
        <v>1</v>
      </c>
      <c r="P3161">
        <f t="shared" si="157"/>
        <v>44.8</v>
      </c>
      <c r="Q3161" s="5">
        <f t="shared" si="155"/>
        <v>0</v>
      </c>
      <c r="R3161" s="5">
        <f t="shared" si="156"/>
        <v>0</v>
      </c>
    </row>
    <row r="3162" spans="1:18" x14ac:dyDescent="0.25">
      <c r="A3162">
        <v>9933</v>
      </c>
      <c r="B3162" s="1">
        <v>41976</v>
      </c>
      <c r="C3162" s="2">
        <v>2014</v>
      </c>
      <c r="D3162" s="2">
        <v>12</v>
      </c>
      <c r="E3162" s="2">
        <v>3</v>
      </c>
      <c r="F3162">
        <v>4</v>
      </c>
      <c r="G3162">
        <v>0</v>
      </c>
      <c r="H3162">
        <v>2.6</v>
      </c>
      <c r="P3162">
        <f t="shared" si="157"/>
        <v>39</v>
      </c>
      <c r="Q3162" s="5">
        <f t="shared" si="155"/>
        <v>0</v>
      </c>
      <c r="R3162" s="5">
        <f t="shared" si="156"/>
        <v>0</v>
      </c>
    </row>
    <row r="3163" spans="1:18" x14ac:dyDescent="0.25">
      <c r="A3163">
        <v>9933</v>
      </c>
      <c r="B3163" s="1">
        <v>41977</v>
      </c>
      <c r="C3163" s="2">
        <v>2014</v>
      </c>
      <c r="D3163" s="2">
        <v>12</v>
      </c>
      <c r="E3163" s="2">
        <v>4</v>
      </c>
      <c r="F3163">
        <v>3.8</v>
      </c>
      <c r="G3163">
        <v>0</v>
      </c>
      <c r="H3163">
        <v>1</v>
      </c>
      <c r="P3163">
        <f t="shared" si="157"/>
        <v>41.599999999999994</v>
      </c>
      <c r="Q3163" s="5">
        <f t="shared" si="155"/>
        <v>0</v>
      </c>
      <c r="R3163" s="5">
        <f t="shared" si="156"/>
        <v>0</v>
      </c>
    </row>
    <row r="3164" spans="1:18" x14ac:dyDescent="0.25">
      <c r="A3164">
        <v>9933</v>
      </c>
      <c r="B3164" s="1">
        <v>41978</v>
      </c>
      <c r="C3164" s="2">
        <v>2014</v>
      </c>
      <c r="D3164" s="2">
        <v>12</v>
      </c>
      <c r="E3164" s="2">
        <v>5</v>
      </c>
      <c r="F3164">
        <v>13</v>
      </c>
      <c r="G3164">
        <v>0</v>
      </c>
      <c r="H3164">
        <v>2</v>
      </c>
      <c r="P3164">
        <f t="shared" si="157"/>
        <v>42.2</v>
      </c>
      <c r="Q3164" s="5">
        <f t="shared" si="155"/>
        <v>0</v>
      </c>
      <c r="R3164" s="5">
        <f t="shared" si="156"/>
        <v>0</v>
      </c>
    </row>
    <row r="3165" spans="1:18" x14ac:dyDescent="0.25">
      <c r="A3165">
        <v>9933</v>
      </c>
      <c r="B3165" s="1">
        <v>41979</v>
      </c>
      <c r="C3165" s="2">
        <v>2014</v>
      </c>
      <c r="D3165" s="2">
        <v>12</v>
      </c>
      <c r="E3165" s="2">
        <v>6</v>
      </c>
      <c r="F3165">
        <v>0.2</v>
      </c>
      <c r="G3165">
        <v>0</v>
      </c>
      <c r="H3165">
        <v>0.2</v>
      </c>
      <c r="P3165">
        <f t="shared" si="157"/>
        <v>25.8</v>
      </c>
      <c r="Q3165" s="5">
        <f t="shared" si="155"/>
        <v>1</v>
      </c>
      <c r="R3165" s="5">
        <f t="shared" si="156"/>
        <v>1</v>
      </c>
    </row>
    <row r="3166" spans="1:18" x14ac:dyDescent="0.25">
      <c r="A3166">
        <v>9933</v>
      </c>
      <c r="B3166" s="1">
        <v>41980</v>
      </c>
      <c r="C3166" s="2">
        <v>2014</v>
      </c>
      <c r="D3166" s="2">
        <v>12</v>
      </c>
      <c r="E3166" s="2">
        <v>7</v>
      </c>
      <c r="F3166">
        <v>4</v>
      </c>
      <c r="G3166">
        <v>0</v>
      </c>
      <c r="H3166">
        <v>1</v>
      </c>
      <c r="P3166">
        <f t="shared" si="157"/>
        <v>25</v>
      </c>
      <c r="Q3166" s="5">
        <f t="shared" si="155"/>
        <v>0</v>
      </c>
      <c r="R3166" s="5">
        <f t="shared" si="156"/>
        <v>0</v>
      </c>
    </row>
    <row r="3167" spans="1:18" x14ac:dyDescent="0.25">
      <c r="A3167">
        <v>9933</v>
      </c>
      <c r="B3167" s="1">
        <v>41981</v>
      </c>
      <c r="C3167" s="2">
        <v>2014</v>
      </c>
      <c r="D3167" s="2">
        <v>12</v>
      </c>
      <c r="E3167" s="2">
        <v>8</v>
      </c>
      <c r="F3167">
        <v>0.2</v>
      </c>
      <c r="G3167">
        <v>0</v>
      </c>
      <c r="H3167">
        <v>0.2</v>
      </c>
      <c r="P3167">
        <f t="shared" si="157"/>
        <v>21.2</v>
      </c>
      <c r="Q3167" s="5">
        <f t="shared" si="155"/>
        <v>1</v>
      </c>
      <c r="R3167" s="5">
        <f t="shared" si="156"/>
        <v>1</v>
      </c>
    </row>
    <row r="3168" spans="1:18" x14ac:dyDescent="0.25">
      <c r="A3168">
        <v>9933</v>
      </c>
      <c r="B3168" s="1">
        <v>41982</v>
      </c>
      <c r="C3168" s="2">
        <v>2014</v>
      </c>
      <c r="D3168" s="2">
        <v>12</v>
      </c>
      <c r="E3168" s="2">
        <v>9</v>
      </c>
      <c r="F3168">
        <v>10.6</v>
      </c>
      <c r="G3168">
        <v>0</v>
      </c>
      <c r="H3168">
        <v>2.6</v>
      </c>
      <c r="P3168">
        <f t="shared" si="157"/>
        <v>28</v>
      </c>
      <c r="Q3168" s="5">
        <f t="shared" si="155"/>
        <v>0</v>
      </c>
      <c r="R3168" s="5">
        <f t="shared" si="156"/>
        <v>0</v>
      </c>
    </row>
    <row r="3169" spans="1:18" x14ac:dyDescent="0.25">
      <c r="A3169">
        <v>9933</v>
      </c>
      <c r="B3169" s="1">
        <v>41983</v>
      </c>
      <c r="C3169" s="2">
        <v>2014</v>
      </c>
      <c r="D3169" s="2">
        <v>12</v>
      </c>
      <c r="E3169" s="2">
        <v>10</v>
      </c>
      <c r="F3169">
        <v>0</v>
      </c>
      <c r="G3169">
        <v>0</v>
      </c>
      <c r="H3169">
        <v>0</v>
      </c>
      <c r="P3169">
        <f t="shared" si="157"/>
        <v>15</v>
      </c>
      <c r="Q3169" s="5">
        <f t="shared" si="155"/>
        <v>1</v>
      </c>
      <c r="R3169" s="5">
        <f t="shared" si="156"/>
        <v>1</v>
      </c>
    </row>
    <row r="3170" spans="1:18" x14ac:dyDescent="0.25">
      <c r="A3170">
        <v>9933</v>
      </c>
      <c r="B3170" s="1">
        <v>41984</v>
      </c>
      <c r="C3170" s="2">
        <v>2014</v>
      </c>
      <c r="D3170" s="2">
        <v>12</v>
      </c>
      <c r="E3170" s="2">
        <v>11</v>
      </c>
      <c r="F3170">
        <v>0</v>
      </c>
      <c r="G3170">
        <v>0</v>
      </c>
      <c r="H3170">
        <v>0</v>
      </c>
      <c r="P3170">
        <f t="shared" si="157"/>
        <v>14.8</v>
      </c>
      <c r="Q3170" s="5">
        <f t="shared" si="155"/>
        <v>1</v>
      </c>
      <c r="R3170" s="5">
        <f t="shared" si="156"/>
        <v>2</v>
      </c>
    </row>
    <row r="3171" spans="1:18" x14ac:dyDescent="0.25">
      <c r="A3171">
        <v>9933</v>
      </c>
      <c r="B3171" s="1">
        <v>41985</v>
      </c>
      <c r="C3171" s="2">
        <v>2014</v>
      </c>
      <c r="D3171" s="2">
        <v>12</v>
      </c>
      <c r="E3171" s="2">
        <v>12</v>
      </c>
      <c r="F3171">
        <v>0</v>
      </c>
      <c r="G3171">
        <v>0</v>
      </c>
      <c r="H3171">
        <v>0</v>
      </c>
      <c r="P3171">
        <f t="shared" si="157"/>
        <v>10.799999999999999</v>
      </c>
      <c r="Q3171" s="5">
        <f t="shared" si="155"/>
        <v>1</v>
      </c>
      <c r="R3171" s="5">
        <f t="shared" si="156"/>
        <v>3</v>
      </c>
    </row>
    <row r="3172" spans="1:18" x14ac:dyDescent="0.25">
      <c r="A3172">
        <v>9933</v>
      </c>
      <c r="B3172" s="1">
        <v>41986</v>
      </c>
      <c r="C3172" s="2">
        <v>2014</v>
      </c>
      <c r="D3172" s="2">
        <v>12</v>
      </c>
      <c r="E3172" s="2">
        <v>13</v>
      </c>
      <c r="F3172">
        <v>0</v>
      </c>
      <c r="G3172">
        <v>0</v>
      </c>
      <c r="H3172">
        <v>0</v>
      </c>
      <c r="P3172">
        <f t="shared" si="157"/>
        <v>10.6</v>
      </c>
      <c r="Q3172" s="5">
        <f t="shared" si="155"/>
        <v>1</v>
      </c>
      <c r="R3172" s="5">
        <f t="shared" si="156"/>
        <v>4</v>
      </c>
    </row>
    <row r="3173" spans="1:18" x14ac:dyDescent="0.25">
      <c r="A3173">
        <v>9933</v>
      </c>
      <c r="B3173" s="1">
        <v>41987</v>
      </c>
      <c r="C3173" s="2">
        <v>2014</v>
      </c>
      <c r="D3173" s="2">
        <v>12</v>
      </c>
      <c r="E3173" s="2">
        <v>14</v>
      </c>
      <c r="F3173">
        <v>1.6</v>
      </c>
      <c r="G3173">
        <v>0</v>
      </c>
      <c r="H3173">
        <v>0.8</v>
      </c>
      <c r="P3173">
        <f t="shared" si="157"/>
        <v>1.6</v>
      </c>
      <c r="Q3173" s="5">
        <f t="shared" si="155"/>
        <v>0</v>
      </c>
      <c r="R3173" s="5">
        <f t="shared" si="156"/>
        <v>0</v>
      </c>
    </row>
    <row r="3174" spans="1:18" x14ac:dyDescent="0.25">
      <c r="A3174">
        <v>9933</v>
      </c>
      <c r="B3174" s="1">
        <v>41988</v>
      </c>
      <c r="C3174" s="2">
        <v>2014</v>
      </c>
      <c r="D3174" s="2">
        <v>12</v>
      </c>
      <c r="E3174" s="2">
        <v>15</v>
      </c>
      <c r="F3174">
        <v>1</v>
      </c>
      <c r="G3174">
        <v>0</v>
      </c>
      <c r="H3174">
        <v>0.6</v>
      </c>
      <c r="P3174">
        <f t="shared" si="157"/>
        <v>2.6</v>
      </c>
      <c r="Q3174" s="5">
        <f t="shared" si="155"/>
        <v>0</v>
      </c>
      <c r="R3174" s="5">
        <f t="shared" si="156"/>
        <v>0</v>
      </c>
    </row>
    <row r="3175" spans="1:18" x14ac:dyDescent="0.25">
      <c r="A3175">
        <v>9933</v>
      </c>
      <c r="B3175" s="1">
        <v>41989</v>
      </c>
      <c r="C3175" s="2">
        <v>2014</v>
      </c>
      <c r="D3175" s="2">
        <v>12</v>
      </c>
      <c r="E3175" s="2">
        <v>16</v>
      </c>
      <c r="F3175">
        <v>17.8</v>
      </c>
      <c r="G3175">
        <v>0</v>
      </c>
      <c r="H3175">
        <v>2.2000000000000002</v>
      </c>
      <c r="P3175">
        <f t="shared" si="157"/>
        <v>20.400000000000002</v>
      </c>
      <c r="Q3175" s="5">
        <f t="shared" si="155"/>
        <v>0</v>
      </c>
      <c r="R3175" s="5">
        <f t="shared" si="156"/>
        <v>0</v>
      </c>
    </row>
    <row r="3176" spans="1:18" x14ac:dyDescent="0.25">
      <c r="A3176">
        <v>9933</v>
      </c>
      <c r="B3176" s="1">
        <v>41990</v>
      </c>
      <c r="C3176" s="2">
        <v>2014</v>
      </c>
      <c r="D3176" s="2">
        <v>12</v>
      </c>
      <c r="E3176" s="2">
        <v>17</v>
      </c>
      <c r="F3176">
        <v>0</v>
      </c>
      <c r="G3176">
        <v>0</v>
      </c>
      <c r="H3176">
        <v>0</v>
      </c>
      <c r="P3176">
        <f t="shared" si="157"/>
        <v>20.400000000000002</v>
      </c>
      <c r="Q3176" s="5">
        <f t="shared" si="155"/>
        <v>1</v>
      </c>
      <c r="R3176" s="5">
        <f t="shared" si="156"/>
        <v>1</v>
      </c>
    </row>
    <row r="3177" spans="1:18" x14ac:dyDescent="0.25">
      <c r="A3177">
        <v>9933</v>
      </c>
      <c r="B3177" s="1">
        <v>41991</v>
      </c>
      <c r="C3177" s="2">
        <v>2014</v>
      </c>
      <c r="D3177" s="2">
        <v>12</v>
      </c>
      <c r="E3177" s="2">
        <v>18</v>
      </c>
      <c r="F3177">
        <v>0</v>
      </c>
      <c r="G3177">
        <v>0</v>
      </c>
      <c r="H3177">
        <v>0</v>
      </c>
      <c r="P3177">
        <f t="shared" si="157"/>
        <v>20.400000000000002</v>
      </c>
      <c r="Q3177" s="5">
        <f t="shared" si="155"/>
        <v>1</v>
      </c>
      <c r="R3177" s="5">
        <f t="shared" si="156"/>
        <v>2</v>
      </c>
    </row>
    <row r="3178" spans="1:18" x14ac:dyDescent="0.25">
      <c r="A3178">
        <v>9933</v>
      </c>
      <c r="B3178" s="1">
        <v>41992</v>
      </c>
      <c r="C3178" s="2">
        <v>2014</v>
      </c>
      <c r="D3178" s="2">
        <v>12</v>
      </c>
      <c r="E3178" s="2">
        <v>19</v>
      </c>
      <c r="F3178">
        <v>0</v>
      </c>
      <c r="G3178">
        <v>0</v>
      </c>
      <c r="H3178">
        <v>0</v>
      </c>
      <c r="P3178">
        <f t="shared" si="157"/>
        <v>18.8</v>
      </c>
      <c r="Q3178" s="5">
        <f t="shared" si="155"/>
        <v>1</v>
      </c>
      <c r="R3178" s="5">
        <f t="shared" si="156"/>
        <v>3</v>
      </c>
    </row>
    <row r="3179" spans="1:18" x14ac:dyDescent="0.25">
      <c r="A3179">
        <v>9933</v>
      </c>
      <c r="B3179" s="1">
        <v>41993</v>
      </c>
      <c r="C3179" s="2">
        <v>2014</v>
      </c>
      <c r="D3179" s="2">
        <v>12</v>
      </c>
      <c r="E3179" s="2">
        <v>20</v>
      </c>
      <c r="F3179">
        <v>0</v>
      </c>
      <c r="G3179">
        <v>0</v>
      </c>
      <c r="H3179">
        <v>0</v>
      </c>
      <c r="P3179">
        <f t="shared" si="157"/>
        <v>17.8</v>
      </c>
      <c r="Q3179" s="5">
        <f t="shared" si="155"/>
        <v>1</v>
      </c>
      <c r="R3179" s="5">
        <f t="shared" si="156"/>
        <v>4</v>
      </c>
    </row>
    <row r="3180" spans="1:18" x14ac:dyDescent="0.25">
      <c r="A3180">
        <v>9933</v>
      </c>
      <c r="B3180" s="1">
        <v>41994</v>
      </c>
      <c r="C3180" s="2">
        <v>2014</v>
      </c>
      <c r="D3180" s="2">
        <v>12</v>
      </c>
      <c r="E3180" s="2">
        <v>21</v>
      </c>
      <c r="F3180">
        <v>0</v>
      </c>
      <c r="G3180">
        <v>0</v>
      </c>
      <c r="H3180">
        <v>0</v>
      </c>
      <c r="P3180">
        <f t="shared" si="157"/>
        <v>0</v>
      </c>
      <c r="Q3180" s="5">
        <f t="shared" si="155"/>
        <v>1</v>
      </c>
      <c r="R3180" s="5">
        <f t="shared" si="156"/>
        <v>5</v>
      </c>
    </row>
    <row r="3181" spans="1:18" x14ac:dyDescent="0.25">
      <c r="A3181">
        <v>9933</v>
      </c>
      <c r="B3181" s="1">
        <v>41995</v>
      </c>
      <c r="C3181" s="2">
        <v>2014</v>
      </c>
      <c r="D3181" s="2">
        <v>12</v>
      </c>
      <c r="E3181" s="2">
        <v>22</v>
      </c>
      <c r="F3181">
        <v>0</v>
      </c>
      <c r="G3181">
        <v>0</v>
      </c>
      <c r="H3181">
        <v>0</v>
      </c>
      <c r="P3181">
        <f t="shared" si="157"/>
        <v>0</v>
      </c>
      <c r="Q3181" s="5">
        <f t="shared" si="155"/>
        <v>1</v>
      </c>
      <c r="R3181" s="5">
        <f t="shared" si="156"/>
        <v>6</v>
      </c>
    </row>
    <row r="3182" spans="1:18" x14ac:dyDescent="0.25">
      <c r="A3182">
        <v>9933</v>
      </c>
      <c r="B3182" s="1">
        <v>41996</v>
      </c>
      <c r="C3182" s="2">
        <v>2014</v>
      </c>
      <c r="D3182" s="2">
        <v>12</v>
      </c>
      <c r="E3182" s="2">
        <v>23</v>
      </c>
      <c r="F3182">
        <v>0</v>
      </c>
      <c r="G3182">
        <v>0</v>
      </c>
      <c r="H3182">
        <v>0</v>
      </c>
      <c r="P3182">
        <f t="shared" si="157"/>
        <v>0</v>
      </c>
      <c r="Q3182" s="5">
        <f t="shared" si="155"/>
        <v>1</v>
      </c>
      <c r="R3182" s="5">
        <f t="shared" si="156"/>
        <v>7</v>
      </c>
    </row>
    <row r="3183" spans="1:18" x14ac:dyDescent="0.25">
      <c r="A3183">
        <v>9933</v>
      </c>
      <c r="B3183" s="1">
        <v>41997</v>
      </c>
      <c r="C3183" s="2">
        <v>2014</v>
      </c>
      <c r="D3183" s="2">
        <v>12</v>
      </c>
      <c r="E3183" s="2">
        <v>24</v>
      </c>
      <c r="F3183">
        <v>0</v>
      </c>
      <c r="G3183">
        <v>0</v>
      </c>
      <c r="H3183">
        <v>0</v>
      </c>
      <c r="P3183">
        <f t="shared" si="157"/>
        <v>0</v>
      </c>
      <c r="Q3183" s="5">
        <f t="shared" si="155"/>
        <v>1</v>
      </c>
      <c r="R3183" s="5">
        <f t="shared" si="156"/>
        <v>8</v>
      </c>
    </row>
    <row r="3184" spans="1:18" x14ac:dyDescent="0.25">
      <c r="A3184">
        <v>9933</v>
      </c>
      <c r="B3184" s="1">
        <v>41998</v>
      </c>
      <c r="C3184" s="2">
        <v>2014</v>
      </c>
      <c r="D3184" s="2">
        <v>12</v>
      </c>
      <c r="E3184" s="2">
        <v>25</v>
      </c>
      <c r="F3184">
        <v>0</v>
      </c>
      <c r="G3184">
        <v>0</v>
      </c>
      <c r="H3184">
        <v>0</v>
      </c>
      <c r="P3184">
        <f t="shared" si="157"/>
        <v>0</v>
      </c>
      <c r="Q3184" s="5">
        <f t="shared" si="155"/>
        <v>1</v>
      </c>
      <c r="R3184" s="5">
        <f t="shared" si="156"/>
        <v>9</v>
      </c>
    </row>
    <row r="3185" spans="1:18" x14ac:dyDescent="0.25">
      <c r="A3185">
        <v>9933</v>
      </c>
      <c r="B3185" s="1">
        <v>41999</v>
      </c>
      <c r="C3185" s="2">
        <v>2014</v>
      </c>
      <c r="D3185" s="2">
        <v>12</v>
      </c>
      <c r="E3185" s="2">
        <v>26</v>
      </c>
      <c r="F3185">
        <v>0</v>
      </c>
      <c r="G3185">
        <v>0</v>
      </c>
      <c r="H3185">
        <v>0</v>
      </c>
      <c r="P3185">
        <f t="shared" si="157"/>
        <v>0</v>
      </c>
      <c r="Q3185" s="5">
        <f t="shared" si="155"/>
        <v>1</v>
      </c>
      <c r="R3185" s="5">
        <f t="shared" si="156"/>
        <v>10</v>
      </c>
    </row>
    <row r="3186" spans="1:18" x14ac:dyDescent="0.25">
      <c r="A3186">
        <v>9933</v>
      </c>
      <c r="B3186" s="1">
        <v>42000</v>
      </c>
      <c r="C3186" s="2">
        <v>2014</v>
      </c>
      <c r="D3186" s="2">
        <v>12</v>
      </c>
      <c r="E3186" s="2">
        <v>27</v>
      </c>
      <c r="F3186">
        <v>11</v>
      </c>
      <c r="G3186">
        <v>0</v>
      </c>
      <c r="H3186">
        <v>3.6</v>
      </c>
      <c r="P3186">
        <f t="shared" si="157"/>
        <v>11</v>
      </c>
      <c r="Q3186" s="5">
        <f t="shared" si="155"/>
        <v>0</v>
      </c>
      <c r="R3186" s="5">
        <f t="shared" si="156"/>
        <v>0</v>
      </c>
    </row>
    <row r="3187" spans="1:18" x14ac:dyDescent="0.25">
      <c r="A3187">
        <v>9933</v>
      </c>
      <c r="B3187" s="1">
        <v>42001</v>
      </c>
      <c r="C3187" s="2">
        <v>2014</v>
      </c>
      <c r="D3187" s="2">
        <v>12</v>
      </c>
      <c r="E3187" s="2">
        <v>28</v>
      </c>
      <c r="F3187">
        <v>0</v>
      </c>
      <c r="G3187">
        <v>0</v>
      </c>
      <c r="H3187">
        <v>0</v>
      </c>
      <c r="P3187">
        <f t="shared" si="157"/>
        <v>11</v>
      </c>
      <c r="Q3187" s="5">
        <f t="shared" si="155"/>
        <v>1</v>
      </c>
      <c r="R3187" s="5">
        <f t="shared" si="156"/>
        <v>1</v>
      </c>
    </row>
    <row r="3188" spans="1:18" x14ac:dyDescent="0.25">
      <c r="A3188">
        <v>9933</v>
      </c>
      <c r="B3188" s="1">
        <v>42002</v>
      </c>
      <c r="C3188" s="2">
        <v>2014</v>
      </c>
      <c r="D3188" s="2">
        <v>12</v>
      </c>
      <c r="E3188" s="2">
        <v>29</v>
      </c>
      <c r="F3188">
        <v>0</v>
      </c>
      <c r="G3188">
        <v>0</v>
      </c>
      <c r="H3188">
        <v>0</v>
      </c>
      <c r="P3188">
        <f t="shared" si="157"/>
        <v>11</v>
      </c>
      <c r="Q3188" s="5">
        <f t="shared" si="155"/>
        <v>1</v>
      </c>
      <c r="R3188" s="5">
        <f t="shared" si="156"/>
        <v>2</v>
      </c>
    </row>
    <row r="3189" spans="1:18" x14ac:dyDescent="0.25">
      <c r="A3189">
        <v>9933</v>
      </c>
      <c r="B3189" s="1">
        <v>42003</v>
      </c>
      <c r="C3189" s="2">
        <v>2014</v>
      </c>
      <c r="D3189" s="2">
        <v>12</v>
      </c>
      <c r="E3189" s="2">
        <v>30</v>
      </c>
      <c r="F3189">
        <v>0</v>
      </c>
      <c r="G3189">
        <v>0</v>
      </c>
      <c r="H3189">
        <v>0</v>
      </c>
      <c r="P3189">
        <f t="shared" si="157"/>
        <v>11</v>
      </c>
      <c r="Q3189" s="5">
        <f t="shared" si="155"/>
        <v>1</v>
      </c>
      <c r="R3189" s="5">
        <f t="shared" si="156"/>
        <v>3</v>
      </c>
    </row>
    <row r="3190" spans="1:18" x14ac:dyDescent="0.25">
      <c r="A3190">
        <v>9933</v>
      </c>
      <c r="B3190" s="1">
        <v>42004</v>
      </c>
      <c r="C3190" s="2">
        <v>2014</v>
      </c>
      <c r="D3190" s="2">
        <v>12</v>
      </c>
      <c r="E3190" s="2">
        <v>31</v>
      </c>
      <c r="F3190">
        <v>0</v>
      </c>
      <c r="G3190">
        <v>0</v>
      </c>
      <c r="H3190">
        <v>0</v>
      </c>
      <c r="P3190">
        <f t="shared" si="157"/>
        <v>11</v>
      </c>
      <c r="Q3190" s="5">
        <f t="shared" si="155"/>
        <v>1</v>
      </c>
      <c r="R3190" s="5">
        <f t="shared" si="156"/>
        <v>4</v>
      </c>
    </row>
    <row r="3191" spans="1:18" x14ac:dyDescent="0.25">
      <c r="A3191">
        <v>9933</v>
      </c>
      <c r="B3191" s="1">
        <v>42005</v>
      </c>
      <c r="C3191" s="2">
        <v>2015</v>
      </c>
      <c r="D3191" s="2">
        <v>1</v>
      </c>
      <c r="E3191" s="2">
        <v>1</v>
      </c>
      <c r="F3191">
        <v>0</v>
      </c>
      <c r="G3191">
        <v>0</v>
      </c>
      <c r="H3191">
        <v>0</v>
      </c>
      <c r="P3191">
        <f t="shared" si="157"/>
        <v>0</v>
      </c>
      <c r="Q3191" s="5">
        <f t="shared" si="155"/>
        <v>1</v>
      </c>
      <c r="R3191" s="5">
        <f t="shared" si="156"/>
        <v>5</v>
      </c>
    </row>
    <row r="3192" spans="1:18" x14ac:dyDescent="0.25">
      <c r="A3192">
        <v>9933</v>
      </c>
      <c r="B3192" s="1">
        <v>42006</v>
      </c>
      <c r="C3192" s="2">
        <v>2015</v>
      </c>
      <c r="D3192" s="2">
        <v>1</v>
      </c>
      <c r="E3192" s="2">
        <v>2</v>
      </c>
      <c r="F3192">
        <v>0</v>
      </c>
      <c r="G3192">
        <v>0</v>
      </c>
      <c r="H3192">
        <v>0</v>
      </c>
      <c r="P3192">
        <f t="shared" si="157"/>
        <v>0</v>
      </c>
      <c r="Q3192" s="5">
        <f t="shared" si="155"/>
        <v>1</v>
      </c>
      <c r="R3192" s="5">
        <f t="shared" si="156"/>
        <v>6</v>
      </c>
    </row>
    <row r="3193" spans="1:18" x14ac:dyDescent="0.25">
      <c r="A3193">
        <v>9933</v>
      </c>
      <c r="B3193" s="1">
        <v>42007</v>
      </c>
      <c r="C3193" s="2">
        <v>2015</v>
      </c>
      <c r="D3193" s="2">
        <v>1</v>
      </c>
      <c r="E3193" s="2">
        <v>3</v>
      </c>
      <c r="F3193">
        <v>0</v>
      </c>
      <c r="G3193">
        <v>0</v>
      </c>
      <c r="H3193">
        <v>0</v>
      </c>
      <c r="P3193">
        <f t="shared" si="157"/>
        <v>0</v>
      </c>
      <c r="Q3193" s="5">
        <f t="shared" si="155"/>
        <v>1</v>
      </c>
      <c r="R3193" s="5">
        <f t="shared" si="156"/>
        <v>7</v>
      </c>
    </row>
    <row r="3194" spans="1:18" x14ac:dyDescent="0.25">
      <c r="A3194">
        <v>9933</v>
      </c>
      <c r="B3194" s="1">
        <v>42008</v>
      </c>
      <c r="C3194" s="2">
        <v>2015</v>
      </c>
      <c r="D3194" s="2">
        <v>1</v>
      </c>
      <c r="E3194" s="2">
        <v>4</v>
      </c>
      <c r="F3194">
        <v>0</v>
      </c>
      <c r="G3194">
        <v>0</v>
      </c>
      <c r="H3194">
        <v>0</v>
      </c>
      <c r="P3194">
        <f t="shared" si="157"/>
        <v>0</v>
      </c>
      <c r="Q3194" s="5">
        <f t="shared" si="155"/>
        <v>1</v>
      </c>
      <c r="R3194" s="5">
        <f t="shared" si="156"/>
        <v>8</v>
      </c>
    </row>
    <row r="3195" spans="1:18" x14ac:dyDescent="0.25">
      <c r="A3195">
        <v>9933</v>
      </c>
      <c r="B3195" s="1">
        <v>42009</v>
      </c>
      <c r="C3195" s="2">
        <v>2015</v>
      </c>
      <c r="D3195" s="2">
        <v>1</v>
      </c>
      <c r="E3195" s="2">
        <v>5</v>
      </c>
      <c r="F3195">
        <v>0</v>
      </c>
      <c r="G3195">
        <v>0</v>
      </c>
      <c r="H3195">
        <v>0</v>
      </c>
      <c r="P3195">
        <f t="shared" si="157"/>
        <v>0</v>
      </c>
      <c r="Q3195" s="5">
        <f t="shared" si="155"/>
        <v>1</v>
      </c>
      <c r="R3195" s="5">
        <f t="shared" si="156"/>
        <v>9</v>
      </c>
    </row>
    <row r="3196" spans="1:18" x14ac:dyDescent="0.25">
      <c r="A3196">
        <v>9933</v>
      </c>
      <c r="B3196" s="1">
        <v>42010</v>
      </c>
      <c r="C3196" s="2">
        <v>2015</v>
      </c>
      <c r="D3196" s="2">
        <v>1</v>
      </c>
      <c r="E3196" s="2">
        <v>6</v>
      </c>
      <c r="F3196">
        <v>0</v>
      </c>
      <c r="G3196">
        <v>0</v>
      </c>
      <c r="H3196">
        <v>0</v>
      </c>
      <c r="P3196">
        <f t="shared" si="157"/>
        <v>0</v>
      </c>
      <c r="Q3196" s="5">
        <f t="shared" si="155"/>
        <v>1</v>
      </c>
      <c r="R3196" s="5">
        <f t="shared" si="156"/>
        <v>10</v>
      </c>
    </row>
    <row r="3197" spans="1:18" x14ac:dyDescent="0.25">
      <c r="A3197">
        <v>9933</v>
      </c>
      <c r="B3197" s="1">
        <v>42011</v>
      </c>
      <c r="C3197" s="2">
        <v>2015</v>
      </c>
      <c r="D3197" s="2">
        <v>1</v>
      </c>
      <c r="E3197" s="2">
        <v>7</v>
      </c>
      <c r="F3197">
        <v>0</v>
      </c>
      <c r="G3197">
        <v>0</v>
      </c>
      <c r="H3197">
        <v>0</v>
      </c>
      <c r="P3197">
        <f t="shared" si="157"/>
        <v>0</v>
      </c>
      <c r="Q3197" s="5">
        <f t="shared" si="155"/>
        <v>1</v>
      </c>
      <c r="R3197" s="5">
        <f t="shared" si="156"/>
        <v>11</v>
      </c>
    </row>
    <row r="3198" spans="1:18" x14ac:dyDescent="0.25">
      <c r="A3198">
        <v>9933</v>
      </c>
      <c r="B3198" s="1">
        <v>42012</v>
      </c>
      <c r="C3198" s="2">
        <v>2015</v>
      </c>
      <c r="D3198" s="2">
        <v>1</v>
      </c>
      <c r="E3198" s="2">
        <v>8</v>
      </c>
      <c r="F3198">
        <v>0</v>
      </c>
      <c r="G3198">
        <v>0</v>
      </c>
      <c r="H3198">
        <v>0</v>
      </c>
      <c r="P3198">
        <f t="shared" si="157"/>
        <v>0</v>
      </c>
      <c r="Q3198" s="5">
        <f t="shared" si="155"/>
        <v>1</v>
      </c>
      <c r="R3198" s="5">
        <f t="shared" si="156"/>
        <v>12</v>
      </c>
    </row>
    <row r="3199" spans="1:18" x14ac:dyDescent="0.25">
      <c r="A3199">
        <v>9933</v>
      </c>
      <c r="B3199" s="1">
        <v>42013</v>
      </c>
      <c r="C3199" s="2">
        <v>2015</v>
      </c>
      <c r="D3199" s="2">
        <v>1</v>
      </c>
      <c r="E3199" s="2">
        <v>9</v>
      </c>
      <c r="F3199">
        <v>0</v>
      </c>
      <c r="G3199">
        <v>0</v>
      </c>
      <c r="H3199">
        <v>0</v>
      </c>
      <c r="P3199">
        <f t="shared" si="157"/>
        <v>0</v>
      </c>
      <c r="Q3199" s="5">
        <f t="shared" si="155"/>
        <v>1</v>
      </c>
      <c r="R3199" s="5">
        <f t="shared" si="156"/>
        <v>13</v>
      </c>
    </row>
    <row r="3200" spans="1:18" x14ac:dyDescent="0.25">
      <c r="A3200">
        <v>9933</v>
      </c>
      <c r="B3200" s="1">
        <v>42014</v>
      </c>
      <c r="C3200" s="2">
        <v>2015</v>
      </c>
      <c r="D3200" s="2">
        <v>1</v>
      </c>
      <c r="E3200" s="2">
        <v>10</v>
      </c>
      <c r="F3200">
        <v>0</v>
      </c>
      <c r="G3200">
        <v>0</v>
      </c>
      <c r="H3200">
        <v>0</v>
      </c>
      <c r="P3200">
        <f t="shared" si="157"/>
        <v>0</v>
      </c>
      <c r="Q3200" s="5">
        <f t="shared" si="155"/>
        <v>1</v>
      </c>
      <c r="R3200" s="5">
        <f t="shared" si="156"/>
        <v>14</v>
      </c>
    </row>
    <row r="3201" spans="1:18" x14ac:dyDescent="0.25">
      <c r="A3201">
        <v>9933</v>
      </c>
      <c r="B3201" s="1">
        <v>42015</v>
      </c>
      <c r="C3201" s="2">
        <v>2015</v>
      </c>
      <c r="D3201" s="2">
        <v>1</v>
      </c>
      <c r="E3201" s="2">
        <v>11</v>
      </c>
      <c r="F3201">
        <v>0</v>
      </c>
      <c r="G3201">
        <v>0</v>
      </c>
      <c r="H3201">
        <v>0</v>
      </c>
      <c r="P3201">
        <f t="shared" si="157"/>
        <v>0</v>
      </c>
      <c r="Q3201" s="5">
        <f t="shared" si="155"/>
        <v>1</v>
      </c>
      <c r="R3201" s="5">
        <f t="shared" si="156"/>
        <v>15</v>
      </c>
    </row>
    <row r="3202" spans="1:18" x14ac:dyDescent="0.25">
      <c r="A3202">
        <v>9933</v>
      </c>
      <c r="B3202" s="1">
        <v>42016</v>
      </c>
      <c r="C3202" s="2">
        <v>2015</v>
      </c>
      <c r="D3202" s="2">
        <v>1</v>
      </c>
      <c r="E3202" s="2">
        <v>12</v>
      </c>
      <c r="F3202">
        <v>0</v>
      </c>
      <c r="G3202">
        <v>0</v>
      </c>
      <c r="H3202">
        <v>0</v>
      </c>
      <c r="P3202">
        <f t="shared" si="157"/>
        <v>0</v>
      </c>
      <c r="Q3202" s="5">
        <f t="shared" si="155"/>
        <v>1</v>
      </c>
      <c r="R3202" s="5">
        <f t="shared" si="156"/>
        <v>16</v>
      </c>
    </row>
    <row r="3203" spans="1:18" x14ac:dyDescent="0.25">
      <c r="A3203">
        <v>9933</v>
      </c>
      <c r="B3203" s="1">
        <v>42017</v>
      </c>
      <c r="C3203" s="2">
        <v>2015</v>
      </c>
      <c r="D3203" s="2">
        <v>1</v>
      </c>
      <c r="E3203" s="2">
        <v>13</v>
      </c>
      <c r="F3203">
        <v>0</v>
      </c>
      <c r="G3203">
        <v>0</v>
      </c>
      <c r="H3203">
        <v>0</v>
      </c>
      <c r="P3203">
        <f t="shared" si="157"/>
        <v>0</v>
      </c>
      <c r="Q3203" s="5">
        <f t="shared" si="155"/>
        <v>1</v>
      </c>
      <c r="R3203" s="5">
        <f t="shared" si="156"/>
        <v>17</v>
      </c>
    </row>
    <row r="3204" spans="1:18" x14ac:dyDescent="0.25">
      <c r="A3204">
        <v>9933</v>
      </c>
      <c r="B3204" s="1">
        <v>42018</v>
      </c>
      <c r="C3204" s="2">
        <v>2015</v>
      </c>
      <c r="D3204" s="2">
        <v>1</v>
      </c>
      <c r="E3204" s="2">
        <v>14</v>
      </c>
      <c r="F3204">
        <v>0</v>
      </c>
      <c r="G3204">
        <v>0</v>
      </c>
      <c r="H3204">
        <v>0</v>
      </c>
      <c r="P3204">
        <f t="shared" si="157"/>
        <v>0</v>
      </c>
      <c r="Q3204" s="5">
        <f t="shared" ref="Q3204:Q3267" si="158">IF(F3204&lt;&gt; "",IF(F3204&lt;1,1,0),0)</f>
        <v>1</v>
      </c>
      <c r="R3204" s="5">
        <f t="shared" ref="R3204:R3267" si="159">IF(Q3204=1,R3203+1,0)</f>
        <v>18</v>
      </c>
    </row>
    <row r="3205" spans="1:18" x14ac:dyDescent="0.25">
      <c r="A3205">
        <v>9933</v>
      </c>
      <c r="B3205" s="1">
        <v>42019</v>
      </c>
      <c r="C3205" s="2">
        <v>2015</v>
      </c>
      <c r="D3205" s="2">
        <v>1</v>
      </c>
      <c r="E3205" s="2">
        <v>15</v>
      </c>
      <c r="F3205">
        <v>0</v>
      </c>
      <c r="G3205">
        <v>0</v>
      </c>
      <c r="H3205">
        <v>0</v>
      </c>
      <c r="P3205">
        <f t="shared" si="157"/>
        <v>0</v>
      </c>
      <c r="Q3205" s="5">
        <f t="shared" si="158"/>
        <v>1</v>
      </c>
      <c r="R3205" s="5">
        <f t="shared" si="159"/>
        <v>19</v>
      </c>
    </row>
    <row r="3206" spans="1:18" x14ac:dyDescent="0.25">
      <c r="A3206">
        <v>9933</v>
      </c>
      <c r="B3206" s="1">
        <v>42020</v>
      </c>
      <c r="C3206" s="2">
        <v>2015</v>
      </c>
      <c r="D3206" s="2">
        <v>1</v>
      </c>
      <c r="E3206" s="2">
        <v>16</v>
      </c>
      <c r="F3206">
        <v>1.8</v>
      </c>
      <c r="G3206">
        <v>0</v>
      </c>
      <c r="H3206">
        <v>1.6</v>
      </c>
      <c r="P3206">
        <f t="shared" si="157"/>
        <v>1.8</v>
      </c>
      <c r="Q3206" s="5">
        <f t="shared" si="158"/>
        <v>0</v>
      </c>
      <c r="R3206" s="5">
        <f t="shared" si="159"/>
        <v>0</v>
      </c>
    </row>
    <row r="3207" spans="1:18" x14ac:dyDescent="0.25">
      <c r="A3207">
        <v>9933</v>
      </c>
      <c r="B3207" s="1">
        <v>42021</v>
      </c>
      <c r="C3207" s="2">
        <v>2015</v>
      </c>
      <c r="D3207" s="2">
        <v>1</v>
      </c>
      <c r="E3207" s="2">
        <v>17</v>
      </c>
      <c r="F3207">
        <v>0.6</v>
      </c>
      <c r="G3207">
        <v>0</v>
      </c>
      <c r="H3207">
        <v>0.6</v>
      </c>
      <c r="P3207">
        <f t="shared" si="157"/>
        <v>2.4</v>
      </c>
      <c r="Q3207" s="5">
        <f t="shared" si="158"/>
        <v>1</v>
      </c>
      <c r="R3207" s="5">
        <f t="shared" si="159"/>
        <v>1</v>
      </c>
    </row>
    <row r="3208" spans="1:18" x14ac:dyDescent="0.25">
      <c r="A3208">
        <v>9933</v>
      </c>
      <c r="B3208" s="1">
        <v>42022</v>
      </c>
      <c r="C3208" s="2">
        <v>2015</v>
      </c>
      <c r="D3208" s="2">
        <v>1</v>
      </c>
      <c r="E3208" s="2">
        <v>18</v>
      </c>
      <c r="F3208">
        <v>0</v>
      </c>
      <c r="G3208">
        <v>0</v>
      </c>
      <c r="H3208">
        <v>0</v>
      </c>
      <c r="P3208">
        <f t="shared" ref="P3208:P3271" si="160">SUM(F3204:F3208)</f>
        <v>2.4</v>
      </c>
      <c r="Q3208" s="5">
        <f t="shared" si="158"/>
        <v>1</v>
      </c>
      <c r="R3208" s="5">
        <f t="shared" si="159"/>
        <v>2</v>
      </c>
    </row>
    <row r="3209" spans="1:18" x14ac:dyDescent="0.25">
      <c r="A3209">
        <v>9933</v>
      </c>
      <c r="B3209" s="1">
        <v>42023</v>
      </c>
      <c r="C3209" s="2">
        <v>2015</v>
      </c>
      <c r="D3209" s="2">
        <v>1</v>
      </c>
      <c r="E3209" s="2">
        <v>19</v>
      </c>
      <c r="F3209">
        <v>0</v>
      </c>
      <c r="G3209">
        <v>0</v>
      </c>
      <c r="H3209">
        <v>0</v>
      </c>
      <c r="P3209">
        <f t="shared" si="160"/>
        <v>2.4</v>
      </c>
      <c r="Q3209" s="5">
        <f t="shared" si="158"/>
        <v>1</v>
      </c>
      <c r="R3209" s="5">
        <f t="shared" si="159"/>
        <v>3</v>
      </c>
    </row>
    <row r="3210" spans="1:18" x14ac:dyDescent="0.25">
      <c r="A3210">
        <v>9933</v>
      </c>
      <c r="B3210" s="1">
        <v>42024</v>
      </c>
      <c r="C3210" s="2">
        <v>2015</v>
      </c>
      <c r="D3210" s="2">
        <v>1</v>
      </c>
      <c r="E3210" s="2">
        <v>20</v>
      </c>
      <c r="F3210">
        <v>0</v>
      </c>
      <c r="G3210">
        <v>0</v>
      </c>
      <c r="H3210">
        <v>0</v>
      </c>
      <c r="P3210">
        <f t="shared" si="160"/>
        <v>2.4</v>
      </c>
      <c r="Q3210" s="5">
        <f t="shared" si="158"/>
        <v>1</v>
      </c>
      <c r="R3210" s="5">
        <f t="shared" si="159"/>
        <v>4</v>
      </c>
    </row>
    <row r="3211" spans="1:18" x14ac:dyDescent="0.25">
      <c r="A3211">
        <v>9933</v>
      </c>
      <c r="B3211" s="1">
        <v>42025</v>
      </c>
      <c r="C3211" s="2">
        <v>2015</v>
      </c>
      <c r="D3211" s="2">
        <v>1</v>
      </c>
      <c r="E3211" s="2">
        <v>21</v>
      </c>
      <c r="F3211">
        <v>6.2</v>
      </c>
      <c r="G3211">
        <v>0</v>
      </c>
      <c r="H3211">
        <v>1.8</v>
      </c>
      <c r="P3211">
        <f t="shared" si="160"/>
        <v>6.8</v>
      </c>
      <c r="Q3211" s="5">
        <f t="shared" si="158"/>
        <v>0</v>
      </c>
      <c r="R3211" s="5">
        <f t="shared" si="159"/>
        <v>0</v>
      </c>
    </row>
    <row r="3212" spans="1:18" x14ac:dyDescent="0.25">
      <c r="A3212">
        <v>9933</v>
      </c>
      <c r="B3212" s="1">
        <v>42026</v>
      </c>
      <c r="C3212" s="2">
        <v>2015</v>
      </c>
      <c r="D3212" s="2">
        <v>1</v>
      </c>
      <c r="E3212" s="2">
        <v>22</v>
      </c>
      <c r="F3212">
        <v>4.5999999999999996</v>
      </c>
      <c r="G3212">
        <v>0</v>
      </c>
      <c r="H3212">
        <v>2</v>
      </c>
      <c r="P3212">
        <f t="shared" si="160"/>
        <v>10.8</v>
      </c>
      <c r="Q3212" s="5">
        <f t="shared" si="158"/>
        <v>0</v>
      </c>
      <c r="R3212" s="5">
        <f t="shared" si="159"/>
        <v>0</v>
      </c>
    </row>
    <row r="3213" spans="1:18" x14ac:dyDescent="0.25">
      <c r="A3213">
        <v>9933</v>
      </c>
      <c r="B3213" s="1">
        <v>42027</v>
      </c>
      <c r="C3213" s="2">
        <v>2015</v>
      </c>
      <c r="D3213" s="2">
        <v>1</v>
      </c>
      <c r="E3213" s="2">
        <v>23</v>
      </c>
      <c r="F3213">
        <v>0</v>
      </c>
      <c r="G3213">
        <v>0</v>
      </c>
      <c r="H3213">
        <v>0</v>
      </c>
      <c r="P3213">
        <f t="shared" si="160"/>
        <v>10.8</v>
      </c>
      <c r="Q3213" s="5">
        <f t="shared" si="158"/>
        <v>1</v>
      </c>
      <c r="R3213" s="5">
        <f t="shared" si="159"/>
        <v>1</v>
      </c>
    </row>
    <row r="3214" spans="1:18" x14ac:dyDescent="0.25">
      <c r="A3214">
        <v>9933</v>
      </c>
      <c r="B3214" s="1">
        <v>42028</v>
      </c>
      <c r="C3214" s="2">
        <v>2015</v>
      </c>
      <c r="D3214" s="2">
        <v>1</v>
      </c>
      <c r="E3214" s="2">
        <v>24</v>
      </c>
      <c r="F3214">
        <v>0</v>
      </c>
      <c r="G3214">
        <v>0</v>
      </c>
      <c r="H3214">
        <v>0</v>
      </c>
      <c r="P3214">
        <f t="shared" si="160"/>
        <v>10.8</v>
      </c>
      <c r="Q3214" s="5">
        <f t="shared" si="158"/>
        <v>1</v>
      </c>
      <c r="R3214" s="5">
        <f t="shared" si="159"/>
        <v>2</v>
      </c>
    </row>
    <row r="3215" spans="1:18" x14ac:dyDescent="0.25">
      <c r="A3215">
        <v>9933</v>
      </c>
      <c r="B3215" s="1">
        <v>42029</v>
      </c>
      <c r="C3215" s="2">
        <v>2015</v>
      </c>
      <c r="D3215" s="2">
        <v>1</v>
      </c>
      <c r="E3215" s="2">
        <v>25</v>
      </c>
      <c r="F3215">
        <v>0</v>
      </c>
      <c r="G3215">
        <v>0</v>
      </c>
      <c r="H3215">
        <v>0</v>
      </c>
      <c r="P3215">
        <f t="shared" si="160"/>
        <v>10.8</v>
      </c>
      <c r="Q3215" s="5">
        <f t="shared" si="158"/>
        <v>1</v>
      </c>
      <c r="R3215" s="5">
        <f t="shared" si="159"/>
        <v>3</v>
      </c>
    </row>
    <row r="3216" spans="1:18" x14ac:dyDescent="0.25">
      <c r="A3216">
        <v>9933</v>
      </c>
      <c r="B3216" s="1">
        <v>42030</v>
      </c>
      <c r="C3216" s="2">
        <v>2015</v>
      </c>
      <c r="D3216" s="2">
        <v>1</v>
      </c>
      <c r="E3216" s="2">
        <v>26</v>
      </c>
      <c r="F3216">
        <v>0</v>
      </c>
      <c r="G3216">
        <v>0</v>
      </c>
      <c r="H3216">
        <v>0</v>
      </c>
      <c r="P3216">
        <f t="shared" si="160"/>
        <v>4.5999999999999996</v>
      </c>
      <c r="Q3216" s="5">
        <f t="shared" si="158"/>
        <v>1</v>
      </c>
      <c r="R3216" s="5">
        <f t="shared" si="159"/>
        <v>4</v>
      </c>
    </row>
    <row r="3217" spans="1:18" x14ac:dyDescent="0.25">
      <c r="A3217">
        <v>9933</v>
      </c>
      <c r="B3217" s="1">
        <v>42031</v>
      </c>
      <c r="C3217" s="2">
        <v>2015</v>
      </c>
      <c r="D3217" s="2">
        <v>1</v>
      </c>
      <c r="E3217" s="2">
        <v>27</v>
      </c>
      <c r="F3217">
        <v>0</v>
      </c>
      <c r="G3217">
        <v>0</v>
      </c>
      <c r="H3217">
        <v>0</v>
      </c>
      <c r="P3217">
        <f t="shared" si="160"/>
        <v>0</v>
      </c>
      <c r="Q3217" s="5">
        <f t="shared" si="158"/>
        <v>1</v>
      </c>
      <c r="R3217" s="5">
        <f t="shared" si="159"/>
        <v>5</v>
      </c>
    </row>
    <row r="3218" spans="1:18" x14ac:dyDescent="0.25">
      <c r="A3218">
        <v>9933</v>
      </c>
      <c r="B3218" s="1">
        <v>42032</v>
      </c>
      <c r="C3218" s="2">
        <v>2015</v>
      </c>
      <c r="D3218" s="2">
        <v>1</v>
      </c>
      <c r="E3218" s="2">
        <v>28</v>
      </c>
      <c r="F3218">
        <v>0</v>
      </c>
      <c r="G3218">
        <v>0</v>
      </c>
      <c r="H3218">
        <v>0</v>
      </c>
      <c r="P3218">
        <f t="shared" si="160"/>
        <v>0</v>
      </c>
      <c r="Q3218" s="5">
        <f t="shared" si="158"/>
        <v>1</v>
      </c>
      <c r="R3218" s="5">
        <f t="shared" si="159"/>
        <v>6</v>
      </c>
    </row>
    <row r="3219" spans="1:18" x14ac:dyDescent="0.25">
      <c r="A3219">
        <v>9933</v>
      </c>
      <c r="B3219" s="1">
        <v>42033</v>
      </c>
      <c r="C3219" s="2">
        <v>2015</v>
      </c>
      <c r="D3219" s="2">
        <v>1</v>
      </c>
      <c r="E3219" s="2">
        <v>29</v>
      </c>
      <c r="F3219">
        <v>0</v>
      </c>
      <c r="G3219">
        <v>0</v>
      </c>
      <c r="H3219">
        <v>0</v>
      </c>
      <c r="P3219">
        <f t="shared" si="160"/>
        <v>0</v>
      </c>
      <c r="Q3219" s="5">
        <f t="shared" si="158"/>
        <v>1</v>
      </c>
      <c r="R3219" s="5">
        <f t="shared" si="159"/>
        <v>7</v>
      </c>
    </row>
    <row r="3220" spans="1:18" x14ac:dyDescent="0.25">
      <c r="A3220">
        <v>9933</v>
      </c>
      <c r="B3220" s="1">
        <v>42034</v>
      </c>
      <c r="C3220" s="2">
        <v>2015</v>
      </c>
      <c r="D3220" s="2">
        <v>1</v>
      </c>
      <c r="E3220" s="2">
        <v>30</v>
      </c>
      <c r="F3220">
        <v>3.4</v>
      </c>
      <c r="G3220">
        <v>0</v>
      </c>
      <c r="H3220">
        <v>1.2</v>
      </c>
      <c r="P3220">
        <f t="shared" si="160"/>
        <v>3.4</v>
      </c>
      <c r="Q3220" s="5">
        <f t="shared" si="158"/>
        <v>0</v>
      </c>
      <c r="R3220" s="5">
        <f t="shared" si="159"/>
        <v>0</v>
      </c>
    </row>
    <row r="3221" spans="1:18" x14ac:dyDescent="0.25">
      <c r="A3221">
        <v>9933</v>
      </c>
      <c r="B3221" s="1">
        <v>42035</v>
      </c>
      <c r="C3221" s="2">
        <v>2015</v>
      </c>
      <c r="D3221" s="2">
        <v>1</v>
      </c>
      <c r="E3221" s="2">
        <v>31</v>
      </c>
      <c r="F3221">
        <v>0</v>
      </c>
      <c r="G3221">
        <v>0</v>
      </c>
      <c r="H3221">
        <v>0</v>
      </c>
      <c r="P3221">
        <f t="shared" si="160"/>
        <v>3.4</v>
      </c>
      <c r="Q3221" s="5">
        <f t="shared" si="158"/>
        <v>1</v>
      </c>
      <c r="R3221" s="5">
        <f t="shared" si="159"/>
        <v>1</v>
      </c>
    </row>
    <row r="3222" spans="1:18" x14ac:dyDescent="0.25">
      <c r="A3222">
        <v>9933</v>
      </c>
      <c r="B3222" s="1">
        <v>42036</v>
      </c>
      <c r="C3222" s="2">
        <v>2015</v>
      </c>
      <c r="D3222" s="2">
        <v>2</v>
      </c>
      <c r="E3222" s="2">
        <v>1</v>
      </c>
      <c r="F3222">
        <v>0</v>
      </c>
      <c r="G3222">
        <v>0</v>
      </c>
      <c r="H3222">
        <v>0</v>
      </c>
      <c r="P3222">
        <f t="shared" si="160"/>
        <v>3.4</v>
      </c>
      <c r="Q3222" s="5">
        <f t="shared" si="158"/>
        <v>1</v>
      </c>
      <c r="R3222" s="5">
        <f t="shared" si="159"/>
        <v>2</v>
      </c>
    </row>
    <row r="3223" spans="1:18" x14ac:dyDescent="0.25">
      <c r="A3223">
        <v>9933</v>
      </c>
      <c r="B3223" s="1">
        <v>42037</v>
      </c>
      <c r="C3223" s="2">
        <v>2015</v>
      </c>
      <c r="D3223" s="2">
        <v>2</v>
      </c>
      <c r="E3223" s="2">
        <v>2</v>
      </c>
      <c r="F3223">
        <v>0</v>
      </c>
      <c r="G3223">
        <v>0</v>
      </c>
      <c r="H3223">
        <v>0</v>
      </c>
      <c r="P3223">
        <f t="shared" si="160"/>
        <v>3.4</v>
      </c>
      <c r="Q3223" s="5">
        <f t="shared" si="158"/>
        <v>1</v>
      </c>
      <c r="R3223" s="5">
        <f t="shared" si="159"/>
        <v>3</v>
      </c>
    </row>
    <row r="3224" spans="1:18" x14ac:dyDescent="0.25">
      <c r="A3224">
        <v>9933</v>
      </c>
      <c r="B3224" s="1">
        <v>42038</v>
      </c>
      <c r="C3224" s="2">
        <v>2015</v>
      </c>
      <c r="D3224" s="2">
        <v>2</v>
      </c>
      <c r="E3224" s="2">
        <v>3</v>
      </c>
      <c r="F3224">
        <v>0</v>
      </c>
      <c r="G3224">
        <v>0</v>
      </c>
      <c r="H3224">
        <v>0</v>
      </c>
      <c r="P3224">
        <f t="shared" si="160"/>
        <v>3.4</v>
      </c>
      <c r="Q3224" s="5">
        <f t="shared" si="158"/>
        <v>1</v>
      </c>
      <c r="R3224" s="5">
        <f t="shared" si="159"/>
        <v>4</v>
      </c>
    </row>
    <row r="3225" spans="1:18" x14ac:dyDescent="0.25">
      <c r="A3225">
        <v>9933</v>
      </c>
      <c r="B3225" s="1">
        <v>42039</v>
      </c>
      <c r="C3225" s="2">
        <v>2015</v>
      </c>
      <c r="D3225" s="2">
        <v>2</v>
      </c>
      <c r="E3225" s="2">
        <v>4</v>
      </c>
      <c r="F3225">
        <v>0</v>
      </c>
      <c r="G3225">
        <v>0</v>
      </c>
      <c r="H3225">
        <v>0</v>
      </c>
      <c r="P3225">
        <f t="shared" si="160"/>
        <v>0</v>
      </c>
      <c r="Q3225" s="5">
        <f t="shared" si="158"/>
        <v>1</v>
      </c>
      <c r="R3225" s="5">
        <f t="shared" si="159"/>
        <v>5</v>
      </c>
    </row>
    <row r="3226" spans="1:18" x14ac:dyDescent="0.25">
      <c r="A3226">
        <v>9933</v>
      </c>
      <c r="B3226" s="1">
        <v>42040</v>
      </c>
      <c r="C3226" s="2">
        <v>2015</v>
      </c>
      <c r="D3226" s="2">
        <v>2</v>
      </c>
      <c r="E3226" s="2">
        <v>5</v>
      </c>
      <c r="F3226">
        <v>43.4</v>
      </c>
      <c r="G3226">
        <v>0</v>
      </c>
      <c r="H3226">
        <v>4.5999999999999996</v>
      </c>
      <c r="P3226">
        <f t="shared" si="160"/>
        <v>43.4</v>
      </c>
      <c r="Q3226" s="5">
        <f t="shared" si="158"/>
        <v>0</v>
      </c>
      <c r="R3226" s="5">
        <f t="shared" si="159"/>
        <v>0</v>
      </c>
    </row>
    <row r="3227" spans="1:18" x14ac:dyDescent="0.25">
      <c r="A3227">
        <v>9933</v>
      </c>
      <c r="B3227" s="1">
        <v>42041</v>
      </c>
      <c r="C3227" s="2">
        <v>2015</v>
      </c>
      <c r="D3227" s="2">
        <v>2</v>
      </c>
      <c r="E3227" s="2">
        <v>6</v>
      </c>
      <c r="F3227">
        <v>54.8</v>
      </c>
      <c r="G3227">
        <v>0</v>
      </c>
      <c r="H3227">
        <v>8.4</v>
      </c>
      <c r="P3227">
        <f t="shared" si="160"/>
        <v>98.199999999999989</v>
      </c>
      <c r="Q3227" s="5">
        <f t="shared" si="158"/>
        <v>0</v>
      </c>
      <c r="R3227" s="5">
        <f t="shared" si="159"/>
        <v>0</v>
      </c>
    </row>
    <row r="3228" spans="1:18" x14ac:dyDescent="0.25">
      <c r="A3228">
        <v>9933</v>
      </c>
      <c r="B3228" s="1">
        <v>42042</v>
      </c>
      <c r="C3228" s="2">
        <v>2015</v>
      </c>
      <c r="D3228" s="2">
        <v>2</v>
      </c>
      <c r="E3228" s="2">
        <v>7</v>
      </c>
      <c r="F3228">
        <v>0.8</v>
      </c>
      <c r="G3228">
        <v>0</v>
      </c>
      <c r="H3228">
        <v>0.2</v>
      </c>
      <c r="P3228">
        <f t="shared" si="160"/>
        <v>98.999999999999986</v>
      </c>
      <c r="Q3228" s="5">
        <f t="shared" si="158"/>
        <v>1</v>
      </c>
      <c r="R3228" s="5">
        <f t="shared" si="159"/>
        <v>1</v>
      </c>
    </row>
    <row r="3229" spans="1:18" x14ac:dyDescent="0.25">
      <c r="A3229">
        <v>9933</v>
      </c>
      <c r="B3229" s="1">
        <v>42043</v>
      </c>
      <c r="C3229" s="2">
        <v>2015</v>
      </c>
      <c r="D3229" s="2">
        <v>2</v>
      </c>
      <c r="E3229" s="2">
        <v>8</v>
      </c>
      <c r="F3229">
        <v>0</v>
      </c>
      <c r="G3229">
        <v>0</v>
      </c>
      <c r="H3229">
        <v>0</v>
      </c>
      <c r="P3229">
        <f t="shared" si="160"/>
        <v>98.999999999999986</v>
      </c>
      <c r="Q3229" s="5">
        <f t="shared" si="158"/>
        <v>1</v>
      </c>
      <c r="R3229" s="5">
        <f t="shared" si="159"/>
        <v>2</v>
      </c>
    </row>
    <row r="3230" spans="1:18" x14ac:dyDescent="0.25">
      <c r="A3230">
        <v>9933</v>
      </c>
      <c r="B3230" s="1">
        <v>42044</v>
      </c>
      <c r="C3230" s="2">
        <v>2015</v>
      </c>
      <c r="D3230" s="2">
        <v>2</v>
      </c>
      <c r="E3230" s="2">
        <v>9</v>
      </c>
      <c r="F3230">
        <v>0</v>
      </c>
      <c r="G3230">
        <v>0</v>
      </c>
      <c r="H3230">
        <v>0</v>
      </c>
      <c r="P3230">
        <f t="shared" si="160"/>
        <v>98.999999999999986</v>
      </c>
      <c r="Q3230" s="5">
        <f t="shared" si="158"/>
        <v>1</v>
      </c>
      <c r="R3230" s="5">
        <f t="shared" si="159"/>
        <v>3</v>
      </c>
    </row>
    <row r="3231" spans="1:18" x14ac:dyDescent="0.25">
      <c r="A3231">
        <v>9933</v>
      </c>
      <c r="B3231" s="1">
        <v>42045</v>
      </c>
      <c r="C3231" s="2">
        <v>2015</v>
      </c>
      <c r="D3231" s="2">
        <v>2</v>
      </c>
      <c r="E3231" s="2">
        <v>10</v>
      </c>
      <c r="F3231">
        <v>0</v>
      </c>
      <c r="G3231">
        <v>0</v>
      </c>
      <c r="H3231">
        <v>0</v>
      </c>
      <c r="P3231">
        <f t="shared" si="160"/>
        <v>55.599999999999994</v>
      </c>
      <c r="Q3231" s="5">
        <f t="shared" si="158"/>
        <v>1</v>
      </c>
      <c r="R3231" s="5">
        <f t="shared" si="159"/>
        <v>4</v>
      </c>
    </row>
    <row r="3232" spans="1:18" x14ac:dyDescent="0.25">
      <c r="A3232">
        <v>9933</v>
      </c>
      <c r="B3232" s="1">
        <v>42046</v>
      </c>
      <c r="C3232" s="2">
        <v>2015</v>
      </c>
      <c r="D3232" s="2">
        <v>2</v>
      </c>
      <c r="E3232" s="2">
        <v>11</v>
      </c>
      <c r="F3232">
        <v>0</v>
      </c>
      <c r="G3232">
        <v>0</v>
      </c>
      <c r="H3232">
        <v>0</v>
      </c>
      <c r="P3232">
        <f t="shared" si="160"/>
        <v>0.8</v>
      </c>
      <c r="Q3232" s="5">
        <f t="shared" si="158"/>
        <v>1</v>
      </c>
      <c r="R3232" s="5">
        <f t="shared" si="159"/>
        <v>5</v>
      </c>
    </row>
    <row r="3233" spans="1:18" x14ac:dyDescent="0.25">
      <c r="A3233">
        <v>9933</v>
      </c>
      <c r="B3233" s="1">
        <v>42047</v>
      </c>
      <c r="C3233" s="2">
        <v>2015</v>
      </c>
      <c r="D3233" s="2">
        <v>2</v>
      </c>
      <c r="E3233" s="2">
        <v>12</v>
      </c>
      <c r="F3233">
        <v>0</v>
      </c>
      <c r="G3233">
        <v>0</v>
      </c>
      <c r="H3233">
        <v>0</v>
      </c>
      <c r="P3233">
        <f t="shared" si="160"/>
        <v>0</v>
      </c>
      <c r="Q3233" s="5">
        <f t="shared" si="158"/>
        <v>1</v>
      </c>
      <c r="R3233" s="5">
        <f t="shared" si="159"/>
        <v>6</v>
      </c>
    </row>
    <row r="3234" spans="1:18" x14ac:dyDescent="0.25">
      <c r="A3234">
        <v>9933</v>
      </c>
      <c r="B3234" s="1">
        <v>42048</v>
      </c>
      <c r="C3234" s="2">
        <v>2015</v>
      </c>
      <c r="D3234" s="2">
        <v>2</v>
      </c>
      <c r="E3234" s="2">
        <v>13</v>
      </c>
      <c r="F3234">
        <v>0</v>
      </c>
      <c r="G3234">
        <v>0</v>
      </c>
      <c r="H3234">
        <v>0</v>
      </c>
      <c r="P3234">
        <f t="shared" si="160"/>
        <v>0</v>
      </c>
      <c r="Q3234" s="5">
        <f t="shared" si="158"/>
        <v>1</v>
      </c>
      <c r="R3234" s="5">
        <f t="shared" si="159"/>
        <v>7</v>
      </c>
    </row>
    <row r="3235" spans="1:18" x14ac:dyDescent="0.25">
      <c r="A3235">
        <v>9933</v>
      </c>
      <c r="B3235" s="1">
        <v>42049</v>
      </c>
      <c r="C3235" s="2">
        <v>2015</v>
      </c>
      <c r="D3235" s="2">
        <v>2</v>
      </c>
      <c r="E3235" s="2">
        <v>14</v>
      </c>
      <c r="F3235">
        <v>3.6</v>
      </c>
      <c r="G3235">
        <v>0</v>
      </c>
      <c r="H3235">
        <v>0.8</v>
      </c>
      <c r="P3235">
        <f t="shared" si="160"/>
        <v>3.6</v>
      </c>
      <c r="Q3235" s="5">
        <f t="shared" si="158"/>
        <v>0</v>
      </c>
      <c r="R3235" s="5">
        <f t="shared" si="159"/>
        <v>0</v>
      </c>
    </row>
    <row r="3236" spans="1:18" x14ac:dyDescent="0.25">
      <c r="A3236">
        <v>9933</v>
      </c>
      <c r="B3236" s="1">
        <v>42050</v>
      </c>
      <c r="C3236" s="2">
        <v>2015</v>
      </c>
      <c r="D3236" s="2">
        <v>2</v>
      </c>
      <c r="E3236" s="2">
        <v>15</v>
      </c>
      <c r="F3236">
        <v>17.600000000000001</v>
      </c>
      <c r="G3236">
        <v>0</v>
      </c>
      <c r="H3236">
        <v>3.2</v>
      </c>
      <c r="P3236">
        <f t="shared" si="160"/>
        <v>21.200000000000003</v>
      </c>
      <c r="Q3236" s="5">
        <f t="shared" si="158"/>
        <v>0</v>
      </c>
      <c r="R3236" s="5">
        <f t="shared" si="159"/>
        <v>0</v>
      </c>
    </row>
    <row r="3237" spans="1:18" x14ac:dyDescent="0.25">
      <c r="A3237">
        <v>9933</v>
      </c>
      <c r="B3237" s="1">
        <v>42051</v>
      </c>
      <c r="C3237" s="2">
        <v>2015</v>
      </c>
      <c r="D3237" s="2">
        <v>2</v>
      </c>
      <c r="E3237" s="2">
        <v>16</v>
      </c>
      <c r="F3237">
        <v>0.2</v>
      </c>
      <c r="G3237">
        <v>0</v>
      </c>
      <c r="H3237">
        <v>0.2</v>
      </c>
      <c r="P3237">
        <f t="shared" si="160"/>
        <v>21.400000000000002</v>
      </c>
      <c r="Q3237" s="5">
        <f t="shared" si="158"/>
        <v>1</v>
      </c>
      <c r="R3237" s="5">
        <f t="shared" si="159"/>
        <v>1</v>
      </c>
    </row>
    <row r="3238" spans="1:18" x14ac:dyDescent="0.25">
      <c r="A3238">
        <v>9933</v>
      </c>
      <c r="B3238" s="1">
        <v>42052</v>
      </c>
      <c r="C3238" s="2">
        <v>2015</v>
      </c>
      <c r="D3238" s="2">
        <v>2</v>
      </c>
      <c r="E3238" s="2">
        <v>17</v>
      </c>
      <c r="F3238">
        <v>0</v>
      </c>
      <c r="G3238">
        <v>0</v>
      </c>
      <c r="H3238">
        <v>0</v>
      </c>
      <c r="P3238">
        <f t="shared" si="160"/>
        <v>21.400000000000002</v>
      </c>
      <c r="Q3238" s="5">
        <f t="shared" si="158"/>
        <v>1</v>
      </c>
      <c r="R3238" s="5">
        <f t="shared" si="159"/>
        <v>2</v>
      </c>
    </row>
    <row r="3239" spans="1:18" x14ac:dyDescent="0.25">
      <c r="A3239">
        <v>9933</v>
      </c>
      <c r="B3239" s="1">
        <v>42053</v>
      </c>
      <c r="C3239" s="2">
        <v>2015</v>
      </c>
      <c r="D3239" s="2">
        <v>2</v>
      </c>
      <c r="E3239" s="2">
        <v>18</v>
      </c>
      <c r="F3239">
        <v>0</v>
      </c>
      <c r="G3239">
        <v>0</v>
      </c>
      <c r="H3239">
        <v>0</v>
      </c>
      <c r="P3239">
        <f t="shared" si="160"/>
        <v>21.400000000000002</v>
      </c>
      <c r="Q3239" s="5">
        <f t="shared" si="158"/>
        <v>1</v>
      </c>
      <c r="R3239" s="5">
        <f t="shared" si="159"/>
        <v>3</v>
      </c>
    </row>
    <row r="3240" spans="1:18" x14ac:dyDescent="0.25">
      <c r="A3240">
        <v>9933</v>
      </c>
      <c r="B3240" s="1">
        <v>42054</v>
      </c>
      <c r="C3240" s="2">
        <v>2015</v>
      </c>
      <c r="D3240" s="2">
        <v>2</v>
      </c>
      <c r="E3240" s="2">
        <v>19</v>
      </c>
      <c r="F3240">
        <v>0</v>
      </c>
      <c r="G3240">
        <v>0</v>
      </c>
      <c r="H3240">
        <v>0</v>
      </c>
      <c r="P3240">
        <f t="shared" si="160"/>
        <v>17.8</v>
      </c>
      <c r="Q3240" s="5">
        <f t="shared" si="158"/>
        <v>1</v>
      </c>
      <c r="R3240" s="5">
        <f t="shared" si="159"/>
        <v>4</v>
      </c>
    </row>
    <row r="3241" spans="1:18" x14ac:dyDescent="0.25">
      <c r="A3241">
        <v>9933</v>
      </c>
      <c r="B3241" s="1">
        <v>42055</v>
      </c>
      <c r="C3241" s="2">
        <v>2015</v>
      </c>
      <c r="D3241" s="2">
        <v>2</v>
      </c>
      <c r="E3241" s="2">
        <v>20</v>
      </c>
      <c r="F3241">
        <v>0</v>
      </c>
      <c r="G3241">
        <v>0</v>
      </c>
      <c r="H3241">
        <v>0</v>
      </c>
      <c r="P3241">
        <f t="shared" si="160"/>
        <v>0.2</v>
      </c>
      <c r="Q3241" s="5">
        <f t="shared" si="158"/>
        <v>1</v>
      </c>
      <c r="R3241" s="5">
        <f t="shared" si="159"/>
        <v>5</v>
      </c>
    </row>
    <row r="3242" spans="1:18" x14ac:dyDescent="0.25">
      <c r="A3242">
        <v>9933</v>
      </c>
      <c r="B3242" s="1">
        <v>42056</v>
      </c>
      <c r="C3242" s="2">
        <v>2015</v>
      </c>
      <c r="D3242" s="2">
        <v>2</v>
      </c>
      <c r="E3242" s="2">
        <v>21</v>
      </c>
      <c r="F3242">
        <v>1.4</v>
      </c>
      <c r="G3242">
        <v>0</v>
      </c>
      <c r="H3242">
        <v>0.6</v>
      </c>
      <c r="P3242">
        <f t="shared" si="160"/>
        <v>1.4</v>
      </c>
      <c r="Q3242" s="5">
        <f t="shared" si="158"/>
        <v>0</v>
      </c>
      <c r="R3242" s="5">
        <f t="shared" si="159"/>
        <v>0</v>
      </c>
    </row>
    <row r="3243" spans="1:18" x14ac:dyDescent="0.25">
      <c r="A3243">
        <v>9933</v>
      </c>
      <c r="B3243" s="1">
        <v>42057</v>
      </c>
      <c r="C3243" s="2">
        <v>2015</v>
      </c>
      <c r="D3243" s="2">
        <v>2</v>
      </c>
      <c r="E3243" s="2">
        <v>22</v>
      </c>
      <c r="F3243">
        <v>13.4</v>
      </c>
      <c r="G3243">
        <v>0</v>
      </c>
      <c r="H3243">
        <v>4.2</v>
      </c>
      <c r="P3243">
        <f t="shared" si="160"/>
        <v>14.8</v>
      </c>
      <c r="Q3243" s="5">
        <f t="shared" si="158"/>
        <v>0</v>
      </c>
      <c r="R3243" s="5">
        <f t="shared" si="159"/>
        <v>0</v>
      </c>
    </row>
    <row r="3244" spans="1:18" x14ac:dyDescent="0.25">
      <c r="A3244">
        <v>9933</v>
      </c>
      <c r="B3244" s="1">
        <v>42058</v>
      </c>
      <c r="C3244" s="2">
        <v>2015</v>
      </c>
      <c r="D3244" s="2">
        <v>2</v>
      </c>
      <c r="E3244" s="2">
        <v>23</v>
      </c>
      <c r="F3244">
        <v>0.2</v>
      </c>
      <c r="G3244">
        <v>0</v>
      </c>
      <c r="H3244">
        <v>0.2</v>
      </c>
      <c r="P3244">
        <f t="shared" si="160"/>
        <v>15</v>
      </c>
      <c r="Q3244" s="5">
        <f t="shared" si="158"/>
        <v>1</v>
      </c>
      <c r="R3244" s="5">
        <f t="shared" si="159"/>
        <v>1</v>
      </c>
    </row>
    <row r="3245" spans="1:18" x14ac:dyDescent="0.25">
      <c r="A3245">
        <v>9933</v>
      </c>
      <c r="B3245" s="1">
        <v>42059</v>
      </c>
      <c r="C3245" s="2">
        <v>2015</v>
      </c>
      <c r="D3245" s="2">
        <v>2</v>
      </c>
      <c r="E3245" s="2">
        <v>24</v>
      </c>
      <c r="F3245">
        <v>27</v>
      </c>
      <c r="G3245">
        <v>0</v>
      </c>
      <c r="H3245">
        <v>4.2</v>
      </c>
      <c r="P3245">
        <f t="shared" si="160"/>
        <v>42</v>
      </c>
      <c r="Q3245" s="5">
        <f t="shared" si="158"/>
        <v>0</v>
      </c>
      <c r="R3245" s="5">
        <f t="shared" si="159"/>
        <v>0</v>
      </c>
    </row>
    <row r="3246" spans="1:18" x14ac:dyDescent="0.25">
      <c r="A3246">
        <v>9933</v>
      </c>
      <c r="B3246" s="1">
        <v>42060</v>
      </c>
      <c r="C3246" s="2">
        <v>2015</v>
      </c>
      <c r="D3246" s="2">
        <v>2</v>
      </c>
      <c r="E3246" s="2">
        <v>25</v>
      </c>
      <c r="F3246">
        <v>0</v>
      </c>
      <c r="G3246">
        <v>0</v>
      </c>
      <c r="H3246">
        <v>0</v>
      </c>
      <c r="P3246">
        <f t="shared" si="160"/>
        <v>42</v>
      </c>
      <c r="Q3246" s="5">
        <f t="shared" si="158"/>
        <v>1</v>
      </c>
      <c r="R3246" s="5">
        <f t="shared" si="159"/>
        <v>1</v>
      </c>
    </row>
    <row r="3247" spans="1:18" x14ac:dyDescent="0.25">
      <c r="A3247">
        <v>9933</v>
      </c>
      <c r="B3247" s="1">
        <v>42061</v>
      </c>
      <c r="C3247" s="2">
        <v>2015</v>
      </c>
      <c r="D3247" s="2">
        <v>2</v>
      </c>
      <c r="E3247" s="2">
        <v>26</v>
      </c>
      <c r="F3247">
        <v>0</v>
      </c>
      <c r="G3247">
        <v>0</v>
      </c>
      <c r="H3247">
        <v>0</v>
      </c>
      <c r="P3247">
        <f t="shared" si="160"/>
        <v>40.6</v>
      </c>
      <c r="Q3247" s="5">
        <f t="shared" si="158"/>
        <v>1</v>
      </c>
      <c r="R3247" s="5">
        <f t="shared" si="159"/>
        <v>2</v>
      </c>
    </row>
    <row r="3248" spans="1:18" x14ac:dyDescent="0.25">
      <c r="A3248">
        <v>9933</v>
      </c>
      <c r="B3248" s="1">
        <v>42062</v>
      </c>
      <c r="C3248" s="2">
        <v>2015</v>
      </c>
      <c r="D3248" s="2">
        <v>2</v>
      </c>
      <c r="E3248" s="2">
        <v>27</v>
      </c>
      <c r="F3248">
        <v>0</v>
      </c>
      <c r="G3248">
        <v>0</v>
      </c>
      <c r="H3248">
        <v>0</v>
      </c>
      <c r="P3248">
        <f t="shared" si="160"/>
        <v>27.2</v>
      </c>
      <c r="Q3248" s="5">
        <f t="shared" si="158"/>
        <v>1</v>
      </c>
      <c r="R3248" s="5">
        <f t="shared" si="159"/>
        <v>3</v>
      </c>
    </row>
    <row r="3249" spans="1:18" x14ac:dyDescent="0.25">
      <c r="A3249">
        <v>9933</v>
      </c>
      <c r="B3249" s="1">
        <v>42063</v>
      </c>
      <c r="C3249" s="2">
        <v>2015</v>
      </c>
      <c r="D3249" s="2">
        <v>2</v>
      </c>
      <c r="E3249" s="2">
        <v>28</v>
      </c>
      <c r="F3249">
        <v>0</v>
      </c>
      <c r="G3249">
        <v>0</v>
      </c>
      <c r="H3249">
        <v>0</v>
      </c>
      <c r="P3249">
        <f t="shared" si="160"/>
        <v>27</v>
      </c>
      <c r="Q3249" s="5">
        <f t="shared" si="158"/>
        <v>1</v>
      </c>
      <c r="R3249" s="5">
        <f t="shared" si="159"/>
        <v>4</v>
      </c>
    </row>
    <row r="3250" spans="1:18" x14ac:dyDescent="0.25">
      <c r="A3250">
        <v>9933</v>
      </c>
      <c r="B3250" s="1">
        <v>42064</v>
      </c>
      <c r="C3250" s="2">
        <v>2015</v>
      </c>
      <c r="D3250" s="2">
        <v>3</v>
      </c>
      <c r="E3250" s="2">
        <v>1</v>
      </c>
      <c r="F3250">
        <v>0</v>
      </c>
      <c r="G3250">
        <v>0</v>
      </c>
      <c r="H3250">
        <v>0</v>
      </c>
      <c r="P3250">
        <f t="shared" si="160"/>
        <v>0</v>
      </c>
      <c r="Q3250" s="5">
        <f t="shared" si="158"/>
        <v>1</v>
      </c>
      <c r="R3250" s="5">
        <f t="shared" si="159"/>
        <v>5</v>
      </c>
    </row>
    <row r="3251" spans="1:18" x14ac:dyDescent="0.25">
      <c r="A3251">
        <v>9933</v>
      </c>
      <c r="B3251" s="1">
        <v>42065</v>
      </c>
      <c r="C3251" s="2">
        <v>2015</v>
      </c>
      <c r="D3251" s="2">
        <v>3</v>
      </c>
      <c r="E3251" s="2">
        <v>2</v>
      </c>
      <c r="F3251">
        <v>0</v>
      </c>
      <c r="G3251">
        <v>0</v>
      </c>
      <c r="H3251">
        <v>0</v>
      </c>
      <c r="P3251">
        <f t="shared" si="160"/>
        <v>0</v>
      </c>
      <c r="Q3251" s="5">
        <f t="shared" si="158"/>
        <v>1</v>
      </c>
      <c r="R3251" s="5">
        <f t="shared" si="159"/>
        <v>6</v>
      </c>
    </row>
    <row r="3252" spans="1:18" x14ac:dyDescent="0.25">
      <c r="A3252">
        <v>9933</v>
      </c>
      <c r="B3252" s="1">
        <v>42066</v>
      </c>
      <c r="C3252" s="2">
        <v>2015</v>
      </c>
      <c r="D3252" s="2">
        <v>3</v>
      </c>
      <c r="E3252" s="2">
        <v>3</v>
      </c>
      <c r="F3252">
        <v>0</v>
      </c>
      <c r="G3252">
        <v>0</v>
      </c>
      <c r="H3252">
        <v>0</v>
      </c>
      <c r="P3252">
        <f t="shared" si="160"/>
        <v>0</v>
      </c>
      <c r="Q3252" s="5">
        <f t="shared" si="158"/>
        <v>1</v>
      </c>
      <c r="R3252" s="5">
        <f t="shared" si="159"/>
        <v>7</v>
      </c>
    </row>
    <row r="3253" spans="1:18" x14ac:dyDescent="0.25">
      <c r="A3253">
        <v>9933</v>
      </c>
      <c r="B3253" s="1">
        <v>42067</v>
      </c>
      <c r="C3253" s="2">
        <v>2015</v>
      </c>
      <c r="D3253" s="2">
        <v>3</v>
      </c>
      <c r="E3253" s="2">
        <v>4</v>
      </c>
      <c r="F3253">
        <v>5.4</v>
      </c>
      <c r="G3253">
        <v>0</v>
      </c>
      <c r="H3253">
        <v>2.8</v>
      </c>
      <c r="P3253">
        <f t="shared" si="160"/>
        <v>5.4</v>
      </c>
      <c r="Q3253" s="5">
        <f t="shared" si="158"/>
        <v>0</v>
      </c>
      <c r="R3253" s="5">
        <f t="shared" si="159"/>
        <v>0</v>
      </c>
    </row>
    <row r="3254" spans="1:18" x14ac:dyDescent="0.25">
      <c r="A3254">
        <v>9933</v>
      </c>
      <c r="B3254" s="1">
        <v>42068</v>
      </c>
      <c r="C3254" s="2">
        <v>2015</v>
      </c>
      <c r="D3254" s="2">
        <v>3</v>
      </c>
      <c r="E3254" s="2">
        <v>5</v>
      </c>
      <c r="F3254">
        <v>0</v>
      </c>
      <c r="G3254">
        <v>0</v>
      </c>
      <c r="H3254">
        <v>0</v>
      </c>
      <c r="P3254">
        <f t="shared" si="160"/>
        <v>5.4</v>
      </c>
      <c r="Q3254" s="5">
        <f t="shared" si="158"/>
        <v>1</v>
      </c>
      <c r="R3254" s="5">
        <f t="shared" si="159"/>
        <v>1</v>
      </c>
    </row>
    <row r="3255" spans="1:18" x14ac:dyDescent="0.25">
      <c r="A3255">
        <v>9933</v>
      </c>
      <c r="B3255" s="1">
        <v>42069</v>
      </c>
      <c r="C3255" s="2">
        <v>2015</v>
      </c>
      <c r="D3255" s="2">
        <v>3</v>
      </c>
      <c r="E3255" s="2">
        <v>6</v>
      </c>
      <c r="F3255">
        <v>0</v>
      </c>
      <c r="G3255">
        <v>0</v>
      </c>
      <c r="H3255">
        <v>0</v>
      </c>
      <c r="P3255">
        <f t="shared" si="160"/>
        <v>5.4</v>
      </c>
      <c r="Q3255" s="5">
        <f t="shared" si="158"/>
        <v>1</v>
      </c>
      <c r="R3255" s="5">
        <f t="shared" si="159"/>
        <v>2</v>
      </c>
    </row>
    <row r="3256" spans="1:18" x14ac:dyDescent="0.25">
      <c r="A3256">
        <v>9933</v>
      </c>
      <c r="B3256" s="1">
        <v>42070</v>
      </c>
      <c r="C3256" s="2">
        <v>2015</v>
      </c>
      <c r="D3256" s="2">
        <v>3</v>
      </c>
      <c r="E3256" s="2">
        <v>7</v>
      </c>
      <c r="F3256">
        <v>0</v>
      </c>
      <c r="G3256">
        <v>0</v>
      </c>
      <c r="H3256">
        <v>0</v>
      </c>
      <c r="P3256">
        <f t="shared" si="160"/>
        <v>5.4</v>
      </c>
      <c r="Q3256" s="5">
        <f t="shared" si="158"/>
        <v>1</v>
      </c>
      <c r="R3256" s="5">
        <f t="shared" si="159"/>
        <v>3</v>
      </c>
    </row>
    <row r="3257" spans="1:18" x14ac:dyDescent="0.25">
      <c r="A3257">
        <v>9933</v>
      </c>
      <c r="B3257" s="1">
        <v>42071</v>
      </c>
      <c r="C3257" s="2">
        <v>2015</v>
      </c>
      <c r="D3257" s="2">
        <v>3</v>
      </c>
      <c r="E3257" s="2">
        <v>8</v>
      </c>
      <c r="F3257">
        <v>0</v>
      </c>
      <c r="G3257">
        <v>0</v>
      </c>
      <c r="H3257">
        <v>0</v>
      </c>
      <c r="P3257">
        <f t="shared" si="160"/>
        <v>5.4</v>
      </c>
      <c r="Q3257" s="5">
        <f t="shared" si="158"/>
        <v>1</v>
      </c>
      <c r="R3257" s="5">
        <f t="shared" si="159"/>
        <v>4</v>
      </c>
    </row>
    <row r="3258" spans="1:18" x14ac:dyDescent="0.25">
      <c r="A3258">
        <v>9933</v>
      </c>
      <c r="B3258" s="1">
        <v>42072</v>
      </c>
      <c r="C3258" s="2">
        <v>2015</v>
      </c>
      <c r="D3258" s="2">
        <v>3</v>
      </c>
      <c r="E3258" s="2">
        <v>9</v>
      </c>
      <c r="F3258">
        <v>0</v>
      </c>
      <c r="G3258">
        <v>0</v>
      </c>
      <c r="H3258">
        <v>0</v>
      </c>
      <c r="P3258">
        <f t="shared" si="160"/>
        <v>0</v>
      </c>
      <c r="Q3258" s="5">
        <f t="shared" si="158"/>
        <v>1</v>
      </c>
      <c r="R3258" s="5">
        <f t="shared" si="159"/>
        <v>5</v>
      </c>
    </row>
    <row r="3259" spans="1:18" x14ac:dyDescent="0.25">
      <c r="A3259">
        <v>9933</v>
      </c>
      <c r="B3259" s="1">
        <v>42073</v>
      </c>
      <c r="C3259" s="2">
        <v>2015</v>
      </c>
      <c r="D3259" s="2">
        <v>3</v>
      </c>
      <c r="E3259" s="2">
        <v>10</v>
      </c>
      <c r="F3259">
        <v>0</v>
      </c>
      <c r="G3259">
        <v>0</v>
      </c>
      <c r="H3259">
        <v>0</v>
      </c>
      <c r="P3259">
        <f t="shared" si="160"/>
        <v>0</v>
      </c>
      <c r="Q3259" s="5">
        <f t="shared" si="158"/>
        <v>1</v>
      </c>
      <c r="R3259" s="5">
        <f t="shared" si="159"/>
        <v>6</v>
      </c>
    </row>
    <row r="3260" spans="1:18" x14ac:dyDescent="0.25">
      <c r="A3260">
        <v>9933</v>
      </c>
      <c r="B3260" s="1">
        <v>42074</v>
      </c>
      <c r="C3260" s="2">
        <v>2015</v>
      </c>
      <c r="D3260" s="2">
        <v>3</v>
      </c>
      <c r="E3260" s="2">
        <v>11</v>
      </c>
      <c r="F3260">
        <v>0</v>
      </c>
      <c r="G3260">
        <v>0</v>
      </c>
      <c r="H3260">
        <v>0</v>
      </c>
      <c r="P3260">
        <f t="shared" si="160"/>
        <v>0</v>
      </c>
      <c r="Q3260" s="5">
        <f t="shared" si="158"/>
        <v>1</v>
      </c>
      <c r="R3260" s="5">
        <f t="shared" si="159"/>
        <v>7</v>
      </c>
    </row>
    <row r="3261" spans="1:18" x14ac:dyDescent="0.25">
      <c r="A3261">
        <v>9933</v>
      </c>
      <c r="B3261" s="1">
        <v>42075</v>
      </c>
      <c r="C3261" s="2">
        <v>2015</v>
      </c>
      <c r="D3261" s="2">
        <v>3</v>
      </c>
      <c r="E3261" s="2">
        <v>12</v>
      </c>
      <c r="F3261">
        <v>0</v>
      </c>
      <c r="G3261">
        <v>0</v>
      </c>
      <c r="H3261">
        <v>0</v>
      </c>
      <c r="P3261">
        <f t="shared" si="160"/>
        <v>0</v>
      </c>
      <c r="Q3261" s="5">
        <f t="shared" si="158"/>
        <v>1</v>
      </c>
      <c r="R3261" s="5">
        <f t="shared" si="159"/>
        <v>8</v>
      </c>
    </row>
    <row r="3262" spans="1:18" x14ac:dyDescent="0.25">
      <c r="A3262">
        <v>9933</v>
      </c>
      <c r="B3262" s="1">
        <v>42076</v>
      </c>
      <c r="C3262" s="2">
        <v>2015</v>
      </c>
      <c r="D3262" s="2">
        <v>3</v>
      </c>
      <c r="E3262" s="2">
        <v>13</v>
      </c>
      <c r="F3262">
        <v>0</v>
      </c>
      <c r="G3262">
        <v>0</v>
      </c>
      <c r="H3262">
        <v>0</v>
      </c>
      <c r="P3262">
        <f t="shared" si="160"/>
        <v>0</v>
      </c>
      <c r="Q3262" s="5">
        <f t="shared" si="158"/>
        <v>1</v>
      </c>
      <c r="R3262" s="5">
        <f t="shared" si="159"/>
        <v>9</v>
      </c>
    </row>
    <row r="3263" spans="1:18" x14ac:dyDescent="0.25">
      <c r="A3263">
        <v>9933</v>
      </c>
      <c r="B3263" s="1">
        <v>42077</v>
      </c>
      <c r="C3263" s="2">
        <v>2015</v>
      </c>
      <c r="D3263" s="2">
        <v>3</v>
      </c>
      <c r="E3263" s="2">
        <v>14</v>
      </c>
      <c r="F3263">
        <v>0</v>
      </c>
      <c r="G3263">
        <v>0</v>
      </c>
      <c r="H3263">
        <v>0</v>
      </c>
      <c r="P3263">
        <f t="shared" si="160"/>
        <v>0</v>
      </c>
      <c r="Q3263" s="5">
        <f t="shared" si="158"/>
        <v>1</v>
      </c>
      <c r="R3263" s="5">
        <f t="shared" si="159"/>
        <v>10</v>
      </c>
    </row>
    <row r="3264" spans="1:18" x14ac:dyDescent="0.25">
      <c r="A3264">
        <v>9933</v>
      </c>
      <c r="B3264" s="1">
        <v>42078</v>
      </c>
      <c r="C3264" s="2">
        <v>2015</v>
      </c>
      <c r="D3264" s="2">
        <v>3</v>
      </c>
      <c r="E3264" s="2">
        <v>15</v>
      </c>
      <c r="F3264">
        <v>0.8</v>
      </c>
      <c r="G3264">
        <v>0</v>
      </c>
      <c r="H3264">
        <v>0.4</v>
      </c>
      <c r="P3264">
        <f t="shared" si="160"/>
        <v>0.8</v>
      </c>
      <c r="Q3264" s="5">
        <f t="shared" si="158"/>
        <v>1</v>
      </c>
      <c r="R3264" s="5">
        <f t="shared" si="159"/>
        <v>11</v>
      </c>
    </row>
    <row r="3265" spans="1:18" x14ac:dyDescent="0.25">
      <c r="A3265">
        <v>9933</v>
      </c>
      <c r="B3265" s="1">
        <v>42079</v>
      </c>
      <c r="C3265" s="2">
        <v>2015</v>
      </c>
      <c r="D3265" s="2">
        <v>3</v>
      </c>
      <c r="E3265" s="2">
        <v>16</v>
      </c>
      <c r="F3265">
        <v>5.2</v>
      </c>
      <c r="G3265">
        <v>0</v>
      </c>
      <c r="H3265">
        <v>1.2</v>
      </c>
      <c r="P3265">
        <f t="shared" si="160"/>
        <v>6</v>
      </c>
      <c r="Q3265" s="5">
        <f t="shared" si="158"/>
        <v>0</v>
      </c>
      <c r="R3265" s="5">
        <f t="shared" si="159"/>
        <v>0</v>
      </c>
    </row>
    <row r="3266" spans="1:18" x14ac:dyDescent="0.25">
      <c r="A3266">
        <v>9933</v>
      </c>
      <c r="B3266" s="1">
        <v>42080</v>
      </c>
      <c r="C3266" s="2">
        <v>2015</v>
      </c>
      <c r="D3266" s="2">
        <v>3</v>
      </c>
      <c r="E3266" s="2">
        <v>17</v>
      </c>
      <c r="F3266">
        <v>15</v>
      </c>
      <c r="G3266">
        <v>0</v>
      </c>
      <c r="H3266">
        <v>1.8</v>
      </c>
      <c r="P3266">
        <f t="shared" si="160"/>
        <v>21</v>
      </c>
      <c r="Q3266" s="5">
        <f t="shared" si="158"/>
        <v>0</v>
      </c>
      <c r="R3266" s="5">
        <f t="shared" si="159"/>
        <v>0</v>
      </c>
    </row>
    <row r="3267" spans="1:18" x14ac:dyDescent="0.25">
      <c r="A3267">
        <v>9933</v>
      </c>
      <c r="B3267" s="1">
        <v>42081</v>
      </c>
      <c r="C3267" s="2">
        <v>2015</v>
      </c>
      <c r="D3267" s="2">
        <v>3</v>
      </c>
      <c r="E3267" s="2">
        <v>18</v>
      </c>
      <c r="F3267">
        <v>0</v>
      </c>
      <c r="G3267">
        <v>0</v>
      </c>
      <c r="H3267">
        <v>0</v>
      </c>
      <c r="P3267">
        <f t="shared" si="160"/>
        <v>21</v>
      </c>
      <c r="Q3267" s="5">
        <f t="shared" si="158"/>
        <v>1</v>
      </c>
      <c r="R3267" s="5">
        <f t="shared" si="159"/>
        <v>1</v>
      </c>
    </row>
    <row r="3268" spans="1:18" x14ac:dyDescent="0.25">
      <c r="A3268">
        <v>9933</v>
      </c>
      <c r="B3268" s="1">
        <v>42082</v>
      </c>
      <c r="C3268" s="2">
        <v>2015</v>
      </c>
      <c r="D3268" s="2">
        <v>3</v>
      </c>
      <c r="E3268" s="2">
        <v>19</v>
      </c>
      <c r="F3268">
        <v>0</v>
      </c>
      <c r="G3268">
        <v>0</v>
      </c>
      <c r="H3268">
        <v>0</v>
      </c>
      <c r="P3268">
        <f t="shared" si="160"/>
        <v>21</v>
      </c>
      <c r="Q3268" s="5">
        <f t="shared" ref="Q3268:Q3331" si="161">IF(F3268&lt;&gt; "",IF(F3268&lt;1,1,0),0)</f>
        <v>1</v>
      </c>
      <c r="R3268" s="5">
        <f t="shared" ref="R3268:R3331" si="162">IF(Q3268=1,R3267+1,0)</f>
        <v>2</v>
      </c>
    </row>
    <row r="3269" spans="1:18" x14ac:dyDescent="0.25">
      <c r="A3269">
        <v>9933</v>
      </c>
      <c r="B3269" s="1">
        <v>42083</v>
      </c>
      <c r="C3269" s="2">
        <v>2015</v>
      </c>
      <c r="D3269" s="2">
        <v>3</v>
      </c>
      <c r="E3269" s="2">
        <v>20</v>
      </c>
      <c r="F3269">
        <v>0</v>
      </c>
      <c r="G3269">
        <v>0</v>
      </c>
      <c r="H3269">
        <v>0</v>
      </c>
      <c r="P3269">
        <f t="shared" si="160"/>
        <v>20.2</v>
      </c>
      <c r="Q3269" s="5">
        <f t="shared" si="161"/>
        <v>1</v>
      </c>
      <c r="R3269" s="5">
        <f t="shared" si="162"/>
        <v>3</v>
      </c>
    </row>
    <row r="3270" spans="1:18" x14ac:dyDescent="0.25">
      <c r="A3270">
        <v>9933</v>
      </c>
      <c r="B3270" s="1">
        <v>42084</v>
      </c>
      <c r="C3270" s="2">
        <v>2015</v>
      </c>
      <c r="D3270" s="2">
        <v>3</v>
      </c>
      <c r="E3270" s="2">
        <v>21</v>
      </c>
      <c r="F3270">
        <v>1.4</v>
      </c>
      <c r="G3270">
        <v>0</v>
      </c>
      <c r="H3270">
        <v>0.8</v>
      </c>
      <c r="P3270">
        <f t="shared" si="160"/>
        <v>16.399999999999999</v>
      </c>
      <c r="Q3270" s="5">
        <f t="shared" si="161"/>
        <v>0</v>
      </c>
      <c r="R3270" s="5">
        <f t="shared" si="162"/>
        <v>0</v>
      </c>
    </row>
    <row r="3271" spans="1:18" x14ac:dyDescent="0.25">
      <c r="A3271">
        <v>9933</v>
      </c>
      <c r="B3271" s="1">
        <v>42085</v>
      </c>
      <c r="C3271" s="2">
        <v>2015</v>
      </c>
      <c r="D3271" s="2">
        <v>3</v>
      </c>
      <c r="E3271" s="2">
        <v>22</v>
      </c>
      <c r="F3271">
        <v>3.4</v>
      </c>
      <c r="G3271">
        <v>0</v>
      </c>
      <c r="H3271">
        <v>1.4</v>
      </c>
      <c r="P3271">
        <f t="shared" si="160"/>
        <v>4.8</v>
      </c>
      <c r="Q3271" s="5">
        <f t="shared" si="161"/>
        <v>0</v>
      </c>
      <c r="R3271" s="5">
        <f t="shared" si="162"/>
        <v>0</v>
      </c>
    </row>
    <row r="3272" spans="1:18" x14ac:dyDescent="0.25">
      <c r="A3272">
        <v>9933</v>
      </c>
      <c r="B3272" s="1">
        <v>42086</v>
      </c>
      <c r="C3272" s="2">
        <v>2015</v>
      </c>
      <c r="D3272" s="2">
        <v>3</v>
      </c>
      <c r="E3272" s="2">
        <v>23</v>
      </c>
      <c r="F3272">
        <v>0</v>
      </c>
      <c r="G3272">
        <v>0</v>
      </c>
      <c r="H3272">
        <v>0</v>
      </c>
      <c r="P3272">
        <f t="shared" ref="P3272:P3335" si="163">SUM(F3268:F3272)</f>
        <v>4.8</v>
      </c>
      <c r="Q3272" s="5">
        <f t="shared" si="161"/>
        <v>1</v>
      </c>
      <c r="R3272" s="5">
        <f t="shared" si="162"/>
        <v>1</v>
      </c>
    </row>
    <row r="3273" spans="1:18" x14ac:dyDescent="0.25">
      <c r="A3273">
        <v>9933</v>
      </c>
      <c r="B3273" s="1">
        <v>42087</v>
      </c>
      <c r="C3273" s="2">
        <v>2015</v>
      </c>
      <c r="D3273" s="2">
        <v>3</v>
      </c>
      <c r="E3273" s="2">
        <v>24</v>
      </c>
      <c r="F3273">
        <v>0.2</v>
      </c>
      <c r="G3273">
        <v>0</v>
      </c>
      <c r="H3273">
        <v>0.2</v>
      </c>
      <c r="P3273">
        <f t="shared" si="163"/>
        <v>5</v>
      </c>
      <c r="Q3273" s="5">
        <f t="shared" si="161"/>
        <v>1</v>
      </c>
      <c r="R3273" s="5">
        <f t="shared" si="162"/>
        <v>2</v>
      </c>
    </row>
    <row r="3274" spans="1:18" x14ac:dyDescent="0.25">
      <c r="A3274">
        <v>9933</v>
      </c>
      <c r="B3274" s="1">
        <v>42088</v>
      </c>
      <c r="C3274" s="2">
        <v>2015</v>
      </c>
      <c r="D3274" s="2">
        <v>3</v>
      </c>
      <c r="E3274" s="2">
        <v>25</v>
      </c>
      <c r="F3274">
        <v>18.2</v>
      </c>
      <c r="G3274">
        <v>0</v>
      </c>
      <c r="H3274">
        <v>2.2000000000000002</v>
      </c>
      <c r="P3274">
        <f t="shared" si="163"/>
        <v>23.2</v>
      </c>
      <c r="Q3274" s="5">
        <f t="shared" si="161"/>
        <v>0</v>
      </c>
      <c r="R3274" s="5">
        <f t="shared" si="162"/>
        <v>0</v>
      </c>
    </row>
    <row r="3275" spans="1:18" x14ac:dyDescent="0.25">
      <c r="A3275">
        <v>9933</v>
      </c>
      <c r="B3275" s="1">
        <v>42089</v>
      </c>
      <c r="C3275" s="2">
        <v>2015</v>
      </c>
      <c r="D3275" s="2">
        <v>3</v>
      </c>
      <c r="E3275" s="2">
        <v>26</v>
      </c>
      <c r="F3275">
        <v>10.6</v>
      </c>
      <c r="G3275">
        <v>0</v>
      </c>
      <c r="H3275">
        <v>2.6</v>
      </c>
      <c r="P3275">
        <f t="shared" si="163"/>
        <v>32.4</v>
      </c>
      <c r="Q3275" s="5">
        <f t="shared" si="161"/>
        <v>0</v>
      </c>
      <c r="R3275" s="5">
        <f t="shared" si="162"/>
        <v>0</v>
      </c>
    </row>
    <row r="3276" spans="1:18" x14ac:dyDescent="0.25">
      <c r="A3276">
        <v>9933</v>
      </c>
      <c r="B3276" s="1">
        <v>42090</v>
      </c>
      <c r="C3276" s="2">
        <v>2015</v>
      </c>
      <c r="D3276" s="2">
        <v>3</v>
      </c>
      <c r="E3276" s="2">
        <v>27</v>
      </c>
      <c r="F3276">
        <v>0</v>
      </c>
      <c r="G3276">
        <v>0</v>
      </c>
      <c r="H3276">
        <v>0</v>
      </c>
      <c r="P3276">
        <f t="shared" si="163"/>
        <v>29</v>
      </c>
      <c r="Q3276" s="5">
        <f t="shared" si="161"/>
        <v>1</v>
      </c>
      <c r="R3276" s="5">
        <f t="shared" si="162"/>
        <v>1</v>
      </c>
    </row>
    <row r="3277" spans="1:18" x14ac:dyDescent="0.25">
      <c r="A3277">
        <v>9933</v>
      </c>
      <c r="B3277" s="1">
        <v>42091</v>
      </c>
      <c r="C3277" s="2">
        <v>2015</v>
      </c>
      <c r="D3277" s="2">
        <v>3</v>
      </c>
      <c r="E3277" s="2">
        <v>28</v>
      </c>
      <c r="F3277">
        <v>0</v>
      </c>
      <c r="G3277">
        <v>0</v>
      </c>
      <c r="H3277">
        <v>0</v>
      </c>
      <c r="P3277">
        <f t="shared" si="163"/>
        <v>29</v>
      </c>
      <c r="Q3277" s="5">
        <f t="shared" si="161"/>
        <v>1</v>
      </c>
      <c r="R3277" s="5">
        <f t="shared" si="162"/>
        <v>2</v>
      </c>
    </row>
    <row r="3278" spans="1:18" x14ac:dyDescent="0.25">
      <c r="A3278">
        <v>9933</v>
      </c>
      <c r="B3278" s="1">
        <v>42092</v>
      </c>
      <c r="C3278" s="2">
        <v>2015</v>
      </c>
      <c r="D3278" s="2">
        <v>3</v>
      </c>
      <c r="E3278" s="2">
        <v>29</v>
      </c>
      <c r="F3278">
        <v>0</v>
      </c>
      <c r="G3278">
        <v>0</v>
      </c>
      <c r="H3278">
        <v>0</v>
      </c>
      <c r="P3278">
        <f t="shared" si="163"/>
        <v>28.799999999999997</v>
      </c>
      <c r="Q3278" s="5">
        <f t="shared" si="161"/>
        <v>1</v>
      </c>
      <c r="R3278" s="5">
        <f t="shared" si="162"/>
        <v>3</v>
      </c>
    </row>
    <row r="3279" spans="1:18" x14ac:dyDescent="0.25">
      <c r="A3279">
        <v>9933</v>
      </c>
      <c r="B3279" s="1">
        <v>42093</v>
      </c>
      <c r="C3279" s="2">
        <v>2015</v>
      </c>
      <c r="D3279" s="2">
        <v>3</v>
      </c>
      <c r="E3279" s="2">
        <v>30</v>
      </c>
      <c r="F3279">
        <v>0</v>
      </c>
      <c r="G3279">
        <v>0</v>
      </c>
      <c r="H3279">
        <v>0</v>
      </c>
      <c r="P3279">
        <f t="shared" si="163"/>
        <v>10.6</v>
      </c>
      <c r="Q3279" s="5">
        <f t="shared" si="161"/>
        <v>1</v>
      </c>
      <c r="R3279" s="5">
        <f t="shared" si="162"/>
        <v>4</v>
      </c>
    </row>
    <row r="3280" spans="1:18" x14ac:dyDescent="0.25">
      <c r="A3280">
        <v>9933</v>
      </c>
      <c r="B3280" s="1">
        <v>42094</v>
      </c>
      <c r="C3280" s="2">
        <v>2015</v>
      </c>
      <c r="D3280" s="2">
        <v>3</v>
      </c>
      <c r="E3280" s="2">
        <v>31</v>
      </c>
      <c r="F3280">
        <v>0</v>
      </c>
      <c r="G3280">
        <v>0</v>
      </c>
      <c r="H3280">
        <v>0</v>
      </c>
      <c r="P3280">
        <f t="shared" si="163"/>
        <v>0</v>
      </c>
      <c r="Q3280" s="5">
        <f t="shared" si="161"/>
        <v>1</v>
      </c>
      <c r="R3280" s="5">
        <f t="shared" si="162"/>
        <v>5</v>
      </c>
    </row>
    <row r="3281" spans="1:18" x14ac:dyDescent="0.25">
      <c r="A3281">
        <v>9933</v>
      </c>
      <c r="B3281" s="1">
        <v>42095</v>
      </c>
      <c r="C3281" s="2">
        <v>2015</v>
      </c>
      <c r="D3281" s="2">
        <v>4</v>
      </c>
      <c r="E3281" s="2">
        <v>1</v>
      </c>
      <c r="F3281">
        <v>0</v>
      </c>
      <c r="G3281">
        <v>0</v>
      </c>
      <c r="H3281">
        <v>0</v>
      </c>
      <c r="P3281">
        <f t="shared" si="163"/>
        <v>0</v>
      </c>
      <c r="Q3281" s="5">
        <f t="shared" si="161"/>
        <v>1</v>
      </c>
      <c r="R3281" s="5">
        <f t="shared" si="162"/>
        <v>6</v>
      </c>
    </row>
    <row r="3282" spans="1:18" x14ac:dyDescent="0.25">
      <c r="A3282">
        <v>9933</v>
      </c>
      <c r="B3282" s="1">
        <v>42096</v>
      </c>
      <c r="C3282" s="2">
        <v>2015</v>
      </c>
      <c r="D3282" s="2">
        <v>4</v>
      </c>
      <c r="E3282" s="2">
        <v>2</v>
      </c>
      <c r="F3282">
        <v>0</v>
      </c>
      <c r="G3282">
        <v>0</v>
      </c>
      <c r="H3282">
        <v>0</v>
      </c>
      <c r="P3282">
        <f t="shared" si="163"/>
        <v>0</v>
      </c>
      <c r="Q3282" s="5">
        <f t="shared" si="161"/>
        <v>1</v>
      </c>
      <c r="R3282" s="5">
        <f t="shared" si="162"/>
        <v>7</v>
      </c>
    </row>
    <row r="3283" spans="1:18" x14ac:dyDescent="0.25">
      <c r="A3283">
        <v>9933</v>
      </c>
      <c r="B3283" s="1">
        <v>42097</v>
      </c>
      <c r="C3283" s="2">
        <v>2015</v>
      </c>
      <c r="D3283" s="2">
        <v>4</v>
      </c>
      <c r="E3283" s="2">
        <v>3</v>
      </c>
      <c r="F3283">
        <v>0</v>
      </c>
      <c r="G3283">
        <v>0</v>
      </c>
      <c r="H3283">
        <v>0</v>
      </c>
      <c r="P3283">
        <f t="shared" si="163"/>
        <v>0</v>
      </c>
      <c r="Q3283" s="5">
        <f t="shared" si="161"/>
        <v>1</v>
      </c>
      <c r="R3283" s="5">
        <f t="shared" si="162"/>
        <v>8</v>
      </c>
    </row>
    <row r="3284" spans="1:18" x14ac:dyDescent="0.25">
      <c r="A3284">
        <v>9933</v>
      </c>
      <c r="B3284" s="1">
        <v>42098</v>
      </c>
      <c r="C3284" s="2">
        <v>2015</v>
      </c>
      <c r="D3284" s="2">
        <v>4</v>
      </c>
      <c r="E3284" s="2">
        <v>4</v>
      </c>
      <c r="F3284">
        <v>0.8</v>
      </c>
      <c r="G3284">
        <v>0</v>
      </c>
      <c r="H3284">
        <v>0.4</v>
      </c>
      <c r="P3284">
        <f t="shared" si="163"/>
        <v>0.8</v>
      </c>
      <c r="Q3284" s="5">
        <f t="shared" si="161"/>
        <v>1</v>
      </c>
      <c r="R3284" s="5">
        <f t="shared" si="162"/>
        <v>9</v>
      </c>
    </row>
    <row r="3285" spans="1:18" x14ac:dyDescent="0.25">
      <c r="A3285">
        <v>9933</v>
      </c>
      <c r="B3285" s="1">
        <v>42099</v>
      </c>
      <c r="C3285" s="2">
        <v>2015</v>
      </c>
      <c r="D3285" s="2">
        <v>4</v>
      </c>
      <c r="E3285" s="2">
        <v>5</v>
      </c>
      <c r="F3285">
        <v>5.4</v>
      </c>
      <c r="G3285">
        <v>0</v>
      </c>
      <c r="H3285">
        <v>2.6</v>
      </c>
      <c r="P3285">
        <f t="shared" si="163"/>
        <v>6.2</v>
      </c>
      <c r="Q3285" s="5">
        <f t="shared" si="161"/>
        <v>0</v>
      </c>
      <c r="R3285" s="5">
        <f t="shared" si="162"/>
        <v>0</v>
      </c>
    </row>
    <row r="3286" spans="1:18" x14ac:dyDescent="0.25">
      <c r="A3286">
        <v>9933</v>
      </c>
      <c r="B3286" s="1">
        <v>42100</v>
      </c>
      <c r="C3286" s="2">
        <v>2015</v>
      </c>
      <c r="D3286" s="2">
        <v>4</v>
      </c>
      <c r="E3286" s="2">
        <v>6</v>
      </c>
      <c r="F3286">
        <v>0.2</v>
      </c>
      <c r="G3286">
        <v>0</v>
      </c>
      <c r="H3286">
        <v>0.2</v>
      </c>
      <c r="P3286">
        <f t="shared" si="163"/>
        <v>6.4</v>
      </c>
      <c r="Q3286" s="5">
        <f t="shared" si="161"/>
        <v>1</v>
      </c>
      <c r="R3286" s="5">
        <f t="shared" si="162"/>
        <v>1</v>
      </c>
    </row>
    <row r="3287" spans="1:18" x14ac:dyDescent="0.25">
      <c r="A3287">
        <v>9933</v>
      </c>
      <c r="B3287" s="1">
        <v>42101</v>
      </c>
      <c r="C3287" s="2">
        <v>2015</v>
      </c>
      <c r="D3287" s="2">
        <v>4</v>
      </c>
      <c r="E3287" s="2">
        <v>7</v>
      </c>
      <c r="F3287">
        <v>0</v>
      </c>
      <c r="G3287">
        <v>0</v>
      </c>
      <c r="H3287">
        <v>0</v>
      </c>
      <c r="P3287">
        <f t="shared" si="163"/>
        <v>6.4</v>
      </c>
      <c r="Q3287" s="5">
        <f t="shared" si="161"/>
        <v>1</v>
      </c>
      <c r="R3287" s="5">
        <f t="shared" si="162"/>
        <v>2</v>
      </c>
    </row>
    <row r="3288" spans="1:18" x14ac:dyDescent="0.25">
      <c r="A3288">
        <v>9933</v>
      </c>
      <c r="B3288" s="1">
        <v>42102</v>
      </c>
      <c r="C3288" s="2">
        <v>2015</v>
      </c>
      <c r="D3288" s="2">
        <v>4</v>
      </c>
      <c r="E3288" s="2">
        <v>8</v>
      </c>
      <c r="F3288">
        <v>0</v>
      </c>
      <c r="G3288">
        <v>0</v>
      </c>
      <c r="H3288">
        <v>0</v>
      </c>
      <c r="P3288">
        <f t="shared" si="163"/>
        <v>6.4</v>
      </c>
      <c r="Q3288" s="5">
        <f t="shared" si="161"/>
        <v>1</v>
      </c>
      <c r="R3288" s="5">
        <f t="shared" si="162"/>
        <v>3</v>
      </c>
    </row>
    <row r="3289" spans="1:18" x14ac:dyDescent="0.25">
      <c r="A3289">
        <v>9933</v>
      </c>
      <c r="B3289" s="1">
        <v>42103</v>
      </c>
      <c r="C3289" s="2">
        <v>2015</v>
      </c>
      <c r="D3289" s="2">
        <v>4</v>
      </c>
      <c r="E3289" s="2">
        <v>9</v>
      </c>
      <c r="F3289">
        <v>0</v>
      </c>
      <c r="G3289">
        <v>0</v>
      </c>
      <c r="H3289">
        <v>0</v>
      </c>
      <c r="P3289">
        <f t="shared" si="163"/>
        <v>5.6000000000000005</v>
      </c>
      <c r="Q3289" s="5">
        <f t="shared" si="161"/>
        <v>1</v>
      </c>
      <c r="R3289" s="5">
        <f t="shared" si="162"/>
        <v>4</v>
      </c>
    </row>
    <row r="3290" spans="1:18" x14ac:dyDescent="0.25">
      <c r="A3290">
        <v>9933</v>
      </c>
      <c r="B3290" s="1">
        <v>42104</v>
      </c>
      <c r="C3290" s="2">
        <v>2015</v>
      </c>
      <c r="D3290" s="2">
        <v>4</v>
      </c>
      <c r="E3290" s="2">
        <v>10</v>
      </c>
      <c r="F3290">
        <v>0</v>
      </c>
      <c r="G3290">
        <v>0</v>
      </c>
      <c r="H3290">
        <v>0</v>
      </c>
      <c r="P3290">
        <f t="shared" si="163"/>
        <v>0.2</v>
      </c>
      <c r="Q3290" s="5">
        <f t="shared" si="161"/>
        <v>1</v>
      </c>
      <c r="R3290" s="5">
        <f t="shared" si="162"/>
        <v>5</v>
      </c>
    </row>
    <row r="3291" spans="1:18" x14ac:dyDescent="0.25">
      <c r="A3291">
        <v>9933</v>
      </c>
      <c r="B3291" s="1">
        <v>42105</v>
      </c>
      <c r="C3291" s="2">
        <v>2015</v>
      </c>
      <c r="D3291" s="2">
        <v>4</v>
      </c>
      <c r="E3291" s="2">
        <v>11</v>
      </c>
      <c r="F3291">
        <v>0</v>
      </c>
      <c r="G3291">
        <v>0</v>
      </c>
      <c r="H3291">
        <v>0</v>
      </c>
      <c r="P3291">
        <f t="shared" si="163"/>
        <v>0</v>
      </c>
      <c r="Q3291" s="5">
        <f t="shared" si="161"/>
        <v>1</v>
      </c>
      <c r="R3291" s="5">
        <f t="shared" si="162"/>
        <v>6</v>
      </c>
    </row>
    <row r="3292" spans="1:18" x14ac:dyDescent="0.25">
      <c r="A3292">
        <v>9933</v>
      </c>
      <c r="B3292" s="1">
        <v>42106</v>
      </c>
      <c r="C3292" s="2">
        <v>2015</v>
      </c>
      <c r="D3292" s="2">
        <v>4</v>
      </c>
      <c r="E3292" s="2">
        <v>12</v>
      </c>
      <c r="F3292">
        <v>0</v>
      </c>
      <c r="G3292">
        <v>0</v>
      </c>
      <c r="H3292">
        <v>0</v>
      </c>
      <c r="P3292">
        <f t="shared" si="163"/>
        <v>0</v>
      </c>
      <c r="Q3292" s="5">
        <f t="shared" si="161"/>
        <v>1</v>
      </c>
      <c r="R3292" s="5">
        <f t="shared" si="162"/>
        <v>7</v>
      </c>
    </row>
    <row r="3293" spans="1:18" x14ac:dyDescent="0.25">
      <c r="A3293">
        <v>9933</v>
      </c>
      <c r="B3293" s="1">
        <v>42107</v>
      </c>
      <c r="C3293" s="2">
        <v>2015</v>
      </c>
      <c r="D3293" s="2">
        <v>4</v>
      </c>
      <c r="E3293" s="2">
        <v>13</v>
      </c>
      <c r="F3293">
        <v>0</v>
      </c>
      <c r="G3293">
        <v>0</v>
      </c>
      <c r="H3293">
        <v>0</v>
      </c>
      <c r="P3293">
        <f t="shared" si="163"/>
        <v>0</v>
      </c>
      <c r="Q3293" s="5">
        <f t="shared" si="161"/>
        <v>1</v>
      </c>
      <c r="R3293" s="5">
        <f t="shared" si="162"/>
        <v>8</v>
      </c>
    </row>
    <row r="3294" spans="1:18" x14ac:dyDescent="0.25">
      <c r="A3294">
        <v>9933</v>
      </c>
      <c r="B3294" s="1">
        <v>42108</v>
      </c>
      <c r="C3294" s="2">
        <v>2015</v>
      </c>
      <c r="D3294" s="2">
        <v>4</v>
      </c>
      <c r="E3294" s="2">
        <v>14</v>
      </c>
      <c r="F3294">
        <v>0</v>
      </c>
      <c r="G3294">
        <v>0</v>
      </c>
      <c r="H3294">
        <v>0</v>
      </c>
      <c r="P3294">
        <f t="shared" si="163"/>
        <v>0</v>
      </c>
      <c r="Q3294" s="5">
        <f t="shared" si="161"/>
        <v>1</v>
      </c>
      <c r="R3294" s="5">
        <f t="shared" si="162"/>
        <v>9</v>
      </c>
    </row>
    <row r="3295" spans="1:18" x14ac:dyDescent="0.25">
      <c r="A3295">
        <v>9933</v>
      </c>
      <c r="B3295" s="1">
        <v>42109</v>
      </c>
      <c r="C3295" s="2">
        <v>2015</v>
      </c>
      <c r="D3295" s="2">
        <v>4</v>
      </c>
      <c r="E3295" s="2">
        <v>15</v>
      </c>
      <c r="F3295">
        <v>0</v>
      </c>
      <c r="G3295">
        <v>0</v>
      </c>
      <c r="H3295">
        <v>0</v>
      </c>
      <c r="P3295">
        <f t="shared" si="163"/>
        <v>0</v>
      </c>
      <c r="Q3295" s="5">
        <f t="shared" si="161"/>
        <v>1</v>
      </c>
      <c r="R3295" s="5">
        <f t="shared" si="162"/>
        <v>10</v>
      </c>
    </row>
    <row r="3296" spans="1:18" x14ac:dyDescent="0.25">
      <c r="A3296">
        <v>9933</v>
      </c>
      <c r="B3296" s="1">
        <v>42110</v>
      </c>
      <c r="C3296" s="2">
        <v>2015</v>
      </c>
      <c r="D3296" s="2">
        <v>4</v>
      </c>
      <c r="E3296" s="2">
        <v>16</v>
      </c>
      <c r="F3296">
        <v>0</v>
      </c>
      <c r="G3296">
        <v>0</v>
      </c>
      <c r="H3296">
        <v>0</v>
      </c>
      <c r="P3296">
        <f t="shared" si="163"/>
        <v>0</v>
      </c>
      <c r="Q3296" s="5">
        <f t="shared" si="161"/>
        <v>1</v>
      </c>
      <c r="R3296" s="5">
        <f t="shared" si="162"/>
        <v>11</v>
      </c>
    </row>
    <row r="3297" spans="1:18" x14ac:dyDescent="0.25">
      <c r="A3297">
        <v>9933</v>
      </c>
      <c r="B3297" s="1">
        <v>42111</v>
      </c>
      <c r="C3297" s="2">
        <v>2015</v>
      </c>
      <c r="D3297" s="2">
        <v>4</v>
      </c>
      <c r="E3297" s="2">
        <v>17</v>
      </c>
      <c r="F3297">
        <v>2</v>
      </c>
      <c r="G3297">
        <v>0</v>
      </c>
      <c r="H3297">
        <v>0.8</v>
      </c>
      <c r="P3297">
        <f t="shared" si="163"/>
        <v>2</v>
      </c>
      <c r="Q3297" s="5">
        <f t="shared" si="161"/>
        <v>0</v>
      </c>
      <c r="R3297" s="5">
        <f t="shared" si="162"/>
        <v>0</v>
      </c>
    </row>
    <row r="3298" spans="1:18" x14ac:dyDescent="0.25">
      <c r="A3298">
        <v>9933</v>
      </c>
      <c r="B3298" s="1">
        <v>42112</v>
      </c>
      <c r="C3298" s="2">
        <v>2015</v>
      </c>
      <c r="D3298" s="2">
        <v>4</v>
      </c>
      <c r="E3298" s="2">
        <v>18</v>
      </c>
      <c r="F3298">
        <v>22.2</v>
      </c>
      <c r="G3298">
        <v>0</v>
      </c>
      <c r="H3298">
        <v>10.199999999999999</v>
      </c>
      <c r="P3298">
        <f t="shared" si="163"/>
        <v>24.2</v>
      </c>
      <c r="Q3298" s="5">
        <f t="shared" si="161"/>
        <v>0</v>
      </c>
      <c r="R3298" s="5">
        <f t="shared" si="162"/>
        <v>0</v>
      </c>
    </row>
    <row r="3299" spans="1:18" x14ac:dyDescent="0.25">
      <c r="A3299">
        <v>9933</v>
      </c>
      <c r="B3299" s="1">
        <v>42113</v>
      </c>
      <c r="C3299" s="2">
        <v>2015</v>
      </c>
      <c r="D3299" s="2">
        <v>4</v>
      </c>
      <c r="E3299" s="2">
        <v>19</v>
      </c>
      <c r="F3299">
        <v>0</v>
      </c>
      <c r="G3299">
        <v>0</v>
      </c>
      <c r="H3299">
        <v>0</v>
      </c>
      <c r="P3299">
        <f t="shared" si="163"/>
        <v>24.2</v>
      </c>
      <c r="Q3299" s="5">
        <f t="shared" si="161"/>
        <v>1</v>
      </c>
      <c r="R3299" s="5">
        <f t="shared" si="162"/>
        <v>1</v>
      </c>
    </row>
    <row r="3300" spans="1:18" x14ac:dyDescent="0.25">
      <c r="A3300">
        <v>9933</v>
      </c>
      <c r="B3300" s="1">
        <v>42114</v>
      </c>
      <c r="C3300" s="2">
        <v>2015</v>
      </c>
      <c r="D3300" s="2">
        <v>4</v>
      </c>
      <c r="E3300" s="2">
        <v>20</v>
      </c>
      <c r="F3300">
        <v>0</v>
      </c>
      <c r="G3300">
        <v>0</v>
      </c>
      <c r="H3300">
        <v>0</v>
      </c>
      <c r="P3300">
        <f t="shared" si="163"/>
        <v>24.2</v>
      </c>
      <c r="Q3300" s="5">
        <f t="shared" si="161"/>
        <v>1</v>
      </c>
      <c r="R3300" s="5">
        <f t="shared" si="162"/>
        <v>2</v>
      </c>
    </row>
    <row r="3301" spans="1:18" x14ac:dyDescent="0.25">
      <c r="A3301">
        <v>9933</v>
      </c>
      <c r="B3301" s="1">
        <v>42115</v>
      </c>
      <c r="C3301" s="2">
        <v>2015</v>
      </c>
      <c r="D3301" s="2">
        <v>4</v>
      </c>
      <c r="E3301" s="2">
        <v>21</v>
      </c>
      <c r="F3301">
        <v>0</v>
      </c>
      <c r="G3301">
        <v>0</v>
      </c>
      <c r="H3301">
        <v>0</v>
      </c>
      <c r="P3301">
        <f t="shared" si="163"/>
        <v>24.2</v>
      </c>
      <c r="Q3301" s="5">
        <f t="shared" si="161"/>
        <v>1</v>
      </c>
      <c r="R3301" s="5">
        <f t="shared" si="162"/>
        <v>3</v>
      </c>
    </row>
    <row r="3302" spans="1:18" x14ac:dyDescent="0.25">
      <c r="A3302">
        <v>9933</v>
      </c>
      <c r="B3302" s="1">
        <v>42116</v>
      </c>
      <c r="C3302" s="2">
        <v>2015</v>
      </c>
      <c r="D3302" s="2">
        <v>4</v>
      </c>
      <c r="E3302" s="2">
        <v>22</v>
      </c>
      <c r="F3302">
        <v>0</v>
      </c>
      <c r="G3302">
        <v>0</v>
      </c>
      <c r="H3302">
        <v>0</v>
      </c>
      <c r="P3302">
        <f t="shared" si="163"/>
        <v>22.2</v>
      </c>
      <c r="Q3302" s="5">
        <f t="shared" si="161"/>
        <v>1</v>
      </c>
      <c r="R3302" s="5">
        <f t="shared" si="162"/>
        <v>4</v>
      </c>
    </row>
    <row r="3303" spans="1:18" x14ac:dyDescent="0.25">
      <c r="A3303">
        <v>9933</v>
      </c>
      <c r="B3303" s="1">
        <v>42117</v>
      </c>
      <c r="C3303" s="2">
        <v>2015</v>
      </c>
      <c r="D3303" s="2">
        <v>4</v>
      </c>
      <c r="E3303" s="2">
        <v>23</v>
      </c>
      <c r="F3303">
        <v>0</v>
      </c>
      <c r="G3303">
        <v>0</v>
      </c>
      <c r="H3303">
        <v>0</v>
      </c>
      <c r="P3303">
        <f t="shared" si="163"/>
        <v>0</v>
      </c>
      <c r="Q3303" s="5">
        <f t="shared" si="161"/>
        <v>1</v>
      </c>
      <c r="R3303" s="5">
        <f t="shared" si="162"/>
        <v>5</v>
      </c>
    </row>
    <row r="3304" spans="1:18" x14ac:dyDescent="0.25">
      <c r="A3304">
        <v>9933</v>
      </c>
      <c r="B3304" s="1">
        <v>42118</v>
      </c>
      <c r="C3304" s="2">
        <v>2015</v>
      </c>
      <c r="D3304" s="2">
        <v>4</v>
      </c>
      <c r="E3304" s="2">
        <v>24</v>
      </c>
      <c r="F3304">
        <v>0</v>
      </c>
      <c r="G3304">
        <v>0</v>
      </c>
      <c r="H3304">
        <v>0</v>
      </c>
      <c r="P3304">
        <f t="shared" si="163"/>
        <v>0</v>
      </c>
      <c r="Q3304" s="5">
        <f t="shared" si="161"/>
        <v>1</v>
      </c>
      <c r="R3304" s="5">
        <f t="shared" si="162"/>
        <v>6</v>
      </c>
    </row>
    <row r="3305" spans="1:18" x14ac:dyDescent="0.25">
      <c r="A3305">
        <v>9933</v>
      </c>
      <c r="B3305" s="1">
        <v>42119</v>
      </c>
      <c r="C3305" s="2">
        <v>2015</v>
      </c>
      <c r="D3305" s="2">
        <v>4</v>
      </c>
      <c r="E3305" s="2">
        <v>25</v>
      </c>
      <c r="F3305">
        <v>1</v>
      </c>
      <c r="G3305">
        <v>0</v>
      </c>
      <c r="H3305">
        <v>0.8</v>
      </c>
      <c r="P3305">
        <f t="shared" si="163"/>
        <v>1</v>
      </c>
      <c r="Q3305" s="5">
        <f t="shared" si="161"/>
        <v>0</v>
      </c>
      <c r="R3305" s="5">
        <f t="shared" si="162"/>
        <v>0</v>
      </c>
    </row>
    <row r="3306" spans="1:18" x14ac:dyDescent="0.25">
      <c r="A3306">
        <v>9933</v>
      </c>
      <c r="B3306" s="1">
        <v>42120</v>
      </c>
      <c r="C3306" s="2">
        <v>2015</v>
      </c>
      <c r="D3306" s="2">
        <v>4</v>
      </c>
      <c r="E3306" s="2">
        <v>26</v>
      </c>
      <c r="F3306">
        <v>6.2</v>
      </c>
      <c r="G3306">
        <v>0</v>
      </c>
      <c r="H3306">
        <v>3</v>
      </c>
      <c r="P3306">
        <f t="shared" si="163"/>
        <v>7.2</v>
      </c>
      <c r="Q3306" s="5">
        <f t="shared" si="161"/>
        <v>0</v>
      </c>
      <c r="R3306" s="5">
        <f t="shared" si="162"/>
        <v>0</v>
      </c>
    </row>
    <row r="3307" spans="1:18" x14ac:dyDescent="0.25">
      <c r="A3307">
        <v>9933</v>
      </c>
      <c r="B3307" s="1">
        <v>42121</v>
      </c>
      <c r="C3307" s="2">
        <v>2015</v>
      </c>
      <c r="D3307" s="2">
        <v>4</v>
      </c>
      <c r="E3307" s="2">
        <v>27</v>
      </c>
      <c r="F3307">
        <v>50.8</v>
      </c>
      <c r="G3307">
        <v>0</v>
      </c>
      <c r="H3307">
        <v>11.2</v>
      </c>
      <c r="P3307">
        <f t="shared" si="163"/>
        <v>58</v>
      </c>
      <c r="Q3307" s="5">
        <f t="shared" si="161"/>
        <v>0</v>
      </c>
      <c r="R3307" s="5">
        <f t="shared" si="162"/>
        <v>0</v>
      </c>
    </row>
    <row r="3308" spans="1:18" x14ac:dyDescent="0.25">
      <c r="A3308">
        <v>9933</v>
      </c>
      <c r="B3308" s="1">
        <v>42122</v>
      </c>
      <c r="C3308" s="2">
        <v>2015</v>
      </c>
      <c r="D3308" s="2">
        <v>4</v>
      </c>
      <c r="E3308" s="2">
        <v>28</v>
      </c>
      <c r="F3308">
        <v>2.6</v>
      </c>
      <c r="G3308">
        <v>0</v>
      </c>
      <c r="H3308">
        <v>1.8</v>
      </c>
      <c r="P3308">
        <f t="shared" si="163"/>
        <v>60.6</v>
      </c>
      <c r="Q3308" s="5">
        <f t="shared" si="161"/>
        <v>0</v>
      </c>
      <c r="R3308" s="5">
        <f t="shared" si="162"/>
        <v>0</v>
      </c>
    </row>
    <row r="3309" spans="1:18" x14ac:dyDescent="0.25">
      <c r="A3309">
        <v>9933</v>
      </c>
      <c r="B3309" s="1">
        <v>42123</v>
      </c>
      <c r="C3309" s="2">
        <v>2015</v>
      </c>
      <c r="D3309" s="2">
        <v>4</v>
      </c>
      <c r="E3309" s="2">
        <v>29</v>
      </c>
      <c r="F3309">
        <v>0</v>
      </c>
      <c r="G3309">
        <v>0</v>
      </c>
      <c r="H3309">
        <v>0</v>
      </c>
      <c r="P3309">
        <f t="shared" si="163"/>
        <v>60.6</v>
      </c>
      <c r="Q3309" s="5">
        <f t="shared" si="161"/>
        <v>1</v>
      </c>
      <c r="R3309" s="5">
        <f t="shared" si="162"/>
        <v>1</v>
      </c>
    </row>
    <row r="3310" spans="1:18" x14ac:dyDescent="0.25">
      <c r="A3310">
        <v>9933</v>
      </c>
      <c r="B3310" s="1">
        <v>42124</v>
      </c>
      <c r="C3310" s="2">
        <v>2015</v>
      </c>
      <c r="D3310" s="2">
        <v>4</v>
      </c>
      <c r="E3310" s="2">
        <v>30</v>
      </c>
      <c r="F3310">
        <v>11.2</v>
      </c>
      <c r="G3310">
        <v>0</v>
      </c>
      <c r="H3310">
        <v>5.2</v>
      </c>
      <c r="P3310">
        <f t="shared" si="163"/>
        <v>70.8</v>
      </c>
      <c r="Q3310" s="5">
        <f t="shared" si="161"/>
        <v>0</v>
      </c>
      <c r="R3310" s="5">
        <f t="shared" si="162"/>
        <v>0</v>
      </c>
    </row>
    <row r="3311" spans="1:18" x14ac:dyDescent="0.25">
      <c r="A3311">
        <v>9933</v>
      </c>
      <c r="B3311" s="1">
        <v>42125</v>
      </c>
      <c r="C3311" s="2">
        <v>2015</v>
      </c>
      <c r="D3311" s="2">
        <v>5</v>
      </c>
      <c r="E3311" s="2">
        <v>1</v>
      </c>
      <c r="F3311">
        <v>0</v>
      </c>
      <c r="G3311">
        <v>0</v>
      </c>
      <c r="H3311">
        <v>0</v>
      </c>
      <c r="P3311">
        <f t="shared" si="163"/>
        <v>64.599999999999994</v>
      </c>
      <c r="Q3311" s="5">
        <f t="shared" si="161"/>
        <v>1</v>
      </c>
      <c r="R3311" s="5">
        <f t="shared" si="162"/>
        <v>1</v>
      </c>
    </row>
    <row r="3312" spans="1:18" x14ac:dyDescent="0.25">
      <c r="A3312">
        <v>9933</v>
      </c>
      <c r="B3312" s="1">
        <v>42126</v>
      </c>
      <c r="C3312" s="2">
        <v>2015</v>
      </c>
      <c r="D3312" s="2">
        <v>5</v>
      </c>
      <c r="E3312" s="2">
        <v>2</v>
      </c>
      <c r="F3312">
        <v>0</v>
      </c>
      <c r="G3312">
        <v>0</v>
      </c>
      <c r="H3312">
        <v>0</v>
      </c>
      <c r="P3312">
        <f t="shared" si="163"/>
        <v>13.799999999999999</v>
      </c>
      <c r="Q3312" s="5">
        <f t="shared" si="161"/>
        <v>1</v>
      </c>
      <c r="R3312" s="5">
        <f t="shared" si="162"/>
        <v>2</v>
      </c>
    </row>
    <row r="3313" spans="1:18" x14ac:dyDescent="0.25">
      <c r="A3313">
        <v>9933</v>
      </c>
      <c r="B3313" s="1">
        <v>42127</v>
      </c>
      <c r="C3313" s="2">
        <v>2015</v>
      </c>
      <c r="D3313" s="2">
        <v>5</v>
      </c>
      <c r="E3313" s="2">
        <v>3</v>
      </c>
      <c r="F3313">
        <v>0</v>
      </c>
      <c r="G3313">
        <v>0</v>
      </c>
      <c r="H3313">
        <v>0</v>
      </c>
      <c r="P3313">
        <f t="shared" si="163"/>
        <v>11.2</v>
      </c>
      <c r="Q3313" s="5">
        <f t="shared" si="161"/>
        <v>1</v>
      </c>
      <c r="R3313" s="5">
        <f t="shared" si="162"/>
        <v>3</v>
      </c>
    </row>
    <row r="3314" spans="1:18" x14ac:dyDescent="0.25">
      <c r="A3314">
        <v>9933</v>
      </c>
      <c r="B3314" s="1">
        <v>42128</v>
      </c>
      <c r="C3314" s="2">
        <v>2015</v>
      </c>
      <c r="D3314" s="2">
        <v>5</v>
      </c>
      <c r="E3314" s="2">
        <v>4</v>
      </c>
      <c r="F3314">
        <v>0</v>
      </c>
      <c r="G3314">
        <v>0</v>
      </c>
      <c r="H3314">
        <v>0</v>
      </c>
      <c r="P3314">
        <f t="shared" si="163"/>
        <v>11.2</v>
      </c>
      <c r="Q3314" s="5">
        <f t="shared" si="161"/>
        <v>1</v>
      </c>
      <c r="R3314" s="5">
        <f t="shared" si="162"/>
        <v>4</v>
      </c>
    </row>
    <row r="3315" spans="1:18" x14ac:dyDescent="0.25">
      <c r="A3315">
        <v>9933</v>
      </c>
      <c r="B3315" s="1">
        <v>42129</v>
      </c>
      <c r="C3315" s="2">
        <v>2015</v>
      </c>
      <c r="D3315" s="2">
        <v>5</v>
      </c>
      <c r="E3315" s="2">
        <v>5</v>
      </c>
      <c r="F3315">
        <v>0</v>
      </c>
      <c r="G3315">
        <v>0</v>
      </c>
      <c r="H3315">
        <v>0</v>
      </c>
      <c r="P3315">
        <f t="shared" si="163"/>
        <v>0</v>
      </c>
      <c r="Q3315" s="5">
        <f t="shared" si="161"/>
        <v>1</v>
      </c>
      <c r="R3315" s="5">
        <f t="shared" si="162"/>
        <v>5</v>
      </c>
    </row>
    <row r="3316" spans="1:18" x14ac:dyDescent="0.25">
      <c r="A3316">
        <v>9933</v>
      </c>
      <c r="B3316" s="1">
        <v>42130</v>
      </c>
      <c r="C3316" s="2">
        <v>2015</v>
      </c>
      <c r="D3316" s="2">
        <v>5</v>
      </c>
      <c r="E3316" s="2">
        <v>6</v>
      </c>
      <c r="F3316">
        <v>0</v>
      </c>
      <c r="G3316">
        <v>0</v>
      </c>
      <c r="H3316">
        <v>0</v>
      </c>
      <c r="P3316">
        <f t="shared" si="163"/>
        <v>0</v>
      </c>
      <c r="Q3316" s="5">
        <f t="shared" si="161"/>
        <v>1</v>
      </c>
      <c r="R3316" s="5">
        <f t="shared" si="162"/>
        <v>6</v>
      </c>
    </row>
    <row r="3317" spans="1:18" x14ac:dyDescent="0.25">
      <c r="A3317">
        <v>9933</v>
      </c>
      <c r="B3317" s="1">
        <v>42131</v>
      </c>
      <c r="C3317" s="2">
        <v>2015</v>
      </c>
      <c r="D3317" s="2">
        <v>5</v>
      </c>
      <c r="E3317" s="2">
        <v>7</v>
      </c>
      <c r="F3317">
        <v>0</v>
      </c>
      <c r="G3317">
        <v>0</v>
      </c>
      <c r="H3317">
        <v>0</v>
      </c>
      <c r="P3317">
        <f t="shared" si="163"/>
        <v>0</v>
      </c>
      <c r="Q3317" s="5">
        <f t="shared" si="161"/>
        <v>1</v>
      </c>
      <c r="R3317" s="5">
        <f t="shared" si="162"/>
        <v>7</v>
      </c>
    </row>
    <row r="3318" spans="1:18" x14ac:dyDescent="0.25">
      <c r="A3318">
        <v>9933</v>
      </c>
      <c r="B3318" s="1">
        <v>42132</v>
      </c>
      <c r="C3318" s="2">
        <v>2015</v>
      </c>
      <c r="D3318" s="2">
        <v>5</v>
      </c>
      <c r="E3318" s="2">
        <v>8</v>
      </c>
      <c r="F3318">
        <v>1</v>
      </c>
      <c r="G3318">
        <v>0</v>
      </c>
      <c r="H3318">
        <v>0.8</v>
      </c>
      <c r="P3318">
        <f t="shared" si="163"/>
        <v>1</v>
      </c>
      <c r="Q3318" s="5">
        <f t="shared" si="161"/>
        <v>0</v>
      </c>
      <c r="R3318" s="5">
        <f t="shared" si="162"/>
        <v>0</v>
      </c>
    </row>
    <row r="3319" spans="1:18" x14ac:dyDescent="0.25">
      <c r="A3319">
        <v>9933</v>
      </c>
      <c r="B3319" s="1">
        <v>42133</v>
      </c>
      <c r="C3319" s="2">
        <v>2015</v>
      </c>
      <c r="D3319" s="2">
        <v>5</v>
      </c>
      <c r="E3319" s="2">
        <v>9</v>
      </c>
      <c r="F3319">
        <v>0</v>
      </c>
      <c r="G3319">
        <v>0</v>
      </c>
      <c r="H3319">
        <v>0</v>
      </c>
      <c r="P3319">
        <f t="shared" si="163"/>
        <v>1</v>
      </c>
      <c r="Q3319" s="5">
        <f t="shared" si="161"/>
        <v>1</v>
      </c>
      <c r="R3319" s="5">
        <f t="shared" si="162"/>
        <v>1</v>
      </c>
    </row>
    <row r="3320" spans="1:18" x14ac:dyDescent="0.25">
      <c r="A3320">
        <v>9933</v>
      </c>
      <c r="B3320" s="1">
        <v>42134</v>
      </c>
      <c r="C3320" s="2">
        <v>2015</v>
      </c>
      <c r="D3320" s="2">
        <v>5</v>
      </c>
      <c r="E3320" s="2">
        <v>10</v>
      </c>
      <c r="F3320">
        <v>0</v>
      </c>
      <c r="G3320">
        <v>0</v>
      </c>
      <c r="H3320">
        <v>0</v>
      </c>
      <c r="P3320">
        <f t="shared" si="163"/>
        <v>1</v>
      </c>
      <c r="Q3320" s="5">
        <f t="shared" si="161"/>
        <v>1</v>
      </c>
      <c r="R3320" s="5">
        <f t="shared" si="162"/>
        <v>2</v>
      </c>
    </row>
    <row r="3321" spans="1:18" x14ac:dyDescent="0.25">
      <c r="A3321">
        <v>9933</v>
      </c>
      <c r="B3321" s="1">
        <v>42135</v>
      </c>
      <c r="C3321" s="2">
        <v>2015</v>
      </c>
      <c r="D3321" s="2">
        <v>5</v>
      </c>
      <c r="E3321" s="2">
        <v>11</v>
      </c>
      <c r="F3321">
        <v>0</v>
      </c>
      <c r="G3321">
        <v>0</v>
      </c>
      <c r="H3321">
        <v>0</v>
      </c>
      <c r="P3321">
        <f t="shared" si="163"/>
        <v>1</v>
      </c>
      <c r="Q3321" s="5">
        <f t="shared" si="161"/>
        <v>1</v>
      </c>
      <c r="R3321" s="5">
        <f t="shared" si="162"/>
        <v>3</v>
      </c>
    </row>
    <row r="3322" spans="1:18" x14ac:dyDescent="0.25">
      <c r="A3322">
        <v>9933</v>
      </c>
      <c r="B3322" s="1">
        <v>42136</v>
      </c>
      <c r="C3322" s="2">
        <v>2015</v>
      </c>
      <c r="D3322" s="2">
        <v>5</v>
      </c>
      <c r="E3322" s="2">
        <v>12</v>
      </c>
      <c r="F3322">
        <v>0</v>
      </c>
      <c r="G3322">
        <v>0</v>
      </c>
      <c r="H3322">
        <v>0</v>
      </c>
      <c r="P3322">
        <f t="shared" si="163"/>
        <v>1</v>
      </c>
      <c r="Q3322" s="5">
        <f t="shared" si="161"/>
        <v>1</v>
      </c>
      <c r="R3322" s="5">
        <f t="shared" si="162"/>
        <v>4</v>
      </c>
    </row>
    <row r="3323" spans="1:18" x14ac:dyDescent="0.25">
      <c r="A3323">
        <v>9933</v>
      </c>
      <c r="B3323" s="1">
        <v>42137</v>
      </c>
      <c r="C3323" s="2">
        <v>2015</v>
      </c>
      <c r="D3323" s="2">
        <v>5</v>
      </c>
      <c r="E3323" s="2">
        <v>13</v>
      </c>
      <c r="F3323">
        <v>0</v>
      </c>
      <c r="G3323">
        <v>0</v>
      </c>
      <c r="H3323">
        <v>0</v>
      </c>
      <c r="P3323">
        <f t="shared" si="163"/>
        <v>0</v>
      </c>
      <c r="Q3323" s="5">
        <f t="shared" si="161"/>
        <v>1</v>
      </c>
      <c r="R3323" s="5">
        <f t="shared" si="162"/>
        <v>5</v>
      </c>
    </row>
    <row r="3324" spans="1:18" x14ac:dyDescent="0.25">
      <c r="A3324">
        <v>9933</v>
      </c>
      <c r="B3324" s="1">
        <v>42138</v>
      </c>
      <c r="C3324" s="2">
        <v>2015</v>
      </c>
      <c r="D3324" s="2">
        <v>5</v>
      </c>
      <c r="E3324" s="2">
        <v>14</v>
      </c>
      <c r="F3324">
        <v>0</v>
      </c>
      <c r="G3324">
        <v>0</v>
      </c>
      <c r="H3324">
        <v>0</v>
      </c>
      <c r="P3324">
        <f t="shared" si="163"/>
        <v>0</v>
      </c>
      <c r="Q3324" s="5">
        <f t="shared" si="161"/>
        <v>1</v>
      </c>
      <c r="R3324" s="5">
        <f t="shared" si="162"/>
        <v>6</v>
      </c>
    </row>
    <row r="3325" spans="1:18" x14ac:dyDescent="0.25">
      <c r="A3325">
        <v>9933</v>
      </c>
      <c r="B3325" s="1">
        <v>42139</v>
      </c>
      <c r="C3325" s="2">
        <v>2015</v>
      </c>
      <c r="D3325" s="2">
        <v>5</v>
      </c>
      <c r="E3325" s="2">
        <v>15</v>
      </c>
      <c r="F3325">
        <v>60.6</v>
      </c>
      <c r="G3325">
        <v>0</v>
      </c>
      <c r="H3325">
        <v>17.600000000000001</v>
      </c>
      <c r="P3325">
        <f t="shared" si="163"/>
        <v>60.6</v>
      </c>
      <c r="Q3325" s="5">
        <f t="shared" si="161"/>
        <v>0</v>
      </c>
      <c r="R3325" s="5">
        <f t="shared" si="162"/>
        <v>0</v>
      </c>
    </row>
    <row r="3326" spans="1:18" x14ac:dyDescent="0.25">
      <c r="A3326">
        <v>9933</v>
      </c>
      <c r="B3326" s="1">
        <v>42140</v>
      </c>
      <c r="C3326" s="2">
        <v>2015</v>
      </c>
      <c r="D3326" s="2">
        <v>5</v>
      </c>
      <c r="E3326" s="2">
        <v>16</v>
      </c>
      <c r="F3326">
        <v>12.6</v>
      </c>
      <c r="G3326">
        <v>0</v>
      </c>
      <c r="H3326">
        <v>6.2</v>
      </c>
      <c r="P3326">
        <f t="shared" si="163"/>
        <v>73.2</v>
      </c>
      <c r="Q3326" s="5">
        <f t="shared" si="161"/>
        <v>0</v>
      </c>
      <c r="R3326" s="5">
        <f t="shared" si="162"/>
        <v>0</v>
      </c>
    </row>
    <row r="3327" spans="1:18" x14ac:dyDescent="0.25">
      <c r="A3327">
        <v>9933</v>
      </c>
      <c r="B3327" s="1">
        <v>42141</v>
      </c>
      <c r="C3327" s="2">
        <v>2015</v>
      </c>
      <c r="D3327" s="2">
        <v>5</v>
      </c>
      <c r="E3327" s="2">
        <v>17</v>
      </c>
      <c r="F3327">
        <v>0</v>
      </c>
      <c r="G3327">
        <v>0</v>
      </c>
      <c r="H3327">
        <v>0</v>
      </c>
      <c r="P3327">
        <f t="shared" si="163"/>
        <v>73.2</v>
      </c>
      <c r="Q3327" s="5">
        <f t="shared" si="161"/>
        <v>1</v>
      </c>
      <c r="R3327" s="5">
        <f t="shared" si="162"/>
        <v>1</v>
      </c>
    </row>
    <row r="3328" spans="1:18" x14ac:dyDescent="0.25">
      <c r="A3328">
        <v>9933</v>
      </c>
      <c r="B3328" s="1">
        <v>42142</v>
      </c>
      <c r="C3328" s="2">
        <v>2015</v>
      </c>
      <c r="D3328" s="2">
        <v>5</v>
      </c>
      <c r="E3328" s="2">
        <v>18</v>
      </c>
      <c r="F3328">
        <v>0</v>
      </c>
      <c r="G3328">
        <v>0</v>
      </c>
      <c r="H3328">
        <v>0</v>
      </c>
      <c r="P3328">
        <f t="shared" si="163"/>
        <v>73.2</v>
      </c>
      <c r="Q3328" s="5">
        <f t="shared" si="161"/>
        <v>1</v>
      </c>
      <c r="R3328" s="5">
        <f t="shared" si="162"/>
        <v>2</v>
      </c>
    </row>
    <row r="3329" spans="1:18" x14ac:dyDescent="0.25">
      <c r="A3329">
        <v>9933</v>
      </c>
      <c r="B3329" s="1">
        <v>42143</v>
      </c>
      <c r="C3329" s="2">
        <v>2015</v>
      </c>
      <c r="D3329" s="2">
        <v>5</v>
      </c>
      <c r="E3329" s="2">
        <v>19</v>
      </c>
      <c r="F3329">
        <v>0</v>
      </c>
      <c r="G3329">
        <v>0</v>
      </c>
      <c r="H3329">
        <v>0</v>
      </c>
      <c r="P3329">
        <f t="shared" si="163"/>
        <v>73.2</v>
      </c>
      <c r="Q3329" s="5">
        <f t="shared" si="161"/>
        <v>1</v>
      </c>
      <c r="R3329" s="5">
        <f t="shared" si="162"/>
        <v>3</v>
      </c>
    </row>
    <row r="3330" spans="1:18" x14ac:dyDescent="0.25">
      <c r="A3330">
        <v>9933</v>
      </c>
      <c r="B3330" s="1">
        <v>42144</v>
      </c>
      <c r="C3330" s="2">
        <v>2015</v>
      </c>
      <c r="D3330" s="2">
        <v>5</v>
      </c>
      <c r="E3330" s="2">
        <v>20</v>
      </c>
      <c r="F3330">
        <v>0</v>
      </c>
      <c r="G3330">
        <v>0</v>
      </c>
      <c r="H3330">
        <v>0</v>
      </c>
      <c r="P3330">
        <f t="shared" si="163"/>
        <v>12.6</v>
      </c>
      <c r="Q3330" s="5">
        <f t="shared" si="161"/>
        <v>1</v>
      </c>
      <c r="R3330" s="5">
        <f t="shared" si="162"/>
        <v>4</v>
      </c>
    </row>
    <row r="3331" spans="1:18" x14ac:dyDescent="0.25">
      <c r="A3331">
        <v>9933</v>
      </c>
      <c r="B3331" s="1">
        <v>42145</v>
      </c>
      <c r="C3331" s="2">
        <v>2015</v>
      </c>
      <c r="D3331" s="2">
        <v>5</v>
      </c>
      <c r="E3331" s="2">
        <v>21</v>
      </c>
      <c r="F3331">
        <v>4.4000000000000004</v>
      </c>
      <c r="G3331">
        <v>0</v>
      </c>
      <c r="H3331">
        <v>1.4</v>
      </c>
      <c r="P3331">
        <f t="shared" si="163"/>
        <v>4.4000000000000004</v>
      </c>
      <c r="Q3331" s="5">
        <f t="shared" si="161"/>
        <v>0</v>
      </c>
      <c r="R3331" s="5">
        <f t="shared" si="162"/>
        <v>0</v>
      </c>
    </row>
    <row r="3332" spans="1:18" x14ac:dyDescent="0.25">
      <c r="A3332">
        <v>9933</v>
      </c>
      <c r="B3332" s="1">
        <v>42146</v>
      </c>
      <c r="C3332" s="2">
        <v>2015</v>
      </c>
      <c r="D3332" s="2">
        <v>5</v>
      </c>
      <c r="E3332" s="2">
        <v>22</v>
      </c>
      <c r="F3332">
        <v>4.5999999999999996</v>
      </c>
      <c r="G3332">
        <v>0</v>
      </c>
      <c r="H3332">
        <v>2.2000000000000002</v>
      </c>
      <c r="P3332">
        <f t="shared" si="163"/>
        <v>9</v>
      </c>
      <c r="Q3332" s="5">
        <f t="shared" ref="Q3332:Q3395" si="164">IF(F3332&lt;&gt; "",IF(F3332&lt;1,1,0),0)</f>
        <v>0</v>
      </c>
      <c r="R3332" s="5">
        <f t="shared" ref="R3332:R3395" si="165">IF(Q3332=1,R3331+1,0)</f>
        <v>0</v>
      </c>
    </row>
    <row r="3333" spans="1:18" x14ac:dyDescent="0.25">
      <c r="A3333">
        <v>9933</v>
      </c>
      <c r="B3333" s="1">
        <v>42147</v>
      </c>
      <c r="C3333" s="2">
        <v>2015</v>
      </c>
      <c r="D3333" s="2">
        <v>5</v>
      </c>
      <c r="E3333" s="2">
        <v>23</v>
      </c>
      <c r="F3333">
        <v>1</v>
      </c>
      <c r="G3333">
        <v>0</v>
      </c>
      <c r="H3333">
        <v>0.4</v>
      </c>
      <c r="P3333">
        <f t="shared" si="163"/>
        <v>10</v>
      </c>
      <c r="Q3333" s="5">
        <f t="shared" si="164"/>
        <v>0</v>
      </c>
      <c r="R3333" s="5">
        <f t="shared" si="165"/>
        <v>0</v>
      </c>
    </row>
    <row r="3334" spans="1:18" x14ac:dyDescent="0.25">
      <c r="A3334">
        <v>9933</v>
      </c>
      <c r="B3334" s="1">
        <v>42148</v>
      </c>
      <c r="C3334" s="2">
        <v>2015</v>
      </c>
      <c r="D3334" s="2">
        <v>5</v>
      </c>
      <c r="E3334" s="2">
        <v>24</v>
      </c>
      <c r="F3334">
        <v>0</v>
      </c>
      <c r="G3334">
        <v>0</v>
      </c>
      <c r="H3334">
        <v>0</v>
      </c>
      <c r="P3334">
        <f t="shared" si="163"/>
        <v>10</v>
      </c>
      <c r="Q3334" s="5">
        <f t="shared" si="164"/>
        <v>1</v>
      </c>
      <c r="R3334" s="5">
        <f t="shared" si="165"/>
        <v>1</v>
      </c>
    </row>
    <row r="3335" spans="1:18" x14ac:dyDescent="0.25">
      <c r="A3335">
        <v>9933</v>
      </c>
      <c r="B3335" s="1">
        <v>42149</v>
      </c>
      <c r="C3335" s="2">
        <v>2015</v>
      </c>
      <c r="D3335" s="2">
        <v>5</v>
      </c>
      <c r="E3335" s="2">
        <v>25</v>
      </c>
      <c r="F3335">
        <v>0</v>
      </c>
      <c r="G3335">
        <v>0</v>
      </c>
      <c r="H3335">
        <v>0</v>
      </c>
      <c r="P3335">
        <f t="shared" si="163"/>
        <v>10</v>
      </c>
      <c r="Q3335" s="5">
        <f t="shared" si="164"/>
        <v>1</v>
      </c>
      <c r="R3335" s="5">
        <f t="shared" si="165"/>
        <v>2</v>
      </c>
    </row>
    <row r="3336" spans="1:18" x14ac:dyDescent="0.25">
      <c r="A3336">
        <v>9933</v>
      </c>
      <c r="B3336" s="1">
        <v>42150</v>
      </c>
      <c r="C3336" s="2">
        <v>2015</v>
      </c>
      <c r="D3336" s="2">
        <v>5</v>
      </c>
      <c r="E3336" s="2">
        <v>26</v>
      </c>
      <c r="F3336">
        <v>3.8</v>
      </c>
      <c r="G3336">
        <v>0</v>
      </c>
      <c r="H3336">
        <v>2.6</v>
      </c>
      <c r="P3336">
        <f t="shared" ref="P3336:P3399" si="166">SUM(F3332:F3336)</f>
        <v>9.3999999999999986</v>
      </c>
      <c r="Q3336" s="5">
        <f t="shared" si="164"/>
        <v>0</v>
      </c>
      <c r="R3336" s="5">
        <f t="shared" si="165"/>
        <v>0</v>
      </c>
    </row>
    <row r="3337" spans="1:18" x14ac:dyDescent="0.25">
      <c r="A3337">
        <v>9933</v>
      </c>
      <c r="B3337" s="1">
        <v>42151</v>
      </c>
      <c r="C3337" s="2">
        <v>2015</v>
      </c>
      <c r="D3337" s="2">
        <v>5</v>
      </c>
      <c r="E3337" s="2">
        <v>27</v>
      </c>
      <c r="F3337">
        <v>0.2</v>
      </c>
      <c r="G3337">
        <v>0</v>
      </c>
      <c r="H3337">
        <v>0.2</v>
      </c>
      <c r="P3337">
        <f t="shared" si="166"/>
        <v>5</v>
      </c>
      <c r="Q3337" s="5">
        <f t="shared" si="164"/>
        <v>1</v>
      </c>
      <c r="R3337" s="5">
        <f t="shared" si="165"/>
        <v>1</v>
      </c>
    </row>
    <row r="3338" spans="1:18" x14ac:dyDescent="0.25">
      <c r="A3338">
        <v>9933</v>
      </c>
      <c r="B3338" s="1">
        <v>42152</v>
      </c>
      <c r="C3338" s="2">
        <v>2015</v>
      </c>
      <c r="D3338" s="2">
        <v>5</v>
      </c>
      <c r="E3338" s="2">
        <v>28</v>
      </c>
      <c r="F3338">
        <v>0</v>
      </c>
      <c r="G3338">
        <v>0</v>
      </c>
      <c r="H3338">
        <v>0</v>
      </c>
      <c r="P3338">
        <f t="shared" si="166"/>
        <v>4</v>
      </c>
      <c r="Q3338" s="5">
        <f t="shared" si="164"/>
        <v>1</v>
      </c>
      <c r="R3338" s="5">
        <f t="shared" si="165"/>
        <v>2</v>
      </c>
    </row>
    <row r="3339" spans="1:18" x14ac:dyDescent="0.25">
      <c r="A3339">
        <v>9933</v>
      </c>
      <c r="B3339" s="1">
        <v>42153</v>
      </c>
      <c r="C3339" s="2">
        <v>2015</v>
      </c>
      <c r="D3339" s="2">
        <v>5</v>
      </c>
      <c r="E3339" s="2">
        <v>29</v>
      </c>
      <c r="F3339">
        <v>4</v>
      </c>
      <c r="G3339">
        <v>0</v>
      </c>
      <c r="H3339">
        <v>3.2</v>
      </c>
      <c r="P3339">
        <f t="shared" si="166"/>
        <v>8</v>
      </c>
      <c r="Q3339" s="5">
        <f t="shared" si="164"/>
        <v>0</v>
      </c>
      <c r="R3339" s="5">
        <f t="shared" si="165"/>
        <v>0</v>
      </c>
    </row>
    <row r="3340" spans="1:18" x14ac:dyDescent="0.25">
      <c r="A3340">
        <v>9933</v>
      </c>
      <c r="B3340" s="1">
        <v>42154</v>
      </c>
      <c r="C3340" s="2">
        <v>2015</v>
      </c>
      <c r="D3340" s="2">
        <v>5</v>
      </c>
      <c r="E3340" s="2">
        <v>30</v>
      </c>
      <c r="F3340">
        <v>0</v>
      </c>
      <c r="G3340">
        <v>0</v>
      </c>
      <c r="H3340">
        <v>0</v>
      </c>
      <c r="P3340">
        <f t="shared" si="166"/>
        <v>8</v>
      </c>
      <c r="Q3340" s="5">
        <f t="shared" si="164"/>
        <v>1</v>
      </c>
      <c r="R3340" s="5">
        <f t="shared" si="165"/>
        <v>1</v>
      </c>
    </row>
    <row r="3341" spans="1:18" x14ac:dyDescent="0.25">
      <c r="A3341">
        <v>9933</v>
      </c>
      <c r="B3341" s="1">
        <v>42155</v>
      </c>
      <c r="C3341" s="2">
        <v>2015</v>
      </c>
      <c r="D3341" s="2">
        <v>5</v>
      </c>
      <c r="E3341" s="2">
        <v>31</v>
      </c>
      <c r="F3341">
        <v>0</v>
      </c>
      <c r="G3341">
        <v>0</v>
      </c>
      <c r="H3341">
        <v>0</v>
      </c>
      <c r="P3341">
        <f t="shared" si="166"/>
        <v>4.2</v>
      </c>
      <c r="Q3341" s="5">
        <f t="shared" si="164"/>
        <v>1</v>
      </c>
      <c r="R3341" s="5">
        <f t="shared" si="165"/>
        <v>2</v>
      </c>
    </row>
    <row r="3342" spans="1:18" x14ac:dyDescent="0.25">
      <c r="A3342">
        <v>9933</v>
      </c>
      <c r="B3342" s="1">
        <v>42156</v>
      </c>
      <c r="C3342" s="2">
        <v>2015</v>
      </c>
      <c r="D3342" s="2">
        <v>6</v>
      </c>
      <c r="E3342" s="2">
        <v>1</v>
      </c>
      <c r="F3342">
        <v>0</v>
      </c>
      <c r="G3342">
        <v>0</v>
      </c>
      <c r="H3342">
        <v>0</v>
      </c>
      <c r="P3342">
        <f t="shared" si="166"/>
        <v>4</v>
      </c>
      <c r="Q3342" s="5">
        <f t="shared" si="164"/>
        <v>1</v>
      </c>
      <c r="R3342" s="5">
        <f t="shared" si="165"/>
        <v>3</v>
      </c>
    </row>
    <row r="3343" spans="1:18" x14ac:dyDescent="0.25">
      <c r="A3343">
        <v>9933</v>
      </c>
      <c r="B3343" s="1">
        <v>42157</v>
      </c>
      <c r="C3343" s="2">
        <v>2015</v>
      </c>
      <c r="D3343" s="2">
        <v>6</v>
      </c>
      <c r="E3343" s="2">
        <v>2</v>
      </c>
      <c r="F3343">
        <v>0</v>
      </c>
      <c r="G3343">
        <v>0</v>
      </c>
      <c r="H3343">
        <v>0</v>
      </c>
      <c r="P3343">
        <f t="shared" si="166"/>
        <v>4</v>
      </c>
      <c r="Q3343" s="5">
        <f t="shared" si="164"/>
        <v>1</v>
      </c>
      <c r="R3343" s="5">
        <f t="shared" si="165"/>
        <v>4</v>
      </c>
    </row>
    <row r="3344" spans="1:18" x14ac:dyDescent="0.25">
      <c r="A3344">
        <v>9933</v>
      </c>
      <c r="B3344" s="1">
        <v>42158</v>
      </c>
      <c r="C3344" s="2">
        <v>2015</v>
      </c>
      <c r="D3344" s="2">
        <v>6</v>
      </c>
      <c r="E3344" s="2">
        <v>3</v>
      </c>
      <c r="F3344">
        <v>0</v>
      </c>
      <c r="G3344">
        <v>0</v>
      </c>
      <c r="H3344">
        <v>0</v>
      </c>
      <c r="P3344">
        <f t="shared" si="166"/>
        <v>0</v>
      </c>
      <c r="Q3344" s="5">
        <f t="shared" si="164"/>
        <v>1</v>
      </c>
      <c r="R3344" s="5">
        <f t="shared" si="165"/>
        <v>5</v>
      </c>
    </row>
    <row r="3345" spans="1:18" x14ac:dyDescent="0.25">
      <c r="A3345">
        <v>9933</v>
      </c>
      <c r="B3345" s="1">
        <v>42159</v>
      </c>
      <c r="C3345" s="2">
        <v>2015</v>
      </c>
      <c r="D3345" s="2">
        <v>6</v>
      </c>
      <c r="E3345" s="2">
        <v>4</v>
      </c>
      <c r="F3345">
        <v>0</v>
      </c>
      <c r="G3345">
        <v>0</v>
      </c>
      <c r="H3345">
        <v>0</v>
      </c>
      <c r="P3345">
        <f t="shared" si="166"/>
        <v>0</v>
      </c>
      <c r="Q3345" s="5">
        <f t="shared" si="164"/>
        <v>1</v>
      </c>
      <c r="R3345" s="5">
        <f t="shared" si="165"/>
        <v>6</v>
      </c>
    </row>
    <row r="3346" spans="1:18" x14ac:dyDescent="0.25">
      <c r="A3346">
        <v>9933</v>
      </c>
      <c r="B3346" s="1">
        <v>42160</v>
      </c>
      <c r="C3346" s="2">
        <v>2015</v>
      </c>
      <c r="D3346" s="2">
        <v>6</v>
      </c>
      <c r="E3346" s="2">
        <v>5</v>
      </c>
      <c r="F3346">
        <v>0</v>
      </c>
      <c r="G3346">
        <v>0</v>
      </c>
      <c r="H3346">
        <v>0</v>
      </c>
      <c r="P3346">
        <f t="shared" si="166"/>
        <v>0</v>
      </c>
      <c r="Q3346" s="5">
        <f t="shared" si="164"/>
        <v>1</v>
      </c>
      <c r="R3346" s="5">
        <f t="shared" si="165"/>
        <v>7</v>
      </c>
    </row>
    <row r="3347" spans="1:18" x14ac:dyDescent="0.25">
      <c r="A3347">
        <v>9933</v>
      </c>
      <c r="B3347" s="1">
        <v>42161</v>
      </c>
      <c r="C3347" s="2">
        <v>2015</v>
      </c>
      <c r="D3347" s="2">
        <v>6</v>
      </c>
      <c r="E3347" s="2">
        <v>6</v>
      </c>
      <c r="F3347">
        <v>0</v>
      </c>
      <c r="G3347">
        <v>0</v>
      </c>
      <c r="H3347">
        <v>0</v>
      </c>
      <c r="P3347">
        <f t="shared" si="166"/>
        <v>0</v>
      </c>
      <c r="Q3347" s="5">
        <f t="shared" si="164"/>
        <v>1</v>
      </c>
      <c r="R3347" s="5">
        <f t="shared" si="165"/>
        <v>8</v>
      </c>
    </row>
    <row r="3348" spans="1:18" x14ac:dyDescent="0.25">
      <c r="A3348">
        <v>9933</v>
      </c>
      <c r="B3348" s="1">
        <v>42162</v>
      </c>
      <c r="C3348" s="2">
        <v>2015</v>
      </c>
      <c r="D3348" s="2">
        <v>6</v>
      </c>
      <c r="E3348" s="2">
        <v>7</v>
      </c>
      <c r="F3348">
        <v>0</v>
      </c>
      <c r="G3348">
        <v>0</v>
      </c>
      <c r="H3348">
        <v>0</v>
      </c>
      <c r="P3348">
        <f t="shared" si="166"/>
        <v>0</v>
      </c>
      <c r="Q3348" s="5">
        <f t="shared" si="164"/>
        <v>1</v>
      </c>
      <c r="R3348" s="5">
        <f t="shared" si="165"/>
        <v>9</v>
      </c>
    </row>
    <row r="3349" spans="1:18" x14ac:dyDescent="0.25">
      <c r="A3349">
        <v>9933</v>
      </c>
      <c r="B3349" s="1">
        <v>42163</v>
      </c>
      <c r="C3349" s="2">
        <v>2015</v>
      </c>
      <c r="D3349" s="2">
        <v>6</v>
      </c>
      <c r="E3349" s="2">
        <v>8</v>
      </c>
      <c r="F3349">
        <v>0</v>
      </c>
      <c r="G3349">
        <v>0</v>
      </c>
      <c r="H3349">
        <v>0</v>
      </c>
      <c r="P3349">
        <f t="shared" si="166"/>
        <v>0</v>
      </c>
      <c r="Q3349" s="5">
        <f t="shared" si="164"/>
        <v>1</v>
      </c>
      <c r="R3349" s="5">
        <f t="shared" si="165"/>
        <v>10</v>
      </c>
    </row>
    <row r="3350" spans="1:18" x14ac:dyDescent="0.25">
      <c r="A3350">
        <v>9933</v>
      </c>
      <c r="B3350" s="1">
        <v>42164</v>
      </c>
      <c r="C3350" s="2">
        <v>2015</v>
      </c>
      <c r="D3350" s="2">
        <v>6</v>
      </c>
      <c r="E3350" s="2">
        <v>9</v>
      </c>
      <c r="F3350">
        <v>0</v>
      </c>
      <c r="G3350">
        <v>0</v>
      </c>
      <c r="H3350">
        <v>0</v>
      </c>
      <c r="P3350">
        <f t="shared" si="166"/>
        <v>0</v>
      </c>
      <c r="Q3350" s="5">
        <f t="shared" si="164"/>
        <v>1</v>
      </c>
      <c r="R3350" s="5">
        <f t="shared" si="165"/>
        <v>11</v>
      </c>
    </row>
    <row r="3351" spans="1:18" x14ac:dyDescent="0.25">
      <c r="A3351">
        <v>9933</v>
      </c>
      <c r="B3351" s="1">
        <v>42165</v>
      </c>
      <c r="C3351" s="2">
        <v>2015</v>
      </c>
      <c r="D3351" s="2">
        <v>6</v>
      </c>
      <c r="E3351" s="2">
        <v>10</v>
      </c>
      <c r="F3351">
        <v>26.8</v>
      </c>
      <c r="G3351">
        <v>0</v>
      </c>
      <c r="H3351">
        <v>20</v>
      </c>
      <c r="P3351">
        <f t="shared" si="166"/>
        <v>26.8</v>
      </c>
      <c r="Q3351" s="5">
        <f t="shared" si="164"/>
        <v>0</v>
      </c>
      <c r="R3351" s="5">
        <f t="shared" si="165"/>
        <v>0</v>
      </c>
    </row>
    <row r="3352" spans="1:18" x14ac:dyDescent="0.25">
      <c r="A3352">
        <v>9933</v>
      </c>
      <c r="B3352" s="1">
        <v>42166</v>
      </c>
      <c r="C3352" s="2">
        <v>2015</v>
      </c>
      <c r="D3352" s="2">
        <v>6</v>
      </c>
      <c r="E3352" s="2">
        <v>11</v>
      </c>
      <c r="F3352">
        <v>0.2</v>
      </c>
      <c r="G3352">
        <v>0</v>
      </c>
      <c r="H3352">
        <v>0.2</v>
      </c>
      <c r="P3352">
        <f t="shared" si="166"/>
        <v>27</v>
      </c>
      <c r="Q3352" s="5">
        <f t="shared" si="164"/>
        <v>1</v>
      </c>
      <c r="R3352" s="5">
        <f t="shared" si="165"/>
        <v>1</v>
      </c>
    </row>
    <row r="3353" spans="1:18" x14ac:dyDescent="0.25">
      <c r="A3353">
        <v>9933</v>
      </c>
      <c r="B3353" s="1">
        <v>42167</v>
      </c>
      <c r="C3353" s="2">
        <v>2015</v>
      </c>
      <c r="D3353" s="2">
        <v>6</v>
      </c>
      <c r="E3353" s="2">
        <v>12</v>
      </c>
      <c r="F3353">
        <v>3.4</v>
      </c>
      <c r="G3353">
        <v>0</v>
      </c>
      <c r="H3353">
        <v>3.4</v>
      </c>
      <c r="P3353">
        <f t="shared" si="166"/>
        <v>30.4</v>
      </c>
      <c r="Q3353" s="5">
        <f t="shared" si="164"/>
        <v>0</v>
      </c>
      <c r="R3353" s="5">
        <f t="shared" si="165"/>
        <v>0</v>
      </c>
    </row>
    <row r="3354" spans="1:18" x14ac:dyDescent="0.25">
      <c r="A3354">
        <v>9933</v>
      </c>
      <c r="B3354" s="1">
        <v>42168</v>
      </c>
      <c r="C3354" s="2">
        <v>2015</v>
      </c>
      <c r="D3354" s="2">
        <v>6</v>
      </c>
      <c r="E3354" s="2">
        <v>13</v>
      </c>
      <c r="F3354">
        <v>0</v>
      </c>
      <c r="G3354">
        <v>0</v>
      </c>
      <c r="H3354">
        <v>0</v>
      </c>
      <c r="P3354">
        <f t="shared" si="166"/>
        <v>30.4</v>
      </c>
      <c r="Q3354" s="5">
        <f t="shared" si="164"/>
        <v>1</v>
      </c>
      <c r="R3354" s="5">
        <f t="shared" si="165"/>
        <v>1</v>
      </c>
    </row>
    <row r="3355" spans="1:18" x14ac:dyDescent="0.25">
      <c r="A3355">
        <v>9933</v>
      </c>
      <c r="B3355" s="1">
        <v>42169</v>
      </c>
      <c r="C3355" s="2">
        <v>2015</v>
      </c>
      <c r="D3355" s="2">
        <v>6</v>
      </c>
      <c r="E3355" s="2">
        <v>14</v>
      </c>
      <c r="F3355">
        <v>26</v>
      </c>
      <c r="G3355">
        <v>0</v>
      </c>
      <c r="H3355">
        <v>19.2</v>
      </c>
      <c r="P3355">
        <f t="shared" si="166"/>
        <v>56.4</v>
      </c>
      <c r="Q3355" s="5">
        <f t="shared" si="164"/>
        <v>0</v>
      </c>
      <c r="R3355" s="5">
        <f t="shared" si="165"/>
        <v>0</v>
      </c>
    </row>
    <row r="3356" spans="1:18" x14ac:dyDescent="0.25">
      <c r="A3356">
        <v>9933</v>
      </c>
      <c r="B3356" s="1">
        <v>42170</v>
      </c>
      <c r="C3356" s="2">
        <v>2015</v>
      </c>
      <c r="D3356" s="2">
        <v>6</v>
      </c>
      <c r="E3356" s="2">
        <v>15</v>
      </c>
      <c r="F3356">
        <v>0</v>
      </c>
      <c r="G3356">
        <v>0</v>
      </c>
      <c r="H3356">
        <v>0</v>
      </c>
      <c r="P3356">
        <f t="shared" si="166"/>
        <v>29.6</v>
      </c>
      <c r="Q3356" s="5">
        <f t="shared" si="164"/>
        <v>1</v>
      </c>
      <c r="R3356" s="5">
        <f t="shared" si="165"/>
        <v>1</v>
      </c>
    </row>
    <row r="3357" spans="1:18" x14ac:dyDescent="0.25">
      <c r="A3357">
        <v>9933</v>
      </c>
      <c r="B3357" s="1">
        <v>42171</v>
      </c>
      <c r="C3357" s="2">
        <v>2015</v>
      </c>
      <c r="D3357" s="2">
        <v>6</v>
      </c>
      <c r="E3357" s="2">
        <v>16</v>
      </c>
      <c r="F3357">
        <v>7.2</v>
      </c>
      <c r="G3357">
        <v>0</v>
      </c>
      <c r="H3357">
        <v>4.2</v>
      </c>
      <c r="P3357">
        <f t="shared" si="166"/>
        <v>36.6</v>
      </c>
      <c r="Q3357" s="5">
        <f t="shared" si="164"/>
        <v>0</v>
      </c>
      <c r="R3357" s="5">
        <f t="shared" si="165"/>
        <v>0</v>
      </c>
    </row>
    <row r="3358" spans="1:18" x14ac:dyDescent="0.25">
      <c r="A3358">
        <v>9933</v>
      </c>
      <c r="B3358" s="1">
        <v>42172</v>
      </c>
      <c r="C3358" s="2">
        <v>2015</v>
      </c>
      <c r="D3358" s="2">
        <v>6</v>
      </c>
      <c r="E3358" s="2">
        <v>17</v>
      </c>
      <c r="F3358">
        <v>0</v>
      </c>
      <c r="G3358">
        <v>0</v>
      </c>
      <c r="H3358">
        <v>0</v>
      </c>
      <c r="P3358">
        <f t="shared" si="166"/>
        <v>33.200000000000003</v>
      </c>
      <c r="Q3358" s="5">
        <f t="shared" si="164"/>
        <v>1</v>
      </c>
      <c r="R3358" s="5">
        <f t="shared" si="165"/>
        <v>1</v>
      </c>
    </row>
    <row r="3359" spans="1:18" x14ac:dyDescent="0.25">
      <c r="A3359">
        <v>9933</v>
      </c>
      <c r="B3359" s="1">
        <v>42173</v>
      </c>
      <c r="C3359" s="2">
        <v>2015</v>
      </c>
      <c r="D3359" s="2">
        <v>6</v>
      </c>
      <c r="E3359" s="2">
        <v>18</v>
      </c>
      <c r="F3359">
        <v>0</v>
      </c>
      <c r="G3359">
        <v>0</v>
      </c>
      <c r="H3359">
        <v>0</v>
      </c>
      <c r="P3359">
        <f t="shared" si="166"/>
        <v>33.200000000000003</v>
      </c>
      <c r="Q3359" s="5">
        <f t="shared" si="164"/>
        <v>1</v>
      </c>
      <c r="R3359" s="5">
        <f t="shared" si="165"/>
        <v>2</v>
      </c>
    </row>
    <row r="3360" spans="1:18" x14ac:dyDescent="0.25">
      <c r="A3360">
        <v>9933</v>
      </c>
      <c r="B3360" s="1">
        <v>42174</v>
      </c>
      <c r="C3360" s="2">
        <v>2015</v>
      </c>
      <c r="D3360" s="2">
        <v>6</v>
      </c>
      <c r="E3360" s="2">
        <v>19</v>
      </c>
      <c r="F3360">
        <v>1.2</v>
      </c>
      <c r="G3360">
        <v>0</v>
      </c>
      <c r="H3360">
        <v>1</v>
      </c>
      <c r="P3360">
        <f t="shared" si="166"/>
        <v>8.4</v>
      </c>
      <c r="Q3360" s="5">
        <f t="shared" si="164"/>
        <v>0</v>
      </c>
      <c r="R3360" s="5">
        <f t="shared" si="165"/>
        <v>0</v>
      </c>
    </row>
    <row r="3361" spans="1:18" x14ac:dyDescent="0.25">
      <c r="A3361">
        <v>9933</v>
      </c>
      <c r="B3361" s="1">
        <v>42175</v>
      </c>
      <c r="C3361" s="2">
        <v>2015</v>
      </c>
      <c r="D3361" s="2">
        <v>6</v>
      </c>
      <c r="E3361" s="2">
        <v>20</v>
      </c>
      <c r="F3361">
        <v>0</v>
      </c>
      <c r="G3361">
        <v>0</v>
      </c>
      <c r="H3361">
        <v>0</v>
      </c>
      <c r="P3361">
        <f t="shared" si="166"/>
        <v>8.4</v>
      </c>
      <c r="Q3361" s="5">
        <f t="shared" si="164"/>
        <v>1</v>
      </c>
      <c r="R3361" s="5">
        <f t="shared" si="165"/>
        <v>1</v>
      </c>
    </row>
    <row r="3362" spans="1:18" x14ac:dyDescent="0.25">
      <c r="A3362">
        <v>9933</v>
      </c>
      <c r="B3362" s="1">
        <v>42176</v>
      </c>
      <c r="C3362" s="2">
        <v>2015</v>
      </c>
      <c r="D3362" s="2">
        <v>6</v>
      </c>
      <c r="E3362" s="2">
        <v>21</v>
      </c>
      <c r="F3362">
        <v>0</v>
      </c>
      <c r="G3362">
        <v>0</v>
      </c>
      <c r="H3362">
        <v>0</v>
      </c>
      <c r="P3362">
        <f t="shared" si="166"/>
        <v>1.2</v>
      </c>
      <c r="Q3362" s="5">
        <f t="shared" si="164"/>
        <v>1</v>
      </c>
      <c r="R3362" s="5">
        <f t="shared" si="165"/>
        <v>2</v>
      </c>
    </row>
    <row r="3363" spans="1:18" x14ac:dyDescent="0.25">
      <c r="A3363">
        <v>9933</v>
      </c>
      <c r="B3363" s="1">
        <v>42177</v>
      </c>
      <c r="C3363" s="2">
        <v>2015</v>
      </c>
      <c r="D3363" s="2">
        <v>6</v>
      </c>
      <c r="E3363" s="2">
        <v>22</v>
      </c>
      <c r="F3363">
        <v>0</v>
      </c>
      <c r="G3363">
        <v>0</v>
      </c>
      <c r="H3363">
        <v>0</v>
      </c>
      <c r="P3363">
        <f t="shared" si="166"/>
        <v>1.2</v>
      </c>
      <c r="Q3363" s="5">
        <f t="shared" si="164"/>
        <v>1</v>
      </c>
      <c r="R3363" s="5">
        <f t="shared" si="165"/>
        <v>3</v>
      </c>
    </row>
    <row r="3364" spans="1:18" x14ac:dyDescent="0.25">
      <c r="A3364">
        <v>9933</v>
      </c>
      <c r="B3364" s="1">
        <v>42178</v>
      </c>
      <c r="C3364" s="2">
        <v>2015</v>
      </c>
      <c r="D3364" s="2">
        <v>6</v>
      </c>
      <c r="E3364" s="2">
        <v>23</v>
      </c>
      <c r="F3364">
        <v>4</v>
      </c>
      <c r="G3364">
        <v>0</v>
      </c>
      <c r="H3364">
        <v>3.2</v>
      </c>
      <c r="P3364">
        <f t="shared" si="166"/>
        <v>5.2</v>
      </c>
      <c r="Q3364" s="5">
        <f t="shared" si="164"/>
        <v>0</v>
      </c>
      <c r="R3364" s="5">
        <f t="shared" si="165"/>
        <v>0</v>
      </c>
    </row>
    <row r="3365" spans="1:18" x14ac:dyDescent="0.25">
      <c r="A3365">
        <v>9933</v>
      </c>
      <c r="B3365" s="1">
        <v>42179</v>
      </c>
      <c r="C3365" s="2">
        <v>2015</v>
      </c>
      <c r="D3365" s="2">
        <v>6</v>
      </c>
      <c r="E3365" s="2">
        <v>24</v>
      </c>
      <c r="F3365">
        <v>0</v>
      </c>
      <c r="G3365">
        <v>0</v>
      </c>
      <c r="H3365">
        <v>0</v>
      </c>
      <c r="P3365">
        <f t="shared" si="166"/>
        <v>4</v>
      </c>
      <c r="Q3365" s="5">
        <f t="shared" si="164"/>
        <v>1</v>
      </c>
      <c r="R3365" s="5">
        <f t="shared" si="165"/>
        <v>1</v>
      </c>
    </row>
    <row r="3366" spans="1:18" x14ac:dyDescent="0.25">
      <c r="A3366">
        <v>9933</v>
      </c>
      <c r="B3366" s="1">
        <v>42180</v>
      </c>
      <c r="C3366" s="2">
        <v>2015</v>
      </c>
      <c r="D3366" s="2">
        <v>6</v>
      </c>
      <c r="E3366" s="2">
        <v>25</v>
      </c>
      <c r="F3366">
        <v>0</v>
      </c>
      <c r="G3366">
        <v>0</v>
      </c>
      <c r="H3366">
        <v>0</v>
      </c>
      <c r="P3366">
        <f t="shared" si="166"/>
        <v>4</v>
      </c>
      <c r="Q3366" s="5">
        <f t="shared" si="164"/>
        <v>1</v>
      </c>
      <c r="R3366" s="5">
        <f t="shared" si="165"/>
        <v>2</v>
      </c>
    </row>
    <row r="3367" spans="1:18" x14ac:dyDescent="0.25">
      <c r="A3367">
        <v>9933</v>
      </c>
      <c r="B3367" s="1">
        <v>42181</v>
      </c>
      <c r="C3367" s="2">
        <v>2015</v>
      </c>
      <c r="D3367" s="2">
        <v>6</v>
      </c>
      <c r="E3367" s="2">
        <v>26</v>
      </c>
      <c r="F3367">
        <v>0</v>
      </c>
      <c r="G3367">
        <v>0</v>
      </c>
      <c r="H3367">
        <v>0</v>
      </c>
      <c r="P3367">
        <f t="shared" si="166"/>
        <v>4</v>
      </c>
      <c r="Q3367" s="5">
        <f t="shared" si="164"/>
        <v>1</v>
      </c>
      <c r="R3367" s="5">
        <f t="shared" si="165"/>
        <v>3</v>
      </c>
    </row>
    <row r="3368" spans="1:18" x14ac:dyDescent="0.25">
      <c r="A3368">
        <v>9933</v>
      </c>
      <c r="B3368" s="1">
        <v>42182</v>
      </c>
      <c r="C3368" s="2">
        <v>2015</v>
      </c>
      <c r="D3368" s="2">
        <v>6</v>
      </c>
      <c r="E3368" s="2">
        <v>27</v>
      </c>
      <c r="F3368">
        <v>0</v>
      </c>
      <c r="G3368">
        <v>0</v>
      </c>
      <c r="H3368">
        <v>0</v>
      </c>
      <c r="P3368">
        <f t="shared" si="166"/>
        <v>4</v>
      </c>
      <c r="Q3368" s="5">
        <f t="shared" si="164"/>
        <v>1</v>
      </c>
      <c r="R3368" s="5">
        <f t="shared" si="165"/>
        <v>4</v>
      </c>
    </row>
    <row r="3369" spans="1:18" x14ac:dyDescent="0.25">
      <c r="A3369">
        <v>9933</v>
      </c>
      <c r="B3369" s="1">
        <v>42183</v>
      </c>
      <c r="C3369" s="2">
        <v>2015</v>
      </c>
      <c r="D3369" s="2">
        <v>6</v>
      </c>
      <c r="E3369" s="2">
        <v>28</v>
      </c>
      <c r="F3369">
        <v>0</v>
      </c>
      <c r="G3369">
        <v>0</v>
      </c>
      <c r="H3369">
        <v>0</v>
      </c>
      <c r="P3369">
        <f t="shared" si="166"/>
        <v>0</v>
      </c>
      <c r="Q3369" s="5">
        <f t="shared" si="164"/>
        <v>1</v>
      </c>
      <c r="R3369" s="5">
        <f t="shared" si="165"/>
        <v>5</v>
      </c>
    </row>
    <row r="3370" spans="1:18" x14ac:dyDescent="0.25">
      <c r="A3370">
        <v>9933</v>
      </c>
      <c r="B3370" s="1">
        <v>42184</v>
      </c>
      <c r="C3370" s="2">
        <v>2015</v>
      </c>
      <c r="D3370" s="2">
        <v>6</v>
      </c>
      <c r="E3370" s="2">
        <v>29</v>
      </c>
      <c r="F3370">
        <v>0</v>
      </c>
      <c r="G3370">
        <v>0</v>
      </c>
      <c r="H3370">
        <v>0</v>
      </c>
      <c r="P3370">
        <f t="shared" si="166"/>
        <v>0</v>
      </c>
      <c r="Q3370" s="5">
        <f t="shared" si="164"/>
        <v>1</v>
      </c>
      <c r="R3370" s="5">
        <f t="shared" si="165"/>
        <v>6</v>
      </c>
    </row>
    <row r="3371" spans="1:18" x14ac:dyDescent="0.25">
      <c r="A3371">
        <v>9933</v>
      </c>
      <c r="B3371" s="1">
        <v>42185</v>
      </c>
      <c r="C3371" s="2">
        <v>2015</v>
      </c>
      <c r="D3371" s="2">
        <v>6</v>
      </c>
      <c r="E3371" s="2">
        <v>30</v>
      </c>
      <c r="F3371">
        <v>0</v>
      </c>
      <c r="G3371">
        <v>0</v>
      </c>
      <c r="H3371">
        <v>0</v>
      </c>
      <c r="P3371">
        <f t="shared" si="166"/>
        <v>0</v>
      </c>
      <c r="Q3371" s="5">
        <f t="shared" si="164"/>
        <v>1</v>
      </c>
      <c r="R3371" s="5">
        <f t="shared" si="165"/>
        <v>7</v>
      </c>
    </row>
    <row r="3372" spans="1:18" x14ac:dyDescent="0.25">
      <c r="A3372">
        <v>9933</v>
      </c>
      <c r="B3372" s="1">
        <v>42186</v>
      </c>
      <c r="C3372" s="2">
        <v>2015</v>
      </c>
      <c r="D3372" s="2">
        <v>7</v>
      </c>
      <c r="E3372" s="2">
        <v>1</v>
      </c>
      <c r="F3372">
        <v>0</v>
      </c>
      <c r="G3372">
        <v>0</v>
      </c>
      <c r="H3372">
        <v>0</v>
      </c>
      <c r="P3372">
        <f t="shared" si="166"/>
        <v>0</v>
      </c>
      <c r="Q3372" s="5">
        <f t="shared" si="164"/>
        <v>1</v>
      </c>
      <c r="R3372" s="5">
        <f t="shared" si="165"/>
        <v>8</v>
      </c>
    </row>
    <row r="3373" spans="1:18" x14ac:dyDescent="0.25">
      <c r="A3373">
        <v>9933</v>
      </c>
      <c r="B3373" s="1">
        <v>42187</v>
      </c>
      <c r="C3373" s="2">
        <v>2015</v>
      </c>
      <c r="D3373" s="2">
        <v>7</v>
      </c>
      <c r="E3373" s="2">
        <v>2</v>
      </c>
      <c r="F3373">
        <v>0</v>
      </c>
      <c r="G3373">
        <v>0</v>
      </c>
      <c r="H3373">
        <v>0</v>
      </c>
      <c r="P3373">
        <f t="shared" si="166"/>
        <v>0</v>
      </c>
      <c r="Q3373" s="5">
        <f t="shared" si="164"/>
        <v>1</v>
      </c>
      <c r="R3373" s="5">
        <f t="shared" si="165"/>
        <v>9</v>
      </c>
    </row>
    <row r="3374" spans="1:18" x14ac:dyDescent="0.25">
      <c r="A3374">
        <v>9933</v>
      </c>
      <c r="B3374" s="1">
        <v>42188</v>
      </c>
      <c r="C3374" s="2">
        <v>2015</v>
      </c>
      <c r="D3374" s="2">
        <v>7</v>
      </c>
      <c r="E3374" s="2">
        <v>3</v>
      </c>
      <c r="F3374">
        <v>0</v>
      </c>
      <c r="G3374">
        <v>0</v>
      </c>
      <c r="H3374">
        <v>0</v>
      </c>
      <c r="P3374">
        <f t="shared" si="166"/>
        <v>0</v>
      </c>
      <c r="Q3374" s="5">
        <f t="shared" si="164"/>
        <v>1</v>
      </c>
      <c r="R3374" s="5">
        <f t="shared" si="165"/>
        <v>10</v>
      </c>
    </row>
    <row r="3375" spans="1:18" x14ac:dyDescent="0.25">
      <c r="A3375">
        <v>9933</v>
      </c>
      <c r="B3375" s="1">
        <v>42189</v>
      </c>
      <c r="C3375" s="2">
        <v>2015</v>
      </c>
      <c r="D3375" s="2">
        <v>7</v>
      </c>
      <c r="E3375" s="2">
        <v>4</v>
      </c>
      <c r="F3375">
        <v>0</v>
      </c>
      <c r="G3375">
        <v>0</v>
      </c>
      <c r="H3375">
        <v>0</v>
      </c>
      <c r="P3375">
        <f t="shared" si="166"/>
        <v>0</v>
      </c>
      <c r="Q3375" s="5">
        <f t="shared" si="164"/>
        <v>1</v>
      </c>
      <c r="R3375" s="5">
        <f t="shared" si="165"/>
        <v>11</v>
      </c>
    </row>
    <row r="3376" spans="1:18" x14ac:dyDescent="0.25">
      <c r="A3376">
        <v>9933</v>
      </c>
      <c r="B3376" s="1">
        <v>42190</v>
      </c>
      <c r="C3376" s="2">
        <v>2015</v>
      </c>
      <c r="D3376" s="2">
        <v>7</v>
      </c>
      <c r="E3376" s="2">
        <v>5</v>
      </c>
      <c r="F3376">
        <v>0</v>
      </c>
      <c r="G3376">
        <v>0</v>
      </c>
      <c r="H3376">
        <v>0</v>
      </c>
      <c r="P3376">
        <f t="shared" si="166"/>
        <v>0</v>
      </c>
      <c r="Q3376" s="5">
        <f t="shared" si="164"/>
        <v>1</v>
      </c>
      <c r="R3376" s="5">
        <f t="shared" si="165"/>
        <v>12</v>
      </c>
    </row>
    <row r="3377" spans="1:18" x14ac:dyDescent="0.25">
      <c r="A3377">
        <v>9933</v>
      </c>
      <c r="B3377" s="1">
        <v>42191</v>
      </c>
      <c r="C3377" s="2">
        <v>2015</v>
      </c>
      <c r="D3377" s="2">
        <v>7</v>
      </c>
      <c r="E3377" s="2">
        <v>6</v>
      </c>
      <c r="F3377">
        <v>0</v>
      </c>
      <c r="G3377">
        <v>0</v>
      </c>
      <c r="H3377">
        <v>0</v>
      </c>
      <c r="P3377">
        <f t="shared" si="166"/>
        <v>0</v>
      </c>
      <c r="Q3377" s="5">
        <f t="shared" si="164"/>
        <v>1</v>
      </c>
      <c r="R3377" s="5">
        <f t="shared" si="165"/>
        <v>13</v>
      </c>
    </row>
    <row r="3378" spans="1:18" x14ac:dyDescent="0.25">
      <c r="A3378">
        <v>9933</v>
      </c>
      <c r="B3378" s="1">
        <v>42192</v>
      </c>
      <c r="C3378" s="2">
        <v>2015</v>
      </c>
      <c r="D3378" s="2">
        <v>7</v>
      </c>
      <c r="E3378" s="2">
        <v>7</v>
      </c>
      <c r="P3378">
        <f t="shared" si="166"/>
        <v>0</v>
      </c>
      <c r="Q3378" s="5">
        <f t="shared" si="164"/>
        <v>0</v>
      </c>
      <c r="R3378" s="5">
        <f t="shared" si="165"/>
        <v>0</v>
      </c>
    </row>
    <row r="3379" spans="1:18" x14ac:dyDescent="0.25">
      <c r="A3379">
        <v>9933</v>
      </c>
      <c r="B3379" s="1">
        <v>42193</v>
      </c>
      <c r="C3379" s="2">
        <v>2015</v>
      </c>
      <c r="D3379" s="2">
        <v>7</v>
      </c>
      <c r="E3379" s="2">
        <v>8</v>
      </c>
      <c r="P3379">
        <f t="shared" si="166"/>
        <v>0</v>
      </c>
      <c r="Q3379" s="5">
        <f t="shared" si="164"/>
        <v>0</v>
      </c>
      <c r="R3379" s="5">
        <f t="shared" si="165"/>
        <v>0</v>
      </c>
    </row>
    <row r="3380" spans="1:18" x14ac:dyDescent="0.25">
      <c r="A3380">
        <v>9933</v>
      </c>
      <c r="B3380" s="1">
        <v>42194</v>
      </c>
      <c r="C3380" s="2">
        <v>2015</v>
      </c>
      <c r="D3380" s="2">
        <v>7</v>
      </c>
      <c r="E3380" s="2">
        <v>9</v>
      </c>
      <c r="F3380">
        <v>0</v>
      </c>
      <c r="G3380">
        <v>0</v>
      </c>
      <c r="H3380">
        <v>0</v>
      </c>
      <c r="P3380">
        <f t="shared" si="166"/>
        <v>0</v>
      </c>
      <c r="Q3380" s="5">
        <f t="shared" si="164"/>
        <v>1</v>
      </c>
      <c r="R3380" s="5">
        <f t="shared" si="165"/>
        <v>1</v>
      </c>
    </row>
    <row r="3381" spans="1:18" x14ac:dyDescent="0.25">
      <c r="A3381">
        <v>9933</v>
      </c>
      <c r="B3381" s="1">
        <v>42195</v>
      </c>
      <c r="C3381" s="2">
        <v>2015</v>
      </c>
      <c r="D3381" s="2">
        <v>7</v>
      </c>
      <c r="E3381" s="2">
        <v>10</v>
      </c>
      <c r="F3381">
        <v>0</v>
      </c>
      <c r="G3381">
        <v>0</v>
      </c>
      <c r="H3381">
        <v>0</v>
      </c>
      <c r="P3381">
        <f t="shared" si="166"/>
        <v>0</v>
      </c>
      <c r="Q3381" s="5">
        <f t="shared" si="164"/>
        <v>1</v>
      </c>
      <c r="R3381" s="5">
        <f t="shared" si="165"/>
        <v>2</v>
      </c>
    </row>
    <row r="3382" spans="1:18" x14ac:dyDescent="0.25">
      <c r="A3382">
        <v>9933</v>
      </c>
      <c r="B3382" s="1">
        <v>42196</v>
      </c>
      <c r="C3382" s="2">
        <v>2015</v>
      </c>
      <c r="D3382" s="2">
        <v>7</v>
      </c>
      <c r="E3382" s="2">
        <v>11</v>
      </c>
      <c r="F3382">
        <v>0</v>
      </c>
      <c r="G3382">
        <v>0</v>
      </c>
      <c r="H3382">
        <v>0</v>
      </c>
      <c r="P3382">
        <f t="shared" si="166"/>
        <v>0</v>
      </c>
      <c r="Q3382" s="5">
        <f t="shared" si="164"/>
        <v>1</v>
      </c>
      <c r="R3382" s="5">
        <f t="shared" si="165"/>
        <v>3</v>
      </c>
    </row>
    <row r="3383" spans="1:18" x14ac:dyDescent="0.25">
      <c r="A3383">
        <v>9933</v>
      </c>
      <c r="B3383" s="1">
        <v>42197</v>
      </c>
      <c r="C3383" s="2">
        <v>2015</v>
      </c>
      <c r="D3383" s="2">
        <v>7</v>
      </c>
      <c r="E3383" s="2">
        <v>12</v>
      </c>
      <c r="F3383">
        <v>0</v>
      </c>
      <c r="G3383">
        <v>0</v>
      </c>
      <c r="H3383">
        <v>0</v>
      </c>
      <c r="P3383">
        <f t="shared" si="166"/>
        <v>0</v>
      </c>
      <c r="Q3383" s="5">
        <f t="shared" si="164"/>
        <v>1</v>
      </c>
      <c r="R3383" s="5">
        <f t="shared" si="165"/>
        <v>4</v>
      </c>
    </row>
    <row r="3384" spans="1:18" x14ac:dyDescent="0.25">
      <c r="A3384">
        <v>9933</v>
      </c>
      <c r="B3384" s="1">
        <v>42198</v>
      </c>
      <c r="C3384" s="2">
        <v>2015</v>
      </c>
      <c r="D3384" s="2">
        <v>7</v>
      </c>
      <c r="E3384" s="2">
        <v>13</v>
      </c>
      <c r="F3384">
        <v>0</v>
      </c>
      <c r="G3384">
        <v>0</v>
      </c>
      <c r="H3384">
        <v>0</v>
      </c>
      <c r="P3384">
        <f t="shared" si="166"/>
        <v>0</v>
      </c>
      <c r="Q3384" s="5">
        <f t="shared" si="164"/>
        <v>1</v>
      </c>
      <c r="R3384" s="5">
        <f t="shared" si="165"/>
        <v>5</v>
      </c>
    </row>
    <row r="3385" spans="1:18" x14ac:dyDescent="0.25">
      <c r="A3385">
        <v>9933</v>
      </c>
      <c r="B3385" s="1">
        <v>42199</v>
      </c>
      <c r="C3385" s="2">
        <v>2015</v>
      </c>
      <c r="D3385" s="2">
        <v>7</v>
      </c>
      <c r="E3385" s="2">
        <v>14</v>
      </c>
      <c r="F3385">
        <v>0</v>
      </c>
      <c r="G3385">
        <v>0</v>
      </c>
      <c r="H3385">
        <v>0</v>
      </c>
      <c r="P3385">
        <f t="shared" si="166"/>
        <v>0</v>
      </c>
      <c r="Q3385" s="5">
        <f t="shared" si="164"/>
        <v>1</v>
      </c>
      <c r="R3385" s="5">
        <f t="shared" si="165"/>
        <v>6</v>
      </c>
    </row>
    <row r="3386" spans="1:18" x14ac:dyDescent="0.25">
      <c r="A3386">
        <v>9933</v>
      </c>
      <c r="B3386" s="1">
        <v>42200</v>
      </c>
      <c r="C3386" s="2">
        <v>2015</v>
      </c>
      <c r="D3386" s="2">
        <v>7</v>
      </c>
      <c r="E3386" s="2">
        <v>15</v>
      </c>
      <c r="F3386">
        <v>0</v>
      </c>
      <c r="G3386">
        <v>0</v>
      </c>
      <c r="H3386">
        <v>0</v>
      </c>
      <c r="P3386">
        <f t="shared" si="166"/>
        <v>0</v>
      </c>
      <c r="Q3386" s="5">
        <f t="shared" si="164"/>
        <v>1</v>
      </c>
      <c r="R3386" s="5">
        <f t="shared" si="165"/>
        <v>7</v>
      </c>
    </row>
    <row r="3387" spans="1:18" x14ac:dyDescent="0.25">
      <c r="A3387">
        <v>9933</v>
      </c>
      <c r="B3387" s="1">
        <v>42201</v>
      </c>
      <c r="C3387" s="2">
        <v>2015</v>
      </c>
      <c r="D3387" s="2">
        <v>7</v>
      </c>
      <c r="E3387" s="2">
        <v>16</v>
      </c>
      <c r="F3387">
        <v>0</v>
      </c>
      <c r="G3387">
        <v>0</v>
      </c>
      <c r="H3387">
        <v>0</v>
      </c>
      <c r="P3387">
        <f t="shared" si="166"/>
        <v>0</v>
      </c>
      <c r="Q3387" s="5">
        <f t="shared" si="164"/>
        <v>1</v>
      </c>
      <c r="R3387" s="5">
        <f t="shared" si="165"/>
        <v>8</v>
      </c>
    </row>
    <row r="3388" spans="1:18" x14ac:dyDescent="0.25">
      <c r="A3388">
        <v>9933</v>
      </c>
      <c r="B3388" s="1">
        <v>42202</v>
      </c>
      <c r="C3388" s="2">
        <v>2015</v>
      </c>
      <c r="D3388" s="2">
        <v>7</v>
      </c>
      <c r="E3388" s="2">
        <v>17</v>
      </c>
      <c r="F3388">
        <v>0</v>
      </c>
      <c r="G3388">
        <v>0</v>
      </c>
      <c r="H3388">
        <v>0</v>
      </c>
      <c r="P3388">
        <f t="shared" si="166"/>
        <v>0</v>
      </c>
      <c r="Q3388" s="5">
        <f t="shared" si="164"/>
        <v>1</v>
      </c>
      <c r="R3388" s="5">
        <f t="shared" si="165"/>
        <v>9</v>
      </c>
    </row>
    <row r="3389" spans="1:18" x14ac:dyDescent="0.25">
      <c r="A3389">
        <v>9933</v>
      </c>
      <c r="B3389" s="1">
        <v>42203</v>
      </c>
      <c r="C3389" s="2">
        <v>2015</v>
      </c>
      <c r="D3389" s="2">
        <v>7</v>
      </c>
      <c r="E3389" s="2">
        <v>18</v>
      </c>
      <c r="F3389">
        <v>0</v>
      </c>
      <c r="G3389">
        <v>0</v>
      </c>
      <c r="H3389">
        <v>0</v>
      </c>
      <c r="P3389">
        <f t="shared" si="166"/>
        <v>0</v>
      </c>
      <c r="Q3389" s="5">
        <f t="shared" si="164"/>
        <v>1</v>
      </c>
      <c r="R3389" s="5">
        <f t="shared" si="165"/>
        <v>10</v>
      </c>
    </row>
    <row r="3390" spans="1:18" x14ac:dyDescent="0.25">
      <c r="A3390">
        <v>9933</v>
      </c>
      <c r="B3390" s="1">
        <v>42204</v>
      </c>
      <c r="C3390" s="2">
        <v>2015</v>
      </c>
      <c r="D3390" s="2">
        <v>7</v>
      </c>
      <c r="E3390" s="2">
        <v>19</v>
      </c>
      <c r="F3390">
        <v>0</v>
      </c>
      <c r="G3390">
        <v>0</v>
      </c>
      <c r="H3390">
        <v>0</v>
      </c>
      <c r="P3390">
        <f t="shared" si="166"/>
        <v>0</v>
      </c>
      <c r="Q3390" s="5">
        <f t="shared" si="164"/>
        <v>1</v>
      </c>
      <c r="R3390" s="5">
        <f t="shared" si="165"/>
        <v>11</v>
      </c>
    </row>
    <row r="3391" spans="1:18" x14ac:dyDescent="0.25">
      <c r="A3391">
        <v>9933</v>
      </c>
      <c r="B3391" s="1">
        <v>42205</v>
      </c>
      <c r="C3391" s="2">
        <v>2015</v>
      </c>
      <c r="D3391" s="2">
        <v>7</v>
      </c>
      <c r="E3391" s="2">
        <v>20</v>
      </c>
      <c r="F3391">
        <v>0</v>
      </c>
      <c r="G3391">
        <v>0</v>
      </c>
      <c r="H3391">
        <v>0</v>
      </c>
      <c r="P3391">
        <f t="shared" si="166"/>
        <v>0</v>
      </c>
      <c r="Q3391" s="5">
        <f t="shared" si="164"/>
        <v>1</v>
      </c>
      <c r="R3391" s="5">
        <f t="shared" si="165"/>
        <v>12</v>
      </c>
    </row>
    <row r="3392" spans="1:18" x14ac:dyDescent="0.25">
      <c r="A3392">
        <v>9933</v>
      </c>
      <c r="B3392" s="1">
        <v>42206</v>
      </c>
      <c r="C3392" s="2">
        <v>2015</v>
      </c>
      <c r="D3392" s="2">
        <v>7</v>
      </c>
      <c r="E3392" s="2">
        <v>21</v>
      </c>
      <c r="F3392">
        <v>0</v>
      </c>
      <c r="G3392">
        <v>0</v>
      </c>
      <c r="H3392">
        <v>0</v>
      </c>
      <c r="P3392">
        <f t="shared" si="166"/>
        <v>0</v>
      </c>
      <c r="Q3392" s="5">
        <f t="shared" si="164"/>
        <v>1</v>
      </c>
      <c r="R3392" s="5">
        <f t="shared" si="165"/>
        <v>13</v>
      </c>
    </row>
    <row r="3393" spans="1:18" x14ac:dyDescent="0.25">
      <c r="A3393">
        <v>9933</v>
      </c>
      <c r="B3393" s="1">
        <v>42207</v>
      </c>
      <c r="C3393" s="2">
        <v>2015</v>
      </c>
      <c r="D3393" s="2">
        <v>7</v>
      </c>
      <c r="E3393" s="2">
        <v>22</v>
      </c>
      <c r="F3393">
        <v>0</v>
      </c>
      <c r="G3393">
        <v>0</v>
      </c>
      <c r="H3393">
        <v>0</v>
      </c>
      <c r="P3393">
        <f t="shared" si="166"/>
        <v>0</v>
      </c>
      <c r="Q3393" s="5">
        <f t="shared" si="164"/>
        <v>1</v>
      </c>
      <c r="R3393" s="5">
        <f t="shared" si="165"/>
        <v>14</v>
      </c>
    </row>
    <row r="3394" spans="1:18" x14ac:dyDescent="0.25">
      <c r="A3394">
        <v>9933</v>
      </c>
      <c r="B3394" s="1">
        <v>42208</v>
      </c>
      <c r="C3394" s="2">
        <v>2015</v>
      </c>
      <c r="D3394" s="2">
        <v>7</v>
      </c>
      <c r="E3394" s="2">
        <v>23</v>
      </c>
      <c r="F3394">
        <v>0</v>
      </c>
      <c r="G3394">
        <v>0</v>
      </c>
      <c r="H3394">
        <v>0</v>
      </c>
      <c r="P3394">
        <f t="shared" si="166"/>
        <v>0</v>
      </c>
      <c r="Q3394" s="5">
        <f t="shared" si="164"/>
        <v>1</v>
      </c>
      <c r="R3394" s="5">
        <f t="shared" si="165"/>
        <v>15</v>
      </c>
    </row>
    <row r="3395" spans="1:18" x14ac:dyDescent="0.25">
      <c r="A3395">
        <v>9933</v>
      </c>
      <c r="B3395" s="1">
        <v>42209</v>
      </c>
      <c r="C3395" s="2">
        <v>2015</v>
      </c>
      <c r="D3395" s="2">
        <v>7</v>
      </c>
      <c r="E3395" s="2">
        <v>24</v>
      </c>
      <c r="F3395">
        <v>0</v>
      </c>
      <c r="G3395">
        <v>0</v>
      </c>
      <c r="H3395">
        <v>0</v>
      </c>
      <c r="P3395">
        <f t="shared" si="166"/>
        <v>0</v>
      </c>
      <c r="Q3395" s="5">
        <f t="shared" si="164"/>
        <v>1</v>
      </c>
      <c r="R3395" s="5">
        <f t="shared" si="165"/>
        <v>16</v>
      </c>
    </row>
    <row r="3396" spans="1:18" x14ac:dyDescent="0.25">
      <c r="A3396">
        <v>9933</v>
      </c>
      <c r="B3396" s="1">
        <v>42210</v>
      </c>
      <c r="C3396" s="2">
        <v>2015</v>
      </c>
      <c r="D3396" s="2">
        <v>7</v>
      </c>
      <c r="E3396" s="2">
        <v>25</v>
      </c>
      <c r="F3396">
        <v>0</v>
      </c>
      <c r="G3396">
        <v>0</v>
      </c>
      <c r="H3396">
        <v>0</v>
      </c>
      <c r="P3396">
        <f t="shared" si="166"/>
        <v>0</v>
      </c>
      <c r="Q3396" s="5">
        <f t="shared" ref="Q3396:Q3459" si="167">IF(F3396&lt;&gt; "",IF(F3396&lt;1,1,0),0)</f>
        <v>1</v>
      </c>
      <c r="R3396" s="5">
        <f t="shared" ref="R3396:R3459" si="168">IF(Q3396=1,R3395+1,0)</f>
        <v>17</v>
      </c>
    </row>
    <row r="3397" spans="1:18" x14ac:dyDescent="0.25">
      <c r="A3397">
        <v>9933</v>
      </c>
      <c r="B3397" s="1">
        <v>42211</v>
      </c>
      <c r="C3397" s="2">
        <v>2015</v>
      </c>
      <c r="D3397" s="2">
        <v>7</v>
      </c>
      <c r="E3397" s="2">
        <v>26</v>
      </c>
      <c r="F3397">
        <v>0</v>
      </c>
      <c r="G3397">
        <v>0</v>
      </c>
      <c r="H3397">
        <v>0</v>
      </c>
      <c r="P3397">
        <f t="shared" si="166"/>
        <v>0</v>
      </c>
      <c r="Q3397" s="5">
        <f t="shared" si="167"/>
        <v>1</v>
      </c>
      <c r="R3397" s="5">
        <f t="shared" si="168"/>
        <v>18</v>
      </c>
    </row>
    <row r="3398" spans="1:18" x14ac:dyDescent="0.25">
      <c r="A3398">
        <v>9933</v>
      </c>
      <c r="B3398" s="1">
        <v>42212</v>
      </c>
      <c r="C3398" s="2">
        <v>2015</v>
      </c>
      <c r="D3398" s="2">
        <v>7</v>
      </c>
      <c r="E3398" s="2">
        <v>27</v>
      </c>
      <c r="F3398">
        <v>0</v>
      </c>
      <c r="G3398">
        <v>0</v>
      </c>
      <c r="H3398">
        <v>0</v>
      </c>
      <c r="P3398">
        <f t="shared" si="166"/>
        <v>0</v>
      </c>
      <c r="Q3398" s="5">
        <f t="shared" si="167"/>
        <v>1</v>
      </c>
      <c r="R3398" s="5">
        <f t="shared" si="168"/>
        <v>19</v>
      </c>
    </row>
    <row r="3399" spans="1:18" x14ac:dyDescent="0.25">
      <c r="A3399">
        <v>9933</v>
      </c>
      <c r="B3399" s="1">
        <v>42213</v>
      </c>
      <c r="C3399" s="2">
        <v>2015</v>
      </c>
      <c r="D3399" s="2">
        <v>7</v>
      </c>
      <c r="E3399" s="2">
        <v>28</v>
      </c>
      <c r="F3399">
        <v>0</v>
      </c>
      <c r="G3399">
        <v>0</v>
      </c>
      <c r="H3399">
        <v>0</v>
      </c>
      <c r="P3399">
        <f t="shared" si="166"/>
        <v>0</v>
      </c>
      <c r="Q3399" s="5">
        <f t="shared" si="167"/>
        <v>1</v>
      </c>
      <c r="R3399" s="5">
        <f t="shared" si="168"/>
        <v>20</v>
      </c>
    </row>
    <row r="3400" spans="1:18" x14ac:dyDescent="0.25">
      <c r="A3400">
        <v>9933</v>
      </c>
      <c r="B3400" s="1">
        <v>42214</v>
      </c>
      <c r="C3400" s="2">
        <v>2015</v>
      </c>
      <c r="D3400" s="2">
        <v>7</v>
      </c>
      <c r="E3400" s="2">
        <v>29</v>
      </c>
      <c r="F3400">
        <v>0</v>
      </c>
      <c r="G3400">
        <v>0</v>
      </c>
      <c r="H3400">
        <v>0</v>
      </c>
      <c r="P3400">
        <f t="shared" ref="P3400:P3463" si="169">SUM(F3396:F3400)</f>
        <v>0</v>
      </c>
      <c r="Q3400" s="5">
        <f t="shared" si="167"/>
        <v>1</v>
      </c>
      <c r="R3400" s="5">
        <f t="shared" si="168"/>
        <v>21</v>
      </c>
    </row>
    <row r="3401" spans="1:18" x14ac:dyDescent="0.25">
      <c r="A3401">
        <v>9933</v>
      </c>
      <c r="B3401" s="1">
        <v>42215</v>
      </c>
      <c r="C3401" s="2">
        <v>2015</v>
      </c>
      <c r="D3401" s="2">
        <v>7</v>
      </c>
      <c r="E3401" s="2">
        <v>30</v>
      </c>
      <c r="F3401">
        <v>0</v>
      </c>
      <c r="G3401">
        <v>0</v>
      </c>
      <c r="H3401">
        <v>0</v>
      </c>
      <c r="P3401">
        <f t="shared" si="169"/>
        <v>0</v>
      </c>
      <c r="Q3401" s="5">
        <f t="shared" si="167"/>
        <v>1</v>
      </c>
      <c r="R3401" s="5">
        <f t="shared" si="168"/>
        <v>22</v>
      </c>
    </row>
    <row r="3402" spans="1:18" x14ac:dyDescent="0.25">
      <c r="A3402">
        <v>9933</v>
      </c>
      <c r="B3402" s="1">
        <v>42216</v>
      </c>
      <c r="C3402" s="2">
        <v>2015</v>
      </c>
      <c r="D3402" s="2">
        <v>7</v>
      </c>
      <c r="E3402" s="2">
        <v>31</v>
      </c>
      <c r="F3402">
        <v>0.2</v>
      </c>
      <c r="G3402">
        <v>0</v>
      </c>
      <c r="H3402">
        <v>0.2</v>
      </c>
      <c r="P3402">
        <f t="shared" si="169"/>
        <v>0.2</v>
      </c>
      <c r="Q3402" s="5">
        <f t="shared" si="167"/>
        <v>1</v>
      </c>
      <c r="R3402" s="5">
        <f t="shared" si="168"/>
        <v>23</v>
      </c>
    </row>
    <row r="3403" spans="1:18" x14ac:dyDescent="0.25">
      <c r="A3403">
        <v>9933</v>
      </c>
      <c r="B3403" s="1">
        <v>42217</v>
      </c>
      <c r="C3403" s="2">
        <v>2015</v>
      </c>
      <c r="D3403" s="2">
        <v>8</v>
      </c>
      <c r="E3403" s="2">
        <v>1</v>
      </c>
      <c r="F3403">
        <v>2</v>
      </c>
      <c r="G3403">
        <v>0</v>
      </c>
      <c r="H3403">
        <v>1.4</v>
      </c>
      <c r="P3403">
        <f t="shared" si="169"/>
        <v>2.2000000000000002</v>
      </c>
      <c r="Q3403" s="5">
        <f t="shared" si="167"/>
        <v>0</v>
      </c>
      <c r="R3403" s="5">
        <f t="shared" si="168"/>
        <v>0</v>
      </c>
    </row>
    <row r="3404" spans="1:18" x14ac:dyDescent="0.25">
      <c r="A3404">
        <v>9933</v>
      </c>
      <c r="B3404" s="1">
        <v>42218</v>
      </c>
      <c r="C3404" s="2">
        <v>2015</v>
      </c>
      <c r="D3404" s="2">
        <v>8</v>
      </c>
      <c r="E3404" s="2">
        <v>2</v>
      </c>
      <c r="F3404">
        <v>0</v>
      </c>
      <c r="G3404">
        <v>0</v>
      </c>
      <c r="H3404">
        <v>0</v>
      </c>
      <c r="P3404">
        <f t="shared" si="169"/>
        <v>2.2000000000000002</v>
      </c>
      <c r="Q3404" s="5">
        <f t="shared" si="167"/>
        <v>1</v>
      </c>
      <c r="R3404" s="5">
        <f t="shared" si="168"/>
        <v>1</v>
      </c>
    </row>
    <row r="3405" spans="1:18" x14ac:dyDescent="0.25">
      <c r="A3405">
        <v>9933</v>
      </c>
      <c r="B3405" s="1">
        <v>42219</v>
      </c>
      <c r="C3405" s="2">
        <v>2015</v>
      </c>
      <c r="D3405" s="2">
        <v>8</v>
      </c>
      <c r="E3405" s="2">
        <v>3</v>
      </c>
      <c r="F3405">
        <v>0</v>
      </c>
      <c r="G3405">
        <v>0</v>
      </c>
      <c r="H3405">
        <v>0</v>
      </c>
      <c r="P3405">
        <f t="shared" si="169"/>
        <v>2.2000000000000002</v>
      </c>
      <c r="Q3405" s="5">
        <f t="shared" si="167"/>
        <v>1</v>
      </c>
      <c r="R3405" s="5">
        <f t="shared" si="168"/>
        <v>2</v>
      </c>
    </row>
    <row r="3406" spans="1:18" x14ac:dyDescent="0.25">
      <c r="A3406">
        <v>9933</v>
      </c>
      <c r="B3406" s="1">
        <v>42220</v>
      </c>
      <c r="C3406" s="2">
        <v>2015</v>
      </c>
      <c r="D3406" s="2">
        <v>8</v>
      </c>
      <c r="E3406" s="2">
        <v>4</v>
      </c>
      <c r="F3406">
        <v>0</v>
      </c>
      <c r="G3406">
        <v>0</v>
      </c>
      <c r="H3406">
        <v>0</v>
      </c>
      <c r="P3406">
        <f t="shared" si="169"/>
        <v>2.2000000000000002</v>
      </c>
      <c r="Q3406" s="5">
        <f t="shared" si="167"/>
        <v>1</v>
      </c>
      <c r="R3406" s="5">
        <f t="shared" si="168"/>
        <v>3</v>
      </c>
    </row>
    <row r="3407" spans="1:18" x14ac:dyDescent="0.25">
      <c r="A3407">
        <v>9933</v>
      </c>
      <c r="B3407" s="1">
        <v>42221</v>
      </c>
      <c r="C3407" s="2">
        <v>2015</v>
      </c>
      <c r="D3407" s="2">
        <v>8</v>
      </c>
      <c r="E3407" s="2">
        <v>5</v>
      </c>
      <c r="F3407">
        <v>0</v>
      </c>
      <c r="G3407">
        <v>0</v>
      </c>
      <c r="H3407">
        <v>0</v>
      </c>
      <c r="P3407">
        <f t="shared" si="169"/>
        <v>2</v>
      </c>
      <c r="Q3407" s="5">
        <f t="shared" si="167"/>
        <v>1</v>
      </c>
      <c r="R3407" s="5">
        <f t="shared" si="168"/>
        <v>4</v>
      </c>
    </row>
    <row r="3408" spans="1:18" x14ac:dyDescent="0.25">
      <c r="A3408">
        <v>9933</v>
      </c>
      <c r="B3408" s="1">
        <v>42222</v>
      </c>
      <c r="C3408" s="2">
        <v>2015</v>
      </c>
      <c r="D3408" s="2">
        <v>8</v>
      </c>
      <c r="E3408" s="2">
        <v>6</v>
      </c>
      <c r="F3408">
        <v>0</v>
      </c>
      <c r="G3408">
        <v>0</v>
      </c>
      <c r="H3408">
        <v>0</v>
      </c>
      <c r="P3408">
        <f t="shared" si="169"/>
        <v>0</v>
      </c>
      <c r="Q3408" s="5">
        <f t="shared" si="167"/>
        <v>1</v>
      </c>
      <c r="R3408" s="5">
        <f t="shared" si="168"/>
        <v>5</v>
      </c>
    </row>
    <row r="3409" spans="1:18" x14ac:dyDescent="0.25">
      <c r="A3409">
        <v>9933</v>
      </c>
      <c r="B3409" s="1">
        <v>42223</v>
      </c>
      <c r="C3409" s="2">
        <v>2015</v>
      </c>
      <c r="D3409" s="2">
        <v>8</v>
      </c>
      <c r="E3409" s="2">
        <v>7</v>
      </c>
      <c r="F3409">
        <v>0</v>
      </c>
      <c r="G3409">
        <v>0</v>
      </c>
      <c r="H3409">
        <v>0</v>
      </c>
      <c r="P3409">
        <f t="shared" si="169"/>
        <v>0</v>
      </c>
      <c r="Q3409" s="5">
        <f t="shared" si="167"/>
        <v>1</v>
      </c>
      <c r="R3409" s="5">
        <f t="shared" si="168"/>
        <v>6</v>
      </c>
    </row>
    <row r="3410" spans="1:18" x14ac:dyDescent="0.25">
      <c r="A3410">
        <v>9933</v>
      </c>
      <c r="B3410" s="1">
        <v>42224</v>
      </c>
      <c r="C3410" s="2">
        <v>2015</v>
      </c>
      <c r="D3410" s="2">
        <v>8</v>
      </c>
      <c r="E3410" s="2">
        <v>8</v>
      </c>
      <c r="F3410">
        <v>0</v>
      </c>
      <c r="G3410">
        <v>0</v>
      </c>
      <c r="H3410">
        <v>0</v>
      </c>
      <c r="P3410">
        <f t="shared" si="169"/>
        <v>0</v>
      </c>
      <c r="Q3410" s="5">
        <f t="shared" si="167"/>
        <v>1</v>
      </c>
      <c r="R3410" s="5">
        <f t="shared" si="168"/>
        <v>7</v>
      </c>
    </row>
    <row r="3411" spans="1:18" x14ac:dyDescent="0.25">
      <c r="A3411">
        <v>9933</v>
      </c>
      <c r="B3411" s="1">
        <v>42225</v>
      </c>
      <c r="C3411" s="2">
        <v>2015</v>
      </c>
      <c r="D3411" s="2">
        <v>8</v>
      </c>
      <c r="E3411" s="2">
        <v>9</v>
      </c>
      <c r="F3411">
        <v>0</v>
      </c>
      <c r="G3411">
        <v>0</v>
      </c>
      <c r="H3411">
        <v>0</v>
      </c>
      <c r="P3411">
        <f t="shared" si="169"/>
        <v>0</v>
      </c>
      <c r="Q3411" s="5">
        <f t="shared" si="167"/>
        <v>1</v>
      </c>
      <c r="R3411" s="5">
        <f t="shared" si="168"/>
        <v>8</v>
      </c>
    </row>
    <row r="3412" spans="1:18" x14ac:dyDescent="0.25">
      <c r="A3412">
        <v>9933</v>
      </c>
      <c r="B3412" s="1">
        <v>42226</v>
      </c>
      <c r="C3412" s="2">
        <v>2015</v>
      </c>
      <c r="D3412" s="2">
        <v>8</v>
      </c>
      <c r="E3412" s="2">
        <v>10</v>
      </c>
      <c r="F3412">
        <v>43.4</v>
      </c>
      <c r="G3412">
        <v>0</v>
      </c>
      <c r="H3412">
        <v>16</v>
      </c>
      <c r="P3412">
        <f t="shared" si="169"/>
        <v>43.4</v>
      </c>
      <c r="Q3412" s="5">
        <f t="shared" si="167"/>
        <v>0</v>
      </c>
      <c r="R3412" s="5">
        <f t="shared" si="168"/>
        <v>0</v>
      </c>
    </row>
    <row r="3413" spans="1:18" x14ac:dyDescent="0.25">
      <c r="A3413">
        <v>9933</v>
      </c>
      <c r="B3413" s="1">
        <v>42227</v>
      </c>
      <c r="C3413" s="2">
        <v>2015</v>
      </c>
      <c r="D3413" s="2">
        <v>8</v>
      </c>
      <c r="E3413" s="2">
        <v>11</v>
      </c>
      <c r="F3413">
        <v>0</v>
      </c>
      <c r="G3413">
        <v>0</v>
      </c>
      <c r="H3413">
        <v>0</v>
      </c>
      <c r="P3413">
        <f t="shared" si="169"/>
        <v>43.4</v>
      </c>
      <c r="Q3413" s="5">
        <f t="shared" si="167"/>
        <v>1</v>
      </c>
      <c r="R3413" s="5">
        <f t="shared" si="168"/>
        <v>1</v>
      </c>
    </row>
    <row r="3414" spans="1:18" x14ac:dyDescent="0.25">
      <c r="A3414">
        <v>9933</v>
      </c>
      <c r="B3414" s="1">
        <v>42228</v>
      </c>
      <c r="C3414" s="2">
        <v>2015</v>
      </c>
      <c r="D3414" s="2">
        <v>8</v>
      </c>
      <c r="E3414" s="2">
        <v>12</v>
      </c>
      <c r="F3414">
        <v>0</v>
      </c>
      <c r="G3414">
        <v>0</v>
      </c>
      <c r="H3414">
        <v>0</v>
      </c>
      <c r="P3414">
        <f t="shared" si="169"/>
        <v>43.4</v>
      </c>
      <c r="Q3414" s="5">
        <f t="shared" si="167"/>
        <v>1</v>
      </c>
      <c r="R3414" s="5">
        <f t="shared" si="168"/>
        <v>2</v>
      </c>
    </row>
    <row r="3415" spans="1:18" x14ac:dyDescent="0.25">
      <c r="A3415">
        <v>9933</v>
      </c>
      <c r="B3415" s="1">
        <v>42229</v>
      </c>
      <c r="C3415" s="2">
        <v>2015</v>
      </c>
      <c r="D3415" s="2">
        <v>8</v>
      </c>
      <c r="E3415" s="2">
        <v>13</v>
      </c>
      <c r="F3415">
        <v>0</v>
      </c>
      <c r="G3415">
        <v>0</v>
      </c>
      <c r="H3415">
        <v>0</v>
      </c>
      <c r="P3415">
        <f t="shared" si="169"/>
        <v>43.4</v>
      </c>
      <c r="Q3415" s="5">
        <f t="shared" si="167"/>
        <v>1</v>
      </c>
      <c r="R3415" s="5">
        <f t="shared" si="168"/>
        <v>3</v>
      </c>
    </row>
    <row r="3416" spans="1:18" x14ac:dyDescent="0.25">
      <c r="A3416">
        <v>9933</v>
      </c>
      <c r="B3416" s="1">
        <v>42230</v>
      </c>
      <c r="C3416" s="2">
        <v>2015</v>
      </c>
      <c r="D3416" s="2">
        <v>8</v>
      </c>
      <c r="E3416" s="2">
        <v>14</v>
      </c>
      <c r="F3416">
        <v>0.8</v>
      </c>
      <c r="G3416">
        <v>0</v>
      </c>
      <c r="H3416">
        <v>0.8</v>
      </c>
      <c r="P3416">
        <f t="shared" si="169"/>
        <v>44.199999999999996</v>
      </c>
      <c r="Q3416" s="5">
        <f t="shared" si="167"/>
        <v>1</v>
      </c>
      <c r="R3416" s="5">
        <f t="shared" si="168"/>
        <v>4</v>
      </c>
    </row>
    <row r="3417" spans="1:18" x14ac:dyDescent="0.25">
      <c r="A3417">
        <v>9933</v>
      </c>
      <c r="B3417" s="1">
        <v>42231</v>
      </c>
      <c r="C3417" s="2">
        <v>2015</v>
      </c>
      <c r="D3417" s="2">
        <v>8</v>
      </c>
      <c r="E3417" s="2">
        <v>15</v>
      </c>
      <c r="F3417">
        <v>0.4</v>
      </c>
      <c r="G3417">
        <v>0</v>
      </c>
      <c r="H3417">
        <v>0.4</v>
      </c>
      <c r="P3417">
        <f t="shared" si="169"/>
        <v>1.2000000000000002</v>
      </c>
      <c r="Q3417" s="5">
        <f t="shared" si="167"/>
        <v>1</v>
      </c>
      <c r="R3417" s="5">
        <f t="shared" si="168"/>
        <v>5</v>
      </c>
    </row>
    <row r="3418" spans="1:18" x14ac:dyDescent="0.25">
      <c r="A3418">
        <v>9933</v>
      </c>
      <c r="B3418" s="1">
        <v>42232</v>
      </c>
      <c r="C3418" s="2">
        <v>2015</v>
      </c>
      <c r="D3418" s="2">
        <v>8</v>
      </c>
      <c r="E3418" s="2">
        <v>16</v>
      </c>
      <c r="F3418">
        <v>0</v>
      </c>
      <c r="G3418">
        <v>0</v>
      </c>
      <c r="H3418">
        <v>0</v>
      </c>
      <c r="P3418">
        <f t="shared" si="169"/>
        <v>1.2000000000000002</v>
      </c>
      <c r="Q3418" s="5">
        <f t="shared" si="167"/>
        <v>1</v>
      </c>
      <c r="R3418" s="5">
        <f t="shared" si="168"/>
        <v>6</v>
      </c>
    </row>
    <row r="3419" spans="1:18" x14ac:dyDescent="0.25">
      <c r="A3419">
        <v>9933</v>
      </c>
      <c r="B3419" s="1">
        <v>42233</v>
      </c>
      <c r="C3419" s="2">
        <v>2015</v>
      </c>
      <c r="D3419" s="2">
        <v>8</v>
      </c>
      <c r="E3419" s="2">
        <v>17</v>
      </c>
      <c r="F3419">
        <v>0</v>
      </c>
      <c r="G3419">
        <v>0</v>
      </c>
      <c r="H3419">
        <v>0</v>
      </c>
      <c r="P3419">
        <f t="shared" si="169"/>
        <v>1.2000000000000002</v>
      </c>
      <c r="Q3419" s="5">
        <f t="shared" si="167"/>
        <v>1</v>
      </c>
      <c r="R3419" s="5">
        <f t="shared" si="168"/>
        <v>7</v>
      </c>
    </row>
    <row r="3420" spans="1:18" x14ac:dyDescent="0.25">
      <c r="A3420">
        <v>9933</v>
      </c>
      <c r="B3420" s="1">
        <v>42234</v>
      </c>
      <c r="C3420" s="2">
        <v>2015</v>
      </c>
      <c r="D3420" s="2">
        <v>8</v>
      </c>
      <c r="E3420" s="2">
        <v>18</v>
      </c>
      <c r="F3420">
        <v>5</v>
      </c>
      <c r="G3420">
        <v>0</v>
      </c>
      <c r="H3420">
        <v>4.2</v>
      </c>
      <c r="P3420">
        <f t="shared" si="169"/>
        <v>6.2</v>
      </c>
      <c r="Q3420" s="5">
        <f t="shared" si="167"/>
        <v>0</v>
      </c>
      <c r="R3420" s="5">
        <f t="shared" si="168"/>
        <v>0</v>
      </c>
    </row>
    <row r="3421" spans="1:18" x14ac:dyDescent="0.25">
      <c r="A3421">
        <v>9933</v>
      </c>
      <c r="B3421" s="1">
        <v>42235</v>
      </c>
      <c r="C3421" s="2">
        <v>2015</v>
      </c>
      <c r="D3421" s="2">
        <v>8</v>
      </c>
      <c r="E3421" s="2">
        <v>19</v>
      </c>
      <c r="F3421">
        <v>0</v>
      </c>
      <c r="G3421">
        <v>0</v>
      </c>
      <c r="H3421">
        <v>0</v>
      </c>
      <c r="P3421">
        <f t="shared" si="169"/>
        <v>5.4</v>
      </c>
      <c r="Q3421" s="5">
        <f t="shared" si="167"/>
        <v>1</v>
      </c>
      <c r="R3421" s="5">
        <f t="shared" si="168"/>
        <v>1</v>
      </c>
    </row>
    <row r="3422" spans="1:18" x14ac:dyDescent="0.25">
      <c r="A3422">
        <v>9933</v>
      </c>
      <c r="B3422" s="1">
        <v>42236</v>
      </c>
      <c r="C3422" s="2">
        <v>2015</v>
      </c>
      <c r="D3422" s="2">
        <v>8</v>
      </c>
      <c r="E3422" s="2">
        <v>20</v>
      </c>
      <c r="F3422">
        <v>0</v>
      </c>
      <c r="G3422">
        <v>0</v>
      </c>
      <c r="H3422">
        <v>0</v>
      </c>
      <c r="P3422">
        <f t="shared" si="169"/>
        <v>5</v>
      </c>
      <c r="Q3422" s="5">
        <f t="shared" si="167"/>
        <v>1</v>
      </c>
      <c r="R3422" s="5">
        <f t="shared" si="168"/>
        <v>2</v>
      </c>
    </row>
    <row r="3423" spans="1:18" x14ac:dyDescent="0.25">
      <c r="A3423">
        <v>9933</v>
      </c>
      <c r="B3423" s="1">
        <v>42237</v>
      </c>
      <c r="C3423" s="2">
        <v>2015</v>
      </c>
      <c r="D3423" s="2">
        <v>8</v>
      </c>
      <c r="E3423" s="2">
        <v>21</v>
      </c>
      <c r="F3423">
        <v>0</v>
      </c>
      <c r="G3423">
        <v>0</v>
      </c>
      <c r="H3423">
        <v>0</v>
      </c>
      <c r="P3423">
        <f t="shared" si="169"/>
        <v>5</v>
      </c>
      <c r="Q3423" s="5">
        <f t="shared" si="167"/>
        <v>1</v>
      </c>
      <c r="R3423" s="5">
        <f t="shared" si="168"/>
        <v>3</v>
      </c>
    </row>
    <row r="3424" spans="1:18" x14ac:dyDescent="0.25">
      <c r="A3424">
        <v>9933</v>
      </c>
      <c r="B3424" s="1">
        <v>42238</v>
      </c>
      <c r="C3424" s="2">
        <v>2015</v>
      </c>
      <c r="D3424" s="2">
        <v>8</v>
      </c>
      <c r="E3424" s="2">
        <v>22</v>
      </c>
      <c r="F3424">
        <v>0</v>
      </c>
      <c r="G3424">
        <v>0</v>
      </c>
      <c r="H3424">
        <v>0</v>
      </c>
      <c r="P3424">
        <f t="shared" si="169"/>
        <v>5</v>
      </c>
      <c r="Q3424" s="5">
        <f t="shared" si="167"/>
        <v>1</v>
      </c>
      <c r="R3424" s="5">
        <f t="shared" si="168"/>
        <v>4</v>
      </c>
    </row>
    <row r="3425" spans="1:18" x14ac:dyDescent="0.25">
      <c r="A3425">
        <v>9933</v>
      </c>
      <c r="B3425" s="1">
        <v>42239</v>
      </c>
      <c r="C3425" s="2">
        <v>2015</v>
      </c>
      <c r="D3425" s="2">
        <v>8</v>
      </c>
      <c r="E3425" s="2">
        <v>23</v>
      </c>
      <c r="F3425">
        <v>0</v>
      </c>
      <c r="G3425">
        <v>0</v>
      </c>
      <c r="H3425">
        <v>0</v>
      </c>
      <c r="P3425">
        <f t="shared" si="169"/>
        <v>0</v>
      </c>
      <c r="Q3425" s="5">
        <f t="shared" si="167"/>
        <v>1</v>
      </c>
      <c r="R3425" s="5">
        <f t="shared" si="168"/>
        <v>5</v>
      </c>
    </row>
    <row r="3426" spans="1:18" x14ac:dyDescent="0.25">
      <c r="A3426">
        <v>9933</v>
      </c>
      <c r="B3426" s="1">
        <v>42240</v>
      </c>
      <c r="C3426" s="2">
        <v>2015</v>
      </c>
      <c r="D3426" s="2">
        <v>8</v>
      </c>
      <c r="E3426" s="2">
        <v>24</v>
      </c>
      <c r="F3426">
        <v>8.1999999999999993</v>
      </c>
      <c r="G3426">
        <v>0</v>
      </c>
      <c r="H3426">
        <v>3.8</v>
      </c>
      <c r="P3426">
        <f t="shared" si="169"/>
        <v>8.1999999999999993</v>
      </c>
      <c r="Q3426" s="5">
        <f t="shared" si="167"/>
        <v>0</v>
      </c>
      <c r="R3426" s="5">
        <f t="shared" si="168"/>
        <v>0</v>
      </c>
    </row>
    <row r="3427" spans="1:18" x14ac:dyDescent="0.25">
      <c r="A3427">
        <v>9933</v>
      </c>
      <c r="B3427" s="1">
        <v>42241</v>
      </c>
      <c r="C3427" s="2">
        <v>2015</v>
      </c>
      <c r="D3427" s="2">
        <v>8</v>
      </c>
      <c r="E3427" s="2">
        <v>25</v>
      </c>
      <c r="F3427">
        <v>0</v>
      </c>
      <c r="G3427">
        <v>0</v>
      </c>
      <c r="H3427">
        <v>0</v>
      </c>
      <c r="P3427">
        <f t="shared" si="169"/>
        <v>8.1999999999999993</v>
      </c>
      <c r="Q3427" s="5">
        <f t="shared" si="167"/>
        <v>1</v>
      </c>
      <c r="R3427" s="5">
        <f t="shared" si="168"/>
        <v>1</v>
      </c>
    </row>
    <row r="3428" spans="1:18" x14ac:dyDescent="0.25">
      <c r="A3428">
        <v>9933</v>
      </c>
      <c r="B3428" s="1">
        <v>42242</v>
      </c>
      <c r="C3428" s="2">
        <v>2015</v>
      </c>
      <c r="D3428" s="2">
        <v>8</v>
      </c>
      <c r="E3428" s="2">
        <v>26</v>
      </c>
      <c r="F3428">
        <v>0</v>
      </c>
      <c r="G3428">
        <v>0</v>
      </c>
      <c r="H3428">
        <v>0</v>
      </c>
      <c r="P3428">
        <f t="shared" si="169"/>
        <v>8.1999999999999993</v>
      </c>
      <c r="Q3428" s="5">
        <f t="shared" si="167"/>
        <v>1</v>
      </c>
      <c r="R3428" s="5">
        <f t="shared" si="168"/>
        <v>2</v>
      </c>
    </row>
    <row r="3429" spans="1:18" x14ac:dyDescent="0.25">
      <c r="A3429">
        <v>9933</v>
      </c>
      <c r="B3429" s="1">
        <v>42243</v>
      </c>
      <c r="C3429" s="2">
        <v>2015</v>
      </c>
      <c r="D3429" s="2">
        <v>8</v>
      </c>
      <c r="E3429" s="2">
        <v>27</v>
      </c>
      <c r="F3429">
        <v>0</v>
      </c>
      <c r="G3429">
        <v>0</v>
      </c>
      <c r="H3429">
        <v>0</v>
      </c>
      <c r="P3429">
        <f t="shared" si="169"/>
        <v>8.1999999999999993</v>
      </c>
      <c r="Q3429" s="5">
        <f t="shared" si="167"/>
        <v>1</v>
      </c>
      <c r="R3429" s="5">
        <f t="shared" si="168"/>
        <v>3</v>
      </c>
    </row>
    <row r="3430" spans="1:18" x14ac:dyDescent="0.25">
      <c r="A3430">
        <v>9933</v>
      </c>
      <c r="B3430" s="1">
        <v>42244</v>
      </c>
      <c r="C3430" s="2">
        <v>2015</v>
      </c>
      <c r="D3430" s="2">
        <v>8</v>
      </c>
      <c r="E3430" s="2">
        <v>28</v>
      </c>
      <c r="F3430">
        <v>0</v>
      </c>
      <c r="G3430">
        <v>0</v>
      </c>
      <c r="H3430">
        <v>0</v>
      </c>
      <c r="P3430">
        <f t="shared" si="169"/>
        <v>8.1999999999999993</v>
      </c>
      <c r="Q3430" s="5">
        <f t="shared" si="167"/>
        <v>1</v>
      </c>
      <c r="R3430" s="5">
        <f t="shared" si="168"/>
        <v>4</v>
      </c>
    </row>
    <row r="3431" spans="1:18" x14ac:dyDescent="0.25">
      <c r="A3431">
        <v>9933</v>
      </c>
      <c r="B3431" s="1">
        <v>42245</v>
      </c>
      <c r="C3431" s="2">
        <v>2015</v>
      </c>
      <c r="D3431" s="2">
        <v>8</v>
      </c>
      <c r="E3431" s="2">
        <v>29</v>
      </c>
      <c r="F3431">
        <v>0</v>
      </c>
      <c r="G3431">
        <v>0</v>
      </c>
      <c r="H3431">
        <v>0</v>
      </c>
      <c r="P3431">
        <f t="shared" si="169"/>
        <v>0</v>
      </c>
      <c r="Q3431" s="5">
        <f t="shared" si="167"/>
        <v>1</v>
      </c>
      <c r="R3431" s="5">
        <f t="shared" si="168"/>
        <v>5</v>
      </c>
    </row>
    <row r="3432" spans="1:18" x14ac:dyDescent="0.25">
      <c r="A3432">
        <v>9933</v>
      </c>
      <c r="B3432" s="1">
        <v>42246</v>
      </c>
      <c r="C3432" s="2">
        <v>2015</v>
      </c>
      <c r="D3432" s="2">
        <v>8</v>
      </c>
      <c r="E3432" s="2">
        <v>30</v>
      </c>
      <c r="F3432">
        <v>0</v>
      </c>
      <c r="G3432">
        <v>0</v>
      </c>
      <c r="H3432">
        <v>0</v>
      </c>
      <c r="P3432">
        <f t="shared" si="169"/>
        <v>0</v>
      </c>
      <c r="Q3432" s="5">
        <f t="shared" si="167"/>
        <v>1</v>
      </c>
      <c r="R3432" s="5">
        <f t="shared" si="168"/>
        <v>6</v>
      </c>
    </row>
    <row r="3433" spans="1:18" x14ac:dyDescent="0.25">
      <c r="A3433">
        <v>9933</v>
      </c>
      <c r="B3433" s="1">
        <v>42247</v>
      </c>
      <c r="C3433" s="2">
        <v>2015</v>
      </c>
      <c r="D3433" s="2">
        <v>8</v>
      </c>
      <c r="E3433" s="2">
        <v>31</v>
      </c>
      <c r="F3433">
        <v>0</v>
      </c>
      <c r="G3433">
        <v>0</v>
      </c>
      <c r="H3433">
        <v>0</v>
      </c>
      <c r="P3433">
        <f t="shared" si="169"/>
        <v>0</v>
      </c>
      <c r="Q3433" s="5">
        <f t="shared" si="167"/>
        <v>1</v>
      </c>
      <c r="R3433" s="5">
        <f t="shared" si="168"/>
        <v>7</v>
      </c>
    </row>
    <row r="3434" spans="1:18" x14ac:dyDescent="0.25">
      <c r="A3434">
        <v>9933</v>
      </c>
      <c r="B3434" s="1">
        <v>42248</v>
      </c>
      <c r="C3434" s="2">
        <v>2015</v>
      </c>
      <c r="D3434" s="2">
        <v>9</v>
      </c>
      <c r="E3434" s="2">
        <v>1</v>
      </c>
      <c r="F3434">
        <v>0</v>
      </c>
      <c r="G3434">
        <v>0</v>
      </c>
      <c r="H3434">
        <v>0</v>
      </c>
      <c r="P3434">
        <f t="shared" si="169"/>
        <v>0</v>
      </c>
      <c r="Q3434" s="5">
        <f t="shared" si="167"/>
        <v>1</v>
      </c>
      <c r="R3434" s="5">
        <f t="shared" si="168"/>
        <v>8</v>
      </c>
    </row>
    <row r="3435" spans="1:18" x14ac:dyDescent="0.25">
      <c r="A3435">
        <v>9933</v>
      </c>
      <c r="B3435" s="1">
        <v>42249</v>
      </c>
      <c r="C3435" s="2">
        <v>2015</v>
      </c>
      <c r="D3435" s="2">
        <v>9</v>
      </c>
      <c r="E3435" s="2">
        <v>2</v>
      </c>
      <c r="F3435">
        <v>0.4</v>
      </c>
      <c r="G3435">
        <v>0</v>
      </c>
      <c r="H3435">
        <v>0.4</v>
      </c>
      <c r="P3435">
        <f t="shared" si="169"/>
        <v>0.4</v>
      </c>
      <c r="Q3435" s="5">
        <f t="shared" si="167"/>
        <v>1</v>
      </c>
      <c r="R3435" s="5">
        <f t="shared" si="168"/>
        <v>9</v>
      </c>
    </row>
    <row r="3436" spans="1:18" x14ac:dyDescent="0.25">
      <c r="A3436">
        <v>9933</v>
      </c>
      <c r="B3436" s="1">
        <v>42250</v>
      </c>
      <c r="C3436" s="2">
        <v>2015</v>
      </c>
      <c r="D3436" s="2">
        <v>9</v>
      </c>
      <c r="E3436" s="2">
        <v>3</v>
      </c>
      <c r="F3436">
        <v>0</v>
      </c>
      <c r="G3436">
        <v>0</v>
      </c>
      <c r="H3436">
        <v>0</v>
      </c>
      <c r="P3436">
        <f t="shared" si="169"/>
        <v>0.4</v>
      </c>
      <c r="Q3436" s="5">
        <f t="shared" si="167"/>
        <v>1</v>
      </c>
      <c r="R3436" s="5">
        <f t="shared" si="168"/>
        <v>10</v>
      </c>
    </row>
    <row r="3437" spans="1:18" x14ac:dyDescent="0.25">
      <c r="A3437">
        <v>9933</v>
      </c>
      <c r="B3437" s="1">
        <v>42251</v>
      </c>
      <c r="C3437" s="2">
        <v>2015</v>
      </c>
      <c r="D3437" s="2">
        <v>9</v>
      </c>
      <c r="E3437" s="2">
        <v>4</v>
      </c>
      <c r="F3437">
        <v>0</v>
      </c>
      <c r="G3437">
        <v>0</v>
      </c>
      <c r="H3437">
        <v>0</v>
      </c>
      <c r="P3437">
        <f t="shared" si="169"/>
        <v>0.4</v>
      </c>
      <c r="Q3437" s="5">
        <f t="shared" si="167"/>
        <v>1</v>
      </c>
      <c r="R3437" s="5">
        <f t="shared" si="168"/>
        <v>11</v>
      </c>
    </row>
    <row r="3438" spans="1:18" x14ac:dyDescent="0.25">
      <c r="A3438">
        <v>9933</v>
      </c>
      <c r="B3438" s="1">
        <v>42252</v>
      </c>
      <c r="C3438" s="2">
        <v>2015</v>
      </c>
      <c r="D3438" s="2">
        <v>9</v>
      </c>
      <c r="E3438" s="2">
        <v>5</v>
      </c>
      <c r="F3438">
        <v>0.4</v>
      </c>
      <c r="G3438">
        <v>0</v>
      </c>
      <c r="H3438">
        <v>0.2</v>
      </c>
      <c r="P3438">
        <f t="shared" si="169"/>
        <v>0.8</v>
      </c>
      <c r="Q3438" s="5">
        <f t="shared" si="167"/>
        <v>1</v>
      </c>
      <c r="R3438" s="5">
        <f t="shared" si="168"/>
        <v>12</v>
      </c>
    </row>
    <row r="3439" spans="1:18" x14ac:dyDescent="0.25">
      <c r="A3439">
        <v>9933</v>
      </c>
      <c r="B3439" s="1">
        <v>42253</v>
      </c>
      <c r="C3439" s="2">
        <v>2015</v>
      </c>
      <c r="D3439" s="2">
        <v>9</v>
      </c>
      <c r="E3439" s="2">
        <v>6</v>
      </c>
      <c r="F3439">
        <v>0</v>
      </c>
      <c r="G3439">
        <v>0</v>
      </c>
      <c r="H3439">
        <v>0</v>
      </c>
      <c r="P3439">
        <f t="shared" si="169"/>
        <v>0.8</v>
      </c>
      <c r="Q3439" s="5">
        <f t="shared" si="167"/>
        <v>1</v>
      </c>
      <c r="R3439" s="5">
        <f t="shared" si="168"/>
        <v>13</v>
      </c>
    </row>
    <row r="3440" spans="1:18" x14ac:dyDescent="0.25">
      <c r="A3440">
        <v>9933</v>
      </c>
      <c r="B3440" s="1">
        <v>42254</v>
      </c>
      <c r="C3440" s="2">
        <v>2015</v>
      </c>
      <c r="D3440" s="2">
        <v>9</v>
      </c>
      <c r="E3440" s="2">
        <v>7</v>
      </c>
      <c r="F3440">
        <v>0</v>
      </c>
      <c r="G3440">
        <v>0</v>
      </c>
      <c r="H3440">
        <v>0</v>
      </c>
      <c r="P3440">
        <f t="shared" si="169"/>
        <v>0.4</v>
      </c>
      <c r="Q3440" s="5">
        <f t="shared" si="167"/>
        <v>1</v>
      </c>
      <c r="R3440" s="5">
        <f t="shared" si="168"/>
        <v>14</v>
      </c>
    </row>
    <row r="3441" spans="1:18" x14ac:dyDescent="0.25">
      <c r="A3441">
        <v>9933</v>
      </c>
      <c r="B3441" s="1">
        <v>42255</v>
      </c>
      <c r="C3441" s="2">
        <v>2015</v>
      </c>
      <c r="D3441" s="2">
        <v>9</v>
      </c>
      <c r="E3441" s="2">
        <v>8</v>
      </c>
      <c r="F3441">
        <v>0</v>
      </c>
      <c r="G3441">
        <v>0</v>
      </c>
      <c r="H3441">
        <v>0</v>
      </c>
      <c r="P3441">
        <f t="shared" si="169"/>
        <v>0.4</v>
      </c>
      <c r="Q3441" s="5">
        <f t="shared" si="167"/>
        <v>1</v>
      </c>
      <c r="R3441" s="5">
        <f t="shared" si="168"/>
        <v>15</v>
      </c>
    </row>
    <row r="3442" spans="1:18" x14ac:dyDescent="0.25">
      <c r="A3442">
        <v>9933</v>
      </c>
      <c r="B3442" s="1">
        <v>42256</v>
      </c>
      <c r="C3442" s="2">
        <v>2015</v>
      </c>
      <c r="D3442" s="2">
        <v>9</v>
      </c>
      <c r="E3442" s="2">
        <v>9</v>
      </c>
      <c r="F3442">
        <v>0</v>
      </c>
      <c r="G3442">
        <v>0</v>
      </c>
      <c r="H3442">
        <v>0</v>
      </c>
      <c r="P3442">
        <f t="shared" si="169"/>
        <v>0.4</v>
      </c>
      <c r="Q3442" s="5">
        <f t="shared" si="167"/>
        <v>1</v>
      </c>
      <c r="R3442" s="5">
        <f t="shared" si="168"/>
        <v>16</v>
      </c>
    </row>
    <row r="3443" spans="1:18" x14ac:dyDescent="0.25">
      <c r="A3443">
        <v>9933</v>
      </c>
      <c r="B3443" s="1">
        <v>42257</v>
      </c>
      <c r="C3443" s="2">
        <v>2015</v>
      </c>
      <c r="D3443" s="2">
        <v>9</v>
      </c>
      <c r="E3443" s="2">
        <v>10</v>
      </c>
      <c r="F3443">
        <v>0</v>
      </c>
      <c r="G3443">
        <v>0</v>
      </c>
      <c r="H3443">
        <v>0</v>
      </c>
      <c r="P3443">
        <f t="shared" si="169"/>
        <v>0</v>
      </c>
      <c r="Q3443" s="5">
        <f t="shared" si="167"/>
        <v>1</v>
      </c>
      <c r="R3443" s="5">
        <f t="shared" si="168"/>
        <v>17</v>
      </c>
    </row>
    <row r="3444" spans="1:18" x14ac:dyDescent="0.25">
      <c r="A3444">
        <v>9933</v>
      </c>
      <c r="B3444" s="1">
        <v>42258</v>
      </c>
      <c r="C3444" s="2">
        <v>2015</v>
      </c>
      <c r="D3444" s="2">
        <v>9</v>
      </c>
      <c r="E3444" s="2">
        <v>11</v>
      </c>
      <c r="F3444">
        <v>0.2</v>
      </c>
      <c r="G3444">
        <v>0</v>
      </c>
      <c r="H3444">
        <v>0.2</v>
      </c>
      <c r="P3444">
        <f t="shared" si="169"/>
        <v>0.2</v>
      </c>
      <c r="Q3444" s="5">
        <f t="shared" si="167"/>
        <v>1</v>
      </c>
      <c r="R3444" s="5">
        <f t="shared" si="168"/>
        <v>18</v>
      </c>
    </row>
    <row r="3445" spans="1:18" x14ac:dyDescent="0.25">
      <c r="A3445">
        <v>9933</v>
      </c>
      <c r="B3445" s="1">
        <v>42259</v>
      </c>
      <c r="C3445" s="2">
        <v>2015</v>
      </c>
      <c r="D3445" s="2">
        <v>9</v>
      </c>
      <c r="E3445" s="2">
        <v>12</v>
      </c>
      <c r="F3445">
        <v>0</v>
      </c>
      <c r="G3445">
        <v>0</v>
      </c>
      <c r="H3445">
        <v>0</v>
      </c>
      <c r="P3445">
        <f t="shared" si="169"/>
        <v>0.2</v>
      </c>
      <c r="Q3445" s="5">
        <f t="shared" si="167"/>
        <v>1</v>
      </c>
      <c r="R3445" s="5">
        <f t="shared" si="168"/>
        <v>19</v>
      </c>
    </row>
    <row r="3446" spans="1:18" x14ac:dyDescent="0.25">
      <c r="A3446">
        <v>9933</v>
      </c>
      <c r="B3446" s="1">
        <v>42260</v>
      </c>
      <c r="C3446" s="2">
        <v>2015</v>
      </c>
      <c r="D3446" s="2">
        <v>9</v>
      </c>
      <c r="E3446" s="2">
        <v>13</v>
      </c>
      <c r="F3446">
        <v>12.6</v>
      </c>
      <c r="G3446">
        <v>0</v>
      </c>
      <c r="H3446">
        <v>5.2</v>
      </c>
      <c r="P3446">
        <f t="shared" si="169"/>
        <v>12.799999999999999</v>
      </c>
      <c r="Q3446" s="5">
        <f t="shared" si="167"/>
        <v>0</v>
      </c>
      <c r="R3446" s="5">
        <f t="shared" si="168"/>
        <v>0</v>
      </c>
    </row>
    <row r="3447" spans="1:18" x14ac:dyDescent="0.25">
      <c r="A3447">
        <v>9933</v>
      </c>
      <c r="B3447" s="1">
        <v>42261</v>
      </c>
      <c r="C3447" s="2">
        <v>2015</v>
      </c>
      <c r="D3447" s="2">
        <v>9</v>
      </c>
      <c r="E3447" s="2">
        <v>14</v>
      </c>
      <c r="F3447">
        <v>14.2</v>
      </c>
      <c r="G3447">
        <v>0</v>
      </c>
      <c r="H3447">
        <v>5.8</v>
      </c>
      <c r="P3447">
        <f t="shared" si="169"/>
        <v>27</v>
      </c>
      <c r="Q3447" s="5">
        <f t="shared" si="167"/>
        <v>0</v>
      </c>
      <c r="R3447" s="5">
        <f t="shared" si="168"/>
        <v>0</v>
      </c>
    </row>
    <row r="3448" spans="1:18" x14ac:dyDescent="0.25">
      <c r="A3448">
        <v>9933</v>
      </c>
      <c r="B3448" s="1">
        <v>42262</v>
      </c>
      <c r="C3448" s="2">
        <v>2015</v>
      </c>
      <c r="D3448" s="2">
        <v>9</v>
      </c>
      <c r="E3448" s="2">
        <v>15</v>
      </c>
      <c r="F3448">
        <v>0</v>
      </c>
      <c r="G3448">
        <v>0</v>
      </c>
      <c r="H3448">
        <v>0</v>
      </c>
      <c r="P3448">
        <f t="shared" si="169"/>
        <v>27</v>
      </c>
      <c r="Q3448" s="5">
        <f t="shared" si="167"/>
        <v>1</v>
      </c>
      <c r="R3448" s="5">
        <f t="shared" si="168"/>
        <v>1</v>
      </c>
    </row>
    <row r="3449" spans="1:18" x14ac:dyDescent="0.25">
      <c r="A3449">
        <v>9933</v>
      </c>
      <c r="B3449" s="1">
        <v>42263</v>
      </c>
      <c r="C3449" s="2">
        <v>2015</v>
      </c>
      <c r="D3449" s="2">
        <v>9</v>
      </c>
      <c r="E3449" s="2">
        <v>16</v>
      </c>
      <c r="F3449">
        <v>0</v>
      </c>
      <c r="G3449">
        <v>0</v>
      </c>
      <c r="H3449">
        <v>0</v>
      </c>
      <c r="P3449">
        <f t="shared" si="169"/>
        <v>26.799999999999997</v>
      </c>
      <c r="Q3449" s="5">
        <f t="shared" si="167"/>
        <v>1</v>
      </c>
      <c r="R3449" s="5">
        <f t="shared" si="168"/>
        <v>2</v>
      </c>
    </row>
    <row r="3450" spans="1:18" x14ac:dyDescent="0.25">
      <c r="A3450">
        <v>9933</v>
      </c>
      <c r="B3450" s="1">
        <v>42264</v>
      </c>
      <c r="C3450" s="2">
        <v>2015</v>
      </c>
      <c r="D3450" s="2">
        <v>9</v>
      </c>
      <c r="E3450" s="2">
        <v>17</v>
      </c>
      <c r="F3450">
        <v>0</v>
      </c>
      <c r="G3450">
        <v>0</v>
      </c>
      <c r="H3450">
        <v>0</v>
      </c>
      <c r="P3450">
        <f t="shared" si="169"/>
        <v>26.799999999999997</v>
      </c>
      <c r="Q3450" s="5">
        <f t="shared" si="167"/>
        <v>1</v>
      </c>
      <c r="R3450" s="5">
        <f t="shared" si="168"/>
        <v>3</v>
      </c>
    </row>
    <row r="3451" spans="1:18" x14ac:dyDescent="0.25">
      <c r="A3451">
        <v>9933</v>
      </c>
      <c r="B3451" s="1">
        <v>42265</v>
      </c>
      <c r="C3451" s="2">
        <v>2015</v>
      </c>
      <c r="D3451" s="2">
        <v>9</v>
      </c>
      <c r="E3451" s="2">
        <v>18</v>
      </c>
      <c r="F3451">
        <v>0</v>
      </c>
      <c r="G3451">
        <v>0</v>
      </c>
      <c r="H3451">
        <v>0</v>
      </c>
      <c r="P3451">
        <f t="shared" si="169"/>
        <v>14.2</v>
      </c>
      <c r="Q3451" s="5">
        <f t="shared" si="167"/>
        <v>1</v>
      </c>
      <c r="R3451" s="5">
        <f t="shared" si="168"/>
        <v>4</v>
      </c>
    </row>
    <row r="3452" spans="1:18" x14ac:dyDescent="0.25">
      <c r="A3452">
        <v>9933</v>
      </c>
      <c r="B3452" s="1">
        <v>42266</v>
      </c>
      <c r="C3452" s="2">
        <v>2015</v>
      </c>
      <c r="D3452" s="2">
        <v>9</v>
      </c>
      <c r="E3452" s="2">
        <v>19</v>
      </c>
      <c r="F3452">
        <v>0</v>
      </c>
      <c r="G3452">
        <v>0</v>
      </c>
      <c r="H3452">
        <v>0</v>
      </c>
      <c r="P3452">
        <f t="shared" si="169"/>
        <v>0</v>
      </c>
      <c r="Q3452" s="5">
        <f t="shared" si="167"/>
        <v>1</v>
      </c>
      <c r="R3452" s="5">
        <f t="shared" si="168"/>
        <v>5</v>
      </c>
    </row>
    <row r="3453" spans="1:18" x14ac:dyDescent="0.25">
      <c r="A3453">
        <v>9933</v>
      </c>
      <c r="B3453" s="1">
        <v>42267</v>
      </c>
      <c r="C3453" s="2">
        <v>2015</v>
      </c>
      <c r="D3453" s="2">
        <v>9</v>
      </c>
      <c r="E3453" s="2">
        <v>20</v>
      </c>
      <c r="F3453">
        <v>0</v>
      </c>
      <c r="G3453">
        <v>0</v>
      </c>
      <c r="H3453">
        <v>0</v>
      </c>
      <c r="P3453">
        <f t="shared" si="169"/>
        <v>0</v>
      </c>
      <c r="Q3453" s="5">
        <f t="shared" si="167"/>
        <v>1</v>
      </c>
      <c r="R3453" s="5">
        <f t="shared" si="168"/>
        <v>6</v>
      </c>
    </row>
    <row r="3454" spans="1:18" x14ac:dyDescent="0.25">
      <c r="A3454">
        <v>9933</v>
      </c>
      <c r="B3454" s="1">
        <v>42268</v>
      </c>
      <c r="C3454" s="2">
        <v>2015</v>
      </c>
      <c r="D3454" s="2">
        <v>9</v>
      </c>
      <c r="E3454" s="2">
        <v>21</v>
      </c>
      <c r="F3454">
        <v>0</v>
      </c>
      <c r="G3454">
        <v>0</v>
      </c>
      <c r="H3454">
        <v>0</v>
      </c>
      <c r="P3454">
        <f t="shared" si="169"/>
        <v>0</v>
      </c>
      <c r="Q3454" s="5">
        <f t="shared" si="167"/>
        <v>1</v>
      </c>
      <c r="R3454" s="5">
        <f t="shared" si="168"/>
        <v>7</v>
      </c>
    </row>
    <row r="3455" spans="1:18" x14ac:dyDescent="0.25">
      <c r="A3455">
        <v>9933</v>
      </c>
      <c r="B3455" s="1">
        <v>42269</v>
      </c>
      <c r="C3455" s="2">
        <v>2015</v>
      </c>
      <c r="D3455" s="2">
        <v>9</v>
      </c>
      <c r="E3455" s="2">
        <v>22</v>
      </c>
      <c r="F3455">
        <v>0</v>
      </c>
      <c r="G3455">
        <v>0</v>
      </c>
      <c r="H3455">
        <v>0</v>
      </c>
      <c r="P3455">
        <f t="shared" si="169"/>
        <v>0</v>
      </c>
      <c r="Q3455" s="5">
        <f t="shared" si="167"/>
        <v>1</v>
      </c>
      <c r="R3455" s="5">
        <f t="shared" si="168"/>
        <v>8</v>
      </c>
    </row>
    <row r="3456" spans="1:18" x14ac:dyDescent="0.25">
      <c r="A3456">
        <v>9933</v>
      </c>
      <c r="B3456" s="1">
        <v>42270</v>
      </c>
      <c r="C3456" s="2">
        <v>2015</v>
      </c>
      <c r="D3456" s="2">
        <v>9</v>
      </c>
      <c r="E3456" s="2">
        <v>23</v>
      </c>
      <c r="F3456">
        <v>0</v>
      </c>
      <c r="G3456">
        <v>0</v>
      </c>
      <c r="H3456">
        <v>0</v>
      </c>
      <c r="P3456">
        <f t="shared" si="169"/>
        <v>0</v>
      </c>
      <c r="Q3456" s="5">
        <f t="shared" si="167"/>
        <v>1</v>
      </c>
      <c r="R3456" s="5">
        <f t="shared" si="168"/>
        <v>9</v>
      </c>
    </row>
    <row r="3457" spans="1:18" x14ac:dyDescent="0.25">
      <c r="A3457">
        <v>9933</v>
      </c>
      <c r="B3457" s="1">
        <v>42271</v>
      </c>
      <c r="C3457" s="2">
        <v>2015</v>
      </c>
      <c r="D3457" s="2">
        <v>9</v>
      </c>
      <c r="E3457" s="2">
        <v>24</v>
      </c>
      <c r="F3457">
        <v>0</v>
      </c>
      <c r="G3457">
        <v>0</v>
      </c>
      <c r="H3457">
        <v>0</v>
      </c>
      <c r="P3457">
        <f t="shared" si="169"/>
        <v>0</v>
      </c>
      <c r="Q3457" s="5">
        <f t="shared" si="167"/>
        <v>1</v>
      </c>
      <c r="R3457" s="5">
        <f t="shared" si="168"/>
        <v>10</v>
      </c>
    </row>
    <row r="3458" spans="1:18" x14ac:dyDescent="0.25">
      <c r="A3458">
        <v>9933</v>
      </c>
      <c r="B3458" s="1">
        <v>42272</v>
      </c>
      <c r="C3458" s="2">
        <v>2015</v>
      </c>
      <c r="D3458" s="2">
        <v>9</v>
      </c>
      <c r="E3458" s="2">
        <v>25</v>
      </c>
      <c r="F3458">
        <v>0</v>
      </c>
      <c r="G3458">
        <v>0</v>
      </c>
      <c r="H3458">
        <v>0</v>
      </c>
      <c r="P3458">
        <f t="shared" si="169"/>
        <v>0</v>
      </c>
      <c r="Q3458" s="5">
        <f t="shared" si="167"/>
        <v>1</v>
      </c>
      <c r="R3458" s="5">
        <f t="shared" si="168"/>
        <v>11</v>
      </c>
    </row>
    <row r="3459" spans="1:18" x14ac:dyDescent="0.25">
      <c r="A3459">
        <v>9933</v>
      </c>
      <c r="B3459" s="1">
        <v>42273</v>
      </c>
      <c r="C3459" s="2">
        <v>2015</v>
      </c>
      <c r="D3459" s="2">
        <v>9</v>
      </c>
      <c r="E3459" s="2">
        <v>26</v>
      </c>
      <c r="F3459">
        <v>0</v>
      </c>
      <c r="G3459">
        <v>0</v>
      </c>
      <c r="H3459">
        <v>0</v>
      </c>
      <c r="P3459">
        <f t="shared" si="169"/>
        <v>0</v>
      </c>
      <c r="Q3459" s="5">
        <f t="shared" si="167"/>
        <v>1</v>
      </c>
      <c r="R3459" s="5">
        <f t="shared" si="168"/>
        <v>12</v>
      </c>
    </row>
    <row r="3460" spans="1:18" x14ac:dyDescent="0.25">
      <c r="A3460">
        <v>9933</v>
      </c>
      <c r="B3460" s="1">
        <v>42274</v>
      </c>
      <c r="C3460" s="2">
        <v>2015</v>
      </c>
      <c r="D3460" s="2">
        <v>9</v>
      </c>
      <c r="E3460" s="2">
        <v>27</v>
      </c>
      <c r="F3460">
        <v>0.4</v>
      </c>
      <c r="G3460">
        <v>0</v>
      </c>
      <c r="H3460">
        <v>0.2</v>
      </c>
      <c r="P3460">
        <f t="shared" si="169"/>
        <v>0.4</v>
      </c>
      <c r="Q3460" s="5">
        <f t="shared" ref="Q3460:Q3523" si="170">IF(F3460&lt;&gt; "",IF(F3460&lt;1,1,0),0)</f>
        <v>1</v>
      </c>
      <c r="R3460" s="5">
        <f t="shared" ref="R3460:R3523" si="171">IF(Q3460=1,R3459+1,0)</f>
        <v>13</v>
      </c>
    </row>
    <row r="3461" spans="1:18" x14ac:dyDescent="0.25">
      <c r="A3461">
        <v>9933</v>
      </c>
      <c r="B3461" s="1">
        <v>42275</v>
      </c>
      <c r="C3461" s="2">
        <v>2015</v>
      </c>
      <c r="D3461" s="2">
        <v>9</v>
      </c>
      <c r="E3461" s="2">
        <v>28</v>
      </c>
      <c r="F3461">
        <v>0</v>
      </c>
      <c r="G3461">
        <v>0</v>
      </c>
      <c r="H3461">
        <v>0</v>
      </c>
      <c r="P3461">
        <f t="shared" si="169"/>
        <v>0.4</v>
      </c>
      <c r="Q3461" s="5">
        <f t="shared" si="170"/>
        <v>1</v>
      </c>
      <c r="R3461" s="5">
        <f t="shared" si="171"/>
        <v>14</v>
      </c>
    </row>
    <row r="3462" spans="1:18" x14ac:dyDescent="0.25">
      <c r="A3462">
        <v>9933</v>
      </c>
      <c r="B3462" s="1">
        <v>42276</v>
      </c>
      <c r="C3462" s="2">
        <v>2015</v>
      </c>
      <c r="D3462" s="2">
        <v>9</v>
      </c>
      <c r="E3462" s="2">
        <v>29</v>
      </c>
      <c r="F3462">
        <v>0</v>
      </c>
      <c r="G3462">
        <v>0</v>
      </c>
      <c r="H3462">
        <v>0</v>
      </c>
      <c r="P3462">
        <f t="shared" si="169"/>
        <v>0.4</v>
      </c>
      <c r="Q3462" s="5">
        <f t="shared" si="170"/>
        <v>1</v>
      </c>
      <c r="R3462" s="5">
        <f t="shared" si="171"/>
        <v>15</v>
      </c>
    </row>
    <row r="3463" spans="1:18" x14ac:dyDescent="0.25">
      <c r="A3463">
        <v>9933</v>
      </c>
      <c r="B3463" s="1">
        <v>42277</v>
      </c>
      <c r="C3463" s="2">
        <v>2015</v>
      </c>
      <c r="D3463" s="2">
        <v>9</v>
      </c>
      <c r="E3463" s="2">
        <v>30</v>
      </c>
      <c r="F3463">
        <v>0</v>
      </c>
      <c r="G3463">
        <v>0</v>
      </c>
      <c r="H3463">
        <v>0</v>
      </c>
      <c r="P3463">
        <f t="shared" si="169"/>
        <v>0.4</v>
      </c>
      <c r="Q3463" s="5">
        <f t="shared" si="170"/>
        <v>1</v>
      </c>
      <c r="R3463" s="5">
        <f t="shared" si="171"/>
        <v>16</v>
      </c>
    </row>
    <row r="3464" spans="1:18" x14ac:dyDescent="0.25">
      <c r="A3464">
        <v>9933</v>
      </c>
      <c r="B3464" s="1">
        <v>42278</v>
      </c>
      <c r="C3464" s="2">
        <v>2015</v>
      </c>
      <c r="D3464" s="2">
        <v>10</v>
      </c>
      <c r="E3464" s="2">
        <v>1</v>
      </c>
      <c r="F3464">
        <v>0</v>
      </c>
      <c r="G3464">
        <v>0</v>
      </c>
      <c r="H3464">
        <v>0</v>
      </c>
      <c r="P3464">
        <f t="shared" ref="P3464:P3527" si="172">SUM(F3460:F3464)</f>
        <v>0.4</v>
      </c>
      <c r="Q3464" s="5">
        <f t="shared" si="170"/>
        <v>1</v>
      </c>
      <c r="R3464" s="5">
        <f t="shared" si="171"/>
        <v>17</v>
      </c>
    </row>
    <row r="3465" spans="1:18" x14ac:dyDescent="0.25">
      <c r="A3465">
        <v>9933</v>
      </c>
      <c r="B3465" s="1">
        <v>42279</v>
      </c>
      <c r="C3465" s="2">
        <v>2015</v>
      </c>
      <c r="D3465" s="2">
        <v>10</v>
      </c>
      <c r="E3465" s="2">
        <v>2</v>
      </c>
      <c r="F3465">
        <v>1.2</v>
      </c>
      <c r="G3465">
        <v>0</v>
      </c>
      <c r="H3465">
        <v>0.8</v>
      </c>
      <c r="P3465">
        <f t="shared" si="172"/>
        <v>1.2</v>
      </c>
      <c r="Q3465" s="5">
        <f t="shared" si="170"/>
        <v>0</v>
      </c>
      <c r="R3465" s="5">
        <f t="shared" si="171"/>
        <v>0</v>
      </c>
    </row>
    <row r="3466" spans="1:18" x14ac:dyDescent="0.25">
      <c r="A3466">
        <v>9933</v>
      </c>
      <c r="B3466" s="1">
        <v>42280</v>
      </c>
      <c r="C3466" s="2">
        <v>2015</v>
      </c>
      <c r="D3466" s="2">
        <v>10</v>
      </c>
      <c r="E3466" s="2">
        <v>3</v>
      </c>
      <c r="F3466">
        <v>1</v>
      </c>
      <c r="G3466">
        <v>0</v>
      </c>
      <c r="H3466">
        <v>0.6</v>
      </c>
      <c r="P3466">
        <f t="shared" si="172"/>
        <v>2.2000000000000002</v>
      </c>
      <c r="Q3466" s="5">
        <f t="shared" si="170"/>
        <v>0</v>
      </c>
      <c r="R3466" s="5">
        <f t="shared" si="171"/>
        <v>0</v>
      </c>
    </row>
    <row r="3467" spans="1:18" x14ac:dyDescent="0.25">
      <c r="A3467">
        <v>9933</v>
      </c>
      <c r="B3467" s="1">
        <v>42281</v>
      </c>
      <c r="C3467" s="2">
        <v>2015</v>
      </c>
      <c r="D3467" s="2">
        <v>10</v>
      </c>
      <c r="E3467" s="2">
        <v>4</v>
      </c>
      <c r="F3467">
        <v>7.8</v>
      </c>
      <c r="G3467">
        <v>0</v>
      </c>
      <c r="H3467">
        <v>3.2</v>
      </c>
      <c r="P3467">
        <f t="shared" si="172"/>
        <v>10</v>
      </c>
      <c r="Q3467" s="5">
        <f t="shared" si="170"/>
        <v>0</v>
      </c>
      <c r="R3467" s="5">
        <f t="shared" si="171"/>
        <v>0</v>
      </c>
    </row>
    <row r="3468" spans="1:18" x14ac:dyDescent="0.25">
      <c r="A3468">
        <v>9933</v>
      </c>
      <c r="B3468" s="1">
        <v>42282</v>
      </c>
      <c r="C3468" s="2">
        <v>2015</v>
      </c>
      <c r="D3468" s="2">
        <v>10</v>
      </c>
      <c r="E3468" s="2">
        <v>5</v>
      </c>
      <c r="F3468">
        <v>0.6</v>
      </c>
      <c r="G3468">
        <v>0</v>
      </c>
      <c r="H3468">
        <v>0.6</v>
      </c>
      <c r="P3468">
        <f t="shared" si="172"/>
        <v>10.6</v>
      </c>
      <c r="Q3468" s="5">
        <f t="shared" si="170"/>
        <v>1</v>
      </c>
      <c r="R3468" s="5">
        <f t="shared" si="171"/>
        <v>1</v>
      </c>
    </row>
    <row r="3469" spans="1:18" x14ac:dyDescent="0.25">
      <c r="A3469">
        <v>9933</v>
      </c>
      <c r="B3469" s="1">
        <v>42283</v>
      </c>
      <c r="C3469" s="2">
        <v>2015</v>
      </c>
      <c r="D3469" s="2">
        <v>10</v>
      </c>
      <c r="E3469" s="2">
        <v>6</v>
      </c>
      <c r="F3469">
        <v>3.4</v>
      </c>
      <c r="G3469">
        <v>0</v>
      </c>
      <c r="H3469">
        <v>1.2</v>
      </c>
      <c r="P3469">
        <f t="shared" si="172"/>
        <v>14</v>
      </c>
      <c r="Q3469" s="5">
        <f t="shared" si="170"/>
        <v>0</v>
      </c>
      <c r="R3469" s="5">
        <f t="shared" si="171"/>
        <v>0</v>
      </c>
    </row>
    <row r="3470" spans="1:18" x14ac:dyDescent="0.25">
      <c r="A3470">
        <v>9933</v>
      </c>
      <c r="B3470" s="1">
        <v>42284</v>
      </c>
      <c r="C3470" s="2">
        <v>2015</v>
      </c>
      <c r="D3470" s="2">
        <v>10</v>
      </c>
      <c r="E3470" s="2">
        <v>7</v>
      </c>
      <c r="F3470">
        <v>0</v>
      </c>
      <c r="G3470">
        <v>0</v>
      </c>
      <c r="H3470">
        <v>0</v>
      </c>
      <c r="P3470">
        <f t="shared" si="172"/>
        <v>12.8</v>
      </c>
      <c r="Q3470" s="5">
        <f t="shared" si="170"/>
        <v>1</v>
      </c>
      <c r="R3470" s="5">
        <f t="shared" si="171"/>
        <v>1</v>
      </c>
    </row>
    <row r="3471" spans="1:18" x14ac:dyDescent="0.25">
      <c r="A3471">
        <v>9933</v>
      </c>
      <c r="B3471" s="1">
        <v>42285</v>
      </c>
      <c r="C3471" s="2">
        <v>2015</v>
      </c>
      <c r="D3471" s="2">
        <v>10</v>
      </c>
      <c r="E3471" s="2">
        <v>8</v>
      </c>
      <c r="F3471">
        <v>0</v>
      </c>
      <c r="G3471">
        <v>0</v>
      </c>
      <c r="H3471">
        <v>0</v>
      </c>
      <c r="P3471">
        <f t="shared" si="172"/>
        <v>11.8</v>
      </c>
      <c r="Q3471" s="5">
        <f t="shared" si="170"/>
        <v>1</v>
      </c>
      <c r="R3471" s="5">
        <f t="shared" si="171"/>
        <v>2</v>
      </c>
    </row>
    <row r="3472" spans="1:18" x14ac:dyDescent="0.25">
      <c r="A3472">
        <v>9933</v>
      </c>
      <c r="B3472" s="1">
        <v>42286</v>
      </c>
      <c r="C3472" s="2">
        <v>2015</v>
      </c>
      <c r="D3472" s="2">
        <v>10</v>
      </c>
      <c r="E3472" s="2">
        <v>9</v>
      </c>
      <c r="F3472">
        <v>0</v>
      </c>
      <c r="G3472">
        <v>0</v>
      </c>
      <c r="H3472">
        <v>0</v>
      </c>
      <c r="P3472">
        <f t="shared" si="172"/>
        <v>4</v>
      </c>
      <c r="Q3472" s="5">
        <f t="shared" si="170"/>
        <v>1</v>
      </c>
      <c r="R3472" s="5">
        <f t="shared" si="171"/>
        <v>3</v>
      </c>
    </row>
    <row r="3473" spans="1:18" x14ac:dyDescent="0.25">
      <c r="A3473">
        <v>9933</v>
      </c>
      <c r="B3473" s="1">
        <v>42287</v>
      </c>
      <c r="C3473" s="2">
        <v>2015</v>
      </c>
      <c r="D3473" s="2">
        <v>10</v>
      </c>
      <c r="E3473" s="2">
        <v>10</v>
      </c>
      <c r="F3473">
        <v>0</v>
      </c>
      <c r="G3473">
        <v>0</v>
      </c>
      <c r="H3473">
        <v>0</v>
      </c>
      <c r="P3473">
        <f t="shared" si="172"/>
        <v>3.4</v>
      </c>
      <c r="Q3473" s="5">
        <f t="shared" si="170"/>
        <v>1</v>
      </c>
      <c r="R3473" s="5">
        <f t="shared" si="171"/>
        <v>4</v>
      </c>
    </row>
    <row r="3474" spans="1:18" x14ac:dyDescent="0.25">
      <c r="A3474">
        <v>9933</v>
      </c>
      <c r="B3474" s="1">
        <v>42288</v>
      </c>
      <c r="C3474" s="2">
        <v>2015</v>
      </c>
      <c r="D3474" s="2">
        <v>10</v>
      </c>
      <c r="E3474" s="2">
        <v>11</v>
      </c>
      <c r="F3474">
        <v>0</v>
      </c>
      <c r="G3474">
        <v>0</v>
      </c>
      <c r="H3474">
        <v>0</v>
      </c>
      <c r="P3474">
        <f t="shared" si="172"/>
        <v>0</v>
      </c>
      <c r="Q3474" s="5">
        <f t="shared" si="170"/>
        <v>1</v>
      </c>
      <c r="R3474" s="5">
        <f t="shared" si="171"/>
        <v>5</v>
      </c>
    </row>
    <row r="3475" spans="1:18" x14ac:dyDescent="0.25">
      <c r="A3475">
        <v>9933</v>
      </c>
      <c r="B3475" s="1">
        <v>42289</v>
      </c>
      <c r="C3475" s="2">
        <v>2015</v>
      </c>
      <c r="D3475" s="2">
        <v>10</v>
      </c>
      <c r="E3475" s="2">
        <v>12</v>
      </c>
      <c r="F3475">
        <v>2.6</v>
      </c>
      <c r="G3475">
        <v>0</v>
      </c>
      <c r="H3475">
        <v>1.2</v>
      </c>
      <c r="P3475">
        <f t="shared" si="172"/>
        <v>2.6</v>
      </c>
      <c r="Q3475" s="5">
        <f t="shared" si="170"/>
        <v>0</v>
      </c>
      <c r="R3475" s="5">
        <f t="shared" si="171"/>
        <v>0</v>
      </c>
    </row>
    <row r="3476" spans="1:18" x14ac:dyDescent="0.25">
      <c r="A3476">
        <v>9933</v>
      </c>
      <c r="B3476" s="1">
        <v>42290</v>
      </c>
      <c r="C3476" s="2">
        <v>2015</v>
      </c>
      <c r="D3476" s="2">
        <v>10</v>
      </c>
      <c r="E3476" s="2">
        <v>13</v>
      </c>
      <c r="F3476">
        <v>12</v>
      </c>
      <c r="G3476">
        <v>0</v>
      </c>
      <c r="H3476">
        <v>1.8</v>
      </c>
      <c r="P3476">
        <f t="shared" si="172"/>
        <v>14.6</v>
      </c>
      <c r="Q3476" s="5">
        <f t="shared" si="170"/>
        <v>0</v>
      </c>
      <c r="R3476" s="5">
        <f t="shared" si="171"/>
        <v>0</v>
      </c>
    </row>
    <row r="3477" spans="1:18" x14ac:dyDescent="0.25">
      <c r="A3477">
        <v>9933</v>
      </c>
      <c r="B3477" s="1">
        <v>42291</v>
      </c>
      <c r="C3477" s="2">
        <v>2015</v>
      </c>
      <c r="D3477" s="2">
        <v>10</v>
      </c>
      <c r="E3477" s="2">
        <v>14</v>
      </c>
      <c r="F3477">
        <v>8.8000000000000007</v>
      </c>
      <c r="G3477">
        <v>0</v>
      </c>
      <c r="H3477">
        <v>4.2</v>
      </c>
      <c r="P3477">
        <f t="shared" si="172"/>
        <v>23.4</v>
      </c>
      <c r="Q3477" s="5">
        <f t="shared" si="170"/>
        <v>0</v>
      </c>
      <c r="R3477" s="5">
        <f t="shared" si="171"/>
        <v>0</v>
      </c>
    </row>
    <row r="3478" spans="1:18" x14ac:dyDescent="0.25">
      <c r="A3478">
        <v>9933</v>
      </c>
      <c r="B3478" s="1">
        <v>42292</v>
      </c>
      <c r="C3478" s="2">
        <v>2015</v>
      </c>
      <c r="D3478" s="2">
        <v>10</v>
      </c>
      <c r="E3478" s="2">
        <v>15</v>
      </c>
      <c r="F3478">
        <v>0.8</v>
      </c>
      <c r="G3478">
        <v>0</v>
      </c>
      <c r="H3478">
        <v>0.2</v>
      </c>
      <c r="P3478">
        <f t="shared" si="172"/>
        <v>24.2</v>
      </c>
      <c r="Q3478" s="5">
        <f t="shared" si="170"/>
        <v>1</v>
      </c>
      <c r="R3478" s="5">
        <f t="shared" si="171"/>
        <v>1</v>
      </c>
    </row>
    <row r="3479" spans="1:18" x14ac:dyDescent="0.25">
      <c r="A3479">
        <v>9933</v>
      </c>
      <c r="B3479" s="1">
        <v>42293</v>
      </c>
      <c r="C3479" s="2">
        <v>2015</v>
      </c>
      <c r="D3479" s="2">
        <v>10</v>
      </c>
      <c r="E3479" s="2">
        <v>16</v>
      </c>
      <c r="F3479">
        <v>0</v>
      </c>
      <c r="G3479">
        <v>0</v>
      </c>
      <c r="H3479">
        <v>0</v>
      </c>
      <c r="P3479">
        <f t="shared" si="172"/>
        <v>24.2</v>
      </c>
      <c r="Q3479" s="5">
        <f t="shared" si="170"/>
        <v>1</v>
      </c>
      <c r="R3479" s="5">
        <f t="shared" si="171"/>
        <v>2</v>
      </c>
    </row>
    <row r="3480" spans="1:18" x14ac:dyDescent="0.25">
      <c r="A3480">
        <v>9933</v>
      </c>
      <c r="B3480" s="1">
        <v>42294</v>
      </c>
      <c r="C3480" s="2">
        <v>2015</v>
      </c>
      <c r="D3480" s="2">
        <v>10</v>
      </c>
      <c r="E3480" s="2">
        <v>17</v>
      </c>
      <c r="F3480">
        <v>0</v>
      </c>
      <c r="G3480">
        <v>0</v>
      </c>
      <c r="H3480">
        <v>0</v>
      </c>
      <c r="P3480">
        <f t="shared" si="172"/>
        <v>21.6</v>
      </c>
      <c r="Q3480" s="5">
        <f t="shared" si="170"/>
        <v>1</v>
      </c>
      <c r="R3480" s="5">
        <f t="shared" si="171"/>
        <v>3</v>
      </c>
    </row>
    <row r="3481" spans="1:18" x14ac:dyDescent="0.25">
      <c r="A3481">
        <v>9933</v>
      </c>
      <c r="B3481" s="1">
        <v>42295</v>
      </c>
      <c r="C3481" s="2">
        <v>2015</v>
      </c>
      <c r="D3481" s="2">
        <v>10</v>
      </c>
      <c r="E3481" s="2">
        <v>18</v>
      </c>
      <c r="F3481">
        <v>3.4</v>
      </c>
      <c r="G3481">
        <v>0</v>
      </c>
      <c r="H3481">
        <v>0.6</v>
      </c>
      <c r="P3481">
        <f t="shared" si="172"/>
        <v>13.000000000000002</v>
      </c>
      <c r="Q3481" s="5">
        <f t="shared" si="170"/>
        <v>0</v>
      </c>
      <c r="R3481" s="5">
        <f t="shared" si="171"/>
        <v>0</v>
      </c>
    </row>
    <row r="3482" spans="1:18" x14ac:dyDescent="0.25">
      <c r="A3482">
        <v>9933</v>
      </c>
      <c r="B3482" s="1">
        <v>42296</v>
      </c>
      <c r="C3482" s="2">
        <v>2015</v>
      </c>
      <c r="D3482" s="2">
        <v>10</v>
      </c>
      <c r="E3482" s="2">
        <v>19</v>
      </c>
      <c r="F3482">
        <v>0.6</v>
      </c>
      <c r="G3482">
        <v>0</v>
      </c>
      <c r="H3482">
        <v>0.4</v>
      </c>
      <c r="P3482">
        <f t="shared" si="172"/>
        <v>4.8</v>
      </c>
      <c r="Q3482" s="5">
        <f t="shared" si="170"/>
        <v>1</v>
      </c>
      <c r="R3482" s="5">
        <f t="shared" si="171"/>
        <v>1</v>
      </c>
    </row>
    <row r="3483" spans="1:18" x14ac:dyDescent="0.25">
      <c r="A3483">
        <v>9933</v>
      </c>
      <c r="B3483" s="1">
        <v>42297</v>
      </c>
      <c r="C3483" s="2">
        <v>2015</v>
      </c>
      <c r="D3483" s="2">
        <v>10</v>
      </c>
      <c r="E3483" s="2">
        <v>20</v>
      </c>
      <c r="F3483">
        <v>0</v>
      </c>
      <c r="G3483">
        <v>0</v>
      </c>
      <c r="H3483">
        <v>0</v>
      </c>
      <c r="P3483">
        <f t="shared" si="172"/>
        <v>4</v>
      </c>
      <c r="Q3483" s="5">
        <f t="shared" si="170"/>
        <v>1</v>
      </c>
      <c r="R3483" s="5">
        <f t="shared" si="171"/>
        <v>2</v>
      </c>
    </row>
    <row r="3484" spans="1:18" x14ac:dyDescent="0.25">
      <c r="A3484">
        <v>9933</v>
      </c>
      <c r="B3484" s="1">
        <v>42298</v>
      </c>
      <c r="C3484" s="2">
        <v>2015</v>
      </c>
      <c r="D3484" s="2">
        <v>10</v>
      </c>
      <c r="E3484" s="2">
        <v>21</v>
      </c>
      <c r="F3484">
        <v>0</v>
      </c>
      <c r="G3484">
        <v>0</v>
      </c>
      <c r="H3484">
        <v>0</v>
      </c>
      <c r="P3484">
        <f t="shared" si="172"/>
        <v>4</v>
      </c>
      <c r="Q3484" s="5">
        <f t="shared" si="170"/>
        <v>1</v>
      </c>
      <c r="R3484" s="5">
        <f t="shared" si="171"/>
        <v>3</v>
      </c>
    </row>
    <row r="3485" spans="1:18" x14ac:dyDescent="0.25">
      <c r="A3485">
        <v>9933</v>
      </c>
      <c r="B3485" s="1">
        <v>42299</v>
      </c>
      <c r="C3485" s="2">
        <v>2015</v>
      </c>
      <c r="D3485" s="2">
        <v>10</v>
      </c>
      <c r="E3485" s="2">
        <v>22</v>
      </c>
      <c r="F3485">
        <v>0</v>
      </c>
      <c r="G3485">
        <v>0</v>
      </c>
      <c r="H3485">
        <v>0</v>
      </c>
      <c r="P3485">
        <f t="shared" si="172"/>
        <v>4</v>
      </c>
      <c r="Q3485" s="5">
        <f t="shared" si="170"/>
        <v>1</v>
      </c>
      <c r="R3485" s="5">
        <f t="shared" si="171"/>
        <v>4</v>
      </c>
    </row>
    <row r="3486" spans="1:18" x14ac:dyDescent="0.25">
      <c r="A3486">
        <v>9933</v>
      </c>
      <c r="B3486" s="1">
        <v>42300</v>
      </c>
      <c r="C3486" s="2">
        <v>2015</v>
      </c>
      <c r="D3486" s="2">
        <v>10</v>
      </c>
      <c r="E3486" s="2">
        <v>23</v>
      </c>
      <c r="F3486">
        <v>0</v>
      </c>
      <c r="G3486">
        <v>0</v>
      </c>
      <c r="H3486">
        <v>0</v>
      </c>
      <c r="P3486">
        <f t="shared" si="172"/>
        <v>0.6</v>
      </c>
      <c r="Q3486" s="5">
        <f t="shared" si="170"/>
        <v>1</v>
      </c>
      <c r="R3486" s="5">
        <f t="shared" si="171"/>
        <v>5</v>
      </c>
    </row>
    <row r="3487" spans="1:18" x14ac:dyDescent="0.25">
      <c r="A3487">
        <v>9933</v>
      </c>
      <c r="B3487" s="1">
        <v>42301</v>
      </c>
      <c r="C3487" s="2">
        <v>2015</v>
      </c>
      <c r="D3487" s="2">
        <v>10</v>
      </c>
      <c r="E3487" s="2">
        <v>24</v>
      </c>
      <c r="F3487">
        <v>0</v>
      </c>
      <c r="G3487">
        <v>0</v>
      </c>
      <c r="H3487">
        <v>0</v>
      </c>
      <c r="P3487">
        <f t="shared" si="172"/>
        <v>0</v>
      </c>
      <c r="Q3487" s="5">
        <f t="shared" si="170"/>
        <v>1</v>
      </c>
      <c r="R3487" s="5">
        <f t="shared" si="171"/>
        <v>6</v>
      </c>
    </row>
    <row r="3488" spans="1:18" x14ac:dyDescent="0.25">
      <c r="A3488">
        <v>9933</v>
      </c>
      <c r="B3488" s="1">
        <v>42302</v>
      </c>
      <c r="C3488" s="2">
        <v>2015</v>
      </c>
      <c r="D3488" s="2">
        <v>10</v>
      </c>
      <c r="E3488" s="2">
        <v>25</v>
      </c>
      <c r="F3488">
        <v>0</v>
      </c>
      <c r="G3488">
        <v>0</v>
      </c>
      <c r="H3488">
        <v>0</v>
      </c>
      <c r="P3488">
        <f t="shared" si="172"/>
        <v>0</v>
      </c>
      <c r="Q3488" s="5">
        <f t="shared" si="170"/>
        <v>1</v>
      </c>
      <c r="R3488" s="5">
        <f t="shared" si="171"/>
        <v>7</v>
      </c>
    </row>
    <row r="3489" spans="1:18" x14ac:dyDescent="0.25">
      <c r="A3489">
        <v>9933</v>
      </c>
      <c r="B3489" s="1">
        <v>42303</v>
      </c>
      <c r="C3489" s="2">
        <v>2015</v>
      </c>
      <c r="D3489" s="2">
        <v>10</v>
      </c>
      <c r="E3489" s="2">
        <v>26</v>
      </c>
      <c r="F3489">
        <v>0</v>
      </c>
      <c r="G3489">
        <v>0</v>
      </c>
      <c r="H3489">
        <v>0</v>
      </c>
      <c r="P3489">
        <f t="shared" si="172"/>
        <v>0</v>
      </c>
      <c r="Q3489" s="5">
        <f t="shared" si="170"/>
        <v>1</v>
      </c>
      <c r="R3489" s="5">
        <f t="shared" si="171"/>
        <v>8</v>
      </c>
    </row>
    <row r="3490" spans="1:18" x14ac:dyDescent="0.25">
      <c r="A3490">
        <v>9933</v>
      </c>
      <c r="B3490" s="1">
        <v>42304</v>
      </c>
      <c r="C3490" s="2">
        <v>2015</v>
      </c>
      <c r="D3490" s="2">
        <v>10</v>
      </c>
      <c r="E3490" s="2">
        <v>27</v>
      </c>
      <c r="F3490">
        <v>0</v>
      </c>
      <c r="G3490">
        <v>0</v>
      </c>
      <c r="H3490">
        <v>0</v>
      </c>
      <c r="P3490">
        <f t="shared" si="172"/>
        <v>0</v>
      </c>
      <c r="Q3490" s="5">
        <f t="shared" si="170"/>
        <v>1</v>
      </c>
      <c r="R3490" s="5">
        <f t="shared" si="171"/>
        <v>9</v>
      </c>
    </row>
    <row r="3491" spans="1:18" x14ac:dyDescent="0.25">
      <c r="A3491">
        <v>9933</v>
      </c>
      <c r="B3491" s="1">
        <v>42305</v>
      </c>
      <c r="C3491" s="2">
        <v>2015</v>
      </c>
      <c r="D3491" s="2">
        <v>10</v>
      </c>
      <c r="E3491" s="2">
        <v>28</v>
      </c>
      <c r="F3491">
        <v>45.4</v>
      </c>
      <c r="G3491">
        <v>0</v>
      </c>
      <c r="H3491">
        <v>10</v>
      </c>
      <c r="P3491">
        <f t="shared" si="172"/>
        <v>45.4</v>
      </c>
      <c r="Q3491" s="5">
        <f t="shared" si="170"/>
        <v>0</v>
      </c>
      <c r="R3491" s="5">
        <f t="shared" si="171"/>
        <v>0</v>
      </c>
    </row>
    <row r="3492" spans="1:18" x14ac:dyDescent="0.25">
      <c r="A3492">
        <v>9933</v>
      </c>
      <c r="B3492" s="1">
        <v>42306</v>
      </c>
      <c r="C3492" s="2">
        <v>2015</v>
      </c>
      <c r="D3492" s="2">
        <v>10</v>
      </c>
      <c r="E3492" s="2">
        <v>29</v>
      </c>
      <c r="F3492">
        <v>2.4</v>
      </c>
      <c r="G3492">
        <v>0</v>
      </c>
      <c r="H3492">
        <v>1</v>
      </c>
      <c r="P3492">
        <f t="shared" si="172"/>
        <v>47.8</v>
      </c>
      <c r="Q3492" s="5">
        <f t="shared" si="170"/>
        <v>0</v>
      </c>
      <c r="R3492" s="5">
        <f t="shared" si="171"/>
        <v>0</v>
      </c>
    </row>
    <row r="3493" spans="1:18" x14ac:dyDescent="0.25">
      <c r="A3493">
        <v>9933</v>
      </c>
      <c r="B3493" s="1">
        <v>42307</v>
      </c>
      <c r="C3493" s="2">
        <v>2015</v>
      </c>
      <c r="D3493" s="2">
        <v>10</v>
      </c>
      <c r="E3493" s="2">
        <v>30</v>
      </c>
      <c r="F3493">
        <v>0.2</v>
      </c>
      <c r="G3493">
        <v>0</v>
      </c>
      <c r="H3493">
        <v>0.2</v>
      </c>
      <c r="P3493">
        <f t="shared" si="172"/>
        <v>48</v>
      </c>
      <c r="Q3493" s="5">
        <f t="shared" si="170"/>
        <v>1</v>
      </c>
      <c r="R3493" s="5">
        <f t="shared" si="171"/>
        <v>1</v>
      </c>
    </row>
    <row r="3494" spans="1:18" x14ac:dyDescent="0.25">
      <c r="A3494">
        <v>9933</v>
      </c>
      <c r="B3494" s="1">
        <v>42308</v>
      </c>
      <c r="C3494" s="2">
        <v>2015</v>
      </c>
      <c r="D3494" s="2">
        <v>10</v>
      </c>
      <c r="E3494" s="2">
        <v>31</v>
      </c>
      <c r="F3494">
        <v>0</v>
      </c>
      <c r="G3494">
        <v>0</v>
      </c>
      <c r="H3494">
        <v>0</v>
      </c>
      <c r="P3494">
        <f t="shared" si="172"/>
        <v>48</v>
      </c>
      <c r="Q3494" s="5">
        <f t="shared" si="170"/>
        <v>1</v>
      </c>
      <c r="R3494" s="5">
        <f t="shared" si="171"/>
        <v>2</v>
      </c>
    </row>
    <row r="3495" spans="1:18" x14ac:dyDescent="0.25">
      <c r="A3495">
        <v>9933</v>
      </c>
      <c r="B3495" s="1">
        <v>42309</v>
      </c>
      <c r="C3495" s="2">
        <v>2015</v>
      </c>
      <c r="D3495" s="2">
        <v>11</v>
      </c>
      <c r="E3495" s="2">
        <v>1</v>
      </c>
      <c r="F3495">
        <v>0</v>
      </c>
      <c r="G3495">
        <v>0</v>
      </c>
      <c r="H3495">
        <v>0</v>
      </c>
      <c r="P3495">
        <f t="shared" si="172"/>
        <v>48</v>
      </c>
      <c r="Q3495" s="5">
        <f t="shared" si="170"/>
        <v>1</v>
      </c>
      <c r="R3495" s="5">
        <f t="shared" si="171"/>
        <v>3</v>
      </c>
    </row>
    <row r="3496" spans="1:18" x14ac:dyDescent="0.25">
      <c r="A3496">
        <v>9933</v>
      </c>
      <c r="B3496" s="1">
        <v>42310</v>
      </c>
      <c r="C3496" s="2">
        <v>2015</v>
      </c>
      <c r="D3496" s="2">
        <v>11</v>
      </c>
      <c r="E3496" s="2">
        <v>2</v>
      </c>
      <c r="F3496">
        <v>0</v>
      </c>
      <c r="G3496">
        <v>0</v>
      </c>
      <c r="H3496">
        <v>0</v>
      </c>
      <c r="P3496">
        <f t="shared" si="172"/>
        <v>2.6</v>
      </c>
      <c r="Q3496" s="5">
        <f t="shared" si="170"/>
        <v>1</v>
      </c>
      <c r="R3496" s="5">
        <f t="shared" si="171"/>
        <v>4</v>
      </c>
    </row>
    <row r="3497" spans="1:18" x14ac:dyDescent="0.25">
      <c r="A3497">
        <v>9933</v>
      </c>
      <c r="B3497" s="1">
        <v>42311</v>
      </c>
      <c r="C3497" s="2">
        <v>2015</v>
      </c>
      <c r="D3497" s="2">
        <v>11</v>
      </c>
      <c r="E3497" s="2">
        <v>3</v>
      </c>
      <c r="F3497">
        <v>0</v>
      </c>
      <c r="G3497">
        <v>0</v>
      </c>
      <c r="H3497">
        <v>0</v>
      </c>
      <c r="P3497">
        <f t="shared" si="172"/>
        <v>0.2</v>
      </c>
      <c r="Q3497" s="5">
        <f t="shared" si="170"/>
        <v>1</v>
      </c>
      <c r="R3497" s="5">
        <f t="shared" si="171"/>
        <v>5</v>
      </c>
    </row>
    <row r="3498" spans="1:18" x14ac:dyDescent="0.25">
      <c r="A3498">
        <v>9933</v>
      </c>
      <c r="B3498" s="1">
        <v>42312</v>
      </c>
      <c r="C3498" s="2">
        <v>2015</v>
      </c>
      <c r="D3498" s="2">
        <v>11</v>
      </c>
      <c r="E3498" s="2">
        <v>4</v>
      </c>
      <c r="F3498">
        <v>0</v>
      </c>
      <c r="G3498">
        <v>0</v>
      </c>
      <c r="H3498">
        <v>0</v>
      </c>
      <c r="P3498">
        <f t="shared" si="172"/>
        <v>0</v>
      </c>
      <c r="Q3498" s="5">
        <f t="shared" si="170"/>
        <v>1</v>
      </c>
      <c r="R3498" s="5">
        <f t="shared" si="171"/>
        <v>6</v>
      </c>
    </row>
    <row r="3499" spans="1:18" x14ac:dyDescent="0.25">
      <c r="A3499">
        <v>9933</v>
      </c>
      <c r="B3499" s="1">
        <v>42313</v>
      </c>
      <c r="C3499" s="2">
        <v>2015</v>
      </c>
      <c r="D3499" s="2">
        <v>11</v>
      </c>
      <c r="E3499" s="2">
        <v>5</v>
      </c>
      <c r="F3499">
        <v>0</v>
      </c>
      <c r="G3499">
        <v>0</v>
      </c>
      <c r="H3499">
        <v>0</v>
      </c>
      <c r="P3499">
        <f t="shared" si="172"/>
        <v>0</v>
      </c>
      <c r="Q3499" s="5">
        <f t="shared" si="170"/>
        <v>1</v>
      </c>
      <c r="R3499" s="5">
        <f t="shared" si="171"/>
        <v>7</v>
      </c>
    </row>
    <row r="3500" spans="1:18" x14ac:dyDescent="0.25">
      <c r="A3500">
        <v>9933</v>
      </c>
      <c r="B3500" s="1">
        <v>42314</v>
      </c>
      <c r="C3500" s="2">
        <v>2015</v>
      </c>
      <c r="D3500" s="2">
        <v>11</v>
      </c>
      <c r="E3500" s="2">
        <v>6</v>
      </c>
      <c r="F3500">
        <v>0</v>
      </c>
      <c r="G3500">
        <v>0</v>
      </c>
      <c r="H3500">
        <v>0</v>
      </c>
      <c r="P3500">
        <f t="shared" si="172"/>
        <v>0</v>
      </c>
      <c r="Q3500" s="5">
        <f t="shared" si="170"/>
        <v>1</v>
      </c>
      <c r="R3500" s="5">
        <f t="shared" si="171"/>
        <v>8</v>
      </c>
    </row>
    <row r="3501" spans="1:18" x14ac:dyDescent="0.25">
      <c r="A3501">
        <v>9933</v>
      </c>
      <c r="B3501" s="1">
        <v>42315</v>
      </c>
      <c r="C3501" s="2">
        <v>2015</v>
      </c>
      <c r="D3501" s="2">
        <v>11</v>
      </c>
      <c r="E3501" s="2">
        <v>7</v>
      </c>
      <c r="F3501">
        <v>0</v>
      </c>
      <c r="G3501">
        <v>0</v>
      </c>
      <c r="H3501">
        <v>0</v>
      </c>
      <c r="P3501">
        <f t="shared" si="172"/>
        <v>0</v>
      </c>
      <c r="Q3501" s="5">
        <f t="shared" si="170"/>
        <v>1</v>
      </c>
      <c r="R3501" s="5">
        <f t="shared" si="171"/>
        <v>9</v>
      </c>
    </row>
    <row r="3502" spans="1:18" x14ac:dyDescent="0.25">
      <c r="A3502">
        <v>9933</v>
      </c>
      <c r="B3502" s="1">
        <v>42316</v>
      </c>
      <c r="C3502" s="2">
        <v>2015</v>
      </c>
      <c r="D3502" s="2">
        <v>11</v>
      </c>
      <c r="E3502" s="2">
        <v>8</v>
      </c>
      <c r="F3502">
        <v>0</v>
      </c>
      <c r="G3502">
        <v>0</v>
      </c>
      <c r="H3502">
        <v>0</v>
      </c>
      <c r="P3502">
        <f t="shared" si="172"/>
        <v>0</v>
      </c>
      <c r="Q3502" s="5">
        <f t="shared" si="170"/>
        <v>1</v>
      </c>
      <c r="R3502" s="5">
        <f t="shared" si="171"/>
        <v>10</v>
      </c>
    </row>
    <row r="3503" spans="1:18" x14ac:dyDescent="0.25">
      <c r="A3503">
        <v>9933</v>
      </c>
      <c r="B3503" s="1">
        <v>42317</v>
      </c>
      <c r="C3503" s="2">
        <v>2015</v>
      </c>
      <c r="D3503" s="2">
        <v>11</v>
      </c>
      <c r="E3503" s="2">
        <v>9</v>
      </c>
      <c r="F3503">
        <v>0</v>
      </c>
      <c r="G3503">
        <v>0</v>
      </c>
      <c r="H3503">
        <v>0</v>
      </c>
      <c r="P3503">
        <f t="shared" si="172"/>
        <v>0</v>
      </c>
      <c r="Q3503" s="5">
        <f t="shared" si="170"/>
        <v>1</v>
      </c>
      <c r="R3503" s="5">
        <f t="shared" si="171"/>
        <v>11</v>
      </c>
    </row>
    <row r="3504" spans="1:18" x14ac:dyDescent="0.25">
      <c r="A3504">
        <v>9933</v>
      </c>
      <c r="B3504" s="1">
        <v>42318</v>
      </c>
      <c r="C3504" s="2">
        <v>2015</v>
      </c>
      <c r="D3504" s="2">
        <v>11</v>
      </c>
      <c r="E3504" s="2">
        <v>10</v>
      </c>
      <c r="F3504">
        <v>0</v>
      </c>
      <c r="G3504">
        <v>0</v>
      </c>
      <c r="H3504">
        <v>0</v>
      </c>
      <c r="P3504">
        <f t="shared" si="172"/>
        <v>0</v>
      </c>
      <c r="Q3504" s="5">
        <f t="shared" si="170"/>
        <v>1</v>
      </c>
      <c r="R3504" s="5">
        <f t="shared" si="171"/>
        <v>12</v>
      </c>
    </row>
    <row r="3505" spans="1:18" x14ac:dyDescent="0.25">
      <c r="A3505">
        <v>9933</v>
      </c>
      <c r="B3505" s="1">
        <v>42319</v>
      </c>
      <c r="C3505" s="2">
        <v>2015</v>
      </c>
      <c r="D3505" s="2">
        <v>11</v>
      </c>
      <c r="E3505" s="2">
        <v>11</v>
      </c>
      <c r="F3505">
        <v>0</v>
      </c>
      <c r="G3505">
        <v>0</v>
      </c>
      <c r="H3505">
        <v>0</v>
      </c>
      <c r="P3505">
        <f t="shared" si="172"/>
        <v>0</v>
      </c>
      <c r="Q3505" s="5">
        <f t="shared" si="170"/>
        <v>1</v>
      </c>
      <c r="R3505" s="5">
        <f t="shared" si="171"/>
        <v>13</v>
      </c>
    </row>
    <row r="3506" spans="1:18" x14ac:dyDescent="0.25">
      <c r="A3506">
        <v>9933</v>
      </c>
      <c r="B3506" s="1">
        <v>42320</v>
      </c>
      <c r="C3506" s="2">
        <v>2015</v>
      </c>
      <c r="D3506" s="2">
        <v>11</v>
      </c>
      <c r="E3506" s="2">
        <v>12</v>
      </c>
      <c r="F3506">
        <v>0</v>
      </c>
      <c r="G3506">
        <v>0</v>
      </c>
      <c r="H3506">
        <v>0</v>
      </c>
      <c r="P3506">
        <f t="shared" si="172"/>
        <v>0</v>
      </c>
      <c r="Q3506" s="5">
        <f t="shared" si="170"/>
        <v>1</v>
      </c>
      <c r="R3506" s="5">
        <f t="shared" si="171"/>
        <v>14</v>
      </c>
    </row>
    <row r="3507" spans="1:18" x14ac:dyDescent="0.25">
      <c r="A3507">
        <v>9933</v>
      </c>
      <c r="B3507" s="1">
        <v>42321</v>
      </c>
      <c r="C3507" s="2">
        <v>2015</v>
      </c>
      <c r="D3507" s="2">
        <v>11</v>
      </c>
      <c r="E3507" s="2">
        <v>13</v>
      </c>
      <c r="F3507">
        <v>0</v>
      </c>
      <c r="G3507">
        <v>0</v>
      </c>
      <c r="H3507">
        <v>0</v>
      </c>
      <c r="P3507">
        <f t="shared" si="172"/>
        <v>0</v>
      </c>
      <c r="Q3507" s="5">
        <f t="shared" si="170"/>
        <v>1</v>
      </c>
      <c r="R3507" s="5">
        <f t="shared" si="171"/>
        <v>15</v>
      </c>
    </row>
    <row r="3508" spans="1:18" x14ac:dyDescent="0.25">
      <c r="A3508">
        <v>9933</v>
      </c>
      <c r="B3508" s="1">
        <v>42322</v>
      </c>
      <c r="C3508" s="2">
        <v>2015</v>
      </c>
      <c r="D3508" s="2">
        <v>11</v>
      </c>
      <c r="E3508" s="2">
        <v>14</v>
      </c>
      <c r="F3508">
        <v>0.2</v>
      </c>
      <c r="G3508">
        <v>0</v>
      </c>
      <c r="H3508">
        <v>0.2</v>
      </c>
      <c r="P3508">
        <f t="shared" si="172"/>
        <v>0.2</v>
      </c>
      <c r="Q3508" s="5">
        <f t="shared" si="170"/>
        <v>1</v>
      </c>
      <c r="R3508" s="5">
        <f t="shared" si="171"/>
        <v>16</v>
      </c>
    </row>
    <row r="3509" spans="1:18" x14ac:dyDescent="0.25">
      <c r="A3509">
        <v>9933</v>
      </c>
      <c r="B3509" s="1">
        <v>42323</v>
      </c>
      <c r="C3509" s="2">
        <v>2015</v>
      </c>
      <c r="D3509" s="2">
        <v>11</v>
      </c>
      <c r="E3509" s="2">
        <v>15</v>
      </c>
      <c r="F3509">
        <v>0</v>
      </c>
      <c r="G3509">
        <v>0</v>
      </c>
      <c r="H3509">
        <v>0</v>
      </c>
      <c r="P3509">
        <f t="shared" si="172"/>
        <v>0.2</v>
      </c>
      <c r="Q3509" s="5">
        <f t="shared" si="170"/>
        <v>1</v>
      </c>
      <c r="R3509" s="5">
        <f t="shared" si="171"/>
        <v>17</v>
      </c>
    </row>
    <row r="3510" spans="1:18" x14ac:dyDescent="0.25">
      <c r="A3510">
        <v>9933</v>
      </c>
      <c r="B3510" s="1">
        <v>42324</v>
      </c>
      <c r="C3510" s="2">
        <v>2015</v>
      </c>
      <c r="D3510" s="2">
        <v>11</v>
      </c>
      <c r="E3510" s="2">
        <v>16</v>
      </c>
      <c r="F3510">
        <v>0.6</v>
      </c>
      <c r="G3510">
        <v>0</v>
      </c>
      <c r="H3510">
        <v>0.2</v>
      </c>
      <c r="P3510">
        <f t="shared" si="172"/>
        <v>0.8</v>
      </c>
      <c r="Q3510" s="5">
        <f t="shared" si="170"/>
        <v>1</v>
      </c>
      <c r="R3510" s="5">
        <f t="shared" si="171"/>
        <v>18</v>
      </c>
    </row>
    <row r="3511" spans="1:18" x14ac:dyDescent="0.25">
      <c r="A3511">
        <v>9933</v>
      </c>
      <c r="B3511" s="1">
        <v>42325</v>
      </c>
      <c r="C3511" s="2">
        <v>2015</v>
      </c>
      <c r="D3511" s="2">
        <v>11</v>
      </c>
      <c r="E3511" s="2">
        <v>17</v>
      </c>
      <c r="F3511">
        <v>0</v>
      </c>
      <c r="G3511">
        <v>0</v>
      </c>
      <c r="H3511">
        <v>0</v>
      </c>
      <c r="P3511">
        <f t="shared" si="172"/>
        <v>0.8</v>
      </c>
      <c r="Q3511" s="5">
        <f t="shared" si="170"/>
        <v>1</v>
      </c>
      <c r="R3511" s="5">
        <f t="shared" si="171"/>
        <v>19</v>
      </c>
    </row>
    <row r="3512" spans="1:18" x14ac:dyDescent="0.25">
      <c r="A3512">
        <v>9933</v>
      </c>
      <c r="B3512" s="1">
        <v>42326</v>
      </c>
      <c r="C3512" s="2">
        <v>2015</v>
      </c>
      <c r="D3512" s="2">
        <v>11</v>
      </c>
      <c r="E3512" s="2">
        <v>18</v>
      </c>
      <c r="F3512">
        <v>0.2</v>
      </c>
      <c r="G3512">
        <v>0</v>
      </c>
      <c r="H3512">
        <v>0.2</v>
      </c>
      <c r="P3512">
        <f t="shared" si="172"/>
        <v>1</v>
      </c>
      <c r="Q3512" s="5">
        <f t="shared" si="170"/>
        <v>1</v>
      </c>
      <c r="R3512" s="5">
        <f t="shared" si="171"/>
        <v>20</v>
      </c>
    </row>
    <row r="3513" spans="1:18" x14ac:dyDescent="0.25">
      <c r="A3513">
        <v>9933</v>
      </c>
      <c r="B3513" s="1">
        <v>42327</v>
      </c>
      <c r="C3513" s="2">
        <v>2015</v>
      </c>
      <c r="D3513" s="2">
        <v>11</v>
      </c>
      <c r="E3513" s="2">
        <v>19</v>
      </c>
      <c r="F3513">
        <v>0.2</v>
      </c>
      <c r="G3513">
        <v>0</v>
      </c>
      <c r="H3513">
        <v>0.2</v>
      </c>
      <c r="P3513">
        <f t="shared" si="172"/>
        <v>1</v>
      </c>
      <c r="Q3513" s="5">
        <f t="shared" si="170"/>
        <v>1</v>
      </c>
      <c r="R3513" s="5">
        <f t="shared" si="171"/>
        <v>21</v>
      </c>
    </row>
    <row r="3514" spans="1:18" x14ac:dyDescent="0.25">
      <c r="A3514">
        <v>9933</v>
      </c>
      <c r="B3514" s="1">
        <v>42328</v>
      </c>
      <c r="C3514" s="2">
        <v>2015</v>
      </c>
      <c r="D3514" s="2">
        <v>11</v>
      </c>
      <c r="E3514" s="2">
        <v>20</v>
      </c>
      <c r="F3514">
        <v>0</v>
      </c>
      <c r="G3514">
        <v>0</v>
      </c>
      <c r="H3514">
        <v>0</v>
      </c>
      <c r="P3514">
        <f t="shared" si="172"/>
        <v>1</v>
      </c>
      <c r="Q3514" s="5">
        <f t="shared" si="170"/>
        <v>1</v>
      </c>
      <c r="R3514" s="5">
        <f t="shared" si="171"/>
        <v>22</v>
      </c>
    </row>
    <row r="3515" spans="1:18" x14ac:dyDescent="0.25">
      <c r="A3515">
        <v>9933</v>
      </c>
      <c r="B3515" s="1">
        <v>42329</v>
      </c>
      <c r="C3515" s="2">
        <v>2015</v>
      </c>
      <c r="D3515" s="2">
        <v>11</v>
      </c>
      <c r="E3515" s="2">
        <v>21</v>
      </c>
      <c r="F3515">
        <v>22.6</v>
      </c>
      <c r="G3515">
        <v>0</v>
      </c>
      <c r="H3515">
        <v>6.2</v>
      </c>
      <c r="P3515">
        <f t="shared" si="172"/>
        <v>23</v>
      </c>
      <c r="Q3515" s="5">
        <f t="shared" si="170"/>
        <v>0</v>
      </c>
      <c r="R3515" s="5">
        <f t="shared" si="171"/>
        <v>0</v>
      </c>
    </row>
    <row r="3516" spans="1:18" x14ac:dyDescent="0.25">
      <c r="A3516">
        <v>9933</v>
      </c>
      <c r="B3516" s="1">
        <v>42330</v>
      </c>
      <c r="C3516" s="2">
        <v>2015</v>
      </c>
      <c r="D3516" s="2">
        <v>11</v>
      </c>
      <c r="E3516" s="2">
        <v>22</v>
      </c>
      <c r="F3516">
        <v>0.4</v>
      </c>
      <c r="G3516">
        <v>0</v>
      </c>
      <c r="H3516">
        <v>0.4</v>
      </c>
      <c r="P3516">
        <f t="shared" si="172"/>
        <v>23.4</v>
      </c>
      <c r="Q3516" s="5">
        <f t="shared" si="170"/>
        <v>1</v>
      </c>
      <c r="R3516" s="5">
        <f t="shared" si="171"/>
        <v>1</v>
      </c>
    </row>
    <row r="3517" spans="1:18" x14ac:dyDescent="0.25">
      <c r="A3517">
        <v>9933</v>
      </c>
      <c r="B3517" s="1">
        <v>42331</v>
      </c>
      <c r="C3517" s="2">
        <v>2015</v>
      </c>
      <c r="D3517" s="2">
        <v>11</v>
      </c>
      <c r="E3517" s="2">
        <v>23</v>
      </c>
      <c r="F3517">
        <v>0.4</v>
      </c>
      <c r="G3517">
        <v>0</v>
      </c>
      <c r="H3517">
        <v>0.2</v>
      </c>
      <c r="P3517">
        <f t="shared" si="172"/>
        <v>23.599999999999998</v>
      </c>
      <c r="Q3517" s="5">
        <f t="shared" si="170"/>
        <v>1</v>
      </c>
      <c r="R3517" s="5">
        <f t="shared" si="171"/>
        <v>2</v>
      </c>
    </row>
    <row r="3518" spans="1:18" x14ac:dyDescent="0.25">
      <c r="A3518">
        <v>9933</v>
      </c>
      <c r="B3518" s="1">
        <v>42332</v>
      </c>
      <c r="C3518" s="2">
        <v>2015</v>
      </c>
      <c r="D3518" s="2">
        <v>11</v>
      </c>
      <c r="E3518" s="2">
        <v>24</v>
      </c>
      <c r="F3518">
        <v>0</v>
      </c>
      <c r="G3518">
        <v>0</v>
      </c>
      <c r="H3518">
        <v>0</v>
      </c>
      <c r="P3518">
        <f t="shared" si="172"/>
        <v>23.4</v>
      </c>
      <c r="Q3518" s="5">
        <f t="shared" si="170"/>
        <v>1</v>
      </c>
      <c r="R3518" s="5">
        <f t="shared" si="171"/>
        <v>3</v>
      </c>
    </row>
    <row r="3519" spans="1:18" x14ac:dyDescent="0.25">
      <c r="A3519">
        <v>9933</v>
      </c>
      <c r="B3519" s="1">
        <v>42333</v>
      </c>
      <c r="C3519" s="2">
        <v>2015</v>
      </c>
      <c r="D3519" s="2">
        <v>11</v>
      </c>
      <c r="E3519" s="2">
        <v>25</v>
      </c>
      <c r="F3519">
        <v>0</v>
      </c>
      <c r="G3519">
        <v>0</v>
      </c>
      <c r="H3519">
        <v>0</v>
      </c>
      <c r="P3519">
        <f t="shared" si="172"/>
        <v>23.4</v>
      </c>
      <c r="Q3519" s="5">
        <f t="shared" si="170"/>
        <v>1</v>
      </c>
      <c r="R3519" s="5">
        <f t="shared" si="171"/>
        <v>4</v>
      </c>
    </row>
    <row r="3520" spans="1:18" x14ac:dyDescent="0.25">
      <c r="A3520">
        <v>9933</v>
      </c>
      <c r="B3520" s="1">
        <v>42334</v>
      </c>
      <c r="C3520" s="2">
        <v>2015</v>
      </c>
      <c r="D3520" s="2">
        <v>11</v>
      </c>
      <c r="E3520" s="2">
        <v>26</v>
      </c>
      <c r="F3520">
        <v>0</v>
      </c>
      <c r="G3520">
        <v>0</v>
      </c>
      <c r="H3520">
        <v>0</v>
      </c>
      <c r="P3520">
        <f t="shared" si="172"/>
        <v>0.8</v>
      </c>
      <c r="Q3520" s="5">
        <f t="shared" si="170"/>
        <v>1</v>
      </c>
      <c r="R3520" s="5">
        <f t="shared" si="171"/>
        <v>5</v>
      </c>
    </row>
    <row r="3521" spans="1:18" x14ac:dyDescent="0.25">
      <c r="A3521">
        <v>9933</v>
      </c>
      <c r="B3521" s="1">
        <v>42335</v>
      </c>
      <c r="C3521" s="2">
        <v>2015</v>
      </c>
      <c r="D3521" s="2">
        <v>11</v>
      </c>
      <c r="E3521" s="2">
        <v>27</v>
      </c>
      <c r="F3521">
        <v>0</v>
      </c>
      <c r="G3521">
        <v>0</v>
      </c>
      <c r="H3521">
        <v>0</v>
      </c>
      <c r="P3521">
        <f t="shared" si="172"/>
        <v>0.4</v>
      </c>
      <c r="Q3521" s="5">
        <f t="shared" si="170"/>
        <v>1</v>
      </c>
      <c r="R3521" s="5">
        <f t="shared" si="171"/>
        <v>6</v>
      </c>
    </row>
    <row r="3522" spans="1:18" x14ac:dyDescent="0.25">
      <c r="A3522">
        <v>9933</v>
      </c>
      <c r="B3522" s="1">
        <v>42336</v>
      </c>
      <c r="C3522" s="2">
        <v>2015</v>
      </c>
      <c r="D3522" s="2">
        <v>11</v>
      </c>
      <c r="E3522" s="2">
        <v>28</v>
      </c>
      <c r="F3522">
        <v>0</v>
      </c>
      <c r="G3522">
        <v>0</v>
      </c>
      <c r="H3522">
        <v>0</v>
      </c>
      <c r="P3522">
        <f t="shared" si="172"/>
        <v>0</v>
      </c>
      <c r="Q3522" s="5">
        <f t="shared" si="170"/>
        <v>1</v>
      </c>
      <c r="R3522" s="5">
        <f t="shared" si="171"/>
        <v>7</v>
      </c>
    </row>
    <row r="3523" spans="1:18" x14ac:dyDescent="0.25">
      <c r="A3523">
        <v>9933</v>
      </c>
      <c r="B3523" s="1">
        <v>42337</v>
      </c>
      <c r="C3523" s="2">
        <v>2015</v>
      </c>
      <c r="D3523" s="2">
        <v>11</v>
      </c>
      <c r="E3523" s="2">
        <v>29</v>
      </c>
      <c r="F3523">
        <v>0</v>
      </c>
      <c r="G3523">
        <v>0</v>
      </c>
      <c r="H3523">
        <v>0</v>
      </c>
      <c r="P3523">
        <f t="shared" si="172"/>
        <v>0</v>
      </c>
      <c r="Q3523" s="5">
        <f t="shared" si="170"/>
        <v>1</v>
      </c>
      <c r="R3523" s="5">
        <f t="shared" si="171"/>
        <v>8</v>
      </c>
    </row>
    <row r="3524" spans="1:18" x14ac:dyDescent="0.25">
      <c r="A3524">
        <v>9933</v>
      </c>
      <c r="B3524" s="1">
        <v>42338</v>
      </c>
      <c r="C3524" s="2">
        <v>2015</v>
      </c>
      <c r="D3524" s="2">
        <v>11</v>
      </c>
      <c r="E3524" s="2">
        <v>30</v>
      </c>
      <c r="F3524">
        <v>0</v>
      </c>
      <c r="G3524">
        <v>0</v>
      </c>
      <c r="H3524">
        <v>0</v>
      </c>
      <c r="P3524">
        <f t="shared" si="172"/>
        <v>0</v>
      </c>
      <c r="Q3524" s="5">
        <f t="shared" ref="Q3524:Q3587" si="173">IF(F3524&lt;&gt; "",IF(F3524&lt;1,1,0),0)</f>
        <v>1</v>
      </c>
      <c r="R3524" s="5">
        <f t="shared" ref="R3524:R3587" si="174">IF(Q3524=1,R3523+1,0)</f>
        <v>9</v>
      </c>
    </row>
    <row r="3525" spans="1:18" x14ac:dyDescent="0.25">
      <c r="A3525">
        <v>9933</v>
      </c>
      <c r="B3525" s="1">
        <v>42339</v>
      </c>
      <c r="C3525" s="2">
        <v>2015</v>
      </c>
      <c r="D3525" s="2">
        <v>12</v>
      </c>
      <c r="E3525" s="2">
        <v>1</v>
      </c>
      <c r="F3525">
        <v>0</v>
      </c>
      <c r="G3525">
        <v>0</v>
      </c>
      <c r="H3525">
        <v>0</v>
      </c>
      <c r="P3525">
        <f t="shared" si="172"/>
        <v>0</v>
      </c>
      <c r="Q3525" s="5">
        <f t="shared" si="173"/>
        <v>1</v>
      </c>
      <c r="R3525" s="5">
        <f t="shared" si="174"/>
        <v>10</v>
      </c>
    </row>
    <row r="3526" spans="1:18" x14ac:dyDescent="0.25">
      <c r="A3526">
        <v>9933</v>
      </c>
      <c r="B3526" s="1">
        <v>42340</v>
      </c>
      <c r="C3526" s="2">
        <v>2015</v>
      </c>
      <c r="D3526" s="2">
        <v>12</v>
      </c>
      <c r="E3526" s="2">
        <v>2</v>
      </c>
      <c r="F3526">
        <v>0</v>
      </c>
      <c r="G3526">
        <v>0</v>
      </c>
      <c r="H3526">
        <v>0</v>
      </c>
      <c r="P3526">
        <f t="shared" si="172"/>
        <v>0</v>
      </c>
      <c r="Q3526" s="5">
        <f t="shared" si="173"/>
        <v>1</v>
      </c>
      <c r="R3526" s="5">
        <f t="shared" si="174"/>
        <v>11</v>
      </c>
    </row>
    <row r="3527" spans="1:18" x14ac:dyDescent="0.25">
      <c r="A3527">
        <v>9933</v>
      </c>
      <c r="B3527" s="1">
        <v>42341</v>
      </c>
      <c r="C3527" s="2">
        <v>2015</v>
      </c>
      <c r="D3527" s="2">
        <v>12</v>
      </c>
      <c r="E3527" s="2">
        <v>3</v>
      </c>
      <c r="F3527">
        <v>0</v>
      </c>
      <c r="G3527">
        <v>0</v>
      </c>
      <c r="H3527">
        <v>0</v>
      </c>
      <c r="P3527">
        <f t="shared" si="172"/>
        <v>0</v>
      </c>
      <c r="Q3527" s="5">
        <f t="shared" si="173"/>
        <v>1</v>
      </c>
      <c r="R3527" s="5">
        <f t="shared" si="174"/>
        <v>12</v>
      </c>
    </row>
    <row r="3528" spans="1:18" x14ac:dyDescent="0.25">
      <c r="A3528">
        <v>9933</v>
      </c>
      <c r="B3528" s="1">
        <v>42342</v>
      </c>
      <c r="C3528" s="2">
        <v>2015</v>
      </c>
      <c r="D3528" s="2">
        <v>12</v>
      </c>
      <c r="E3528" s="2">
        <v>4</v>
      </c>
      <c r="F3528">
        <v>0</v>
      </c>
      <c r="G3528">
        <v>0</v>
      </c>
      <c r="H3528">
        <v>0</v>
      </c>
      <c r="P3528">
        <f t="shared" ref="P3528:P3591" si="175">SUM(F3524:F3528)</f>
        <v>0</v>
      </c>
      <c r="Q3528" s="5">
        <f t="shared" si="173"/>
        <v>1</v>
      </c>
      <c r="R3528" s="5">
        <f t="shared" si="174"/>
        <v>13</v>
      </c>
    </row>
    <row r="3529" spans="1:18" x14ac:dyDescent="0.25">
      <c r="A3529">
        <v>9933</v>
      </c>
      <c r="B3529" s="1">
        <v>42343</v>
      </c>
      <c r="C3529" s="2">
        <v>2015</v>
      </c>
      <c r="D3529" s="2">
        <v>12</v>
      </c>
      <c r="E3529" s="2">
        <v>5</v>
      </c>
      <c r="F3529">
        <v>0</v>
      </c>
      <c r="G3529">
        <v>0</v>
      </c>
      <c r="H3529">
        <v>0</v>
      </c>
      <c r="P3529">
        <f t="shared" si="175"/>
        <v>0</v>
      </c>
      <c r="Q3529" s="5">
        <f t="shared" si="173"/>
        <v>1</v>
      </c>
      <c r="R3529" s="5">
        <f t="shared" si="174"/>
        <v>14</v>
      </c>
    </row>
    <row r="3530" spans="1:18" x14ac:dyDescent="0.25">
      <c r="A3530">
        <v>9933</v>
      </c>
      <c r="B3530" s="1">
        <v>42344</v>
      </c>
      <c r="C3530" s="2">
        <v>2015</v>
      </c>
      <c r="D3530" s="2">
        <v>12</v>
      </c>
      <c r="E3530" s="2">
        <v>6</v>
      </c>
      <c r="F3530">
        <v>0</v>
      </c>
      <c r="G3530">
        <v>0</v>
      </c>
      <c r="H3530">
        <v>0</v>
      </c>
      <c r="P3530">
        <f t="shared" si="175"/>
        <v>0</v>
      </c>
      <c r="Q3530" s="5">
        <f t="shared" si="173"/>
        <v>1</v>
      </c>
      <c r="R3530" s="5">
        <f t="shared" si="174"/>
        <v>15</v>
      </c>
    </row>
    <row r="3531" spans="1:18" x14ac:dyDescent="0.25">
      <c r="A3531">
        <v>9933</v>
      </c>
      <c r="B3531" s="1">
        <v>42345</v>
      </c>
      <c r="C3531" s="2">
        <v>2015</v>
      </c>
      <c r="D3531" s="2">
        <v>12</v>
      </c>
      <c r="E3531" s="2">
        <v>7</v>
      </c>
      <c r="F3531">
        <v>0</v>
      </c>
      <c r="G3531">
        <v>0</v>
      </c>
      <c r="H3531">
        <v>0</v>
      </c>
      <c r="P3531">
        <f t="shared" si="175"/>
        <v>0</v>
      </c>
      <c r="Q3531" s="5">
        <f t="shared" si="173"/>
        <v>1</v>
      </c>
      <c r="R3531" s="5">
        <f t="shared" si="174"/>
        <v>16</v>
      </c>
    </row>
    <row r="3532" spans="1:18" x14ac:dyDescent="0.25">
      <c r="A3532">
        <v>9933</v>
      </c>
      <c r="B3532" s="1">
        <v>42346</v>
      </c>
      <c r="C3532" s="2">
        <v>2015</v>
      </c>
      <c r="D3532" s="2">
        <v>12</v>
      </c>
      <c r="E3532" s="2">
        <v>8</v>
      </c>
      <c r="F3532">
        <v>0</v>
      </c>
      <c r="G3532">
        <v>0</v>
      </c>
      <c r="H3532">
        <v>0</v>
      </c>
      <c r="P3532">
        <f t="shared" si="175"/>
        <v>0</v>
      </c>
      <c r="Q3532" s="5">
        <f t="shared" si="173"/>
        <v>1</v>
      </c>
      <c r="R3532" s="5">
        <f t="shared" si="174"/>
        <v>17</v>
      </c>
    </row>
    <row r="3533" spans="1:18" x14ac:dyDescent="0.25">
      <c r="A3533">
        <v>9933</v>
      </c>
      <c r="B3533" s="1">
        <v>42347</v>
      </c>
      <c r="C3533" s="2">
        <v>2015</v>
      </c>
      <c r="D3533" s="2">
        <v>12</v>
      </c>
      <c r="E3533" s="2">
        <v>9</v>
      </c>
      <c r="F3533">
        <v>0</v>
      </c>
      <c r="G3533">
        <v>0</v>
      </c>
      <c r="H3533">
        <v>0</v>
      </c>
      <c r="P3533">
        <f t="shared" si="175"/>
        <v>0</v>
      </c>
      <c r="Q3533" s="5">
        <f t="shared" si="173"/>
        <v>1</v>
      </c>
      <c r="R3533" s="5">
        <f t="shared" si="174"/>
        <v>18</v>
      </c>
    </row>
    <row r="3534" spans="1:18" x14ac:dyDescent="0.25">
      <c r="A3534">
        <v>9933</v>
      </c>
      <c r="B3534" s="1">
        <v>42348</v>
      </c>
      <c r="C3534" s="2">
        <v>2015</v>
      </c>
      <c r="D3534" s="2">
        <v>12</v>
      </c>
      <c r="E3534" s="2">
        <v>10</v>
      </c>
      <c r="F3534">
        <v>0</v>
      </c>
      <c r="G3534">
        <v>0</v>
      </c>
      <c r="H3534">
        <v>0</v>
      </c>
      <c r="P3534">
        <f t="shared" si="175"/>
        <v>0</v>
      </c>
      <c r="Q3534" s="5">
        <f t="shared" si="173"/>
        <v>1</v>
      </c>
      <c r="R3534" s="5">
        <f t="shared" si="174"/>
        <v>19</v>
      </c>
    </row>
    <row r="3535" spans="1:18" x14ac:dyDescent="0.25">
      <c r="A3535">
        <v>9933</v>
      </c>
      <c r="B3535" s="1">
        <v>42349</v>
      </c>
      <c r="C3535" s="2">
        <v>2015</v>
      </c>
      <c r="D3535" s="2">
        <v>12</v>
      </c>
      <c r="E3535" s="2">
        <v>11</v>
      </c>
      <c r="F3535">
        <v>0</v>
      </c>
      <c r="G3535">
        <v>0</v>
      </c>
      <c r="H3535">
        <v>0</v>
      </c>
      <c r="P3535">
        <f t="shared" si="175"/>
        <v>0</v>
      </c>
      <c r="Q3535" s="5">
        <f t="shared" si="173"/>
        <v>1</v>
      </c>
      <c r="R3535" s="5">
        <f t="shared" si="174"/>
        <v>20</v>
      </c>
    </row>
    <row r="3536" spans="1:18" x14ac:dyDescent="0.25">
      <c r="A3536">
        <v>9933</v>
      </c>
      <c r="B3536" s="1">
        <v>42350</v>
      </c>
      <c r="C3536" s="2">
        <v>2015</v>
      </c>
      <c r="D3536" s="2">
        <v>12</v>
      </c>
      <c r="E3536" s="2">
        <v>12</v>
      </c>
      <c r="F3536">
        <v>0</v>
      </c>
      <c r="G3536">
        <v>0</v>
      </c>
      <c r="H3536">
        <v>0</v>
      </c>
      <c r="P3536">
        <f t="shared" si="175"/>
        <v>0</v>
      </c>
      <c r="Q3536" s="5">
        <f t="shared" si="173"/>
        <v>1</v>
      </c>
      <c r="R3536" s="5">
        <f t="shared" si="174"/>
        <v>21</v>
      </c>
    </row>
    <row r="3537" spans="1:18" x14ac:dyDescent="0.25">
      <c r="A3537">
        <v>9933</v>
      </c>
      <c r="B3537" s="1">
        <v>42351</v>
      </c>
      <c r="C3537" s="2">
        <v>2015</v>
      </c>
      <c r="D3537" s="2">
        <v>12</v>
      </c>
      <c r="E3537" s="2">
        <v>13</v>
      </c>
      <c r="F3537">
        <v>0</v>
      </c>
      <c r="G3537">
        <v>0</v>
      </c>
      <c r="H3537">
        <v>0</v>
      </c>
      <c r="P3537">
        <f t="shared" si="175"/>
        <v>0</v>
      </c>
      <c r="Q3537" s="5">
        <f t="shared" si="173"/>
        <v>1</v>
      </c>
      <c r="R3537" s="5">
        <f t="shared" si="174"/>
        <v>22</v>
      </c>
    </row>
    <row r="3538" spans="1:18" x14ac:dyDescent="0.25">
      <c r="A3538">
        <v>9933</v>
      </c>
      <c r="B3538" s="1">
        <v>42352</v>
      </c>
      <c r="C3538" s="2">
        <v>2015</v>
      </c>
      <c r="D3538" s="2">
        <v>12</v>
      </c>
      <c r="E3538" s="2">
        <v>14</v>
      </c>
      <c r="F3538">
        <v>0</v>
      </c>
      <c r="G3538">
        <v>0</v>
      </c>
      <c r="H3538">
        <v>0</v>
      </c>
      <c r="P3538">
        <f t="shared" si="175"/>
        <v>0</v>
      </c>
      <c r="Q3538" s="5">
        <f t="shared" si="173"/>
        <v>1</v>
      </c>
      <c r="R3538" s="5">
        <f t="shared" si="174"/>
        <v>23</v>
      </c>
    </row>
    <row r="3539" spans="1:18" x14ac:dyDescent="0.25">
      <c r="A3539">
        <v>9933</v>
      </c>
      <c r="B3539" s="1">
        <v>42353</v>
      </c>
      <c r="C3539" s="2">
        <v>2015</v>
      </c>
      <c r="D3539" s="2">
        <v>12</v>
      </c>
      <c r="E3539" s="2">
        <v>15</v>
      </c>
      <c r="F3539">
        <v>0</v>
      </c>
      <c r="G3539">
        <v>0</v>
      </c>
      <c r="H3539">
        <v>0</v>
      </c>
      <c r="P3539">
        <f t="shared" si="175"/>
        <v>0</v>
      </c>
      <c r="Q3539" s="5">
        <f t="shared" si="173"/>
        <v>1</v>
      </c>
      <c r="R3539" s="5">
        <f t="shared" si="174"/>
        <v>24</v>
      </c>
    </row>
    <row r="3540" spans="1:18" x14ac:dyDescent="0.25">
      <c r="A3540">
        <v>9933</v>
      </c>
      <c r="B3540" s="1">
        <v>42354</v>
      </c>
      <c r="C3540" s="2">
        <v>2015</v>
      </c>
      <c r="D3540" s="2">
        <v>12</v>
      </c>
      <c r="E3540" s="2">
        <v>16</v>
      </c>
      <c r="F3540">
        <v>0</v>
      </c>
      <c r="G3540">
        <v>0</v>
      </c>
      <c r="H3540">
        <v>0</v>
      </c>
      <c r="P3540">
        <f t="shared" si="175"/>
        <v>0</v>
      </c>
      <c r="Q3540" s="5">
        <f t="shared" si="173"/>
        <v>1</v>
      </c>
      <c r="R3540" s="5">
        <f t="shared" si="174"/>
        <v>25</v>
      </c>
    </row>
    <row r="3541" spans="1:18" x14ac:dyDescent="0.25">
      <c r="A3541">
        <v>9933</v>
      </c>
      <c r="B3541" s="1">
        <v>42355</v>
      </c>
      <c r="C3541" s="2">
        <v>2015</v>
      </c>
      <c r="D3541" s="2">
        <v>12</v>
      </c>
      <c r="E3541" s="2">
        <v>17</v>
      </c>
      <c r="F3541">
        <v>0</v>
      </c>
      <c r="G3541">
        <v>0</v>
      </c>
      <c r="H3541">
        <v>0</v>
      </c>
      <c r="P3541">
        <f t="shared" si="175"/>
        <v>0</v>
      </c>
      <c r="Q3541" s="5">
        <f t="shared" si="173"/>
        <v>1</v>
      </c>
      <c r="R3541" s="5">
        <f t="shared" si="174"/>
        <v>26</v>
      </c>
    </row>
    <row r="3542" spans="1:18" x14ac:dyDescent="0.25">
      <c r="A3542">
        <v>9933</v>
      </c>
      <c r="B3542" s="1">
        <v>42356</v>
      </c>
      <c r="C3542" s="2">
        <v>2015</v>
      </c>
      <c r="D3542" s="2">
        <v>12</v>
      </c>
      <c r="E3542" s="2">
        <v>18</v>
      </c>
      <c r="F3542">
        <v>0</v>
      </c>
      <c r="G3542">
        <v>0</v>
      </c>
      <c r="H3542">
        <v>0</v>
      </c>
      <c r="P3542">
        <f t="shared" si="175"/>
        <v>0</v>
      </c>
      <c r="Q3542" s="5">
        <f t="shared" si="173"/>
        <v>1</v>
      </c>
      <c r="R3542" s="5">
        <f t="shared" si="174"/>
        <v>27</v>
      </c>
    </row>
    <row r="3543" spans="1:18" x14ac:dyDescent="0.25">
      <c r="A3543">
        <v>9933</v>
      </c>
      <c r="B3543" s="1">
        <v>42357</v>
      </c>
      <c r="C3543" s="2">
        <v>2015</v>
      </c>
      <c r="D3543" s="2">
        <v>12</v>
      </c>
      <c r="E3543" s="2">
        <v>19</v>
      </c>
      <c r="F3543">
        <v>0</v>
      </c>
      <c r="G3543">
        <v>0</v>
      </c>
      <c r="H3543">
        <v>0</v>
      </c>
      <c r="P3543">
        <f t="shared" si="175"/>
        <v>0</v>
      </c>
      <c r="Q3543" s="5">
        <f t="shared" si="173"/>
        <v>1</v>
      </c>
      <c r="R3543" s="5">
        <f t="shared" si="174"/>
        <v>28</v>
      </c>
    </row>
    <row r="3544" spans="1:18" x14ac:dyDescent="0.25">
      <c r="A3544">
        <v>9933</v>
      </c>
      <c r="B3544" s="1">
        <v>42358</v>
      </c>
      <c r="C3544" s="2">
        <v>2015</v>
      </c>
      <c r="D3544" s="2">
        <v>12</v>
      </c>
      <c r="E3544" s="2">
        <v>20</v>
      </c>
      <c r="F3544">
        <v>0</v>
      </c>
      <c r="G3544">
        <v>0</v>
      </c>
      <c r="H3544">
        <v>0</v>
      </c>
      <c r="P3544">
        <f t="shared" si="175"/>
        <v>0</v>
      </c>
      <c r="Q3544" s="5">
        <f t="shared" si="173"/>
        <v>1</v>
      </c>
      <c r="R3544" s="5">
        <f t="shared" si="174"/>
        <v>29</v>
      </c>
    </row>
    <row r="3545" spans="1:18" x14ac:dyDescent="0.25">
      <c r="A3545">
        <v>9933</v>
      </c>
      <c r="B3545" s="1">
        <v>42359</v>
      </c>
      <c r="C3545" s="2">
        <v>2015</v>
      </c>
      <c r="D3545" s="2">
        <v>12</v>
      </c>
      <c r="E3545" s="2">
        <v>21</v>
      </c>
      <c r="F3545">
        <v>0</v>
      </c>
      <c r="G3545">
        <v>0</v>
      </c>
      <c r="H3545">
        <v>0</v>
      </c>
      <c r="P3545">
        <f t="shared" si="175"/>
        <v>0</v>
      </c>
      <c r="Q3545" s="5">
        <f t="shared" si="173"/>
        <v>1</v>
      </c>
      <c r="R3545" s="5">
        <f t="shared" si="174"/>
        <v>30</v>
      </c>
    </row>
    <row r="3546" spans="1:18" x14ac:dyDescent="0.25">
      <c r="A3546">
        <v>9933</v>
      </c>
      <c r="B3546" s="1">
        <v>42360</v>
      </c>
      <c r="C3546" s="2">
        <v>2015</v>
      </c>
      <c r="D3546" s="2">
        <v>12</v>
      </c>
      <c r="E3546" s="2">
        <v>22</v>
      </c>
      <c r="F3546">
        <v>0</v>
      </c>
      <c r="G3546">
        <v>0</v>
      </c>
      <c r="H3546">
        <v>0</v>
      </c>
      <c r="P3546">
        <f t="shared" si="175"/>
        <v>0</v>
      </c>
      <c r="Q3546" s="5">
        <f t="shared" si="173"/>
        <v>1</v>
      </c>
      <c r="R3546" s="5">
        <f t="shared" si="174"/>
        <v>31</v>
      </c>
    </row>
    <row r="3547" spans="1:18" x14ac:dyDescent="0.25">
      <c r="A3547">
        <v>9933</v>
      </c>
      <c r="B3547" s="1">
        <v>42361</v>
      </c>
      <c r="C3547" s="2">
        <v>2015</v>
      </c>
      <c r="D3547" s="2">
        <v>12</v>
      </c>
      <c r="E3547" s="2">
        <v>23</v>
      </c>
      <c r="F3547">
        <v>0</v>
      </c>
      <c r="G3547">
        <v>0</v>
      </c>
      <c r="H3547">
        <v>0</v>
      </c>
      <c r="P3547">
        <f t="shared" si="175"/>
        <v>0</v>
      </c>
      <c r="Q3547" s="5">
        <f t="shared" si="173"/>
        <v>1</v>
      </c>
      <c r="R3547" s="5">
        <f t="shared" si="174"/>
        <v>32</v>
      </c>
    </row>
    <row r="3548" spans="1:18" x14ac:dyDescent="0.25">
      <c r="A3548">
        <v>9933</v>
      </c>
      <c r="B3548" s="1">
        <v>42362</v>
      </c>
      <c r="C3548" s="2">
        <v>2015</v>
      </c>
      <c r="D3548" s="2">
        <v>12</v>
      </c>
      <c r="E3548" s="2">
        <v>24</v>
      </c>
      <c r="F3548">
        <v>2.2000000000000002</v>
      </c>
      <c r="G3548">
        <v>0</v>
      </c>
      <c r="H3548">
        <v>0.6</v>
      </c>
      <c r="P3548">
        <f t="shared" si="175"/>
        <v>2.2000000000000002</v>
      </c>
      <c r="Q3548" s="5">
        <f t="shared" si="173"/>
        <v>0</v>
      </c>
      <c r="R3548" s="5">
        <f t="shared" si="174"/>
        <v>0</v>
      </c>
    </row>
    <row r="3549" spans="1:18" x14ac:dyDescent="0.25">
      <c r="A3549">
        <v>9933</v>
      </c>
      <c r="B3549" s="1">
        <v>42363</v>
      </c>
      <c r="C3549" s="2">
        <v>2015</v>
      </c>
      <c r="D3549" s="2">
        <v>12</v>
      </c>
      <c r="E3549" s="2">
        <v>25</v>
      </c>
      <c r="F3549">
        <v>0</v>
      </c>
      <c r="G3549">
        <v>0</v>
      </c>
      <c r="H3549">
        <v>0</v>
      </c>
      <c r="P3549">
        <f t="shared" si="175"/>
        <v>2.2000000000000002</v>
      </c>
      <c r="Q3549" s="5">
        <f t="shared" si="173"/>
        <v>1</v>
      </c>
      <c r="R3549" s="5">
        <f t="shared" si="174"/>
        <v>1</v>
      </c>
    </row>
    <row r="3550" spans="1:18" x14ac:dyDescent="0.25">
      <c r="A3550">
        <v>9933</v>
      </c>
      <c r="B3550" s="1">
        <v>42364</v>
      </c>
      <c r="C3550" s="2">
        <v>2015</v>
      </c>
      <c r="D3550" s="2">
        <v>12</v>
      </c>
      <c r="E3550" s="2">
        <v>26</v>
      </c>
      <c r="F3550">
        <v>0</v>
      </c>
      <c r="G3550">
        <v>0</v>
      </c>
      <c r="H3550">
        <v>0</v>
      </c>
      <c r="P3550">
        <f t="shared" si="175"/>
        <v>2.2000000000000002</v>
      </c>
      <c r="Q3550" s="5">
        <f t="shared" si="173"/>
        <v>1</v>
      </c>
      <c r="R3550" s="5">
        <f t="shared" si="174"/>
        <v>2</v>
      </c>
    </row>
    <row r="3551" spans="1:18" x14ac:dyDescent="0.25">
      <c r="A3551">
        <v>9933</v>
      </c>
      <c r="B3551" s="1">
        <v>42365</v>
      </c>
      <c r="C3551" s="2">
        <v>2015</v>
      </c>
      <c r="D3551" s="2">
        <v>12</v>
      </c>
      <c r="E3551" s="2">
        <v>27</v>
      </c>
      <c r="F3551">
        <v>0</v>
      </c>
      <c r="G3551">
        <v>0</v>
      </c>
      <c r="H3551">
        <v>0</v>
      </c>
      <c r="P3551">
        <f t="shared" si="175"/>
        <v>2.2000000000000002</v>
      </c>
      <c r="Q3551" s="5">
        <f t="shared" si="173"/>
        <v>1</v>
      </c>
      <c r="R3551" s="5">
        <f t="shared" si="174"/>
        <v>3</v>
      </c>
    </row>
    <row r="3552" spans="1:18" x14ac:dyDescent="0.25">
      <c r="A3552">
        <v>9933</v>
      </c>
      <c r="B3552" s="1">
        <v>42366</v>
      </c>
      <c r="C3552" s="2">
        <v>2015</v>
      </c>
      <c r="D3552" s="2">
        <v>12</v>
      </c>
      <c r="E3552" s="2">
        <v>28</v>
      </c>
      <c r="F3552">
        <v>0</v>
      </c>
      <c r="G3552">
        <v>0</v>
      </c>
      <c r="H3552">
        <v>0</v>
      </c>
      <c r="P3552">
        <f t="shared" si="175"/>
        <v>2.2000000000000002</v>
      </c>
      <c r="Q3552" s="5">
        <f t="shared" si="173"/>
        <v>1</v>
      </c>
      <c r="R3552" s="5">
        <f t="shared" si="174"/>
        <v>4</v>
      </c>
    </row>
    <row r="3553" spans="1:18" x14ac:dyDescent="0.25">
      <c r="A3553">
        <v>9933</v>
      </c>
      <c r="B3553" s="1">
        <v>42367</v>
      </c>
      <c r="C3553" s="2">
        <v>2015</v>
      </c>
      <c r="D3553" s="2">
        <v>12</v>
      </c>
      <c r="E3553" s="2">
        <v>29</v>
      </c>
      <c r="F3553">
        <v>0</v>
      </c>
      <c r="G3553">
        <v>0</v>
      </c>
      <c r="H3553">
        <v>0</v>
      </c>
      <c r="P3553">
        <f t="shared" si="175"/>
        <v>0</v>
      </c>
      <c r="Q3553" s="5">
        <f t="shared" si="173"/>
        <v>1</v>
      </c>
      <c r="R3553" s="5">
        <f t="shared" si="174"/>
        <v>5</v>
      </c>
    </row>
    <row r="3554" spans="1:18" x14ac:dyDescent="0.25">
      <c r="A3554">
        <v>9933</v>
      </c>
      <c r="B3554" s="1">
        <v>42368</v>
      </c>
      <c r="C3554" s="2">
        <v>2015</v>
      </c>
      <c r="D3554" s="2">
        <v>12</v>
      </c>
      <c r="E3554" s="2">
        <v>30</v>
      </c>
      <c r="F3554">
        <v>0</v>
      </c>
      <c r="G3554">
        <v>0</v>
      </c>
      <c r="H3554">
        <v>0</v>
      </c>
      <c r="P3554">
        <f t="shared" si="175"/>
        <v>0</v>
      </c>
      <c r="Q3554" s="5">
        <f t="shared" si="173"/>
        <v>1</v>
      </c>
      <c r="R3554" s="5">
        <f t="shared" si="174"/>
        <v>6</v>
      </c>
    </row>
    <row r="3555" spans="1:18" x14ac:dyDescent="0.25">
      <c r="A3555">
        <v>9933</v>
      </c>
      <c r="B3555" s="1">
        <v>42369</v>
      </c>
      <c r="C3555" s="2">
        <v>2015</v>
      </c>
      <c r="D3555" s="2">
        <v>12</v>
      </c>
      <c r="E3555" s="2">
        <v>31</v>
      </c>
      <c r="F3555">
        <v>0</v>
      </c>
      <c r="G3555">
        <v>0</v>
      </c>
      <c r="H3555">
        <v>0</v>
      </c>
      <c r="P3555">
        <f t="shared" si="175"/>
        <v>0</v>
      </c>
      <c r="Q3555" s="5">
        <f t="shared" si="173"/>
        <v>1</v>
      </c>
      <c r="R3555" s="5">
        <f t="shared" si="174"/>
        <v>7</v>
      </c>
    </row>
    <row r="3556" spans="1:18" x14ac:dyDescent="0.25">
      <c r="A3556">
        <v>9933</v>
      </c>
      <c r="B3556" s="1">
        <v>42370</v>
      </c>
      <c r="C3556" s="2">
        <v>2016</v>
      </c>
      <c r="D3556" s="2">
        <v>1</v>
      </c>
      <c r="E3556" s="2">
        <v>1</v>
      </c>
      <c r="F3556">
        <v>0</v>
      </c>
      <c r="G3556">
        <v>0</v>
      </c>
      <c r="H3556">
        <v>0</v>
      </c>
      <c r="P3556">
        <f t="shared" si="175"/>
        <v>0</v>
      </c>
      <c r="Q3556" s="5">
        <f t="shared" si="173"/>
        <v>1</v>
      </c>
      <c r="R3556" s="5">
        <f t="shared" si="174"/>
        <v>8</v>
      </c>
    </row>
    <row r="3557" spans="1:18" x14ac:dyDescent="0.25">
      <c r="A3557">
        <v>9933</v>
      </c>
      <c r="B3557" s="1">
        <v>42371</v>
      </c>
      <c r="C3557" s="2">
        <v>2016</v>
      </c>
      <c r="D3557" s="2">
        <v>1</v>
      </c>
      <c r="E3557" s="2">
        <v>2</v>
      </c>
      <c r="F3557">
        <v>7.4</v>
      </c>
      <c r="G3557">
        <v>0</v>
      </c>
      <c r="H3557">
        <v>1.2</v>
      </c>
      <c r="P3557">
        <f t="shared" si="175"/>
        <v>7.4</v>
      </c>
      <c r="Q3557" s="5">
        <f t="shared" si="173"/>
        <v>0</v>
      </c>
      <c r="R3557" s="5">
        <f t="shared" si="174"/>
        <v>0</v>
      </c>
    </row>
    <row r="3558" spans="1:18" x14ac:dyDescent="0.25">
      <c r="A3558">
        <v>9933</v>
      </c>
      <c r="B3558" s="1">
        <v>42372</v>
      </c>
      <c r="C3558" s="2">
        <v>2016</v>
      </c>
      <c r="D3558" s="2">
        <v>1</v>
      </c>
      <c r="E3558" s="2">
        <v>3</v>
      </c>
      <c r="F3558">
        <v>1.4</v>
      </c>
      <c r="G3558">
        <v>0</v>
      </c>
      <c r="H3558">
        <v>0.4</v>
      </c>
      <c r="P3558">
        <f t="shared" si="175"/>
        <v>8.8000000000000007</v>
      </c>
      <c r="Q3558" s="5">
        <f t="shared" si="173"/>
        <v>0</v>
      </c>
      <c r="R3558" s="5">
        <f t="shared" si="174"/>
        <v>0</v>
      </c>
    </row>
    <row r="3559" spans="1:18" x14ac:dyDescent="0.25">
      <c r="A3559">
        <v>9933</v>
      </c>
      <c r="B3559" s="1">
        <v>42373</v>
      </c>
      <c r="C3559" s="2">
        <v>2016</v>
      </c>
      <c r="D3559" s="2">
        <v>1</v>
      </c>
      <c r="E3559" s="2">
        <v>4</v>
      </c>
      <c r="F3559">
        <v>1.2</v>
      </c>
      <c r="G3559">
        <v>0</v>
      </c>
      <c r="H3559">
        <v>0.6</v>
      </c>
      <c r="P3559">
        <f t="shared" si="175"/>
        <v>10</v>
      </c>
      <c r="Q3559" s="5">
        <f t="shared" si="173"/>
        <v>0</v>
      </c>
      <c r="R3559" s="5">
        <f t="shared" si="174"/>
        <v>0</v>
      </c>
    </row>
    <row r="3560" spans="1:18" x14ac:dyDescent="0.25">
      <c r="A3560">
        <v>9933</v>
      </c>
      <c r="B3560" s="1">
        <v>42374</v>
      </c>
      <c r="C3560" s="2">
        <v>2016</v>
      </c>
      <c r="D3560" s="2">
        <v>1</v>
      </c>
      <c r="E3560" s="2">
        <v>5</v>
      </c>
      <c r="F3560">
        <v>0</v>
      </c>
      <c r="G3560">
        <v>0</v>
      </c>
      <c r="H3560">
        <v>0</v>
      </c>
      <c r="P3560">
        <f t="shared" si="175"/>
        <v>10</v>
      </c>
      <c r="Q3560" s="5">
        <f t="shared" si="173"/>
        <v>1</v>
      </c>
      <c r="R3560" s="5">
        <f t="shared" si="174"/>
        <v>1</v>
      </c>
    </row>
    <row r="3561" spans="1:18" x14ac:dyDescent="0.25">
      <c r="A3561">
        <v>9933</v>
      </c>
      <c r="B3561" s="1">
        <v>42375</v>
      </c>
      <c r="C3561" s="2">
        <v>2016</v>
      </c>
      <c r="D3561" s="2">
        <v>1</v>
      </c>
      <c r="E3561" s="2">
        <v>6</v>
      </c>
      <c r="F3561">
        <v>0.2</v>
      </c>
      <c r="G3561">
        <v>0</v>
      </c>
      <c r="H3561">
        <v>0.2</v>
      </c>
      <c r="P3561">
        <f t="shared" si="175"/>
        <v>10.199999999999999</v>
      </c>
      <c r="Q3561" s="5">
        <f t="shared" si="173"/>
        <v>1</v>
      </c>
      <c r="R3561" s="5">
        <f t="shared" si="174"/>
        <v>2</v>
      </c>
    </row>
    <row r="3562" spans="1:18" x14ac:dyDescent="0.25">
      <c r="A3562">
        <v>9933</v>
      </c>
      <c r="B3562" s="1">
        <v>42376</v>
      </c>
      <c r="C3562" s="2">
        <v>2016</v>
      </c>
      <c r="D3562" s="2">
        <v>1</v>
      </c>
      <c r="E3562" s="2">
        <v>7</v>
      </c>
      <c r="F3562">
        <v>0</v>
      </c>
      <c r="G3562">
        <v>0</v>
      </c>
      <c r="H3562">
        <v>0</v>
      </c>
      <c r="P3562">
        <f t="shared" si="175"/>
        <v>2.8</v>
      </c>
      <c r="Q3562" s="5">
        <f t="shared" si="173"/>
        <v>1</v>
      </c>
      <c r="R3562" s="5">
        <f t="shared" si="174"/>
        <v>3</v>
      </c>
    </row>
    <row r="3563" spans="1:18" x14ac:dyDescent="0.25">
      <c r="A3563">
        <v>9933</v>
      </c>
      <c r="B3563" s="1">
        <v>42377</v>
      </c>
      <c r="C3563" s="2">
        <v>2016</v>
      </c>
      <c r="D3563" s="2">
        <v>1</v>
      </c>
      <c r="E3563" s="2">
        <v>8</v>
      </c>
      <c r="F3563">
        <v>0</v>
      </c>
      <c r="G3563">
        <v>0</v>
      </c>
      <c r="H3563">
        <v>0</v>
      </c>
      <c r="P3563">
        <f t="shared" si="175"/>
        <v>1.4</v>
      </c>
      <c r="Q3563" s="5">
        <f t="shared" si="173"/>
        <v>1</v>
      </c>
      <c r="R3563" s="5">
        <f t="shared" si="174"/>
        <v>4</v>
      </c>
    </row>
    <row r="3564" spans="1:18" x14ac:dyDescent="0.25">
      <c r="A3564">
        <v>9933</v>
      </c>
      <c r="B3564" s="1">
        <v>42378</v>
      </c>
      <c r="C3564" s="2">
        <v>2016</v>
      </c>
      <c r="D3564" s="2">
        <v>1</v>
      </c>
      <c r="E3564" s="2">
        <v>9</v>
      </c>
      <c r="F3564">
        <v>3.4</v>
      </c>
      <c r="G3564">
        <v>0</v>
      </c>
      <c r="H3564">
        <v>1.8</v>
      </c>
      <c r="P3564">
        <f t="shared" si="175"/>
        <v>3.6</v>
      </c>
      <c r="Q3564" s="5">
        <f t="shared" si="173"/>
        <v>0</v>
      </c>
      <c r="R3564" s="5">
        <f t="shared" si="174"/>
        <v>0</v>
      </c>
    </row>
    <row r="3565" spans="1:18" x14ac:dyDescent="0.25">
      <c r="A3565">
        <v>9933</v>
      </c>
      <c r="B3565" s="1">
        <v>42379</v>
      </c>
      <c r="C3565" s="2">
        <v>2016</v>
      </c>
      <c r="D3565" s="2">
        <v>1</v>
      </c>
      <c r="E3565" s="2">
        <v>10</v>
      </c>
      <c r="F3565">
        <v>0</v>
      </c>
      <c r="G3565">
        <v>0</v>
      </c>
      <c r="H3565">
        <v>0</v>
      </c>
      <c r="P3565">
        <f t="shared" si="175"/>
        <v>3.6</v>
      </c>
      <c r="Q3565" s="5">
        <f t="shared" si="173"/>
        <v>1</v>
      </c>
      <c r="R3565" s="5">
        <f t="shared" si="174"/>
        <v>1</v>
      </c>
    </row>
    <row r="3566" spans="1:18" x14ac:dyDescent="0.25">
      <c r="A3566">
        <v>9933</v>
      </c>
      <c r="B3566" s="1">
        <v>42380</v>
      </c>
      <c r="C3566" s="2">
        <v>2016</v>
      </c>
      <c r="D3566" s="2">
        <v>1</v>
      </c>
      <c r="E3566" s="2">
        <v>11</v>
      </c>
      <c r="F3566">
        <v>0.4</v>
      </c>
      <c r="G3566">
        <v>0</v>
      </c>
      <c r="H3566">
        <v>0.4</v>
      </c>
      <c r="P3566">
        <f t="shared" si="175"/>
        <v>3.8</v>
      </c>
      <c r="Q3566" s="5">
        <f t="shared" si="173"/>
        <v>1</v>
      </c>
      <c r="R3566" s="5">
        <f t="shared" si="174"/>
        <v>2</v>
      </c>
    </row>
    <row r="3567" spans="1:18" x14ac:dyDescent="0.25">
      <c r="A3567">
        <v>9933</v>
      </c>
      <c r="B3567" s="1">
        <v>42381</v>
      </c>
      <c r="C3567" s="2">
        <v>2016</v>
      </c>
      <c r="D3567" s="2">
        <v>1</v>
      </c>
      <c r="E3567" s="2">
        <v>12</v>
      </c>
      <c r="F3567">
        <v>0</v>
      </c>
      <c r="G3567">
        <v>0</v>
      </c>
      <c r="H3567">
        <v>0</v>
      </c>
      <c r="P3567">
        <f t="shared" si="175"/>
        <v>3.8</v>
      </c>
      <c r="Q3567" s="5">
        <f t="shared" si="173"/>
        <v>1</v>
      </c>
      <c r="R3567" s="5">
        <f t="shared" si="174"/>
        <v>3</v>
      </c>
    </row>
    <row r="3568" spans="1:18" x14ac:dyDescent="0.25">
      <c r="A3568">
        <v>9933</v>
      </c>
      <c r="B3568" s="1">
        <v>42382</v>
      </c>
      <c r="C3568" s="2">
        <v>2016</v>
      </c>
      <c r="D3568" s="2">
        <v>1</v>
      </c>
      <c r="E3568" s="2">
        <v>13</v>
      </c>
      <c r="F3568">
        <v>0</v>
      </c>
      <c r="G3568">
        <v>0</v>
      </c>
      <c r="H3568">
        <v>0</v>
      </c>
      <c r="P3568">
        <f t="shared" si="175"/>
        <v>3.8</v>
      </c>
      <c r="Q3568" s="5">
        <f t="shared" si="173"/>
        <v>1</v>
      </c>
      <c r="R3568" s="5">
        <f t="shared" si="174"/>
        <v>4</v>
      </c>
    </row>
    <row r="3569" spans="1:18" x14ac:dyDescent="0.25">
      <c r="A3569">
        <v>9933</v>
      </c>
      <c r="B3569" s="1">
        <v>42383</v>
      </c>
      <c r="C3569" s="2">
        <v>2016</v>
      </c>
      <c r="D3569" s="2">
        <v>1</v>
      </c>
      <c r="E3569" s="2">
        <v>14</v>
      </c>
      <c r="F3569">
        <v>1.2</v>
      </c>
      <c r="G3569">
        <v>0</v>
      </c>
      <c r="H3569">
        <v>0.8</v>
      </c>
      <c r="P3569">
        <f t="shared" si="175"/>
        <v>1.6</v>
      </c>
      <c r="Q3569" s="5">
        <f t="shared" si="173"/>
        <v>0</v>
      </c>
      <c r="R3569" s="5">
        <f t="shared" si="174"/>
        <v>0</v>
      </c>
    </row>
    <row r="3570" spans="1:18" x14ac:dyDescent="0.25">
      <c r="A3570">
        <v>9933</v>
      </c>
      <c r="B3570" s="1">
        <v>42384</v>
      </c>
      <c r="C3570" s="2">
        <v>2016</v>
      </c>
      <c r="D3570" s="2">
        <v>1</v>
      </c>
      <c r="E3570" s="2">
        <v>15</v>
      </c>
      <c r="F3570">
        <v>0</v>
      </c>
      <c r="G3570">
        <v>0</v>
      </c>
      <c r="H3570">
        <v>0</v>
      </c>
      <c r="P3570">
        <f t="shared" si="175"/>
        <v>1.6</v>
      </c>
      <c r="Q3570" s="5">
        <f t="shared" si="173"/>
        <v>1</v>
      </c>
      <c r="R3570" s="5">
        <f t="shared" si="174"/>
        <v>1</v>
      </c>
    </row>
    <row r="3571" spans="1:18" x14ac:dyDescent="0.25">
      <c r="A3571">
        <v>9933</v>
      </c>
      <c r="B3571" s="1">
        <v>42385</v>
      </c>
      <c r="C3571" s="2">
        <v>2016</v>
      </c>
      <c r="D3571" s="2">
        <v>1</v>
      </c>
      <c r="E3571" s="2">
        <v>16</v>
      </c>
      <c r="F3571">
        <v>0</v>
      </c>
      <c r="G3571">
        <v>0</v>
      </c>
      <c r="H3571">
        <v>0</v>
      </c>
      <c r="P3571">
        <f t="shared" si="175"/>
        <v>1.2</v>
      </c>
      <c r="Q3571" s="5">
        <f t="shared" si="173"/>
        <v>1</v>
      </c>
      <c r="R3571" s="5">
        <f t="shared" si="174"/>
        <v>2</v>
      </c>
    </row>
    <row r="3572" spans="1:18" x14ac:dyDescent="0.25">
      <c r="A3572">
        <v>9933</v>
      </c>
      <c r="B3572" s="1">
        <v>42386</v>
      </c>
      <c r="C3572" s="2">
        <v>2016</v>
      </c>
      <c r="D3572" s="2">
        <v>1</v>
      </c>
      <c r="E3572" s="2">
        <v>17</v>
      </c>
      <c r="F3572">
        <v>0</v>
      </c>
      <c r="G3572">
        <v>0</v>
      </c>
      <c r="H3572">
        <v>0</v>
      </c>
      <c r="P3572">
        <f t="shared" si="175"/>
        <v>1.2</v>
      </c>
      <c r="Q3572" s="5">
        <f t="shared" si="173"/>
        <v>1</v>
      </c>
      <c r="R3572" s="5">
        <f t="shared" si="174"/>
        <v>3</v>
      </c>
    </row>
    <row r="3573" spans="1:18" x14ac:dyDescent="0.25">
      <c r="A3573">
        <v>9933</v>
      </c>
      <c r="B3573" s="1">
        <v>42387</v>
      </c>
      <c r="C3573" s="2">
        <v>2016</v>
      </c>
      <c r="D3573" s="2">
        <v>1</v>
      </c>
      <c r="E3573" s="2">
        <v>18</v>
      </c>
      <c r="F3573">
        <v>0</v>
      </c>
      <c r="G3573">
        <v>0</v>
      </c>
      <c r="H3573">
        <v>0</v>
      </c>
      <c r="P3573">
        <f t="shared" si="175"/>
        <v>1.2</v>
      </c>
      <c r="Q3573" s="5">
        <f t="shared" si="173"/>
        <v>1</v>
      </c>
      <c r="R3573" s="5">
        <f t="shared" si="174"/>
        <v>4</v>
      </c>
    </row>
    <row r="3574" spans="1:18" x14ac:dyDescent="0.25">
      <c r="A3574">
        <v>9933</v>
      </c>
      <c r="B3574" s="1">
        <v>42388</v>
      </c>
      <c r="C3574" s="2">
        <v>2016</v>
      </c>
      <c r="D3574" s="2">
        <v>1</v>
      </c>
      <c r="E3574" s="2">
        <v>19</v>
      </c>
      <c r="F3574">
        <v>0</v>
      </c>
      <c r="G3574">
        <v>0</v>
      </c>
      <c r="H3574">
        <v>0</v>
      </c>
      <c r="P3574">
        <f t="shared" si="175"/>
        <v>0</v>
      </c>
      <c r="Q3574" s="5">
        <f t="shared" si="173"/>
        <v>1</v>
      </c>
      <c r="R3574" s="5">
        <f t="shared" si="174"/>
        <v>5</v>
      </c>
    </row>
    <row r="3575" spans="1:18" x14ac:dyDescent="0.25">
      <c r="A3575">
        <v>9933</v>
      </c>
      <c r="B3575" s="1">
        <v>42389</v>
      </c>
      <c r="C3575" s="2">
        <v>2016</v>
      </c>
      <c r="D3575" s="2">
        <v>1</v>
      </c>
      <c r="E3575" s="2">
        <v>20</v>
      </c>
      <c r="F3575">
        <v>0</v>
      </c>
      <c r="G3575">
        <v>0</v>
      </c>
      <c r="H3575">
        <v>0</v>
      </c>
      <c r="P3575">
        <f t="shared" si="175"/>
        <v>0</v>
      </c>
      <c r="Q3575" s="5">
        <f t="shared" si="173"/>
        <v>1</v>
      </c>
      <c r="R3575" s="5">
        <f t="shared" si="174"/>
        <v>6</v>
      </c>
    </row>
    <row r="3576" spans="1:18" x14ac:dyDescent="0.25">
      <c r="A3576">
        <v>9933</v>
      </c>
      <c r="B3576" s="1">
        <v>42390</v>
      </c>
      <c r="C3576" s="2">
        <v>2016</v>
      </c>
      <c r="D3576" s="2">
        <v>1</v>
      </c>
      <c r="E3576" s="2">
        <v>21</v>
      </c>
      <c r="F3576">
        <v>0</v>
      </c>
      <c r="G3576">
        <v>0</v>
      </c>
      <c r="H3576">
        <v>0</v>
      </c>
      <c r="P3576">
        <f t="shared" si="175"/>
        <v>0</v>
      </c>
      <c r="Q3576" s="5">
        <f t="shared" si="173"/>
        <v>1</v>
      </c>
      <c r="R3576" s="5">
        <f t="shared" si="174"/>
        <v>7</v>
      </c>
    </row>
    <row r="3577" spans="1:18" x14ac:dyDescent="0.25">
      <c r="A3577">
        <v>9933</v>
      </c>
      <c r="B3577" s="1">
        <v>42391</v>
      </c>
      <c r="C3577" s="2">
        <v>2016</v>
      </c>
      <c r="D3577" s="2">
        <v>1</v>
      </c>
      <c r="E3577" s="2">
        <v>22</v>
      </c>
      <c r="F3577">
        <v>0</v>
      </c>
      <c r="G3577">
        <v>0</v>
      </c>
      <c r="H3577">
        <v>0</v>
      </c>
      <c r="P3577">
        <f t="shared" si="175"/>
        <v>0</v>
      </c>
      <c r="Q3577" s="5">
        <f t="shared" si="173"/>
        <v>1</v>
      </c>
      <c r="R3577" s="5">
        <f t="shared" si="174"/>
        <v>8</v>
      </c>
    </row>
    <row r="3578" spans="1:18" x14ac:dyDescent="0.25">
      <c r="A3578">
        <v>9933</v>
      </c>
      <c r="B3578" s="1">
        <v>42392</v>
      </c>
      <c r="C3578" s="2">
        <v>2016</v>
      </c>
      <c r="D3578" s="2">
        <v>1</v>
      </c>
      <c r="E3578" s="2">
        <v>23</v>
      </c>
      <c r="F3578">
        <v>0</v>
      </c>
      <c r="G3578">
        <v>0</v>
      </c>
      <c r="H3578">
        <v>0</v>
      </c>
      <c r="P3578">
        <f t="shared" si="175"/>
        <v>0</v>
      </c>
      <c r="Q3578" s="5">
        <f t="shared" si="173"/>
        <v>1</v>
      </c>
      <c r="R3578" s="5">
        <f t="shared" si="174"/>
        <v>9</v>
      </c>
    </row>
    <row r="3579" spans="1:18" x14ac:dyDescent="0.25">
      <c r="A3579">
        <v>9933</v>
      </c>
      <c r="B3579" s="1">
        <v>42393</v>
      </c>
      <c r="C3579" s="2">
        <v>2016</v>
      </c>
      <c r="D3579" s="2">
        <v>1</v>
      </c>
      <c r="E3579" s="2">
        <v>24</v>
      </c>
      <c r="F3579">
        <v>0</v>
      </c>
      <c r="G3579">
        <v>0</v>
      </c>
      <c r="H3579">
        <v>0</v>
      </c>
      <c r="P3579">
        <f t="shared" si="175"/>
        <v>0</v>
      </c>
      <c r="Q3579" s="5">
        <f t="shared" si="173"/>
        <v>1</v>
      </c>
      <c r="R3579" s="5">
        <f t="shared" si="174"/>
        <v>10</v>
      </c>
    </row>
    <row r="3580" spans="1:18" x14ac:dyDescent="0.25">
      <c r="A3580">
        <v>9933</v>
      </c>
      <c r="B3580" s="1">
        <v>42394</v>
      </c>
      <c r="C3580" s="2">
        <v>2016</v>
      </c>
      <c r="D3580" s="2">
        <v>1</v>
      </c>
      <c r="E3580" s="2">
        <v>25</v>
      </c>
      <c r="F3580">
        <v>0</v>
      </c>
      <c r="G3580">
        <v>0</v>
      </c>
      <c r="H3580">
        <v>0</v>
      </c>
      <c r="P3580">
        <f t="shared" si="175"/>
        <v>0</v>
      </c>
      <c r="Q3580" s="5">
        <f t="shared" si="173"/>
        <v>1</v>
      </c>
      <c r="R3580" s="5">
        <f t="shared" si="174"/>
        <v>11</v>
      </c>
    </row>
    <row r="3581" spans="1:18" x14ac:dyDescent="0.25">
      <c r="A3581">
        <v>9933</v>
      </c>
      <c r="B3581" s="1">
        <v>42395</v>
      </c>
      <c r="C3581" s="2">
        <v>2016</v>
      </c>
      <c r="D3581" s="2">
        <v>1</v>
      </c>
      <c r="E3581" s="2">
        <v>26</v>
      </c>
      <c r="F3581">
        <v>0</v>
      </c>
      <c r="G3581">
        <v>0</v>
      </c>
      <c r="H3581">
        <v>0</v>
      </c>
      <c r="P3581">
        <f t="shared" si="175"/>
        <v>0</v>
      </c>
      <c r="Q3581" s="5">
        <f t="shared" si="173"/>
        <v>1</v>
      </c>
      <c r="R3581" s="5">
        <f t="shared" si="174"/>
        <v>12</v>
      </c>
    </row>
    <row r="3582" spans="1:18" x14ac:dyDescent="0.25">
      <c r="A3582">
        <v>9933</v>
      </c>
      <c r="B3582" s="1">
        <v>42396</v>
      </c>
      <c r="C3582" s="2">
        <v>2016</v>
      </c>
      <c r="D3582" s="2">
        <v>1</v>
      </c>
      <c r="E3582" s="2">
        <v>27</v>
      </c>
      <c r="F3582">
        <v>0</v>
      </c>
      <c r="G3582">
        <v>0</v>
      </c>
      <c r="H3582">
        <v>0</v>
      </c>
      <c r="P3582">
        <f t="shared" si="175"/>
        <v>0</v>
      </c>
      <c r="Q3582" s="5">
        <f t="shared" si="173"/>
        <v>1</v>
      </c>
      <c r="R3582" s="5">
        <f t="shared" si="174"/>
        <v>13</v>
      </c>
    </row>
    <row r="3583" spans="1:18" x14ac:dyDescent="0.25">
      <c r="A3583">
        <v>9933</v>
      </c>
      <c r="B3583" s="1">
        <v>42397</v>
      </c>
      <c r="C3583" s="2">
        <v>2016</v>
      </c>
      <c r="D3583" s="2">
        <v>1</v>
      </c>
      <c r="E3583" s="2">
        <v>28</v>
      </c>
      <c r="F3583">
        <v>0</v>
      </c>
      <c r="G3583">
        <v>0</v>
      </c>
      <c r="H3583">
        <v>0</v>
      </c>
      <c r="P3583">
        <f t="shared" si="175"/>
        <v>0</v>
      </c>
      <c r="Q3583" s="5">
        <f t="shared" si="173"/>
        <v>1</v>
      </c>
      <c r="R3583" s="5">
        <f t="shared" si="174"/>
        <v>14</v>
      </c>
    </row>
    <row r="3584" spans="1:18" x14ac:dyDescent="0.25">
      <c r="A3584">
        <v>9933</v>
      </c>
      <c r="B3584" s="1">
        <v>42398</v>
      </c>
      <c r="C3584" s="2">
        <v>2016</v>
      </c>
      <c r="D3584" s="2">
        <v>1</v>
      </c>
      <c r="E3584" s="2">
        <v>29</v>
      </c>
      <c r="F3584">
        <v>0</v>
      </c>
      <c r="G3584">
        <v>0</v>
      </c>
      <c r="H3584">
        <v>0</v>
      </c>
      <c r="P3584">
        <f t="shared" si="175"/>
        <v>0</v>
      </c>
      <c r="Q3584" s="5">
        <f t="shared" si="173"/>
        <v>1</v>
      </c>
      <c r="R3584" s="5">
        <f t="shared" si="174"/>
        <v>15</v>
      </c>
    </row>
    <row r="3585" spans="1:18" x14ac:dyDescent="0.25">
      <c r="A3585">
        <v>9933</v>
      </c>
      <c r="B3585" s="1">
        <v>42399</v>
      </c>
      <c r="C3585" s="2">
        <v>2016</v>
      </c>
      <c r="D3585" s="2">
        <v>1</v>
      </c>
      <c r="E3585" s="2">
        <v>30</v>
      </c>
      <c r="F3585">
        <v>0.6</v>
      </c>
      <c r="G3585">
        <v>0</v>
      </c>
      <c r="H3585">
        <v>0.4</v>
      </c>
      <c r="P3585">
        <f t="shared" si="175"/>
        <v>0.6</v>
      </c>
      <c r="Q3585" s="5">
        <f t="shared" si="173"/>
        <v>1</v>
      </c>
      <c r="R3585" s="5">
        <f t="shared" si="174"/>
        <v>16</v>
      </c>
    </row>
    <row r="3586" spans="1:18" x14ac:dyDescent="0.25">
      <c r="A3586">
        <v>9933</v>
      </c>
      <c r="B3586" s="1">
        <v>42400</v>
      </c>
      <c r="C3586" s="2">
        <v>2016</v>
      </c>
      <c r="D3586" s="2">
        <v>1</v>
      </c>
      <c r="E3586" s="2">
        <v>31</v>
      </c>
      <c r="F3586">
        <v>0</v>
      </c>
      <c r="G3586">
        <v>0</v>
      </c>
      <c r="H3586">
        <v>0</v>
      </c>
      <c r="P3586">
        <f t="shared" si="175"/>
        <v>0.6</v>
      </c>
      <c r="Q3586" s="5">
        <f t="shared" si="173"/>
        <v>1</v>
      </c>
      <c r="R3586" s="5">
        <f t="shared" si="174"/>
        <v>17</v>
      </c>
    </row>
    <row r="3587" spans="1:18" x14ac:dyDescent="0.25">
      <c r="A3587">
        <v>9933</v>
      </c>
      <c r="B3587" s="1">
        <v>42401</v>
      </c>
      <c r="C3587" s="2">
        <v>2016</v>
      </c>
      <c r="D3587" s="2">
        <v>2</v>
      </c>
      <c r="E3587" s="2">
        <v>1</v>
      </c>
      <c r="F3587">
        <v>0</v>
      </c>
      <c r="G3587">
        <v>0</v>
      </c>
      <c r="H3587">
        <v>0</v>
      </c>
      <c r="P3587">
        <f t="shared" si="175"/>
        <v>0.6</v>
      </c>
      <c r="Q3587" s="5">
        <f t="shared" si="173"/>
        <v>1</v>
      </c>
      <c r="R3587" s="5">
        <f t="shared" si="174"/>
        <v>18</v>
      </c>
    </row>
    <row r="3588" spans="1:18" x14ac:dyDescent="0.25">
      <c r="A3588">
        <v>9933</v>
      </c>
      <c r="B3588" s="1">
        <v>42402</v>
      </c>
      <c r="C3588" s="2">
        <v>2016</v>
      </c>
      <c r="D3588" s="2">
        <v>2</v>
      </c>
      <c r="E3588" s="2">
        <v>2</v>
      </c>
      <c r="F3588">
        <v>0</v>
      </c>
      <c r="G3588">
        <v>0</v>
      </c>
      <c r="H3588">
        <v>0</v>
      </c>
      <c r="P3588">
        <f t="shared" si="175"/>
        <v>0.6</v>
      </c>
      <c r="Q3588" s="5">
        <f t="shared" ref="Q3588:Q3651" si="176">IF(F3588&lt;&gt; "",IF(F3588&lt;1,1,0),0)</f>
        <v>1</v>
      </c>
      <c r="R3588" s="5">
        <f t="shared" ref="R3588:R3651" si="177">IF(Q3588=1,R3587+1,0)</f>
        <v>19</v>
      </c>
    </row>
    <row r="3589" spans="1:18" x14ac:dyDescent="0.25">
      <c r="A3589">
        <v>9933</v>
      </c>
      <c r="B3589" s="1">
        <v>42403</v>
      </c>
      <c r="C3589" s="2">
        <v>2016</v>
      </c>
      <c r="D3589" s="2">
        <v>2</v>
      </c>
      <c r="E3589" s="2">
        <v>3</v>
      </c>
      <c r="F3589">
        <v>3.4</v>
      </c>
      <c r="G3589">
        <v>0</v>
      </c>
      <c r="H3589">
        <v>2.4</v>
      </c>
      <c r="P3589">
        <f t="shared" si="175"/>
        <v>4</v>
      </c>
      <c r="Q3589" s="5">
        <f t="shared" si="176"/>
        <v>0</v>
      </c>
      <c r="R3589" s="5">
        <f t="shared" si="177"/>
        <v>0</v>
      </c>
    </row>
    <row r="3590" spans="1:18" x14ac:dyDescent="0.25">
      <c r="A3590">
        <v>9933</v>
      </c>
      <c r="B3590" s="1">
        <v>42404</v>
      </c>
      <c r="C3590" s="2">
        <v>2016</v>
      </c>
      <c r="D3590" s="2">
        <v>2</v>
      </c>
      <c r="E3590" s="2">
        <v>4</v>
      </c>
      <c r="F3590">
        <v>0.2</v>
      </c>
      <c r="G3590">
        <v>0</v>
      </c>
      <c r="H3590">
        <v>0.2</v>
      </c>
      <c r="P3590">
        <f t="shared" si="175"/>
        <v>3.6</v>
      </c>
      <c r="Q3590" s="5">
        <f t="shared" si="176"/>
        <v>1</v>
      </c>
      <c r="R3590" s="5">
        <f t="shared" si="177"/>
        <v>1</v>
      </c>
    </row>
    <row r="3591" spans="1:18" x14ac:dyDescent="0.25">
      <c r="A3591">
        <v>9933</v>
      </c>
      <c r="B3591" s="1">
        <v>42405</v>
      </c>
      <c r="C3591" s="2">
        <v>2016</v>
      </c>
      <c r="D3591" s="2">
        <v>2</v>
      </c>
      <c r="E3591" s="2">
        <v>5</v>
      </c>
      <c r="F3591">
        <v>0</v>
      </c>
      <c r="G3591">
        <v>0</v>
      </c>
      <c r="H3591">
        <v>0</v>
      </c>
      <c r="P3591">
        <f t="shared" si="175"/>
        <v>3.6</v>
      </c>
      <c r="Q3591" s="5">
        <f t="shared" si="176"/>
        <v>1</v>
      </c>
      <c r="R3591" s="5">
        <f t="shared" si="177"/>
        <v>2</v>
      </c>
    </row>
    <row r="3592" spans="1:18" x14ac:dyDescent="0.25">
      <c r="A3592">
        <v>9933</v>
      </c>
      <c r="B3592" s="1">
        <v>42406</v>
      </c>
      <c r="C3592" s="2">
        <v>2016</v>
      </c>
      <c r="D3592" s="2">
        <v>2</v>
      </c>
      <c r="E3592" s="2">
        <v>6</v>
      </c>
      <c r="F3592">
        <v>0</v>
      </c>
      <c r="G3592">
        <v>0</v>
      </c>
      <c r="H3592">
        <v>0</v>
      </c>
      <c r="P3592">
        <f t="shared" ref="P3592:P3655" si="178">SUM(F3588:F3592)</f>
        <v>3.6</v>
      </c>
      <c r="Q3592" s="5">
        <f t="shared" si="176"/>
        <v>1</v>
      </c>
      <c r="R3592" s="5">
        <f t="shared" si="177"/>
        <v>3</v>
      </c>
    </row>
    <row r="3593" spans="1:18" x14ac:dyDescent="0.25">
      <c r="A3593">
        <v>9933</v>
      </c>
      <c r="B3593" s="1">
        <v>42407</v>
      </c>
      <c r="C3593" s="2">
        <v>2016</v>
      </c>
      <c r="D3593" s="2">
        <v>2</v>
      </c>
      <c r="E3593" s="2">
        <v>7</v>
      </c>
      <c r="F3593">
        <v>7.2</v>
      </c>
      <c r="G3593">
        <v>0</v>
      </c>
      <c r="H3593">
        <v>2</v>
      </c>
      <c r="P3593">
        <f t="shared" si="178"/>
        <v>10.8</v>
      </c>
      <c r="Q3593" s="5">
        <f t="shared" si="176"/>
        <v>0</v>
      </c>
      <c r="R3593" s="5">
        <f t="shared" si="177"/>
        <v>0</v>
      </c>
    </row>
    <row r="3594" spans="1:18" x14ac:dyDescent="0.25">
      <c r="A3594">
        <v>9933</v>
      </c>
      <c r="B3594" s="1">
        <v>42408</v>
      </c>
      <c r="C3594" s="2">
        <v>2016</v>
      </c>
      <c r="D3594" s="2">
        <v>2</v>
      </c>
      <c r="E3594" s="2">
        <v>8</v>
      </c>
      <c r="F3594">
        <v>3.4</v>
      </c>
      <c r="G3594">
        <v>0</v>
      </c>
      <c r="H3594">
        <v>1.2</v>
      </c>
      <c r="P3594">
        <f t="shared" si="178"/>
        <v>10.8</v>
      </c>
      <c r="Q3594" s="5">
        <f t="shared" si="176"/>
        <v>0</v>
      </c>
      <c r="R3594" s="5">
        <f t="shared" si="177"/>
        <v>0</v>
      </c>
    </row>
    <row r="3595" spans="1:18" x14ac:dyDescent="0.25">
      <c r="A3595">
        <v>9933</v>
      </c>
      <c r="B3595" s="1">
        <v>42409</v>
      </c>
      <c r="C3595" s="2">
        <v>2016</v>
      </c>
      <c r="D3595" s="2">
        <v>2</v>
      </c>
      <c r="E3595" s="2">
        <v>9</v>
      </c>
      <c r="F3595">
        <v>2.2000000000000002</v>
      </c>
      <c r="G3595">
        <v>0</v>
      </c>
      <c r="H3595">
        <v>0.8</v>
      </c>
      <c r="P3595">
        <f t="shared" si="178"/>
        <v>12.8</v>
      </c>
      <c r="Q3595" s="5">
        <f t="shared" si="176"/>
        <v>0</v>
      </c>
      <c r="R3595" s="5">
        <f t="shared" si="177"/>
        <v>0</v>
      </c>
    </row>
    <row r="3596" spans="1:18" x14ac:dyDescent="0.25">
      <c r="A3596">
        <v>9933</v>
      </c>
      <c r="B3596" s="1">
        <v>42410</v>
      </c>
      <c r="C3596" s="2">
        <v>2016</v>
      </c>
      <c r="D3596" s="2">
        <v>2</v>
      </c>
      <c r="E3596" s="2">
        <v>10</v>
      </c>
      <c r="F3596">
        <v>0</v>
      </c>
      <c r="G3596">
        <v>0</v>
      </c>
      <c r="H3596">
        <v>0</v>
      </c>
      <c r="P3596">
        <f t="shared" si="178"/>
        <v>12.8</v>
      </c>
      <c r="Q3596" s="5">
        <f t="shared" si="176"/>
        <v>1</v>
      </c>
      <c r="R3596" s="5">
        <f t="shared" si="177"/>
        <v>1</v>
      </c>
    </row>
    <row r="3597" spans="1:18" x14ac:dyDescent="0.25">
      <c r="A3597">
        <v>9933</v>
      </c>
      <c r="B3597" s="1">
        <v>42411</v>
      </c>
      <c r="C3597" s="2">
        <v>2016</v>
      </c>
      <c r="D3597" s="2">
        <v>2</v>
      </c>
      <c r="E3597" s="2">
        <v>11</v>
      </c>
      <c r="F3597">
        <v>0</v>
      </c>
      <c r="G3597">
        <v>0</v>
      </c>
      <c r="H3597">
        <v>0</v>
      </c>
      <c r="P3597">
        <f t="shared" si="178"/>
        <v>12.8</v>
      </c>
      <c r="Q3597" s="5">
        <f t="shared" si="176"/>
        <v>1</v>
      </c>
      <c r="R3597" s="5">
        <f t="shared" si="177"/>
        <v>2</v>
      </c>
    </row>
    <row r="3598" spans="1:18" x14ac:dyDescent="0.25">
      <c r="A3598">
        <v>9933</v>
      </c>
      <c r="B3598" s="1">
        <v>42412</v>
      </c>
      <c r="C3598" s="2">
        <v>2016</v>
      </c>
      <c r="D3598" s="2">
        <v>2</v>
      </c>
      <c r="E3598" s="2">
        <v>12</v>
      </c>
      <c r="F3598">
        <v>13.6</v>
      </c>
      <c r="G3598">
        <v>0</v>
      </c>
      <c r="H3598">
        <v>4.4000000000000004</v>
      </c>
      <c r="P3598">
        <f t="shared" si="178"/>
        <v>19.2</v>
      </c>
      <c r="Q3598" s="5">
        <f t="shared" si="176"/>
        <v>0</v>
      </c>
      <c r="R3598" s="5">
        <f t="shared" si="177"/>
        <v>0</v>
      </c>
    </row>
    <row r="3599" spans="1:18" x14ac:dyDescent="0.25">
      <c r="A3599">
        <v>9933</v>
      </c>
      <c r="B3599" s="1">
        <v>42413</v>
      </c>
      <c r="C3599" s="2">
        <v>2016</v>
      </c>
      <c r="D3599" s="2">
        <v>2</v>
      </c>
      <c r="E3599" s="2">
        <v>13</v>
      </c>
      <c r="F3599">
        <v>0</v>
      </c>
      <c r="G3599">
        <v>0</v>
      </c>
      <c r="H3599">
        <v>0</v>
      </c>
      <c r="P3599">
        <f t="shared" si="178"/>
        <v>15.8</v>
      </c>
      <c r="Q3599" s="5">
        <f t="shared" si="176"/>
        <v>1</v>
      </c>
      <c r="R3599" s="5">
        <f t="shared" si="177"/>
        <v>1</v>
      </c>
    </row>
    <row r="3600" spans="1:18" x14ac:dyDescent="0.25">
      <c r="A3600">
        <v>9933</v>
      </c>
      <c r="B3600" s="1">
        <v>42414</v>
      </c>
      <c r="C3600" s="2">
        <v>2016</v>
      </c>
      <c r="D3600" s="2">
        <v>2</v>
      </c>
      <c r="E3600" s="2">
        <v>14</v>
      </c>
      <c r="F3600">
        <v>7.2</v>
      </c>
      <c r="G3600">
        <v>0</v>
      </c>
      <c r="H3600">
        <v>2</v>
      </c>
      <c r="P3600">
        <f t="shared" si="178"/>
        <v>20.8</v>
      </c>
      <c r="Q3600" s="5">
        <f t="shared" si="176"/>
        <v>0</v>
      </c>
      <c r="R3600" s="5">
        <f t="shared" si="177"/>
        <v>0</v>
      </c>
    </row>
    <row r="3601" spans="1:18" x14ac:dyDescent="0.25">
      <c r="A3601">
        <v>9933</v>
      </c>
      <c r="B3601" s="1">
        <v>42415</v>
      </c>
      <c r="C3601" s="2">
        <v>2016</v>
      </c>
      <c r="D3601" s="2">
        <v>2</v>
      </c>
      <c r="E3601" s="2">
        <v>15</v>
      </c>
      <c r="F3601">
        <v>5</v>
      </c>
      <c r="G3601">
        <v>0</v>
      </c>
      <c r="H3601">
        <v>1.2</v>
      </c>
      <c r="P3601">
        <f t="shared" si="178"/>
        <v>25.8</v>
      </c>
      <c r="Q3601" s="5">
        <f t="shared" si="176"/>
        <v>0</v>
      </c>
      <c r="R3601" s="5">
        <f t="shared" si="177"/>
        <v>0</v>
      </c>
    </row>
    <row r="3602" spans="1:18" x14ac:dyDescent="0.25">
      <c r="A3602">
        <v>9933</v>
      </c>
      <c r="B3602" s="1">
        <v>42416</v>
      </c>
      <c r="C3602" s="2">
        <v>2016</v>
      </c>
      <c r="D3602" s="2">
        <v>2</v>
      </c>
      <c r="E3602" s="2">
        <v>16</v>
      </c>
      <c r="F3602">
        <v>17.399999999999999</v>
      </c>
      <c r="G3602">
        <v>0</v>
      </c>
      <c r="H3602">
        <v>2.4</v>
      </c>
      <c r="P3602">
        <f t="shared" si="178"/>
        <v>43.2</v>
      </c>
      <c r="Q3602" s="5">
        <f t="shared" si="176"/>
        <v>0</v>
      </c>
      <c r="R3602" s="5">
        <f t="shared" si="177"/>
        <v>0</v>
      </c>
    </row>
    <row r="3603" spans="1:18" x14ac:dyDescent="0.25">
      <c r="A3603">
        <v>9933</v>
      </c>
      <c r="B3603" s="1">
        <v>42417</v>
      </c>
      <c r="C3603" s="2">
        <v>2016</v>
      </c>
      <c r="D3603" s="2">
        <v>2</v>
      </c>
      <c r="E3603" s="2">
        <v>17</v>
      </c>
      <c r="F3603">
        <v>8.4</v>
      </c>
      <c r="G3603">
        <v>0</v>
      </c>
      <c r="H3603">
        <v>2.4</v>
      </c>
      <c r="P3603">
        <f t="shared" si="178"/>
        <v>38</v>
      </c>
      <c r="Q3603" s="5">
        <f t="shared" si="176"/>
        <v>0</v>
      </c>
      <c r="R3603" s="5">
        <f t="shared" si="177"/>
        <v>0</v>
      </c>
    </row>
    <row r="3604" spans="1:18" x14ac:dyDescent="0.25">
      <c r="A3604">
        <v>9933</v>
      </c>
      <c r="B3604" s="1">
        <v>42418</v>
      </c>
      <c r="C3604" s="2">
        <v>2016</v>
      </c>
      <c r="D3604" s="2">
        <v>2</v>
      </c>
      <c r="E3604" s="2">
        <v>18</v>
      </c>
      <c r="F3604">
        <v>0</v>
      </c>
      <c r="G3604">
        <v>0</v>
      </c>
      <c r="H3604">
        <v>0</v>
      </c>
      <c r="P3604">
        <f t="shared" si="178"/>
        <v>38</v>
      </c>
      <c r="Q3604" s="5">
        <f t="shared" si="176"/>
        <v>1</v>
      </c>
      <c r="R3604" s="5">
        <f t="shared" si="177"/>
        <v>1</v>
      </c>
    </row>
    <row r="3605" spans="1:18" x14ac:dyDescent="0.25">
      <c r="A3605">
        <v>9933</v>
      </c>
      <c r="B3605" s="1">
        <v>42419</v>
      </c>
      <c r="C3605" s="2">
        <v>2016</v>
      </c>
      <c r="D3605" s="2">
        <v>2</v>
      </c>
      <c r="E3605" s="2">
        <v>19</v>
      </c>
      <c r="F3605">
        <v>0</v>
      </c>
      <c r="G3605">
        <v>0</v>
      </c>
      <c r="H3605">
        <v>0</v>
      </c>
      <c r="P3605">
        <f t="shared" si="178"/>
        <v>30.799999999999997</v>
      </c>
      <c r="Q3605" s="5">
        <f t="shared" si="176"/>
        <v>1</v>
      </c>
      <c r="R3605" s="5">
        <f t="shared" si="177"/>
        <v>2</v>
      </c>
    </row>
    <row r="3606" spans="1:18" x14ac:dyDescent="0.25">
      <c r="A3606">
        <v>9933</v>
      </c>
      <c r="B3606" s="1">
        <v>42420</v>
      </c>
      <c r="C3606" s="2">
        <v>2016</v>
      </c>
      <c r="D3606" s="2">
        <v>2</v>
      </c>
      <c r="E3606" s="2">
        <v>20</v>
      </c>
      <c r="F3606">
        <v>0</v>
      </c>
      <c r="G3606">
        <v>0</v>
      </c>
      <c r="H3606">
        <v>0</v>
      </c>
      <c r="P3606">
        <f t="shared" si="178"/>
        <v>25.799999999999997</v>
      </c>
      <c r="Q3606" s="5">
        <f t="shared" si="176"/>
        <v>1</v>
      </c>
      <c r="R3606" s="5">
        <f t="shared" si="177"/>
        <v>3</v>
      </c>
    </row>
    <row r="3607" spans="1:18" x14ac:dyDescent="0.25">
      <c r="A3607">
        <v>9933</v>
      </c>
      <c r="B3607" s="1">
        <v>42421</v>
      </c>
      <c r="C3607" s="2">
        <v>2016</v>
      </c>
      <c r="D3607" s="2">
        <v>2</v>
      </c>
      <c r="E3607" s="2">
        <v>21</v>
      </c>
      <c r="F3607">
        <v>0</v>
      </c>
      <c r="G3607">
        <v>0</v>
      </c>
      <c r="H3607">
        <v>0</v>
      </c>
      <c r="P3607">
        <f t="shared" si="178"/>
        <v>8.4</v>
      </c>
      <c r="Q3607" s="5">
        <f t="shared" si="176"/>
        <v>1</v>
      </c>
      <c r="R3607" s="5">
        <f t="shared" si="177"/>
        <v>4</v>
      </c>
    </row>
    <row r="3608" spans="1:18" x14ac:dyDescent="0.25">
      <c r="A3608">
        <v>9933</v>
      </c>
      <c r="B3608" s="1">
        <v>42422</v>
      </c>
      <c r="C3608" s="2">
        <v>2016</v>
      </c>
      <c r="D3608" s="2">
        <v>2</v>
      </c>
      <c r="E3608" s="2">
        <v>22</v>
      </c>
      <c r="F3608">
        <v>0</v>
      </c>
      <c r="G3608">
        <v>0</v>
      </c>
      <c r="H3608">
        <v>0</v>
      </c>
      <c r="P3608">
        <f t="shared" si="178"/>
        <v>0</v>
      </c>
      <c r="Q3608" s="5">
        <f t="shared" si="176"/>
        <v>1</v>
      </c>
      <c r="R3608" s="5">
        <f t="shared" si="177"/>
        <v>5</v>
      </c>
    </row>
    <row r="3609" spans="1:18" x14ac:dyDescent="0.25">
      <c r="A3609">
        <v>9933</v>
      </c>
      <c r="B3609" s="1">
        <v>42423</v>
      </c>
      <c r="C3609" s="2">
        <v>2016</v>
      </c>
      <c r="D3609" s="2">
        <v>2</v>
      </c>
      <c r="E3609" s="2">
        <v>23</v>
      </c>
      <c r="F3609">
        <v>0</v>
      </c>
      <c r="G3609">
        <v>0</v>
      </c>
      <c r="H3609">
        <v>0</v>
      </c>
      <c r="P3609">
        <f t="shared" si="178"/>
        <v>0</v>
      </c>
      <c r="Q3609" s="5">
        <f t="shared" si="176"/>
        <v>1</v>
      </c>
      <c r="R3609" s="5">
        <f t="shared" si="177"/>
        <v>6</v>
      </c>
    </row>
    <row r="3610" spans="1:18" x14ac:dyDescent="0.25">
      <c r="A3610">
        <v>9933</v>
      </c>
      <c r="B3610" s="1">
        <v>42424</v>
      </c>
      <c r="C3610" s="2">
        <v>2016</v>
      </c>
      <c r="D3610" s="2">
        <v>2</v>
      </c>
      <c r="E3610" s="2">
        <v>24</v>
      </c>
      <c r="F3610">
        <v>0</v>
      </c>
      <c r="G3610">
        <v>0</v>
      </c>
      <c r="H3610">
        <v>0</v>
      </c>
      <c r="P3610">
        <f t="shared" si="178"/>
        <v>0</v>
      </c>
      <c r="Q3610" s="5">
        <f t="shared" si="176"/>
        <v>1</v>
      </c>
      <c r="R3610" s="5">
        <f t="shared" si="177"/>
        <v>7</v>
      </c>
    </row>
    <row r="3611" spans="1:18" x14ac:dyDescent="0.25">
      <c r="A3611">
        <v>9933</v>
      </c>
      <c r="B3611" s="1">
        <v>42425</v>
      </c>
      <c r="C3611" s="2">
        <v>2016</v>
      </c>
      <c r="D3611" s="2">
        <v>2</v>
      </c>
      <c r="E3611" s="2">
        <v>25</v>
      </c>
      <c r="F3611">
        <v>0.2</v>
      </c>
      <c r="G3611">
        <v>0</v>
      </c>
      <c r="H3611">
        <v>0.2</v>
      </c>
      <c r="P3611">
        <f t="shared" si="178"/>
        <v>0.2</v>
      </c>
      <c r="Q3611" s="5">
        <f t="shared" si="176"/>
        <v>1</v>
      </c>
      <c r="R3611" s="5">
        <f t="shared" si="177"/>
        <v>8</v>
      </c>
    </row>
    <row r="3612" spans="1:18" x14ac:dyDescent="0.25">
      <c r="A3612">
        <v>9933</v>
      </c>
      <c r="B3612" s="1">
        <v>42426</v>
      </c>
      <c r="C3612" s="2">
        <v>2016</v>
      </c>
      <c r="D3612" s="2">
        <v>2</v>
      </c>
      <c r="E3612" s="2">
        <v>26</v>
      </c>
      <c r="F3612">
        <v>2.4</v>
      </c>
      <c r="G3612">
        <v>0</v>
      </c>
      <c r="H3612">
        <v>1.2</v>
      </c>
      <c r="P3612">
        <f t="shared" si="178"/>
        <v>2.6</v>
      </c>
      <c r="Q3612" s="5">
        <f t="shared" si="176"/>
        <v>0</v>
      </c>
      <c r="R3612" s="5">
        <f t="shared" si="177"/>
        <v>0</v>
      </c>
    </row>
    <row r="3613" spans="1:18" x14ac:dyDescent="0.25">
      <c r="A3613">
        <v>9933</v>
      </c>
      <c r="B3613" s="1">
        <v>42427</v>
      </c>
      <c r="C3613" s="2">
        <v>2016</v>
      </c>
      <c r="D3613" s="2">
        <v>2</v>
      </c>
      <c r="E3613" s="2">
        <v>27</v>
      </c>
      <c r="F3613">
        <v>13</v>
      </c>
      <c r="G3613">
        <v>0</v>
      </c>
      <c r="H3613">
        <v>3.6</v>
      </c>
      <c r="P3613">
        <f t="shared" si="178"/>
        <v>15.6</v>
      </c>
      <c r="Q3613" s="5">
        <f t="shared" si="176"/>
        <v>0</v>
      </c>
      <c r="R3613" s="5">
        <f t="shared" si="177"/>
        <v>0</v>
      </c>
    </row>
    <row r="3614" spans="1:18" x14ac:dyDescent="0.25">
      <c r="A3614">
        <v>9933</v>
      </c>
      <c r="B3614" s="1">
        <v>42428</v>
      </c>
      <c r="C3614" s="2">
        <v>2016</v>
      </c>
      <c r="D3614" s="2">
        <v>2</v>
      </c>
      <c r="E3614" s="2">
        <v>28</v>
      </c>
      <c r="F3614">
        <v>21.6</v>
      </c>
      <c r="G3614">
        <v>0</v>
      </c>
      <c r="H3614">
        <v>6</v>
      </c>
      <c r="P3614">
        <f t="shared" si="178"/>
        <v>37.200000000000003</v>
      </c>
      <c r="Q3614" s="5">
        <f t="shared" si="176"/>
        <v>0</v>
      </c>
      <c r="R3614" s="5">
        <f t="shared" si="177"/>
        <v>0</v>
      </c>
    </row>
    <row r="3615" spans="1:18" x14ac:dyDescent="0.25">
      <c r="A3615">
        <v>9933</v>
      </c>
      <c r="B3615" s="1">
        <v>42429</v>
      </c>
      <c r="C3615" s="2">
        <v>2016</v>
      </c>
      <c r="D3615" s="2">
        <v>2</v>
      </c>
      <c r="E3615" s="2">
        <v>29</v>
      </c>
      <c r="F3615">
        <v>28.2</v>
      </c>
      <c r="G3615">
        <v>0</v>
      </c>
      <c r="H3615">
        <v>7</v>
      </c>
      <c r="P3615">
        <f t="shared" si="178"/>
        <v>65.400000000000006</v>
      </c>
      <c r="Q3615" s="5">
        <f t="shared" si="176"/>
        <v>0</v>
      </c>
      <c r="R3615" s="5">
        <f t="shared" si="177"/>
        <v>0</v>
      </c>
    </row>
    <row r="3616" spans="1:18" x14ac:dyDescent="0.25">
      <c r="A3616">
        <v>9933</v>
      </c>
      <c r="B3616" s="1">
        <v>42430</v>
      </c>
      <c r="C3616" s="2">
        <v>2016</v>
      </c>
      <c r="D3616" s="2">
        <v>3</v>
      </c>
      <c r="E3616" s="2">
        <v>1</v>
      </c>
      <c r="F3616">
        <v>0</v>
      </c>
      <c r="G3616">
        <v>0</v>
      </c>
      <c r="H3616">
        <v>0</v>
      </c>
      <c r="P3616">
        <f t="shared" si="178"/>
        <v>65.2</v>
      </c>
      <c r="Q3616" s="5">
        <f t="shared" si="176"/>
        <v>1</v>
      </c>
      <c r="R3616" s="5">
        <f t="shared" si="177"/>
        <v>1</v>
      </c>
    </row>
    <row r="3617" spans="1:18" x14ac:dyDescent="0.25">
      <c r="A3617">
        <v>9933</v>
      </c>
      <c r="B3617" s="1">
        <v>42431</v>
      </c>
      <c r="C3617" s="2">
        <v>2016</v>
      </c>
      <c r="D3617" s="2">
        <v>3</v>
      </c>
      <c r="E3617" s="2">
        <v>2</v>
      </c>
      <c r="F3617">
        <v>6.2</v>
      </c>
      <c r="G3617">
        <v>0</v>
      </c>
      <c r="H3617">
        <v>3.2</v>
      </c>
      <c r="P3617">
        <f t="shared" si="178"/>
        <v>69</v>
      </c>
      <c r="Q3617" s="5">
        <f t="shared" si="176"/>
        <v>0</v>
      </c>
      <c r="R3617" s="5">
        <f t="shared" si="177"/>
        <v>0</v>
      </c>
    </row>
    <row r="3618" spans="1:18" x14ac:dyDescent="0.25">
      <c r="A3618">
        <v>9933</v>
      </c>
      <c r="B3618" s="1">
        <v>42432</v>
      </c>
      <c r="C3618" s="2">
        <v>2016</v>
      </c>
      <c r="D3618" s="2">
        <v>3</v>
      </c>
      <c r="E3618" s="2">
        <v>3</v>
      </c>
      <c r="F3618">
        <v>13.6</v>
      </c>
      <c r="G3618">
        <v>0</v>
      </c>
      <c r="H3618">
        <v>8.1999999999999993</v>
      </c>
      <c r="P3618">
        <f t="shared" si="178"/>
        <v>69.599999999999994</v>
      </c>
      <c r="Q3618" s="5">
        <f t="shared" si="176"/>
        <v>0</v>
      </c>
      <c r="R3618" s="5">
        <f t="shared" si="177"/>
        <v>0</v>
      </c>
    </row>
    <row r="3619" spans="1:18" x14ac:dyDescent="0.25">
      <c r="A3619">
        <v>9933</v>
      </c>
      <c r="B3619" s="1">
        <v>42433</v>
      </c>
      <c r="C3619" s="2">
        <v>2016</v>
      </c>
      <c r="D3619" s="2">
        <v>3</v>
      </c>
      <c r="E3619" s="2">
        <v>4</v>
      </c>
      <c r="F3619">
        <v>0</v>
      </c>
      <c r="G3619">
        <v>0</v>
      </c>
      <c r="H3619">
        <v>0</v>
      </c>
      <c r="P3619">
        <f t="shared" si="178"/>
        <v>48</v>
      </c>
      <c r="Q3619" s="5">
        <f t="shared" si="176"/>
        <v>1</v>
      </c>
      <c r="R3619" s="5">
        <f t="shared" si="177"/>
        <v>1</v>
      </c>
    </row>
    <row r="3620" spans="1:18" x14ac:dyDescent="0.25">
      <c r="A3620">
        <v>9933</v>
      </c>
      <c r="B3620" s="1">
        <v>42434</v>
      </c>
      <c r="C3620" s="2">
        <v>2016</v>
      </c>
      <c r="D3620" s="2">
        <v>3</v>
      </c>
      <c r="E3620" s="2">
        <v>5</v>
      </c>
      <c r="F3620">
        <v>14</v>
      </c>
      <c r="G3620">
        <v>0</v>
      </c>
      <c r="H3620">
        <v>6.6</v>
      </c>
      <c r="P3620">
        <f t="shared" si="178"/>
        <v>33.799999999999997</v>
      </c>
      <c r="Q3620" s="5">
        <f t="shared" si="176"/>
        <v>0</v>
      </c>
      <c r="R3620" s="5">
        <f t="shared" si="177"/>
        <v>0</v>
      </c>
    </row>
    <row r="3621" spans="1:18" x14ac:dyDescent="0.25">
      <c r="A3621">
        <v>9933</v>
      </c>
      <c r="B3621" s="1">
        <v>42435</v>
      </c>
      <c r="C3621" s="2">
        <v>2016</v>
      </c>
      <c r="D3621" s="2">
        <v>3</v>
      </c>
      <c r="E3621" s="2">
        <v>6</v>
      </c>
      <c r="F3621">
        <v>0</v>
      </c>
      <c r="G3621">
        <v>0</v>
      </c>
      <c r="H3621">
        <v>0</v>
      </c>
      <c r="P3621">
        <f t="shared" si="178"/>
        <v>33.799999999999997</v>
      </c>
      <c r="Q3621" s="5">
        <f t="shared" si="176"/>
        <v>1</v>
      </c>
      <c r="R3621" s="5">
        <f t="shared" si="177"/>
        <v>1</v>
      </c>
    </row>
    <row r="3622" spans="1:18" x14ac:dyDescent="0.25">
      <c r="A3622">
        <v>9933</v>
      </c>
      <c r="B3622" s="1">
        <v>42436</v>
      </c>
      <c r="C3622" s="2">
        <v>2016</v>
      </c>
      <c r="D3622" s="2">
        <v>3</v>
      </c>
      <c r="E3622" s="2">
        <v>7</v>
      </c>
      <c r="F3622">
        <v>0</v>
      </c>
      <c r="G3622">
        <v>0</v>
      </c>
      <c r="H3622">
        <v>0</v>
      </c>
      <c r="P3622">
        <f t="shared" si="178"/>
        <v>27.6</v>
      </c>
      <c r="Q3622" s="5">
        <f t="shared" si="176"/>
        <v>1</v>
      </c>
      <c r="R3622" s="5">
        <f t="shared" si="177"/>
        <v>2</v>
      </c>
    </row>
    <row r="3623" spans="1:18" x14ac:dyDescent="0.25">
      <c r="A3623">
        <v>9933</v>
      </c>
      <c r="B3623" s="1">
        <v>42437</v>
      </c>
      <c r="C3623" s="2">
        <v>2016</v>
      </c>
      <c r="D3623" s="2">
        <v>3</v>
      </c>
      <c r="E3623" s="2">
        <v>8</v>
      </c>
      <c r="F3623">
        <v>0</v>
      </c>
      <c r="G3623">
        <v>0</v>
      </c>
      <c r="H3623">
        <v>0</v>
      </c>
      <c r="P3623">
        <f t="shared" si="178"/>
        <v>14</v>
      </c>
      <c r="Q3623" s="5">
        <f t="shared" si="176"/>
        <v>1</v>
      </c>
      <c r="R3623" s="5">
        <f t="shared" si="177"/>
        <v>3</v>
      </c>
    </row>
    <row r="3624" spans="1:18" x14ac:dyDescent="0.25">
      <c r="A3624">
        <v>9933</v>
      </c>
      <c r="B3624" s="1">
        <v>42438</v>
      </c>
      <c r="C3624" s="2">
        <v>2016</v>
      </c>
      <c r="D3624" s="2">
        <v>3</v>
      </c>
      <c r="E3624" s="2">
        <v>9</v>
      </c>
      <c r="F3624">
        <v>1.6</v>
      </c>
      <c r="G3624">
        <v>0</v>
      </c>
      <c r="H3624">
        <v>0.8</v>
      </c>
      <c r="P3624">
        <f t="shared" si="178"/>
        <v>15.6</v>
      </c>
      <c r="Q3624" s="5">
        <f t="shared" si="176"/>
        <v>0</v>
      </c>
      <c r="R3624" s="5">
        <f t="shared" si="177"/>
        <v>0</v>
      </c>
    </row>
    <row r="3625" spans="1:18" x14ac:dyDescent="0.25">
      <c r="A3625">
        <v>9933</v>
      </c>
      <c r="B3625" s="1">
        <v>42439</v>
      </c>
      <c r="C3625" s="2">
        <v>2016</v>
      </c>
      <c r="D3625" s="2">
        <v>3</v>
      </c>
      <c r="E3625" s="2">
        <v>10</v>
      </c>
      <c r="F3625">
        <v>0</v>
      </c>
      <c r="G3625">
        <v>0</v>
      </c>
      <c r="H3625">
        <v>0</v>
      </c>
      <c r="P3625">
        <f t="shared" si="178"/>
        <v>1.6</v>
      </c>
      <c r="Q3625" s="5">
        <f t="shared" si="176"/>
        <v>1</v>
      </c>
      <c r="R3625" s="5">
        <f t="shared" si="177"/>
        <v>1</v>
      </c>
    </row>
    <row r="3626" spans="1:18" x14ac:dyDescent="0.25">
      <c r="A3626">
        <v>9933</v>
      </c>
      <c r="B3626" s="1">
        <v>42440</v>
      </c>
      <c r="C3626" s="2">
        <v>2016</v>
      </c>
      <c r="D3626" s="2">
        <v>3</v>
      </c>
      <c r="E3626" s="2">
        <v>11</v>
      </c>
      <c r="F3626">
        <v>0</v>
      </c>
      <c r="G3626">
        <v>0</v>
      </c>
      <c r="H3626">
        <v>0</v>
      </c>
      <c r="P3626">
        <f t="shared" si="178"/>
        <v>1.6</v>
      </c>
      <c r="Q3626" s="5">
        <f t="shared" si="176"/>
        <v>1</v>
      </c>
      <c r="R3626" s="5">
        <f t="shared" si="177"/>
        <v>2</v>
      </c>
    </row>
    <row r="3627" spans="1:18" x14ac:dyDescent="0.25">
      <c r="A3627">
        <v>9933</v>
      </c>
      <c r="B3627" s="1">
        <v>42441</v>
      </c>
      <c r="C3627" s="2">
        <v>2016</v>
      </c>
      <c r="D3627" s="2">
        <v>3</v>
      </c>
      <c r="E3627" s="2">
        <v>12</v>
      </c>
      <c r="F3627">
        <v>0</v>
      </c>
      <c r="G3627">
        <v>0</v>
      </c>
      <c r="H3627">
        <v>0</v>
      </c>
      <c r="P3627">
        <f t="shared" si="178"/>
        <v>1.6</v>
      </c>
      <c r="Q3627" s="5">
        <f t="shared" si="176"/>
        <v>1</v>
      </c>
      <c r="R3627" s="5">
        <f t="shared" si="177"/>
        <v>3</v>
      </c>
    </row>
    <row r="3628" spans="1:18" x14ac:dyDescent="0.25">
      <c r="A3628">
        <v>9933</v>
      </c>
      <c r="B3628" s="1">
        <v>42442</v>
      </c>
      <c r="C3628" s="2">
        <v>2016</v>
      </c>
      <c r="D3628" s="2">
        <v>3</v>
      </c>
      <c r="E3628" s="2">
        <v>13</v>
      </c>
      <c r="F3628">
        <v>0</v>
      </c>
      <c r="G3628">
        <v>0</v>
      </c>
      <c r="H3628">
        <v>0</v>
      </c>
      <c r="P3628">
        <f t="shared" si="178"/>
        <v>1.6</v>
      </c>
      <c r="Q3628" s="5">
        <f t="shared" si="176"/>
        <v>1</v>
      </c>
      <c r="R3628" s="5">
        <f t="shared" si="177"/>
        <v>4</v>
      </c>
    </row>
    <row r="3629" spans="1:18" x14ac:dyDescent="0.25">
      <c r="A3629">
        <v>9933</v>
      </c>
      <c r="B3629" s="1">
        <v>42443</v>
      </c>
      <c r="C3629" s="2">
        <v>2016</v>
      </c>
      <c r="D3629" s="2">
        <v>3</v>
      </c>
      <c r="E3629" s="2">
        <v>14</v>
      </c>
      <c r="F3629">
        <v>0</v>
      </c>
      <c r="G3629">
        <v>0</v>
      </c>
      <c r="H3629">
        <v>0</v>
      </c>
      <c r="P3629">
        <f t="shared" si="178"/>
        <v>0</v>
      </c>
      <c r="Q3629" s="5">
        <f t="shared" si="176"/>
        <v>1</v>
      </c>
      <c r="R3629" s="5">
        <f t="shared" si="177"/>
        <v>5</v>
      </c>
    </row>
    <row r="3630" spans="1:18" x14ac:dyDescent="0.25">
      <c r="A3630">
        <v>9933</v>
      </c>
      <c r="B3630" s="1">
        <v>42444</v>
      </c>
      <c r="C3630" s="2">
        <v>2016</v>
      </c>
      <c r="D3630" s="2">
        <v>3</v>
      </c>
      <c r="E3630" s="2">
        <v>15</v>
      </c>
      <c r="F3630">
        <v>0.6</v>
      </c>
      <c r="G3630">
        <v>0</v>
      </c>
      <c r="H3630">
        <v>0.4</v>
      </c>
      <c r="P3630">
        <f t="shared" si="178"/>
        <v>0.6</v>
      </c>
      <c r="Q3630" s="5">
        <f t="shared" si="176"/>
        <v>1</v>
      </c>
      <c r="R3630" s="5">
        <f t="shared" si="177"/>
        <v>6</v>
      </c>
    </row>
    <row r="3631" spans="1:18" x14ac:dyDescent="0.25">
      <c r="A3631">
        <v>9933</v>
      </c>
      <c r="B3631" s="1">
        <v>42445</v>
      </c>
      <c r="C3631" s="2">
        <v>2016</v>
      </c>
      <c r="D3631" s="2">
        <v>3</v>
      </c>
      <c r="E3631" s="2">
        <v>16</v>
      </c>
      <c r="F3631">
        <v>2</v>
      </c>
      <c r="G3631">
        <v>0</v>
      </c>
      <c r="H3631">
        <v>1</v>
      </c>
      <c r="P3631">
        <f t="shared" si="178"/>
        <v>2.6</v>
      </c>
      <c r="Q3631" s="5">
        <f t="shared" si="176"/>
        <v>0</v>
      </c>
      <c r="R3631" s="5">
        <f t="shared" si="177"/>
        <v>0</v>
      </c>
    </row>
    <row r="3632" spans="1:18" x14ac:dyDescent="0.25">
      <c r="A3632">
        <v>9933</v>
      </c>
      <c r="B3632" s="1">
        <v>42446</v>
      </c>
      <c r="C3632" s="2">
        <v>2016</v>
      </c>
      <c r="D3632" s="2">
        <v>3</v>
      </c>
      <c r="E3632" s="2">
        <v>17</v>
      </c>
      <c r="F3632">
        <v>0</v>
      </c>
      <c r="G3632">
        <v>0</v>
      </c>
      <c r="H3632">
        <v>0</v>
      </c>
      <c r="P3632">
        <f t="shared" si="178"/>
        <v>2.6</v>
      </c>
      <c r="Q3632" s="5">
        <f t="shared" si="176"/>
        <v>1</v>
      </c>
      <c r="R3632" s="5">
        <f t="shared" si="177"/>
        <v>1</v>
      </c>
    </row>
    <row r="3633" spans="1:18" x14ac:dyDescent="0.25">
      <c r="A3633">
        <v>9933</v>
      </c>
      <c r="B3633" s="1">
        <v>42447</v>
      </c>
      <c r="C3633" s="2">
        <v>2016</v>
      </c>
      <c r="D3633" s="2">
        <v>3</v>
      </c>
      <c r="E3633" s="2">
        <v>18</v>
      </c>
      <c r="F3633">
        <v>0</v>
      </c>
      <c r="G3633">
        <v>0</v>
      </c>
      <c r="H3633">
        <v>0</v>
      </c>
      <c r="P3633">
        <f t="shared" si="178"/>
        <v>2.6</v>
      </c>
      <c r="Q3633" s="5">
        <f t="shared" si="176"/>
        <v>1</v>
      </c>
      <c r="R3633" s="5">
        <f t="shared" si="177"/>
        <v>2</v>
      </c>
    </row>
    <row r="3634" spans="1:18" x14ac:dyDescent="0.25">
      <c r="A3634">
        <v>9933</v>
      </c>
      <c r="B3634" s="1">
        <v>42448</v>
      </c>
      <c r="C3634" s="2">
        <v>2016</v>
      </c>
      <c r="D3634" s="2">
        <v>3</v>
      </c>
      <c r="E3634" s="2">
        <v>19</v>
      </c>
      <c r="F3634">
        <v>0</v>
      </c>
      <c r="G3634">
        <v>0</v>
      </c>
      <c r="H3634">
        <v>0</v>
      </c>
      <c r="P3634">
        <f t="shared" si="178"/>
        <v>2.6</v>
      </c>
      <c r="Q3634" s="5">
        <f t="shared" si="176"/>
        <v>1</v>
      </c>
      <c r="R3634" s="5">
        <f t="shared" si="177"/>
        <v>3</v>
      </c>
    </row>
    <row r="3635" spans="1:18" x14ac:dyDescent="0.25">
      <c r="A3635">
        <v>9933</v>
      </c>
      <c r="B3635" s="1">
        <v>42449</v>
      </c>
      <c r="C3635" s="2">
        <v>2016</v>
      </c>
      <c r="D3635" s="2">
        <v>3</v>
      </c>
      <c r="E3635" s="2">
        <v>20</v>
      </c>
      <c r="F3635">
        <v>0</v>
      </c>
      <c r="G3635">
        <v>0</v>
      </c>
      <c r="H3635">
        <v>0</v>
      </c>
      <c r="P3635">
        <f t="shared" si="178"/>
        <v>2</v>
      </c>
      <c r="Q3635" s="5">
        <f t="shared" si="176"/>
        <v>1</v>
      </c>
      <c r="R3635" s="5">
        <f t="shared" si="177"/>
        <v>4</v>
      </c>
    </row>
    <row r="3636" spans="1:18" x14ac:dyDescent="0.25">
      <c r="A3636">
        <v>9933</v>
      </c>
      <c r="B3636" s="1">
        <v>42450</v>
      </c>
      <c r="C3636" s="2">
        <v>2016</v>
      </c>
      <c r="D3636" s="2">
        <v>3</v>
      </c>
      <c r="E3636" s="2">
        <v>21</v>
      </c>
      <c r="F3636">
        <v>0</v>
      </c>
      <c r="G3636">
        <v>0</v>
      </c>
      <c r="H3636">
        <v>0</v>
      </c>
      <c r="P3636">
        <f t="shared" si="178"/>
        <v>0</v>
      </c>
      <c r="Q3636" s="5">
        <f t="shared" si="176"/>
        <v>1</v>
      </c>
      <c r="R3636" s="5">
        <f t="shared" si="177"/>
        <v>5</v>
      </c>
    </row>
    <row r="3637" spans="1:18" x14ac:dyDescent="0.25">
      <c r="A3637">
        <v>9933</v>
      </c>
      <c r="B3637" s="1">
        <v>42451</v>
      </c>
      <c r="C3637" s="2">
        <v>2016</v>
      </c>
      <c r="D3637" s="2">
        <v>3</v>
      </c>
      <c r="E3637" s="2">
        <v>22</v>
      </c>
      <c r="F3637">
        <v>0</v>
      </c>
      <c r="G3637">
        <v>0</v>
      </c>
      <c r="H3637">
        <v>0</v>
      </c>
      <c r="P3637">
        <f t="shared" si="178"/>
        <v>0</v>
      </c>
      <c r="Q3637" s="5">
        <f t="shared" si="176"/>
        <v>1</v>
      </c>
      <c r="R3637" s="5">
        <f t="shared" si="177"/>
        <v>6</v>
      </c>
    </row>
    <row r="3638" spans="1:18" x14ac:dyDescent="0.25">
      <c r="A3638">
        <v>9933</v>
      </c>
      <c r="B3638" s="1">
        <v>42452</v>
      </c>
      <c r="C3638" s="2">
        <v>2016</v>
      </c>
      <c r="D3638" s="2">
        <v>3</v>
      </c>
      <c r="E3638" s="2">
        <v>23</v>
      </c>
      <c r="F3638">
        <v>0</v>
      </c>
      <c r="G3638">
        <v>0</v>
      </c>
      <c r="H3638">
        <v>0</v>
      </c>
      <c r="P3638">
        <f t="shared" si="178"/>
        <v>0</v>
      </c>
      <c r="Q3638" s="5">
        <f t="shared" si="176"/>
        <v>1</v>
      </c>
      <c r="R3638" s="5">
        <f t="shared" si="177"/>
        <v>7</v>
      </c>
    </row>
    <row r="3639" spans="1:18" x14ac:dyDescent="0.25">
      <c r="A3639">
        <v>9933</v>
      </c>
      <c r="B3639" s="1">
        <v>42453</v>
      </c>
      <c r="C3639" s="2">
        <v>2016</v>
      </c>
      <c r="D3639" s="2">
        <v>3</v>
      </c>
      <c r="E3639" s="2">
        <v>24</v>
      </c>
      <c r="F3639">
        <v>0</v>
      </c>
      <c r="G3639">
        <v>0</v>
      </c>
      <c r="H3639">
        <v>0</v>
      </c>
      <c r="P3639">
        <f t="shared" si="178"/>
        <v>0</v>
      </c>
      <c r="Q3639" s="5">
        <f t="shared" si="176"/>
        <v>1</v>
      </c>
      <c r="R3639" s="5">
        <f t="shared" si="177"/>
        <v>8</v>
      </c>
    </row>
    <row r="3640" spans="1:18" x14ac:dyDescent="0.25">
      <c r="A3640">
        <v>9933</v>
      </c>
      <c r="B3640" s="1">
        <v>42454</v>
      </c>
      <c r="C3640" s="2">
        <v>2016</v>
      </c>
      <c r="D3640" s="2">
        <v>3</v>
      </c>
      <c r="E3640" s="2">
        <v>25</v>
      </c>
      <c r="F3640">
        <v>0</v>
      </c>
      <c r="G3640">
        <v>0</v>
      </c>
      <c r="H3640">
        <v>0</v>
      </c>
      <c r="P3640">
        <f t="shared" si="178"/>
        <v>0</v>
      </c>
      <c r="Q3640" s="5">
        <f t="shared" si="176"/>
        <v>1</v>
      </c>
      <c r="R3640" s="5">
        <f t="shared" si="177"/>
        <v>9</v>
      </c>
    </row>
    <row r="3641" spans="1:18" x14ac:dyDescent="0.25">
      <c r="A3641">
        <v>9933</v>
      </c>
      <c r="B3641" s="1">
        <v>42455</v>
      </c>
      <c r="C3641" s="2">
        <v>2016</v>
      </c>
      <c r="D3641" s="2">
        <v>3</v>
      </c>
      <c r="E3641" s="2">
        <v>26</v>
      </c>
      <c r="F3641">
        <v>0</v>
      </c>
      <c r="G3641">
        <v>0</v>
      </c>
      <c r="H3641">
        <v>0</v>
      </c>
      <c r="P3641">
        <f t="shared" si="178"/>
        <v>0</v>
      </c>
      <c r="Q3641" s="5">
        <f t="shared" si="176"/>
        <v>1</v>
      </c>
      <c r="R3641" s="5">
        <f t="shared" si="177"/>
        <v>10</v>
      </c>
    </row>
    <row r="3642" spans="1:18" x14ac:dyDescent="0.25">
      <c r="A3642">
        <v>9933</v>
      </c>
      <c r="B3642" s="1">
        <v>42456</v>
      </c>
      <c r="C3642" s="2">
        <v>2016</v>
      </c>
      <c r="D3642" s="2">
        <v>3</v>
      </c>
      <c r="E3642" s="2">
        <v>27</v>
      </c>
      <c r="F3642">
        <v>0.2</v>
      </c>
      <c r="G3642">
        <v>0</v>
      </c>
      <c r="H3642">
        <v>0.2</v>
      </c>
      <c r="P3642">
        <f t="shared" si="178"/>
        <v>0.2</v>
      </c>
      <c r="Q3642" s="5">
        <f t="shared" si="176"/>
        <v>1</v>
      </c>
      <c r="R3642" s="5">
        <f t="shared" si="177"/>
        <v>11</v>
      </c>
    </row>
    <row r="3643" spans="1:18" x14ac:dyDescent="0.25">
      <c r="A3643">
        <v>9933</v>
      </c>
      <c r="B3643" s="1">
        <v>42457</v>
      </c>
      <c r="C3643" s="2">
        <v>2016</v>
      </c>
      <c r="D3643" s="2">
        <v>3</v>
      </c>
      <c r="E3643" s="2">
        <v>28</v>
      </c>
      <c r="F3643">
        <v>1.4</v>
      </c>
      <c r="G3643">
        <v>0</v>
      </c>
      <c r="H3643">
        <v>0.4</v>
      </c>
      <c r="P3643">
        <f t="shared" si="178"/>
        <v>1.5999999999999999</v>
      </c>
      <c r="Q3643" s="5">
        <f t="shared" si="176"/>
        <v>0</v>
      </c>
      <c r="R3643" s="5">
        <f t="shared" si="177"/>
        <v>0</v>
      </c>
    </row>
    <row r="3644" spans="1:18" x14ac:dyDescent="0.25">
      <c r="A3644">
        <v>9933</v>
      </c>
      <c r="B3644" s="1">
        <v>42458</v>
      </c>
      <c r="C3644" s="2">
        <v>2016</v>
      </c>
      <c r="D3644" s="2">
        <v>3</v>
      </c>
      <c r="E3644" s="2">
        <v>29</v>
      </c>
      <c r="F3644">
        <v>0</v>
      </c>
      <c r="G3644">
        <v>0</v>
      </c>
      <c r="H3644">
        <v>0</v>
      </c>
      <c r="P3644">
        <f t="shared" si="178"/>
        <v>1.5999999999999999</v>
      </c>
      <c r="Q3644" s="5">
        <f t="shared" si="176"/>
        <v>1</v>
      </c>
      <c r="R3644" s="5">
        <f t="shared" si="177"/>
        <v>1</v>
      </c>
    </row>
    <row r="3645" spans="1:18" x14ac:dyDescent="0.25">
      <c r="A3645">
        <v>9933</v>
      </c>
      <c r="B3645" s="1">
        <v>42459</v>
      </c>
      <c r="C3645" s="2">
        <v>2016</v>
      </c>
      <c r="D3645" s="2">
        <v>3</v>
      </c>
      <c r="E3645" s="2">
        <v>30</v>
      </c>
      <c r="F3645">
        <v>0</v>
      </c>
      <c r="G3645">
        <v>0</v>
      </c>
      <c r="H3645">
        <v>0</v>
      </c>
      <c r="P3645">
        <f t="shared" si="178"/>
        <v>1.5999999999999999</v>
      </c>
      <c r="Q3645" s="5">
        <f t="shared" si="176"/>
        <v>1</v>
      </c>
      <c r="R3645" s="5">
        <f t="shared" si="177"/>
        <v>2</v>
      </c>
    </row>
    <row r="3646" spans="1:18" x14ac:dyDescent="0.25">
      <c r="A3646">
        <v>9933</v>
      </c>
      <c r="B3646" s="1">
        <v>42460</v>
      </c>
      <c r="C3646" s="2">
        <v>2016</v>
      </c>
      <c r="D3646" s="2">
        <v>3</v>
      </c>
      <c r="E3646" s="2">
        <v>31</v>
      </c>
      <c r="F3646">
        <v>0</v>
      </c>
      <c r="G3646">
        <v>0</v>
      </c>
      <c r="H3646">
        <v>0</v>
      </c>
      <c r="P3646">
        <f t="shared" si="178"/>
        <v>1.5999999999999999</v>
      </c>
      <c r="Q3646" s="5">
        <f t="shared" si="176"/>
        <v>1</v>
      </c>
      <c r="R3646" s="5">
        <f t="shared" si="177"/>
        <v>3</v>
      </c>
    </row>
    <row r="3647" spans="1:18" x14ac:dyDescent="0.25">
      <c r="A3647">
        <v>9933</v>
      </c>
      <c r="B3647" s="1">
        <v>42461</v>
      </c>
      <c r="C3647" s="2">
        <v>2016</v>
      </c>
      <c r="D3647" s="2">
        <v>4</v>
      </c>
      <c r="E3647" s="2">
        <v>1</v>
      </c>
      <c r="F3647">
        <v>0</v>
      </c>
      <c r="G3647">
        <v>0</v>
      </c>
      <c r="H3647">
        <v>0</v>
      </c>
      <c r="P3647">
        <f t="shared" si="178"/>
        <v>1.4</v>
      </c>
      <c r="Q3647" s="5">
        <f t="shared" si="176"/>
        <v>1</v>
      </c>
      <c r="R3647" s="5">
        <f t="shared" si="177"/>
        <v>4</v>
      </c>
    </row>
    <row r="3648" spans="1:18" x14ac:dyDescent="0.25">
      <c r="A3648">
        <v>9933</v>
      </c>
      <c r="B3648" s="1">
        <v>42462</v>
      </c>
      <c r="C3648" s="2">
        <v>2016</v>
      </c>
      <c r="D3648" s="2">
        <v>4</v>
      </c>
      <c r="E3648" s="2">
        <v>2</v>
      </c>
      <c r="F3648">
        <v>0</v>
      </c>
      <c r="G3648">
        <v>0</v>
      </c>
      <c r="H3648">
        <v>0</v>
      </c>
      <c r="P3648">
        <f t="shared" si="178"/>
        <v>0</v>
      </c>
      <c r="Q3648" s="5">
        <f t="shared" si="176"/>
        <v>1</v>
      </c>
      <c r="R3648" s="5">
        <f t="shared" si="177"/>
        <v>5</v>
      </c>
    </row>
    <row r="3649" spans="1:18" x14ac:dyDescent="0.25">
      <c r="A3649">
        <v>9933</v>
      </c>
      <c r="B3649" s="1">
        <v>42463</v>
      </c>
      <c r="C3649" s="2">
        <v>2016</v>
      </c>
      <c r="D3649" s="2">
        <v>4</v>
      </c>
      <c r="E3649" s="2">
        <v>3</v>
      </c>
      <c r="F3649">
        <v>0</v>
      </c>
      <c r="G3649">
        <v>0</v>
      </c>
      <c r="H3649">
        <v>0</v>
      </c>
      <c r="P3649">
        <f t="shared" si="178"/>
        <v>0</v>
      </c>
      <c r="Q3649" s="5">
        <f t="shared" si="176"/>
        <v>1</v>
      </c>
      <c r="R3649" s="5">
        <f t="shared" si="177"/>
        <v>6</v>
      </c>
    </row>
    <row r="3650" spans="1:18" x14ac:dyDescent="0.25">
      <c r="A3650">
        <v>9933</v>
      </c>
      <c r="B3650" s="1">
        <v>42464</v>
      </c>
      <c r="C3650" s="2">
        <v>2016</v>
      </c>
      <c r="D3650" s="2">
        <v>4</v>
      </c>
      <c r="E3650" s="2">
        <v>4</v>
      </c>
      <c r="F3650">
        <v>0</v>
      </c>
      <c r="G3650">
        <v>0</v>
      </c>
      <c r="H3650">
        <v>0</v>
      </c>
      <c r="P3650">
        <f t="shared" si="178"/>
        <v>0</v>
      </c>
      <c r="Q3650" s="5">
        <f t="shared" si="176"/>
        <v>1</v>
      </c>
      <c r="R3650" s="5">
        <f t="shared" si="177"/>
        <v>7</v>
      </c>
    </row>
    <row r="3651" spans="1:18" x14ac:dyDescent="0.25">
      <c r="A3651">
        <v>9933</v>
      </c>
      <c r="B3651" s="1">
        <v>42465</v>
      </c>
      <c r="C3651" s="2">
        <v>2016</v>
      </c>
      <c r="D3651" s="2">
        <v>4</v>
      </c>
      <c r="E3651" s="2">
        <v>5</v>
      </c>
      <c r="F3651">
        <v>0</v>
      </c>
      <c r="G3651">
        <v>0</v>
      </c>
      <c r="H3651">
        <v>0</v>
      </c>
      <c r="P3651">
        <f t="shared" si="178"/>
        <v>0</v>
      </c>
      <c r="Q3651" s="5">
        <f t="shared" si="176"/>
        <v>1</v>
      </c>
      <c r="R3651" s="5">
        <f t="shared" si="177"/>
        <v>8</v>
      </c>
    </row>
    <row r="3652" spans="1:18" x14ac:dyDescent="0.25">
      <c r="A3652">
        <v>9933</v>
      </c>
      <c r="B3652" s="1">
        <v>42466</v>
      </c>
      <c r="C3652" s="2">
        <v>2016</v>
      </c>
      <c r="D3652" s="2">
        <v>4</v>
      </c>
      <c r="E3652" s="2">
        <v>6</v>
      </c>
      <c r="F3652">
        <v>0</v>
      </c>
      <c r="G3652">
        <v>0</v>
      </c>
      <c r="H3652">
        <v>0</v>
      </c>
      <c r="P3652">
        <f t="shared" si="178"/>
        <v>0</v>
      </c>
      <c r="Q3652" s="5">
        <f t="shared" ref="Q3652:Q3715" si="179">IF(F3652&lt;&gt; "",IF(F3652&lt;1,1,0),0)</f>
        <v>1</v>
      </c>
      <c r="R3652" s="5">
        <f t="shared" ref="R3652:R3715" si="180">IF(Q3652=1,R3651+1,0)</f>
        <v>9</v>
      </c>
    </row>
    <row r="3653" spans="1:18" x14ac:dyDescent="0.25">
      <c r="A3653">
        <v>9933</v>
      </c>
      <c r="B3653" s="1">
        <v>42467</v>
      </c>
      <c r="C3653" s="2">
        <v>2016</v>
      </c>
      <c r="D3653" s="2">
        <v>4</v>
      </c>
      <c r="E3653" s="2">
        <v>7</v>
      </c>
      <c r="F3653">
        <v>0</v>
      </c>
      <c r="G3653">
        <v>0</v>
      </c>
      <c r="H3653">
        <v>0</v>
      </c>
      <c r="P3653">
        <f t="shared" si="178"/>
        <v>0</v>
      </c>
      <c r="Q3653" s="5">
        <f t="shared" si="179"/>
        <v>1</v>
      </c>
      <c r="R3653" s="5">
        <f t="shared" si="180"/>
        <v>10</v>
      </c>
    </row>
    <row r="3654" spans="1:18" x14ac:dyDescent="0.25">
      <c r="A3654">
        <v>9933</v>
      </c>
      <c r="B3654" s="1">
        <v>42468</v>
      </c>
      <c r="C3654" s="2">
        <v>2016</v>
      </c>
      <c r="D3654" s="2">
        <v>4</v>
      </c>
      <c r="E3654" s="2">
        <v>8</v>
      </c>
      <c r="F3654">
        <v>0</v>
      </c>
      <c r="G3654">
        <v>0</v>
      </c>
      <c r="H3654">
        <v>0</v>
      </c>
      <c r="P3654">
        <f t="shared" si="178"/>
        <v>0</v>
      </c>
      <c r="Q3654" s="5">
        <f t="shared" si="179"/>
        <v>1</v>
      </c>
      <c r="R3654" s="5">
        <f t="shared" si="180"/>
        <v>11</v>
      </c>
    </row>
    <row r="3655" spans="1:18" x14ac:dyDescent="0.25">
      <c r="A3655">
        <v>9933</v>
      </c>
      <c r="B3655" s="1">
        <v>42469</v>
      </c>
      <c r="C3655" s="2">
        <v>2016</v>
      </c>
      <c r="D3655" s="2">
        <v>4</v>
      </c>
      <c r="E3655" s="2">
        <v>9</v>
      </c>
      <c r="F3655">
        <v>0</v>
      </c>
      <c r="G3655">
        <v>0</v>
      </c>
      <c r="H3655">
        <v>0</v>
      </c>
      <c r="P3655">
        <f t="shared" si="178"/>
        <v>0</v>
      </c>
      <c r="Q3655" s="5">
        <f t="shared" si="179"/>
        <v>1</v>
      </c>
      <c r="R3655" s="5">
        <f t="shared" si="180"/>
        <v>12</v>
      </c>
    </row>
    <row r="3656" spans="1:18" x14ac:dyDescent="0.25">
      <c r="A3656">
        <v>9933</v>
      </c>
      <c r="B3656" s="1">
        <v>42470</v>
      </c>
      <c r="C3656" s="2">
        <v>2016</v>
      </c>
      <c r="D3656" s="2">
        <v>4</v>
      </c>
      <c r="E3656" s="2">
        <v>10</v>
      </c>
      <c r="F3656">
        <v>0</v>
      </c>
      <c r="G3656">
        <v>0</v>
      </c>
      <c r="H3656">
        <v>0</v>
      </c>
      <c r="P3656">
        <f t="shared" ref="P3656:P3719" si="181">SUM(F3652:F3656)</f>
        <v>0</v>
      </c>
      <c r="Q3656" s="5">
        <f t="shared" si="179"/>
        <v>1</v>
      </c>
      <c r="R3656" s="5">
        <f t="shared" si="180"/>
        <v>13</v>
      </c>
    </row>
    <row r="3657" spans="1:18" x14ac:dyDescent="0.25">
      <c r="A3657">
        <v>9933</v>
      </c>
      <c r="B3657" s="1">
        <v>42471</v>
      </c>
      <c r="C3657" s="2">
        <v>2016</v>
      </c>
      <c r="D3657" s="2">
        <v>4</v>
      </c>
      <c r="E3657" s="2">
        <v>11</v>
      </c>
      <c r="F3657">
        <v>0</v>
      </c>
      <c r="G3657">
        <v>0</v>
      </c>
      <c r="H3657">
        <v>0</v>
      </c>
      <c r="P3657">
        <f t="shared" si="181"/>
        <v>0</v>
      </c>
      <c r="Q3657" s="5">
        <f t="shared" si="179"/>
        <v>1</v>
      </c>
      <c r="R3657" s="5">
        <f t="shared" si="180"/>
        <v>14</v>
      </c>
    </row>
    <row r="3658" spans="1:18" x14ac:dyDescent="0.25">
      <c r="A3658">
        <v>9933</v>
      </c>
      <c r="B3658" s="1">
        <v>42472</v>
      </c>
      <c r="C3658" s="2">
        <v>2016</v>
      </c>
      <c r="D3658" s="2">
        <v>4</v>
      </c>
      <c r="E3658" s="2">
        <v>12</v>
      </c>
      <c r="F3658">
        <v>0</v>
      </c>
      <c r="G3658">
        <v>0</v>
      </c>
      <c r="H3658">
        <v>0</v>
      </c>
      <c r="P3658">
        <f t="shared" si="181"/>
        <v>0</v>
      </c>
      <c r="Q3658" s="5">
        <f t="shared" si="179"/>
        <v>1</v>
      </c>
      <c r="R3658" s="5">
        <f t="shared" si="180"/>
        <v>15</v>
      </c>
    </row>
    <row r="3659" spans="1:18" x14ac:dyDescent="0.25">
      <c r="A3659">
        <v>9933</v>
      </c>
      <c r="B3659" s="1">
        <v>42473</v>
      </c>
      <c r="C3659" s="2">
        <v>2016</v>
      </c>
      <c r="D3659" s="2">
        <v>4</v>
      </c>
      <c r="E3659" s="2">
        <v>13</v>
      </c>
      <c r="F3659">
        <v>22.8</v>
      </c>
      <c r="G3659">
        <v>0</v>
      </c>
      <c r="H3659">
        <v>20</v>
      </c>
      <c r="P3659">
        <f t="shared" si="181"/>
        <v>22.8</v>
      </c>
      <c r="Q3659" s="5">
        <f t="shared" si="179"/>
        <v>0</v>
      </c>
      <c r="R3659" s="5">
        <f t="shared" si="180"/>
        <v>0</v>
      </c>
    </row>
    <row r="3660" spans="1:18" x14ac:dyDescent="0.25">
      <c r="A3660">
        <v>9933</v>
      </c>
      <c r="B3660" s="1">
        <v>42474</v>
      </c>
      <c r="C3660" s="2">
        <v>2016</v>
      </c>
      <c r="D3660" s="2">
        <v>4</v>
      </c>
      <c r="E3660" s="2">
        <v>14</v>
      </c>
      <c r="F3660">
        <v>0.6</v>
      </c>
      <c r="G3660">
        <v>0</v>
      </c>
      <c r="H3660">
        <v>0.4</v>
      </c>
      <c r="P3660">
        <f t="shared" si="181"/>
        <v>23.400000000000002</v>
      </c>
      <c r="Q3660" s="5">
        <f t="shared" si="179"/>
        <v>1</v>
      </c>
      <c r="R3660" s="5">
        <f t="shared" si="180"/>
        <v>1</v>
      </c>
    </row>
    <row r="3661" spans="1:18" x14ac:dyDescent="0.25">
      <c r="A3661">
        <v>9933</v>
      </c>
      <c r="B3661" s="1">
        <v>42475</v>
      </c>
      <c r="C3661" s="2">
        <v>2016</v>
      </c>
      <c r="D3661" s="2">
        <v>4</v>
      </c>
      <c r="E3661" s="2">
        <v>15</v>
      </c>
      <c r="F3661">
        <v>0</v>
      </c>
      <c r="G3661">
        <v>0</v>
      </c>
      <c r="H3661">
        <v>0</v>
      </c>
      <c r="P3661">
        <f t="shared" si="181"/>
        <v>23.400000000000002</v>
      </c>
      <c r="Q3661" s="5">
        <f t="shared" si="179"/>
        <v>1</v>
      </c>
      <c r="R3661" s="5">
        <f t="shared" si="180"/>
        <v>2</v>
      </c>
    </row>
    <row r="3662" spans="1:18" x14ac:dyDescent="0.25">
      <c r="A3662">
        <v>9933</v>
      </c>
      <c r="B3662" s="1">
        <v>42476</v>
      </c>
      <c r="C3662" s="2">
        <v>2016</v>
      </c>
      <c r="D3662" s="2">
        <v>4</v>
      </c>
      <c r="E3662" s="2">
        <v>16</v>
      </c>
      <c r="F3662">
        <v>0</v>
      </c>
      <c r="G3662">
        <v>0</v>
      </c>
      <c r="H3662">
        <v>0</v>
      </c>
      <c r="P3662">
        <f t="shared" si="181"/>
        <v>23.400000000000002</v>
      </c>
      <c r="Q3662" s="5">
        <f t="shared" si="179"/>
        <v>1</v>
      </c>
      <c r="R3662" s="5">
        <f t="shared" si="180"/>
        <v>3</v>
      </c>
    </row>
    <row r="3663" spans="1:18" x14ac:dyDescent="0.25">
      <c r="A3663">
        <v>9933</v>
      </c>
      <c r="B3663" s="1">
        <v>42477</v>
      </c>
      <c r="C3663" s="2">
        <v>2016</v>
      </c>
      <c r="D3663" s="2">
        <v>4</v>
      </c>
      <c r="E3663" s="2">
        <v>17</v>
      </c>
      <c r="F3663">
        <v>0</v>
      </c>
      <c r="G3663">
        <v>0</v>
      </c>
      <c r="H3663">
        <v>0</v>
      </c>
      <c r="P3663">
        <f t="shared" si="181"/>
        <v>23.400000000000002</v>
      </c>
      <c r="Q3663" s="5">
        <f t="shared" si="179"/>
        <v>1</v>
      </c>
      <c r="R3663" s="5">
        <f t="shared" si="180"/>
        <v>4</v>
      </c>
    </row>
    <row r="3664" spans="1:18" x14ac:dyDescent="0.25">
      <c r="A3664">
        <v>9933</v>
      </c>
      <c r="B3664" s="1">
        <v>42478</v>
      </c>
      <c r="C3664" s="2">
        <v>2016</v>
      </c>
      <c r="D3664" s="2">
        <v>4</v>
      </c>
      <c r="E3664" s="2">
        <v>18</v>
      </c>
      <c r="F3664">
        <v>0</v>
      </c>
      <c r="G3664">
        <v>0</v>
      </c>
      <c r="H3664">
        <v>0</v>
      </c>
      <c r="P3664">
        <f t="shared" si="181"/>
        <v>0.6</v>
      </c>
      <c r="Q3664" s="5">
        <f t="shared" si="179"/>
        <v>1</v>
      </c>
      <c r="R3664" s="5">
        <f t="shared" si="180"/>
        <v>5</v>
      </c>
    </row>
    <row r="3665" spans="1:18" x14ac:dyDescent="0.25">
      <c r="A3665">
        <v>9933</v>
      </c>
      <c r="B3665" s="1">
        <v>42479</v>
      </c>
      <c r="C3665" s="2">
        <v>2016</v>
      </c>
      <c r="D3665" s="2">
        <v>4</v>
      </c>
      <c r="E3665" s="2">
        <v>19</v>
      </c>
      <c r="F3665">
        <v>9.1999999999999993</v>
      </c>
      <c r="G3665">
        <v>0</v>
      </c>
      <c r="H3665">
        <v>5.2</v>
      </c>
      <c r="P3665">
        <f t="shared" si="181"/>
        <v>9.1999999999999993</v>
      </c>
      <c r="Q3665" s="5">
        <f t="shared" si="179"/>
        <v>0</v>
      </c>
      <c r="R3665" s="5">
        <f t="shared" si="180"/>
        <v>0</v>
      </c>
    </row>
    <row r="3666" spans="1:18" x14ac:dyDescent="0.25">
      <c r="A3666">
        <v>9933</v>
      </c>
      <c r="B3666" s="1">
        <v>42480</v>
      </c>
      <c r="C3666" s="2">
        <v>2016</v>
      </c>
      <c r="D3666" s="2">
        <v>4</v>
      </c>
      <c r="E3666" s="2">
        <v>20</v>
      </c>
      <c r="F3666">
        <v>0</v>
      </c>
      <c r="G3666">
        <v>0</v>
      </c>
      <c r="H3666">
        <v>0</v>
      </c>
      <c r="P3666">
        <f t="shared" si="181"/>
        <v>9.1999999999999993</v>
      </c>
      <c r="Q3666" s="5">
        <f t="shared" si="179"/>
        <v>1</v>
      </c>
      <c r="R3666" s="5">
        <f t="shared" si="180"/>
        <v>1</v>
      </c>
    </row>
    <row r="3667" spans="1:18" x14ac:dyDescent="0.25">
      <c r="A3667">
        <v>9933</v>
      </c>
      <c r="B3667" s="1">
        <v>42481</v>
      </c>
      <c r="C3667" s="2">
        <v>2016</v>
      </c>
      <c r="D3667" s="2">
        <v>4</v>
      </c>
      <c r="E3667" s="2">
        <v>21</v>
      </c>
      <c r="F3667">
        <v>0</v>
      </c>
      <c r="G3667">
        <v>0</v>
      </c>
      <c r="H3667">
        <v>0</v>
      </c>
      <c r="P3667">
        <f t="shared" si="181"/>
        <v>9.1999999999999993</v>
      </c>
      <c r="Q3667" s="5">
        <f t="shared" si="179"/>
        <v>1</v>
      </c>
      <c r="R3667" s="5">
        <f t="shared" si="180"/>
        <v>2</v>
      </c>
    </row>
    <row r="3668" spans="1:18" x14ac:dyDescent="0.25">
      <c r="A3668">
        <v>9933</v>
      </c>
      <c r="B3668" s="1">
        <v>42482</v>
      </c>
      <c r="C3668" s="2">
        <v>2016</v>
      </c>
      <c r="D3668" s="2">
        <v>4</v>
      </c>
      <c r="E3668" s="2">
        <v>22</v>
      </c>
      <c r="F3668">
        <v>0</v>
      </c>
      <c r="G3668">
        <v>0</v>
      </c>
      <c r="H3668">
        <v>0</v>
      </c>
      <c r="P3668">
        <f t="shared" si="181"/>
        <v>9.1999999999999993</v>
      </c>
      <c r="Q3668" s="5">
        <f t="shared" si="179"/>
        <v>1</v>
      </c>
      <c r="R3668" s="5">
        <f t="shared" si="180"/>
        <v>3</v>
      </c>
    </row>
    <row r="3669" spans="1:18" x14ac:dyDescent="0.25">
      <c r="A3669">
        <v>9933</v>
      </c>
      <c r="B3669" s="1">
        <v>42483</v>
      </c>
      <c r="C3669" s="2">
        <v>2016</v>
      </c>
      <c r="D3669" s="2">
        <v>4</v>
      </c>
      <c r="E3669" s="2">
        <v>23</v>
      </c>
      <c r="F3669">
        <v>8.8000000000000007</v>
      </c>
      <c r="G3669">
        <v>0</v>
      </c>
      <c r="H3669">
        <v>4.8</v>
      </c>
      <c r="P3669">
        <f t="shared" si="181"/>
        <v>18</v>
      </c>
      <c r="Q3669" s="5">
        <f t="shared" si="179"/>
        <v>0</v>
      </c>
      <c r="R3669" s="5">
        <f t="shared" si="180"/>
        <v>0</v>
      </c>
    </row>
    <row r="3670" spans="1:18" x14ac:dyDescent="0.25">
      <c r="A3670">
        <v>9933</v>
      </c>
      <c r="B3670" s="1">
        <v>42484</v>
      </c>
      <c r="C3670" s="2">
        <v>2016</v>
      </c>
      <c r="D3670" s="2">
        <v>4</v>
      </c>
      <c r="E3670" s="2">
        <v>24</v>
      </c>
      <c r="F3670">
        <v>29.6</v>
      </c>
      <c r="G3670">
        <v>0</v>
      </c>
      <c r="H3670">
        <v>6.4</v>
      </c>
      <c r="P3670">
        <f t="shared" si="181"/>
        <v>38.400000000000006</v>
      </c>
      <c r="Q3670" s="5">
        <f t="shared" si="179"/>
        <v>0</v>
      </c>
      <c r="R3670" s="5">
        <f t="shared" si="180"/>
        <v>0</v>
      </c>
    </row>
    <row r="3671" spans="1:18" x14ac:dyDescent="0.25">
      <c r="A3671">
        <v>9933</v>
      </c>
      <c r="B3671" s="1">
        <v>42485</v>
      </c>
      <c r="C3671" s="2">
        <v>2016</v>
      </c>
      <c r="D3671" s="2">
        <v>4</v>
      </c>
      <c r="E3671" s="2">
        <v>25</v>
      </c>
      <c r="F3671">
        <v>0.2</v>
      </c>
      <c r="G3671">
        <v>0</v>
      </c>
      <c r="H3671">
        <v>0.2</v>
      </c>
      <c r="P3671">
        <f t="shared" si="181"/>
        <v>38.600000000000009</v>
      </c>
      <c r="Q3671" s="5">
        <f t="shared" si="179"/>
        <v>1</v>
      </c>
      <c r="R3671" s="5">
        <f t="shared" si="180"/>
        <v>1</v>
      </c>
    </row>
    <row r="3672" spans="1:18" x14ac:dyDescent="0.25">
      <c r="A3672">
        <v>9933</v>
      </c>
      <c r="B3672" s="1">
        <v>42486</v>
      </c>
      <c r="C3672" s="2">
        <v>2016</v>
      </c>
      <c r="D3672" s="2">
        <v>4</v>
      </c>
      <c r="E3672" s="2">
        <v>26</v>
      </c>
      <c r="F3672">
        <v>0</v>
      </c>
      <c r="G3672">
        <v>0</v>
      </c>
      <c r="H3672">
        <v>0</v>
      </c>
      <c r="P3672">
        <f t="shared" si="181"/>
        <v>38.600000000000009</v>
      </c>
      <c r="Q3672" s="5">
        <f t="shared" si="179"/>
        <v>1</v>
      </c>
      <c r="R3672" s="5">
        <f t="shared" si="180"/>
        <v>2</v>
      </c>
    </row>
    <row r="3673" spans="1:18" x14ac:dyDescent="0.25">
      <c r="A3673">
        <v>9933</v>
      </c>
      <c r="B3673" s="1">
        <v>42487</v>
      </c>
      <c r="C3673" s="2">
        <v>2016</v>
      </c>
      <c r="D3673" s="2">
        <v>4</v>
      </c>
      <c r="E3673" s="2">
        <v>27</v>
      </c>
      <c r="F3673">
        <v>0</v>
      </c>
      <c r="G3673">
        <v>0</v>
      </c>
      <c r="H3673">
        <v>0</v>
      </c>
      <c r="P3673">
        <f t="shared" si="181"/>
        <v>38.600000000000009</v>
      </c>
      <c r="Q3673" s="5">
        <f t="shared" si="179"/>
        <v>1</v>
      </c>
      <c r="R3673" s="5">
        <f t="shared" si="180"/>
        <v>3</v>
      </c>
    </row>
    <row r="3674" spans="1:18" x14ac:dyDescent="0.25">
      <c r="A3674">
        <v>9933</v>
      </c>
      <c r="B3674" s="1">
        <v>42488</v>
      </c>
      <c r="C3674" s="2">
        <v>2016</v>
      </c>
      <c r="D3674" s="2">
        <v>4</v>
      </c>
      <c r="E3674" s="2">
        <v>28</v>
      </c>
      <c r="F3674">
        <v>0.2</v>
      </c>
      <c r="G3674">
        <v>0</v>
      </c>
      <c r="H3674">
        <v>0.2</v>
      </c>
      <c r="P3674">
        <f t="shared" si="181"/>
        <v>30</v>
      </c>
      <c r="Q3674" s="5">
        <f t="shared" si="179"/>
        <v>1</v>
      </c>
      <c r="R3674" s="5">
        <f t="shared" si="180"/>
        <v>4</v>
      </c>
    </row>
    <row r="3675" spans="1:18" x14ac:dyDescent="0.25">
      <c r="A3675">
        <v>9933</v>
      </c>
      <c r="B3675" s="1">
        <v>42489</v>
      </c>
      <c r="C3675" s="2">
        <v>2016</v>
      </c>
      <c r="D3675" s="2">
        <v>4</v>
      </c>
      <c r="E3675" s="2">
        <v>29</v>
      </c>
      <c r="F3675">
        <v>0.2</v>
      </c>
      <c r="G3675">
        <v>0</v>
      </c>
      <c r="H3675">
        <v>0.2</v>
      </c>
      <c r="P3675">
        <f t="shared" si="181"/>
        <v>0.60000000000000009</v>
      </c>
      <c r="Q3675" s="5">
        <f t="shared" si="179"/>
        <v>1</v>
      </c>
      <c r="R3675" s="5">
        <f t="shared" si="180"/>
        <v>5</v>
      </c>
    </row>
    <row r="3676" spans="1:18" x14ac:dyDescent="0.25">
      <c r="A3676">
        <v>9933</v>
      </c>
      <c r="B3676" s="1">
        <v>42490</v>
      </c>
      <c r="C3676" s="2">
        <v>2016</v>
      </c>
      <c r="D3676" s="2">
        <v>4</v>
      </c>
      <c r="E3676" s="2">
        <v>30</v>
      </c>
      <c r="F3676">
        <v>5.6</v>
      </c>
      <c r="G3676">
        <v>0</v>
      </c>
      <c r="H3676">
        <v>2.8</v>
      </c>
      <c r="P3676">
        <f t="shared" si="181"/>
        <v>6</v>
      </c>
      <c r="Q3676" s="5">
        <f t="shared" si="179"/>
        <v>0</v>
      </c>
      <c r="R3676" s="5">
        <f t="shared" si="180"/>
        <v>0</v>
      </c>
    </row>
    <row r="3677" spans="1:18" x14ac:dyDescent="0.25">
      <c r="A3677">
        <v>9933</v>
      </c>
      <c r="B3677" s="1">
        <v>42491</v>
      </c>
      <c r="C3677" s="2">
        <v>2016</v>
      </c>
      <c r="D3677" s="2">
        <v>5</v>
      </c>
      <c r="E3677" s="2">
        <v>1</v>
      </c>
      <c r="F3677">
        <v>10.4</v>
      </c>
      <c r="G3677">
        <v>0</v>
      </c>
      <c r="H3677">
        <v>2.6</v>
      </c>
      <c r="P3677">
        <f t="shared" si="181"/>
        <v>16.399999999999999</v>
      </c>
      <c r="Q3677" s="5">
        <f t="shared" si="179"/>
        <v>0</v>
      </c>
      <c r="R3677" s="5">
        <f t="shared" si="180"/>
        <v>0</v>
      </c>
    </row>
    <row r="3678" spans="1:18" x14ac:dyDescent="0.25">
      <c r="A3678">
        <v>9933</v>
      </c>
      <c r="B3678" s="1">
        <v>42492</v>
      </c>
      <c r="C3678" s="2">
        <v>2016</v>
      </c>
      <c r="D3678" s="2">
        <v>5</v>
      </c>
      <c r="E3678" s="2">
        <v>2</v>
      </c>
      <c r="F3678">
        <v>1</v>
      </c>
      <c r="G3678">
        <v>0</v>
      </c>
      <c r="H3678">
        <v>0.2</v>
      </c>
      <c r="P3678">
        <f t="shared" si="181"/>
        <v>17.399999999999999</v>
      </c>
      <c r="Q3678" s="5">
        <f t="shared" si="179"/>
        <v>0</v>
      </c>
      <c r="R3678" s="5">
        <f t="shared" si="180"/>
        <v>0</v>
      </c>
    </row>
    <row r="3679" spans="1:18" x14ac:dyDescent="0.25">
      <c r="A3679">
        <v>9933</v>
      </c>
      <c r="B3679" s="1">
        <v>42493</v>
      </c>
      <c r="C3679" s="2">
        <v>2016</v>
      </c>
      <c r="D3679" s="2">
        <v>5</v>
      </c>
      <c r="E3679" s="2">
        <v>3</v>
      </c>
      <c r="F3679">
        <v>0</v>
      </c>
      <c r="G3679">
        <v>0</v>
      </c>
      <c r="H3679">
        <v>0</v>
      </c>
      <c r="P3679">
        <f t="shared" si="181"/>
        <v>17.2</v>
      </c>
      <c r="Q3679" s="5">
        <f t="shared" si="179"/>
        <v>1</v>
      </c>
      <c r="R3679" s="5">
        <f t="shared" si="180"/>
        <v>1</v>
      </c>
    </row>
    <row r="3680" spans="1:18" x14ac:dyDescent="0.25">
      <c r="A3680">
        <v>9933</v>
      </c>
      <c r="B3680" s="1">
        <v>42494</v>
      </c>
      <c r="C3680" s="2">
        <v>2016</v>
      </c>
      <c r="D3680" s="2">
        <v>5</v>
      </c>
      <c r="E3680" s="2">
        <v>4</v>
      </c>
      <c r="F3680">
        <v>0</v>
      </c>
      <c r="G3680">
        <v>0</v>
      </c>
      <c r="H3680">
        <v>0</v>
      </c>
      <c r="P3680">
        <f t="shared" si="181"/>
        <v>17</v>
      </c>
      <c r="Q3680" s="5">
        <f t="shared" si="179"/>
        <v>1</v>
      </c>
      <c r="R3680" s="5">
        <f t="shared" si="180"/>
        <v>2</v>
      </c>
    </row>
    <row r="3681" spans="1:18" x14ac:dyDescent="0.25">
      <c r="A3681">
        <v>9933</v>
      </c>
      <c r="B3681" s="1">
        <v>42495</v>
      </c>
      <c r="C3681" s="2">
        <v>2016</v>
      </c>
      <c r="D3681" s="2">
        <v>5</v>
      </c>
      <c r="E3681" s="2">
        <v>5</v>
      </c>
      <c r="F3681">
        <v>0</v>
      </c>
      <c r="G3681">
        <v>0</v>
      </c>
      <c r="H3681">
        <v>0</v>
      </c>
      <c r="P3681">
        <f t="shared" si="181"/>
        <v>11.4</v>
      </c>
      <c r="Q3681" s="5">
        <f t="shared" si="179"/>
        <v>1</v>
      </c>
      <c r="R3681" s="5">
        <f t="shared" si="180"/>
        <v>3</v>
      </c>
    </row>
    <row r="3682" spans="1:18" x14ac:dyDescent="0.25">
      <c r="A3682">
        <v>9933</v>
      </c>
      <c r="B3682" s="1">
        <v>42496</v>
      </c>
      <c r="C3682" s="2">
        <v>2016</v>
      </c>
      <c r="D3682" s="2">
        <v>5</v>
      </c>
      <c r="E3682" s="2">
        <v>6</v>
      </c>
      <c r="F3682">
        <v>0</v>
      </c>
      <c r="G3682">
        <v>0</v>
      </c>
      <c r="H3682">
        <v>0</v>
      </c>
      <c r="P3682">
        <f t="shared" si="181"/>
        <v>1</v>
      </c>
      <c r="Q3682" s="5">
        <f t="shared" si="179"/>
        <v>1</v>
      </c>
      <c r="R3682" s="5">
        <f t="shared" si="180"/>
        <v>4</v>
      </c>
    </row>
    <row r="3683" spans="1:18" x14ac:dyDescent="0.25">
      <c r="A3683">
        <v>9933</v>
      </c>
      <c r="B3683" s="1">
        <v>42497</v>
      </c>
      <c r="C3683" s="2">
        <v>2016</v>
      </c>
      <c r="D3683" s="2">
        <v>5</v>
      </c>
      <c r="E3683" s="2">
        <v>7</v>
      </c>
      <c r="F3683">
        <v>0</v>
      </c>
      <c r="G3683">
        <v>0</v>
      </c>
      <c r="H3683">
        <v>0</v>
      </c>
      <c r="P3683">
        <f t="shared" si="181"/>
        <v>0</v>
      </c>
      <c r="Q3683" s="5">
        <f t="shared" si="179"/>
        <v>1</v>
      </c>
      <c r="R3683" s="5">
        <f t="shared" si="180"/>
        <v>5</v>
      </c>
    </row>
    <row r="3684" spans="1:18" x14ac:dyDescent="0.25">
      <c r="A3684">
        <v>9933</v>
      </c>
      <c r="B3684" s="1">
        <v>42498</v>
      </c>
      <c r="C3684" s="2">
        <v>2016</v>
      </c>
      <c r="D3684" s="2">
        <v>5</v>
      </c>
      <c r="E3684" s="2">
        <v>8</v>
      </c>
      <c r="F3684">
        <v>0</v>
      </c>
      <c r="G3684">
        <v>0</v>
      </c>
      <c r="H3684">
        <v>0</v>
      </c>
      <c r="P3684">
        <f t="shared" si="181"/>
        <v>0</v>
      </c>
      <c r="Q3684" s="5">
        <f t="shared" si="179"/>
        <v>1</v>
      </c>
      <c r="R3684" s="5">
        <f t="shared" si="180"/>
        <v>6</v>
      </c>
    </row>
    <row r="3685" spans="1:18" x14ac:dyDescent="0.25">
      <c r="A3685">
        <v>9933</v>
      </c>
      <c r="B3685" s="1">
        <v>42499</v>
      </c>
      <c r="C3685" s="2">
        <v>2016</v>
      </c>
      <c r="D3685" s="2">
        <v>5</v>
      </c>
      <c r="E3685" s="2">
        <v>9</v>
      </c>
      <c r="F3685">
        <v>4.2</v>
      </c>
      <c r="G3685">
        <v>0</v>
      </c>
      <c r="H3685">
        <v>1.2</v>
      </c>
      <c r="P3685">
        <f t="shared" si="181"/>
        <v>4.2</v>
      </c>
      <c r="Q3685" s="5">
        <f t="shared" si="179"/>
        <v>0</v>
      </c>
      <c r="R3685" s="5">
        <f t="shared" si="180"/>
        <v>0</v>
      </c>
    </row>
    <row r="3686" spans="1:18" x14ac:dyDescent="0.25">
      <c r="A3686">
        <v>9933</v>
      </c>
      <c r="B3686" s="1">
        <v>42500</v>
      </c>
      <c r="C3686" s="2">
        <v>2016</v>
      </c>
      <c r="D3686" s="2">
        <v>5</v>
      </c>
      <c r="E3686" s="2">
        <v>10</v>
      </c>
      <c r="F3686">
        <v>3.2</v>
      </c>
      <c r="G3686">
        <v>0</v>
      </c>
      <c r="H3686">
        <v>2</v>
      </c>
      <c r="P3686">
        <f t="shared" si="181"/>
        <v>7.4</v>
      </c>
      <c r="Q3686" s="5">
        <f t="shared" si="179"/>
        <v>0</v>
      </c>
      <c r="R3686" s="5">
        <f t="shared" si="180"/>
        <v>0</v>
      </c>
    </row>
    <row r="3687" spans="1:18" x14ac:dyDescent="0.25">
      <c r="A3687">
        <v>9933</v>
      </c>
      <c r="B3687" s="1">
        <v>42501</v>
      </c>
      <c r="C3687" s="2">
        <v>2016</v>
      </c>
      <c r="D3687" s="2">
        <v>5</v>
      </c>
      <c r="E3687" s="2">
        <v>11</v>
      </c>
      <c r="F3687">
        <v>19.600000000000001</v>
      </c>
      <c r="G3687">
        <v>0</v>
      </c>
      <c r="H3687">
        <v>6.4</v>
      </c>
      <c r="P3687">
        <f t="shared" si="181"/>
        <v>27</v>
      </c>
      <c r="Q3687" s="5">
        <f t="shared" si="179"/>
        <v>0</v>
      </c>
      <c r="R3687" s="5">
        <f t="shared" si="180"/>
        <v>0</v>
      </c>
    </row>
    <row r="3688" spans="1:18" x14ac:dyDescent="0.25">
      <c r="A3688">
        <v>9933</v>
      </c>
      <c r="B3688" s="1">
        <v>42502</v>
      </c>
      <c r="C3688" s="2">
        <v>2016</v>
      </c>
      <c r="D3688" s="2">
        <v>5</v>
      </c>
      <c r="E3688" s="2">
        <v>12</v>
      </c>
      <c r="F3688">
        <v>4.2</v>
      </c>
      <c r="G3688">
        <v>0</v>
      </c>
      <c r="H3688">
        <v>2.6</v>
      </c>
      <c r="P3688">
        <f t="shared" si="181"/>
        <v>31.2</v>
      </c>
      <c r="Q3688" s="5">
        <f t="shared" si="179"/>
        <v>0</v>
      </c>
      <c r="R3688" s="5">
        <f t="shared" si="180"/>
        <v>0</v>
      </c>
    </row>
    <row r="3689" spans="1:18" x14ac:dyDescent="0.25">
      <c r="A3689">
        <v>9933</v>
      </c>
      <c r="B3689" s="1">
        <v>42503</v>
      </c>
      <c r="C3689" s="2">
        <v>2016</v>
      </c>
      <c r="D3689" s="2">
        <v>5</v>
      </c>
      <c r="E3689" s="2">
        <v>13</v>
      </c>
      <c r="F3689">
        <v>0.6</v>
      </c>
      <c r="G3689">
        <v>0</v>
      </c>
      <c r="H3689">
        <v>0.2</v>
      </c>
      <c r="P3689">
        <f t="shared" si="181"/>
        <v>31.8</v>
      </c>
      <c r="Q3689" s="5">
        <f t="shared" si="179"/>
        <v>1</v>
      </c>
      <c r="R3689" s="5">
        <f t="shared" si="180"/>
        <v>1</v>
      </c>
    </row>
    <row r="3690" spans="1:18" x14ac:dyDescent="0.25">
      <c r="A3690">
        <v>9933</v>
      </c>
      <c r="B3690" s="1">
        <v>42504</v>
      </c>
      <c r="C3690" s="2">
        <v>2016</v>
      </c>
      <c r="D3690" s="2">
        <v>5</v>
      </c>
      <c r="E3690" s="2">
        <v>14</v>
      </c>
      <c r="F3690">
        <v>24.6</v>
      </c>
      <c r="G3690">
        <v>0</v>
      </c>
      <c r="H3690">
        <v>15.2</v>
      </c>
      <c r="P3690">
        <f t="shared" si="181"/>
        <v>52.2</v>
      </c>
      <c r="Q3690" s="5">
        <f t="shared" si="179"/>
        <v>0</v>
      </c>
      <c r="R3690" s="5">
        <f t="shared" si="180"/>
        <v>0</v>
      </c>
    </row>
    <row r="3691" spans="1:18" x14ac:dyDescent="0.25">
      <c r="A3691">
        <v>9933</v>
      </c>
      <c r="B3691" s="1">
        <v>42505</v>
      </c>
      <c r="C3691" s="2">
        <v>2016</v>
      </c>
      <c r="D3691" s="2">
        <v>5</v>
      </c>
      <c r="E3691" s="2">
        <v>15</v>
      </c>
      <c r="F3691">
        <v>0.2</v>
      </c>
      <c r="G3691">
        <v>0</v>
      </c>
      <c r="H3691">
        <v>0.2</v>
      </c>
      <c r="P3691">
        <f t="shared" si="181"/>
        <v>49.2</v>
      </c>
      <c r="Q3691" s="5">
        <f t="shared" si="179"/>
        <v>1</v>
      </c>
      <c r="R3691" s="5">
        <f t="shared" si="180"/>
        <v>1</v>
      </c>
    </row>
    <row r="3692" spans="1:18" x14ac:dyDescent="0.25">
      <c r="A3692">
        <v>9933</v>
      </c>
      <c r="B3692" s="1">
        <v>42506</v>
      </c>
      <c r="C3692" s="2">
        <v>2016</v>
      </c>
      <c r="D3692" s="2">
        <v>5</v>
      </c>
      <c r="E3692" s="2">
        <v>16</v>
      </c>
      <c r="F3692">
        <v>0</v>
      </c>
      <c r="G3692">
        <v>0</v>
      </c>
      <c r="H3692">
        <v>0</v>
      </c>
      <c r="P3692">
        <f t="shared" si="181"/>
        <v>29.6</v>
      </c>
      <c r="Q3692" s="5">
        <f t="shared" si="179"/>
        <v>1</v>
      </c>
      <c r="R3692" s="5">
        <f t="shared" si="180"/>
        <v>2</v>
      </c>
    </row>
    <row r="3693" spans="1:18" x14ac:dyDescent="0.25">
      <c r="A3693">
        <v>9933</v>
      </c>
      <c r="B3693" s="1">
        <v>42507</v>
      </c>
      <c r="C3693" s="2">
        <v>2016</v>
      </c>
      <c r="D3693" s="2">
        <v>5</v>
      </c>
      <c r="E3693" s="2">
        <v>17</v>
      </c>
      <c r="F3693">
        <v>0</v>
      </c>
      <c r="G3693">
        <v>0</v>
      </c>
      <c r="H3693">
        <v>0</v>
      </c>
      <c r="P3693">
        <f t="shared" si="181"/>
        <v>25.400000000000002</v>
      </c>
      <c r="Q3693" s="5">
        <f t="shared" si="179"/>
        <v>1</v>
      </c>
      <c r="R3693" s="5">
        <f t="shared" si="180"/>
        <v>3</v>
      </c>
    </row>
    <row r="3694" spans="1:18" x14ac:dyDescent="0.25">
      <c r="A3694">
        <v>9933</v>
      </c>
      <c r="B3694" s="1">
        <v>42508</v>
      </c>
      <c r="C3694" s="2">
        <v>2016</v>
      </c>
      <c r="D3694" s="2">
        <v>5</v>
      </c>
      <c r="E3694" s="2">
        <v>18</v>
      </c>
      <c r="F3694">
        <v>0</v>
      </c>
      <c r="G3694">
        <v>0</v>
      </c>
      <c r="H3694">
        <v>0</v>
      </c>
      <c r="P3694">
        <f t="shared" si="181"/>
        <v>24.8</v>
      </c>
      <c r="Q3694" s="5">
        <f t="shared" si="179"/>
        <v>1</v>
      </c>
      <c r="R3694" s="5">
        <f t="shared" si="180"/>
        <v>4</v>
      </c>
    </row>
    <row r="3695" spans="1:18" x14ac:dyDescent="0.25">
      <c r="A3695">
        <v>9933</v>
      </c>
      <c r="B3695" s="1">
        <v>42509</v>
      </c>
      <c r="C3695" s="2">
        <v>2016</v>
      </c>
      <c r="D3695" s="2">
        <v>5</v>
      </c>
      <c r="E3695" s="2">
        <v>19</v>
      </c>
      <c r="F3695">
        <v>17</v>
      </c>
      <c r="G3695">
        <v>0</v>
      </c>
      <c r="H3695">
        <v>3.2</v>
      </c>
      <c r="P3695">
        <f t="shared" si="181"/>
        <v>17.2</v>
      </c>
      <c r="Q3695" s="5">
        <f t="shared" si="179"/>
        <v>0</v>
      </c>
      <c r="R3695" s="5">
        <f t="shared" si="180"/>
        <v>0</v>
      </c>
    </row>
    <row r="3696" spans="1:18" x14ac:dyDescent="0.25">
      <c r="A3696">
        <v>9933</v>
      </c>
      <c r="B3696" s="1">
        <v>42510</v>
      </c>
      <c r="C3696" s="2">
        <v>2016</v>
      </c>
      <c r="D3696" s="2">
        <v>5</v>
      </c>
      <c r="E3696" s="2">
        <v>20</v>
      </c>
      <c r="F3696">
        <v>0.2</v>
      </c>
      <c r="G3696">
        <v>0</v>
      </c>
      <c r="H3696">
        <v>0.2</v>
      </c>
      <c r="P3696">
        <f t="shared" si="181"/>
        <v>17.2</v>
      </c>
      <c r="Q3696" s="5">
        <f t="shared" si="179"/>
        <v>1</v>
      </c>
      <c r="R3696" s="5">
        <f t="shared" si="180"/>
        <v>1</v>
      </c>
    </row>
    <row r="3697" spans="1:18" x14ac:dyDescent="0.25">
      <c r="A3697">
        <v>9933</v>
      </c>
      <c r="B3697" s="1">
        <v>42511</v>
      </c>
      <c r="C3697" s="2">
        <v>2016</v>
      </c>
      <c r="D3697" s="2">
        <v>5</v>
      </c>
      <c r="E3697" s="2">
        <v>21</v>
      </c>
      <c r="F3697">
        <v>0</v>
      </c>
      <c r="G3697">
        <v>0</v>
      </c>
      <c r="H3697">
        <v>0</v>
      </c>
      <c r="P3697">
        <f t="shared" si="181"/>
        <v>17.2</v>
      </c>
      <c r="Q3697" s="5">
        <f t="shared" si="179"/>
        <v>1</v>
      </c>
      <c r="R3697" s="5">
        <f t="shared" si="180"/>
        <v>2</v>
      </c>
    </row>
    <row r="3698" spans="1:18" x14ac:dyDescent="0.25">
      <c r="A3698">
        <v>9933</v>
      </c>
      <c r="B3698" s="1">
        <v>42512</v>
      </c>
      <c r="C3698" s="2">
        <v>2016</v>
      </c>
      <c r="D3698" s="2">
        <v>5</v>
      </c>
      <c r="E3698" s="2">
        <v>22</v>
      </c>
      <c r="F3698">
        <v>0</v>
      </c>
      <c r="G3698">
        <v>0</v>
      </c>
      <c r="H3698">
        <v>0</v>
      </c>
      <c r="P3698">
        <f t="shared" si="181"/>
        <v>17.2</v>
      </c>
      <c r="Q3698" s="5">
        <f t="shared" si="179"/>
        <v>1</v>
      </c>
      <c r="R3698" s="5">
        <f t="shared" si="180"/>
        <v>3</v>
      </c>
    </row>
    <row r="3699" spans="1:18" x14ac:dyDescent="0.25">
      <c r="A3699">
        <v>9933</v>
      </c>
      <c r="B3699" s="1">
        <v>42513</v>
      </c>
      <c r="C3699" s="2">
        <v>2016</v>
      </c>
      <c r="D3699" s="2">
        <v>5</v>
      </c>
      <c r="E3699" s="2">
        <v>23</v>
      </c>
      <c r="F3699">
        <v>7.6</v>
      </c>
      <c r="G3699">
        <v>0</v>
      </c>
      <c r="H3699">
        <v>3.8</v>
      </c>
      <c r="P3699">
        <f t="shared" si="181"/>
        <v>24.799999999999997</v>
      </c>
      <c r="Q3699" s="5">
        <f t="shared" si="179"/>
        <v>0</v>
      </c>
      <c r="R3699" s="5">
        <f t="shared" si="180"/>
        <v>0</v>
      </c>
    </row>
    <row r="3700" spans="1:18" x14ac:dyDescent="0.25">
      <c r="A3700">
        <v>9933</v>
      </c>
      <c r="B3700" s="1">
        <v>42514</v>
      </c>
      <c r="C3700" s="2">
        <v>2016</v>
      </c>
      <c r="D3700" s="2">
        <v>5</v>
      </c>
      <c r="E3700" s="2">
        <v>24</v>
      </c>
      <c r="F3700">
        <v>0.2</v>
      </c>
      <c r="G3700">
        <v>0</v>
      </c>
      <c r="H3700">
        <v>0.2</v>
      </c>
      <c r="P3700">
        <f t="shared" si="181"/>
        <v>8</v>
      </c>
      <c r="Q3700" s="5">
        <f t="shared" si="179"/>
        <v>1</v>
      </c>
      <c r="R3700" s="5">
        <f t="shared" si="180"/>
        <v>1</v>
      </c>
    </row>
    <row r="3701" spans="1:18" x14ac:dyDescent="0.25">
      <c r="A3701">
        <v>9933</v>
      </c>
      <c r="B3701" s="1">
        <v>42515</v>
      </c>
      <c r="C3701" s="2">
        <v>2016</v>
      </c>
      <c r="D3701" s="2">
        <v>5</v>
      </c>
      <c r="E3701" s="2">
        <v>25</v>
      </c>
      <c r="F3701">
        <v>0</v>
      </c>
      <c r="G3701">
        <v>0</v>
      </c>
      <c r="H3701">
        <v>0</v>
      </c>
      <c r="P3701">
        <f t="shared" si="181"/>
        <v>7.8</v>
      </c>
      <c r="Q3701" s="5">
        <f t="shared" si="179"/>
        <v>1</v>
      </c>
      <c r="R3701" s="5">
        <f t="shared" si="180"/>
        <v>2</v>
      </c>
    </row>
    <row r="3702" spans="1:18" x14ac:dyDescent="0.25">
      <c r="A3702">
        <v>9933</v>
      </c>
      <c r="B3702" s="1">
        <v>42516</v>
      </c>
      <c r="C3702" s="2">
        <v>2016</v>
      </c>
      <c r="D3702" s="2">
        <v>5</v>
      </c>
      <c r="E3702" s="2">
        <v>26</v>
      </c>
      <c r="F3702">
        <v>0</v>
      </c>
      <c r="G3702">
        <v>0</v>
      </c>
      <c r="H3702">
        <v>0</v>
      </c>
      <c r="P3702">
        <f t="shared" si="181"/>
        <v>7.8</v>
      </c>
      <c r="Q3702" s="5">
        <f t="shared" si="179"/>
        <v>1</v>
      </c>
      <c r="R3702" s="5">
        <f t="shared" si="180"/>
        <v>3</v>
      </c>
    </row>
    <row r="3703" spans="1:18" x14ac:dyDescent="0.25">
      <c r="A3703">
        <v>9933</v>
      </c>
      <c r="B3703" s="1">
        <v>42517</v>
      </c>
      <c r="C3703" s="2">
        <v>2016</v>
      </c>
      <c r="D3703" s="2">
        <v>5</v>
      </c>
      <c r="E3703" s="2">
        <v>27</v>
      </c>
      <c r="F3703">
        <v>0</v>
      </c>
      <c r="G3703">
        <v>0</v>
      </c>
      <c r="H3703">
        <v>0</v>
      </c>
      <c r="P3703">
        <f t="shared" si="181"/>
        <v>7.8</v>
      </c>
      <c r="Q3703" s="5">
        <f t="shared" si="179"/>
        <v>1</v>
      </c>
      <c r="R3703" s="5">
        <f t="shared" si="180"/>
        <v>4</v>
      </c>
    </row>
    <row r="3704" spans="1:18" x14ac:dyDescent="0.25">
      <c r="A3704">
        <v>9933</v>
      </c>
      <c r="B3704" s="1">
        <v>42518</v>
      </c>
      <c r="C3704" s="2">
        <v>2016</v>
      </c>
      <c r="D3704" s="2">
        <v>5</v>
      </c>
      <c r="E3704" s="2">
        <v>28</v>
      </c>
      <c r="F3704">
        <v>0</v>
      </c>
      <c r="G3704">
        <v>0</v>
      </c>
      <c r="H3704">
        <v>0</v>
      </c>
      <c r="P3704">
        <f t="shared" si="181"/>
        <v>0.2</v>
      </c>
      <c r="Q3704" s="5">
        <f t="shared" si="179"/>
        <v>1</v>
      </c>
      <c r="R3704" s="5">
        <f t="shared" si="180"/>
        <v>5</v>
      </c>
    </row>
    <row r="3705" spans="1:18" x14ac:dyDescent="0.25">
      <c r="A3705">
        <v>9933</v>
      </c>
      <c r="B3705" s="1">
        <v>42519</v>
      </c>
      <c r="C3705" s="2">
        <v>2016</v>
      </c>
      <c r="D3705" s="2">
        <v>5</v>
      </c>
      <c r="E3705" s="2">
        <v>29</v>
      </c>
      <c r="F3705">
        <v>12</v>
      </c>
      <c r="G3705">
        <v>0</v>
      </c>
      <c r="H3705">
        <v>3.6</v>
      </c>
      <c r="P3705">
        <f t="shared" si="181"/>
        <v>12</v>
      </c>
      <c r="Q3705" s="5">
        <f t="shared" si="179"/>
        <v>0</v>
      </c>
      <c r="R3705" s="5">
        <f t="shared" si="180"/>
        <v>0</v>
      </c>
    </row>
    <row r="3706" spans="1:18" x14ac:dyDescent="0.25">
      <c r="A3706">
        <v>9933</v>
      </c>
      <c r="B3706" s="1">
        <v>42520</v>
      </c>
      <c r="C3706" s="2">
        <v>2016</v>
      </c>
      <c r="D3706" s="2">
        <v>5</v>
      </c>
      <c r="E3706" s="2">
        <v>30</v>
      </c>
      <c r="F3706">
        <v>8.1999999999999993</v>
      </c>
      <c r="G3706">
        <v>0</v>
      </c>
      <c r="H3706">
        <v>3</v>
      </c>
      <c r="P3706">
        <f t="shared" si="181"/>
        <v>20.2</v>
      </c>
      <c r="Q3706" s="5">
        <f t="shared" si="179"/>
        <v>0</v>
      </c>
      <c r="R3706" s="5">
        <f t="shared" si="180"/>
        <v>0</v>
      </c>
    </row>
    <row r="3707" spans="1:18" x14ac:dyDescent="0.25">
      <c r="A3707">
        <v>9933</v>
      </c>
      <c r="B3707" s="1">
        <v>42521</v>
      </c>
      <c r="C3707" s="2">
        <v>2016</v>
      </c>
      <c r="D3707" s="2">
        <v>5</v>
      </c>
      <c r="E3707" s="2">
        <v>31</v>
      </c>
      <c r="F3707">
        <v>0.6</v>
      </c>
      <c r="G3707">
        <v>0</v>
      </c>
      <c r="H3707">
        <v>0.4</v>
      </c>
      <c r="P3707">
        <f t="shared" si="181"/>
        <v>20.8</v>
      </c>
      <c r="Q3707" s="5">
        <f t="shared" si="179"/>
        <v>1</v>
      </c>
      <c r="R3707" s="5">
        <f t="shared" si="180"/>
        <v>1</v>
      </c>
    </row>
    <row r="3708" spans="1:18" x14ac:dyDescent="0.25">
      <c r="A3708">
        <v>9933</v>
      </c>
      <c r="B3708" s="1">
        <v>42522</v>
      </c>
      <c r="C3708" s="2">
        <v>2016</v>
      </c>
      <c r="D3708" s="2">
        <v>6</v>
      </c>
      <c r="E3708" s="2">
        <v>1</v>
      </c>
      <c r="F3708">
        <v>0</v>
      </c>
      <c r="G3708">
        <v>0</v>
      </c>
      <c r="H3708">
        <v>0</v>
      </c>
      <c r="P3708">
        <f t="shared" si="181"/>
        <v>20.8</v>
      </c>
      <c r="Q3708" s="5">
        <f t="shared" si="179"/>
        <v>1</v>
      </c>
      <c r="R3708" s="5">
        <f t="shared" si="180"/>
        <v>2</v>
      </c>
    </row>
    <row r="3709" spans="1:18" x14ac:dyDescent="0.25">
      <c r="A3709">
        <v>9933</v>
      </c>
      <c r="B3709" s="1">
        <v>42523</v>
      </c>
      <c r="C3709" s="2">
        <v>2016</v>
      </c>
      <c r="D3709" s="2">
        <v>6</v>
      </c>
      <c r="E3709" s="2">
        <v>2</v>
      </c>
      <c r="F3709">
        <v>27</v>
      </c>
      <c r="G3709">
        <v>0</v>
      </c>
      <c r="H3709">
        <v>11</v>
      </c>
      <c r="P3709">
        <f t="shared" si="181"/>
        <v>47.8</v>
      </c>
      <c r="Q3709" s="5">
        <f t="shared" si="179"/>
        <v>0</v>
      </c>
      <c r="R3709" s="5">
        <f t="shared" si="180"/>
        <v>0</v>
      </c>
    </row>
    <row r="3710" spans="1:18" x14ac:dyDescent="0.25">
      <c r="A3710">
        <v>9933</v>
      </c>
      <c r="B3710" s="1">
        <v>42524</v>
      </c>
      <c r="C3710" s="2">
        <v>2016</v>
      </c>
      <c r="D3710" s="2">
        <v>6</v>
      </c>
      <c r="E3710" s="2">
        <v>3</v>
      </c>
      <c r="F3710">
        <v>0.4</v>
      </c>
      <c r="G3710">
        <v>0</v>
      </c>
      <c r="H3710">
        <v>0.4</v>
      </c>
      <c r="P3710">
        <f t="shared" si="181"/>
        <v>36.199999999999996</v>
      </c>
      <c r="Q3710" s="5">
        <f t="shared" si="179"/>
        <v>1</v>
      </c>
      <c r="R3710" s="5">
        <f t="shared" si="180"/>
        <v>1</v>
      </c>
    </row>
    <row r="3711" spans="1:18" x14ac:dyDescent="0.25">
      <c r="A3711">
        <v>9933</v>
      </c>
      <c r="B3711" s="1">
        <v>42525</v>
      </c>
      <c r="C3711" s="2">
        <v>2016</v>
      </c>
      <c r="D3711" s="2">
        <v>6</v>
      </c>
      <c r="E3711" s="2">
        <v>4</v>
      </c>
      <c r="F3711">
        <v>3.8</v>
      </c>
      <c r="G3711">
        <v>0</v>
      </c>
      <c r="H3711">
        <v>3.4</v>
      </c>
      <c r="P3711">
        <f t="shared" si="181"/>
        <v>31.8</v>
      </c>
      <c r="Q3711" s="5">
        <f t="shared" si="179"/>
        <v>0</v>
      </c>
      <c r="R3711" s="5">
        <f t="shared" si="180"/>
        <v>0</v>
      </c>
    </row>
    <row r="3712" spans="1:18" x14ac:dyDescent="0.25">
      <c r="A3712">
        <v>9933</v>
      </c>
      <c r="B3712" s="1">
        <v>42526</v>
      </c>
      <c r="C3712" s="2">
        <v>2016</v>
      </c>
      <c r="D3712" s="2">
        <v>6</v>
      </c>
      <c r="E3712" s="2">
        <v>5</v>
      </c>
      <c r="F3712">
        <v>0</v>
      </c>
      <c r="G3712">
        <v>0</v>
      </c>
      <c r="H3712">
        <v>0</v>
      </c>
      <c r="P3712">
        <f t="shared" si="181"/>
        <v>31.2</v>
      </c>
      <c r="Q3712" s="5">
        <f t="shared" si="179"/>
        <v>1</v>
      </c>
      <c r="R3712" s="5">
        <f t="shared" si="180"/>
        <v>1</v>
      </c>
    </row>
    <row r="3713" spans="1:18" x14ac:dyDescent="0.25">
      <c r="A3713">
        <v>9933</v>
      </c>
      <c r="B3713" s="1">
        <v>42527</v>
      </c>
      <c r="C3713" s="2">
        <v>2016</v>
      </c>
      <c r="D3713" s="2">
        <v>6</v>
      </c>
      <c r="E3713" s="2">
        <v>6</v>
      </c>
      <c r="F3713">
        <v>24.4</v>
      </c>
      <c r="G3713">
        <v>0</v>
      </c>
      <c r="H3713">
        <v>20</v>
      </c>
      <c r="P3713">
        <f t="shared" si="181"/>
        <v>55.599999999999994</v>
      </c>
      <c r="Q3713" s="5">
        <f t="shared" si="179"/>
        <v>0</v>
      </c>
      <c r="R3713" s="5">
        <f t="shared" si="180"/>
        <v>0</v>
      </c>
    </row>
    <row r="3714" spans="1:18" x14ac:dyDescent="0.25">
      <c r="A3714">
        <v>9933</v>
      </c>
      <c r="B3714" s="1">
        <v>42528</v>
      </c>
      <c r="C3714" s="2">
        <v>2016</v>
      </c>
      <c r="D3714" s="2">
        <v>6</v>
      </c>
      <c r="E3714" s="2">
        <v>7</v>
      </c>
      <c r="F3714">
        <v>0</v>
      </c>
      <c r="G3714">
        <v>0</v>
      </c>
      <c r="H3714">
        <v>0</v>
      </c>
      <c r="P3714">
        <f t="shared" si="181"/>
        <v>28.599999999999998</v>
      </c>
      <c r="Q3714" s="5">
        <f t="shared" si="179"/>
        <v>1</v>
      </c>
      <c r="R3714" s="5">
        <f t="shared" si="180"/>
        <v>1</v>
      </c>
    </row>
    <row r="3715" spans="1:18" x14ac:dyDescent="0.25">
      <c r="A3715">
        <v>9933</v>
      </c>
      <c r="B3715" s="1">
        <v>42529</v>
      </c>
      <c r="C3715" s="2">
        <v>2016</v>
      </c>
      <c r="D3715" s="2">
        <v>6</v>
      </c>
      <c r="E3715" s="2">
        <v>8</v>
      </c>
      <c r="F3715">
        <v>4.4000000000000004</v>
      </c>
      <c r="G3715">
        <v>0</v>
      </c>
      <c r="H3715">
        <v>1.8</v>
      </c>
      <c r="P3715">
        <f t="shared" si="181"/>
        <v>32.6</v>
      </c>
      <c r="Q3715" s="5">
        <f t="shared" si="179"/>
        <v>0</v>
      </c>
      <c r="R3715" s="5">
        <f t="shared" si="180"/>
        <v>0</v>
      </c>
    </row>
    <row r="3716" spans="1:18" x14ac:dyDescent="0.25">
      <c r="A3716">
        <v>9933</v>
      </c>
      <c r="B3716" s="1">
        <v>42530</v>
      </c>
      <c r="C3716" s="2">
        <v>2016</v>
      </c>
      <c r="D3716" s="2">
        <v>6</v>
      </c>
      <c r="E3716" s="2">
        <v>9</v>
      </c>
      <c r="F3716">
        <v>10.8</v>
      </c>
      <c r="G3716">
        <v>0</v>
      </c>
      <c r="H3716">
        <v>4</v>
      </c>
      <c r="P3716">
        <f t="shared" si="181"/>
        <v>39.599999999999994</v>
      </c>
      <c r="Q3716" s="5">
        <f t="shared" ref="Q3716:Q3779" si="182">IF(F3716&lt;&gt; "",IF(F3716&lt;1,1,0),0)</f>
        <v>0</v>
      </c>
      <c r="R3716" s="5">
        <f t="shared" ref="R3716:R3779" si="183">IF(Q3716=1,R3715+1,0)</f>
        <v>0</v>
      </c>
    </row>
    <row r="3717" spans="1:18" x14ac:dyDescent="0.25">
      <c r="A3717">
        <v>9933</v>
      </c>
      <c r="B3717" s="1">
        <v>42531</v>
      </c>
      <c r="C3717" s="2">
        <v>2016</v>
      </c>
      <c r="D3717" s="2">
        <v>6</v>
      </c>
      <c r="E3717" s="2">
        <v>10</v>
      </c>
      <c r="F3717">
        <v>0.2</v>
      </c>
      <c r="G3717">
        <v>0</v>
      </c>
      <c r="H3717">
        <v>0.2</v>
      </c>
      <c r="P3717">
        <f t="shared" si="181"/>
        <v>39.799999999999997</v>
      </c>
      <c r="Q3717" s="5">
        <f t="shared" si="182"/>
        <v>1</v>
      </c>
      <c r="R3717" s="5">
        <f t="shared" si="183"/>
        <v>1</v>
      </c>
    </row>
    <row r="3718" spans="1:18" x14ac:dyDescent="0.25">
      <c r="A3718">
        <v>9933</v>
      </c>
      <c r="B3718" s="1">
        <v>42532</v>
      </c>
      <c r="C3718" s="2">
        <v>2016</v>
      </c>
      <c r="D3718" s="2">
        <v>6</v>
      </c>
      <c r="E3718" s="2">
        <v>11</v>
      </c>
      <c r="F3718">
        <v>0</v>
      </c>
      <c r="G3718">
        <v>0</v>
      </c>
      <c r="H3718">
        <v>0</v>
      </c>
      <c r="P3718">
        <f t="shared" si="181"/>
        <v>15.4</v>
      </c>
      <c r="Q3718" s="5">
        <f t="shared" si="182"/>
        <v>1</v>
      </c>
      <c r="R3718" s="5">
        <f t="shared" si="183"/>
        <v>2</v>
      </c>
    </row>
    <row r="3719" spans="1:18" x14ac:dyDescent="0.25">
      <c r="A3719">
        <v>9933</v>
      </c>
      <c r="B3719" s="1">
        <v>42533</v>
      </c>
      <c r="C3719" s="2">
        <v>2016</v>
      </c>
      <c r="D3719" s="2">
        <v>6</v>
      </c>
      <c r="E3719" s="2">
        <v>12</v>
      </c>
      <c r="F3719">
        <v>20.2</v>
      </c>
      <c r="G3719">
        <v>0</v>
      </c>
      <c r="H3719">
        <v>13.8</v>
      </c>
      <c r="P3719">
        <f t="shared" si="181"/>
        <v>35.6</v>
      </c>
      <c r="Q3719" s="5">
        <f t="shared" si="182"/>
        <v>0</v>
      </c>
      <c r="R3719" s="5">
        <f t="shared" si="183"/>
        <v>0</v>
      </c>
    </row>
    <row r="3720" spans="1:18" x14ac:dyDescent="0.25">
      <c r="A3720">
        <v>9933</v>
      </c>
      <c r="B3720" s="1">
        <v>42534</v>
      </c>
      <c r="C3720" s="2">
        <v>2016</v>
      </c>
      <c r="D3720" s="2">
        <v>6</v>
      </c>
      <c r="E3720" s="2">
        <v>13</v>
      </c>
      <c r="F3720">
        <v>0</v>
      </c>
      <c r="G3720">
        <v>0</v>
      </c>
      <c r="H3720">
        <v>0</v>
      </c>
      <c r="P3720">
        <f t="shared" ref="P3720:P3783" si="184">SUM(F3716:F3720)</f>
        <v>31.2</v>
      </c>
      <c r="Q3720" s="5">
        <f t="shared" si="182"/>
        <v>1</v>
      </c>
      <c r="R3720" s="5">
        <f t="shared" si="183"/>
        <v>1</v>
      </c>
    </row>
    <row r="3721" spans="1:18" x14ac:dyDescent="0.25">
      <c r="A3721">
        <v>9933</v>
      </c>
      <c r="B3721" s="1">
        <v>42535</v>
      </c>
      <c r="C3721" s="2">
        <v>2016</v>
      </c>
      <c r="D3721" s="2">
        <v>6</v>
      </c>
      <c r="E3721" s="2">
        <v>14</v>
      </c>
      <c r="F3721">
        <v>13.2</v>
      </c>
      <c r="G3721">
        <v>0</v>
      </c>
      <c r="H3721">
        <v>9.4</v>
      </c>
      <c r="P3721">
        <f t="shared" si="184"/>
        <v>33.599999999999994</v>
      </c>
      <c r="Q3721" s="5">
        <f t="shared" si="182"/>
        <v>0</v>
      </c>
      <c r="R3721" s="5">
        <f t="shared" si="183"/>
        <v>0</v>
      </c>
    </row>
    <row r="3722" spans="1:18" x14ac:dyDescent="0.25">
      <c r="A3722">
        <v>9933</v>
      </c>
      <c r="B3722" s="1">
        <v>42536</v>
      </c>
      <c r="C3722" s="2">
        <v>2016</v>
      </c>
      <c r="D3722" s="2">
        <v>6</v>
      </c>
      <c r="E3722" s="2">
        <v>15</v>
      </c>
      <c r="F3722">
        <v>5.4</v>
      </c>
      <c r="G3722">
        <v>0</v>
      </c>
      <c r="H3722">
        <v>5.2</v>
      </c>
      <c r="P3722">
        <f t="shared" si="184"/>
        <v>38.799999999999997</v>
      </c>
      <c r="Q3722" s="5">
        <f t="shared" si="182"/>
        <v>0</v>
      </c>
      <c r="R3722" s="5">
        <f t="shared" si="183"/>
        <v>0</v>
      </c>
    </row>
    <row r="3723" spans="1:18" x14ac:dyDescent="0.25">
      <c r="A3723">
        <v>9933</v>
      </c>
      <c r="B3723" s="1">
        <v>42537</v>
      </c>
      <c r="C3723" s="2">
        <v>2016</v>
      </c>
      <c r="D3723" s="2">
        <v>6</v>
      </c>
      <c r="E3723" s="2">
        <v>16</v>
      </c>
      <c r="F3723">
        <v>0</v>
      </c>
      <c r="G3723">
        <v>0</v>
      </c>
      <c r="H3723">
        <v>0</v>
      </c>
      <c r="P3723">
        <f t="shared" si="184"/>
        <v>38.799999999999997</v>
      </c>
      <c r="Q3723" s="5">
        <f t="shared" si="182"/>
        <v>1</v>
      </c>
      <c r="R3723" s="5">
        <f t="shared" si="183"/>
        <v>1</v>
      </c>
    </row>
    <row r="3724" spans="1:18" x14ac:dyDescent="0.25">
      <c r="A3724">
        <v>9933</v>
      </c>
      <c r="B3724" s="1">
        <v>42538</v>
      </c>
      <c r="C3724" s="2">
        <v>2016</v>
      </c>
      <c r="D3724" s="2">
        <v>6</v>
      </c>
      <c r="E3724" s="2">
        <v>17</v>
      </c>
      <c r="F3724">
        <v>0</v>
      </c>
      <c r="G3724">
        <v>0</v>
      </c>
      <c r="H3724">
        <v>0</v>
      </c>
      <c r="P3724">
        <f t="shared" si="184"/>
        <v>18.600000000000001</v>
      </c>
      <c r="Q3724" s="5">
        <f t="shared" si="182"/>
        <v>1</v>
      </c>
      <c r="R3724" s="5">
        <f t="shared" si="183"/>
        <v>2</v>
      </c>
    </row>
    <row r="3725" spans="1:18" x14ac:dyDescent="0.25">
      <c r="A3725">
        <v>9933</v>
      </c>
      <c r="B3725" s="1">
        <v>42539</v>
      </c>
      <c r="C3725" s="2">
        <v>2016</v>
      </c>
      <c r="D3725" s="2">
        <v>6</v>
      </c>
      <c r="E3725" s="2">
        <v>18</v>
      </c>
      <c r="F3725">
        <v>4.4000000000000004</v>
      </c>
      <c r="G3725">
        <v>0</v>
      </c>
      <c r="H3725">
        <v>2.8</v>
      </c>
      <c r="P3725">
        <f t="shared" si="184"/>
        <v>23</v>
      </c>
      <c r="Q3725" s="5">
        <f t="shared" si="182"/>
        <v>0</v>
      </c>
      <c r="R3725" s="5">
        <f t="shared" si="183"/>
        <v>0</v>
      </c>
    </row>
    <row r="3726" spans="1:18" x14ac:dyDescent="0.25">
      <c r="A3726">
        <v>9933</v>
      </c>
      <c r="B3726" s="1">
        <v>42540</v>
      </c>
      <c r="C3726" s="2">
        <v>2016</v>
      </c>
      <c r="D3726" s="2">
        <v>6</v>
      </c>
      <c r="E3726" s="2">
        <v>19</v>
      </c>
      <c r="F3726">
        <v>0</v>
      </c>
      <c r="G3726">
        <v>0</v>
      </c>
      <c r="H3726">
        <v>0</v>
      </c>
      <c r="P3726">
        <f t="shared" si="184"/>
        <v>9.8000000000000007</v>
      </c>
      <c r="Q3726" s="5">
        <f t="shared" si="182"/>
        <v>1</v>
      </c>
      <c r="R3726" s="5">
        <f t="shared" si="183"/>
        <v>1</v>
      </c>
    </row>
    <row r="3727" spans="1:18" x14ac:dyDescent="0.25">
      <c r="A3727">
        <v>9933</v>
      </c>
      <c r="B3727" s="1">
        <v>42541</v>
      </c>
      <c r="C3727" s="2">
        <v>2016</v>
      </c>
      <c r="D3727" s="2">
        <v>6</v>
      </c>
      <c r="E3727" s="2">
        <v>20</v>
      </c>
      <c r="F3727">
        <v>0</v>
      </c>
      <c r="G3727">
        <v>0</v>
      </c>
      <c r="H3727">
        <v>0</v>
      </c>
      <c r="P3727">
        <f t="shared" si="184"/>
        <v>4.4000000000000004</v>
      </c>
      <c r="Q3727" s="5">
        <f t="shared" si="182"/>
        <v>1</v>
      </c>
      <c r="R3727" s="5">
        <f t="shared" si="183"/>
        <v>2</v>
      </c>
    </row>
    <row r="3728" spans="1:18" x14ac:dyDescent="0.25">
      <c r="A3728">
        <v>9933</v>
      </c>
      <c r="B3728" s="1">
        <v>42542</v>
      </c>
      <c r="C3728" s="2">
        <v>2016</v>
      </c>
      <c r="D3728" s="2">
        <v>6</v>
      </c>
      <c r="E3728" s="2">
        <v>21</v>
      </c>
      <c r="F3728">
        <v>0</v>
      </c>
      <c r="G3728">
        <v>0</v>
      </c>
      <c r="H3728">
        <v>0</v>
      </c>
      <c r="P3728">
        <f t="shared" si="184"/>
        <v>4.4000000000000004</v>
      </c>
      <c r="Q3728" s="5">
        <f t="shared" si="182"/>
        <v>1</v>
      </c>
      <c r="R3728" s="5">
        <f t="shared" si="183"/>
        <v>3</v>
      </c>
    </row>
    <row r="3729" spans="1:18" x14ac:dyDescent="0.25">
      <c r="A3729">
        <v>9933</v>
      </c>
      <c r="B3729" s="1">
        <v>42543</v>
      </c>
      <c r="C3729" s="2">
        <v>2016</v>
      </c>
      <c r="D3729" s="2">
        <v>6</v>
      </c>
      <c r="E3729" s="2">
        <v>22</v>
      </c>
      <c r="F3729">
        <v>0</v>
      </c>
      <c r="G3729">
        <v>0</v>
      </c>
      <c r="H3729">
        <v>0</v>
      </c>
      <c r="P3729">
        <f t="shared" si="184"/>
        <v>4.4000000000000004</v>
      </c>
      <c r="Q3729" s="5">
        <f t="shared" si="182"/>
        <v>1</v>
      </c>
      <c r="R3729" s="5">
        <f t="shared" si="183"/>
        <v>4</v>
      </c>
    </row>
    <row r="3730" spans="1:18" x14ac:dyDescent="0.25">
      <c r="A3730">
        <v>9933</v>
      </c>
      <c r="B3730" s="1">
        <v>42544</v>
      </c>
      <c r="C3730" s="2">
        <v>2016</v>
      </c>
      <c r="D3730" s="2">
        <v>6</v>
      </c>
      <c r="E3730" s="2">
        <v>23</v>
      </c>
      <c r="F3730">
        <v>0</v>
      </c>
      <c r="G3730">
        <v>0</v>
      </c>
      <c r="H3730">
        <v>0</v>
      </c>
      <c r="P3730">
        <f t="shared" si="184"/>
        <v>0</v>
      </c>
      <c r="Q3730" s="5">
        <f t="shared" si="182"/>
        <v>1</v>
      </c>
      <c r="R3730" s="5">
        <f t="shared" si="183"/>
        <v>5</v>
      </c>
    </row>
    <row r="3731" spans="1:18" x14ac:dyDescent="0.25">
      <c r="A3731">
        <v>9933</v>
      </c>
      <c r="B3731" s="1">
        <v>42545</v>
      </c>
      <c r="C3731" s="2">
        <v>2016</v>
      </c>
      <c r="D3731" s="2">
        <v>6</v>
      </c>
      <c r="E3731" s="2">
        <v>24</v>
      </c>
      <c r="F3731">
        <v>0</v>
      </c>
      <c r="G3731">
        <v>0</v>
      </c>
      <c r="H3731">
        <v>0</v>
      </c>
      <c r="P3731">
        <f t="shared" si="184"/>
        <v>0</v>
      </c>
      <c r="Q3731" s="5">
        <f t="shared" si="182"/>
        <v>1</v>
      </c>
      <c r="R3731" s="5">
        <f t="shared" si="183"/>
        <v>6</v>
      </c>
    </row>
    <row r="3732" spans="1:18" x14ac:dyDescent="0.25">
      <c r="A3732">
        <v>9933</v>
      </c>
      <c r="B3732" s="1">
        <v>42546</v>
      </c>
      <c r="C3732" s="2">
        <v>2016</v>
      </c>
      <c r="D3732" s="2">
        <v>6</v>
      </c>
      <c r="E3732" s="2">
        <v>25</v>
      </c>
      <c r="F3732">
        <v>0</v>
      </c>
      <c r="G3732">
        <v>0</v>
      </c>
      <c r="H3732">
        <v>0</v>
      </c>
      <c r="P3732">
        <f t="shared" si="184"/>
        <v>0</v>
      </c>
      <c r="Q3732" s="5">
        <f t="shared" si="182"/>
        <v>1</v>
      </c>
      <c r="R3732" s="5">
        <f t="shared" si="183"/>
        <v>7</v>
      </c>
    </row>
    <row r="3733" spans="1:18" x14ac:dyDescent="0.25">
      <c r="A3733">
        <v>9933</v>
      </c>
      <c r="B3733" s="1">
        <v>42547</v>
      </c>
      <c r="C3733" s="2">
        <v>2016</v>
      </c>
      <c r="D3733" s="2">
        <v>6</v>
      </c>
      <c r="E3733" s="2">
        <v>26</v>
      </c>
      <c r="F3733">
        <v>0</v>
      </c>
      <c r="G3733">
        <v>0</v>
      </c>
      <c r="H3733">
        <v>0</v>
      </c>
      <c r="P3733">
        <f t="shared" si="184"/>
        <v>0</v>
      </c>
      <c r="Q3733" s="5">
        <f t="shared" si="182"/>
        <v>1</v>
      </c>
      <c r="R3733" s="5">
        <f t="shared" si="183"/>
        <v>8</v>
      </c>
    </row>
    <row r="3734" spans="1:18" x14ac:dyDescent="0.25">
      <c r="A3734">
        <v>9933</v>
      </c>
      <c r="B3734" s="1">
        <v>42548</v>
      </c>
      <c r="C3734" s="2">
        <v>2016</v>
      </c>
      <c r="D3734" s="2">
        <v>6</v>
      </c>
      <c r="E3734" s="2">
        <v>27</v>
      </c>
      <c r="F3734">
        <v>0</v>
      </c>
      <c r="G3734">
        <v>0</v>
      </c>
      <c r="H3734">
        <v>0</v>
      </c>
      <c r="P3734">
        <f t="shared" si="184"/>
        <v>0</v>
      </c>
      <c r="Q3734" s="5">
        <f t="shared" si="182"/>
        <v>1</v>
      </c>
      <c r="R3734" s="5">
        <f t="shared" si="183"/>
        <v>9</v>
      </c>
    </row>
    <row r="3735" spans="1:18" x14ac:dyDescent="0.25">
      <c r="A3735">
        <v>9933</v>
      </c>
      <c r="B3735" s="1">
        <v>42549</v>
      </c>
      <c r="C3735" s="2">
        <v>2016</v>
      </c>
      <c r="D3735" s="2">
        <v>6</v>
      </c>
      <c r="E3735" s="2">
        <v>28</v>
      </c>
      <c r="F3735">
        <v>0</v>
      </c>
      <c r="G3735">
        <v>0</v>
      </c>
      <c r="H3735">
        <v>0</v>
      </c>
      <c r="P3735">
        <f t="shared" si="184"/>
        <v>0</v>
      </c>
      <c r="Q3735" s="5">
        <f t="shared" si="182"/>
        <v>1</v>
      </c>
      <c r="R3735" s="5">
        <f t="shared" si="183"/>
        <v>10</v>
      </c>
    </row>
    <row r="3736" spans="1:18" x14ac:dyDescent="0.25">
      <c r="A3736">
        <v>9933</v>
      </c>
      <c r="B3736" s="1">
        <v>42550</v>
      </c>
      <c r="C3736" s="2">
        <v>2016</v>
      </c>
      <c r="D3736" s="2">
        <v>6</v>
      </c>
      <c r="E3736" s="2">
        <v>29</v>
      </c>
      <c r="F3736">
        <v>0</v>
      </c>
      <c r="G3736">
        <v>0</v>
      </c>
      <c r="H3736">
        <v>0</v>
      </c>
      <c r="P3736">
        <f t="shared" si="184"/>
        <v>0</v>
      </c>
      <c r="Q3736" s="5">
        <f t="shared" si="182"/>
        <v>1</v>
      </c>
      <c r="R3736" s="5">
        <f t="shared" si="183"/>
        <v>11</v>
      </c>
    </row>
    <row r="3737" spans="1:18" x14ac:dyDescent="0.25">
      <c r="A3737">
        <v>9933</v>
      </c>
      <c r="B3737" s="1">
        <v>42551</v>
      </c>
      <c r="C3737" s="2">
        <v>2016</v>
      </c>
      <c r="D3737" s="2">
        <v>6</v>
      </c>
      <c r="E3737" s="2">
        <v>30</v>
      </c>
      <c r="F3737">
        <v>0</v>
      </c>
      <c r="G3737">
        <v>0</v>
      </c>
      <c r="H3737">
        <v>0</v>
      </c>
      <c r="P3737">
        <f t="shared" si="184"/>
        <v>0</v>
      </c>
      <c r="Q3737" s="5">
        <f t="shared" si="182"/>
        <v>1</v>
      </c>
      <c r="R3737" s="5">
        <f t="shared" si="183"/>
        <v>12</v>
      </c>
    </row>
    <row r="3738" spans="1:18" x14ac:dyDescent="0.25">
      <c r="A3738">
        <v>9933</v>
      </c>
      <c r="B3738" s="1">
        <v>42552</v>
      </c>
      <c r="C3738" s="2">
        <v>2016</v>
      </c>
      <c r="D3738" s="2">
        <v>7</v>
      </c>
      <c r="E3738" s="2">
        <v>1</v>
      </c>
      <c r="F3738">
        <v>0</v>
      </c>
      <c r="G3738">
        <v>0</v>
      </c>
      <c r="H3738">
        <v>0</v>
      </c>
      <c r="P3738">
        <f t="shared" si="184"/>
        <v>0</v>
      </c>
      <c r="Q3738" s="5">
        <f t="shared" si="182"/>
        <v>1</v>
      </c>
      <c r="R3738" s="5">
        <f t="shared" si="183"/>
        <v>13</v>
      </c>
    </row>
    <row r="3739" spans="1:18" x14ac:dyDescent="0.25">
      <c r="A3739">
        <v>9933</v>
      </c>
      <c r="B3739" s="1">
        <v>42553</v>
      </c>
      <c r="C3739" s="2">
        <v>2016</v>
      </c>
      <c r="D3739" s="2">
        <v>7</v>
      </c>
      <c r="E3739" s="2">
        <v>2</v>
      </c>
      <c r="F3739">
        <v>0</v>
      </c>
      <c r="G3739">
        <v>0</v>
      </c>
      <c r="H3739">
        <v>0</v>
      </c>
      <c r="P3739">
        <f t="shared" si="184"/>
        <v>0</v>
      </c>
      <c r="Q3739" s="5">
        <f t="shared" si="182"/>
        <v>1</v>
      </c>
      <c r="R3739" s="5">
        <f t="shared" si="183"/>
        <v>14</v>
      </c>
    </row>
    <row r="3740" spans="1:18" x14ac:dyDescent="0.25">
      <c r="A3740">
        <v>9933</v>
      </c>
      <c r="B3740" s="1">
        <v>42554</v>
      </c>
      <c r="C3740" s="2">
        <v>2016</v>
      </c>
      <c r="D3740" s="2">
        <v>7</v>
      </c>
      <c r="E3740" s="2">
        <v>3</v>
      </c>
      <c r="F3740">
        <v>0</v>
      </c>
      <c r="G3740">
        <v>0</v>
      </c>
      <c r="H3740">
        <v>0</v>
      </c>
      <c r="P3740">
        <f t="shared" si="184"/>
        <v>0</v>
      </c>
      <c r="Q3740" s="5">
        <f t="shared" si="182"/>
        <v>1</v>
      </c>
      <c r="R3740" s="5">
        <f t="shared" si="183"/>
        <v>15</v>
      </c>
    </row>
    <row r="3741" spans="1:18" x14ac:dyDescent="0.25">
      <c r="A3741">
        <v>9933</v>
      </c>
      <c r="B3741" s="1">
        <v>42555</v>
      </c>
      <c r="C3741" s="2">
        <v>2016</v>
      </c>
      <c r="D3741" s="2">
        <v>7</v>
      </c>
      <c r="E3741" s="2">
        <v>4</v>
      </c>
      <c r="F3741">
        <v>0</v>
      </c>
      <c r="G3741">
        <v>0</v>
      </c>
      <c r="H3741">
        <v>0</v>
      </c>
      <c r="P3741">
        <f t="shared" si="184"/>
        <v>0</v>
      </c>
      <c r="Q3741" s="5">
        <f t="shared" si="182"/>
        <v>1</v>
      </c>
      <c r="R3741" s="5">
        <f t="shared" si="183"/>
        <v>16</v>
      </c>
    </row>
    <row r="3742" spans="1:18" x14ac:dyDescent="0.25">
      <c r="A3742">
        <v>9933</v>
      </c>
      <c r="B3742" s="1">
        <v>42556</v>
      </c>
      <c r="C3742" s="2">
        <v>2016</v>
      </c>
      <c r="D3742" s="2">
        <v>7</v>
      </c>
      <c r="E3742" s="2">
        <v>5</v>
      </c>
      <c r="F3742">
        <v>0</v>
      </c>
      <c r="G3742">
        <v>0</v>
      </c>
      <c r="H3742">
        <v>0</v>
      </c>
      <c r="P3742">
        <f t="shared" si="184"/>
        <v>0</v>
      </c>
      <c r="Q3742" s="5">
        <f t="shared" si="182"/>
        <v>1</v>
      </c>
      <c r="R3742" s="5">
        <f t="shared" si="183"/>
        <v>17</v>
      </c>
    </row>
    <row r="3743" spans="1:18" x14ac:dyDescent="0.25">
      <c r="A3743">
        <v>9933</v>
      </c>
      <c r="B3743" s="1">
        <v>42557</v>
      </c>
      <c r="C3743" s="2">
        <v>2016</v>
      </c>
      <c r="D3743" s="2">
        <v>7</v>
      </c>
      <c r="E3743" s="2">
        <v>6</v>
      </c>
      <c r="F3743">
        <v>0</v>
      </c>
      <c r="G3743">
        <v>0</v>
      </c>
      <c r="H3743">
        <v>0</v>
      </c>
      <c r="P3743">
        <f t="shared" si="184"/>
        <v>0</v>
      </c>
      <c r="Q3743" s="5">
        <f t="shared" si="182"/>
        <v>1</v>
      </c>
      <c r="R3743" s="5">
        <f t="shared" si="183"/>
        <v>18</v>
      </c>
    </row>
    <row r="3744" spans="1:18" x14ac:dyDescent="0.25">
      <c r="A3744">
        <v>9933</v>
      </c>
      <c r="B3744" s="1">
        <v>42558</v>
      </c>
      <c r="C3744" s="2">
        <v>2016</v>
      </c>
      <c r="D3744" s="2">
        <v>7</v>
      </c>
      <c r="E3744" s="2">
        <v>7</v>
      </c>
      <c r="F3744">
        <v>0</v>
      </c>
      <c r="G3744">
        <v>0</v>
      </c>
      <c r="H3744">
        <v>0</v>
      </c>
      <c r="P3744">
        <f t="shared" si="184"/>
        <v>0</v>
      </c>
      <c r="Q3744" s="5">
        <f t="shared" si="182"/>
        <v>1</v>
      </c>
      <c r="R3744" s="5">
        <f t="shared" si="183"/>
        <v>19</v>
      </c>
    </row>
    <row r="3745" spans="1:18" x14ac:dyDescent="0.25">
      <c r="A3745">
        <v>9933</v>
      </c>
      <c r="B3745" s="1">
        <v>42559</v>
      </c>
      <c r="C3745" s="2">
        <v>2016</v>
      </c>
      <c r="D3745" s="2">
        <v>7</v>
      </c>
      <c r="E3745" s="2">
        <v>8</v>
      </c>
      <c r="F3745">
        <v>0</v>
      </c>
      <c r="G3745">
        <v>0</v>
      </c>
      <c r="H3745">
        <v>0</v>
      </c>
      <c r="P3745">
        <f t="shared" si="184"/>
        <v>0</v>
      </c>
      <c r="Q3745" s="5">
        <f t="shared" si="182"/>
        <v>1</v>
      </c>
      <c r="R3745" s="5">
        <f t="shared" si="183"/>
        <v>20</v>
      </c>
    </row>
    <row r="3746" spans="1:18" x14ac:dyDescent="0.25">
      <c r="A3746">
        <v>9933</v>
      </c>
      <c r="B3746" s="1">
        <v>42560</v>
      </c>
      <c r="C3746" s="2">
        <v>2016</v>
      </c>
      <c r="D3746" s="2">
        <v>7</v>
      </c>
      <c r="E3746" s="2">
        <v>9</v>
      </c>
      <c r="F3746">
        <v>0</v>
      </c>
      <c r="G3746">
        <v>0</v>
      </c>
      <c r="H3746">
        <v>0</v>
      </c>
      <c r="P3746">
        <f t="shared" si="184"/>
        <v>0</v>
      </c>
      <c r="Q3746" s="5">
        <f t="shared" si="182"/>
        <v>1</v>
      </c>
      <c r="R3746" s="5">
        <f t="shared" si="183"/>
        <v>21</v>
      </c>
    </row>
    <row r="3747" spans="1:18" x14ac:dyDescent="0.25">
      <c r="A3747">
        <v>9933</v>
      </c>
      <c r="B3747" s="1">
        <v>42561</v>
      </c>
      <c r="C3747" s="2">
        <v>2016</v>
      </c>
      <c r="D3747" s="2">
        <v>7</v>
      </c>
      <c r="E3747" s="2">
        <v>10</v>
      </c>
      <c r="F3747">
        <v>0</v>
      </c>
      <c r="G3747">
        <v>0</v>
      </c>
      <c r="H3747">
        <v>0</v>
      </c>
      <c r="P3747">
        <f t="shared" si="184"/>
        <v>0</v>
      </c>
      <c r="Q3747" s="5">
        <f t="shared" si="182"/>
        <v>1</v>
      </c>
      <c r="R3747" s="5">
        <f t="shared" si="183"/>
        <v>22</v>
      </c>
    </row>
    <row r="3748" spans="1:18" x14ac:dyDescent="0.25">
      <c r="A3748">
        <v>9933</v>
      </c>
      <c r="B3748" s="1">
        <v>42562</v>
      </c>
      <c r="C3748" s="2">
        <v>2016</v>
      </c>
      <c r="D3748" s="2">
        <v>7</v>
      </c>
      <c r="E3748" s="2">
        <v>11</v>
      </c>
      <c r="F3748">
        <v>0</v>
      </c>
      <c r="G3748">
        <v>0</v>
      </c>
      <c r="H3748">
        <v>0</v>
      </c>
      <c r="P3748">
        <f t="shared" si="184"/>
        <v>0</v>
      </c>
      <c r="Q3748" s="5">
        <f t="shared" si="182"/>
        <v>1</v>
      </c>
      <c r="R3748" s="5">
        <f t="shared" si="183"/>
        <v>23</v>
      </c>
    </row>
    <row r="3749" spans="1:18" x14ac:dyDescent="0.25">
      <c r="A3749">
        <v>9933</v>
      </c>
      <c r="B3749" s="1">
        <v>42563</v>
      </c>
      <c r="C3749" s="2">
        <v>2016</v>
      </c>
      <c r="D3749" s="2">
        <v>7</v>
      </c>
      <c r="E3749" s="2">
        <v>12</v>
      </c>
      <c r="F3749">
        <v>0</v>
      </c>
      <c r="G3749">
        <v>0</v>
      </c>
      <c r="H3749">
        <v>0</v>
      </c>
      <c r="P3749">
        <f t="shared" si="184"/>
        <v>0</v>
      </c>
      <c r="Q3749" s="5">
        <f t="shared" si="182"/>
        <v>1</v>
      </c>
      <c r="R3749" s="5">
        <f t="shared" si="183"/>
        <v>24</v>
      </c>
    </row>
    <row r="3750" spans="1:18" x14ac:dyDescent="0.25">
      <c r="A3750">
        <v>9933</v>
      </c>
      <c r="B3750" s="1">
        <v>42564</v>
      </c>
      <c r="C3750" s="2">
        <v>2016</v>
      </c>
      <c r="D3750" s="2">
        <v>7</v>
      </c>
      <c r="E3750" s="2">
        <v>13</v>
      </c>
      <c r="F3750">
        <v>0</v>
      </c>
      <c r="G3750">
        <v>0</v>
      </c>
      <c r="H3750">
        <v>0</v>
      </c>
      <c r="P3750">
        <f t="shared" si="184"/>
        <v>0</v>
      </c>
      <c r="Q3750" s="5">
        <f t="shared" si="182"/>
        <v>1</v>
      </c>
      <c r="R3750" s="5">
        <f t="shared" si="183"/>
        <v>25</v>
      </c>
    </row>
    <row r="3751" spans="1:18" x14ac:dyDescent="0.25">
      <c r="A3751">
        <v>9933</v>
      </c>
      <c r="B3751" s="1">
        <v>42565</v>
      </c>
      <c r="C3751" s="2">
        <v>2016</v>
      </c>
      <c r="D3751" s="2">
        <v>7</v>
      </c>
      <c r="E3751" s="2">
        <v>14</v>
      </c>
      <c r="F3751">
        <v>0</v>
      </c>
      <c r="G3751">
        <v>0</v>
      </c>
      <c r="H3751">
        <v>0</v>
      </c>
      <c r="P3751">
        <f t="shared" si="184"/>
        <v>0</v>
      </c>
      <c r="Q3751" s="5">
        <f t="shared" si="182"/>
        <v>1</v>
      </c>
      <c r="R3751" s="5">
        <f t="shared" si="183"/>
        <v>26</v>
      </c>
    </row>
    <row r="3752" spans="1:18" x14ac:dyDescent="0.25">
      <c r="A3752">
        <v>9933</v>
      </c>
      <c r="B3752" s="1">
        <v>42566</v>
      </c>
      <c r="C3752" s="2">
        <v>2016</v>
      </c>
      <c r="D3752" s="2">
        <v>7</v>
      </c>
      <c r="E3752" s="2">
        <v>15</v>
      </c>
      <c r="F3752">
        <v>0</v>
      </c>
      <c r="G3752">
        <v>0</v>
      </c>
      <c r="H3752">
        <v>0</v>
      </c>
      <c r="P3752">
        <f t="shared" si="184"/>
        <v>0</v>
      </c>
      <c r="Q3752" s="5">
        <f t="shared" si="182"/>
        <v>1</v>
      </c>
      <c r="R3752" s="5">
        <f t="shared" si="183"/>
        <v>27</v>
      </c>
    </row>
    <row r="3753" spans="1:18" x14ac:dyDescent="0.25">
      <c r="A3753">
        <v>9933</v>
      </c>
      <c r="B3753" s="1">
        <v>42567</v>
      </c>
      <c r="C3753" s="2">
        <v>2016</v>
      </c>
      <c r="D3753" s="2">
        <v>7</v>
      </c>
      <c r="E3753" s="2">
        <v>16</v>
      </c>
      <c r="F3753">
        <v>0</v>
      </c>
      <c r="G3753">
        <v>0</v>
      </c>
      <c r="H3753">
        <v>0</v>
      </c>
      <c r="P3753">
        <f t="shared" si="184"/>
        <v>0</v>
      </c>
      <c r="Q3753" s="5">
        <f t="shared" si="182"/>
        <v>1</v>
      </c>
      <c r="R3753" s="5">
        <f t="shared" si="183"/>
        <v>28</v>
      </c>
    </row>
    <row r="3754" spans="1:18" x14ac:dyDescent="0.25">
      <c r="A3754">
        <v>9933</v>
      </c>
      <c r="B3754" s="1">
        <v>42568</v>
      </c>
      <c r="C3754" s="2">
        <v>2016</v>
      </c>
      <c r="D3754" s="2">
        <v>7</v>
      </c>
      <c r="E3754" s="2">
        <v>17</v>
      </c>
      <c r="F3754">
        <v>0</v>
      </c>
      <c r="G3754">
        <v>0</v>
      </c>
      <c r="H3754">
        <v>0</v>
      </c>
      <c r="P3754">
        <f t="shared" si="184"/>
        <v>0</v>
      </c>
      <c r="Q3754" s="5">
        <f t="shared" si="182"/>
        <v>1</v>
      </c>
      <c r="R3754" s="5">
        <f t="shared" si="183"/>
        <v>29</v>
      </c>
    </row>
    <row r="3755" spans="1:18" x14ac:dyDescent="0.25">
      <c r="A3755">
        <v>9933</v>
      </c>
      <c r="B3755" s="1">
        <v>42569</v>
      </c>
      <c r="C3755" s="2">
        <v>2016</v>
      </c>
      <c r="D3755" s="2">
        <v>7</v>
      </c>
      <c r="E3755" s="2">
        <v>18</v>
      </c>
      <c r="F3755">
        <v>0</v>
      </c>
      <c r="G3755">
        <v>0</v>
      </c>
      <c r="H3755">
        <v>0</v>
      </c>
      <c r="P3755">
        <f t="shared" si="184"/>
        <v>0</v>
      </c>
      <c r="Q3755" s="5">
        <f t="shared" si="182"/>
        <v>1</v>
      </c>
      <c r="R3755" s="5">
        <f t="shared" si="183"/>
        <v>30</v>
      </c>
    </row>
    <row r="3756" spans="1:18" x14ac:dyDescent="0.25">
      <c r="A3756">
        <v>9933</v>
      </c>
      <c r="B3756" s="1">
        <v>42570</v>
      </c>
      <c r="C3756" s="2">
        <v>2016</v>
      </c>
      <c r="D3756" s="2">
        <v>7</v>
      </c>
      <c r="E3756" s="2">
        <v>19</v>
      </c>
      <c r="F3756">
        <v>0</v>
      </c>
      <c r="G3756">
        <v>0</v>
      </c>
      <c r="H3756">
        <v>0</v>
      </c>
      <c r="P3756">
        <f t="shared" si="184"/>
        <v>0</v>
      </c>
      <c r="Q3756" s="5">
        <f t="shared" si="182"/>
        <v>1</v>
      </c>
      <c r="R3756" s="5">
        <f t="shared" si="183"/>
        <v>31</v>
      </c>
    </row>
    <row r="3757" spans="1:18" x14ac:dyDescent="0.25">
      <c r="A3757">
        <v>9933</v>
      </c>
      <c r="B3757" s="1">
        <v>42571</v>
      </c>
      <c r="C3757" s="2">
        <v>2016</v>
      </c>
      <c r="D3757" s="2">
        <v>7</v>
      </c>
      <c r="E3757" s="2">
        <v>20</v>
      </c>
      <c r="F3757">
        <v>0</v>
      </c>
      <c r="G3757">
        <v>0</v>
      </c>
      <c r="H3757">
        <v>0</v>
      </c>
      <c r="P3757">
        <f t="shared" si="184"/>
        <v>0</v>
      </c>
      <c r="Q3757" s="5">
        <f t="shared" si="182"/>
        <v>1</v>
      </c>
      <c r="R3757" s="5">
        <f t="shared" si="183"/>
        <v>32</v>
      </c>
    </row>
    <row r="3758" spans="1:18" x14ac:dyDescent="0.25">
      <c r="A3758">
        <v>9933</v>
      </c>
      <c r="B3758" s="1">
        <v>42572</v>
      </c>
      <c r="C3758" s="2">
        <v>2016</v>
      </c>
      <c r="D3758" s="2">
        <v>7</v>
      </c>
      <c r="E3758" s="2">
        <v>21</v>
      </c>
      <c r="F3758">
        <v>0</v>
      </c>
      <c r="G3758">
        <v>0</v>
      </c>
      <c r="H3758">
        <v>0</v>
      </c>
      <c r="P3758">
        <f t="shared" si="184"/>
        <v>0</v>
      </c>
      <c r="Q3758" s="5">
        <f t="shared" si="182"/>
        <v>1</v>
      </c>
      <c r="R3758" s="5">
        <f t="shared" si="183"/>
        <v>33</v>
      </c>
    </row>
    <row r="3759" spans="1:18" x14ac:dyDescent="0.25">
      <c r="A3759">
        <v>9933</v>
      </c>
      <c r="B3759" s="1">
        <v>42573</v>
      </c>
      <c r="C3759" s="2">
        <v>2016</v>
      </c>
      <c r="D3759" s="2">
        <v>7</v>
      </c>
      <c r="E3759" s="2">
        <v>22</v>
      </c>
      <c r="F3759">
        <v>0</v>
      </c>
      <c r="G3759">
        <v>0</v>
      </c>
      <c r="H3759">
        <v>0</v>
      </c>
      <c r="P3759">
        <f t="shared" si="184"/>
        <v>0</v>
      </c>
      <c r="Q3759" s="5">
        <f t="shared" si="182"/>
        <v>1</v>
      </c>
      <c r="R3759" s="5">
        <f t="shared" si="183"/>
        <v>34</v>
      </c>
    </row>
    <row r="3760" spans="1:18" x14ac:dyDescent="0.25">
      <c r="A3760">
        <v>9933</v>
      </c>
      <c r="B3760" s="1">
        <v>42574</v>
      </c>
      <c r="C3760" s="2">
        <v>2016</v>
      </c>
      <c r="D3760" s="2">
        <v>7</v>
      </c>
      <c r="E3760" s="2">
        <v>23</v>
      </c>
      <c r="F3760">
        <v>0</v>
      </c>
      <c r="G3760">
        <v>0</v>
      </c>
      <c r="H3760">
        <v>0</v>
      </c>
      <c r="P3760">
        <f t="shared" si="184"/>
        <v>0</v>
      </c>
      <c r="Q3760" s="5">
        <f t="shared" si="182"/>
        <v>1</v>
      </c>
      <c r="R3760" s="5">
        <f t="shared" si="183"/>
        <v>35</v>
      </c>
    </row>
    <row r="3761" spans="1:18" x14ac:dyDescent="0.25">
      <c r="A3761">
        <v>9933</v>
      </c>
      <c r="B3761" s="1">
        <v>42575</v>
      </c>
      <c r="C3761" s="2">
        <v>2016</v>
      </c>
      <c r="D3761" s="2">
        <v>7</v>
      </c>
      <c r="E3761" s="2">
        <v>24</v>
      </c>
      <c r="F3761">
        <v>0</v>
      </c>
      <c r="G3761">
        <v>0</v>
      </c>
      <c r="H3761">
        <v>0</v>
      </c>
      <c r="P3761">
        <f t="shared" si="184"/>
        <v>0</v>
      </c>
      <c r="Q3761" s="5">
        <f t="shared" si="182"/>
        <v>1</v>
      </c>
      <c r="R3761" s="5">
        <f t="shared" si="183"/>
        <v>36</v>
      </c>
    </row>
    <row r="3762" spans="1:18" x14ac:dyDescent="0.25">
      <c r="A3762">
        <v>9933</v>
      </c>
      <c r="B3762" s="1">
        <v>42576</v>
      </c>
      <c r="C3762" s="2">
        <v>2016</v>
      </c>
      <c r="D3762" s="2">
        <v>7</v>
      </c>
      <c r="E3762" s="2">
        <v>25</v>
      </c>
      <c r="F3762">
        <v>0</v>
      </c>
      <c r="G3762">
        <v>0</v>
      </c>
      <c r="H3762">
        <v>0</v>
      </c>
      <c r="P3762">
        <f t="shared" si="184"/>
        <v>0</v>
      </c>
      <c r="Q3762" s="5">
        <f t="shared" si="182"/>
        <v>1</v>
      </c>
      <c r="R3762" s="5">
        <f t="shared" si="183"/>
        <v>37</v>
      </c>
    </row>
    <row r="3763" spans="1:18" x14ac:dyDescent="0.25">
      <c r="A3763">
        <v>9933</v>
      </c>
      <c r="B3763" s="1">
        <v>42577</v>
      </c>
      <c r="C3763" s="2">
        <v>2016</v>
      </c>
      <c r="D3763" s="2">
        <v>7</v>
      </c>
      <c r="E3763" s="2">
        <v>26</v>
      </c>
      <c r="F3763">
        <v>0</v>
      </c>
      <c r="G3763">
        <v>0</v>
      </c>
      <c r="H3763">
        <v>0</v>
      </c>
      <c r="P3763">
        <f t="shared" si="184"/>
        <v>0</v>
      </c>
      <c r="Q3763" s="5">
        <f t="shared" si="182"/>
        <v>1</v>
      </c>
      <c r="R3763" s="5">
        <f t="shared" si="183"/>
        <v>38</v>
      </c>
    </row>
    <row r="3764" spans="1:18" x14ac:dyDescent="0.25">
      <c r="A3764">
        <v>9933</v>
      </c>
      <c r="B3764" s="1">
        <v>42578</v>
      </c>
      <c r="C3764" s="2">
        <v>2016</v>
      </c>
      <c r="D3764" s="2">
        <v>7</v>
      </c>
      <c r="E3764" s="2">
        <v>27</v>
      </c>
      <c r="F3764">
        <v>4</v>
      </c>
      <c r="G3764">
        <v>0</v>
      </c>
      <c r="H3764">
        <v>4</v>
      </c>
      <c r="P3764">
        <f t="shared" si="184"/>
        <v>4</v>
      </c>
      <c r="Q3764" s="5">
        <f t="shared" si="182"/>
        <v>0</v>
      </c>
      <c r="R3764" s="5">
        <f t="shared" si="183"/>
        <v>0</v>
      </c>
    </row>
    <row r="3765" spans="1:18" x14ac:dyDescent="0.25">
      <c r="A3765">
        <v>9933</v>
      </c>
      <c r="B3765" s="1">
        <v>42579</v>
      </c>
      <c r="C3765" s="2">
        <v>2016</v>
      </c>
      <c r="D3765" s="2">
        <v>7</v>
      </c>
      <c r="E3765" s="2">
        <v>28</v>
      </c>
      <c r="F3765">
        <v>0.4</v>
      </c>
      <c r="G3765">
        <v>0</v>
      </c>
      <c r="H3765">
        <v>0.2</v>
      </c>
      <c r="P3765">
        <f t="shared" si="184"/>
        <v>4.4000000000000004</v>
      </c>
      <c r="Q3765" s="5">
        <f t="shared" si="182"/>
        <v>1</v>
      </c>
      <c r="R3765" s="5">
        <f t="shared" si="183"/>
        <v>1</v>
      </c>
    </row>
    <row r="3766" spans="1:18" x14ac:dyDescent="0.25">
      <c r="A3766">
        <v>9933</v>
      </c>
      <c r="B3766" s="1">
        <v>42580</v>
      </c>
      <c r="C3766" s="2">
        <v>2016</v>
      </c>
      <c r="D3766" s="2">
        <v>7</v>
      </c>
      <c r="E3766" s="2">
        <v>29</v>
      </c>
      <c r="F3766">
        <v>0</v>
      </c>
      <c r="G3766">
        <v>0</v>
      </c>
      <c r="H3766">
        <v>0</v>
      </c>
      <c r="P3766">
        <f t="shared" si="184"/>
        <v>4.4000000000000004</v>
      </c>
      <c r="Q3766" s="5">
        <f t="shared" si="182"/>
        <v>1</v>
      </c>
      <c r="R3766" s="5">
        <f t="shared" si="183"/>
        <v>2</v>
      </c>
    </row>
    <row r="3767" spans="1:18" x14ac:dyDescent="0.25">
      <c r="A3767">
        <v>9933</v>
      </c>
      <c r="B3767" s="1">
        <v>42581</v>
      </c>
      <c r="C3767" s="2">
        <v>2016</v>
      </c>
      <c r="D3767" s="2">
        <v>7</v>
      </c>
      <c r="E3767" s="2">
        <v>30</v>
      </c>
      <c r="F3767">
        <v>0</v>
      </c>
      <c r="G3767">
        <v>0</v>
      </c>
      <c r="H3767">
        <v>0</v>
      </c>
      <c r="P3767">
        <f t="shared" si="184"/>
        <v>4.4000000000000004</v>
      </c>
      <c r="Q3767" s="5">
        <f t="shared" si="182"/>
        <v>1</v>
      </c>
      <c r="R3767" s="5">
        <f t="shared" si="183"/>
        <v>3</v>
      </c>
    </row>
    <row r="3768" spans="1:18" x14ac:dyDescent="0.25">
      <c r="A3768">
        <v>9933</v>
      </c>
      <c r="B3768" s="1">
        <v>42582</v>
      </c>
      <c r="C3768" s="2">
        <v>2016</v>
      </c>
      <c r="D3768" s="2">
        <v>7</v>
      </c>
      <c r="E3768" s="2">
        <v>31</v>
      </c>
      <c r="F3768">
        <v>3.6</v>
      </c>
      <c r="G3768">
        <v>0</v>
      </c>
      <c r="H3768">
        <v>2.4</v>
      </c>
      <c r="P3768">
        <f t="shared" si="184"/>
        <v>8</v>
      </c>
      <c r="Q3768" s="5">
        <f t="shared" si="182"/>
        <v>0</v>
      </c>
      <c r="R3768" s="5">
        <f t="shared" si="183"/>
        <v>0</v>
      </c>
    </row>
    <row r="3769" spans="1:18" x14ac:dyDescent="0.25">
      <c r="A3769">
        <v>9933</v>
      </c>
      <c r="B3769" s="1">
        <v>42583</v>
      </c>
      <c r="C3769" s="2">
        <v>2016</v>
      </c>
      <c r="D3769" s="2">
        <v>8</v>
      </c>
      <c r="E3769" s="2">
        <v>1</v>
      </c>
      <c r="F3769">
        <v>0.6</v>
      </c>
      <c r="G3769">
        <v>0</v>
      </c>
      <c r="H3769">
        <v>0.6</v>
      </c>
      <c r="P3769">
        <f t="shared" si="184"/>
        <v>4.5999999999999996</v>
      </c>
      <c r="Q3769" s="5">
        <f t="shared" si="182"/>
        <v>1</v>
      </c>
      <c r="R3769" s="5">
        <f t="shared" si="183"/>
        <v>1</v>
      </c>
    </row>
    <row r="3770" spans="1:18" x14ac:dyDescent="0.25">
      <c r="A3770">
        <v>9933</v>
      </c>
      <c r="B3770" s="1">
        <v>42584</v>
      </c>
      <c r="C3770" s="2">
        <v>2016</v>
      </c>
      <c r="D3770" s="2">
        <v>8</v>
      </c>
      <c r="E3770" s="2">
        <v>2</v>
      </c>
      <c r="F3770">
        <v>0</v>
      </c>
      <c r="G3770">
        <v>0</v>
      </c>
      <c r="H3770">
        <v>0</v>
      </c>
      <c r="P3770">
        <f t="shared" si="184"/>
        <v>4.2</v>
      </c>
      <c r="Q3770" s="5">
        <f t="shared" si="182"/>
        <v>1</v>
      </c>
      <c r="R3770" s="5">
        <f t="shared" si="183"/>
        <v>2</v>
      </c>
    </row>
    <row r="3771" spans="1:18" x14ac:dyDescent="0.25">
      <c r="A3771">
        <v>9933</v>
      </c>
      <c r="B3771" s="1">
        <v>42585</v>
      </c>
      <c r="C3771" s="2">
        <v>2016</v>
      </c>
      <c r="D3771" s="2">
        <v>8</v>
      </c>
      <c r="E3771" s="2">
        <v>3</v>
      </c>
      <c r="F3771">
        <v>0</v>
      </c>
      <c r="G3771">
        <v>0</v>
      </c>
      <c r="H3771">
        <v>0</v>
      </c>
      <c r="P3771">
        <f t="shared" si="184"/>
        <v>4.2</v>
      </c>
      <c r="Q3771" s="5">
        <f t="shared" si="182"/>
        <v>1</v>
      </c>
      <c r="R3771" s="5">
        <f t="shared" si="183"/>
        <v>3</v>
      </c>
    </row>
    <row r="3772" spans="1:18" x14ac:dyDescent="0.25">
      <c r="A3772">
        <v>9933</v>
      </c>
      <c r="B3772" s="1">
        <v>42586</v>
      </c>
      <c r="C3772" s="2">
        <v>2016</v>
      </c>
      <c r="D3772" s="2">
        <v>8</v>
      </c>
      <c r="E3772" s="2">
        <v>4</v>
      </c>
      <c r="F3772">
        <v>0</v>
      </c>
      <c r="G3772">
        <v>0</v>
      </c>
      <c r="H3772">
        <v>0</v>
      </c>
      <c r="P3772">
        <f t="shared" si="184"/>
        <v>4.2</v>
      </c>
      <c r="Q3772" s="5">
        <f t="shared" si="182"/>
        <v>1</v>
      </c>
      <c r="R3772" s="5">
        <f t="shared" si="183"/>
        <v>4</v>
      </c>
    </row>
    <row r="3773" spans="1:18" x14ac:dyDescent="0.25">
      <c r="A3773">
        <v>9933</v>
      </c>
      <c r="B3773" s="1">
        <v>42587</v>
      </c>
      <c r="C3773" s="2">
        <v>2016</v>
      </c>
      <c r="D3773" s="2">
        <v>8</v>
      </c>
      <c r="E3773" s="2">
        <v>5</v>
      </c>
      <c r="F3773">
        <v>6.6</v>
      </c>
      <c r="G3773">
        <v>0</v>
      </c>
      <c r="H3773">
        <v>2.4</v>
      </c>
      <c r="P3773">
        <f t="shared" si="184"/>
        <v>7.1999999999999993</v>
      </c>
      <c r="Q3773" s="5">
        <f t="shared" si="182"/>
        <v>0</v>
      </c>
      <c r="R3773" s="5">
        <f t="shared" si="183"/>
        <v>0</v>
      </c>
    </row>
    <row r="3774" spans="1:18" x14ac:dyDescent="0.25">
      <c r="A3774">
        <v>9933</v>
      </c>
      <c r="B3774" s="1">
        <v>42588</v>
      </c>
      <c r="C3774" s="2">
        <v>2016</v>
      </c>
      <c r="D3774" s="2">
        <v>8</v>
      </c>
      <c r="E3774" s="2">
        <v>6</v>
      </c>
      <c r="F3774">
        <v>0.2</v>
      </c>
      <c r="G3774">
        <v>0</v>
      </c>
      <c r="H3774">
        <v>0.2</v>
      </c>
      <c r="P3774">
        <f t="shared" si="184"/>
        <v>6.8</v>
      </c>
      <c r="Q3774" s="5">
        <f t="shared" si="182"/>
        <v>1</v>
      </c>
      <c r="R3774" s="5">
        <f t="shared" si="183"/>
        <v>1</v>
      </c>
    </row>
    <row r="3775" spans="1:18" x14ac:dyDescent="0.25">
      <c r="A3775">
        <v>9933</v>
      </c>
      <c r="B3775" s="1">
        <v>42589</v>
      </c>
      <c r="C3775" s="2">
        <v>2016</v>
      </c>
      <c r="D3775" s="2">
        <v>8</v>
      </c>
      <c r="E3775" s="2">
        <v>7</v>
      </c>
      <c r="F3775">
        <v>0</v>
      </c>
      <c r="G3775">
        <v>0</v>
      </c>
      <c r="H3775">
        <v>0</v>
      </c>
      <c r="P3775">
        <f t="shared" si="184"/>
        <v>6.8</v>
      </c>
      <c r="Q3775" s="5">
        <f t="shared" si="182"/>
        <v>1</v>
      </c>
      <c r="R3775" s="5">
        <f t="shared" si="183"/>
        <v>2</v>
      </c>
    </row>
    <row r="3776" spans="1:18" x14ac:dyDescent="0.25">
      <c r="A3776">
        <v>9933</v>
      </c>
      <c r="B3776" s="1">
        <v>42590</v>
      </c>
      <c r="C3776" s="2">
        <v>2016</v>
      </c>
      <c r="D3776" s="2">
        <v>8</v>
      </c>
      <c r="E3776" s="2">
        <v>8</v>
      </c>
      <c r="F3776">
        <v>0</v>
      </c>
      <c r="G3776">
        <v>0</v>
      </c>
      <c r="H3776">
        <v>0</v>
      </c>
      <c r="P3776">
        <f t="shared" si="184"/>
        <v>6.8</v>
      </c>
      <c r="Q3776" s="5">
        <f t="shared" si="182"/>
        <v>1</v>
      </c>
      <c r="R3776" s="5">
        <f t="shared" si="183"/>
        <v>3</v>
      </c>
    </row>
    <row r="3777" spans="1:18" x14ac:dyDescent="0.25">
      <c r="A3777">
        <v>9933</v>
      </c>
      <c r="B3777" s="1">
        <v>42591</v>
      </c>
      <c r="C3777" s="2">
        <v>2016</v>
      </c>
      <c r="D3777" s="2">
        <v>8</v>
      </c>
      <c r="E3777" s="2">
        <v>9</v>
      </c>
      <c r="F3777">
        <v>0</v>
      </c>
      <c r="G3777">
        <v>0</v>
      </c>
      <c r="H3777">
        <v>0</v>
      </c>
      <c r="P3777">
        <f t="shared" si="184"/>
        <v>6.8</v>
      </c>
      <c r="Q3777" s="5">
        <f t="shared" si="182"/>
        <v>1</v>
      </c>
      <c r="R3777" s="5">
        <f t="shared" si="183"/>
        <v>4</v>
      </c>
    </row>
    <row r="3778" spans="1:18" x14ac:dyDescent="0.25">
      <c r="A3778">
        <v>9933</v>
      </c>
      <c r="B3778" s="1">
        <v>42592</v>
      </c>
      <c r="C3778" s="2">
        <v>2016</v>
      </c>
      <c r="D3778" s="2">
        <v>8</v>
      </c>
      <c r="E3778" s="2">
        <v>10</v>
      </c>
      <c r="F3778">
        <v>18</v>
      </c>
      <c r="G3778">
        <v>0</v>
      </c>
      <c r="H3778">
        <v>9.4</v>
      </c>
      <c r="P3778">
        <f t="shared" si="184"/>
        <v>18.2</v>
      </c>
      <c r="Q3778" s="5">
        <f t="shared" si="182"/>
        <v>0</v>
      </c>
      <c r="R3778" s="5">
        <f t="shared" si="183"/>
        <v>0</v>
      </c>
    </row>
    <row r="3779" spans="1:18" x14ac:dyDescent="0.25">
      <c r="A3779">
        <v>9933</v>
      </c>
      <c r="B3779" s="1">
        <v>42593</v>
      </c>
      <c r="C3779" s="2">
        <v>2016</v>
      </c>
      <c r="D3779" s="2">
        <v>8</v>
      </c>
      <c r="E3779" s="2">
        <v>11</v>
      </c>
      <c r="F3779">
        <v>3.6</v>
      </c>
      <c r="G3779">
        <v>0</v>
      </c>
      <c r="H3779">
        <v>3.2</v>
      </c>
      <c r="P3779">
        <f t="shared" si="184"/>
        <v>21.6</v>
      </c>
      <c r="Q3779" s="5">
        <f t="shared" si="182"/>
        <v>0</v>
      </c>
      <c r="R3779" s="5">
        <f t="shared" si="183"/>
        <v>0</v>
      </c>
    </row>
    <row r="3780" spans="1:18" x14ac:dyDescent="0.25">
      <c r="A3780">
        <v>9933</v>
      </c>
      <c r="B3780" s="1">
        <v>42594</v>
      </c>
      <c r="C3780" s="2">
        <v>2016</v>
      </c>
      <c r="D3780" s="2">
        <v>8</v>
      </c>
      <c r="E3780" s="2">
        <v>12</v>
      </c>
      <c r="F3780">
        <v>0</v>
      </c>
      <c r="G3780">
        <v>0</v>
      </c>
      <c r="H3780">
        <v>0</v>
      </c>
      <c r="P3780">
        <f t="shared" si="184"/>
        <v>21.6</v>
      </c>
      <c r="Q3780" s="5">
        <f t="shared" ref="Q3780:Q3843" si="185">IF(F3780&lt;&gt; "",IF(F3780&lt;1,1,0),0)</f>
        <v>1</v>
      </c>
      <c r="R3780" s="5">
        <f t="shared" ref="R3780:R3843" si="186">IF(Q3780=1,R3779+1,0)</f>
        <v>1</v>
      </c>
    </row>
    <row r="3781" spans="1:18" x14ac:dyDescent="0.25">
      <c r="A3781">
        <v>9933</v>
      </c>
      <c r="B3781" s="1">
        <v>42595</v>
      </c>
      <c r="C3781" s="2">
        <v>2016</v>
      </c>
      <c r="D3781" s="2">
        <v>8</v>
      </c>
      <c r="E3781" s="2">
        <v>13</v>
      </c>
      <c r="F3781">
        <v>0</v>
      </c>
      <c r="G3781">
        <v>0</v>
      </c>
      <c r="H3781">
        <v>0</v>
      </c>
      <c r="P3781">
        <f t="shared" si="184"/>
        <v>21.6</v>
      </c>
      <c r="Q3781" s="5">
        <f t="shared" si="185"/>
        <v>1</v>
      </c>
      <c r="R3781" s="5">
        <f t="shared" si="186"/>
        <v>2</v>
      </c>
    </row>
    <row r="3782" spans="1:18" x14ac:dyDescent="0.25">
      <c r="A3782">
        <v>9933</v>
      </c>
      <c r="B3782" s="1">
        <v>42596</v>
      </c>
      <c r="C3782" s="2">
        <v>2016</v>
      </c>
      <c r="D3782" s="2">
        <v>8</v>
      </c>
      <c r="E3782" s="2">
        <v>14</v>
      </c>
      <c r="F3782">
        <v>0</v>
      </c>
      <c r="G3782">
        <v>0</v>
      </c>
      <c r="H3782">
        <v>0</v>
      </c>
      <c r="P3782">
        <f t="shared" si="184"/>
        <v>21.6</v>
      </c>
      <c r="Q3782" s="5">
        <f t="shared" si="185"/>
        <v>1</v>
      </c>
      <c r="R3782" s="5">
        <f t="shared" si="186"/>
        <v>3</v>
      </c>
    </row>
    <row r="3783" spans="1:18" x14ac:dyDescent="0.25">
      <c r="A3783">
        <v>9933</v>
      </c>
      <c r="B3783" s="1">
        <v>42597</v>
      </c>
      <c r="C3783" s="2">
        <v>2016</v>
      </c>
      <c r="D3783" s="2">
        <v>8</v>
      </c>
      <c r="E3783" s="2">
        <v>15</v>
      </c>
      <c r="F3783">
        <v>0</v>
      </c>
      <c r="G3783">
        <v>0</v>
      </c>
      <c r="H3783">
        <v>0</v>
      </c>
      <c r="P3783">
        <f t="shared" si="184"/>
        <v>3.6</v>
      </c>
      <c r="Q3783" s="5">
        <f t="shared" si="185"/>
        <v>1</v>
      </c>
      <c r="R3783" s="5">
        <f t="shared" si="186"/>
        <v>4</v>
      </c>
    </row>
    <row r="3784" spans="1:18" x14ac:dyDescent="0.25">
      <c r="A3784">
        <v>9933</v>
      </c>
      <c r="B3784" s="1">
        <v>42598</v>
      </c>
      <c r="C3784" s="2">
        <v>2016</v>
      </c>
      <c r="D3784" s="2">
        <v>8</v>
      </c>
      <c r="E3784" s="2">
        <v>16</v>
      </c>
      <c r="F3784">
        <v>0</v>
      </c>
      <c r="G3784">
        <v>0</v>
      </c>
      <c r="H3784">
        <v>0</v>
      </c>
      <c r="P3784">
        <f t="shared" ref="P3784:P3847" si="187">SUM(F3780:F3784)</f>
        <v>0</v>
      </c>
      <c r="Q3784" s="5">
        <f t="shared" si="185"/>
        <v>1</v>
      </c>
      <c r="R3784" s="5">
        <f t="shared" si="186"/>
        <v>5</v>
      </c>
    </row>
    <row r="3785" spans="1:18" x14ac:dyDescent="0.25">
      <c r="A3785">
        <v>9933</v>
      </c>
      <c r="B3785" s="1">
        <v>42599</v>
      </c>
      <c r="C3785" s="2">
        <v>2016</v>
      </c>
      <c r="D3785" s="2">
        <v>8</v>
      </c>
      <c r="E3785" s="2">
        <v>17</v>
      </c>
      <c r="F3785">
        <v>0</v>
      </c>
      <c r="G3785">
        <v>0</v>
      </c>
      <c r="H3785">
        <v>0</v>
      </c>
      <c r="P3785">
        <f t="shared" si="187"/>
        <v>0</v>
      </c>
      <c r="Q3785" s="5">
        <f t="shared" si="185"/>
        <v>1</v>
      </c>
      <c r="R3785" s="5">
        <f t="shared" si="186"/>
        <v>6</v>
      </c>
    </row>
    <row r="3786" spans="1:18" x14ac:dyDescent="0.25">
      <c r="A3786">
        <v>9933</v>
      </c>
      <c r="B3786" s="1">
        <v>42600</v>
      </c>
      <c r="C3786" s="2">
        <v>2016</v>
      </c>
      <c r="D3786" s="2">
        <v>8</v>
      </c>
      <c r="E3786" s="2">
        <v>18</v>
      </c>
      <c r="F3786">
        <v>0</v>
      </c>
      <c r="G3786">
        <v>0</v>
      </c>
      <c r="H3786">
        <v>0</v>
      </c>
      <c r="P3786">
        <f t="shared" si="187"/>
        <v>0</v>
      </c>
      <c r="Q3786" s="5">
        <f t="shared" si="185"/>
        <v>1</v>
      </c>
      <c r="R3786" s="5">
        <f t="shared" si="186"/>
        <v>7</v>
      </c>
    </row>
    <row r="3787" spans="1:18" x14ac:dyDescent="0.25">
      <c r="A3787">
        <v>9933</v>
      </c>
      <c r="B3787" s="1">
        <v>42601</v>
      </c>
      <c r="C3787" s="2">
        <v>2016</v>
      </c>
      <c r="D3787" s="2">
        <v>8</v>
      </c>
      <c r="E3787" s="2">
        <v>19</v>
      </c>
      <c r="F3787">
        <v>0</v>
      </c>
      <c r="G3787">
        <v>0</v>
      </c>
      <c r="H3787">
        <v>0</v>
      </c>
      <c r="P3787">
        <f t="shared" si="187"/>
        <v>0</v>
      </c>
      <c r="Q3787" s="5">
        <f t="shared" si="185"/>
        <v>1</v>
      </c>
      <c r="R3787" s="5">
        <f t="shared" si="186"/>
        <v>8</v>
      </c>
    </row>
    <row r="3788" spans="1:18" x14ac:dyDescent="0.25">
      <c r="A3788">
        <v>9933</v>
      </c>
      <c r="B3788" s="1">
        <v>42602</v>
      </c>
      <c r="C3788" s="2">
        <v>2016</v>
      </c>
      <c r="D3788" s="2">
        <v>8</v>
      </c>
      <c r="E3788" s="2">
        <v>20</v>
      </c>
      <c r="F3788">
        <v>4</v>
      </c>
      <c r="G3788">
        <v>0</v>
      </c>
      <c r="H3788">
        <v>3.8</v>
      </c>
      <c r="P3788">
        <f t="shared" si="187"/>
        <v>4</v>
      </c>
      <c r="Q3788" s="5">
        <f t="shared" si="185"/>
        <v>0</v>
      </c>
      <c r="R3788" s="5">
        <f t="shared" si="186"/>
        <v>0</v>
      </c>
    </row>
    <row r="3789" spans="1:18" x14ac:dyDescent="0.25">
      <c r="A3789">
        <v>9933</v>
      </c>
      <c r="B3789" s="1">
        <v>42603</v>
      </c>
      <c r="C3789" s="2">
        <v>2016</v>
      </c>
      <c r="D3789" s="2">
        <v>8</v>
      </c>
      <c r="E3789" s="2">
        <v>21</v>
      </c>
      <c r="F3789">
        <v>0</v>
      </c>
      <c r="G3789">
        <v>0</v>
      </c>
      <c r="H3789">
        <v>0</v>
      </c>
      <c r="P3789">
        <f t="shared" si="187"/>
        <v>4</v>
      </c>
      <c r="Q3789" s="5">
        <f t="shared" si="185"/>
        <v>1</v>
      </c>
      <c r="R3789" s="5">
        <f t="shared" si="186"/>
        <v>1</v>
      </c>
    </row>
    <row r="3790" spans="1:18" x14ac:dyDescent="0.25">
      <c r="A3790">
        <v>9933</v>
      </c>
      <c r="B3790" s="1">
        <v>42604</v>
      </c>
      <c r="C3790" s="2">
        <v>2016</v>
      </c>
      <c r="D3790" s="2">
        <v>8</v>
      </c>
      <c r="E3790" s="2">
        <v>22</v>
      </c>
      <c r="F3790">
        <v>0</v>
      </c>
      <c r="G3790">
        <v>0</v>
      </c>
      <c r="H3790">
        <v>0</v>
      </c>
      <c r="P3790">
        <f t="shared" si="187"/>
        <v>4</v>
      </c>
      <c r="Q3790" s="5">
        <f t="shared" si="185"/>
        <v>1</v>
      </c>
      <c r="R3790" s="5">
        <f t="shared" si="186"/>
        <v>2</v>
      </c>
    </row>
    <row r="3791" spans="1:18" x14ac:dyDescent="0.25">
      <c r="A3791">
        <v>9933</v>
      </c>
      <c r="B3791" s="1">
        <v>42605</v>
      </c>
      <c r="C3791" s="2">
        <v>2016</v>
      </c>
      <c r="D3791" s="2">
        <v>8</v>
      </c>
      <c r="E3791" s="2">
        <v>23</v>
      </c>
      <c r="F3791">
        <v>0</v>
      </c>
      <c r="G3791">
        <v>0</v>
      </c>
      <c r="H3791">
        <v>0</v>
      </c>
      <c r="P3791">
        <f t="shared" si="187"/>
        <v>4</v>
      </c>
      <c r="Q3791" s="5">
        <f t="shared" si="185"/>
        <v>1</v>
      </c>
      <c r="R3791" s="5">
        <f t="shared" si="186"/>
        <v>3</v>
      </c>
    </row>
    <row r="3792" spans="1:18" x14ac:dyDescent="0.25">
      <c r="A3792">
        <v>9933</v>
      </c>
      <c r="B3792" s="1">
        <v>42606</v>
      </c>
      <c r="C3792" s="2">
        <v>2016</v>
      </c>
      <c r="D3792" s="2">
        <v>8</v>
      </c>
      <c r="E3792" s="2">
        <v>24</v>
      </c>
      <c r="F3792">
        <v>0</v>
      </c>
      <c r="G3792">
        <v>0</v>
      </c>
      <c r="H3792">
        <v>0</v>
      </c>
      <c r="P3792">
        <f t="shared" si="187"/>
        <v>4</v>
      </c>
      <c r="Q3792" s="5">
        <f t="shared" si="185"/>
        <v>1</v>
      </c>
      <c r="R3792" s="5">
        <f t="shared" si="186"/>
        <v>4</v>
      </c>
    </row>
    <row r="3793" spans="1:18" x14ac:dyDescent="0.25">
      <c r="A3793">
        <v>9933</v>
      </c>
      <c r="B3793" s="1">
        <v>42607</v>
      </c>
      <c r="C3793" s="2">
        <v>2016</v>
      </c>
      <c r="D3793" s="2">
        <v>8</v>
      </c>
      <c r="E3793" s="2">
        <v>25</v>
      </c>
      <c r="F3793">
        <v>0</v>
      </c>
      <c r="G3793">
        <v>0</v>
      </c>
      <c r="H3793">
        <v>0</v>
      </c>
      <c r="P3793">
        <f t="shared" si="187"/>
        <v>0</v>
      </c>
      <c r="Q3793" s="5">
        <f t="shared" si="185"/>
        <v>1</v>
      </c>
      <c r="R3793" s="5">
        <f t="shared" si="186"/>
        <v>5</v>
      </c>
    </row>
    <row r="3794" spans="1:18" x14ac:dyDescent="0.25">
      <c r="A3794">
        <v>9933</v>
      </c>
      <c r="B3794" s="1">
        <v>42608</v>
      </c>
      <c r="C3794" s="2">
        <v>2016</v>
      </c>
      <c r="D3794" s="2">
        <v>8</v>
      </c>
      <c r="E3794" s="2">
        <v>26</v>
      </c>
      <c r="F3794">
        <v>0</v>
      </c>
      <c r="G3794">
        <v>0</v>
      </c>
      <c r="H3794">
        <v>0</v>
      </c>
      <c r="P3794">
        <f t="shared" si="187"/>
        <v>0</v>
      </c>
      <c r="Q3794" s="5">
        <f t="shared" si="185"/>
        <v>1</v>
      </c>
      <c r="R3794" s="5">
        <f t="shared" si="186"/>
        <v>6</v>
      </c>
    </row>
    <row r="3795" spans="1:18" x14ac:dyDescent="0.25">
      <c r="A3795">
        <v>9933</v>
      </c>
      <c r="B3795" s="1">
        <v>42609</v>
      </c>
      <c r="C3795" s="2">
        <v>2016</v>
      </c>
      <c r="D3795" s="2">
        <v>8</v>
      </c>
      <c r="E3795" s="2">
        <v>27</v>
      </c>
      <c r="F3795">
        <v>0</v>
      </c>
      <c r="G3795">
        <v>0</v>
      </c>
      <c r="H3795">
        <v>0</v>
      </c>
      <c r="P3795">
        <f t="shared" si="187"/>
        <v>0</v>
      </c>
      <c r="Q3795" s="5">
        <f t="shared" si="185"/>
        <v>1</v>
      </c>
      <c r="R3795" s="5">
        <f t="shared" si="186"/>
        <v>7</v>
      </c>
    </row>
    <row r="3796" spans="1:18" x14ac:dyDescent="0.25">
      <c r="A3796">
        <v>9933</v>
      </c>
      <c r="B3796" s="1">
        <v>42610</v>
      </c>
      <c r="C3796" s="2">
        <v>2016</v>
      </c>
      <c r="D3796" s="2">
        <v>8</v>
      </c>
      <c r="E3796" s="2">
        <v>28</v>
      </c>
      <c r="F3796">
        <v>0</v>
      </c>
      <c r="G3796">
        <v>0</v>
      </c>
      <c r="H3796">
        <v>0</v>
      </c>
      <c r="P3796">
        <f t="shared" si="187"/>
        <v>0</v>
      </c>
      <c r="Q3796" s="5">
        <f t="shared" si="185"/>
        <v>1</v>
      </c>
      <c r="R3796" s="5">
        <f t="shared" si="186"/>
        <v>8</v>
      </c>
    </row>
    <row r="3797" spans="1:18" x14ac:dyDescent="0.25">
      <c r="A3797">
        <v>9933</v>
      </c>
      <c r="B3797" s="1">
        <v>42611</v>
      </c>
      <c r="C3797" s="2">
        <v>2016</v>
      </c>
      <c r="D3797" s="2">
        <v>8</v>
      </c>
      <c r="E3797" s="2">
        <v>29</v>
      </c>
      <c r="F3797">
        <v>0</v>
      </c>
      <c r="G3797">
        <v>0</v>
      </c>
      <c r="H3797">
        <v>0</v>
      </c>
      <c r="P3797">
        <f t="shared" si="187"/>
        <v>0</v>
      </c>
      <c r="Q3797" s="5">
        <f t="shared" si="185"/>
        <v>1</v>
      </c>
      <c r="R3797" s="5">
        <f t="shared" si="186"/>
        <v>9</v>
      </c>
    </row>
    <row r="3798" spans="1:18" x14ac:dyDescent="0.25">
      <c r="A3798">
        <v>9933</v>
      </c>
      <c r="B3798" s="1">
        <v>42612</v>
      </c>
      <c r="C3798" s="2">
        <v>2016</v>
      </c>
      <c r="D3798" s="2">
        <v>8</v>
      </c>
      <c r="E3798" s="2">
        <v>30</v>
      </c>
      <c r="F3798">
        <v>5</v>
      </c>
      <c r="G3798">
        <v>0</v>
      </c>
      <c r="H3798">
        <v>4.5999999999999996</v>
      </c>
      <c r="P3798">
        <f t="shared" si="187"/>
        <v>5</v>
      </c>
      <c r="Q3798" s="5">
        <f t="shared" si="185"/>
        <v>0</v>
      </c>
      <c r="R3798" s="5">
        <f t="shared" si="186"/>
        <v>0</v>
      </c>
    </row>
    <row r="3799" spans="1:18" x14ac:dyDescent="0.25">
      <c r="A3799">
        <v>9933</v>
      </c>
      <c r="B3799" s="1">
        <v>42613</v>
      </c>
      <c r="C3799" s="2">
        <v>2016</v>
      </c>
      <c r="D3799" s="2">
        <v>8</v>
      </c>
      <c r="E3799" s="2">
        <v>31</v>
      </c>
      <c r="F3799">
        <v>0</v>
      </c>
      <c r="G3799">
        <v>0</v>
      </c>
      <c r="H3799">
        <v>0</v>
      </c>
      <c r="P3799">
        <f t="shared" si="187"/>
        <v>5</v>
      </c>
      <c r="Q3799" s="5">
        <f t="shared" si="185"/>
        <v>1</v>
      </c>
      <c r="R3799" s="5">
        <f t="shared" si="186"/>
        <v>1</v>
      </c>
    </row>
    <row r="3800" spans="1:18" x14ac:dyDescent="0.25">
      <c r="A3800">
        <v>9933</v>
      </c>
      <c r="B3800" s="1">
        <v>42614</v>
      </c>
      <c r="C3800" s="2">
        <v>2016</v>
      </c>
      <c r="D3800" s="2">
        <v>9</v>
      </c>
      <c r="E3800" s="2">
        <v>1</v>
      </c>
      <c r="F3800">
        <v>0</v>
      </c>
      <c r="G3800">
        <v>0</v>
      </c>
      <c r="H3800">
        <v>0</v>
      </c>
      <c r="P3800">
        <f t="shared" si="187"/>
        <v>5</v>
      </c>
      <c r="Q3800" s="5">
        <f t="shared" si="185"/>
        <v>1</v>
      </c>
      <c r="R3800" s="5">
        <f t="shared" si="186"/>
        <v>2</v>
      </c>
    </row>
    <row r="3801" spans="1:18" x14ac:dyDescent="0.25">
      <c r="A3801">
        <v>9933</v>
      </c>
      <c r="B3801" s="1">
        <v>42615</v>
      </c>
      <c r="C3801" s="2">
        <v>2016</v>
      </c>
      <c r="D3801" s="2">
        <v>9</v>
      </c>
      <c r="E3801" s="2">
        <v>2</v>
      </c>
      <c r="F3801">
        <v>0</v>
      </c>
      <c r="G3801">
        <v>0</v>
      </c>
      <c r="H3801">
        <v>0</v>
      </c>
      <c r="P3801">
        <f t="shared" si="187"/>
        <v>5</v>
      </c>
      <c r="Q3801" s="5">
        <f t="shared" si="185"/>
        <v>1</v>
      </c>
      <c r="R3801" s="5">
        <f t="shared" si="186"/>
        <v>3</v>
      </c>
    </row>
    <row r="3802" spans="1:18" x14ac:dyDescent="0.25">
      <c r="A3802">
        <v>9933</v>
      </c>
      <c r="B3802" s="1">
        <v>42616</v>
      </c>
      <c r="C3802" s="2">
        <v>2016</v>
      </c>
      <c r="D3802" s="2">
        <v>9</v>
      </c>
      <c r="E3802" s="2">
        <v>3</v>
      </c>
      <c r="F3802">
        <v>0</v>
      </c>
      <c r="G3802">
        <v>0</v>
      </c>
      <c r="H3802">
        <v>0</v>
      </c>
      <c r="P3802">
        <f t="shared" si="187"/>
        <v>5</v>
      </c>
      <c r="Q3802" s="5">
        <f t="shared" si="185"/>
        <v>1</v>
      </c>
      <c r="R3802" s="5">
        <f t="shared" si="186"/>
        <v>4</v>
      </c>
    </row>
    <row r="3803" spans="1:18" x14ac:dyDescent="0.25">
      <c r="A3803">
        <v>9933</v>
      </c>
      <c r="B3803" s="1">
        <v>42617</v>
      </c>
      <c r="C3803" s="2">
        <v>2016</v>
      </c>
      <c r="D3803" s="2">
        <v>9</v>
      </c>
      <c r="E3803" s="2">
        <v>4</v>
      </c>
      <c r="F3803">
        <v>0</v>
      </c>
      <c r="G3803">
        <v>0</v>
      </c>
      <c r="H3803">
        <v>0</v>
      </c>
      <c r="P3803">
        <f t="shared" si="187"/>
        <v>0</v>
      </c>
      <c r="Q3803" s="5">
        <f t="shared" si="185"/>
        <v>1</v>
      </c>
      <c r="R3803" s="5">
        <f t="shared" si="186"/>
        <v>5</v>
      </c>
    </row>
    <row r="3804" spans="1:18" x14ac:dyDescent="0.25">
      <c r="A3804">
        <v>9933</v>
      </c>
      <c r="B3804" s="1">
        <v>42618</v>
      </c>
      <c r="C3804" s="2">
        <v>2016</v>
      </c>
      <c r="D3804" s="2">
        <v>9</v>
      </c>
      <c r="E3804" s="2">
        <v>5</v>
      </c>
      <c r="F3804">
        <v>0</v>
      </c>
      <c r="G3804">
        <v>0</v>
      </c>
      <c r="H3804">
        <v>0</v>
      </c>
      <c r="P3804">
        <f t="shared" si="187"/>
        <v>0</v>
      </c>
      <c r="Q3804" s="5">
        <f t="shared" si="185"/>
        <v>1</v>
      </c>
      <c r="R3804" s="5">
        <f t="shared" si="186"/>
        <v>6</v>
      </c>
    </row>
    <row r="3805" spans="1:18" x14ac:dyDescent="0.25">
      <c r="A3805">
        <v>9933</v>
      </c>
      <c r="B3805" s="1">
        <v>42619</v>
      </c>
      <c r="C3805" s="2">
        <v>2016</v>
      </c>
      <c r="D3805" s="2">
        <v>9</v>
      </c>
      <c r="E3805" s="2">
        <v>6</v>
      </c>
      <c r="F3805">
        <v>0</v>
      </c>
      <c r="G3805">
        <v>0</v>
      </c>
      <c r="H3805">
        <v>0</v>
      </c>
      <c r="P3805">
        <f t="shared" si="187"/>
        <v>0</v>
      </c>
      <c r="Q3805" s="5">
        <f t="shared" si="185"/>
        <v>1</v>
      </c>
      <c r="R3805" s="5">
        <f t="shared" si="186"/>
        <v>7</v>
      </c>
    </row>
    <row r="3806" spans="1:18" x14ac:dyDescent="0.25">
      <c r="A3806">
        <v>9933</v>
      </c>
      <c r="B3806" s="1">
        <v>42620</v>
      </c>
      <c r="C3806" s="2">
        <v>2016</v>
      </c>
      <c r="D3806" s="2">
        <v>9</v>
      </c>
      <c r="E3806" s="2">
        <v>7</v>
      </c>
      <c r="F3806">
        <v>0</v>
      </c>
      <c r="G3806">
        <v>0</v>
      </c>
      <c r="H3806">
        <v>0</v>
      </c>
      <c r="P3806">
        <f t="shared" si="187"/>
        <v>0</v>
      </c>
      <c r="Q3806" s="5">
        <f t="shared" si="185"/>
        <v>1</v>
      </c>
      <c r="R3806" s="5">
        <f t="shared" si="186"/>
        <v>8</v>
      </c>
    </row>
    <row r="3807" spans="1:18" x14ac:dyDescent="0.25">
      <c r="A3807">
        <v>9933</v>
      </c>
      <c r="B3807" s="1">
        <v>42621</v>
      </c>
      <c r="C3807" s="2">
        <v>2016</v>
      </c>
      <c r="D3807" s="2">
        <v>9</v>
      </c>
      <c r="E3807" s="2">
        <v>8</v>
      </c>
      <c r="F3807">
        <v>0</v>
      </c>
      <c r="G3807">
        <v>0</v>
      </c>
      <c r="H3807">
        <v>0</v>
      </c>
      <c r="P3807">
        <f t="shared" si="187"/>
        <v>0</v>
      </c>
      <c r="Q3807" s="5">
        <f t="shared" si="185"/>
        <v>1</v>
      </c>
      <c r="R3807" s="5">
        <f t="shared" si="186"/>
        <v>9</v>
      </c>
    </row>
    <row r="3808" spans="1:18" x14ac:dyDescent="0.25">
      <c r="A3808">
        <v>9933</v>
      </c>
      <c r="B3808" s="1">
        <v>42622</v>
      </c>
      <c r="C3808" s="2">
        <v>2016</v>
      </c>
      <c r="D3808" s="2">
        <v>9</v>
      </c>
      <c r="E3808" s="2">
        <v>9</v>
      </c>
      <c r="F3808">
        <v>0</v>
      </c>
      <c r="G3808">
        <v>0</v>
      </c>
      <c r="H3808">
        <v>0</v>
      </c>
      <c r="P3808">
        <f t="shared" si="187"/>
        <v>0</v>
      </c>
      <c r="Q3808" s="5">
        <f t="shared" si="185"/>
        <v>1</v>
      </c>
      <c r="R3808" s="5">
        <f t="shared" si="186"/>
        <v>10</v>
      </c>
    </row>
    <row r="3809" spans="1:18" x14ac:dyDescent="0.25">
      <c r="A3809">
        <v>9933</v>
      </c>
      <c r="B3809" s="1">
        <v>42623</v>
      </c>
      <c r="C3809" s="2">
        <v>2016</v>
      </c>
      <c r="D3809" s="2">
        <v>9</v>
      </c>
      <c r="E3809" s="2">
        <v>10</v>
      </c>
      <c r="F3809">
        <v>0</v>
      </c>
      <c r="G3809">
        <v>0</v>
      </c>
      <c r="H3809">
        <v>0</v>
      </c>
      <c r="P3809">
        <f t="shared" si="187"/>
        <v>0</v>
      </c>
      <c r="Q3809" s="5">
        <f t="shared" si="185"/>
        <v>1</v>
      </c>
      <c r="R3809" s="5">
        <f t="shared" si="186"/>
        <v>11</v>
      </c>
    </row>
    <row r="3810" spans="1:18" x14ac:dyDescent="0.25">
      <c r="A3810">
        <v>9933</v>
      </c>
      <c r="B3810" s="1">
        <v>42624</v>
      </c>
      <c r="C3810" s="2">
        <v>2016</v>
      </c>
      <c r="D3810" s="2">
        <v>9</v>
      </c>
      <c r="E3810" s="2">
        <v>11</v>
      </c>
      <c r="F3810">
        <v>0</v>
      </c>
      <c r="G3810">
        <v>0</v>
      </c>
      <c r="H3810">
        <v>0</v>
      </c>
      <c r="P3810">
        <f t="shared" si="187"/>
        <v>0</v>
      </c>
      <c r="Q3810" s="5">
        <f t="shared" si="185"/>
        <v>1</v>
      </c>
      <c r="R3810" s="5">
        <f t="shared" si="186"/>
        <v>12</v>
      </c>
    </row>
    <row r="3811" spans="1:18" x14ac:dyDescent="0.25">
      <c r="A3811">
        <v>9933</v>
      </c>
      <c r="B3811" s="1">
        <v>42625</v>
      </c>
      <c r="C3811" s="2">
        <v>2016</v>
      </c>
      <c r="D3811" s="2">
        <v>9</v>
      </c>
      <c r="E3811" s="2">
        <v>12</v>
      </c>
      <c r="F3811">
        <v>0</v>
      </c>
      <c r="G3811">
        <v>0</v>
      </c>
      <c r="H3811">
        <v>0</v>
      </c>
      <c r="P3811">
        <f t="shared" si="187"/>
        <v>0</v>
      </c>
      <c r="Q3811" s="5">
        <f t="shared" si="185"/>
        <v>1</v>
      </c>
      <c r="R3811" s="5">
        <f t="shared" si="186"/>
        <v>13</v>
      </c>
    </row>
    <row r="3812" spans="1:18" x14ac:dyDescent="0.25">
      <c r="A3812">
        <v>9933</v>
      </c>
      <c r="B3812" s="1">
        <v>42626</v>
      </c>
      <c r="C3812" s="2">
        <v>2016</v>
      </c>
      <c r="D3812" s="2">
        <v>9</v>
      </c>
      <c r="E3812" s="2">
        <v>13</v>
      </c>
      <c r="F3812">
        <v>0</v>
      </c>
      <c r="G3812">
        <v>0</v>
      </c>
      <c r="H3812">
        <v>0</v>
      </c>
      <c r="P3812">
        <f t="shared" si="187"/>
        <v>0</v>
      </c>
      <c r="Q3812" s="5">
        <f t="shared" si="185"/>
        <v>1</v>
      </c>
      <c r="R3812" s="5">
        <f t="shared" si="186"/>
        <v>14</v>
      </c>
    </row>
    <row r="3813" spans="1:18" x14ac:dyDescent="0.25">
      <c r="A3813">
        <v>9933</v>
      </c>
      <c r="B3813" s="1">
        <v>42627</v>
      </c>
      <c r="C3813" s="2">
        <v>2016</v>
      </c>
      <c r="D3813" s="2">
        <v>9</v>
      </c>
      <c r="E3813" s="2">
        <v>14</v>
      </c>
      <c r="F3813">
        <v>0</v>
      </c>
      <c r="G3813">
        <v>0</v>
      </c>
      <c r="H3813">
        <v>0</v>
      </c>
      <c r="P3813">
        <f t="shared" si="187"/>
        <v>0</v>
      </c>
      <c r="Q3813" s="5">
        <f t="shared" si="185"/>
        <v>1</v>
      </c>
      <c r="R3813" s="5">
        <f t="shared" si="186"/>
        <v>15</v>
      </c>
    </row>
    <row r="3814" spans="1:18" x14ac:dyDescent="0.25">
      <c r="A3814">
        <v>9933</v>
      </c>
      <c r="B3814" s="1">
        <v>42628</v>
      </c>
      <c r="C3814" s="2">
        <v>2016</v>
      </c>
      <c r="D3814" s="2">
        <v>9</v>
      </c>
      <c r="E3814" s="2">
        <v>15</v>
      </c>
      <c r="F3814">
        <v>0.8</v>
      </c>
      <c r="G3814">
        <v>0</v>
      </c>
      <c r="H3814">
        <v>0.6</v>
      </c>
      <c r="P3814">
        <f t="shared" si="187"/>
        <v>0.8</v>
      </c>
      <c r="Q3814" s="5">
        <f t="shared" si="185"/>
        <v>1</v>
      </c>
      <c r="R3814" s="5">
        <f t="shared" si="186"/>
        <v>16</v>
      </c>
    </row>
    <row r="3815" spans="1:18" x14ac:dyDescent="0.25">
      <c r="A3815">
        <v>9933</v>
      </c>
      <c r="B3815" s="1">
        <v>42629</v>
      </c>
      <c r="C3815" s="2">
        <v>2016</v>
      </c>
      <c r="D3815" s="2">
        <v>9</v>
      </c>
      <c r="E3815" s="2">
        <v>16</v>
      </c>
      <c r="F3815">
        <v>20.399999999999999</v>
      </c>
      <c r="G3815">
        <v>0</v>
      </c>
      <c r="H3815">
        <v>5</v>
      </c>
      <c r="P3815">
        <f t="shared" si="187"/>
        <v>21.2</v>
      </c>
      <c r="Q3815" s="5">
        <f t="shared" si="185"/>
        <v>0</v>
      </c>
      <c r="R3815" s="5">
        <f t="shared" si="186"/>
        <v>0</v>
      </c>
    </row>
    <row r="3816" spans="1:18" x14ac:dyDescent="0.25">
      <c r="A3816">
        <v>9933</v>
      </c>
      <c r="B3816" s="1">
        <v>42630</v>
      </c>
      <c r="C3816" s="2">
        <v>2016</v>
      </c>
      <c r="D3816" s="2">
        <v>9</v>
      </c>
      <c r="E3816" s="2">
        <v>17</v>
      </c>
      <c r="F3816">
        <v>3.2</v>
      </c>
      <c r="G3816">
        <v>0</v>
      </c>
      <c r="H3816">
        <v>2.2000000000000002</v>
      </c>
      <c r="P3816">
        <f t="shared" si="187"/>
        <v>24.4</v>
      </c>
      <c r="Q3816" s="5">
        <f t="shared" si="185"/>
        <v>0</v>
      </c>
      <c r="R3816" s="5">
        <f t="shared" si="186"/>
        <v>0</v>
      </c>
    </row>
    <row r="3817" spans="1:18" x14ac:dyDescent="0.25">
      <c r="A3817">
        <v>9933</v>
      </c>
      <c r="B3817" s="1">
        <v>42631</v>
      </c>
      <c r="C3817" s="2">
        <v>2016</v>
      </c>
      <c r="D3817" s="2">
        <v>9</v>
      </c>
      <c r="E3817" s="2">
        <v>18</v>
      </c>
      <c r="F3817">
        <v>0.2</v>
      </c>
      <c r="G3817">
        <v>0</v>
      </c>
      <c r="H3817">
        <v>0.2</v>
      </c>
      <c r="P3817">
        <f t="shared" si="187"/>
        <v>24.599999999999998</v>
      </c>
      <c r="Q3817" s="5">
        <f t="shared" si="185"/>
        <v>1</v>
      </c>
      <c r="R3817" s="5">
        <f t="shared" si="186"/>
        <v>1</v>
      </c>
    </row>
    <row r="3818" spans="1:18" x14ac:dyDescent="0.25">
      <c r="A3818">
        <v>9933</v>
      </c>
      <c r="B3818" s="1">
        <v>42632</v>
      </c>
      <c r="C3818" s="2">
        <v>2016</v>
      </c>
      <c r="D3818" s="2">
        <v>9</v>
      </c>
      <c r="E3818" s="2">
        <v>19</v>
      </c>
      <c r="F3818">
        <v>0</v>
      </c>
      <c r="G3818">
        <v>0</v>
      </c>
      <c r="H3818">
        <v>0</v>
      </c>
      <c r="P3818">
        <f t="shared" si="187"/>
        <v>24.599999999999998</v>
      </c>
      <c r="Q3818" s="5">
        <f t="shared" si="185"/>
        <v>1</v>
      </c>
      <c r="R3818" s="5">
        <f t="shared" si="186"/>
        <v>2</v>
      </c>
    </row>
    <row r="3819" spans="1:18" x14ac:dyDescent="0.25">
      <c r="A3819">
        <v>9933</v>
      </c>
      <c r="B3819" s="1">
        <v>42633</v>
      </c>
      <c r="C3819" s="2">
        <v>2016</v>
      </c>
      <c r="D3819" s="2">
        <v>9</v>
      </c>
      <c r="E3819" s="2">
        <v>20</v>
      </c>
      <c r="F3819">
        <v>0</v>
      </c>
      <c r="G3819">
        <v>0</v>
      </c>
      <c r="H3819">
        <v>0</v>
      </c>
      <c r="P3819">
        <f t="shared" si="187"/>
        <v>23.799999999999997</v>
      </c>
      <c r="Q3819" s="5">
        <f t="shared" si="185"/>
        <v>1</v>
      </c>
      <c r="R3819" s="5">
        <f t="shared" si="186"/>
        <v>3</v>
      </c>
    </row>
    <row r="3820" spans="1:18" x14ac:dyDescent="0.25">
      <c r="A3820">
        <v>9933</v>
      </c>
      <c r="B3820" s="1">
        <v>42634</v>
      </c>
      <c r="C3820" s="2">
        <v>2016</v>
      </c>
      <c r="D3820" s="2">
        <v>9</v>
      </c>
      <c r="E3820" s="2">
        <v>21</v>
      </c>
      <c r="F3820">
        <v>1.4</v>
      </c>
      <c r="G3820">
        <v>0</v>
      </c>
      <c r="H3820">
        <v>0.8</v>
      </c>
      <c r="P3820">
        <f t="shared" si="187"/>
        <v>4.8000000000000007</v>
      </c>
      <c r="Q3820" s="5">
        <f t="shared" si="185"/>
        <v>0</v>
      </c>
      <c r="R3820" s="5">
        <f t="shared" si="186"/>
        <v>0</v>
      </c>
    </row>
    <row r="3821" spans="1:18" x14ac:dyDescent="0.25">
      <c r="A3821">
        <v>9933</v>
      </c>
      <c r="B3821" s="1">
        <v>42635</v>
      </c>
      <c r="C3821" s="2">
        <v>2016</v>
      </c>
      <c r="D3821" s="2">
        <v>9</v>
      </c>
      <c r="E3821" s="2">
        <v>22</v>
      </c>
      <c r="F3821">
        <v>0</v>
      </c>
      <c r="G3821">
        <v>0</v>
      </c>
      <c r="H3821">
        <v>0</v>
      </c>
      <c r="P3821">
        <f t="shared" si="187"/>
        <v>1.5999999999999999</v>
      </c>
      <c r="Q3821" s="5">
        <f t="shared" si="185"/>
        <v>1</v>
      </c>
      <c r="R3821" s="5">
        <f t="shared" si="186"/>
        <v>1</v>
      </c>
    </row>
    <row r="3822" spans="1:18" x14ac:dyDescent="0.25">
      <c r="A3822">
        <v>9933</v>
      </c>
      <c r="B3822" s="1">
        <v>42636</v>
      </c>
      <c r="C3822" s="2">
        <v>2016</v>
      </c>
      <c r="D3822" s="2">
        <v>9</v>
      </c>
      <c r="E3822" s="2">
        <v>23</v>
      </c>
      <c r="F3822">
        <v>0</v>
      </c>
      <c r="G3822">
        <v>0</v>
      </c>
      <c r="H3822">
        <v>0</v>
      </c>
      <c r="P3822">
        <f t="shared" si="187"/>
        <v>1.4</v>
      </c>
      <c r="Q3822" s="5">
        <f t="shared" si="185"/>
        <v>1</v>
      </c>
      <c r="R3822" s="5">
        <f t="shared" si="186"/>
        <v>2</v>
      </c>
    </row>
    <row r="3823" spans="1:18" x14ac:dyDescent="0.25">
      <c r="A3823">
        <v>9933</v>
      </c>
      <c r="B3823" s="1">
        <v>42637</v>
      </c>
      <c r="C3823" s="2">
        <v>2016</v>
      </c>
      <c r="D3823" s="2">
        <v>9</v>
      </c>
      <c r="E3823" s="2">
        <v>24</v>
      </c>
      <c r="F3823">
        <v>0</v>
      </c>
      <c r="G3823">
        <v>0</v>
      </c>
      <c r="H3823">
        <v>0</v>
      </c>
      <c r="P3823">
        <f t="shared" si="187"/>
        <v>1.4</v>
      </c>
      <c r="Q3823" s="5">
        <f t="shared" si="185"/>
        <v>1</v>
      </c>
      <c r="R3823" s="5">
        <f t="shared" si="186"/>
        <v>3</v>
      </c>
    </row>
    <row r="3824" spans="1:18" x14ac:dyDescent="0.25">
      <c r="A3824">
        <v>9933</v>
      </c>
      <c r="B3824" s="1">
        <v>42638</v>
      </c>
      <c r="C3824" s="2">
        <v>2016</v>
      </c>
      <c r="D3824" s="2">
        <v>9</v>
      </c>
      <c r="E3824" s="2">
        <v>25</v>
      </c>
      <c r="F3824">
        <v>0</v>
      </c>
      <c r="G3824">
        <v>0</v>
      </c>
      <c r="H3824">
        <v>0</v>
      </c>
      <c r="P3824">
        <f t="shared" si="187"/>
        <v>1.4</v>
      </c>
      <c r="Q3824" s="5">
        <f t="shared" si="185"/>
        <v>1</v>
      </c>
      <c r="R3824" s="5">
        <f t="shared" si="186"/>
        <v>4</v>
      </c>
    </row>
    <row r="3825" spans="1:18" x14ac:dyDescent="0.25">
      <c r="A3825">
        <v>9933</v>
      </c>
      <c r="B3825" s="1">
        <v>42639</v>
      </c>
      <c r="C3825" s="2">
        <v>2016</v>
      </c>
      <c r="D3825" s="2">
        <v>9</v>
      </c>
      <c r="E3825" s="2">
        <v>26</v>
      </c>
      <c r="F3825">
        <v>0</v>
      </c>
      <c r="G3825">
        <v>0</v>
      </c>
      <c r="H3825">
        <v>0</v>
      </c>
      <c r="P3825">
        <f t="shared" si="187"/>
        <v>0</v>
      </c>
      <c r="Q3825" s="5">
        <f t="shared" si="185"/>
        <v>1</v>
      </c>
      <c r="R3825" s="5">
        <f t="shared" si="186"/>
        <v>5</v>
      </c>
    </row>
    <row r="3826" spans="1:18" x14ac:dyDescent="0.25">
      <c r="A3826">
        <v>9933</v>
      </c>
      <c r="B3826" s="1">
        <v>42640</v>
      </c>
      <c r="C3826" s="2">
        <v>2016</v>
      </c>
      <c r="D3826" s="2">
        <v>9</v>
      </c>
      <c r="E3826" s="2">
        <v>27</v>
      </c>
      <c r="F3826">
        <v>0</v>
      </c>
      <c r="G3826">
        <v>0</v>
      </c>
      <c r="H3826">
        <v>0</v>
      </c>
      <c r="P3826">
        <f t="shared" si="187"/>
        <v>0</v>
      </c>
      <c r="Q3826" s="5">
        <f t="shared" si="185"/>
        <v>1</v>
      </c>
      <c r="R3826" s="5">
        <f t="shared" si="186"/>
        <v>6</v>
      </c>
    </row>
    <row r="3827" spans="1:18" x14ac:dyDescent="0.25">
      <c r="A3827">
        <v>9933</v>
      </c>
      <c r="B3827" s="1">
        <v>42641</v>
      </c>
      <c r="C3827" s="2">
        <v>2016</v>
      </c>
      <c r="D3827" s="2">
        <v>9</v>
      </c>
      <c r="E3827" s="2">
        <v>28</v>
      </c>
      <c r="F3827">
        <v>0</v>
      </c>
      <c r="G3827">
        <v>0</v>
      </c>
      <c r="H3827">
        <v>0</v>
      </c>
      <c r="P3827">
        <f t="shared" si="187"/>
        <v>0</v>
      </c>
      <c r="Q3827" s="5">
        <f t="shared" si="185"/>
        <v>1</v>
      </c>
      <c r="R3827" s="5">
        <f t="shared" si="186"/>
        <v>7</v>
      </c>
    </row>
    <row r="3828" spans="1:18" x14ac:dyDescent="0.25">
      <c r="A3828">
        <v>9933</v>
      </c>
      <c r="B3828" s="1">
        <v>42642</v>
      </c>
      <c r="C3828" s="2">
        <v>2016</v>
      </c>
      <c r="D3828" s="2">
        <v>9</v>
      </c>
      <c r="E3828" s="2">
        <v>29</v>
      </c>
      <c r="F3828">
        <v>0</v>
      </c>
      <c r="G3828">
        <v>0</v>
      </c>
      <c r="H3828">
        <v>0</v>
      </c>
      <c r="P3828">
        <f t="shared" si="187"/>
        <v>0</v>
      </c>
      <c r="Q3828" s="5">
        <f t="shared" si="185"/>
        <v>1</v>
      </c>
      <c r="R3828" s="5">
        <f t="shared" si="186"/>
        <v>8</v>
      </c>
    </row>
    <row r="3829" spans="1:18" x14ac:dyDescent="0.25">
      <c r="A3829">
        <v>9933</v>
      </c>
      <c r="B3829" s="1">
        <v>42643</v>
      </c>
      <c r="C3829" s="2">
        <v>2016</v>
      </c>
      <c r="D3829" s="2">
        <v>9</v>
      </c>
      <c r="E3829" s="2">
        <v>30</v>
      </c>
      <c r="F3829">
        <v>0</v>
      </c>
      <c r="G3829">
        <v>0</v>
      </c>
      <c r="H3829">
        <v>0</v>
      </c>
      <c r="P3829">
        <f t="shared" si="187"/>
        <v>0</v>
      </c>
      <c r="Q3829" s="5">
        <f t="shared" si="185"/>
        <v>1</v>
      </c>
      <c r="R3829" s="5">
        <f t="shared" si="186"/>
        <v>9</v>
      </c>
    </row>
    <row r="3830" spans="1:18" x14ac:dyDescent="0.25">
      <c r="A3830">
        <v>9933</v>
      </c>
      <c r="B3830" s="1">
        <v>42644</v>
      </c>
      <c r="C3830" s="2">
        <v>2016</v>
      </c>
      <c r="D3830" s="2">
        <v>10</v>
      </c>
      <c r="E3830" s="2">
        <v>1</v>
      </c>
      <c r="F3830">
        <v>0</v>
      </c>
      <c r="G3830">
        <v>0</v>
      </c>
      <c r="H3830">
        <v>0</v>
      </c>
      <c r="P3830">
        <f t="shared" si="187"/>
        <v>0</v>
      </c>
      <c r="Q3830" s="5">
        <f t="shared" si="185"/>
        <v>1</v>
      </c>
      <c r="R3830" s="5">
        <f t="shared" si="186"/>
        <v>10</v>
      </c>
    </row>
    <row r="3831" spans="1:18" x14ac:dyDescent="0.25">
      <c r="A3831">
        <v>9933</v>
      </c>
      <c r="B3831" s="1">
        <v>42645</v>
      </c>
      <c r="C3831" s="2">
        <v>2016</v>
      </c>
      <c r="D3831" s="2">
        <v>10</v>
      </c>
      <c r="E3831" s="2">
        <v>2</v>
      </c>
      <c r="F3831">
        <v>0</v>
      </c>
      <c r="G3831">
        <v>0</v>
      </c>
      <c r="H3831">
        <v>0</v>
      </c>
      <c r="P3831">
        <f t="shared" si="187"/>
        <v>0</v>
      </c>
      <c r="Q3831" s="5">
        <f t="shared" si="185"/>
        <v>1</v>
      </c>
      <c r="R3831" s="5">
        <f t="shared" si="186"/>
        <v>11</v>
      </c>
    </row>
    <row r="3832" spans="1:18" x14ac:dyDescent="0.25">
      <c r="A3832">
        <v>9933</v>
      </c>
      <c r="B3832" s="1">
        <v>42646</v>
      </c>
      <c r="C3832" s="2">
        <v>2016</v>
      </c>
      <c r="D3832" s="2">
        <v>10</v>
      </c>
      <c r="E3832" s="2">
        <v>3</v>
      </c>
      <c r="F3832">
        <v>0</v>
      </c>
      <c r="G3832">
        <v>0</v>
      </c>
      <c r="H3832">
        <v>0</v>
      </c>
      <c r="P3832">
        <f t="shared" si="187"/>
        <v>0</v>
      </c>
      <c r="Q3832" s="5">
        <f t="shared" si="185"/>
        <v>1</v>
      </c>
      <c r="R3832" s="5">
        <f t="shared" si="186"/>
        <v>12</v>
      </c>
    </row>
    <row r="3833" spans="1:18" x14ac:dyDescent="0.25">
      <c r="A3833">
        <v>9933</v>
      </c>
      <c r="B3833" s="1">
        <v>42647</v>
      </c>
      <c r="C3833" s="2">
        <v>2016</v>
      </c>
      <c r="D3833" s="2">
        <v>10</v>
      </c>
      <c r="E3833" s="2">
        <v>4</v>
      </c>
      <c r="F3833">
        <v>0</v>
      </c>
      <c r="G3833">
        <v>0</v>
      </c>
      <c r="H3833">
        <v>0</v>
      </c>
      <c r="P3833">
        <f t="shared" si="187"/>
        <v>0</v>
      </c>
      <c r="Q3833" s="5">
        <f t="shared" si="185"/>
        <v>1</v>
      </c>
      <c r="R3833" s="5">
        <f t="shared" si="186"/>
        <v>13</v>
      </c>
    </row>
    <row r="3834" spans="1:18" x14ac:dyDescent="0.25">
      <c r="A3834">
        <v>9933</v>
      </c>
      <c r="B3834" s="1">
        <v>42648</v>
      </c>
      <c r="C3834" s="2">
        <v>2016</v>
      </c>
      <c r="D3834" s="2">
        <v>10</v>
      </c>
      <c r="E3834" s="2">
        <v>5</v>
      </c>
      <c r="F3834">
        <v>3.2</v>
      </c>
      <c r="G3834">
        <v>0</v>
      </c>
      <c r="H3834">
        <v>2.6</v>
      </c>
      <c r="P3834">
        <f t="shared" si="187"/>
        <v>3.2</v>
      </c>
      <c r="Q3834" s="5">
        <f t="shared" si="185"/>
        <v>0</v>
      </c>
      <c r="R3834" s="5">
        <f t="shared" si="186"/>
        <v>0</v>
      </c>
    </row>
    <row r="3835" spans="1:18" x14ac:dyDescent="0.25">
      <c r="A3835">
        <v>9933</v>
      </c>
      <c r="B3835" s="1">
        <v>42649</v>
      </c>
      <c r="C3835" s="2">
        <v>2016</v>
      </c>
      <c r="D3835" s="2">
        <v>10</v>
      </c>
      <c r="E3835" s="2">
        <v>6</v>
      </c>
      <c r="F3835">
        <v>0</v>
      </c>
      <c r="G3835">
        <v>0</v>
      </c>
      <c r="H3835">
        <v>0</v>
      </c>
      <c r="P3835">
        <f t="shared" si="187"/>
        <v>3.2</v>
      </c>
      <c r="Q3835" s="5">
        <f t="shared" si="185"/>
        <v>1</v>
      </c>
      <c r="R3835" s="5">
        <f t="shared" si="186"/>
        <v>1</v>
      </c>
    </row>
    <row r="3836" spans="1:18" x14ac:dyDescent="0.25">
      <c r="A3836">
        <v>9933</v>
      </c>
      <c r="B3836" s="1">
        <v>42650</v>
      </c>
      <c r="C3836" s="2">
        <v>2016</v>
      </c>
      <c r="D3836" s="2">
        <v>10</v>
      </c>
      <c r="E3836" s="2">
        <v>7</v>
      </c>
      <c r="F3836">
        <v>0</v>
      </c>
      <c r="G3836">
        <v>0</v>
      </c>
      <c r="H3836">
        <v>0</v>
      </c>
      <c r="P3836">
        <f t="shared" si="187"/>
        <v>3.2</v>
      </c>
      <c r="Q3836" s="5">
        <f t="shared" si="185"/>
        <v>1</v>
      </c>
      <c r="R3836" s="5">
        <f t="shared" si="186"/>
        <v>2</v>
      </c>
    </row>
    <row r="3837" spans="1:18" x14ac:dyDescent="0.25">
      <c r="A3837">
        <v>9933</v>
      </c>
      <c r="B3837" s="1">
        <v>42651</v>
      </c>
      <c r="C3837" s="2">
        <v>2016</v>
      </c>
      <c r="D3837" s="2">
        <v>10</v>
      </c>
      <c r="E3837" s="2">
        <v>8</v>
      </c>
      <c r="F3837">
        <v>0</v>
      </c>
      <c r="G3837">
        <v>0</v>
      </c>
      <c r="H3837">
        <v>0</v>
      </c>
      <c r="P3837">
        <f t="shared" si="187"/>
        <v>3.2</v>
      </c>
      <c r="Q3837" s="5">
        <f t="shared" si="185"/>
        <v>1</v>
      </c>
      <c r="R3837" s="5">
        <f t="shared" si="186"/>
        <v>3</v>
      </c>
    </row>
    <row r="3838" spans="1:18" x14ac:dyDescent="0.25">
      <c r="A3838">
        <v>9933</v>
      </c>
      <c r="B3838" s="1">
        <v>42652</v>
      </c>
      <c r="C3838" s="2">
        <v>2016</v>
      </c>
      <c r="D3838" s="2">
        <v>10</v>
      </c>
      <c r="E3838" s="2">
        <v>9</v>
      </c>
      <c r="F3838">
        <v>0.2</v>
      </c>
      <c r="G3838">
        <v>0</v>
      </c>
      <c r="H3838">
        <v>0.2</v>
      </c>
      <c r="P3838">
        <f t="shared" si="187"/>
        <v>3.4000000000000004</v>
      </c>
      <c r="Q3838" s="5">
        <f t="shared" si="185"/>
        <v>1</v>
      </c>
      <c r="R3838" s="5">
        <f t="shared" si="186"/>
        <v>4</v>
      </c>
    </row>
    <row r="3839" spans="1:18" x14ac:dyDescent="0.25">
      <c r="A3839">
        <v>9933</v>
      </c>
      <c r="B3839" s="1">
        <v>42653</v>
      </c>
      <c r="C3839" s="2">
        <v>2016</v>
      </c>
      <c r="D3839" s="2">
        <v>10</v>
      </c>
      <c r="E3839" s="2">
        <v>10</v>
      </c>
      <c r="F3839">
        <v>0.4</v>
      </c>
      <c r="G3839">
        <v>0</v>
      </c>
      <c r="H3839">
        <v>0.2</v>
      </c>
      <c r="P3839">
        <f t="shared" si="187"/>
        <v>0.60000000000000009</v>
      </c>
      <c r="Q3839" s="5">
        <f t="shared" si="185"/>
        <v>1</v>
      </c>
      <c r="R3839" s="5">
        <f t="shared" si="186"/>
        <v>5</v>
      </c>
    </row>
    <row r="3840" spans="1:18" x14ac:dyDescent="0.25">
      <c r="A3840">
        <v>9933</v>
      </c>
      <c r="B3840" s="1">
        <v>42654</v>
      </c>
      <c r="C3840" s="2">
        <v>2016</v>
      </c>
      <c r="D3840" s="2">
        <v>10</v>
      </c>
      <c r="E3840" s="2">
        <v>11</v>
      </c>
      <c r="F3840">
        <v>0</v>
      </c>
      <c r="G3840">
        <v>0</v>
      </c>
      <c r="H3840">
        <v>0</v>
      </c>
      <c r="P3840">
        <f t="shared" si="187"/>
        <v>0.60000000000000009</v>
      </c>
      <c r="Q3840" s="5">
        <f t="shared" si="185"/>
        <v>1</v>
      </c>
      <c r="R3840" s="5">
        <f t="shared" si="186"/>
        <v>6</v>
      </c>
    </row>
    <row r="3841" spans="1:18" x14ac:dyDescent="0.25">
      <c r="A3841">
        <v>9933</v>
      </c>
      <c r="B3841" s="1">
        <v>42655</v>
      </c>
      <c r="C3841" s="2">
        <v>2016</v>
      </c>
      <c r="D3841" s="2">
        <v>10</v>
      </c>
      <c r="E3841" s="2">
        <v>12</v>
      </c>
      <c r="F3841">
        <v>0</v>
      </c>
      <c r="G3841">
        <v>0</v>
      </c>
      <c r="H3841">
        <v>0</v>
      </c>
      <c r="P3841">
        <f t="shared" si="187"/>
        <v>0.60000000000000009</v>
      </c>
      <c r="Q3841" s="5">
        <f t="shared" si="185"/>
        <v>1</v>
      </c>
      <c r="R3841" s="5">
        <f t="shared" si="186"/>
        <v>7</v>
      </c>
    </row>
    <row r="3842" spans="1:18" x14ac:dyDescent="0.25">
      <c r="A3842">
        <v>9933</v>
      </c>
      <c r="B3842" s="1">
        <v>42656</v>
      </c>
      <c r="C3842" s="2">
        <v>2016</v>
      </c>
      <c r="D3842" s="2">
        <v>10</v>
      </c>
      <c r="E3842" s="2">
        <v>13</v>
      </c>
      <c r="F3842">
        <v>1.4</v>
      </c>
      <c r="G3842">
        <v>0</v>
      </c>
      <c r="H3842">
        <v>0.4</v>
      </c>
      <c r="P3842">
        <f t="shared" si="187"/>
        <v>2</v>
      </c>
      <c r="Q3842" s="5">
        <f t="shared" si="185"/>
        <v>0</v>
      </c>
      <c r="R3842" s="5">
        <f t="shared" si="186"/>
        <v>0</v>
      </c>
    </row>
    <row r="3843" spans="1:18" x14ac:dyDescent="0.25">
      <c r="A3843">
        <v>9933</v>
      </c>
      <c r="B3843" s="1">
        <v>42657</v>
      </c>
      <c r="C3843" s="2">
        <v>2016</v>
      </c>
      <c r="D3843" s="2">
        <v>10</v>
      </c>
      <c r="E3843" s="2">
        <v>14</v>
      </c>
      <c r="F3843">
        <v>41.2</v>
      </c>
      <c r="G3843">
        <v>0</v>
      </c>
      <c r="H3843">
        <v>6</v>
      </c>
      <c r="P3843">
        <f t="shared" si="187"/>
        <v>43</v>
      </c>
      <c r="Q3843" s="5">
        <f t="shared" si="185"/>
        <v>0</v>
      </c>
      <c r="R3843" s="5">
        <f t="shared" si="186"/>
        <v>0</v>
      </c>
    </row>
    <row r="3844" spans="1:18" x14ac:dyDescent="0.25">
      <c r="A3844">
        <v>9933</v>
      </c>
      <c r="B3844" s="1">
        <v>42658</v>
      </c>
      <c r="C3844" s="2">
        <v>2016</v>
      </c>
      <c r="D3844" s="2">
        <v>10</v>
      </c>
      <c r="E3844" s="2">
        <v>15</v>
      </c>
      <c r="F3844">
        <v>2.8</v>
      </c>
      <c r="G3844">
        <v>0</v>
      </c>
      <c r="H3844">
        <v>1.8</v>
      </c>
      <c r="P3844">
        <f t="shared" si="187"/>
        <v>45.4</v>
      </c>
      <c r="Q3844" s="5">
        <f t="shared" ref="Q3844:Q3907" si="188">IF(F3844&lt;&gt; "",IF(F3844&lt;1,1,0),0)</f>
        <v>0</v>
      </c>
      <c r="R3844" s="5">
        <f t="shared" ref="R3844:R3907" si="189">IF(Q3844=1,R3843+1,0)</f>
        <v>0</v>
      </c>
    </row>
    <row r="3845" spans="1:18" x14ac:dyDescent="0.25">
      <c r="A3845">
        <v>9933</v>
      </c>
      <c r="B3845" s="1">
        <v>42659</v>
      </c>
      <c r="C3845" s="2">
        <v>2016</v>
      </c>
      <c r="D3845" s="2">
        <v>10</v>
      </c>
      <c r="E3845" s="2">
        <v>16</v>
      </c>
      <c r="F3845">
        <v>0.2</v>
      </c>
      <c r="G3845">
        <v>0</v>
      </c>
      <c r="H3845">
        <v>0.2</v>
      </c>
      <c r="P3845">
        <f t="shared" si="187"/>
        <v>45.6</v>
      </c>
      <c r="Q3845" s="5">
        <f t="shared" si="188"/>
        <v>1</v>
      </c>
      <c r="R3845" s="5">
        <f t="shared" si="189"/>
        <v>1</v>
      </c>
    </row>
    <row r="3846" spans="1:18" x14ac:dyDescent="0.25">
      <c r="A3846">
        <v>9933</v>
      </c>
      <c r="B3846" s="1">
        <v>42660</v>
      </c>
      <c r="C3846" s="2">
        <v>2016</v>
      </c>
      <c r="D3846" s="2">
        <v>10</v>
      </c>
      <c r="E3846" s="2">
        <v>17</v>
      </c>
      <c r="F3846">
        <v>0</v>
      </c>
      <c r="G3846">
        <v>0</v>
      </c>
      <c r="H3846">
        <v>0</v>
      </c>
      <c r="P3846">
        <f t="shared" si="187"/>
        <v>45.6</v>
      </c>
      <c r="Q3846" s="5">
        <f t="shared" si="188"/>
        <v>1</v>
      </c>
      <c r="R3846" s="5">
        <f t="shared" si="189"/>
        <v>2</v>
      </c>
    </row>
    <row r="3847" spans="1:18" x14ac:dyDescent="0.25">
      <c r="A3847">
        <v>9933</v>
      </c>
      <c r="B3847" s="1">
        <v>42661</v>
      </c>
      <c r="C3847" s="2">
        <v>2016</v>
      </c>
      <c r="D3847" s="2">
        <v>10</v>
      </c>
      <c r="E3847" s="2">
        <v>18</v>
      </c>
      <c r="F3847">
        <v>0.2</v>
      </c>
      <c r="G3847">
        <v>0</v>
      </c>
      <c r="H3847">
        <v>0.2</v>
      </c>
      <c r="P3847">
        <f t="shared" si="187"/>
        <v>44.400000000000006</v>
      </c>
      <c r="Q3847" s="5">
        <f t="shared" si="188"/>
        <v>1</v>
      </c>
      <c r="R3847" s="5">
        <f t="shared" si="189"/>
        <v>3</v>
      </c>
    </row>
    <row r="3848" spans="1:18" x14ac:dyDescent="0.25">
      <c r="A3848">
        <v>9933</v>
      </c>
      <c r="B3848" s="1">
        <v>42662</v>
      </c>
      <c r="C3848" s="2">
        <v>2016</v>
      </c>
      <c r="D3848" s="2">
        <v>10</v>
      </c>
      <c r="E3848" s="2">
        <v>19</v>
      </c>
      <c r="F3848">
        <v>8</v>
      </c>
      <c r="G3848">
        <v>0</v>
      </c>
      <c r="H3848">
        <v>6</v>
      </c>
      <c r="P3848">
        <f t="shared" ref="P3848:P3911" si="190">SUM(F3844:F3848)</f>
        <v>11.2</v>
      </c>
      <c r="Q3848" s="5">
        <f t="shared" si="188"/>
        <v>0</v>
      </c>
      <c r="R3848" s="5">
        <f t="shared" si="189"/>
        <v>0</v>
      </c>
    </row>
    <row r="3849" spans="1:18" x14ac:dyDescent="0.25">
      <c r="A3849">
        <v>9933</v>
      </c>
      <c r="B3849" s="1">
        <v>42663</v>
      </c>
      <c r="C3849" s="2">
        <v>2016</v>
      </c>
      <c r="D3849" s="2">
        <v>10</v>
      </c>
      <c r="E3849" s="2">
        <v>20</v>
      </c>
      <c r="F3849">
        <v>7.8</v>
      </c>
      <c r="G3849">
        <v>0</v>
      </c>
      <c r="H3849">
        <v>3.2</v>
      </c>
      <c r="P3849">
        <f t="shared" si="190"/>
        <v>16.2</v>
      </c>
      <c r="Q3849" s="5">
        <f t="shared" si="188"/>
        <v>0</v>
      </c>
      <c r="R3849" s="5">
        <f t="shared" si="189"/>
        <v>0</v>
      </c>
    </row>
    <row r="3850" spans="1:18" x14ac:dyDescent="0.25">
      <c r="A3850">
        <v>9933</v>
      </c>
      <c r="B3850" s="1">
        <v>42664</v>
      </c>
      <c r="C3850" s="2">
        <v>2016</v>
      </c>
      <c r="D3850" s="2">
        <v>10</v>
      </c>
      <c r="E3850" s="2">
        <v>21</v>
      </c>
      <c r="F3850">
        <v>0</v>
      </c>
      <c r="G3850">
        <v>0</v>
      </c>
      <c r="H3850">
        <v>0</v>
      </c>
      <c r="P3850">
        <f t="shared" si="190"/>
        <v>16</v>
      </c>
      <c r="Q3850" s="5">
        <f t="shared" si="188"/>
        <v>1</v>
      </c>
      <c r="R3850" s="5">
        <f t="shared" si="189"/>
        <v>1</v>
      </c>
    </row>
    <row r="3851" spans="1:18" x14ac:dyDescent="0.25">
      <c r="A3851">
        <v>9933</v>
      </c>
      <c r="B3851" s="1">
        <v>42665</v>
      </c>
      <c r="C3851" s="2">
        <v>2016</v>
      </c>
      <c r="D3851" s="2">
        <v>10</v>
      </c>
      <c r="E3851" s="2">
        <v>22</v>
      </c>
      <c r="F3851">
        <v>0.8</v>
      </c>
      <c r="G3851">
        <v>0</v>
      </c>
      <c r="H3851">
        <v>0.4</v>
      </c>
      <c r="P3851">
        <f t="shared" si="190"/>
        <v>16.8</v>
      </c>
      <c r="Q3851" s="5">
        <f t="shared" si="188"/>
        <v>1</v>
      </c>
      <c r="R3851" s="5">
        <f t="shared" si="189"/>
        <v>2</v>
      </c>
    </row>
    <row r="3852" spans="1:18" x14ac:dyDescent="0.25">
      <c r="A3852">
        <v>9933</v>
      </c>
      <c r="B3852" s="1">
        <v>42666</v>
      </c>
      <c r="C3852" s="2">
        <v>2016</v>
      </c>
      <c r="D3852" s="2">
        <v>10</v>
      </c>
      <c r="E3852" s="2">
        <v>23</v>
      </c>
      <c r="F3852">
        <v>4.2</v>
      </c>
      <c r="G3852">
        <v>0</v>
      </c>
      <c r="H3852">
        <v>1.4</v>
      </c>
      <c r="P3852">
        <f t="shared" si="190"/>
        <v>20.8</v>
      </c>
      <c r="Q3852" s="5">
        <f t="shared" si="188"/>
        <v>0</v>
      </c>
      <c r="R3852" s="5">
        <f t="shared" si="189"/>
        <v>0</v>
      </c>
    </row>
    <row r="3853" spans="1:18" x14ac:dyDescent="0.25">
      <c r="A3853">
        <v>9933</v>
      </c>
      <c r="B3853" s="1">
        <v>42667</v>
      </c>
      <c r="C3853" s="2">
        <v>2016</v>
      </c>
      <c r="D3853" s="2">
        <v>10</v>
      </c>
      <c r="E3853" s="2">
        <v>24</v>
      </c>
      <c r="F3853">
        <v>1.4</v>
      </c>
      <c r="G3853">
        <v>0</v>
      </c>
      <c r="H3853">
        <v>0.4</v>
      </c>
      <c r="P3853">
        <f t="shared" si="190"/>
        <v>14.200000000000001</v>
      </c>
      <c r="Q3853" s="5">
        <f t="shared" si="188"/>
        <v>0</v>
      </c>
      <c r="R3853" s="5">
        <f t="shared" si="189"/>
        <v>0</v>
      </c>
    </row>
    <row r="3854" spans="1:18" x14ac:dyDescent="0.25">
      <c r="A3854">
        <v>9933</v>
      </c>
      <c r="B3854" s="1">
        <v>42668</v>
      </c>
      <c r="C3854" s="2">
        <v>2016</v>
      </c>
      <c r="D3854" s="2">
        <v>10</v>
      </c>
      <c r="E3854" s="2">
        <v>25</v>
      </c>
      <c r="F3854">
        <v>0.8</v>
      </c>
      <c r="G3854">
        <v>0</v>
      </c>
      <c r="H3854">
        <v>0.4</v>
      </c>
      <c r="P3854">
        <f t="shared" si="190"/>
        <v>7.2</v>
      </c>
      <c r="Q3854" s="5">
        <f t="shared" si="188"/>
        <v>1</v>
      </c>
      <c r="R3854" s="5">
        <f t="shared" si="189"/>
        <v>1</v>
      </c>
    </row>
    <row r="3855" spans="1:18" x14ac:dyDescent="0.25">
      <c r="A3855">
        <v>9933</v>
      </c>
      <c r="B3855" s="1">
        <v>42669</v>
      </c>
      <c r="C3855" s="2">
        <v>2016</v>
      </c>
      <c r="D3855" s="2">
        <v>10</v>
      </c>
      <c r="E3855" s="2">
        <v>26</v>
      </c>
      <c r="F3855">
        <v>0.2</v>
      </c>
      <c r="G3855">
        <v>0</v>
      </c>
      <c r="H3855">
        <v>0.2</v>
      </c>
      <c r="P3855">
        <f t="shared" si="190"/>
        <v>7.4</v>
      </c>
      <c r="Q3855" s="5">
        <f t="shared" si="188"/>
        <v>1</v>
      </c>
      <c r="R3855" s="5">
        <f t="shared" si="189"/>
        <v>2</v>
      </c>
    </row>
    <row r="3856" spans="1:18" x14ac:dyDescent="0.25">
      <c r="A3856">
        <v>9933</v>
      </c>
      <c r="B3856" s="1">
        <v>42670</v>
      </c>
      <c r="C3856" s="2">
        <v>2016</v>
      </c>
      <c r="D3856" s="2">
        <v>10</v>
      </c>
      <c r="E3856" s="2">
        <v>27</v>
      </c>
      <c r="F3856">
        <v>0</v>
      </c>
      <c r="G3856">
        <v>0</v>
      </c>
      <c r="H3856">
        <v>0</v>
      </c>
      <c r="P3856">
        <f t="shared" si="190"/>
        <v>6.6</v>
      </c>
      <c r="Q3856" s="5">
        <f t="shared" si="188"/>
        <v>1</v>
      </c>
      <c r="R3856" s="5">
        <f t="shared" si="189"/>
        <v>3</v>
      </c>
    </row>
    <row r="3857" spans="1:18" x14ac:dyDescent="0.25">
      <c r="A3857">
        <v>9933</v>
      </c>
      <c r="B3857" s="1">
        <v>42671</v>
      </c>
      <c r="C3857" s="2">
        <v>2016</v>
      </c>
      <c r="D3857" s="2">
        <v>10</v>
      </c>
      <c r="E3857" s="2">
        <v>28</v>
      </c>
      <c r="F3857">
        <v>0</v>
      </c>
      <c r="G3857">
        <v>0</v>
      </c>
      <c r="H3857">
        <v>0</v>
      </c>
      <c r="P3857">
        <f t="shared" si="190"/>
        <v>2.4000000000000004</v>
      </c>
      <c r="Q3857" s="5">
        <f t="shared" si="188"/>
        <v>1</v>
      </c>
      <c r="R3857" s="5">
        <f t="shared" si="189"/>
        <v>4</v>
      </c>
    </row>
    <row r="3858" spans="1:18" x14ac:dyDescent="0.25">
      <c r="A3858">
        <v>9933</v>
      </c>
      <c r="B3858" s="1">
        <v>42672</v>
      </c>
      <c r="C3858" s="2">
        <v>2016</v>
      </c>
      <c r="D3858" s="2">
        <v>10</v>
      </c>
      <c r="E3858" s="2">
        <v>29</v>
      </c>
      <c r="F3858">
        <v>0</v>
      </c>
      <c r="G3858">
        <v>0</v>
      </c>
      <c r="H3858">
        <v>0</v>
      </c>
      <c r="P3858">
        <f t="shared" si="190"/>
        <v>1</v>
      </c>
      <c r="Q3858" s="5">
        <f t="shared" si="188"/>
        <v>1</v>
      </c>
      <c r="R3858" s="5">
        <f t="shared" si="189"/>
        <v>5</v>
      </c>
    </row>
    <row r="3859" spans="1:18" x14ac:dyDescent="0.25">
      <c r="A3859">
        <v>9933</v>
      </c>
      <c r="B3859" s="1">
        <v>42673</v>
      </c>
      <c r="C3859" s="2">
        <v>2016</v>
      </c>
      <c r="D3859" s="2">
        <v>10</v>
      </c>
      <c r="E3859" s="2">
        <v>30</v>
      </c>
      <c r="F3859">
        <v>0</v>
      </c>
      <c r="G3859">
        <v>0</v>
      </c>
      <c r="H3859">
        <v>0</v>
      </c>
      <c r="P3859">
        <f t="shared" si="190"/>
        <v>0.2</v>
      </c>
      <c r="Q3859" s="5">
        <f t="shared" si="188"/>
        <v>1</v>
      </c>
      <c r="R3859" s="5">
        <f t="shared" si="189"/>
        <v>6</v>
      </c>
    </row>
    <row r="3860" spans="1:18" x14ac:dyDescent="0.25">
      <c r="A3860">
        <v>9933</v>
      </c>
      <c r="B3860" s="1">
        <v>42674</v>
      </c>
      <c r="C3860" s="2">
        <v>2016</v>
      </c>
      <c r="D3860" s="2">
        <v>10</v>
      </c>
      <c r="E3860" s="2">
        <v>31</v>
      </c>
      <c r="F3860">
        <v>0</v>
      </c>
      <c r="G3860">
        <v>0</v>
      </c>
      <c r="H3860">
        <v>0</v>
      </c>
      <c r="P3860">
        <f t="shared" si="190"/>
        <v>0</v>
      </c>
      <c r="Q3860" s="5">
        <f t="shared" si="188"/>
        <v>1</v>
      </c>
      <c r="R3860" s="5">
        <f t="shared" si="189"/>
        <v>7</v>
      </c>
    </row>
    <row r="3861" spans="1:18" x14ac:dyDescent="0.25">
      <c r="A3861">
        <v>9933</v>
      </c>
      <c r="B3861" s="1">
        <v>42675</v>
      </c>
      <c r="C3861" s="2">
        <v>2016</v>
      </c>
      <c r="D3861" s="2">
        <v>11</v>
      </c>
      <c r="E3861" s="2">
        <v>1</v>
      </c>
      <c r="F3861">
        <v>0</v>
      </c>
      <c r="G3861">
        <v>0</v>
      </c>
      <c r="H3861">
        <v>0</v>
      </c>
      <c r="P3861">
        <f t="shared" si="190"/>
        <v>0</v>
      </c>
      <c r="Q3861" s="5">
        <f t="shared" si="188"/>
        <v>1</v>
      </c>
      <c r="R3861" s="5">
        <f t="shared" si="189"/>
        <v>8</v>
      </c>
    </row>
    <row r="3862" spans="1:18" x14ac:dyDescent="0.25">
      <c r="A3862">
        <v>9933</v>
      </c>
      <c r="B3862" s="1">
        <v>42676</v>
      </c>
      <c r="C3862" s="2">
        <v>2016</v>
      </c>
      <c r="D3862" s="2">
        <v>11</v>
      </c>
      <c r="E3862" s="2">
        <v>2</v>
      </c>
      <c r="F3862">
        <v>0</v>
      </c>
      <c r="G3862">
        <v>0</v>
      </c>
      <c r="H3862">
        <v>0</v>
      </c>
      <c r="P3862">
        <f t="shared" si="190"/>
        <v>0</v>
      </c>
      <c r="Q3862" s="5">
        <f t="shared" si="188"/>
        <v>1</v>
      </c>
      <c r="R3862" s="5">
        <f t="shared" si="189"/>
        <v>9</v>
      </c>
    </row>
    <row r="3863" spans="1:18" x14ac:dyDescent="0.25">
      <c r="A3863">
        <v>9933</v>
      </c>
      <c r="B3863" s="1">
        <v>42677</v>
      </c>
      <c r="C3863" s="2">
        <v>2016</v>
      </c>
      <c r="D3863" s="2">
        <v>11</v>
      </c>
      <c r="E3863" s="2">
        <v>3</v>
      </c>
      <c r="F3863">
        <v>0</v>
      </c>
      <c r="G3863">
        <v>0</v>
      </c>
      <c r="H3863">
        <v>0</v>
      </c>
      <c r="P3863">
        <f t="shared" si="190"/>
        <v>0</v>
      </c>
      <c r="Q3863" s="5">
        <f t="shared" si="188"/>
        <v>1</v>
      </c>
      <c r="R3863" s="5">
        <f t="shared" si="189"/>
        <v>10</v>
      </c>
    </row>
    <row r="3864" spans="1:18" x14ac:dyDescent="0.25">
      <c r="A3864">
        <v>9933</v>
      </c>
      <c r="B3864" s="1">
        <v>42678</v>
      </c>
      <c r="C3864" s="2">
        <v>2016</v>
      </c>
      <c r="D3864" s="2">
        <v>11</v>
      </c>
      <c r="E3864" s="2">
        <v>4</v>
      </c>
      <c r="F3864">
        <v>0</v>
      </c>
      <c r="G3864">
        <v>0</v>
      </c>
      <c r="H3864">
        <v>0</v>
      </c>
      <c r="P3864">
        <f t="shared" si="190"/>
        <v>0</v>
      </c>
      <c r="Q3864" s="5">
        <f t="shared" si="188"/>
        <v>1</v>
      </c>
      <c r="R3864" s="5">
        <f t="shared" si="189"/>
        <v>11</v>
      </c>
    </row>
    <row r="3865" spans="1:18" x14ac:dyDescent="0.25">
      <c r="A3865">
        <v>9933</v>
      </c>
      <c r="B3865" s="1">
        <v>42679</v>
      </c>
      <c r="C3865" s="2">
        <v>2016</v>
      </c>
      <c r="D3865" s="2">
        <v>11</v>
      </c>
      <c r="E3865" s="2">
        <v>5</v>
      </c>
      <c r="F3865">
        <v>23.6</v>
      </c>
      <c r="G3865">
        <v>0</v>
      </c>
      <c r="H3865">
        <v>5.4</v>
      </c>
      <c r="P3865">
        <f t="shared" si="190"/>
        <v>23.6</v>
      </c>
      <c r="Q3865" s="5">
        <f t="shared" si="188"/>
        <v>0</v>
      </c>
      <c r="R3865" s="5">
        <f t="shared" si="189"/>
        <v>0</v>
      </c>
    </row>
    <row r="3866" spans="1:18" x14ac:dyDescent="0.25">
      <c r="A3866">
        <v>9933</v>
      </c>
      <c r="B3866" s="1">
        <v>42680</v>
      </c>
      <c r="C3866" s="2">
        <v>2016</v>
      </c>
      <c r="D3866" s="2">
        <v>11</v>
      </c>
      <c r="E3866" s="2">
        <v>6</v>
      </c>
      <c r="F3866">
        <v>0.2</v>
      </c>
      <c r="G3866">
        <v>0</v>
      </c>
      <c r="H3866">
        <v>0.2</v>
      </c>
      <c r="P3866">
        <f t="shared" si="190"/>
        <v>23.8</v>
      </c>
      <c r="Q3866" s="5">
        <f t="shared" si="188"/>
        <v>1</v>
      </c>
      <c r="R3866" s="5">
        <f t="shared" si="189"/>
        <v>1</v>
      </c>
    </row>
    <row r="3867" spans="1:18" x14ac:dyDescent="0.25">
      <c r="A3867">
        <v>9933</v>
      </c>
      <c r="B3867" s="1">
        <v>42681</v>
      </c>
      <c r="C3867" s="2">
        <v>2016</v>
      </c>
      <c r="D3867" s="2">
        <v>11</v>
      </c>
      <c r="E3867" s="2">
        <v>7</v>
      </c>
      <c r="F3867">
        <v>0.2</v>
      </c>
      <c r="G3867">
        <v>0</v>
      </c>
      <c r="H3867">
        <v>0.2</v>
      </c>
      <c r="P3867">
        <f t="shared" si="190"/>
        <v>24</v>
      </c>
      <c r="Q3867" s="5">
        <f t="shared" si="188"/>
        <v>1</v>
      </c>
      <c r="R3867" s="5">
        <f t="shared" si="189"/>
        <v>2</v>
      </c>
    </row>
    <row r="3868" spans="1:18" x14ac:dyDescent="0.25">
      <c r="A3868">
        <v>9933</v>
      </c>
      <c r="B3868" s="1">
        <v>42682</v>
      </c>
      <c r="C3868" s="2">
        <v>2016</v>
      </c>
      <c r="D3868" s="2">
        <v>11</v>
      </c>
      <c r="E3868" s="2">
        <v>8</v>
      </c>
      <c r="F3868">
        <v>0</v>
      </c>
      <c r="G3868">
        <v>0</v>
      </c>
      <c r="H3868">
        <v>0</v>
      </c>
      <c r="P3868">
        <f t="shared" si="190"/>
        <v>24</v>
      </c>
      <c r="Q3868" s="5">
        <f t="shared" si="188"/>
        <v>1</v>
      </c>
      <c r="R3868" s="5">
        <f t="shared" si="189"/>
        <v>3</v>
      </c>
    </row>
    <row r="3869" spans="1:18" x14ac:dyDescent="0.25">
      <c r="A3869">
        <v>9933</v>
      </c>
      <c r="B3869" s="1">
        <v>42683</v>
      </c>
      <c r="C3869" s="2">
        <v>2016</v>
      </c>
      <c r="D3869" s="2">
        <v>11</v>
      </c>
      <c r="E3869" s="2">
        <v>9</v>
      </c>
      <c r="F3869">
        <v>0</v>
      </c>
      <c r="G3869">
        <v>0</v>
      </c>
      <c r="H3869">
        <v>0</v>
      </c>
      <c r="P3869">
        <f t="shared" si="190"/>
        <v>24</v>
      </c>
      <c r="Q3869" s="5">
        <f t="shared" si="188"/>
        <v>1</v>
      </c>
      <c r="R3869" s="5">
        <f t="shared" si="189"/>
        <v>4</v>
      </c>
    </row>
    <row r="3870" spans="1:18" x14ac:dyDescent="0.25">
      <c r="A3870">
        <v>9933</v>
      </c>
      <c r="B3870" s="1">
        <v>42684</v>
      </c>
      <c r="C3870" s="2">
        <v>2016</v>
      </c>
      <c r="D3870" s="2">
        <v>11</v>
      </c>
      <c r="E3870" s="2">
        <v>10</v>
      </c>
      <c r="F3870">
        <v>0</v>
      </c>
      <c r="G3870">
        <v>0</v>
      </c>
      <c r="H3870">
        <v>0</v>
      </c>
      <c r="P3870">
        <f t="shared" si="190"/>
        <v>0.4</v>
      </c>
      <c r="Q3870" s="5">
        <f t="shared" si="188"/>
        <v>1</v>
      </c>
      <c r="R3870" s="5">
        <f t="shared" si="189"/>
        <v>5</v>
      </c>
    </row>
    <row r="3871" spans="1:18" x14ac:dyDescent="0.25">
      <c r="A3871">
        <v>9933</v>
      </c>
      <c r="B3871" s="1">
        <v>42685</v>
      </c>
      <c r="C3871" s="2">
        <v>2016</v>
      </c>
      <c r="D3871" s="2">
        <v>11</v>
      </c>
      <c r="E3871" s="2">
        <v>11</v>
      </c>
      <c r="F3871">
        <v>0.2</v>
      </c>
      <c r="G3871">
        <v>0</v>
      </c>
      <c r="H3871">
        <v>0.2</v>
      </c>
      <c r="P3871">
        <f t="shared" si="190"/>
        <v>0.4</v>
      </c>
      <c r="Q3871" s="5">
        <f t="shared" si="188"/>
        <v>1</v>
      </c>
      <c r="R3871" s="5">
        <f t="shared" si="189"/>
        <v>6</v>
      </c>
    </row>
    <row r="3872" spans="1:18" x14ac:dyDescent="0.25">
      <c r="A3872">
        <v>9933</v>
      </c>
      <c r="B3872" s="1">
        <v>42686</v>
      </c>
      <c r="C3872" s="2">
        <v>2016</v>
      </c>
      <c r="D3872" s="2">
        <v>11</v>
      </c>
      <c r="E3872" s="2">
        <v>12</v>
      </c>
      <c r="F3872">
        <v>0</v>
      </c>
      <c r="G3872">
        <v>0</v>
      </c>
      <c r="H3872">
        <v>0</v>
      </c>
      <c r="P3872">
        <f t="shared" si="190"/>
        <v>0.2</v>
      </c>
      <c r="Q3872" s="5">
        <f t="shared" si="188"/>
        <v>1</v>
      </c>
      <c r="R3872" s="5">
        <f t="shared" si="189"/>
        <v>7</v>
      </c>
    </row>
    <row r="3873" spans="1:18" x14ac:dyDescent="0.25">
      <c r="A3873">
        <v>9933</v>
      </c>
      <c r="B3873" s="1">
        <v>42687</v>
      </c>
      <c r="C3873" s="2">
        <v>2016</v>
      </c>
      <c r="D3873" s="2">
        <v>11</v>
      </c>
      <c r="E3873" s="2">
        <v>13</v>
      </c>
      <c r="F3873">
        <v>0</v>
      </c>
      <c r="G3873">
        <v>0</v>
      </c>
      <c r="H3873">
        <v>0</v>
      </c>
      <c r="P3873">
        <f t="shared" si="190"/>
        <v>0.2</v>
      </c>
      <c r="Q3873" s="5">
        <f t="shared" si="188"/>
        <v>1</v>
      </c>
      <c r="R3873" s="5">
        <f t="shared" si="189"/>
        <v>8</v>
      </c>
    </row>
    <row r="3874" spans="1:18" x14ac:dyDescent="0.25">
      <c r="A3874">
        <v>9933</v>
      </c>
      <c r="B3874" s="1">
        <v>42688</v>
      </c>
      <c r="C3874" s="2">
        <v>2016</v>
      </c>
      <c r="D3874" s="2">
        <v>11</v>
      </c>
      <c r="E3874" s="2">
        <v>14</v>
      </c>
      <c r="F3874">
        <v>0</v>
      </c>
      <c r="G3874">
        <v>0</v>
      </c>
      <c r="H3874">
        <v>0</v>
      </c>
      <c r="P3874">
        <f t="shared" si="190"/>
        <v>0.2</v>
      </c>
      <c r="Q3874" s="5">
        <f t="shared" si="188"/>
        <v>1</v>
      </c>
      <c r="R3874" s="5">
        <f t="shared" si="189"/>
        <v>9</v>
      </c>
    </row>
    <row r="3875" spans="1:18" x14ac:dyDescent="0.25">
      <c r="A3875">
        <v>9933</v>
      </c>
      <c r="B3875" s="1">
        <v>42689</v>
      </c>
      <c r="C3875" s="2">
        <v>2016</v>
      </c>
      <c r="D3875" s="2">
        <v>11</v>
      </c>
      <c r="E3875" s="2">
        <v>15</v>
      </c>
      <c r="F3875">
        <v>0</v>
      </c>
      <c r="G3875">
        <v>0</v>
      </c>
      <c r="H3875">
        <v>0</v>
      </c>
      <c r="P3875">
        <f t="shared" si="190"/>
        <v>0.2</v>
      </c>
      <c r="Q3875" s="5">
        <f t="shared" si="188"/>
        <v>1</v>
      </c>
      <c r="R3875" s="5">
        <f t="shared" si="189"/>
        <v>10</v>
      </c>
    </row>
    <row r="3876" spans="1:18" x14ac:dyDescent="0.25">
      <c r="A3876">
        <v>9933</v>
      </c>
      <c r="B3876" s="1">
        <v>42690</v>
      </c>
      <c r="C3876" s="2">
        <v>2016</v>
      </c>
      <c r="D3876" s="2">
        <v>11</v>
      </c>
      <c r="E3876" s="2">
        <v>16</v>
      </c>
      <c r="F3876">
        <v>0</v>
      </c>
      <c r="G3876">
        <v>0</v>
      </c>
      <c r="H3876">
        <v>0</v>
      </c>
      <c r="P3876">
        <f t="shared" si="190"/>
        <v>0</v>
      </c>
      <c r="Q3876" s="5">
        <f t="shared" si="188"/>
        <v>1</v>
      </c>
      <c r="R3876" s="5">
        <f t="shared" si="189"/>
        <v>11</v>
      </c>
    </row>
    <row r="3877" spans="1:18" x14ac:dyDescent="0.25">
      <c r="A3877">
        <v>9933</v>
      </c>
      <c r="B3877" s="1">
        <v>42691</v>
      </c>
      <c r="C3877" s="2">
        <v>2016</v>
      </c>
      <c r="D3877" s="2">
        <v>11</v>
      </c>
      <c r="E3877" s="2">
        <v>17</v>
      </c>
      <c r="F3877">
        <v>0</v>
      </c>
      <c r="G3877">
        <v>0</v>
      </c>
      <c r="H3877">
        <v>0</v>
      </c>
      <c r="P3877">
        <f t="shared" si="190"/>
        <v>0</v>
      </c>
      <c r="Q3877" s="5">
        <f t="shared" si="188"/>
        <v>1</v>
      </c>
      <c r="R3877" s="5">
        <f t="shared" si="189"/>
        <v>12</v>
      </c>
    </row>
    <row r="3878" spans="1:18" x14ac:dyDescent="0.25">
      <c r="A3878">
        <v>9933</v>
      </c>
      <c r="B3878" s="1">
        <v>42692</v>
      </c>
      <c r="C3878" s="2">
        <v>2016</v>
      </c>
      <c r="D3878" s="2">
        <v>11</v>
      </c>
      <c r="E3878" s="2">
        <v>18</v>
      </c>
      <c r="F3878">
        <v>0</v>
      </c>
      <c r="G3878">
        <v>0</v>
      </c>
      <c r="H3878">
        <v>0</v>
      </c>
      <c r="P3878">
        <f t="shared" si="190"/>
        <v>0</v>
      </c>
      <c r="Q3878" s="5">
        <f t="shared" si="188"/>
        <v>1</v>
      </c>
      <c r="R3878" s="5">
        <f t="shared" si="189"/>
        <v>13</v>
      </c>
    </row>
    <row r="3879" spans="1:18" x14ac:dyDescent="0.25">
      <c r="A3879">
        <v>9933</v>
      </c>
      <c r="B3879" s="1">
        <v>42693</v>
      </c>
      <c r="C3879" s="2">
        <v>2016</v>
      </c>
      <c r="D3879" s="2">
        <v>11</v>
      </c>
      <c r="E3879" s="2">
        <v>19</v>
      </c>
      <c r="F3879">
        <v>2.4</v>
      </c>
      <c r="G3879">
        <v>0</v>
      </c>
      <c r="H3879">
        <v>1.2</v>
      </c>
      <c r="P3879">
        <f t="shared" si="190"/>
        <v>2.4</v>
      </c>
      <c r="Q3879" s="5">
        <f t="shared" si="188"/>
        <v>0</v>
      </c>
      <c r="R3879" s="5">
        <f t="shared" si="189"/>
        <v>0</v>
      </c>
    </row>
    <row r="3880" spans="1:18" x14ac:dyDescent="0.25">
      <c r="A3880">
        <v>9933</v>
      </c>
      <c r="B3880" s="1">
        <v>42694</v>
      </c>
      <c r="C3880" s="2">
        <v>2016</v>
      </c>
      <c r="D3880" s="2">
        <v>11</v>
      </c>
      <c r="E3880" s="2">
        <v>20</v>
      </c>
      <c r="F3880">
        <v>0</v>
      </c>
      <c r="G3880">
        <v>0</v>
      </c>
      <c r="H3880">
        <v>0</v>
      </c>
      <c r="P3880">
        <f t="shared" si="190"/>
        <v>2.4</v>
      </c>
      <c r="Q3880" s="5">
        <f t="shared" si="188"/>
        <v>1</v>
      </c>
      <c r="R3880" s="5">
        <f t="shared" si="189"/>
        <v>1</v>
      </c>
    </row>
    <row r="3881" spans="1:18" x14ac:dyDescent="0.25">
      <c r="A3881">
        <v>9933</v>
      </c>
      <c r="B3881" s="1">
        <v>42695</v>
      </c>
      <c r="C3881" s="2">
        <v>2016</v>
      </c>
      <c r="D3881" s="2">
        <v>11</v>
      </c>
      <c r="E3881" s="2">
        <v>21</v>
      </c>
      <c r="F3881">
        <v>1.6</v>
      </c>
      <c r="G3881">
        <v>0</v>
      </c>
      <c r="H3881">
        <v>0.4</v>
      </c>
      <c r="P3881">
        <f t="shared" si="190"/>
        <v>4</v>
      </c>
      <c r="Q3881" s="5">
        <f t="shared" si="188"/>
        <v>0</v>
      </c>
      <c r="R3881" s="5">
        <f t="shared" si="189"/>
        <v>0</v>
      </c>
    </row>
    <row r="3882" spans="1:18" x14ac:dyDescent="0.25">
      <c r="A3882">
        <v>9933</v>
      </c>
      <c r="B3882" s="1">
        <v>42696</v>
      </c>
      <c r="C3882" s="2">
        <v>2016</v>
      </c>
      <c r="D3882" s="2">
        <v>11</v>
      </c>
      <c r="E3882" s="2">
        <v>22</v>
      </c>
      <c r="F3882">
        <v>5.8</v>
      </c>
      <c r="G3882">
        <v>0</v>
      </c>
      <c r="H3882">
        <v>1</v>
      </c>
      <c r="P3882">
        <f t="shared" si="190"/>
        <v>9.8000000000000007</v>
      </c>
      <c r="Q3882" s="5">
        <f t="shared" si="188"/>
        <v>0</v>
      </c>
      <c r="R3882" s="5">
        <f t="shared" si="189"/>
        <v>0</v>
      </c>
    </row>
    <row r="3883" spans="1:18" x14ac:dyDescent="0.25">
      <c r="A3883">
        <v>9933</v>
      </c>
      <c r="B3883" s="1">
        <v>42697</v>
      </c>
      <c r="C3883" s="2">
        <v>2016</v>
      </c>
      <c r="D3883" s="2">
        <v>11</v>
      </c>
      <c r="E3883" s="2">
        <v>23</v>
      </c>
      <c r="F3883">
        <v>0.6</v>
      </c>
      <c r="G3883">
        <v>0</v>
      </c>
      <c r="H3883">
        <v>0.6</v>
      </c>
      <c r="P3883">
        <f t="shared" si="190"/>
        <v>10.4</v>
      </c>
      <c r="Q3883" s="5">
        <f t="shared" si="188"/>
        <v>1</v>
      </c>
      <c r="R3883" s="5">
        <f t="shared" si="189"/>
        <v>1</v>
      </c>
    </row>
    <row r="3884" spans="1:18" x14ac:dyDescent="0.25">
      <c r="A3884">
        <v>9933</v>
      </c>
      <c r="B3884" s="1">
        <v>42698</v>
      </c>
      <c r="C3884" s="2">
        <v>2016</v>
      </c>
      <c r="D3884" s="2">
        <v>11</v>
      </c>
      <c r="E3884" s="2">
        <v>24</v>
      </c>
      <c r="F3884">
        <v>3.8</v>
      </c>
      <c r="G3884">
        <v>0</v>
      </c>
      <c r="H3884">
        <v>0.8</v>
      </c>
      <c r="P3884">
        <f t="shared" si="190"/>
        <v>11.8</v>
      </c>
      <c r="Q3884" s="5">
        <f t="shared" si="188"/>
        <v>0</v>
      </c>
      <c r="R3884" s="5">
        <f t="shared" si="189"/>
        <v>0</v>
      </c>
    </row>
    <row r="3885" spans="1:18" x14ac:dyDescent="0.25">
      <c r="A3885">
        <v>9933</v>
      </c>
      <c r="B3885" s="1">
        <v>42699</v>
      </c>
      <c r="C3885" s="2">
        <v>2016</v>
      </c>
      <c r="D3885" s="2">
        <v>11</v>
      </c>
      <c r="E3885" s="2">
        <v>25</v>
      </c>
      <c r="F3885">
        <v>10.4</v>
      </c>
      <c r="G3885">
        <v>0</v>
      </c>
      <c r="H3885">
        <v>2.4</v>
      </c>
      <c r="P3885">
        <f t="shared" si="190"/>
        <v>22.200000000000003</v>
      </c>
      <c r="Q3885" s="5">
        <f t="shared" si="188"/>
        <v>0</v>
      </c>
      <c r="R3885" s="5">
        <f t="shared" si="189"/>
        <v>0</v>
      </c>
    </row>
    <row r="3886" spans="1:18" x14ac:dyDescent="0.25">
      <c r="A3886">
        <v>9933</v>
      </c>
      <c r="B3886" s="1">
        <v>42700</v>
      </c>
      <c r="C3886" s="2">
        <v>2016</v>
      </c>
      <c r="D3886" s="2">
        <v>11</v>
      </c>
      <c r="E3886" s="2">
        <v>26</v>
      </c>
      <c r="F3886">
        <v>0.6</v>
      </c>
      <c r="G3886">
        <v>0</v>
      </c>
      <c r="H3886">
        <v>0.4</v>
      </c>
      <c r="P3886">
        <f t="shared" si="190"/>
        <v>21.200000000000003</v>
      </c>
      <c r="Q3886" s="5">
        <f t="shared" si="188"/>
        <v>1</v>
      </c>
      <c r="R3886" s="5">
        <f t="shared" si="189"/>
        <v>1</v>
      </c>
    </row>
    <row r="3887" spans="1:18" x14ac:dyDescent="0.25">
      <c r="A3887">
        <v>9933</v>
      </c>
      <c r="B3887" s="1">
        <v>42701</v>
      </c>
      <c r="C3887" s="2">
        <v>2016</v>
      </c>
      <c r="D3887" s="2">
        <v>11</v>
      </c>
      <c r="E3887" s="2">
        <v>27</v>
      </c>
      <c r="F3887">
        <v>0</v>
      </c>
      <c r="G3887">
        <v>0</v>
      </c>
      <c r="H3887">
        <v>0</v>
      </c>
      <c r="P3887">
        <f t="shared" si="190"/>
        <v>15.4</v>
      </c>
      <c r="Q3887" s="5">
        <f t="shared" si="188"/>
        <v>1</v>
      </c>
      <c r="R3887" s="5">
        <f t="shared" si="189"/>
        <v>2</v>
      </c>
    </row>
    <row r="3888" spans="1:18" x14ac:dyDescent="0.25">
      <c r="A3888">
        <v>9933</v>
      </c>
      <c r="B3888" s="1">
        <v>42702</v>
      </c>
      <c r="C3888" s="2">
        <v>2016</v>
      </c>
      <c r="D3888" s="2">
        <v>11</v>
      </c>
      <c r="E3888" s="2">
        <v>28</v>
      </c>
      <c r="F3888">
        <v>0.8</v>
      </c>
      <c r="G3888">
        <v>0</v>
      </c>
      <c r="H3888">
        <v>0.8</v>
      </c>
      <c r="P3888">
        <f t="shared" si="190"/>
        <v>15.6</v>
      </c>
      <c r="Q3888" s="5">
        <f t="shared" si="188"/>
        <v>1</v>
      </c>
      <c r="R3888" s="5">
        <f t="shared" si="189"/>
        <v>3</v>
      </c>
    </row>
    <row r="3889" spans="1:18" x14ac:dyDescent="0.25">
      <c r="A3889">
        <v>9933</v>
      </c>
      <c r="B3889" s="1">
        <v>42703</v>
      </c>
      <c r="C3889" s="2">
        <v>2016</v>
      </c>
      <c r="D3889" s="2">
        <v>11</v>
      </c>
      <c r="E3889" s="2">
        <v>29</v>
      </c>
      <c r="F3889">
        <v>0</v>
      </c>
      <c r="G3889">
        <v>0</v>
      </c>
      <c r="H3889">
        <v>0</v>
      </c>
      <c r="P3889">
        <f t="shared" si="190"/>
        <v>11.8</v>
      </c>
      <c r="Q3889" s="5">
        <f t="shared" si="188"/>
        <v>1</v>
      </c>
      <c r="R3889" s="5">
        <f t="shared" si="189"/>
        <v>4</v>
      </c>
    </row>
    <row r="3890" spans="1:18" x14ac:dyDescent="0.25">
      <c r="A3890">
        <v>9933</v>
      </c>
      <c r="B3890" s="1">
        <v>42704</v>
      </c>
      <c r="C3890" s="2">
        <v>2016</v>
      </c>
      <c r="D3890" s="2">
        <v>11</v>
      </c>
      <c r="E3890" s="2">
        <v>30</v>
      </c>
      <c r="F3890">
        <v>0</v>
      </c>
      <c r="G3890">
        <v>0</v>
      </c>
      <c r="H3890">
        <v>0</v>
      </c>
      <c r="P3890">
        <f t="shared" si="190"/>
        <v>1.4</v>
      </c>
      <c r="Q3890" s="5">
        <f t="shared" si="188"/>
        <v>1</v>
      </c>
      <c r="R3890" s="5">
        <f t="shared" si="189"/>
        <v>5</v>
      </c>
    </row>
    <row r="3891" spans="1:18" x14ac:dyDescent="0.25">
      <c r="A3891">
        <v>9933</v>
      </c>
      <c r="B3891" s="1">
        <v>42705</v>
      </c>
      <c r="C3891" s="2">
        <v>2016</v>
      </c>
      <c r="D3891" s="2">
        <v>12</v>
      </c>
      <c r="E3891" s="2">
        <v>1</v>
      </c>
      <c r="F3891">
        <v>0</v>
      </c>
      <c r="G3891">
        <v>0</v>
      </c>
      <c r="H3891">
        <v>0</v>
      </c>
      <c r="P3891">
        <f t="shared" si="190"/>
        <v>0.8</v>
      </c>
      <c r="Q3891" s="5">
        <f t="shared" si="188"/>
        <v>1</v>
      </c>
      <c r="R3891" s="5">
        <f t="shared" si="189"/>
        <v>6</v>
      </c>
    </row>
    <row r="3892" spans="1:18" x14ac:dyDescent="0.25">
      <c r="A3892">
        <v>9933</v>
      </c>
      <c r="B3892" s="1">
        <v>42706</v>
      </c>
      <c r="C3892" s="2">
        <v>2016</v>
      </c>
      <c r="D3892" s="2">
        <v>12</v>
      </c>
      <c r="E3892" s="2">
        <v>2</v>
      </c>
      <c r="F3892">
        <v>0</v>
      </c>
      <c r="G3892">
        <v>0</v>
      </c>
      <c r="H3892">
        <v>0</v>
      </c>
      <c r="P3892">
        <f t="shared" si="190"/>
        <v>0.8</v>
      </c>
      <c r="Q3892" s="5">
        <f t="shared" si="188"/>
        <v>1</v>
      </c>
      <c r="R3892" s="5">
        <f t="shared" si="189"/>
        <v>7</v>
      </c>
    </row>
    <row r="3893" spans="1:18" x14ac:dyDescent="0.25">
      <c r="A3893">
        <v>9933</v>
      </c>
      <c r="B3893" s="1">
        <v>42707</v>
      </c>
      <c r="C3893" s="2">
        <v>2016</v>
      </c>
      <c r="D3893" s="2">
        <v>12</v>
      </c>
      <c r="E3893" s="2">
        <v>3</v>
      </c>
      <c r="F3893">
        <v>0</v>
      </c>
      <c r="G3893">
        <v>0</v>
      </c>
      <c r="H3893">
        <v>0</v>
      </c>
      <c r="P3893">
        <f t="shared" si="190"/>
        <v>0</v>
      </c>
      <c r="Q3893" s="5">
        <f t="shared" si="188"/>
        <v>1</v>
      </c>
      <c r="R3893" s="5">
        <f t="shared" si="189"/>
        <v>8</v>
      </c>
    </row>
    <row r="3894" spans="1:18" x14ac:dyDescent="0.25">
      <c r="A3894">
        <v>9933</v>
      </c>
      <c r="B3894" s="1">
        <v>42708</v>
      </c>
      <c r="C3894" s="2">
        <v>2016</v>
      </c>
      <c r="D3894" s="2">
        <v>12</v>
      </c>
      <c r="E3894" s="2">
        <v>4</v>
      </c>
      <c r="F3894">
        <v>0</v>
      </c>
      <c r="G3894">
        <v>0</v>
      </c>
      <c r="H3894">
        <v>0</v>
      </c>
      <c r="P3894">
        <f t="shared" si="190"/>
        <v>0</v>
      </c>
      <c r="Q3894" s="5">
        <f t="shared" si="188"/>
        <v>1</v>
      </c>
      <c r="R3894" s="5">
        <f t="shared" si="189"/>
        <v>9</v>
      </c>
    </row>
    <row r="3895" spans="1:18" x14ac:dyDescent="0.25">
      <c r="A3895">
        <v>9933</v>
      </c>
      <c r="B3895" s="1">
        <v>42709</v>
      </c>
      <c r="C3895" s="2">
        <v>2016</v>
      </c>
      <c r="D3895" s="2">
        <v>12</v>
      </c>
      <c r="E3895" s="2">
        <v>5</v>
      </c>
      <c r="F3895">
        <v>0</v>
      </c>
      <c r="G3895">
        <v>0</v>
      </c>
      <c r="H3895">
        <v>0</v>
      </c>
      <c r="P3895">
        <f t="shared" si="190"/>
        <v>0</v>
      </c>
      <c r="Q3895" s="5">
        <f t="shared" si="188"/>
        <v>1</v>
      </c>
      <c r="R3895" s="5">
        <f t="shared" si="189"/>
        <v>10</v>
      </c>
    </row>
    <row r="3896" spans="1:18" x14ac:dyDescent="0.25">
      <c r="A3896">
        <v>9933</v>
      </c>
      <c r="B3896" s="1">
        <v>42710</v>
      </c>
      <c r="C3896" s="2">
        <v>2016</v>
      </c>
      <c r="D3896" s="2">
        <v>12</v>
      </c>
      <c r="E3896" s="2">
        <v>6</v>
      </c>
      <c r="F3896">
        <v>0</v>
      </c>
      <c r="G3896">
        <v>0</v>
      </c>
      <c r="H3896">
        <v>0</v>
      </c>
      <c r="P3896">
        <f t="shared" si="190"/>
        <v>0</v>
      </c>
      <c r="Q3896" s="5">
        <f t="shared" si="188"/>
        <v>1</v>
      </c>
      <c r="R3896" s="5">
        <f t="shared" si="189"/>
        <v>11</v>
      </c>
    </row>
    <row r="3897" spans="1:18" x14ac:dyDescent="0.25">
      <c r="A3897">
        <v>9933</v>
      </c>
      <c r="B3897" s="1">
        <v>42711</v>
      </c>
      <c r="C3897" s="2">
        <v>2016</v>
      </c>
      <c r="D3897" s="2">
        <v>12</v>
      </c>
      <c r="E3897" s="2">
        <v>7</v>
      </c>
      <c r="F3897">
        <v>0</v>
      </c>
      <c r="G3897">
        <v>0</v>
      </c>
      <c r="H3897">
        <v>0</v>
      </c>
      <c r="P3897">
        <f t="shared" si="190"/>
        <v>0</v>
      </c>
      <c r="Q3897" s="5">
        <f t="shared" si="188"/>
        <v>1</v>
      </c>
      <c r="R3897" s="5">
        <f t="shared" si="189"/>
        <v>12</v>
      </c>
    </row>
    <row r="3898" spans="1:18" x14ac:dyDescent="0.25">
      <c r="A3898">
        <v>9933</v>
      </c>
      <c r="B3898" s="1">
        <v>42712</v>
      </c>
      <c r="C3898" s="2">
        <v>2016</v>
      </c>
      <c r="D3898" s="2">
        <v>12</v>
      </c>
      <c r="E3898" s="2">
        <v>8</v>
      </c>
      <c r="F3898">
        <v>0</v>
      </c>
      <c r="G3898">
        <v>0</v>
      </c>
      <c r="H3898">
        <v>0</v>
      </c>
      <c r="P3898">
        <f t="shared" si="190"/>
        <v>0</v>
      </c>
      <c r="Q3898" s="5">
        <f t="shared" si="188"/>
        <v>1</v>
      </c>
      <c r="R3898" s="5">
        <f t="shared" si="189"/>
        <v>13</v>
      </c>
    </row>
    <row r="3899" spans="1:18" x14ac:dyDescent="0.25">
      <c r="A3899">
        <v>9933</v>
      </c>
      <c r="B3899" s="1">
        <v>42713</v>
      </c>
      <c r="C3899" s="2">
        <v>2016</v>
      </c>
      <c r="D3899" s="2">
        <v>12</v>
      </c>
      <c r="E3899" s="2">
        <v>9</v>
      </c>
      <c r="F3899">
        <v>0</v>
      </c>
      <c r="G3899">
        <v>0</v>
      </c>
      <c r="H3899">
        <v>0</v>
      </c>
      <c r="P3899">
        <f t="shared" si="190"/>
        <v>0</v>
      </c>
      <c r="Q3899" s="5">
        <f t="shared" si="188"/>
        <v>1</v>
      </c>
      <c r="R3899" s="5">
        <f t="shared" si="189"/>
        <v>14</v>
      </c>
    </row>
    <row r="3900" spans="1:18" x14ac:dyDescent="0.25">
      <c r="A3900">
        <v>9933</v>
      </c>
      <c r="B3900" s="1">
        <v>42714</v>
      </c>
      <c r="C3900" s="2">
        <v>2016</v>
      </c>
      <c r="D3900" s="2">
        <v>12</v>
      </c>
      <c r="E3900" s="2">
        <v>10</v>
      </c>
      <c r="F3900">
        <v>0</v>
      </c>
      <c r="G3900">
        <v>0</v>
      </c>
      <c r="H3900">
        <v>0</v>
      </c>
      <c r="P3900">
        <f t="shared" si="190"/>
        <v>0</v>
      </c>
      <c r="Q3900" s="5">
        <f t="shared" si="188"/>
        <v>1</v>
      </c>
      <c r="R3900" s="5">
        <f t="shared" si="189"/>
        <v>15</v>
      </c>
    </row>
    <row r="3901" spans="1:18" x14ac:dyDescent="0.25">
      <c r="A3901">
        <v>9933</v>
      </c>
      <c r="B3901" s="1">
        <v>42715</v>
      </c>
      <c r="C3901" s="2">
        <v>2016</v>
      </c>
      <c r="D3901" s="2">
        <v>12</v>
      </c>
      <c r="E3901" s="2">
        <v>11</v>
      </c>
      <c r="F3901">
        <v>0</v>
      </c>
      <c r="G3901">
        <v>0</v>
      </c>
      <c r="H3901">
        <v>0</v>
      </c>
      <c r="P3901">
        <f t="shared" si="190"/>
        <v>0</v>
      </c>
      <c r="Q3901" s="5">
        <f t="shared" si="188"/>
        <v>1</v>
      </c>
      <c r="R3901" s="5">
        <f t="shared" si="189"/>
        <v>16</v>
      </c>
    </row>
    <row r="3902" spans="1:18" x14ac:dyDescent="0.25">
      <c r="A3902">
        <v>9933</v>
      </c>
      <c r="B3902" s="1">
        <v>42716</v>
      </c>
      <c r="C3902" s="2">
        <v>2016</v>
      </c>
      <c r="D3902" s="2">
        <v>12</v>
      </c>
      <c r="E3902" s="2">
        <v>12</v>
      </c>
      <c r="F3902">
        <v>0</v>
      </c>
      <c r="G3902">
        <v>0</v>
      </c>
      <c r="H3902">
        <v>0</v>
      </c>
      <c r="P3902">
        <f t="shared" si="190"/>
        <v>0</v>
      </c>
      <c r="Q3902" s="5">
        <f t="shared" si="188"/>
        <v>1</v>
      </c>
      <c r="R3902" s="5">
        <f t="shared" si="189"/>
        <v>17</v>
      </c>
    </row>
    <row r="3903" spans="1:18" x14ac:dyDescent="0.25">
      <c r="A3903">
        <v>9933</v>
      </c>
      <c r="B3903" s="1">
        <v>42717</v>
      </c>
      <c r="C3903" s="2">
        <v>2016</v>
      </c>
      <c r="D3903" s="2">
        <v>12</v>
      </c>
      <c r="E3903" s="2">
        <v>13</v>
      </c>
      <c r="F3903">
        <v>0</v>
      </c>
      <c r="G3903">
        <v>0</v>
      </c>
      <c r="H3903">
        <v>0</v>
      </c>
      <c r="P3903">
        <f t="shared" si="190"/>
        <v>0</v>
      </c>
      <c r="Q3903" s="5">
        <f t="shared" si="188"/>
        <v>1</v>
      </c>
      <c r="R3903" s="5">
        <f t="shared" si="189"/>
        <v>18</v>
      </c>
    </row>
    <row r="3904" spans="1:18" x14ac:dyDescent="0.25">
      <c r="A3904">
        <v>9933</v>
      </c>
      <c r="B3904" s="1">
        <v>42718</v>
      </c>
      <c r="C3904" s="2">
        <v>2016</v>
      </c>
      <c r="D3904" s="2">
        <v>12</v>
      </c>
      <c r="E3904" s="2">
        <v>14</v>
      </c>
      <c r="F3904">
        <v>0</v>
      </c>
      <c r="G3904">
        <v>0</v>
      </c>
      <c r="H3904">
        <v>0</v>
      </c>
      <c r="P3904">
        <f t="shared" si="190"/>
        <v>0</v>
      </c>
      <c r="Q3904" s="5">
        <f t="shared" si="188"/>
        <v>1</v>
      </c>
      <c r="R3904" s="5">
        <f t="shared" si="189"/>
        <v>19</v>
      </c>
    </row>
    <row r="3905" spans="1:18" x14ac:dyDescent="0.25">
      <c r="A3905">
        <v>9933</v>
      </c>
      <c r="B3905" s="1">
        <v>42719</v>
      </c>
      <c r="C3905" s="2">
        <v>2016</v>
      </c>
      <c r="D3905" s="2">
        <v>12</v>
      </c>
      <c r="E3905" s="2">
        <v>15</v>
      </c>
      <c r="F3905">
        <v>0</v>
      </c>
      <c r="G3905">
        <v>0</v>
      </c>
      <c r="H3905">
        <v>0</v>
      </c>
      <c r="P3905">
        <f t="shared" si="190"/>
        <v>0</v>
      </c>
      <c r="Q3905" s="5">
        <f t="shared" si="188"/>
        <v>1</v>
      </c>
      <c r="R3905" s="5">
        <f t="shared" si="189"/>
        <v>20</v>
      </c>
    </row>
    <row r="3906" spans="1:18" x14ac:dyDescent="0.25">
      <c r="A3906">
        <v>9933</v>
      </c>
      <c r="B3906" s="1">
        <v>42720</v>
      </c>
      <c r="C3906" s="2">
        <v>2016</v>
      </c>
      <c r="D3906" s="2">
        <v>12</v>
      </c>
      <c r="E3906" s="2">
        <v>16</v>
      </c>
      <c r="F3906">
        <v>0</v>
      </c>
      <c r="G3906">
        <v>0</v>
      </c>
      <c r="H3906">
        <v>0</v>
      </c>
      <c r="P3906">
        <f t="shared" si="190"/>
        <v>0</v>
      </c>
      <c r="Q3906" s="5">
        <f t="shared" si="188"/>
        <v>1</v>
      </c>
      <c r="R3906" s="5">
        <f t="shared" si="189"/>
        <v>21</v>
      </c>
    </row>
    <row r="3907" spans="1:18" x14ac:dyDescent="0.25">
      <c r="A3907">
        <v>9933</v>
      </c>
      <c r="B3907" s="1">
        <v>42721</v>
      </c>
      <c r="C3907" s="2">
        <v>2016</v>
      </c>
      <c r="D3907" s="2">
        <v>12</v>
      </c>
      <c r="E3907" s="2">
        <v>17</v>
      </c>
      <c r="F3907">
        <v>0</v>
      </c>
      <c r="G3907">
        <v>0</v>
      </c>
      <c r="H3907">
        <v>0</v>
      </c>
      <c r="P3907">
        <f t="shared" si="190"/>
        <v>0</v>
      </c>
      <c r="Q3907" s="5">
        <f t="shared" si="188"/>
        <v>1</v>
      </c>
      <c r="R3907" s="5">
        <f t="shared" si="189"/>
        <v>22</v>
      </c>
    </row>
    <row r="3908" spans="1:18" x14ac:dyDescent="0.25">
      <c r="A3908">
        <v>9933</v>
      </c>
      <c r="B3908" s="1">
        <v>42722</v>
      </c>
      <c r="C3908" s="2">
        <v>2016</v>
      </c>
      <c r="D3908" s="2">
        <v>12</v>
      </c>
      <c r="E3908" s="2">
        <v>18</v>
      </c>
      <c r="F3908">
        <v>0</v>
      </c>
      <c r="G3908">
        <v>0</v>
      </c>
      <c r="H3908">
        <v>0</v>
      </c>
      <c r="P3908">
        <f t="shared" si="190"/>
        <v>0</v>
      </c>
      <c r="Q3908" s="5">
        <f t="shared" ref="Q3908:Q3971" si="191">IF(F3908&lt;&gt; "",IF(F3908&lt;1,1,0),0)</f>
        <v>1</v>
      </c>
      <c r="R3908" s="5">
        <f t="shared" ref="R3908:R3971" si="192">IF(Q3908=1,R3907+1,0)</f>
        <v>23</v>
      </c>
    </row>
    <row r="3909" spans="1:18" x14ac:dyDescent="0.25">
      <c r="A3909">
        <v>9933</v>
      </c>
      <c r="B3909" s="1">
        <v>42723</v>
      </c>
      <c r="C3909" s="2">
        <v>2016</v>
      </c>
      <c r="D3909" s="2">
        <v>12</v>
      </c>
      <c r="E3909" s="2">
        <v>19</v>
      </c>
      <c r="F3909">
        <v>0</v>
      </c>
      <c r="G3909">
        <v>0</v>
      </c>
      <c r="H3909">
        <v>0</v>
      </c>
      <c r="P3909">
        <f t="shared" si="190"/>
        <v>0</v>
      </c>
      <c r="Q3909" s="5">
        <f t="shared" si="191"/>
        <v>1</v>
      </c>
      <c r="R3909" s="5">
        <f t="shared" si="192"/>
        <v>24</v>
      </c>
    </row>
    <row r="3910" spans="1:18" x14ac:dyDescent="0.25">
      <c r="A3910">
        <v>9933</v>
      </c>
      <c r="B3910" s="1">
        <v>42724</v>
      </c>
      <c r="C3910" s="2">
        <v>2016</v>
      </c>
      <c r="D3910" s="2">
        <v>12</v>
      </c>
      <c r="E3910" s="2">
        <v>20</v>
      </c>
      <c r="F3910">
        <v>0.2</v>
      </c>
      <c r="G3910">
        <v>0</v>
      </c>
      <c r="H3910">
        <v>0.2</v>
      </c>
      <c r="P3910">
        <f t="shared" si="190"/>
        <v>0.2</v>
      </c>
      <c r="Q3910" s="5">
        <f t="shared" si="191"/>
        <v>1</v>
      </c>
      <c r="R3910" s="5">
        <f t="shared" si="192"/>
        <v>25</v>
      </c>
    </row>
    <row r="3911" spans="1:18" x14ac:dyDescent="0.25">
      <c r="A3911">
        <v>9933</v>
      </c>
      <c r="B3911" s="1">
        <v>42725</v>
      </c>
      <c r="C3911" s="2">
        <v>2016</v>
      </c>
      <c r="D3911" s="2">
        <v>12</v>
      </c>
      <c r="E3911" s="2">
        <v>21</v>
      </c>
      <c r="F3911">
        <v>0</v>
      </c>
      <c r="G3911">
        <v>0</v>
      </c>
      <c r="H3911">
        <v>0</v>
      </c>
      <c r="P3911">
        <f t="shared" si="190"/>
        <v>0.2</v>
      </c>
      <c r="Q3911" s="5">
        <f t="shared" si="191"/>
        <v>1</v>
      </c>
      <c r="R3911" s="5">
        <f t="shared" si="192"/>
        <v>26</v>
      </c>
    </row>
    <row r="3912" spans="1:18" x14ac:dyDescent="0.25">
      <c r="A3912">
        <v>9933</v>
      </c>
      <c r="B3912" s="1">
        <v>42726</v>
      </c>
      <c r="C3912" s="2">
        <v>2016</v>
      </c>
      <c r="D3912" s="2">
        <v>12</v>
      </c>
      <c r="E3912" s="2">
        <v>22</v>
      </c>
      <c r="F3912">
        <v>0</v>
      </c>
      <c r="G3912">
        <v>0</v>
      </c>
      <c r="H3912">
        <v>0</v>
      </c>
      <c r="P3912">
        <f t="shared" ref="P3912:P3975" si="193">SUM(F3908:F3912)</f>
        <v>0.2</v>
      </c>
      <c r="Q3912" s="5">
        <f t="shared" si="191"/>
        <v>1</v>
      </c>
      <c r="R3912" s="5">
        <f t="shared" si="192"/>
        <v>27</v>
      </c>
    </row>
    <row r="3913" spans="1:18" x14ac:dyDescent="0.25">
      <c r="A3913">
        <v>9933</v>
      </c>
      <c r="B3913" s="1">
        <v>42727</v>
      </c>
      <c r="C3913" s="2">
        <v>2016</v>
      </c>
      <c r="D3913" s="2">
        <v>12</v>
      </c>
      <c r="E3913" s="2">
        <v>23</v>
      </c>
      <c r="F3913">
        <v>0</v>
      </c>
      <c r="G3913">
        <v>0</v>
      </c>
      <c r="H3913">
        <v>0</v>
      </c>
      <c r="P3913">
        <f t="shared" si="193"/>
        <v>0.2</v>
      </c>
      <c r="Q3913" s="5">
        <f t="shared" si="191"/>
        <v>1</v>
      </c>
      <c r="R3913" s="5">
        <f t="shared" si="192"/>
        <v>28</v>
      </c>
    </row>
    <row r="3914" spans="1:18" x14ac:dyDescent="0.25">
      <c r="A3914">
        <v>9933</v>
      </c>
      <c r="B3914" s="1">
        <v>42728</v>
      </c>
      <c r="C3914" s="2">
        <v>2016</v>
      </c>
      <c r="D3914" s="2">
        <v>12</v>
      </c>
      <c r="E3914" s="2">
        <v>24</v>
      </c>
      <c r="F3914">
        <v>0</v>
      </c>
      <c r="G3914">
        <v>0</v>
      </c>
      <c r="H3914">
        <v>0</v>
      </c>
      <c r="P3914">
        <f t="shared" si="193"/>
        <v>0.2</v>
      </c>
      <c r="Q3914" s="5">
        <f t="shared" si="191"/>
        <v>1</v>
      </c>
      <c r="R3914" s="5">
        <f t="shared" si="192"/>
        <v>29</v>
      </c>
    </row>
    <row r="3915" spans="1:18" x14ac:dyDescent="0.25">
      <c r="A3915">
        <v>9933</v>
      </c>
      <c r="B3915" s="1">
        <v>42729</v>
      </c>
      <c r="C3915" s="2">
        <v>2016</v>
      </c>
      <c r="D3915" s="2">
        <v>12</v>
      </c>
      <c r="E3915" s="2">
        <v>25</v>
      </c>
      <c r="F3915">
        <v>0</v>
      </c>
      <c r="G3915">
        <v>0</v>
      </c>
      <c r="H3915">
        <v>0</v>
      </c>
      <c r="P3915">
        <f t="shared" si="193"/>
        <v>0</v>
      </c>
      <c r="Q3915" s="5">
        <f t="shared" si="191"/>
        <v>1</v>
      </c>
      <c r="R3915" s="5">
        <f t="shared" si="192"/>
        <v>30</v>
      </c>
    </row>
    <row r="3916" spans="1:18" x14ac:dyDescent="0.25">
      <c r="A3916">
        <v>9933</v>
      </c>
      <c r="B3916" s="1">
        <v>42730</v>
      </c>
      <c r="C3916" s="2">
        <v>2016</v>
      </c>
      <c r="D3916" s="2">
        <v>12</v>
      </c>
      <c r="E3916" s="2">
        <v>26</v>
      </c>
      <c r="F3916">
        <v>0</v>
      </c>
      <c r="G3916">
        <v>0</v>
      </c>
      <c r="H3916">
        <v>0</v>
      </c>
      <c r="P3916">
        <f t="shared" si="193"/>
        <v>0</v>
      </c>
      <c r="Q3916" s="5">
        <f t="shared" si="191"/>
        <v>1</v>
      </c>
      <c r="R3916" s="5">
        <f t="shared" si="192"/>
        <v>31</v>
      </c>
    </row>
    <row r="3917" spans="1:18" x14ac:dyDescent="0.25">
      <c r="A3917">
        <v>9933</v>
      </c>
      <c r="B3917" s="1">
        <v>42731</v>
      </c>
      <c r="C3917" s="2">
        <v>2016</v>
      </c>
      <c r="D3917" s="2">
        <v>12</v>
      </c>
      <c r="E3917" s="2">
        <v>27</v>
      </c>
      <c r="F3917">
        <v>0</v>
      </c>
      <c r="G3917">
        <v>0</v>
      </c>
      <c r="H3917">
        <v>0</v>
      </c>
      <c r="P3917">
        <f t="shared" si="193"/>
        <v>0</v>
      </c>
      <c r="Q3917" s="5">
        <f t="shared" si="191"/>
        <v>1</v>
      </c>
      <c r="R3917" s="5">
        <f t="shared" si="192"/>
        <v>32</v>
      </c>
    </row>
    <row r="3918" spans="1:18" x14ac:dyDescent="0.25">
      <c r="A3918">
        <v>9933</v>
      </c>
      <c r="B3918" s="1">
        <v>42732</v>
      </c>
      <c r="C3918" s="2">
        <v>2016</v>
      </c>
      <c r="D3918" s="2">
        <v>12</v>
      </c>
      <c r="E3918" s="2">
        <v>28</v>
      </c>
      <c r="F3918">
        <v>0</v>
      </c>
      <c r="G3918">
        <v>0</v>
      </c>
      <c r="H3918">
        <v>0</v>
      </c>
      <c r="P3918">
        <f t="shared" si="193"/>
        <v>0</v>
      </c>
      <c r="Q3918" s="5">
        <f t="shared" si="191"/>
        <v>1</v>
      </c>
      <c r="R3918" s="5">
        <f t="shared" si="192"/>
        <v>33</v>
      </c>
    </row>
    <row r="3919" spans="1:18" x14ac:dyDescent="0.25">
      <c r="A3919">
        <v>9933</v>
      </c>
      <c r="B3919" s="1">
        <v>42733</v>
      </c>
      <c r="C3919" s="2">
        <v>2016</v>
      </c>
      <c r="D3919" s="2">
        <v>12</v>
      </c>
      <c r="E3919" s="2">
        <v>29</v>
      </c>
      <c r="F3919">
        <v>0</v>
      </c>
      <c r="G3919">
        <v>0</v>
      </c>
      <c r="H3919">
        <v>0</v>
      </c>
      <c r="P3919">
        <f t="shared" si="193"/>
        <v>0</v>
      </c>
      <c r="Q3919" s="5">
        <f t="shared" si="191"/>
        <v>1</v>
      </c>
      <c r="R3919" s="5">
        <f t="shared" si="192"/>
        <v>34</v>
      </c>
    </row>
    <row r="3920" spans="1:18" x14ac:dyDescent="0.25">
      <c r="A3920">
        <v>9933</v>
      </c>
      <c r="B3920" s="1">
        <v>42734</v>
      </c>
      <c r="C3920" s="2">
        <v>2016</v>
      </c>
      <c r="D3920" s="2">
        <v>12</v>
      </c>
      <c r="E3920" s="2">
        <v>30</v>
      </c>
      <c r="F3920">
        <v>0</v>
      </c>
      <c r="G3920">
        <v>0</v>
      </c>
      <c r="H3920">
        <v>0</v>
      </c>
      <c r="P3920">
        <f t="shared" si="193"/>
        <v>0</v>
      </c>
      <c r="Q3920" s="5">
        <f t="shared" si="191"/>
        <v>1</v>
      </c>
      <c r="R3920" s="5">
        <f t="shared" si="192"/>
        <v>35</v>
      </c>
    </row>
    <row r="3921" spans="1:18" x14ac:dyDescent="0.25">
      <c r="A3921">
        <v>9933</v>
      </c>
      <c r="B3921" s="1">
        <v>42735</v>
      </c>
      <c r="C3921" s="2">
        <v>2016</v>
      </c>
      <c r="D3921" s="2">
        <v>12</v>
      </c>
      <c r="E3921" s="2">
        <v>31</v>
      </c>
      <c r="F3921">
        <v>0</v>
      </c>
      <c r="G3921">
        <v>0</v>
      </c>
      <c r="H3921">
        <v>0</v>
      </c>
      <c r="P3921">
        <f t="shared" si="193"/>
        <v>0</v>
      </c>
      <c r="Q3921" s="5">
        <f t="shared" si="191"/>
        <v>1</v>
      </c>
      <c r="R3921" s="5">
        <f t="shared" si="192"/>
        <v>36</v>
      </c>
    </row>
    <row r="3922" spans="1:18" x14ac:dyDescent="0.25">
      <c r="A3922">
        <v>9933</v>
      </c>
      <c r="B3922" s="1">
        <v>42736</v>
      </c>
      <c r="C3922" s="2">
        <v>2017</v>
      </c>
      <c r="D3922" s="2">
        <v>1</v>
      </c>
      <c r="E3922" s="2">
        <v>1</v>
      </c>
      <c r="F3922">
        <v>0</v>
      </c>
      <c r="G3922">
        <v>0</v>
      </c>
      <c r="H3922">
        <v>0</v>
      </c>
      <c r="P3922">
        <f t="shared" si="193"/>
        <v>0</v>
      </c>
      <c r="Q3922" s="5">
        <f t="shared" si="191"/>
        <v>1</v>
      </c>
      <c r="R3922" s="5">
        <f t="shared" si="192"/>
        <v>37</v>
      </c>
    </row>
    <row r="3923" spans="1:18" x14ac:dyDescent="0.25">
      <c r="A3923">
        <v>9933</v>
      </c>
      <c r="B3923" s="1">
        <v>42737</v>
      </c>
      <c r="C3923" s="2">
        <v>2017</v>
      </c>
      <c r="D3923" s="2">
        <v>1</v>
      </c>
      <c r="E3923" s="2">
        <v>2</v>
      </c>
      <c r="F3923">
        <v>0</v>
      </c>
      <c r="G3923">
        <v>0</v>
      </c>
      <c r="H3923">
        <v>0</v>
      </c>
      <c r="P3923">
        <f t="shared" si="193"/>
        <v>0</v>
      </c>
      <c r="Q3923" s="5">
        <f t="shared" si="191"/>
        <v>1</v>
      </c>
      <c r="R3923" s="5">
        <f t="shared" si="192"/>
        <v>38</v>
      </c>
    </row>
    <row r="3924" spans="1:18" x14ac:dyDescent="0.25">
      <c r="A3924">
        <v>9933</v>
      </c>
      <c r="B3924" s="1">
        <v>42738</v>
      </c>
      <c r="C3924" s="2">
        <v>2017</v>
      </c>
      <c r="D3924" s="2">
        <v>1</v>
      </c>
      <c r="E3924" s="2">
        <v>3</v>
      </c>
      <c r="F3924">
        <v>0</v>
      </c>
      <c r="G3924">
        <v>0</v>
      </c>
      <c r="H3924">
        <v>0</v>
      </c>
      <c r="P3924">
        <f t="shared" si="193"/>
        <v>0</v>
      </c>
      <c r="Q3924" s="5">
        <f t="shared" si="191"/>
        <v>1</v>
      </c>
      <c r="R3924" s="5">
        <f t="shared" si="192"/>
        <v>39</v>
      </c>
    </row>
    <row r="3925" spans="1:18" x14ac:dyDescent="0.25">
      <c r="A3925">
        <v>9933</v>
      </c>
      <c r="B3925" s="1">
        <v>42739</v>
      </c>
      <c r="C3925" s="2">
        <v>2017</v>
      </c>
      <c r="D3925" s="2">
        <v>1</v>
      </c>
      <c r="E3925" s="2">
        <v>4</v>
      </c>
      <c r="F3925">
        <v>0</v>
      </c>
      <c r="G3925">
        <v>0</v>
      </c>
      <c r="H3925">
        <v>0</v>
      </c>
      <c r="P3925">
        <f t="shared" si="193"/>
        <v>0</v>
      </c>
      <c r="Q3925" s="5">
        <f t="shared" si="191"/>
        <v>1</v>
      </c>
      <c r="R3925" s="5">
        <f t="shared" si="192"/>
        <v>40</v>
      </c>
    </row>
    <row r="3926" spans="1:18" x14ac:dyDescent="0.25">
      <c r="A3926">
        <v>9933</v>
      </c>
      <c r="B3926" s="1">
        <v>42740</v>
      </c>
      <c r="C3926" s="2">
        <v>2017</v>
      </c>
      <c r="D3926" s="2">
        <v>1</v>
      </c>
      <c r="E3926" s="2">
        <v>5</v>
      </c>
      <c r="F3926">
        <v>0</v>
      </c>
      <c r="G3926">
        <v>0</v>
      </c>
      <c r="H3926">
        <v>0</v>
      </c>
      <c r="P3926">
        <f t="shared" si="193"/>
        <v>0</v>
      </c>
      <c r="Q3926" s="5">
        <f t="shared" si="191"/>
        <v>1</v>
      </c>
      <c r="R3926" s="5">
        <f t="shared" si="192"/>
        <v>41</v>
      </c>
    </row>
    <row r="3927" spans="1:18" x14ac:dyDescent="0.25">
      <c r="A3927">
        <v>9933</v>
      </c>
      <c r="B3927" s="1">
        <v>42741</v>
      </c>
      <c r="C3927" s="2">
        <v>2017</v>
      </c>
      <c r="D3927" s="2">
        <v>1</v>
      </c>
      <c r="E3927" s="2">
        <v>6</v>
      </c>
      <c r="F3927">
        <v>0</v>
      </c>
      <c r="G3927">
        <v>0</v>
      </c>
      <c r="H3927">
        <v>0</v>
      </c>
      <c r="P3927">
        <f t="shared" si="193"/>
        <v>0</v>
      </c>
      <c r="Q3927" s="5">
        <f t="shared" si="191"/>
        <v>1</v>
      </c>
      <c r="R3927" s="5">
        <f t="shared" si="192"/>
        <v>42</v>
      </c>
    </row>
    <row r="3928" spans="1:18" x14ac:dyDescent="0.25">
      <c r="A3928">
        <v>9933</v>
      </c>
      <c r="B3928" s="1">
        <v>42742</v>
      </c>
      <c r="C3928" s="2">
        <v>2017</v>
      </c>
      <c r="D3928" s="2">
        <v>1</v>
      </c>
      <c r="E3928" s="2">
        <v>7</v>
      </c>
      <c r="F3928">
        <v>0</v>
      </c>
      <c r="G3928">
        <v>0</v>
      </c>
      <c r="H3928">
        <v>0</v>
      </c>
      <c r="P3928">
        <f t="shared" si="193"/>
        <v>0</v>
      </c>
      <c r="Q3928" s="5">
        <f t="shared" si="191"/>
        <v>1</v>
      </c>
      <c r="R3928" s="5">
        <f t="shared" si="192"/>
        <v>43</v>
      </c>
    </row>
    <row r="3929" spans="1:18" x14ac:dyDescent="0.25">
      <c r="A3929">
        <v>9933</v>
      </c>
      <c r="B3929" s="1">
        <v>42743</v>
      </c>
      <c r="C3929" s="2">
        <v>2017</v>
      </c>
      <c r="D3929" s="2">
        <v>1</v>
      </c>
      <c r="E3929" s="2">
        <v>8</v>
      </c>
      <c r="F3929">
        <v>0</v>
      </c>
      <c r="G3929">
        <v>0</v>
      </c>
      <c r="H3929">
        <v>0</v>
      </c>
      <c r="P3929">
        <f t="shared" si="193"/>
        <v>0</v>
      </c>
      <c r="Q3929" s="5">
        <f t="shared" si="191"/>
        <v>1</v>
      </c>
      <c r="R3929" s="5">
        <f t="shared" si="192"/>
        <v>44</v>
      </c>
    </row>
    <row r="3930" spans="1:18" x14ac:dyDescent="0.25">
      <c r="A3930">
        <v>9933</v>
      </c>
      <c r="B3930" s="1">
        <v>42744</v>
      </c>
      <c r="C3930" s="2">
        <v>2017</v>
      </c>
      <c r="D3930" s="2">
        <v>1</v>
      </c>
      <c r="E3930" s="2">
        <v>9</v>
      </c>
      <c r="F3930">
        <v>0</v>
      </c>
      <c r="G3930">
        <v>0</v>
      </c>
      <c r="H3930">
        <v>0</v>
      </c>
      <c r="P3930">
        <f t="shared" si="193"/>
        <v>0</v>
      </c>
      <c r="Q3930" s="5">
        <f t="shared" si="191"/>
        <v>1</v>
      </c>
      <c r="R3930" s="5">
        <f t="shared" si="192"/>
        <v>45</v>
      </c>
    </row>
    <row r="3931" spans="1:18" x14ac:dyDescent="0.25">
      <c r="A3931">
        <v>9933</v>
      </c>
      <c r="B3931" s="1">
        <v>42745</v>
      </c>
      <c r="C3931" s="2">
        <v>2017</v>
      </c>
      <c r="D3931" s="2">
        <v>1</v>
      </c>
      <c r="E3931" s="2">
        <v>10</v>
      </c>
      <c r="F3931">
        <v>0</v>
      </c>
      <c r="G3931">
        <v>0</v>
      </c>
      <c r="H3931">
        <v>0</v>
      </c>
      <c r="P3931">
        <f t="shared" si="193"/>
        <v>0</v>
      </c>
      <c r="Q3931" s="5">
        <f t="shared" si="191"/>
        <v>1</v>
      </c>
      <c r="R3931" s="5">
        <f t="shared" si="192"/>
        <v>46</v>
      </c>
    </row>
    <row r="3932" spans="1:18" x14ac:dyDescent="0.25">
      <c r="A3932">
        <v>9933</v>
      </c>
      <c r="B3932" s="1">
        <v>42746</v>
      </c>
      <c r="C3932" s="2">
        <v>2017</v>
      </c>
      <c r="D3932" s="2">
        <v>1</v>
      </c>
      <c r="E3932" s="2">
        <v>11</v>
      </c>
      <c r="F3932">
        <v>0</v>
      </c>
      <c r="G3932">
        <v>0</v>
      </c>
      <c r="H3932">
        <v>0</v>
      </c>
      <c r="P3932">
        <f t="shared" si="193"/>
        <v>0</v>
      </c>
      <c r="Q3932" s="5">
        <f t="shared" si="191"/>
        <v>1</v>
      </c>
      <c r="R3932" s="5">
        <f t="shared" si="192"/>
        <v>47</v>
      </c>
    </row>
    <row r="3933" spans="1:18" x14ac:dyDescent="0.25">
      <c r="A3933">
        <v>9933</v>
      </c>
      <c r="B3933" s="1">
        <v>42747</v>
      </c>
      <c r="C3933" s="2">
        <v>2017</v>
      </c>
      <c r="D3933" s="2">
        <v>1</v>
      </c>
      <c r="E3933" s="2">
        <v>12</v>
      </c>
      <c r="F3933">
        <v>0</v>
      </c>
      <c r="G3933">
        <v>0</v>
      </c>
      <c r="H3933">
        <v>0</v>
      </c>
      <c r="P3933">
        <f t="shared" si="193"/>
        <v>0</v>
      </c>
      <c r="Q3933" s="5">
        <f t="shared" si="191"/>
        <v>1</v>
      </c>
      <c r="R3933" s="5">
        <f t="shared" si="192"/>
        <v>48</v>
      </c>
    </row>
    <row r="3934" spans="1:18" x14ac:dyDescent="0.25">
      <c r="A3934">
        <v>9933</v>
      </c>
      <c r="B3934" s="1">
        <v>42748</v>
      </c>
      <c r="C3934" s="2">
        <v>2017</v>
      </c>
      <c r="D3934" s="2">
        <v>1</v>
      </c>
      <c r="E3934" s="2">
        <v>13</v>
      </c>
      <c r="F3934">
        <v>0</v>
      </c>
      <c r="G3934">
        <v>0</v>
      </c>
      <c r="H3934">
        <v>0</v>
      </c>
      <c r="P3934">
        <f t="shared" si="193"/>
        <v>0</v>
      </c>
      <c r="Q3934" s="5">
        <f t="shared" si="191"/>
        <v>1</v>
      </c>
      <c r="R3934" s="5">
        <f t="shared" si="192"/>
        <v>49</v>
      </c>
    </row>
    <row r="3935" spans="1:18" x14ac:dyDescent="0.25">
      <c r="A3935">
        <v>9933</v>
      </c>
      <c r="B3935" s="1">
        <v>42749</v>
      </c>
      <c r="C3935" s="2">
        <v>2017</v>
      </c>
      <c r="D3935" s="2">
        <v>1</v>
      </c>
      <c r="E3935" s="2">
        <v>14</v>
      </c>
      <c r="F3935">
        <v>0</v>
      </c>
      <c r="G3935">
        <v>0</v>
      </c>
      <c r="H3935">
        <v>0</v>
      </c>
      <c r="P3935">
        <f t="shared" si="193"/>
        <v>0</v>
      </c>
      <c r="Q3935" s="5">
        <f t="shared" si="191"/>
        <v>1</v>
      </c>
      <c r="R3935" s="5">
        <f t="shared" si="192"/>
        <v>50</v>
      </c>
    </row>
    <row r="3936" spans="1:18" x14ac:dyDescent="0.25">
      <c r="A3936">
        <v>9933</v>
      </c>
      <c r="B3936" s="1">
        <v>42750</v>
      </c>
      <c r="C3936" s="2">
        <v>2017</v>
      </c>
      <c r="D3936" s="2">
        <v>1</v>
      </c>
      <c r="E3936" s="2">
        <v>15</v>
      </c>
      <c r="F3936">
        <v>0</v>
      </c>
      <c r="G3936">
        <v>0</v>
      </c>
      <c r="H3936">
        <v>0</v>
      </c>
      <c r="P3936">
        <f t="shared" si="193"/>
        <v>0</v>
      </c>
      <c r="Q3936" s="5">
        <f t="shared" si="191"/>
        <v>1</v>
      </c>
      <c r="R3936" s="5">
        <f t="shared" si="192"/>
        <v>51</v>
      </c>
    </row>
    <row r="3937" spans="1:18" x14ac:dyDescent="0.25">
      <c r="A3937">
        <v>9933</v>
      </c>
      <c r="B3937" s="1">
        <v>42751</v>
      </c>
      <c r="C3937" s="2">
        <v>2017</v>
      </c>
      <c r="D3937" s="2">
        <v>1</v>
      </c>
      <c r="E3937" s="2">
        <v>16</v>
      </c>
      <c r="F3937">
        <v>0</v>
      </c>
      <c r="G3937">
        <v>0</v>
      </c>
      <c r="H3937">
        <v>0</v>
      </c>
      <c r="P3937">
        <f t="shared" si="193"/>
        <v>0</v>
      </c>
      <c r="Q3937" s="5">
        <f t="shared" si="191"/>
        <v>1</v>
      </c>
      <c r="R3937" s="5">
        <f t="shared" si="192"/>
        <v>52</v>
      </c>
    </row>
    <row r="3938" spans="1:18" x14ac:dyDescent="0.25">
      <c r="A3938">
        <v>9933</v>
      </c>
      <c r="B3938" s="1">
        <v>42752</v>
      </c>
      <c r="C3938" s="2">
        <v>2017</v>
      </c>
      <c r="D3938" s="2">
        <v>1</v>
      </c>
      <c r="E3938" s="2">
        <v>17</v>
      </c>
      <c r="F3938">
        <v>0</v>
      </c>
      <c r="G3938">
        <v>0</v>
      </c>
      <c r="H3938">
        <v>0</v>
      </c>
      <c r="P3938">
        <f t="shared" si="193"/>
        <v>0</v>
      </c>
      <c r="Q3938" s="5">
        <f t="shared" si="191"/>
        <v>1</v>
      </c>
      <c r="R3938" s="5">
        <f t="shared" si="192"/>
        <v>53</v>
      </c>
    </row>
    <row r="3939" spans="1:18" x14ac:dyDescent="0.25">
      <c r="A3939">
        <v>9933</v>
      </c>
      <c r="B3939" s="1">
        <v>42753</v>
      </c>
      <c r="C3939" s="2">
        <v>2017</v>
      </c>
      <c r="D3939" s="2">
        <v>1</v>
      </c>
      <c r="E3939" s="2">
        <v>18</v>
      </c>
      <c r="F3939">
        <v>0</v>
      </c>
      <c r="G3939">
        <v>0</v>
      </c>
      <c r="H3939">
        <v>0</v>
      </c>
      <c r="P3939">
        <f t="shared" si="193"/>
        <v>0</v>
      </c>
      <c r="Q3939" s="5">
        <f t="shared" si="191"/>
        <v>1</v>
      </c>
      <c r="R3939" s="5">
        <f t="shared" si="192"/>
        <v>54</v>
      </c>
    </row>
    <row r="3940" spans="1:18" x14ac:dyDescent="0.25">
      <c r="A3940">
        <v>9933</v>
      </c>
      <c r="B3940" s="1">
        <v>42754</v>
      </c>
      <c r="C3940" s="2">
        <v>2017</v>
      </c>
      <c r="D3940" s="2">
        <v>1</v>
      </c>
      <c r="E3940" s="2">
        <v>19</v>
      </c>
      <c r="F3940">
        <v>0</v>
      </c>
      <c r="G3940">
        <v>0</v>
      </c>
      <c r="H3940">
        <v>0</v>
      </c>
      <c r="P3940">
        <f t="shared" si="193"/>
        <v>0</v>
      </c>
      <c r="Q3940" s="5">
        <f t="shared" si="191"/>
        <v>1</v>
      </c>
      <c r="R3940" s="5">
        <f t="shared" si="192"/>
        <v>55</v>
      </c>
    </row>
    <row r="3941" spans="1:18" x14ac:dyDescent="0.25">
      <c r="A3941">
        <v>9933</v>
      </c>
      <c r="B3941" s="1">
        <v>42755</v>
      </c>
      <c r="C3941" s="2">
        <v>2017</v>
      </c>
      <c r="D3941" s="2">
        <v>1</v>
      </c>
      <c r="E3941" s="2">
        <v>20</v>
      </c>
      <c r="F3941">
        <v>0</v>
      </c>
      <c r="G3941">
        <v>0</v>
      </c>
      <c r="H3941">
        <v>0</v>
      </c>
      <c r="P3941">
        <f t="shared" si="193"/>
        <v>0</v>
      </c>
      <c r="Q3941" s="5">
        <f t="shared" si="191"/>
        <v>1</v>
      </c>
      <c r="R3941" s="5">
        <f t="shared" si="192"/>
        <v>56</v>
      </c>
    </row>
    <row r="3942" spans="1:18" x14ac:dyDescent="0.25">
      <c r="A3942">
        <v>9933</v>
      </c>
      <c r="B3942" s="1">
        <v>42756</v>
      </c>
      <c r="C3942" s="2">
        <v>2017</v>
      </c>
      <c r="D3942" s="2">
        <v>1</v>
      </c>
      <c r="E3942" s="2">
        <v>21</v>
      </c>
      <c r="F3942">
        <v>0</v>
      </c>
      <c r="G3942">
        <v>0</v>
      </c>
      <c r="H3942">
        <v>0</v>
      </c>
      <c r="P3942">
        <f t="shared" si="193"/>
        <v>0</v>
      </c>
      <c r="Q3942" s="5">
        <f t="shared" si="191"/>
        <v>1</v>
      </c>
      <c r="R3942" s="5">
        <f t="shared" si="192"/>
        <v>57</v>
      </c>
    </row>
    <row r="3943" spans="1:18" x14ac:dyDescent="0.25">
      <c r="A3943">
        <v>9933</v>
      </c>
      <c r="B3943" s="1">
        <v>42757</v>
      </c>
      <c r="C3943" s="2">
        <v>2017</v>
      </c>
      <c r="D3943" s="2">
        <v>1</v>
      </c>
      <c r="E3943" s="2">
        <v>22</v>
      </c>
      <c r="F3943">
        <v>0</v>
      </c>
      <c r="G3943">
        <v>0</v>
      </c>
      <c r="H3943">
        <v>0</v>
      </c>
      <c r="P3943">
        <f t="shared" si="193"/>
        <v>0</v>
      </c>
      <c r="Q3943" s="5">
        <f t="shared" si="191"/>
        <v>1</v>
      </c>
      <c r="R3943" s="5">
        <f t="shared" si="192"/>
        <v>58</v>
      </c>
    </row>
    <row r="3944" spans="1:18" x14ac:dyDescent="0.25">
      <c r="A3944">
        <v>9933</v>
      </c>
      <c r="B3944" s="1">
        <v>42758</v>
      </c>
      <c r="C3944" s="2">
        <v>2017</v>
      </c>
      <c r="D3944" s="2">
        <v>1</v>
      </c>
      <c r="E3944" s="2">
        <v>23</v>
      </c>
      <c r="F3944">
        <v>0</v>
      </c>
      <c r="G3944">
        <v>0</v>
      </c>
      <c r="H3944">
        <v>0</v>
      </c>
      <c r="P3944">
        <f t="shared" si="193"/>
        <v>0</v>
      </c>
      <c r="Q3944" s="5">
        <f t="shared" si="191"/>
        <v>1</v>
      </c>
      <c r="R3944" s="5">
        <f t="shared" si="192"/>
        <v>59</v>
      </c>
    </row>
    <row r="3945" spans="1:18" x14ac:dyDescent="0.25">
      <c r="A3945">
        <v>9933</v>
      </c>
      <c r="B3945" s="1">
        <v>42759</v>
      </c>
      <c r="C3945" s="2">
        <v>2017</v>
      </c>
      <c r="D3945" s="2">
        <v>1</v>
      </c>
      <c r="E3945" s="2">
        <v>24</v>
      </c>
      <c r="F3945">
        <v>0</v>
      </c>
      <c r="G3945">
        <v>0</v>
      </c>
      <c r="H3945">
        <v>0</v>
      </c>
      <c r="P3945">
        <f t="shared" si="193"/>
        <v>0</v>
      </c>
      <c r="Q3945" s="5">
        <f t="shared" si="191"/>
        <v>1</v>
      </c>
      <c r="R3945" s="5">
        <f t="shared" si="192"/>
        <v>60</v>
      </c>
    </row>
    <row r="3946" spans="1:18" x14ac:dyDescent="0.25">
      <c r="A3946">
        <v>9933</v>
      </c>
      <c r="B3946" s="1">
        <v>42760</v>
      </c>
      <c r="C3946" s="2">
        <v>2017</v>
      </c>
      <c r="D3946" s="2">
        <v>1</v>
      </c>
      <c r="E3946" s="2">
        <v>25</v>
      </c>
      <c r="F3946">
        <v>0</v>
      </c>
      <c r="G3946">
        <v>0</v>
      </c>
      <c r="H3946">
        <v>0</v>
      </c>
      <c r="P3946">
        <f t="shared" si="193"/>
        <v>0</v>
      </c>
      <c r="Q3946" s="5">
        <f t="shared" si="191"/>
        <v>1</v>
      </c>
      <c r="R3946" s="5">
        <f t="shared" si="192"/>
        <v>61</v>
      </c>
    </row>
    <row r="3947" spans="1:18" x14ac:dyDescent="0.25">
      <c r="A3947">
        <v>9933</v>
      </c>
      <c r="B3947" s="1">
        <v>42761</v>
      </c>
      <c r="C3947" s="2">
        <v>2017</v>
      </c>
      <c r="D3947" s="2">
        <v>1</v>
      </c>
      <c r="E3947" s="2">
        <v>26</v>
      </c>
      <c r="F3947">
        <v>0</v>
      </c>
      <c r="G3947">
        <v>0</v>
      </c>
      <c r="H3947">
        <v>0</v>
      </c>
      <c r="P3947">
        <f t="shared" si="193"/>
        <v>0</v>
      </c>
      <c r="Q3947" s="5">
        <f t="shared" si="191"/>
        <v>1</v>
      </c>
      <c r="R3947" s="5">
        <f t="shared" si="192"/>
        <v>62</v>
      </c>
    </row>
    <row r="3948" spans="1:18" x14ac:dyDescent="0.25">
      <c r="A3948">
        <v>9933</v>
      </c>
      <c r="B3948" s="1">
        <v>42762</v>
      </c>
      <c r="C3948" s="2">
        <v>2017</v>
      </c>
      <c r="D3948" s="2">
        <v>1</v>
      </c>
      <c r="E3948" s="2">
        <v>27</v>
      </c>
      <c r="F3948">
        <v>0</v>
      </c>
      <c r="G3948">
        <v>0</v>
      </c>
      <c r="H3948">
        <v>0</v>
      </c>
      <c r="P3948">
        <f t="shared" si="193"/>
        <v>0</v>
      </c>
      <c r="Q3948" s="5">
        <f t="shared" si="191"/>
        <v>1</v>
      </c>
      <c r="R3948" s="5">
        <f t="shared" si="192"/>
        <v>63</v>
      </c>
    </row>
    <row r="3949" spans="1:18" x14ac:dyDescent="0.25">
      <c r="A3949">
        <v>9933</v>
      </c>
      <c r="B3949" s="1">
        <v>42763</v>
      </c>
      <c r="C3949" s="2">
        <v>2017</v>
      </c>
      <c r="D3949" s="2">
        <v>1</v>
      </c>
      <c r="E3949" s="2">
        <v>28</v>
      </c>
      <c r="F3949">
        <v>0</v>
      </c>
      <c r="G3949">
        <v>0</v>
      </c>
      <c r="H3949">
        <v>0</v>
      </c>
      <c r="P3949">
        <f t="shared" si="193"/>
        <v>0</v>
      </c>
      <c r="Q3949" s="5">
        <f t="shared" si="191"/>
        <v>1</v>
      </c>
      <c r="R3949" s="5">
        <f t="shared" si="192"/>
        <v>64</v>
      </c>
    </row>
    <row r="3950" spans="1:18" x14ac:dyDescent="0.25">
      <c r="A3950">
        <v>9933</v>
      </c>
      <c r="B3950" s="1">
        <v>42764</v>
      </c>
      <c r="C3950" s="2">
        <v>2017</v>
      </c>
      <c r="D3950" s="2">
        <v>1</v>
      </c>
      <c r="E3950" s="2">
        <v>29</v>
      </c>
      <c r="F3950">
        <v>0</v>
      </c>
      <c r="G3950">
        <v>0</v>
      </c>
      <c r="H3950">
        <v>0</v>
      </c>
      <c r="P3950">
        <f t="shared" si="193"/>
        <v>0</v>
      </c>
      <c r="Q3950" s="5">
        <f t="shared" si="191"/>
        <v>1</v>
      </c>
      <c r="R3950" s="5">
        <f t="shared" si="192"/>
        <v>65</v>
      </c>
    </row>
    <row r="3951" spans="1:18" x14ac:dyDescent="0.25">
      <c r="A3951">
        <v>9933</v>
      </c>
      <c r="B3951" s="1">
        <v>42765</v>
      </c>
      <c r="C3951" s="2">
        <v>2017</v>
      </c>
      <c r="D3951" s="2">
        <v>1</v>
      </c>
      <c r="E3951" s="2">
        <v>30</v>
      </c>
      <c r="F3951">
        <v>0</v>
      </c>
      <c r="G3951">
        <v>0</v>
      </c>
      <c r="H3951">
        <v>0</v>
      </c>
      <c r="P3951">
        <f t="shared" si="193"/>
        <v>0</v>
      </c>
      <c r="Q3951" s="5">
        <f t="shared" si="191"/>
        <v>1</v>
      </c>
      <c r="R3951" s="5">
        <f t="shared" si="192"/>
        <v>66</v>
      </c>
    </row>
    <row r="3952" spans="1:18" x14ac:dyDescent="0.25">
      <c r="A3952">
        <v>9933</v>
      </c>
      <c r="B3952" s="1">
        <v>42766</v>
      </c>
      <c r="C3952" s="2">
        <v>2017</v>
      </c>
      <c r="D3952" s="2">
        <v>1</v>
      </c>
      <c r="E3952" s="2">
        <v>31</v>
      </c>
      <c r="F3952">
        <v>0</v>
      </c>
      <c r="G3952">
        <v>0</v>
      </c>
      <c r="H3952">
        <v>0</v>
      </c>
      <c r="P3952">
        <f t="shared" si="193"/>
        <v>0</v>
      </c>
      <c r="Q3952" s="5">
        <f t="shared" si="191"/>
        <v>1</v>
      </c>
      <c r="R3952" s="5">
        <f t="shared" si="192"/>
        <v>67</v>
      </c>
    </row>
    <row r="3953" spans="1:18" x14ac:dyDescent="0.25">
      <c r="A3953">
        <v>9933</v>
      </c>
      <c r="B3953" s="1">
        <v>42767</v>
      </c>
      <c r="C3953" s="2">
        <v>2017</v>
      </c>
      <c r="D3953" s="2">
        <v>2</v>
      </c>
      <c r="E3953" s="2">
        <v>1</v>
      </c>
      <c r="F3953">
        <v>0.8</v>
      </c>
      <c r="G3953">
        <v>0</v>
      </c>
      <c r="H3953">
        <v>0.2</v>
      </c>
      <c r="P3953">
        <f t="shared" si="193"/>
        <v>0.8</v>
      </c>
      <c r="Q3953" s="5">
        <f t="shared" si="191"/>
        <v>1</v>
      </c>
      <c r="R3953" s="5">
        <f t="shared" si="192"/>
        <v>68</v>
      </c>
    </row>
    <row r="3954" spans="1:18" x14ac:dyDescent="0.25">
      <c r="A3954">
        <v>9933</v>
      </c>
      <c r="B3954" s="1">
        <v>42768</v>
      </c>
      <c r="C3954" s="2">
        <v>2017</v>
      </c>
      <c r="D3954" s="2">
        <v>2</v>
      </c>
      <c r="E3954" s="2">
        <v>2</v>
      </c>
      <c r="F3954">
        <v>1</v>
      </c>
      <c r="G3954">
        <v>0</v>
      </c>
      <c r="H3954">
        <v>0.6</v>
      </c>
      <c r="P3954">
        <f t="shared" si="193"/>
        <v>1.8</v>
      </c>
      <c r="Q3954" s="5">
        <f t="shared" si="191"/>
        <v>0</v>
      </c>
      <c r="R3954" s="5">
        <f t="shared" si="192"/>
        <v>0</v>
      </c>
    </row>
    <row r="3955" spans="1:18" x14ac:dyDescent="0.25">
      <c r="A3955">
        <v>9933</v>
      </c>
      <c r="B3955" s="1">
        <v>42769</v>
      </c>
      <c r="C3955" s="2">
        <v>2017</v>
      </c>
      <c r="D3955" s="2">
        <v>2</v>
      </c>
      <c r="E3955" s="2">
        <v>3</v>
      </c>
      <c r="F3955">
        <v>10.8</v>
      </c>
      <c r="G3955">
        <v>0</v>
      </c>
      <c r="H3955">
        <v>4</v>
      </c>
      <c r="P3955">
        <f t="shared" si="193"/>
        <v>12.600000000000001</v>
      </c>
      <c r="Q3955" s="5">
        <f t="shared" si="191"/>
        <v>0</v>
      </c>
      <c r="R3955" s="5">
        <f t="shared" si="192"/>
        <v>0</v>
      </c>
    </row>
    <row r="3956" spans="1:18" x14ac:dyDescent="0.25">
      <c r="A3956">
        <v>9933</v>
      </c>
      <c r="B3956" s="1">
        <v>42770</v>
      </c>
      <c r="C3956" s="2">
        <v>2017</v>
      </c>
      <c r="D3956" s="2">
        <v>2</v>
      </c>
      <c r="E3956" s="2">
        <v>4</v>
      </c>
      <c r="F3956">
        <v>9.6</v>
      </c>
      <c r="G3956">
        <v>0</v>
      </c>
      <c r="H3956">
        <v>3</v>
      </c>
      <c r="P3956">
        <f t="shared" si="193"/>
        <v>22.200000000000003</v>
      </c>
      <c r="Q3956" s="5">
        <f t="shared" si="191"/>
        <v>0</v>
      </c>
      <c r="R3956" s="5">
        <f t="shared" si="192"/>
        <v>0</v>
      </c>
    </row>
    <row r="3957" spans="1:18" x14ac:dyDescent="0.25">
      <c r="A3957">
        <v>9933</v>
      </c>
      <c r="B3957" s="1">
        <v>42771</v>
      </c>
      <c r="C3957" s="2">
        <v>2017</v>
      </c>
      <c r="D3957" s="2">
        <v>2</v>
      </c>
      <c r="E3957" s="2">
        <v>5</v>
      </c>
      <c r="F3957">
        <v>31.2</v>
      </c>
      <c r="G3957">
        <v>0</v>
      </c>
      <c r="H3957">
        <v>4.4000000000000004</v>
      </c>
      <c r="P3957">
        <f t="shared" si="193"/>
        <v>53.400000000000006</v>
      </c>
      <c r="Q3957" s="5">
        <f t="shared" si="191"/>
        <v>0</v>
      </c>
      <c r="R3957" s="5">
        <f t="shared" si="192"/>
        <v>0</v>
      </c>
    </row>
    <row r="3958" spans="1:18" x14ac:dyDescent="0.25">
      <c r="A3958">
        <v>9933</v>
      </c>
      <c r="B3958" s="1">
        <v>42772</v>
      </c>
      <c r="C3958" s="2">
        <v>2017</v>
      </c>
      <c r="D3958" s="2">
        <v>2</v>
      </c>
      <c r="E3958" s="2">
        <v>6</v>
      </c>
      <c r="F3958">
        <v>4</v>
      </c>
      <c r="G3958">
        <v>0</v>
      </c>
      <c r="H3958">
        <v>1.2</v>
      </c>
      <c r="P3958">
        <f t="shared" si="193"/>
        <v>56.599999999999994</v>
      </c>
      <c r="Q3958" s="5">
        <f t="shared" si="191"/>
        <v>0</v>
      </c>
      <c r="R3958" s="5">
        <f t="shared" si="192"/>
        <v>0</v>
      </c>
    </row>
    <row r="3959" spans="1:18" x14ac:dyDescent="0.25">
      <c r="A3959">
        <v>9933</v>
      </c>
      <c r="B3959" s="1">
        <v>42773</v>
      </c>
      <c r="C3959" s="2">
        <v>2017</v>
      </c>
      <c r="D3959" s="2">
        <v>2</v>
      </c>
      <c r="E3959" s="2">
        <v>7</v>
      </c>
      <c r="F3959">
        <v>0.2</v>
      </c>
      <c r="G3959">
        <v>0</v>
      </c>
      <c r="H3959">
        <v>0.2</v>
      </c>
      <c r="P3959">
        <f t="shared" si="193"/>
        <v>55.8</v>
      </c>
      <c r="Q3959" s="5">
        <f t="shared" si="191"/>
        <v>1</v>
      </c>
      <c r="R3959" s="5">
        <f t="shared" si="192"/>
        <v>1</v>
      </c>
    </row>
    <row r="3960" spans="1:18" x14ac:dyDescent="0.25">
      <c r="A3960">
        <v>9933</v>
      </c>
      <c r="B3960" s="1">
        <v>42774</v>
      </c>
      <c r="C3960" s="2">
        <v>2017</v>
      </c>
      <c r="D3960" s="2">
        <v>2</v>
      </c>
      <c r="E3960" s="2">
        <v>8</v>
      </c>
      <c r="F3960">
        <v>0</v>
      </c>
      <c r="G3960">
        <v>0</v>
      </c>
      <c r="H3960">
        <v>0</v>
      </c>
      <c r="P3960">
        <f t="shared" si="193"/>
        <v>45</v>
      </c>
      <c r="Q3960" s="5">
        <f t="shared" si="191"/>
        <v>1</v>
      </c>
      <c r="R3960" s="5">
        <f t="shared" si="192"/>
        <v>2</v>
      </c>
    </row>
    <row r="3961" spans="1:18" x14ac:dyDescent="0.25">
      <c r="A3961">
        <v>9933</v>
      </c>
      <c r="B3961" s="1">
        <v>42775</v>
      </c>
      <c r="C3961" s="2">
        <v>2017</v>
      </c>
      <c r="D3961" s="2">
        <v>2</v>
      </c>
      <c r="E3961" s="2">
        <v>9</v>
      </c>
      <c r="F3961">
        <v>0</v>
      </c>
      <c r="G3961">
        <v>0</v>
      </c>
      <c r="H3961">
        <v>0</v>
      </c>
      <c r="P3961">
        <f t="shared" si="193"/>
        <v>35.400000000000006</v>
      </c>
      <c r="Q3961" s="5">
        <f t="shared" si="191"/>
        <v>1</v>
      </c>
      <c r="R3961" s="5">
        <f t="shared" si="192"/>
        <v>3</v>
      </c>
    </row>
    <row r="3962" spans="1:18" x14ac:dyDescent="0.25">
      <c r="A3962">
        <v>9933</v>
      </c>
      <c r="B3962" s="1">
        <v>42776</v>
      </c>
      <c r="C3962" s="2">
        <v>2017</v>
      </c>
      <c r="D3962" s="2">
        <v>2</v>
      </c>
      <c r="E3962" s="2">
        <v>10</v>
      </c>
      <c r="F3962">
        <v>0</v>
      </c>
      <c r="G3962">
        <v>0</v>
      </c>
      <c r="H3962">
        <v>0</v>
      </c>
      <c r="P3962">
        <f t="shared" si="193"/>
        <v>4.2</v>
      </c>
      <c r="Q3962" s="5">
        <f t="shared" si="191"/>
        <v>1</v>
      </c>
      <c r="R3962" s="5">
        <f t="shared" si="192"/>
        <v>4</v>
      </c>
    </row>
    <row r="3963" spans="1:18" x14ac:dyDescent="0.25">
      <c r="A3963">
        <v>9933</v>
      </c>
      <c r="B3963" s="1">
        <v>42777</v>
      </c>
      <c r="C3963" s="2">
        <v>2017</v>
      </c>
      <c r="D3963" s="2">
        <v>2</v>
      </c>
      <c r="E3963" s="2">
        <v>11</v>
      </c>
      <c r="F3963">
        <v>0</v>
      </c>
      <c r="G3963">
        <v>0</v>
      </c>
      <c r="H3963">
        <v>0</v>
      </c>
      <c r="P3963">
        <f t="shared" si="193"/>
        <v>0.2</v>
      </c>
      <c r="Q3963" s="5">
        <f t="shared" si="191"/>
        <v>1</v>
      </c>
      <c r="R3963" s="5">
        <f t="shared" si="192"/>
        <v>5</v>
      </c>
    </row>
    <row r="3964" spans="1:18" x14ac:dyDescent="0.25">
      <c r="A3964">
        <v>9933</v>
      </c>
      <c r="B3964" s="1">
        <v>42778</v>
      </c>
      <c r="C3964" s="2">
        <v>2017</v>
      </c>
      <c r="D3964" s="2">
        <v>2</v>
      </c>
      <c r="E3964" s="2">
        <v>12</v>
      </c>
      <c r="F3964">
        <v>0</v>
      </c>
      <c r="G3964">
        <v>0</v>
      </c>
      <c r="H3964">
        <v>0</v>
      </c>
      <c r="P3964">
        <f t="shared" si="193"/>
        <v>0</v>
      </c>
      <c r="Q3964" s="5">
        <f t="shared" si="191"/>
        <v>1</v>
      </c>
      <c r="R3964" s="5">
        <f t="shared" si="192"/>
        <v>6</v>
      </c>
    </row>
    <row r="3965" spans="1:18" x14ac:dyDescent="0.25">
      <c r="A3965">
        <v>9933</v>
      </c>
      <c r="B3965" s="1">
        <v>42779</v>
      </c>
      <c r="C3965" s="2">
        <v>2017</v>
      </c>
      <c r="D3965" s="2">
        <v>2</v>
      </c>
      <c r="E3965" s="2">
        <v>13</v>
      </c>
      <c r="F3965">
        <v>0</v>
      </c>
      <c r="G3965">
        <v>0</v>
      </c>
      <c r="H3965">
        <v>0</v>
      </c>
      <c r="P3965">
        <f t="shared" si="193"/>
        <v>0</v>
      </c>
      <c r="Q3965" s="5">
        <f t="shared" si="191"/>
        <v>1</v>
      </c>
      <c r="R3965" s="5">
        <f t="shared" si="192"/>
        <v>7</v>
      </c>
    </row>
    <row r="3966" spans="1:18" x14ac:dyDescent="0.25">
      <c r="A3966">
        <v>9933</v>
      </c>
      <c r="B3966" s="1">
        <v>42780</v>
      </c>
      <c r="C3966" s="2">
        <v>2017</v>
      </c>
      <c r="D3966" s="2">
        <v>2</v>
      </c>
      <c r="E3966" s="2">
        <v>14</v>
      </c>
      <c r="F3966">
        <v>0</v>
      </c>
      <c r="G3966">
        <v>0</v>
      </c>
      <c r="H3966">
        <v>0</v>
      </c>
      <c r="P3966">
        <f t="shared" si="193"/>
        <v>0</v>
      </c>
      <c r="Q3966" s="5">
        <f t="shared" si="191"/>
        <v>1</v>
      </c>
      <c r="R3966" s="5">
        <f t="shared" si="192"/>
        <v>8</v>
      </c>
    </row>
    <row r="3967" spans="1:18" x14ac:dyDescent="0.25">
      <c r="A3967">
        <v>9933</v>
      </c>
      <c r="B3967" s="1">
        <v>42781</v>
      </c>
      <c r="C3967" s="2">
        <v>2017</v>
      </c>
      <c r="D3967" s="2">
        <v>2</v>
      </c>
      <c r="E3967" s="2">
        <v>15</v>
      </c>
      <c r="F3967">
        <v>0</v>
      </c>
      <c r="G3967">
        <v>0</v>
      </c>
      <c r="H3967">
        <v>0</v>
      </c>
      <c r="P3967">
        <f t="shared" si="193"/>
        <v>0</v>
      </c>
      <c r="Q3967" s="5">
        <f t="shared" si="191"/>
        <v>1</v>
      </c>
      <c r="R3967" s="5">
        <f t="shared" si="192"/>
        <v>9</v>
      </c>
    </row>
    <row r="3968" spans="1:18" x14ac:dyDescent="0.25">
      <c r="A3968">
        <v>9933</v>
      </c>
      <c r="B3968" s="1">
        <v>42782</v>
      </c>
      <c r="C3968" s="2">
        <v>2017</v>
      </c>
      <c r="D3968" s="2">
        <v>2</v>
      </c>
      <c r="E3968" s="2">
        <v>16</v>
      </c>
      <c r="F3968">
        <v>0</v>
      </c>
      <c r="G3968">
        <v>0</v>
      </c>
      <c r="H3968">
        <v>0</v>
      </c>
      <c r="P3968">
        <f t="shared" si="193"/>
        <v>0</v>
      </c>
      <c r="Q3968" s="5">
        <f t="shared" si="191"/>
        <v>1</v>
      </c>
      <c r="R3968" s="5">
        <f t="shared" si="192"/>
        <v>10</v>
      </c>
    </row>
    <row r="3969" spans="1:18" x14ac:dyDescent="0.25">
      <c r="A3969">
        <v>9933</v>
      </c>
      <c r="B3969" s="1">
        <v>42783</v>
      </c>
      <c r="C3969" s="2">
        <v>2017</v>
      </c>
      <c r="D3969" s="2">
        <v>2</v>
      </c>
      <c r="E3969" s="2">
        <v>17</v>
      </c>
      <c r="F3969">
        <v>0</v>
      </c>
      <c r="G3969">
        <v>0</v>
      </c>
      <c r="H3969">
        <v>0</v>
      </c>
      <c r="P3969">
        <f t="shared" si="193"/>
        <v>0</v>
      </c>
      <c r="Q3969" s="5">
        <f t="shared" si="191"/>
        <v>1</v>
      </c>
      <c r="R3969" s="5">
        <f t="shared" si="192"/>
        <v>11</v>
      </c>
    </row>
    <row r="3970" spans="1:18" x14ac:dyDescent="0.25">
      <c r="A3970">
        <v>9933</v>
      </c>
      <c r="B3970" s="1">
        <v>42784</v>
      </c>
      <c r="C3970" s="2">
        <v>2017</v>
      </c>
      <c r="D3970" s="2">
        <v>2</v>
      </c>
      <c r="E3970" s="2">
        <v>18</v>
      </c>
      <c r="F3970">
        <v>0</v>
      </c>
      <c r="G3970">
        <v>0</v>
      </c>
      <c r="H3970">
        <v>0</v>
      </c>
      <c r="P3970">
        <f t="shared" si="193"/>
        <v>0</v>
      </c>
      <c r="Q3970" s="5">
        <f t="shared" si="191"/>
        <v>1</v>
      </c>
      <c r="R3970" s="5">
        <f t="shared" si="192"/>
        <v>12</v>
      </c>
    </row>
    <row r="3971" spans="1:18" x14ac:dyDescent="0.25">
      <c r="A3971">
        <v>9933</v>
      </c>
      <c r="B3971" s="1">
        <v>42785</v>
      </c>
      <c r="C3971" s="2">
        <v>2017</v>
      </c>
      <c r="D3971" s="2">
        <v>2</v>
      </c>
      <c r="E3971" s="2">
        <v>19</v>
      </c>
      <c r="F3971">
        <v>0</v>
      </c>
      <c r="G3971">
        <v>0</v>
      </c>
      <c r="H3971">
        <v>0</v>
      </c>
      <c r="P3971">
        <f t="shared" si="193"/>
        <v>0</v>
      </c>
      <c r="Q3971" s="5">
        <f t="shared" si="191"/>
        <v>1</v>
      </c>
      <c r="R3971" s="5">
        <f t="shared" si="192"/>
        <v>13</v>
      </c>
    </row>
    <row r="3972" spans="1:18" x14ac:dyDescent="0.25">
      <c r="A3972">
        <v>9933</v>
      </c>
      <c r="B3972" s="1">
        <v>42786</v>
      </c>
      <c r="C3972" s="2">
        <v>2017</v>
      </c>
      <c r="D3972" s="2">
        <v>2</v>
      </c>
      <c r="E3972" s="2">
        <v>20</v>
      </c>
      <c r="F3972">
        <v>0</v>
      </c>
      <c r="G3972">
        <v>0</v>
      </c>
      <c r="H3972">
        <v>0</v>
      </c>
      <c r="P3972">
        <f t="shared" si="193"/>
        <v>0</v>
      </c>
      <c r="Q3972" s="5">
        <f t="shared" ref="Q3972:Q4035" si="194">IF(F3972&lt;&gt; "",IF(F3972&lt;1,1,0),0)</f>
        <v>1</v>
      </c>
      <c r="R3972" s="5">
        <f t="shared" ref="R3972:R4035" si="195">IF(Q3972=1,R3971+1,0)</f>
        <v>14</v>
      </c>
    </row>
    <row r="3973" spans="1:18" x14ac:dyDescent="0.25">
      <c r="A3973">
        <v>9933</v>
      </c>
      <c r="B3973" s="1">
        <v>42787</v>
      </c>
      <c r="C3973" s="2">
        <v>2017</v>
      </c>
      <c r="D3973" s="2">
        <v>2</v>
      </c>
      <c r="E3973" s="2">
        <v>21</v>
      </c>
      <c r="F3973">
        <v>0</v>
      </c>
      <c r="G3973">
        <v>0</v>
      </c>
      <c r="H3973">
        <v>0</v>
      </c>
      <c r="P3973">
        <f t="shared" si="193"/>
        <v>0</v>
      </c>
      <c r="Q3973" s="5">
        <f t="shared" si="194"/>
        <v>1</v>
      </c>
      <c r="R3973" s="5">
        <f t="shared" si="195"/>
        <v>15</v>
      </c>
    </row>
    <row r="3974" spans="1:18" x14ac:dyDescent="0.25">
      <c r="A3974">
        <v>9933</v>
      </c>
      <c r="B3974" s="1">
        <v>42788</v>
      </c>
      <c r="C3974" s="2">
        <v>2017</v>
      </c>
      <c r="D3974" s="2">
        <v>2</v>
      </c>
      <c r="E3974" s="2">
        <v>22</v>
      </c>
      <c r="F3974">
        <v>0</v>
      </c>
      <c r="G3974">
        <v>0</v>
      </c>
      <c r="H3974">
        <v>0</v>
      </c>
      <c r="P3974">
        <f t="shared" si="193"/>
        <v>0</v>
      </c>
      <c r="Q3974" s="5">
        <f t="shared" si="194"/>
        <v>1</v>
      </c>
      <c r="R3974" s="5">
        <f t="shared" si="195"/>
        <v>16</v>
      </c>
    </row>
    <row r="3975" spans="1:18" x14ac:dyDescent="0.25">
      <c r="A3975">
        <v>9933</v>
      </c>
      <c r="B3975" s="1">
        <v>42789</v>
      </c>
      <c r="C3975" s="2">
        <v>2017</v>
      </c>
      <c r="D3975" s="2">
        <v>2</v>
      </c>
      <c r="E3975" s="2">
        <v>23</v>
      </c>
      <c r="F3975">
        <v>0</v>
      </c>
      <c r="G3975">
        <v>0</v>
      </c>
      <c r="H3975">
        <v>0</v>
      </c>
      <c r="P3975">
        <f t="shared" si="193"/>
        <v>0</v>
      </c>
      <c r="Q3975" s="5">
        <f t="shared" si="194"/>
        <v>1</v>
      </c>
      <c r="R3975" s="5">
        <f t="shared" si="195"/>
        <v>17</v>
      </c>
    </row>
    <row r="3976" spans="1:18" x14ac:dyDescent="0.25">
      <c r="A3976">
        <v>9933</v>
      </c>
      <c r="B3976" s="1">
        <v>42790</v>
      </c>
      <c r="C3976" s="2">
        <v>2017</v>
      </c>
      <c r="D3976" s="2">
        <v>2</v>
      </c>
      <c r="E3976" s="2">
        <v>24</v>
      </c>
      <c r="F3976">
        <v>0</v>
      </c>
      <c r="G3976">
        <v>0</v>
      </c>
      <c r="H3976">
        <v>0</v>
      </c>
      <c r="P3976">
        <f t="shared" ref="P3976:P4039" si="196">SUM(F3972:F3976)</f>
        <v>0</v>
      </c>
      <c r="Q3976" s="5">
        <f t="shared" si="194"/>
        <v>1</v>
      </c>
      <c r="R3976" s="5">
        <f t="shared" si="195"/>
        <v>18</v>
      </c>
    </row>
    <row r="3977" spans="1:18" x14ac:dyDescent="0.25">
      <c r="A3977">
        <v>9933</v>
      </c>
      <c r="B3977" s="1">
        <v>42791</v>
      </c>
      <c r="C3977" s="2">
        <v>2017</v>
      </c>
      <c r="D3977" s="2">
        <v>2</v>
      </c>
      <c r="E3977" s="2">
        <v>25</v>
      </c>
      <c r="F3977">
        <v>0</v>
      </c>
      <c r="G3977">
        <v>0</v>
      </c>
      <c r="H3977">
        <v>0</v>
      </c>
      <c r="P3977">
        <f t="shared" si="196"/>
        <v>0</v>
      </c>
      <c r="Q3977" s="5">
        <f t="shared" si="194"/>
        <v>1</v>
      </c>
      <c r="R3977" s="5">
        <f t="shared" si="195"/>
        <v>19</v>
      </c>
    </row>
    <row r="3978" spans="1:18" x14ac:dyDescent="0.25">
      <c r="A3978">
        <v>9933</v>
      </c>
      <c r="B3978" s="1">
        <v>42792</v>
      </c>
      <c r="C3978" s="2">
        <v>2017</v>
      </c>
      <c r="D3978" s="2">
        <v>2</v>
      </c>
      <c r="E3978" s="2">
        <v>26</v>
      </c>
      <c r="F3978">
        <v>0</v>
      </c>
      <c r="G3978">
        <v>0</v>
      </c>
      <c r="H3978">
        <v>0</v>
      </c>
      <c r="P3978">
        <f t="shared" si="196"/>
        <v>0</v>
      </c>
      <c r="Q3978" s="5">
        <f t="shared" si="194"/>
        <v>1</v>
      </c>
      <c r="R3978" s="5">
        <f t="shared" si="195"/>
        <v>20</v>
      </c>
    </row>
    <row r="3979" spans="1:18" x14ac:dyDescent="0.25">
      <c r="A3979">
        <v>9933</v>
      </c>
      <c r="B3979" s="1">
        <v>42793</v>
      </c>
      <c r="C3979" s="2">
        <v>2017</v>
      </c>
      <c r="D3979" s="2">
        <v>2</v>
      </c>
      <c r="E3979" s="2">
        <v>27</v>
      </c>
      <c r="F3979">
        <v>0</v>
      </c>
      <c r="G3979">
        <v>0</v>
      </c>
      <c r="H3979">
        <v>0</v>
      </c>
      <c r="P3979">
        <f t="shared" si="196"/>
        <v>0</v>
      </c>
      <c r="Q3979" s="5">
        <f t="shared" si="194"/>
        <v>1</v>
      </c>
      <c r="R3979" s="5">
        <f t="shared" si="195"/>
        <v>21</v>
      </c>
    </row>
    <row r="3980" spans="1:18" x14ac:dyDescent="0.25">
      <c r="A3980">
        <v>9933</v>
      </c>
      <c r="B3980" s="1">
        <v>42794</v>
      </c>
      <c r="C3980" s="2">
        <v>2017</v>
      </c>
      <c r="D3980" s="2">
        <v>2</v>
      </c>
      <c r="E3980" s="2">
        <v>28</v>
      </c>
      <c r="F3980">
        <v>0.6</v>
      </c>
      <c r="G3980">
        <v>0</v>
      </c>
      <c r="H3980">
        <v>0.4</v>
      </c>
      <c r="P3980">
        <f t="shared" si="196"/>
        <v>0.6</v>
      </c>
      <c r="Q3980" s="5">
        <f t="shared" si="194"/>
        <v>1</v>
      </c>
      <c r="R3980" s="5">
        <f t="shared" si="195"/>
        <v>22</v>
      </c>
    </row>
    <row r="3981" spans="1:18" x14ac:dyDescent="0.25">
      <c r="A3981">
        <v>9933</v>
      </c>
      <c r="B3981" s="1">
        <v>42795</v>
      </c>
      <c r="C3981" s="2">
        <v>2017</v>
      </c>
      <c r="D3981" s="2">
        <v>3</v>
      </c>
      <c r="E3981" s="2">
        <v>1</v>
      </c>
      <c r="F3981">
        <v>0</v>
      </c>
      <c r="G3981">
        <v>0</v>
      </c>
      <c r="H3981">
        <v>0</v>
      </c>
      <c r="P3981">
        <f t="shared" si="196"/>
        <v>0.6</v>
      </c>
      <c r="Q3981" s="5">
        <f t="shared" si="194"/>
        <v>1</v>
      </c>
      <c r="R3981" s="5">
        <f t="shared" si="195"/>
        <v>23</v>
      </c>
    </row>
    <row r="3982" spans="1:18" x14ac:dyDescent="0.25">
      <c r="A3982">
        <v>9933</v>
      </c>
      <c r="B3982" s="1">
        <v>42796</v>
      </c>
      <c r="C3982" s="2">
        <v>2017</v>
      </c>
      <c r="D3982" s="2">
        <v>3</v>
      </c>
      <c r="E3982" s="2">
        <v>2</v>
      </c>
      <c r="F3982">
        <v>0</v>
      </c>
      <c r="G3982">
        <v>0</v>
      </c>
      <c r="H3982">
        <v>0</v>
      </c>
      <c r="P3982">
        <f t="shared" si="196"/>
        <v>0.6</v>
      </c>
      <c r="Q3982" s="5">
        <f t="shared" si="194"/>
        <v>1</v>
      </c>
      <c r="R3982" s="5">
        <f t="shared" si="195"/>
        <v>24</v>
      </c>
    </row>
    <row r="3983" spans="1:18" x14ac:dyDescent="0.25">
      <c r="A3983">
        <v>9933</v>
      </c>
      <c r="B3983" s="1">
        <v>42797</v>
      </c>
      <c r="C3983" s="2">
        <v>2017</v>
      </c>
      <c r="D3983" s="2">
        <v>3</v>
      </c>
      <c r="E3983" s="2">
        <v>3</v>
      </c>
      <c r="F3983">
        <v>0.8</v>
      </c>
      <c r="G3983">
        <v>0</v>
      </c>
      <c r="H3983">
        <v>0.8</v>
      </c>
      <c r="P3983">
        <f t="shared" si="196"/>
        <v>1.4</v>
      </c>
      <c r="Q3983" s="5">
        <f t="shared" si="194"/>
        <v>1</v>
      </c>
      <c r="R3983" s="5">
        <f t="shared" si="195"/>
        <v>25</v>
      </c>
    </row>
    <row r="3984" spans="1:18" x14ac:dyDescent="0.25">
      <c r="A3984">
        <v>9933</v>
      </c>
      <c r="B3984" s="1">
        <v>42798</v>
      </c>
      <c r="C3984" s="2">
        <v>2017</v>
      </c>
      <c r="D3984" s="2">
        <v>3</v>
      </c>
      <c r="E3984" s="2">
        <v>4</v>
      </c>
      <c r="F3984">
        <v>6.6</v>
      </c>
      <c r="G3984">
        <v>0</v>
      </c>
      <c r="H3984">
        <v>4.2</v>
      </c>
      <c r="P3984">
        <f t="shared" si="196"/>
        <v>8</v>
      </c>
      <c r="Q3984" s="5">
        <f t="shared" si="194"/>
        <v>0</v>
      </c>
      <c r="R3984" s="5">
        <f t="shared" si="195"/>
        <v>0</v>
      </c>
    </row>
    <row r="3985" spans="1:18" x14ac:dyDescent="0.25">
      <c r="A3985">
        <v>9933</v>
      </c>
      <c r="B3985" s="1">
        <v>42799</v>
      </c>
      <c r="C3985" s="2">
        <v>2017</v>
      </c>
      <c r="D3985" s="2">
        <v>3</v>
      </c>
      <c r="E3985" s="2">
        <v>5</v>
      </c>
      <c r="F3985">
        <v>0</v>
      </c>
      <c r="G3985">
        <v>0</v>
      </c>
      <c r="H3985">
        <v>0</v>
      </c>
      <c r="P3985">
        <f t="shared" si="196"/>
        <v>7.3999999999999995</v>
      </c>
      <c r="Q3985" s="5">
        <f t="shared" si="194"/>
        <v>1</v>
      </c>
      <c r="R3985" s="5">
        <f t="shared" si="195"/>
        <v>1</v>
      </c>
    </row>
    <row r="3986" spans="1:18" x14ac:dyDescent="0.25">
      <c r="A3986">
        <v>9933</v>
      </c>
      <c r="B3986" s="1">
        <v>42800</v>
      </c>
      <c r="C3986" s="2">
        <v>2017</v>
      </c>
      <c r="D3986" s="2">
        <v>3</v>
      </c>
      <c r="E3986" s="2">
        <v>6</v>
      </c>
      <c r="F3986">
        <v>0.6</v>
      </c>
      <c r="G3986">
        <v>0</v>
      </c>
      <c r="H3986">
        <v>0.6</v>
      </c>
      <c r="P3986">
        <f t="shared" si="196"/>
        <v>7.9999999999999991</v>
      </c>
      <c r="Q3986" s="5">
        <f t="shared" si="194"/>
        <v>1</v>
      </c>
      <c r="R3986" s="5">
        <f t="shared" si="195"/>
        <v>2</v>
      </c>
    </row>
    <row r="3987" spans="1:18" x14ac:dyDescent="0.25">
      <c r="A3987">
        <v>9933</v>
      </c>
      <c r="B3987" s="1">
        <v>42801</v>
      </c>
      <c r="C3987" s="2">
        <v>2017</v>
      </c>
      <c r="D3987" s="2">
        <v>3</v>
      </c>
      <c r="E3987" s="2">
        <v>7</v>
      </c>
      <c r="F3987">
        <v>0</v>
      </c>
      <c r="G3987">
        <v>0</v>
      </c>
      <c r="H3987">
        <v>0</v>
      </c>
      <c r="P3987">
        <f t="shared" si="196"/>
        <v>7.9999999999999991</v>
      </c>
      <c r="Q3987" s="5">
        <f t="shared" si="194"/>
        <v>1</v>
      </c>
      <c r="R3987" s="5">
        <f t="shared" si="195"/>
        <v>3</v>
      </c>
    </row>
    <row r="3988" spans="1:18" x14ac:dyDescent="0.25">
      <c r="A3988">
        <v>9933</v>
      </c>
      <c r="B3988" s="1">
        <v>42802</v>
      </c>
      <c r="C3988" s="2">
        <v>2017</v>
      </c>
      <c r="D3988" s="2">
        <v>3</v>
      </c>
      <c r="E3988" s="2">
        <v>8</v>
      </c>
      <c r="F3988">
        <v>0</v>
      </c>
      <c r="G3988">
        <v>0</v>
      </c>
      <c r="H3988">
        <v>0</v>
      </c>
      <c r="P3988">
        <f t="shared" si="196"/>
        <v>7.1999999999999993</v>
      </c>
      <c r="Q3988" s="5">
        <f t="shared" si="194"/>
        <v>1</v>
      </c>
      <c r="R3988" s="5">
        <f t="shared" si="195"/>
        <v>4</v>
      </c>
    </row>
    <row r="3989" spans="1:18" x14ac:dyDescent="0.25">
      <c r="A3989">
        <v>9933</v>
      </c>
      <c r="B3989" s="1">
        <v>42803</v>
      </c>
      <c r="C3989" s="2">
        <v>2017</v>
      </c>
      <c r="D3989" s="2">
        <v>3</v>
      </c>
      <c r="E3989" s="2">
        <v>9</v>
      </c>
      <c r="F3989">
        <v>0</v>
      </c>
      <c r="G3989">
        <v>0</v>
      </c>
      <c r="H3989">
        <v>0</v>
      </c>
      <c r="P3989">
        <f t="shared" si="196"/>
        <v>0.6</v>
      </c>
      <c r="Q3989" s="5">
        <f t="shared" si="194"/>
        <v>1</v>
      </c>
      <c r="R3989" s="5">
        <f t="shared" si="195"/>
        <v>5</v>
      </c>
    </row>
    <row r="3990" spans="1:18" x14ac:dyDescent="0.25">
      <c r="A3990">
        <v>9933</v>
      </c>
      <c r="B3990" s="1">
        <v>42804</v>
      </c>
      <c r="C3990" s="2">
        <v>2017</v>
      </c>
      <c r="D3990" s="2">
        <v>3</v>
      </c>
      <c r="E3990" s="2">
        <v>10</v>
      </c>
      <c r="F3990">
        <v>0</v>
      </c>
      <c r="G3990">
        <v>0</v>
      </c>
      <c r="H3990">
        <v>0</v>
      </c>
      <c r="P3990">
        <f t="shared" si="196"/>
        <v>0.6</v>
      </c>
      <c r="Q3990" s="5">
        <f t="shared" si="194"/>
        <v>1</v>
      </c>
      <c r="R3990" s="5">
        <f t="shared" si="195"/>
        <v>6</v>
      </c>
    </row>
    <row r="3991" spans="1:18" x14ac:dyDescent="0.25">
      <c r="A3991">
        <v>9933</v>
      </c>
      <c r="B3991" s="1">
        <v>42805</v>
      </c>
      <c r="C3991" s="2">
        <v>2017</v>
      </c>
      <c r="D3991" s="2">
        <v>3</v>
      </c>
      <c r="E3991" s="2">
        <v>11</v>
      </c>
      <c r="F3991">
        <v>0</v>
      </c>
      <c r="G3991">
        <v>0</v>
      </c>
      <c r="H3991">
        <v>0</v>
      </c>
      <c r="P3991">
        <f t="shared" si="196"/>
        <v>0</v>
      </c>
      <c r="Q3991" s="5">
        <f t="shared" si="194"/>
        <v>1</v>
      </c>
      <c r="R3991" s="5">
        <f t="shared" si="195"/>
        <v>7</v>
      </c>
    </row>
    <row r="3992" spans="1:18" x14ac:dyDescent="0.25">
      <c r="A3992">
        <v>9933</v>
      </c>
      <c r="B3992" s="1">
        <v>42806</v>
      </c>
      <c r="C3992" s="2">
        <v>2017</v>
      </c>
      <c r="D3992" s="2">
        <v>3</v>
      </c>
      <c r="E3992" s="2">
        <v>12</v>
      </c>
      <c r="F3992">
        <v>0</v>
      </c>
      <c r="G3992">
        <v>0</v>
      </c>
      <c r="H3992">
        <v>0</v>
      </c>
      <c r="P3992">
        <f t="shared" si="196"/>
        <v>0</v>
      </c>
      <c r="Q3992" s="5">
        <f t="shared" si="194"/>
        <v>1</v>
      </c>
      <c r="R3992" s="5">
        <f t="shared" si="195"/>
        <v>8</v>
      </c>
    </row>
    <row r="3993" spans="1:18" x14ac:dyDescent="0.25">
      <c r="A3993">
        <v>9933</v>
      </c>
      <c r="B3993" s="1">
        <v>42807</v>
      </c>
      <c r="C3993" s="2">
        <v>2017</v>
      </c>
      <c r="D3993" s="2">
        <v>3</v>
      </c>
      <c r="E3993" s="2">
        <v>13</v>
      </c>
      <c r="F3993">
        <v>0</v>
      </c>
      <c r="G3993">
        <v>0</v>
      </c>
      <c r="H3993">
        <v>0</v>
      </c>
      <c r="P3993">
        <f t="shared" si="196"/>
        <v>0</v>
      </c>
      <c r="Q3993" s="5">
        <f t="shared" si="194"/>
        <v>1</v>
      </c>
      <c r="R3993" s="5">
        <f t="shared" si="195"/>
        <v>9</v>
      </c>
    </row>
    <row r="3994" spans="1:18" x14ac:dyDescent="0.25">
      <c r="A3994">
        <v>9933</v>
      </c>
      <c r="B3994" s="1">
        <v>42808</v>
      </c>
      <c r="C3994" s="2">
        <v>2017</v>
      </c>
      <c r="D3994" s="2">
        <v>3</v>
      </c>
      <c r="E3994" s="2">
        <v>14</v>
      </c>
      <c r="F3994">
        <v>0</v>
      </c>
      <c r="G3994">
        <v>0</v>
      </c>
      <c r="H3994">
        <v>0</v>
      </c>
      <c r="P3994">
        <f t="shared" si="196"/>
        <v>0</v>
      </c>
      <c r="Q3994" s="5">
        <f t="shared" si="194"/>
        <v>1</v>
      </c>
      <c r="R3994" s="5">
        <f t="shared" si="195"/>
        <v>10</v>
      </c>
    </row>
    <row r="3995" spans="1:18" x14ac:dyDescent="0.25">
      <c r="A3995">
        <v>9933</v>
      </c>
      <c r="B3995" s="1">
        <v>42809</v>
      </c>
      <c r="C3995" s="2">
        <v>2017</v>
      </c>
      <c r="D3995" s="2">
        <v>3</v>
      </c>
      <c r="E3995" s="2">
        <v>15</v>
      </c>
      <c r="F3995">
        <v>0</v>
      </c>
      <c r="G3995">
        <v>0</v>
      </c>
      <c r="H3995">
        <v>0</v>
      </c>
      <c r="P3995">
        <f t="shared" si="196"/>
        <v>0</v>
      </c>
      <c r="Q3995" s="5">
        <f t="shared" si="194"/>
        <v>1</v>
      </c>
      <c r="R3995" s="5">
        <f t="shared" si="195"/>
        <v>11</v>
      </c>
    </row>
    <row r="3996" spans="1:18" x14ac:dyDescent="0.25">
      <c r="A3996">
        <v>9933</v>
      </c>
      <c r="B3996" s="1">
        <v>42810</v>
      </c>
      <c r="C3996" s="2">
        <v>2017</v>
      </c>
      <c r="D3996" s="2">
        <v>3</v>
      </c>
      <c r="E3996" s="2">
        <v>16</v>
      </c>
      <c r="F3996">
        <v>0</v>
      </c>
      <c r="G3996">
        <v>0</v>
      </c>
      <c r="H3996">
        <v>0</v>
      </c>
      <c r="P3996">
        <f t="shared" si="196"/>
        <v>0</v>
      </c>
      <c r="Q3996" s="5">
        <f t="shared" si="194"/>
        <v>1</v>
      </c>
      <c r="R3996" s="5">
        <f t="shared" si="195"/>
        <v>12</v>
      </c>
    </row>
    <row r="3997" spans="1:18" x14ac:dyDescent="0.25">
      <c r="A3997">
        <v>9933</v>
      </c>
      <c r="B3997" s="1">
        <v>42811</v>
      </c>
      <c r="C3997" s="2">
        <v>2017</v>
      </c>
      <c r="D3997" s="2">
        <v>3</v>
      </c>
      <c r="E3997" s="2">
        <v>17</v>
      </c>
      <c r="F3997">
        <v>0</v>
      </c>
      <c r="G3997">
        <v>0</v>
      </c>
      <c r="H3997">
        <v>0</v>
      </c>
      <c r="P3997">
        <f t="shared" si="196"/>
        <v>0</v>
      </c>
      <c r="Q3997" s="5">
        <f t="shared" si="194"/>
        <v>1</v>
      </c>
      <c r="R3997" s="5">
        <f t="shared" si="195"/>
        <v>13</v>
      </c>
    </row>
    <row r="3998" spans="1:18" x14ac:dyDescent="0.25">
      <c r="A3998">
        <v>9933</v>
      </c>
      <c r="B3998" s="1">
        <v>42812</v>
      </c>
      <c r="C3998" s="2">
        <v>2017</v>
      </c>
      <c r="D3998" s="2">
        <v>3</v>
      </c>
      <c r="E3998" s="2">
        <v>18</v>
      </c>
      <c r="F3998">
        <v>0</v>
      </c>
      <c r="G3998">
        <v>0</v>
      </c>
      <c r="H3998">
        <v>0</v>
      </c>
      <c r="P3998">
        <f t="shared" si="196"/>
        <v>0</v>
      </c>
      <c r="Q3998" s="5">
        <f t="shared" si="194"/>
        <v>1</v>
      </c>
      <c r="R3998" s="5">
        <f t="shared" si="195"/>
        <v>14</v>
      </c>
    </row>
    <row r="3999" spans="1:18" x14ac:dyDescent="0.25">
      <c r="A3999">
        <v>9933</v>
      </c>
      <c r="B3999" s="1">
        <v>42813</v>
      </c>
      <c r="C3999" s="2">
        <v>2017</v>
      </c>
      <c r="D3999" s="2">
        <v>3</v>
      </c>
      <c r="E3999" s="2">
        <v>19</v>
      </c>
      <c r="F3999">
        <v>0</v>
      </c>
      <c r="G3999">
        <v>0</v>
      </c>
      <c r="H3999">
        <v>0</v>
      </c>
      <c r="P3999">
        <f t="shared" si="196"/>
        <v>0</v>
      </c>
      <c r="Q3999" s="5">
        <f t="shared" si="194"/>
        <v>1</v>
      </c>
      <c r="R3999" s="5">
        <f t="shared" si="195"/>
        <v>15</v>
      </c>
    </row>
    <row r="4000" spans="1:18" x14ac:dyDescent="0.25">
      <c r="A4000">
        <v>9933</v>
      </c>
      <c r="B4000" s="1">
        <v>42814</v>
      </c>
      <c r="C4000" s="2">
        <v>2017</v>
      </c>
      <c r="D4000" s="2">
        <v>3</v>
      </c>
      <c r="E4000" s="2">
        <v>20</v>
      </c>
      <c r="F4000">
        <v>0</v>
      </c>
      <c r="G4000">
        <v>0</v>
      </c>
      <c r="H4000">
        <v>0</v>
      </c>
      <c r="P4000">
        <f t="shared" si="196"/>
        <v>0</v>
      </c>
      <c r="Q4000" s="5">
        <f t="shared" si="194"/>
        <v>1</v>
      </c>
      <c r="R4000" s="5">
        <f t="shared" si="195"/>
        <v>16</v>
      </c>
    </row>
    <row r="4001" spans="1:18" x14ac:dyDescent="0.25">
      <c r="A4001">
        <v>9933</v>
      </c>
      <c r="B4001" s="1">
        <v>42815</v>
      </c>
      <c r="C4001" s="2">
        <v>2017</v>
      </c>
      <c r="D4001" s="2">
        <v>3</v>
      </c>
      <c r="E4001" s="2">
        <v>21</v>
      </c>
      <c r="F4001">
        <v>0</v>
      </c>
      <c r="G4001">
        <v>0</v>
      </c>
      <c r="H4001">
        <v>0</v>
      </c>
      <c r="P4001">
        <f t="shared" si="196"/>
        <v>0</v>
      </c>
      <c r="Q4001" s="5">
        <f t="shared" si="194"/>
        <v>1</v>
      </c>
      <c r="R4001" s="5">
        <f t="shared" si="195"/>
        <v>17</v>
      </c>
    </row>
    <row r="4002" spans="1:18" x14ac:dyDescent="0.25">
      <c r="A4002">
        <v>9933</v>
      </c>
      <c r="B4002" s="1">
        <v>42816</v>
      </c>
      <c r="C4002" s="2">
        <v>2017</v>
      </c>
      <c r="D4002" s="2">
        <v>3</v>
      </c>
      <c r="E4002" s="2">
        <v>22</v>
      </c>
      <c r="F4002">
        <v>0.4</v>
      </c>
      <c r="G4002">
        <v>0</v>
      </c>
      <c r="H4002">
        <v>0.2</v>
      </c>
      <c r="P4002">
        <f t="shared" si="196"/>
        <v>0.4</v>
      </c>
      <c r="Q4002" s="5">
        <f t="shared" si="194"/>
        <v>1</v>
      </c>
      <c r="R4002" s="5">
        <f t="shared" si="195"/>
        <v>18</v>
      </c>
    </row>
    <row r="4003" spans="1:18" x14ac:dyDescent="0.25">
      <c r="A4003">
        <v>9933</v>
      </c>
      <c r="B4003" s="1">
        <v>42817</v>
      </c>
      <c r="C4003" s="2">
        <v>2017</v>
      </c>
      <c r="D4003" s="2">
        <v>3</v>
      </c>
      <c r="E4003" s="2">
        <v>23</v>
      </c>
      <c r="F4003">
        <v>0.8</v>
      </c>
      <c r="G4003">
        <v>0</v>
      </c>
      <c r="H4003">
        <v>0.4</v>
      </c>
      <c r="P4003">
        <f t="shared" si="196"/>
        <v>1.2000000000000002</v>
      </c>
      <c r="Q4003" s="5">
        <f t="shared" si="194"/>
        <v>1</v>
      </c>
      <c r="R4003" s="5">
        <f t="shared" si="195"/>
        <v>19</v>
      </c>
    </row>
    <row r="4004" spans="1:18" x14ac:dyDescent="0.25">
      <c r="A4004">
        <v>9933</v>
      </c>
      <c r="B4004" s="1">
        <v>42818</v>
      </c>
      <c r="C4004" s="2">
        <v>2017</v>
      </c>
      <c r="D4004" s="2">
        <v>3</v>
      </c>
      <c r="E4004" s="2">
        <v>24</v>
      </c>
      <c r="F4004">
        <v>0.8</v>
      </c>
      <c r="G4004">
        <v>0</v>
      </c>
      <c r="H4004">
        <v>0.6</v>
      </c>
      <c r="P4004">
        <f t="shared" si="196"/>
        <v>2</v>
      </c>
      <c r="Q4004" s="5">
        <f t="shared" si="194"/>
        <v>1</v>
      </c>
      <c r="R4004" s="5">
        <f t="shared" si="195"/>
        <v>20</v>
      </c>
    </row>
    <row r="4005" spans="1:18" x14ac:dyDescent="0.25">
      <c r="A4005">
        <v>9933</v>
      </c>
      <c r="B4005" s="1">
        <v>42819</v>
      </c>
      <c r="C4005" s="2">
        <v>2017</v>
      </c>
      <c r="D4005" s="2">
        <v>3</v>
      </c>
      <c r="E4005" s="2">
        <v>25</v>
      </c>
      <c r="F4005">
        <v>2.6</v>
      </c>
      <c r="G4005">
        <v>0</v>
      </c>
      <c r="H4005">
        <v>1.2</v>
      </c>
      <c r="P4005">
        <f t="shared" si="196"/>
        <v>4.5999999999999996</v>
      </c>
      <c r="Q4005" s="5">
        <f t="shared" si="194"/>
        <v>0</v>
      </c>
      <c r="R4005" s="5">
        <f t="shared" si="195"/>
        <v>0</v>
      </c>
    </row>
    <row r="4006" spans="1:18" x14ac:dyDescent="0.25">
      <c r="A4006">
        <v>9933</v>
      </c>
      <c r="B4006" s="1">
        <v>42820</v>
      </c>
      <c r="C4006" s="2">
        <v>2017</v>
      </c>
      <c r="D4006" s="2">
        <v>3</v>
      </c>
      <c r="E4006" s="2">
        <v>26</v>
      </c>
      <c r="F4006">
        <v>5</v>
      </c>
      <c r="G4006">
        <v>0</v>
      </c>
      <c r="H4006">
        <v>2</v>
      </c>
      <c r="P4006">
        <f t="shared" si="196"/>
        <v>9.6</v>
      </c>
      <c r="Q4006" s="5">
        <f t="shared" si="194"/>
        <v>0</v>
      </c>
      <c r="R4006" s="5">
        <f t="shared" si="195"/>
        <v>0</v>
      </c>
    </row>
    <row r="4007" spans="1:18" x14ac:dyDescent="0.25">
      <c r="A4007">
        <v>9933</v>
      </c>
      <c r="B4007" s="1">
        <v>42821</v>
      </c>
      <c r="C4007" s="2">
        <v>2017</v>
      </c>
      <c r="D4007" s="2">
        <v>3</v>
      </c>
      <c r="E4007" s="2">
        <v>27</v>
      </c>
      <c r="F4007">
        <v>0</v>
      </c>
      <c r="G4007">
        <v>0</v>
      </c>
      <c r="H4007">
        <v>0</v>
      </c>
      <c r="P4007">
        <f t="shared" si="196"/>
        <v>9.1999999999999993</v>
      </c>
      <c r="Q4007" s="5">
        <f t="shared" si="194"/>
        <v>1</v>
      </c>
      <c r="R4007" s="5">
        <f t="shared" si="195"/>
        <v>1</v>
      </c>
    </row>
    <row r="4008" spans="1:18" x14ac:dyDescent="0.25">
      <c r="A4008">
        <v>9933</v>
      </c>
      <c r="B4008" s="1">
        <v>42822</v>
      </c>
      <c r="C4008" s="2">
        <v>2017</v>
      </c>
      <c r="D4008" s="2">
        <v>3</v>
      </c>
      <c r="E4008" s="2">
        <v>28</v>
      </c>
      <c r="F4008">
        <v>0</v>
      </c>
      <c r="G4008">
        <v>0</v>
      </c>
      <c r="H4008">
        <v>0</v>
      </c>
      <c r="P4008">
        <f t="shared" si="196"/>
        <v>8.4</v>
      </c>
      <c r="Q4008" s="5">
        <f t="shared" si="194"/>
        <v>1</v>
      </c>
      <c r="R4008" s="5">
        <f t="shared" si="195"/>
        <v>2</v>
      </c>
    </row>
    <row r="4009" spans="1:18" x14ac:dyDescent="0.25">
      <c r="A4009">
        <v>9933</v>
      </c>
      <c r="B4009" s="1">
        <v>42823</v>
      </c>
      <c r="C4009" s="2">
        <v>2017</v>
      </c>
      <c r="D4009" s="2">
        <v>3</v>
      </c>
      <c r="E4009" s="2">
        <v>29</v>
      </c>
      <c r="F4009">
        <v>0</v>
      </c>
      <c r="G4009">
        <v>0</v>
      </c>
      <c r="H4009">
        <v>0</v>
      </c>
      <c r="P4009">
        <f t="shared" si="196"/>
        <v>7.6</v>
      </c>
      <c r="Q4009" s="5">
        <f t="shared" si="194"/>
        <v>1</v>
      </c>
      <c r="R4009" s="5">
        <f t="shared" si="195"/>
        <v>3</v>
      </c>
    </row>
    <row r="4010" spans="1:18" x14ac:dyDescent="0.25">
      <c r="A4010">
        <v>9933</v>
      </c>
      <c r="B4010" s="1">
        <v>42824</v>
      </c>
      <c r="C4010" s="2">
        <v>2017</v>
      </c>
      <c r="D4010" s="2">
        <v>3</v>
      </c>
      <c r="E4010" s="2">
        <v>30</v>
      </c>
      <c r="F4010">
        <v>0</v>
      </c>
      <c r="G4010">
        <v>0</v>
      </c>
      <c r="H4010">
        <v>0</v>
      </c>
      <c r="P4010">
        <f t="shared" si="196"/>
        <v>5</v>
      </c>
      <c r="Q4010" s="5">
        <f t="shared" si="194"/>
        <v>1</v>
      </c>
      <c r="R4010" s="5">
        <f t="shared" si="195"/>
        <v>4</v>
      </c>
    </row>
    <row r="4011" spans="1:18" x14ac:dyDescent="0.25">
      <c r="A4011">
        <v>9933</v>
      </c>
      <c r="B4011" s="1">
        <v>42825</v>
      </c>
      <c r="C4011" s="2">
        <v>2017</v>
      </c>
      <c r="D4011" s="2">
        <v>3</v>
      </c>
      <c r="E4011" s="2">
        <v>31</v>
      </c>
      <c r="F4011">
        <v>0</v>
      </c>
      <c r="G4011">
        <v>0</v>
      </c>
      <c r="H4011">
        <v>0</v>
      </c>
      <c r="P4011">
        <f t="shared" si="196"/>
        <v>0</v>
      </c>
      <c r="Q4011" s="5">
        <f t="shared" si="194"/>
        <v>1</v>
      </c>
      <c r="R4011" s="5">
        <f t="shared" si="195"/>
        <v>5</v>
      </c>
    </row>
    <row r="4012" spans="1:18" x14ac:dyDescent="0.25">
      <c r="A4012">
        <v>9933</v>
      </c>
      <c r="B4012" s="1">
        <v>42826</v>
      </c>
      <c r="C4012" s="2">
        <v>2017</v>
      </c>
      <c r="D4012" s="2">
        <v>4</v>
      </c>
      <c r="E4012" s="2">
        <v>1</v>
      </c>
      <c r="F4012">
        <v>0</v>
      </c>
      <c r="G4012">
        <v>0</v>
      </c>
      <c r="H4012">
        <v>0</v>
      </c>
      <c r="P4012">
        <f t="shared" si="196"/>
        <v>0</v>
      </c>
      <c r="Q4012" s="5">
        <f t="shared" si="194"/>
        <v>1</v>
      </c>
      <c r="R4012" s="5">
        <f t="shared" si="195"/>
        <v>6</v>
      </c>
    </row>
    <row r="4013" spans="1:18" x14ac:dyDescent="0.25">
      <c r="A4013">
        <v>9933</v>
      </c>
      <c r="B4013" s="1">
        <v>42827</v>
      </c>
      <c r="C4013" s="2">
        <v>2017</v>
      </c>
      <c r="D4013" s="2">
        <v>4</v>
      </c>
      <c r="E4013" s="2">
        <v>2</v>
      </c>
      <c r="F4013">
        <v>0</v>
      </c>
      <c r="G4013">
        <v>0</v>
      </c>
      <c r="H4013">
        <v>0</v>
      </c>
      <c r="P4013">
        <f t="shared" si="196"/>
        <v>0</v>
      </c>
      <c r="Q4013" s="5">
        <f t="shared" si="194"/>
        <v>1</v>
      </c>
      <c r="R4013" s="5">
        <f t="shared" si="195"/>
        <v>7</v>
      </c>
    </row>
    <row r="4014" spans="1:18" x14ac:dyDescent="0.25">
      <c r="A4014">
        <v>9933</v>
      </c>
      <c r="B4014" s="1">
        <v>42828</v>
      </c>
      <c r="C4014" s="2">
        <v>2017</v>
      </c>
      <c r="D4014" s="2">
        <v>4</v>
      </c>
      <c r="E4014" s="2">
        <v>3</v>
      </c>
      <c r="F4014">
        <v>0</v>
      </c>
      <c r="G4014">
        <v>0</v>
      </c>
      <c r="H4014">
        <v>0</v>
      </c>
      <c r="P4014">
        <f t="shared" si="196"/>
        <v>0</v>
      </c>
      <c r="Q4014" s="5">
        <f t="shared" si="194"/>
        <v>1</v>
      </c>
      <c r="R4014" s="5">
        <f t="shared" si="195"/>
        <v>8</v>
      </c>
    </row>
    <row r="4015" spans="1:18" x14ac:dyDescent="0.25">
      <c r="A4015">
        <v>9933</v>
      </c>
      <c r="B4015" s="1">
        <v>42829</v>
      </c>
      <c r="C4015" s="2">
        <v>2017</v>
      </c>
      <c r="D4015" s="2">
        <v>4</v>
      </c>
      <c r="E4015" s="2">
        <v>4</v>
      </c>
      <c r="F4015">
        <v>0</v>
      </c>
      <c r="G4015">
        <v>0</v>
      </c>
      <c r="H4015">
        <v>0</v>
      </c>
      <c r="P4015">
        <f t="shared" si="196"/>
        <v>0</v>
      </c>
      <c r="Q4015" s="5">
        <f t="shared" si="194"/>
        <v>1</v>
      </c>
      <c r="R4015" s="5">
        <f t="shared" si="195"/>
        <v>9</v>
      </c>
    </row>
    <row r="4016" spans="1:18" x14ac:dyDescent="0.25">
      <c r="A4016">
        <v>9933</v>
      </c>
      <c r="B4016" s="1">
        <v>42830</v>
      </c>
      <c r="C4016" s="2">
        <v>2017</v>
      </c>
      <c r="D4016" s="2">
        <v>4</v>
      </c>
      <c r="E4016" s="2">
        <v>5</v>
      </c>
      <c r="F4016">
        <v>2.8</v>
      </c>
      <c r="G4016">
        <v>0</v>
      </c>
      <c r="H4016">
        <v>0.6</v>
      </c>
      <c r="P4016">
        <f t="shared" si="196"/>
        <v>2.8</v>
      </c>
      <c r="Q4016" s="5">
        <f t="shared" si="194"/>
        <v>0</v>
      </c>
      <c r="R4016" s="5">
        <f t="shared" si="195"/>
        <v>0</v>
      </c>
    </row>
    <row r="4017" spans="1:18" x14ac:dyDescent="0.25">
      <c r="A4017">
        <v>9933</v>
      </c>
      <c r="B4017" s="1">
        <v>42831</v>
      </c>
      <c r="C4017" s="2">
        <v>2017</v>
      </c>
      <c r="D4017" s="2">
        <v>4</v>
      </c>
      <c r="E4017" s="2">
        <v>6</v>
      </c>
      <c r="F4017">
        <v>0</v>
      </c>
      <c r="G4017">
        <v>0</v>
      </c>
      <c r="H4017">
        <v>0</v>
      </c>
      <c r="P4017">
        <f t="shared" si="196"/>
        <v>2.8</v>
      </c>
      <c r="Q4017" s="5">
        <f t="shared" si="194"/>
        <v>1</v>
      </c>
      <c r="R4017" s="5">
        <f t="shared" si="195"/>
        <v>1</v>
      </c>
    </row>
    <row r="4018" spans="1:18" x14ac:dyDescent="0.25">
      <c r="A4018">
        <v>9933</v>
      </c>
      <c r="B4018" s="1">
        <v>42832</v>
      </c>
      <c r="C4018" s="2">
        <v>2017</v>
      </c>
      <c r="D4018" s="2">
        <v>4</v>
      </c>
      <c r="E4018" s="2">
        <v>7</v>
      </c>
      <c r="F4018">
        <v>0</v>
      </c>
      <c r="G4018">
        <v>0</v>
      </c>
      <c r="H4018">
        <v>0</v>
      </c>
      <c r="P4018">
        <f t="shared" si="196"/>
        <v>2.8</v>
      </c>
      <c r="Q4018" s="5">
        <f t="shared" si="194"/>
        <v>1</v>
      </c>
      <c r="R4018" s="5">
        <f t="shared" si="195"/>
        <v>2</v>
      </c>
    </row>
    <row r="4019" spans="1:18" x14ac:dyDescent="0.25">
      <c r="A4019">
        <v>9933</v>
      </c>
      <c r="B4019" s="1">
        <v>42833</v>
      </c>
      <c r="C4019" s="2">
        <v>2017</v>
      </c>
      <c r="D4019" s="2">
        <v>4</v>
      </c>
      <c r="E4019" s="2">
        <v>8</v>
      </c>
      <c r="F4019">
        <v>0</v>
      </c>
      <c r="G4019">
        <v>0</v>
      </c>
      <c r="H4019">
        <v>0</v>
      </c>
      <c r="P4019">
        <f t="shared" si="196"/>
        <v>2.8</v>
      </c>
      <c r="Q4019" s="5">
        <f t="shared" si="194"/>
        <v>1</v>
      </c>
      <c r="R4019" s="5">
        <f t="shared" si="195"/>
        <v>3</v>
      </c>
    </row>
    <row r="4020" spans="1:18" x14ac:dyDescent="0.25">
      <c r="A4020">
        <v>9933</v>
      </c>
      <c r="B4020" s="1">
        <v>42834</v>
      </c>
      <c r="C4020" s="2">
        <v>2017</v>
      </c>
      <c r="D4020" s="2">
        <v>4</v>
      </c>
      <c r="E4020" s="2">
        <v>9</v>
      </c>
      <c r="F4020">
        <v>0</v>
      </c>
      <c r="G4020">
        <v>0</v>
      </c>
      <c r="H4020">
        <v>0</v>
      </c>
      <c r="P4020">
        <f t="shared" si="196"/>
        <v>2.8</v>
      </c>
      <c r="Q4020" s="5">
        <f t="shared" si="194"/>
        <v>1</v>
      </c>
      <c r="R4020" s="5">
        <f t="shared" si="195"/>
        <v>4</v>
      </c>
    </row>
    <row r="4021" spans="1:18" x14ac:dyDescent="0.25">
      <c r="A4021">
        <v>9933</v>
      </c>
      <c r="B4021" s="1">
        <v>42835</v>
      </c>
      <c r="C4021" s="2">
        <v>2017</v>
      </c>
      <c r="D4021" s="2">
        <v>4</v>
      </c>
      <c r="E4021" s="2">
        <v>10</v>
      </c>
      <c r="F4021">
        <v>0</v>
      </c>
      <c r="G4021">
        <v>0</v>
      </c>
      <c r="H4021">
        <v>0</v>
      </c>
      <c r="P4021">
        <f t="shared" si="196"/>
        <v>0</v>
      </c>
      <c r="Q4021" s="5">
        <f t="shared" si="194"/>
        <v>1</v>
      </c>
      <c r="R4021" s="5">
        <f t="shared" si="195"/>
        <v>5</v>
      </c>
    </row>
    <row r="4022" spans="1:18" x14ac:dyDescent="0.25">
      <c r="A4022">
        <v>9933</v>
      </c>
      <c r="B4022" s="1">
        <v>42836</v>
      </c>
      <c r="C4022" s="2">
        <v>2017</v>
      </c>
      <c r="D4022" s="2">
        <v>4</v>
      </c>
      <c r="E4022" s="2">
        <v>11</v>
      </c>
      <c r="F4022">
        <v>0</v>
      </c>
      <c r="G4022">
        <v>0</v>
      </c>
      <c r="H4022">
        <v>0</v>
      </c>
      <c r="P4022">
        <f t="shared" si="196"/>
        <v>0</v>
      </c>
      <c r="Q4022" s="5">
        <f t="shared" si="194"/>
        <v>1</v>
      </c>
      <c r="R4022" s="5">
        <f t="shared" si="195"/>
        <v>6</v>
      </c>
    </row>
    <row r="4023" spans="1:18" x14ac:dyDescent="0.25">
      <c r="A4023">
        <v>9933</v>
      </c>
      <c r="B4023" s="1">
        <v>42837</v>
      </c>
      <c r="C4023" s="2">
        <v>2017</v>
      </c>
      <c r="D4023" s="2">
        <v>4</v>
      </c>
      <c r="E4023" s="2">
        <v>12</v>
      </c>
      <c r="F4023">
        <v>0</v>
      </c>
      <c r="G4023">
        <v>0</v>
      </c>
      <c r="H4023">
        <v>0</v>
      </c>
      <c r="P4023">
        <f t="shared" si="196"/>
        <v>0</v>
      </c>
      <c r="Q4023" s="5">
        <f t="shared" si="194"/>
        <v>1</v>
      </c>
      <c r="R4023" s="5">
        <f t="shared" si="195"/>
        <v>7</v>
      </c>
    </row>
    <row r="4024" spans="1:18" x14ac:dyDescent="0.25">
      <c r="A4024">
        <v>9933</v>
      </c>
      <c r="B4024" s="1">
        <v>42838</v>
      </c>
      <c r="C4024" s="2">
        <v>2017</v>
      </c>
      <c r="D4024" s="2">
        <v>4</v>
      </c>
      <c r="E4024" s="2">
        <v>13</v>
      </c>
      <c r="F4024">
        <v>0</v>
      </c>
      <c r="G4024">
        <v>0</v>
      </c>
      <c r="H4024">
        <v>0</v>
      </c>
      <c r="P4024">
        <f t="shared" si="196"/>
        <v>0</v>
      </c>
      <c r="Q4024" s="5">
        <f t="shared" si="194"/>
        <v>1</v>
      </c>
      <c r="R4024" s="5">
        <f t="shared" si="195"/>
        <v>8</v>
      </c>
    </row>
    <row r="4025" spans="1:18" x14ac:dyDescent="0.25">
      <c r="A4025">
        <v>9933</v>
      </c>
      <c r="B4025" s="1">
        <v>42839</v>
      </c>
      <c r="C4025" s="2">
        <v>2017</v>
      </c>
      <c r="D4025" s="2">
        <v>4</v>
      </c>
      <c r="E4025" s="2">
        <v>14</v>
      </c>
      <c r="F4025">
        <v>0</v>
      </c>
      <c r="G4025">
        <v>0</v>
      </c>
      <c r="H4025">
        <v>0</v>
      </c>
      <c r="P4025">
        <f t="shared" si="196"/>
        <v>0</v>
      </c>
      <c r="Q4025" s="5">
        <f t="shared" si="194"/>
        <v>1</v>
      </c>
      <c r="R4025" s="5">
        <f t="shared" si="195"/>
        <v>9</v>
      </c>
    </row>
    <row r="4026" spans="1:18" x14ac:dyDescent="0.25">
      <c r="A4026">
        <v>9933</v>
      </c>
      <c r="B4026" s="1">
        <v>42840</v>
      </c>
      <c r="C4026" s="2">
        <v>2017</v>
      </c>
      <c r="D4026" s="2">
        <v>4</v>
      </c>
      <c r="E4026" s="2">
        <v>15</v>
      </c>
      <c r="F4026">
        <v>6.8</v>
      </c>
      <c r="G4026">
        <v>0</v>
      </c>
      <c r="H4026">
        <v>5.6</v>
      </c>
      <c r="P4026">
        <f t="shared" si="196"/>
        <v>6.8</v>
      </c>
      <c r="Q4026" s="5">
        <f t="shared" si="194"/>
        <v>0</v>
      </c>
      <c r="R4026" s="5">
        <f t="shared" si="195"/>
        <v>0</v>
      </c>
    </row>
    <row r="4027" spans="1:18" x14ac:dyDescent="0.25">
      <c r="A4027">
        <v>9933</v>
      </c>
      <c r="B4027" s="1">
        <v>42841</v>
      </c>
      <c r="C4027" s="2">
        <v>2017</v>
      </c>
      <c r="D4027" s="2">
        <v>4</v>
      </c>
      <c r="E4027" s="2">
        <v>16</v>
      </c>
      <c r="F4027">
        <v>0</v>
      </c>
      <c r="G4027">
        <v>0</v>
      </c>
      <c r="H4027">
        <v>0</v>
      </c>
      <c r="P4027">
        <f t="shared" si="196"/>
        <v>6.8</v>
      </c>
      <c r="Q4027" s="5">
        <f t="shared" si="194"/>
        <v>1</v>
      </c>
      <c r="R4027" s="5">
        <f t="shared" si="195"/>
        <v>1</v>
      </c>
    </row>
    <row r="4028" spans="1:18" x14ac:dyDescent="0.25">
      <c r="A4028">
        <v>9933</v>
      </c>
      <c r="B4028" s="1">
        <v>42842</v>
      </c>
      <c r="C4028" s="2">
        <v>2017</v>
      </c>
      <c r="D4028" s="2">
        <v>4</v>
      </c>
      <c r="E4028" s="2">
        <v>17</v>
      </c>
      <c r="F4028">
        <v>0</v>
      </c>
      <c r="G4028">
        <v>0</v>
      </c>
      <c r="H4028">
        <v>0</v>
      </c>
      <c r="P4028">
        <f t="shared" si="196"/>
        <v>6.8</v>
      </c>
      <c r="Q4028" s="5">
        <f t="shared" si="194"/>
        <v>1</v>
      </c>
      <c r="R4028" s="5">
        <f t="shared" si="195"/>
        <v>2</v>
      </c>
    </row>
    <row r="4029" spans="1:18" x14ac:dyDescent="0.25">
      <c r="A4029">
        <v>9933</v>
      </c>
      <c r="B4029" s="1">
        <v>42843</v>
      </c>
      <c r="C4029" s="2">
        <v>2017</v>
      </c>
      <c r="D4029" s="2">
        <v>4</v>
      </c>
      <c r="E4029" s="2">
        <v>18</v>
      </c>
      <c r="F4029">
        <v>0.8</v>
      </c>
      <c r="G4029">
        <v>0</v>
      </c>
      <c r="H4029">
        <v>0.8</v>
      </c>
      <c r="P4029">
        <f t="shared" si="196"/>
        <v>7.6</v>
      </c>
      <c r="Q4029" s="5">
        <f t="shared" si="194"/>
        <v>1</v>
      </c>
      <c r="R4029" s="5">
        <f t="shared" si="195"/>
        <v>3</v>
      </c>
    </row>
    <row r="4030" spans="1:18" x14ac:dyDescent="0.25">
      <c r="A4030">
        <v>9933</v>
      </c>
      <c r="B4030" s="1">
        <v>42844</v>
      </c>
      <c r="C4030" s="2">
        <v>2017</v>
      </c>
      <c r="D4030" s="2">
        <v>4</v>
      </c>
      <c r="E4030" s="2">
        <v>19</v>
      </c>
      <c r="F4030">
        <v>0.2</v>
      </c>
      <c r="G4030">
        <v>0</v>
      </c>
      <c r="H4030">
        <v>0.2</v>
      </c>
      <c r="P4030">
        <f t="shared" si="196"/>
        <v>7.8</v>
      </c>
      <c r="Q4030" s="5">
        <f t="shared" si="194"/>
        <v>1</v>
      </c>
      <c r="R4030" s="5">
        <f t="shared" si="195"/>
        <v>4</v>
      </c>
    </row>
    <row r="4031" spans="1:18" x14ac:dyDescent="0.25">
      <c r="A4031">
        <v>9933</v>
      </c>
      <c r="B4031" s="1">
        <v>42845</v>
      </c>
      <c r="C4031" s="2">
        <v>2017</v>
      </c>
      <c r="D4031" s="2">
        <v>4</v>
      </c>
      <c r="E4031" s="2">
        <v>20</v>
      </c>
      <c r="F4031">
        <v>0</v>
      </c>
      <c r="G4031">
        <v>0</v>
      </c>
      <c r="H4031">
        <v>0</v>
      </c>
      <c r="P4031">
        <f t="shared" si="196"/>
        <v>1</v>
      </c>
      <c r="Q4031" s="5">
        <f t="shared" si="194"/>
        <v>1</v>
      </c>
      <c r="R4031" s="5">
        <f t="shared" si="195"/>
        <v>5</v>
      </c>
    </row>
    <row r="4032" spans="1:18" x14ac:dyDescent="0.25">
      <c r="A4032">
        <v>9933</v>
      </c>
      <c r="B4032" s="1">
        <v>42846</v>
      </c>
      <c r="C4032" s="2">
        <v>2017</v>
      </c>
      <c r="D4032" s="2">
        <v>4</v>
      </c>
      <c r="E4032" s="2">
        <v>21</v>
      </c>
      <c r="F4032">
        <v>4</v>
      </c>
      <c r="G4032">
        <v>0</v>
      </c>
      <c r="H4032">
        <v>4</v>
      </c>
      <c r="P4032">
        <f t="shared" si="196"/>
        <v>5</v>
      </c>
      <c r="Q4032" s="5">
        <f t="shared" si="194"/>
        <v>0</v>
      </c>
      <c r="R4032" s="5">
        <f t="shared" si="195"/>
        <v>0</v>
      </c>
    </row>
    <row r="4033" spans="1:18" x14ac:dyDescent="0.25">
      <c r="A4033">
        <v>9933</v>
      </c>
      <c r="B4033" s="1">
        <v>42847</v>
      </c>
      <c r="C4033" s="2">
        <v>2017</v>
      </c>
      <c r="D4033" s="2">
        <v>4</v>
      </c>
      <c r="E4033" s="2">
        <v>22</v>
      </c>
      <c r="F4033">
        <v>0</v>
      </c>
      <c r="G4033">
        <v>0</v>
      </c>
      <c r="H4033">
        <v>0</v>
      </c>
      <c r="P4033">
        <f t="shared" si="196"/>
        <v>5</v>
      </c>
      <c r="Q4033" s="5">
        <f t="shared" si="194"/>
        <v>1</v>
      </c>
      <c r="R4033" s="5">
        <f t="shared" si="195"/>
        <v>1</v>
      </c>
    </row>
    <row r="4034" spans="1:18" x14ac:dyDescent="0.25">
      <c r="A4034">
        <v>9933</v>
      </c>
      <c r="B4034" s="1">
        <v>42848</v>
      </c>
      <c r="C4034" s="2">
        <v>2017</v>
      </c>
      <c r="D4034" s="2">
        <v>4</v>
      </c>
      <c r="E4034" s="2">
        <v>23</v>
      </c>
      <c r="F4034">
        <v>0</v>
      </c>
      <c r="G4034">
        <v>0</v>
      </c>
      <c r="H4034">
        <v>0</v>
      </c>
      <c r="P4034">
        <f t="shared" si="196"/>
        <v>4.2</v>
      </c>
      <c r="Q4034" s="5">
        <f t="shared" si="194"/>
        <v>1</v>
      </c>
      <c r="R4034" s="5">
        <f t="shared" si="195"/>
        <v>2</v>
      </c>
    </row>
    <row r="4035" spans="1:18" x14ac:dyDescent="0.25">
      <c r="A4035">
        <v>9933</v>
      </c>
      <c r="B4035" s="1">
        <v>42849</v>
      </c>
      <c r="C4035" s="2">
        <v>2017</v>
      </c>
      <c r="D4035" s="2">
        <v>4</v>
      </c>
      <c r="E4035" s="2">
        <v>24</v>
      </c>
      <c r="F4035">
        <v>0</v>
      </c>
      <c r="G4035">
        <v>0</v>
      </c>
      <c r="H4035">
        <v>0</v>
      </c>
      <c r="P4035">
        <f t="shared" si="196"/>
        <v>4</v>
      </c>
      <c r="Q4035" s="5">
        <f t="shared" si="194"/>
        <v>1</v>
      </c>
      <c r="R4035" s="5">
        <f t="shared" si="195"/>
        <v>3</v>
      </c>
    </row>
    <row r="4036" spans="1:18" x14ac:dyDescent="0.25">
      <c r="A4036">
        <v>9933</v>
      </c>
      <c r="B4036" s="1">
        <v>42850</v>
      </c>
      <c r="C4036" s="2">
        <v>2017</v>
      </c>
      <c r="D4036" s="2">
        <v>4</v>
      </c>
      <c r="E4036" s="2">
        <v>25</v>
      </c>
      <c r="F4036">
        <v>0</v>
      </c>
      <c r="G4036">
        <v>0</v>
      </c>
      <c r="H4036">
        <v>0</v>
      </c>
      <c r="P4036">
        <f t="shared" si="196"/>
        <v>4</v>
      </c>
      <c r="Q4036" s="5">
        <f t="shared" ref="Q4036:Q4099" si="197">IF(F4036&lt;&gt; "",IF(F4036&lt;1,1,0),0)</f>
        <v>1</v>
      </c>
      <c r="R4036" s="5">
        <f t="shared" ref="R4036:R4099" si="198">IF(Q4036=1,R4035+1,0)</f>
        <v>4</v>
      </c>
    </row>
    <row r="4037" spans="1:18" x14ac:dyDescent="0.25">
      <c r="A4037">
        <v>9933</v>
      </c>
      <c r="B4037" s="1">
        <v>42851</v>
      </c>
      <c r="C4037" s="2">
        <v>2017</v>
      </c>
      <c r="D4037" s="2">
        <v>4</v>
      </c>
      <c r="E4037" s="2">
        <v>26</v>
      </c>
      <c r="F4037">
        <v>8.8000000000000007</v>
      </c>
      <c r="G4037">
        <v>0</v>
      </c>
      <c r="H4037">
        <v>2.2000000000000002</v>
      </c>
      <c r="P4037">
        <f t="shared" si="196"/>
        <v>8.8000000000000007</v>
      </c>
      <c r="Q4037" s="5">
        <f t="shared" si="197"/>
        <v>0</v>
      </c>
      <c r="R4037" s="5">
        <f t="shared" si="198"/>
        <v>0</v>
      </c>
    </row>
    <row r="4038" spans="1:18" x14ac:dyDescent="0.25">
      <c r="A4038">
        <v>9933</v>
      </c>
      <c r="B4038" s="1">
        <v>42852</v>
      </c>
      <c r="C4038" s="2">
        <v>2017</v>
      </c>
      <c r="D4038" s="2">
        <v>4</v>
      </c>
      <c r="E4038" s="2">
        <v>27</v>
      </c>
      <c r="F4038">
        <v>4</v>
      </c>
      <c r="G4038">
        <v>0</v>
      </c>
      <c r="H4038">
        <v>2.6</v>
      </c>
      <c r="P4038">
        <f t="shared" si="196"/>
        <v>12.8</v>
      </c>
      <c r="Q4038" s="5">
        <f t="shared" si="197"/>
        <v>0</v>
      </c>
      <c r="R4038" s="5">
        <f t="shared" si="198"/>
        <v>0</v>
      </c>
    </row>
    <row r="4039" spans="1:18" x14ac:dyDescent="0.25">
      <c r="A4039">
        <v>9933</v>
      </c>
      <c r="B4039" s="1">
        <v>42853</v>
      </c>
      <c r="C4039" s="2">
        <v>2017</v>
      </c>
      <c r="D4039" s="2">
        <v>4</v>
      </c>
      <c r="E4039" s="2">
        <v>28</v>
      </c>
      <c r="F4039">
        <v>0.2</v>
      </c>
      <c r="G4039">
        <v>0</v>
      </c>
      <c r="H4039">
        <v>0.2</v>
      </c>
      <c r="P4039">
        <f t="shared" si="196"/>
        <v>13</v>
      </c>
      <c r="Q4039" s="5">
        <f t="shared" si="197"/>
        <v>1</v>
      </c>
      <c r="R4039" s="5">
        <f t="shared" si="198"/>
        <v>1</v>
      </c>
    </row>
    <row r="4040" spans="1:18" x14ac:dyDescent="0.25">
      <c r="A4040">
        <v>9933</v>
      </c>
      <c r="B4040" s="1">
        <v>42854</v>
      </c>
      <c r="C4040" s="2">
        <v>2017</v>
      </c>
      <c r="D4040" s="2">
        <v>4</v>
      </c>
      <c r="E4040" s="2">
        <v>29</v>
      </c>
      <c r="F4040">
        <v>0</v>
      </c>
      <c r="G4040">
        <v>0</v>
      </c>
      <c r="H4040">
        <v>0</v>
      </c>
      <c r="P4040">
        <f t="shared" ref="P4040:P4103" si="199">SUM(F4036:F4040)</f>
        <v>13</v>
      </c>
      <c r="Q4040" s="5">
        <f t="shared" si="197"/>
        <v>1</v>
      </c>
      <c r="R4040" s="5">
        <f t="shared" si="198"/>
        <v>2</v>
      </c>
    </row>
    <row r="4041" spans="1:18" x14ac:dyDescent="0.25">
      <c r="A4041">
        <v>9933</v>
      </c>
      <c r="B4041" s="1">
        <v>42855</v>
      </c>
      <c r="C4041" s="2">
        <v>2017</v>
      </c>
      <c r="D4041" s="2">
        <v>4</v>
      </c>
      <c r="E4041" s="2">
        <v>30</v>
      </c>
      <c r="F4041">
        <v>0</v>
      </c>
      <c r="G4041">
        <v>0</v>
      </c>
      <c r="H4041">
        <v>0</v>
      </c>
      <c r="P4041">
        <f t="shared" si="199"/>
        <v>13</v>
      </c>
      <c r="Q4041" s="5">
        <f t="shared" si="197"/>
        <v>1</v>
      </c>
      <c r="R4041" s="5">
        <f t="shared" si="198"/>
        <v>3</v>
      </c>
    </row>
    <row r="4042" spans="1:18" x14ac:dyDescent="0.25">
      <c r="A4042">
        <v>9933</v>
      </c>
      <c r="B4042" s="1">
        <v>42856</v>
      </c>
      <c r="C4042" s="2">
        <v>2017</v>
      </c>
      <c r="D4042" s="2">
        <v>5</v>
      </c>
      <c r="E4042" s="2">
        <v>1</v>
      </c>
      <c r="F4042">
        <v>16.399999999999999</v>
      </c>
      <c r="G4042">
        <v>0</v>
      </c>
      <c r="H4042">
        <v>8</v>
      </c>
      <c r="P4042">
        <f t="shared" si="199"/>
        <v>20.599999999999998</v>
      </c>
      <c r="Q4042" s="5">
        <f t="shared" si="197"/>
        <v>0</v>
      </c>
      <c r="R4042" s="5">
        <f t="shared" si="198"/>
        <v>0</v>
      </c>
    </row>
    <row r="4043" spans="1:18" x14ac:dyDescent="0.25">
      <c r="A4043">
        <v>9933</v>
      </c>
      <c r="B4043" s="1">
        <v>42857</v>
      </c>
      <c r="C4043" s="2">
        <v>2017</v>
      </c>
      <c r="D4043" s="2">
        <v>5</v>
      </c>
      <c r="E4043" s="2">
        <v>2</v>
      </c>
      <c r="F4043">
        <v>1.6</v>
      </c>
      <c r="G4043">
        <v>0</v>
      </c>
      <c r="H4043">
        <v>0.8</v>
      </c>
      <c r="P4043">
        <f t="shared" si="199"/>
        <v>18.2</v>
      </c>
      <c r="Q4043" s="5">
        <f t="shared" si="197"/>
        <v>0</v>
      </c>
      <c r="R4043" s="5">
        <f t="shared" si="198"/>
        <v>0</v>
      </c>
    </row>
    <row r="4044" spans="1:18" x14ac:dyDescent="0.25">
      <c r="A4044">
        <v>9933</v>
      </c>
      <c r="B4044" s="1">
        <v>42858</v>
      </c>
      <c r="C4044" s="2">
        <v>2017</v>
      </c>
      <c r="D4044" s="2">
        <v>5</v>
      </c>
      <c r="E4044" s="2">
        <v>3</v>
      </c>
      <c r="F4044">
        <v>1.6</v>
      </c>
      <c r="G4044">
        <v>0</v>
      </c>
      <c r="H4044">
        <v>0.6</v>
      </c>
      <c r="P4044">
        <f t="shared" si="199"/>
        <v>19.600000000000001</v>
      </c>
      <c r="Q4044" s="5">
        <f t="shared" si="197"/>
        <v>0</v>
      </c>
      <c r="R4044" s="5">
        <f t="shared" si="198"/>
        <v>0</v>
      </c>
    </row>
    <row r="4045" spans="1:18" x14ac:dyDescent="0.25">
      <c r="A4045">
        <v>9933</v>
      </c>
      <c r="B4045" s="1">
        <v>42859</v>
      </c>
      <c r="C4045" s="2">
        <v>2017</v>
      </c>
      <c r="D4045" s="2">
        <v>5</v>
      </c>
      <c r="E4045" s="2">
        <v>4</v>
      </c>
      <c r="F4045">
        <v>14</v>
      </c>
      <c r="G4045">
        <v>0</v>
      </c>
      <c r="H4045">
        <v>9.6</v>
      </c>
      <c r="P4045">
        <f t="shared" si="199"/>
        <v>33.6</v>
      </c>
      <c r="Q4045" s="5">
        <f t="shared" si="197"/>
        <v>0</v>
      </c>
      <c r="R4045" s="5">
        <f t="shared" si="198"/>
        <v>0</v>
      </c>
    </row>
    <row r="4046" spans="1:18" x14ac:dyDescent="0.25">
      <c r="A4046">
        <v>9933</v>
      </c>
      <c r="B4046" s="1">
        <v>42860</v>
      </c>
      <c r="C4046" s="2">
        <v>2017</v>
      </c>
      <c r="D4046" s="2">
        <v>5</v>
      </c>
      <c r="E4046" s="2">
        <v>5</v>
      </c>
      <c r="F4046">
        <v>0.2</v>
      </c>
      <c r="G4046">
        <v>0</v>
      </c>
      <c r="H4046">
        <v>0.2</v>
      </c>
      <c r="P4046">
        <f t="shared" si="199"/>
        <v>33.800000000000004</v>
      </c>
      <c r="Q4046" s="5">
        <f t="shared" si="197"/>
        <v>1</v>
      </c>
      <c r="R4046" s="5">
        <f t="shared" si="198"/>
        <v>1</v>
      </c>
    </row>
    <row r="4047" spans="1:18" x14ac:dyDescent="0.25">
      <c r="A4047">
        <v>9933</v>
      </c>
      <c r="B4047" s="1">
        <v>42861</v>
      </c>
      <c r="C4047" s="2">
        <v>2017</v>
      </c>
      <c r="D4047" s="2">
        <v>5</v>
      </c>
      <c r="E4047" s="2">
        <v>6</v>
      </c>
      <c r="F4047">
        <v>13.6</v>
      </c>
      <c r="G4047">
        <v>0</v>
      </c>
      <c r="H4047">
        <v>3.6</v>
      </c>
      <c r="P4047">
        <f t="shared" si="199"/>
        <v>31</v>
      </c>
      <c r="Q4047" s="5">
        <f t="shared" si="197"/>
        <v>0</v>
      </c>
      <c r="R4047" s="5">
        <f t="shared" si="198"/>
        <v>0</v>
      </c>
    </row>
    <row r="4048" spans="1:18" x14ac:dyDescent="0.25">
      <c r="A4048">
        <v>9933</v>
      </c>
      <c r="B4048" s="1">
        <v>42862</v>
      </c>
      <c r="C4048" s="2">
        <v>2017</v>
      </c>
      <c r="D4048" s="2">
        <v>5</v>
      </c>
      <c r="E4048" s="2">
        <v>7</v>
      </c>
      <c r="F4048">
        <v>5.8</v>
      </c>
      <c r="G4048">
        <v>0</v>
      </c>
      <c r="H4048">
        <v>1.6</v>
      </c>
      <c r="P4048">
        <f t="shared" si="199"/>
        <v>35.199999999999996</v>
      </c>
      <c r="Q4048" s="5">
        <f t="shared" si="197"/>
        <v>0</v>
      </c>
      <c r="R4048" s="5">
        <f t="shared" si="198"/>
        <v>0</v>
      </c>
    </row>
    <row r="4049" spans="1:18" x14ac:dyDescent="0.25">
      <c r="A4049">
        <v>9933</v>
      </c>
      <c r="B4049" s="1">
        <v>42863</v>
      </c>
      <c r="C4049" s="2">
        <v>2017</v>
      </c>
      <c r="D4049" s="2">
        <v>5</v>
      </c>
      <c r="E4049" s="2">
        <v>8</v>
      </c>
      <c r="F4049">
        <v>0.4</v>
      </c>
      <c r="G4049">
        <v>0</v>
      </c>
      <c r="H4049">
        <v>0.2</v>
      </c>
      <c r="P4049">
        <f t="shared" si="199"/>
        <v>33.999999999999993</v>
      </c>
      <c r="Q4049" s="5">
        <f t="shared" si="197"/>
        <v>1</v>
      </c>
      <c r="R4049" s="5">
        <f t="shared" si="198"/>
        <v>1</v>
      </c>
    </row>
    <row r="4050" spans="1:18" x14ac:dyDescent="0.25">
      <c r="A4050">
        <v>9933</v>
      </c>
      <c r="B4050" s="1">
        <v>42864</v>
      </c>
      <c r="C4050" s="2">
        <v>2017</v>
      </c>
      <c r="D4050" s="2">
        <v>5</v>
      </c>
      <c r="E4050" s="2">
        <v>9</v>
      </c>
      <c r="F4050">
        <v>0.4</v>
      </c>
      <c r="G4050">
        <v>0</v>
      </c>
      <c r="H4050">
        <v>0.4</v>
      </c>
      <c r="P4050">
        <f t="shared" si="199"/>
        <v>20.399999999999995</v>
      </c>
      <c r="Q4050" s="5">
        <f t="shared" si="197"/>
        <v>1</v>
      </c>
      <c r="R4050" s="5">
        <f t="shared" si="198"/>
        <v>2</v>
      </c>
    </row>
    <row r="4051" spans="1:18" x14ac:dyDescent="0.25">
      <c r="A4051">
        <v>9933</v>
      </c>
      <c r="B4051" s="1">
        <v>42865</v>
      </c>
      <c r="C4051" s="2">
        <v>2017</v>
      </c>
      <c r="D4051" s="2">
        <v>5</v>
      </c>
      <c r="E4051" s="2">
        <v>10</v>
      </c>
      <c r="F4051">
        <v>0</v>
      </c>
      <c r="G4051">
        <v>0</v>
      </c>
      <c r="H4051">
        <v>0</v>
      </c>
      <c r="P4051">
        <f t="shared" si="199"/>
        <v>20.199999999999996</v>
      </c>
      <c r="Q4051" s="5">
        <f t="shared" si="197"/>
        <v>1</v>
      </c>
      <c r="R4051" s="5">
        <f t="shared" si="198"/>
        <v>3</v>
      </c>
    </row>
    <row r="4052" spans="1:18" x14ac:dyDescent="0.25">
      <c r="A4052">
        <v>9933</v>
      </c>
      <c r="B4052" s="1">
        <v>42866</v>
      </c>
      <c r="C4052" s="2">
        <v>2017</v>
      </c>
      <c r="D4052" s="2">
        <v>5</v>
      </c>
      <c r="E4052" s="2">
        <v>11</v>
      </c>
      <c r="F4052">
        <v>0</v>
      </c>
      <c r="G4052">
        <v>0</v>
      </c>
      <c r="H4052">
        <v>0</v>
      </c>
      <c r="P4052">
        <f t="shared" si="199"/>
        <v>6.6000000000000005</v>
      </c>
      <c r="Q4052" s="5">
        <f t="shared" si="197"/>
        <v>1</v>
      </c>
      <c r="R4052" s="5">
        <f t="shared" si="198"/>
        <v>4</v>
      </c>
    </row>
    <row r="4053" spans="1:18" x14ac:dyDescent="0.25">
      <c r="A4053">
        <v>9933</v>
      </c>
      <c r="B4053" s="1">
        <v>42867</v>
      </c>
      <c r="C4053" s="2">
        <v>2017</v>
      </c>
      <c r="D4053" s="2">
        <v>5</v>
      </c>
      <c r="E4053" s="2">
        <v>12</v>
      </c>
      <c r="F4053">
        <v>0</v>
      </c>
      <c r="G4053">
        <v>0</v>
      </c>
      <c r="H4053">
        <v>0</v>
      </c>
      <c r="P4053">
        <f t="shared" si="199"/>
        <v>0.8</v>
      </c>
      <c r="Q4053" s="5">
        <f t="shared" si="197"/>
        <v>1</v>
      </c>
      <c r="R4053" s="5">
        <f t="shared" si="198"/>
        <v>5</v>
      </c>
    </row>
    <row r="4054" spans="1:18" x14ac:dyDescent="0.25">
      <c r="A4054">
        <v>9933</v>
      </c>
      <c r="B4054" s="1">
        <v>42868</v>
      </c>
      <c r="C4054" s="2">
        <v>2017</v>
      </c>
      <c r="D4054" s="2">
        <v>5</v>
      </c>
      <c r="E4054" s="2">
        <v>13</v>
      </c>
      <c r="F4054">
        <v>0</v>
      </c>
      <c r="G4054">
        <v>0</v>
      </c>
      <c r="H4054">
        <v>0</v>
      </c>
      <c r="P4054">
        <f t="shared" si="199"/>
        <v>0.4</v>
      </c>
      <c r="Q4054" s="5">
        <f t="shared" si="197"/>
        <v>1</v>
      </c>
      <c r="R4054" s="5">
        <f t="shared" si="198"/>
        <v>6</v>
      </c>
    </row>
    <row r="4055" spans="1:18" x14ac:dyDescent="0.25">
      <c r="A4055">
        <v>9933</v>
      </c>
      <c r="B4055" s="1">
        <v>42869</v>
      </c>
      <c r="C4055" s="2">
        <v>2017</v>
      </c>
      <c r="D4055" s="2">
        <v>5</v>
      </c>
      <c r="E4055" s="2">
        <v>14</v>
      </c>
      <c r="F4055">
        <v>0</v>
      </c>
      <c r="G4055">
        <v>0</v>
      </c>
      <c r="H4055">
        <v>0</v>
      </c>
      <c r="P4055">
        <f t="shared" si="199"/>
        <v>0</v>
      </c>
      <c r="Q4055" s="5">
        <f t="shared" si="197"/>
        <v>1</v>
      </c>
      <c r="R4055" s="5">
        <f t="shared" si="198"/>
        <v>7</v>
      </c>
    </row>
    <row r="4056" spans="1:18" x14ac:dyDescent="0.25">
      <c r="A4056">
        <v>9933</v>
      </c>
      <c r="B4056" s="1">
        <v>42870</v>
      </c>
      <c r="C4056" s="2">
        <v>2017</v>
      </c>
      <c r="D4056" s="2">
        <v>5</v>
      </c>
      <c r="E4056" s="2">
        <v>15</v>
      </c>
      <c r="F4056">
        <v>0</v>
      </c>
      <c r="G4056">
        <v>0</v>
      </c>
      <c r="H4056">
        <v>0</v>
      </c>
      <c r="P4056">
        <f t="shared" si="199"/>
        <v>0</v>
      </c>
      <c r="Q4056" s="5">
        <f t="shared" si="197"/>
        <v>1</v>
      </c>
      <c r="R4056" s="5">
        <f t="shared" si="198"/>
        <v>8</v>
      </c>
    </row>
    <row r="4057" spans="1:18" x14ac:dyDescent="0.25">
      <c r="A4057">
        <v>9933</v>
      </c>
      <c r="B4057" s="1">
        <v>42871</v>
      </c>
      <c r="C4057" s="2">
        <v>2017</v>
      </c>
      <c r="D4057" s="2">
        <v>5</v>
      </c>
      <c r="E4057" s="2">
        <v>16</v>
      </c>
      <c r="F4057">
        <v>0</v>
      </c>
      <c r="G4057">
        <v>0</v>
      </c>
      <c r="H4057">
        <v>0</v>
      </c>
      <c r="P4057">
        <f t="shared" si="199"/>
        <v>0</v>
      </c>
      <c r="Q4057" s="5">
        <f t="shared" si="197"/>
        <v>1</v>
      </c>
      <c r="R4057" s="5">
        <f t="shared" si="198"/>
        <v>9</v>
      </c>
    </row>
    <row r="4058" spans="1:18" x14ac:dyDescent="0.25">
      <c r="A4058">
        <v>9933</v>
      </c>
      <c r="B4058" s="1">
        <v>42872</v>
      </c>
      <c r="C4058" s="2">
        <v>2017</v>
      </c>
      <c r="D4058" s="2">
        <v>5</v>
      </c>
      <c r="E4058" s="2">
        <v>17</v>
      </c>
      <c r="F4058">
        <v>0</v>
      </c>
      <c r="G4058">
        <v>0</v>
      </c>
      <c r="H4058">
        <v>0</v>
      </c>
      <c r="P4058">
        <f t="shared" si="199"/>
        <v>0</v>
      </c>
      <c r="Q4058" s="5">
        <f t="shared" si="197"/>
        <v>1</v>
      </c>
      <c r="R4058" s="5">
        <f t="shared" si="198"/>
        <v>10</v>
      </c>
    </row>
    <row r="4059" spans="1:18" x14ac:dyDescent="0.25">
      <c r="A4059">
        <v>9933</v>
      </c>
      <c r="B4059" s="1">
        <v>42873</v>
      </c>
      <c r="C4059" s="2">
        <v>2017</v>
      </c>
      <c r="D4059" s="2">
        <v>5</v>
      </c>
      <c r="E4059" s="2">
        <v>18</v>
      </c>
      <c r="F4059">
        <v>0</v>
      </c>
      <c r="G4059">
        <v>0</v>
      </c>
      <c r="H4059">
        <v>0</v>
      </c>
      <c r="P4059">
        <f t="shared" si="199"/>
        <v>0</v>
      </c>
      <c r="Q4059" s="5">
        <f t="shared" si="197"/>
        <v>1</v>
      </c>
      <c r="R4059" s="5">
        <f t="shared" si="198"/>
        <v>11</v>
      </c>
    </row>
    <row r="4060" spans="1:18" x14ac:dyDescent="0.25">
      <c r="A4060">
        <v>9933</v>
      </c>
      <c r="B4060" s="1">
        <v>42874</v>
      </c>
      <c r="C4060" s="2">
        <v>2017</v>
      </c>
      <c r="D4060" s="2">
        <v>5</v>
      </c>
      <c r="E4060" s="2">
        <v>19</v>
      </c>
      <c r="F4060">
        <v>2</v>
      </c>
      <c r="G4060">
        <v>0</v>
      </c>
      <c r="H4060">
        <v>1.2</v>
      </c>
      <c r="P4060">
        <f t="shared" si="199"/>
        <v>2</v>
      </c>
      <c r="Q4060" s="5">
        <f t="shared" si="197"/>
        <v>0</v>
      </c>
      <c r="R4060" s="5">
        <f t="shared" si="198"/>
        <v>0</v>
      </c>
    </row>
    <row r="4061" spans="1:18" x14ac:dyDescent="0.25">
      <c r="A4061">
        <v>9933</v>
      </c>
      <c r="B4061" s="1">
        <v>42875</v>
      </c>
      <c r="C4061" s="2">
        <v>2017</v>
      </c>
      <c r="D4061" s="2">
        <v>5</v>
      </c>
      <c r="E4061" s="2">
        <v>20</v>
      </c>
      <c r="F4061">
        <v>7.2</v>
      </c>
      <c r="G4061">
        <v>0</v>
      </c>
      <c r="H4061">
        <v>6.6</v>
      </c>
      <c r="P4061">
        <f t="shared" si="199"/>
        <v>9.1999999999999993</v>
      </c>
      <c r="Q4061" s="5">
        <f t="shared" si="197"/>
        <v>0</v>
      </c>
      <c r="R4061" s="5">
        <f t="shared" si="198"/>
        <v>0</v>
      </c>
    </row>
    <row r="4062" spans="1:18" x14ac:dyDescent="0.25">
      <c r="A4062">
        <v>9933</v>
      </c>
      <c r="B4062" s="1">
        <v>42876</v>
      </c>
      <c r="C4062" s="2">
        <v>2017</v>
      </c>
      <c r="D4062" s="2">
        <v>5</v>
      </c>
      <c r="E4062" s="2">
        <v>21</v>
      </c>
      <c r="F4062">
        <v>0.2</v>
      </c>
      <c r="G4062">
        <v>0</v>
      </c>
      <c r="H4062">
        <v>0.2</v>
      </c>
      <c r="P4062">
        <f t="shared" si="199"/>
        <v>9.3999999999999986</v>
      </c>
      <c r="Q4062" s="5">
        <f t="shared" si="197"/>
        <v>1</v>
      </c>
      <c r="R4062" s="5">
        <f t="shared" si="198"/>
        <v>1</v>
      </c>
    </row>
    <row r="4063" spans="1:18" x14ac:dyDescent="0.25">
      <c r="A4063">
        <v>9933</v>
      </c>
      <c r="B4063" s="1">
        <v>42877</v>
      </c>
      <c r="C4063" s="2">
        <v>2017</v>
      </c>
      <c r="D4063" s="2">
        <v>5</v>
      </c>
      <c r="E4063" s="2">
        <v>22</v>
      </c>
      <c r="F4063">
        <v>0</v>
      </c>
      <c r="G4063">
        <v>0</v>
      </c>
      <c r="H4063">
        <v>0</v>
      </c>
      <c r="P4063">
        <f t="shared" si="199"/>
        <v>9.3999999999999986</v>
      </c>
      <c r="Q4063" s="5">
        <f t="shared" si="197"/>
        <v>1</v>
      </c>
      <c r="R4063" s="5">
        <f t="shared" si="198"/>
        <v>2</v>
      </c>
    </row>
    <row r="4064" spans="1:18" x14ac:dyDescent="0.25">
      <c r="A4064">
        <v>9933</v>
      </c>
      <c r="B4064" s="1">
        <v>42878</v>
      </c>
      <c r="C4064" s="2">
        <v>2017</v>
      </c>
      <c r="D4064" s="2">
        <v>5</v>
      </c>
      <c r="E4064" s="2">
        <v>23</v>
      </c>
      <c r="F4064">
        <v>0</v>
      </c>
      <c r="G4064">
        <v>0</v>
      </c>
      <c r="H4064">
        <v>0</v>
      </c>
      <c r="P4064">
        <f t="shared" si="199"/>
        <v>9.3999999999999986</v>
      </c>
      <c r="Q4064" s="5">
        <f t="shared" si="197"/>
        <v>1</v>
      </c>
      <c r="R4064" s="5">
        <f t="shared" si="198"/>
        <v>3</v>
      </c>
    </row>
    <row r="4065" spans="1:18" x14ac:dyDescent="0.25">
      <c r="A4065">
        <v>9933</v>
      </c>
      <c r="B4065" s="1">
        <v>42879</v>
      </c>
      <c r="C4065" s="2">
        <v>2017</v>
      </c>
      <c r="D4065" s="2">
        <v>5</v>
      </c>
      <c r="E4065" s="2">
        <v>24</v>
      </c>
      <c r="F4065">
        <v>0</v>
      </c>
      <c r="G4065">
        <v>0</v>
      </c>
      <c r="H4065">
        <v>0</v>
      </c>
      <c r="P4065">
        <f t="shared" si="199"/>
        <v>7.4</v>
      </c>
      <c r="Q4065" s="5">
        <f t="shared" si="197"/>
        <v>1</v>
      </c>
      <c r="R4065" s="5">
        <f t="shared" si="198"/>
        <v>4</v>
      </c>
    </row>
    <row r="4066" spans="1:18" x14ac:dyDescent="0.25">
      <c r="A4066">
        <v>9933</v>
      </c>
      <c r="B4066" s="1">
        <v>42880</v>
      </c>
      <c r="C4066" s="2">
        <v>2017</v>
      </c>
      <c r="D4066" s="2">
        <v>5</v>
      </c>
      <c r="E4066" s="2">
        <v>25</v>
      </c>
      <c r="F4066">
        <v>0</v>
      </c>
      <c r="G4066">
        <v>0</v>
      </c>
      <c r="H4066">
        <v>0</v>
      </c>
      <c r="P4066">
        <f t="shared" si="199"/>
        <v>0.2</v>
      </c>
      <c r="Q4066" s="5">
        <f t="shared" si="197"/>
        <v>1</v>
      </c>
      <c r="R4066" s="5">
        <f t="shared" si="198"/>
        <v>5</v>
      </c>
    </row>
    <row r="4067" spans="1:18" x14ac:dyDescent="0.25">
      <c r="A4067">
        <v>9933</v>
      </c>
      <c r="B4067" s="1">
        <v>42881</v>
      </c>
      <c r="C4067" s="2">
        <v>2017</v>
      </c>
      <c r="D4067" s="2">
        <v>5</v>
      </c>
      <c r="E4067" s="2">
        <v>26</v>
      </c>
      <c r="F4067">
        <v>0</v>
      </c>
      <c r="G4067">
        <v>0</v>
      </c>
      <c r="H4067">
        <v>0</v>
      </c>
      <c r="P4067">
        <f t="shared" si="199"/>
        <v>0</v>
      </c>
      <c r="Q4067" s="5">
        <f t="shared" si="197"/>
        <v>1</v>
      </c>
      <c r="R4067" s="5">
        <f t="shared" si="198"/>
        <v>6</v>
      </c>
    </row>
    <row r="4068" spans="1:18" x14ac:dyDescent="0.25">
      <c r="A4068">
        <v>9933</v>
      </c>
      <c r="B4068" s="1">
        <v>42882</v>
      </c>
      <c r="C4068" s="2">
        <v>2017</v>
      </c>
      <c r="D4068" s="2">
        <v>5</v>
      </c>
      <c r="E4068" s="2">
        <v>27</v>
      </c>
      <c r="F4068">
        <v>0</v>
      </c>
      <c r="G4068">
        <v>0</v>
      </c>
      <c r="H4068">
        <v>0</v>
      </c>
      <c r="P4068">
        <f t="shared" si="199"/>
        <v>0</v>
      </c>
      <c r="Q4068" s="5">
        <f t="shared" si="197"/>
        <v>1</v>
      </c>
      <c r="R4068" s="5">
        <f t="shared" si="198"/>
        <v>7</v>
      </c>
    </row>
    <row r="4069" spans="1:18" x14ac:dyDescent="0.25">
      <c r="A4069">
        <v>9933</v>
      </c>
      <c r="B4069" s="1">
        <v>42883</v>
      </c>
      <c r="C4069" s="2">
        <v>2017</v>
      </c>
      <c r="D4069" s="2">
        <v>5</v>
      </c>
      <c r="E4069" s="2">
        <v>28</v>
      </c>
      <c r="F4069">
        <v>0</v>
      </c>
      <c r="G4069">
        <v>0</v>
      </c>
      <c r="H4069">
        <v>0</v>
      </c>
      <c r="P4069">
        <f t="shared" si="199"/>
        <v>0</v>
      </c>
      <c r="Q4069" s="5">
        <f t="shared" si="197"/>
        <v>1</v>
      </c>
      <c r="R4069" s="5">
        <f t="shared" si="198"/>
        <v>8</v>
      </c>
    </row>
    <row r="4070" spans="1:18" x14ac:dyDescent="0.25">
      <c r="A4070">
        <v>9933</v>
      </c>
      <c r="B4070" s="1">
        <v>42884</v>
      </c>
      <c r="C4070" s="2">
        <v>2017</v>
      </c>
      <c r="D4070" s="2">
        <v>5</v>
      </c>
      <c r="E4070" s="2">
        <v>29</v>
      </c>
      <c r="F4070">
        <v>0</v>
      </c>
      <c r="G4070">
        <v>0</v>
      </c>
      <c r="H4070">
        <v>0</v>
      </c>
      <c r="P4070">
        <f t="shared" si="199"/>
        <v>0</v>
      </c>
      <c r="Q4070" s="5">
        <f t="shared" si="197"/>
        <v>1</v>
      </c>
      <c r="R4070" s="5">
        <f t="shared" si="198"/>
        <v>9</v>
      </c>
    </row>
    <row r="4071" spans="1:18" x14ac:dyDescent="0.25">
      <c r="A4071">
        <v>9933</v>
      </c>
      <c r="B4071" s="1">
        <v>42885</v>
      </c>
      <c r="C4071" s="2">
        <v>2017</v>
      </c>
      <c r="D4071" s="2">
        <v>5</v>
      </c>
      <c r="E4071" s="2">
        <v>30</v>
      </c>
      <c r="F4071">
        <v>0</v>
      </c>
      <c r="G4071">
        <v>0</v>
      </c>
      <c r="H4071">
        <v>0</v>
      </c>
      <c r="P4071">
        <f t="shared" si="199"/>
        <v>0</v>
      </c>
      <c r="Q4071" s="5">
        <f t="shared" si="197"/>
        <v>1</v>
      </c>
      <c r="R4071" s="5">
        <f t="shared" si="198"/>
        <v>10</v>
      </c>
    </row>
    <row r="4072" spans="1:18" x14ac:dyDescent="0.25">
      <c r="A4072">
        <v>9933</v>
      </c>
      <c r="B4072" s="1">
        <v>42886</v>
      </c>
      <c r="C4072" s="2">
        <v>2017</v>
      </c>
      <c r="D4072" s="2">
        <v>5</v>
      </c>
      <c r="E4072" s="2">
        <v>31</v>
      </c>
      <c r="F4072">
        <v>0</v>
      </c>
      <c r="G4072">
        <v>0</v>
      </c>
      <c r="H4072">
        <v>0</v>
      </c>
      <c r="P4072">
        <f t="shared" si="199"/>
        <v>0</v>
      </c>
      <c r="Q4072" s="5">
        <f t="shared" si="197"/>
        <v>1</v>
      </c>
      <c r="R4072" s="5">
        <f t="shared" si="198"/>
        <v>11</v>
      </c>
    </row>
    <row r="4073" spans="1:18" x14ac:dyDescent="0.25">
      <c r="A4073">
        <v>9933</v>
      </c>
      <c r="B4073" s="1">
        <v>42887</v>
      </c>
      <c r="C4073" s="2">
        <v>2017</v>
      </c>
      <c r="D4073" s="2">
        <v>6</v>
      </c>
      <c r="E4073" s="2">
        <v>1</v>
      </c>
      <c r="F4073">
        <v>0</v>
      </c>
      <c r="G4073">
        <v>0</v>
      </c>
      <c r="H4073">
        <v>0</v>
      </c>
      <c r="P4073">
        <f t="shared" si="199"/>
        <v>0</v>
      </c>
      <c r="Q4073" s="5">
        <f t="shared" si="197"/>
        <v>1</v>
      </c>
      <c r="R4073" s="5">
        <f t="shared" si="198"/>
        <v>12</v>
      </c>
    </row>
    <row r="4074" spans="1:18" x14ac:dyDescent="0.25">
      <c r="A4074">
        <v>9933</v>
      </c>
      <c r="B4074" s="1">
        <v>42888</v>
      </c>
      <c r="C4074" s="2">
        <v>2017</v>
      </c>
      <c r="D4074" s="2">
        <v>6</v>
      </c>
      <c r="E4074" s="2">
        <v>2</v>
      </c>
      <c r="F4074">
        <v>0</v>
      </c>
      <c r="G4074">
        <v>0</v>
      </c>
      <c r="H4074">
        <v>0</v>
      </c>
      <c r="P4074">
        <f t="shared" si="199"/>
        <v>0</v>
      </c>
      <c r="Q4074" s="5">
        <f t="shared" si="197"/>
        <v>1</v>
      </c>
      <c r="R4074" s="5">
        <f t="shared" si="198"/>
        <v>13</v>
      </c>
    </row>
    <row r="4075" spans="1:18" x14ac:dyDescent="0.25">
      <c r="A4075">
        <v>9933</v>
      </c>
      <c r="B4075" s="1">
        <v>42889</v>
      </c>
      <c r="C4075" s="2">
        <v>2017</v>
      </c>
      <c r="D4075" s="2">
        <v>6</v>
      </c>
      <c r="E4075" s="2">
        <v>3</v>
      </c>
      <c r="F4075">
        <v>0</v>
      </c>
      <c r="G4075">
        <v>0</v>
      </c>
      <c r="H4075">
        <v>0</v>
      </c>
      <c r="P4075">
        <f t="shared" si="199"/>
        <v>0</v>
      </c>
      <c r="Q4075" s="5">
        <f t="shared" si="197"/>
        <v>1</v>
      </c>
      <c r="R4075" s="5">
        <f t="shared" si="198"/>
        <v>14</v>
      </c>
    </row>
    <row r="4076" spans="1:18" x14ac:dyDescent="0.25">
      <c r="A4076">
        <v>9933</v>
      </c>
      <c r="B4076" s="1">
        <v>42890</v>
      </c>
      <c r="C4076" s="2">
        <v>2017</v>
      </c>
      <c r="D4076" s="2">
        <v>6</v>
      </c>
      <c r="E4076" s="2">
        <v>4</v>
      </c>
      <c r="F4076">
        <v>0</v>
      </c>
      <c r="G4076">
        <v>0</v>
      </c>
      <c r="H4076">
        <v>0</v>
      </c>
      <c r="P4076">
        <f t="shared" si="199"/>
        <v>0</v>
      </c>
      <c r="Q4076" s="5">
        <f t="shared" si="197"/>
        <v>1</v>
      </c>
      <c r="R4076" s="5">
        <f t="shared" si="198"/>
        <v>15</v>
      </c>
    </row>
    <row r="4077" spans="1:18" x14ac:dyDescent="0.25">
      <c r="A4077">
        <v>9933</v>
      </c>
      <c r="B4077" s="1">
        <v>42891</v>
      </c>
      <c r="C4077" s="2">
        <v>2017</v>
      </c>
      <c r="D4077" s="2">
        <v>6</v>
      </c>
      <c r="E4077" s="2">
        <v>5</v>
      </c>
      <c r="F4077">
        <v>47</v>
      </c>
      <c r="G4077">
        <v>0</v>
      </c>
      <c r="H4077">
        <v>20</v>
      </c>
      <c r="P4077">
        <f t="shared" si="199"/>
        <v>47</v>
      </c>
      <c r="Q4077" s="5">
        <f t="shared" si="197"/>
        <v>0</v>
      </c>
      <c r="R4077" s="5">
        <f t="shared" si="198"/>
        <v>0</v>
      </c>
    </row>
    <row r="4078" spans="1:18" x14ac:dyDescent="0.25">
      <c r="A4078">
        <v>9933</v>
      </c>
      <c r="B4078" s="1">
        <v>42892</v>
      </c>
      <c r="C4078" s="2">
        <v>2017</v>
      </c>
      <c r="D4078" s="2">
        <v>6</v>
      </c>
      <c r="E4078" s="2">
        <v>6</v>
      </c>
      <c r="F4078">
        <v>0</v>
      </c>
      <c r="G4078">
        <v>0</v>
      </c>
      <c r="H4078">
        <v>0</v>
      </c>
      <c r="P4078">
        <f t="shared" si="199"/>
        <v>47</v>
      </c>
      <c r="Q4078" s="5">
        <f t="shared" si="197"/>
        <v>1</v>
      </c>
      <c r="R4078" s="5">
        <f t="shared" si="198"/>
        <v>1</v>
      </c>
    </row>
    <row r="4079" spans="1:18" x14ac:dyDescent="0.25">
      <c r="A4079">
        <v>9933</v>
      </c>
      <c r="B4079" s="1">
        <v>42893</v>
      </c>
      <c r="C4079" s="2">
        <v>2017</v>
      </c>
      <c r="D4079" s="2">
        <v>6</v>
      </c>
      <c r="E4079" s="2">
        <v>7</v>
      </c>
      <c r="F4079">
        <v>0</v>
      </c>
      <c r="G4079">
        <v>0</v>
      </c>
      <c r="H4079">
        <v>0</v>
      </c>
      <c r="P4079">
        <f t="shared" si="199"/>
        <v>47</v>
      </c>
      <c r="Q4079" s="5">
        <f t="shared" si="197"/>
        <v>1</v>
      </c>
      <c r="R4079" s="5">
        <f t="shared" si="198"/>
        <v>2</v>
      </c>
    </row>
    <row r="4080" spans="1:18" x14ac:dyDescent="0.25">
      <c r="A4080">
        <v>9933</v>
      </c>
      <c r="B4080" s="1">
        <v>42894</v>
      </c>
      <c r="C4080" s="2">
        <v>2017</v>
      </c>
      <c r="D4080" s="2">
        <v>6</v>
      </c>
      <c r="E4080" s="2">
        <v>8</v>
      </c>
      <c r="F4080">
        <v>0</v>
      </c>
      <c r="G4080">
        <v>0</v>
      </c>
      <c r="H4080">
        <v>0</v>
      </c>
      <c r="P4080">
        <f t="shared" si="199"/>
        <v>47</v>
      </c>
      <c r="Q4080" s="5">
        <f t="shared" si="197"/>
        <v>1</v>
      </c>
      <c r="R4080" s="5">
        <f t="shared" si="198"/>
        <v>3</v>
      </c>
    </row>
    <row r="4081" spans="1:18" x14ac:dyDescent="0.25">
      <c r="A4081">
        <v>9933</v>
      </c>
      <c r="B4081" s="1">
        <v>42895</v>
      </c>
      <c r="C4081" s="2">
        <v>2017</v>
      </c>
      <c r="D4081" s="2">
        <v>6</v>
      </c>
      <c r="E4081" s="2">
        <v>9</v>
      </c>
      <c r="F4081">
        <v>0</v>
      </c>
      <c r="G4081">
        <v>0</v>
      </c>
      <c r="H4081">
        <v>0</v>
      </c>
      <c r="P4081">
        <f t="shared" si="199"/>
        <v>47</v>
      </c>
      <c r="Q4081" s="5">
        <f t="shared" si="197"/>
        <v>1</v>
      </c>
      <c r="R4081" s="5">
        <f t="shared" si="198"/>
        <v>4</v>
      </c>
    </row>
    <row r="4082" spans="1:18" x14ac:dyDescent="0.25">
      <c r="A4082">
        <v>9933</v>
      </c>
      <c r="B4082" s="1">
        <v>42896</v>
      </c>
      <c r="C4082" s="2">
        <v>2017</v>
      </c>
      <c r="D4082" s="2">
        <v>6</v>
      </c>
      <c r="E4082" s="2">
        <v>10</v>
      </c>
      <c r="F4082">
        <v>0</v>
      </c>
      <c r="G4082">
        <v>0</v>
      </c>
      <c r="H4082">
        <v>0</v>
      </c>
      <c r="P4082">
        <f t="shared" si="199"/>
        <v>0</v>
      </c>
      <c r="Q4082" s="5">
        <f t="shared" si="197"/>
        <v>1</v>
      </c>
      <c r="R4082" s="5">
        <f t="shared" si="198"/>
        <v>5</v>
      </c>
    </row>
    <row r="4083" spans="1:18" x14ac:dyDescent="0.25">
      <c r="A4083">
        <v>9933</v>
      </c>
      <c r="B4083" s="1">
        <v>42897</v>
      </c>
      <c r="C4083" s="2">
        <v>2017</v>
      </c>
      <c r="D4083" s="2">
        <v>6</v>
      </c>
      <c r="E4083" s="2">
        <v>11</v>
      </c>
      <c r="F4083">
        <v>0</v>
      </c>
      <c r="G4083">
        <v>0</v>
      </c>
      <c r="H4083">
        <v>0</v>
      </c>
      <c r="P4083">
        <f t="shared" si="199"/>
        <v>0</v>
      </c>
      <c r="Q4083" s="5">
        <f t="shared" si="197"/>
        <v>1</v>
      </c>
      <c r="R4083" s="5">
        <f t="shared" si="198"/>
        <v>6</v>
      </c>
    </row>
    <row r="4084" spans="1:18" x14ac:dyDescent="0.25">
      <c r="A4084">
        <v>9933</v>
      </c>
      <c r="B4084" s="1">
        <v>42898</v>
      </c>
      <c r="C4084" s="2">
        <v>2017</v>
      </c>
      <c r="D4084" s="2">
        <v>6</v>
      </c>
      <c r="E4084" s="2">
        <v>12</v>
      </c>
      <c r="F4084">
        <v>0</v>
      </c>
      <c r="G4084">
        <v>0</v>
      </c>
      <c r="H4084">
        <v>0</v>
      </c>
      <c r="P4084">
        <f t="shared" si="199"/>
        <v>0</v>
      </c>
      <c r="Q4084" s="5">
        <f t="shared" si="197"/>
        <v>1</v>
      </c>
      <c r="R4084" s="5">
        <f t="shared" si="198"/>
        <v>7</v>
      </c>
    </row>
    <row r="4085" spans="1:18" x14ac:dyDescent="0.25">
      <c r="A4085">
        <v>9933</v>
      </c>
      <c r="B4085" s="1">
        <v>42899</v>
      </c>
      <c r="C4085" s="2">
        <v>2017</v>
      </c>
      <c r="D4085" s="2">
        <v>6</v>
      </c>
      <c r="E4085" s="2">
        <v>13</v>
      </c>
      <c r="F4085">
        <v>0</v>
      </c>
      <c r="G4085">
        <v>0</v>
      </c>
      <c r="H4085">
        <v>0</v>
      </c>
      <c r="P4085">
        <f t="shared" si="199"/>
        <v>0</v>
      </c>
      <c r="Q4085" s="5">
        <f t="shared" si="197"/>
        <v>1</v>
      </c>
      <c r="R4085" s="5">
        <f t="shared" si="198"/>
        <v>8</v>
      </c>
    </row>
    <row r="4086" spans="1:18" x14ac:dyDescent="0.25">
      <c r="A4086">
        <v>9933</v>
      </c>
      <c r="B4086" s="1">
        <v>42900</v>
      </c>
      <c r="C4086" s="2">
        <v>2017</v>
      </c>
      <c r="D4086" s="2">
        <v>6</v>
      </c>
      <c r="E4086" s="2">
        <v>14</v>
      </c>
      <c r="F4086">
        <v>26.2</v>
      </c>
      <c r="G4086">
        <v>0</v>
      </c>
      <c r="H4086">
        <v>20</v>
      </c>
      <c r="P4086">
        <f t="shared" si="199"/>
        <v>26.2</v>
      </c>
      <c r="Q4086" s="5">
        <f t="shared" si="197"/>
        <v>0</v>
      </c>
      <c r="R4086" s="5">
        <f t="shared" si="198"/>
        <v>0</v>
      </c>
    </row>
    <row r="4087" spans="1:18" x14ac:dyDescent="0.25">
      <c r="A4087">
        <v>9933</v>
      </c>
      <c r="B4087" s="1">
        <v>42901</v>
      </c>
      <c r="C4087" s="2">
        <v>2017</v>
      </c>
      <c r="D4087" s="2">
        <v>6</v>
      </c>
      <c r="E4087" s="2">
        <v>15</v>
      </c>
      <c r="F4087">
        <v>0</v>
      </c>
      <c r="G4087">
        <v>0</v>
      </c>
      <c r="H4087">
        <v>0</v>
      </c>
      <c r="P4087">
        <f t="shared" si="199"/>
        <v>26.2</v>
      </c>
      <c r="Q4087" s="5">
        <f t="shared" si="197"/>
        <v>1</v>
      </c>
      <c r="R4087" s="5">
        <f t="shared" si="198"/>
        <v>1</v>
      </c>
    </row>
    <row r="4088" spans="1:18" x14ac:dyDescent="0.25">
      <c r="A4088">
        <v>9933</v>
      </c>
      <c r="B4088" s="1">
        <v>42902</v>
      </c>
      <c r="C4088" s="2">
        <v>2017</v>
      </c>
      <c r="D4088" s="2">
        <v>6</v>
      </c>
      <c r="E4088" s="2">
        <v>16</v>
      </c>
      <c r="F4088">
        <v>0</v>
      </c>
      <c r="G4088">
        <v>0</v>
      </c>
      <c r="H4088">
        <v>0</v>
      </c>
      <c r="P4088">
        <f t="shared" si="199"/>
        <v>26.2</v>
      </c>
      <c r="Q4088" s="5">
        <f t="shared" si="197"/>
        <v>1</v>
      </c>
      <c r="R4088" s="5">
        <f t="shared" si="198"/>
        <v>2</v>
      </c>
    </row>
    <row r="4089" spans="1:18" x14ac:dyDescent="0.25">
      <c r="A4089">
        <v>9933</v>
      </c>
      <c r="B4089" s="1">
        <v>42903</v>
      </c>
      <c r="C4089" s="2">
        <v>2017</v>
      </c>
      <c r="D4089" s="2">
        <v>6</v>
      </c>
      <c r="E4089" s="2">
        <v>17</v>
      </c>
      <c r="F4089">
        <v>0</v>
      </c>
      <c r="G4089">
        <v>0</v>
      </c>
      <c r="H4089">
        <v>0</v>
      </c>
      <c r="P4089">
        <f t="shared" si="199"/>
        <v>26.2</v>
      </c>
      <c r="Q4089" s="5">
        <f t="shared" si="197"/>
        <v>1</v>
      </c>
      <c r="R4089" s="5">
        <f t="shared" si="198"/>
        <v>3</v>
      </c>
    </row>
    <row r="4090" spans="1:18" x14ac:dyDescent="0.25">
      <c r="A4090">
        <v>9933</v>
      </c>
      <c r="B4090" s="1">
        <v>42904</v>
      </c>
      <c r="C4090" s="2">
        <v>2017</v>
      </c>
      <c r="D4090" s="2">
        <v>6</v>
      </c>
      <c r="E4090" s="2">
        <v>18</v>
      </c>
      <c r="F4090">
        <v>0</v>
      </c>
      <c r="G4090">
        <v>0</v>
      </c>
      <c r="H4090">
        <v>0</v>
      </c>
      <c r="P4090">
        <f t="shared" si="199"/>
        <v>26.2</v>
      </c>
      <c r="Q4090" s="5">
        <f t="shared" si="197"/>
        <v>1</v>
      </c>
      <c r="R4090" s="5">
        <f t="shared" si="198"/>
        <v>4</v>
      </c>
    </row>
    <row r="4091" spans="1:18" x14ac:dyDescent="0.25">
      <c r="A4091">
        <v>9933</v>
      </c>
      <c r="B4091" s="1">
        <v>42905</v>
      </c>
      <c r="C4091" s="2">
        <v>2017</v>
      </c>
      <c r="D4091" s="2">
        <v>6</v>
      </c>
      <c r="E4091" s="2">
        <v>19</v>
      </c>
      <c r="F4091">
        <v>0</v>
      </c>
      <c r="G4091">
        <v>0</v>
      </c>
      <c r="H4091">
        <v>0</v>
      </c>
      <c r="P4091">
        <f t="shared" si="199"/>
        <v>0</v>
      </c>
      <c r="Q4091" s="5">
        <f t="shared" si="197"/>
        <v>1</v>
      </c>
      <c r="R4091" s="5">
        <f t="shared" si="198"/>
        <v>5</v>
      </c>
    </row>
    <row r="4092" spans="1:18" x14ac:dyDescent="0.25">
      <c r="A4092">
        <v>9933</v>
      </c>
      <c r="B4092" s="1">
        <v>42906</v>
      </c>
      <c r="C4092" s="2">
        <v>2017</v>
      </c>
      <c r="D4092" s="2">
        <v>6</v>
      </c>
      <c r="E4092" s="2">
        <v>20</v>
      </c>
      <c r="F4092">
        <v>0</v>
      </c>
      <c r="G4092">
        <v>0</v>
      </c>
      <c r="H4092">
        <v>0</v>
      </c>
      <c r="P4092">
        <f t="shared" si="199"/>
        <v>0</v>
      </c>
      <c r="Q4092" s="5">
        <f t="shared" si="197"/>
        <v>1</v>
      </c>
      <c r="R4092" s="5">
        <f t="shared" si="198"/>
        <v>6</v>
      </c>
    </row>
    <row r="4093" spans="1:18" x14ac:dyDescent="0.25">
      <c r="A4093">
        <v>9933</v>
      </c>
      <c r="B4093" s="1">
        <v>42907</v>
      </c>
      <c r="C4093" s="2">
        <v>2017</v>
      </c>
      <c r="D4093" s="2">
        <v>6</v>
      </c>
      <c r="E4093" s="2">
        <v>21</v>
      </c>
      <c r="F4093">
        <v>0</v>
      </c>
      <c r="G4093">
        <v>0</v>
      </c>
      <c r="H4093">
        <v>0</v>
      </c>
      <c r="P4093">
        <f t="shared" si="199"/>
        <v>0</v>
      </c>
      <c r="Q4093" s="5">
        <f t="shared" si="197"/>
        <v>1</v>
      </c>
      <c r="R4093" s="5">
        <f t="shared" si="198"/>
        <v>7</v>
      </c>
    </row>
    <row r="4094" spans="1:18" x14ac:dyDescent="0.25">
      <c r="A4094">
        <v>9933</v>
      </c>
      <c r="B4094" s="1">
        <v>42908</v>
      </c>
      <c r="C4094" s="2">
        <v>2017</v>
      </c>
      <c r="D4094" s="2">
        <v>6</v>
      </c>
      <c r="E4094" s="2">
        <v>22</v>
      </c>
      <c r="F4094">
        <v>0</v>
      </c>
      <c r="G4094">
        <v>0</v>
      </c>
      <c r="H4094">
        <v>0</v>
      </c>
      <c r="P4094">
        <f t="shared" si="199"/>
        <v>0</v>
      </c>
      <c r="Q4094" s="5">
        <f t="shared" si="197"/>
        <v>1</v>
      </c>
      <c r="R4094" s="5">
        <f t="shared" si="198"/>
        <v>8</v>
      </c>
    </row>
    <row r="4095" spans="1:18" x14ac:dyDescent="0.25">
      <c r="A4095">
        <v>9933</v>
      </c>
      <c r="B4095" s="1">
        <v>42909</v>
      </c>
      <c r="C4095" s="2">
        <v>2017</v>
      </c>
      <c r="D4095" s="2">
        <v>6</v>
      </c>
      <c r="E4095" s="2">
        <v>23</v>
      </c>
      <c r="P4095">
        <f t="shared" si="199"/>
        <v>0</v>
      </c>
      <c r="Q4095" s="5">
        <f t="shared" si="197"/>
        <v>0</v>
      </c>
      <c r="R4095" s="5">
        <f t="shared" si="198"/>
        <v>0</v>
      </c>
    </row>
    <row r="4096" spans="1:18" x14ac:dyDescent="0.25">
      <c r="A4096">
        <v>9933</v>
      </c>
      <c r="B4096" s="1">
        <v>42910</v>
      </c>
      <c r="C4096" s="2">
        <v>2017</v>
      </c>
      <c r="D4096" s="2">
        <v>6</v>
      </c>
      <c r="E4096" s="2">
        <v>24</v>
      </c>
      <c r="P4096">
        <f t="shared" si="199"/>
        <v>0</v>
      </c>
      <c r="Q4096" s="5">
        <f t="shared" si="197"/>
        <v>0</v>
      </c>
      <c r="R4096" s="5">
        <f t="shared" si="198"/>
        <v>0</v>
      </c>
    </row>
    <row r="4097" spans="1:18" x14ac:dyDescent="0.25">
      <c r="A4097">
        <v>9933</v>
      </c>
      <c r="B4097" s="1">
        <v>42911</v>
      </c>
      <c r="C4097" s="2">
        <v>2017</v>
      </c>
      <c r="D4097" s="2">
        <v>6</v>
      </c>
      <c r="E4097" s="2">
        <v>25</v>
      </c>
      <c r="P4097">
        <f t="shared" si="199"/>
        <v>0</v>
      </c>
      <c r="Q4097" s="5">
        <f t="shared" si="197"/>
        <v>0</v>
      </c>
      <c r="R4097" s="5">
        <f t="shared" si="198"/>
        <v>0</v>
      </c>
    </row>
    <row r="4098" spans="1:18" x14ac:dyDescent="0.25">
      <c r="A4098">
        <v>9933</v>
      </c>
      <c r="B4098" s="1">
        <v>42912</v>
      </c>
      <c r="C4098" s="2">
        <v>2017</v>
      </c>
      <c r="D4098" s="2">
        <v>6</v>
      </c>
      <c r="E4098" s="2">
        <v>26</v>
      </c>
      <c r="P4098">
        <f t="shared" si="199"/>
        <v>0</v>
      </c>
      <c r="Q4098" s="5">
        <f t="shared" si="197"/>
        <v>0</v>
      </c>
      <c r="R4098" s="5">
        <f t="shared" si="198"/>
        <v>0</v>
      </c>
    </row>
    <row r="4099" spans="1:18" x14ac:dyDescent="0.25">
      <c r="A4099">
        <v>9933</v>
      </c>
      <c r="B4099" s="1">
        <v>42913</v>
      </c>
      <c r="C4099" s="2">
        <v>2017</v>
      </c>
      <c r="D4099" s="2">
        <v>6</v>
      </c>
      <c r="E4099" s="2">
        <v>27</v>
      </c>
      <c r="P4099">
        <f t="shared" si="199"/>
        <v>0</v>
      </c>
      <c r="Q4099" s="5">
        <f t="shared" si="197"/>
        <v>0</v>
      </c>
      <c r="R4099" s="5">
        <f t="shared" si="198"/>
        <v>0</v>
      </c>
    </row>
    <row r="4100" spans="1:18" x14ac:dyDescent="0.25">
      <c r="A4100">
        <v>9933</v>
      </c>
      <c r="B4100" s="1">
        <v>42914</v>
      </c>
      <c r="C4100" s="2">
        <v>2017</v>
      </c>
      <c r="D4100" s="2">
        <v>6</v>
      </c>
      <c r="E4100" s="2">
        <v>28</v>
      </c>
      <c r="P4100">
        <f t="shared" si="199"/>
        <v>0</v>
      </c>
      <c r="Q4100" s="5">
        <f t="shared" ref="Q4100:Q4163" si="200">IF(F4100&lt;&gt; "",IF(F4100&lt;1,1,0),0)</f>
        <v>0</v>
      </c>
      <c r="R4100" s="5">
        <f t="shared" ref="R4100:R4163" si="201">IF(Q4100=1,R4099+1,0)</f>
        <v>0</v>
      </c>
    </row>
    <row r="4101" spans="1:18" x14ac:dyDescent="0.25">
      <c r="A4101">
        <v>9933</v>
      </c>
      <c r="B4101" s="1">
        <v>42915</v>
      </c>
      <c r="C4101" s="2">
        <v>2017</v>
      </c>
      <c r="D4101" s="2">
        <v>6</v>
      </c>
      <c r="E4101" s="2">
        <v>29</v>
      </c>
      <c r="P4101">
        <f t="shared" si="199"/>
        <v>0</v>
      </c>
      <c r="Q4101" s="5">
        <f t="shared" si="200"/>
        <v>0</v>
      </c>
      <c r="R4101" s="5">
        <f t="shared" si="201"/>
        <v>0</v>
      </c>
    </row>
    <row r="4102" spans="1:18" x14ac:dyDescent="0.25">
      <c r="A4102">
        <v>9933</v>
      </c>
      <c r="B4102" s="1">
        <v>42916</v>
      </c>
      <c r="C4102" s="2">
        <v>2017</v>
      </c>
      <c r="D4102" s="2">
        <v>6</v>
      </c>
      <c r="E4102" s="2">
        <v>30</v>
      </c>
      <c r="F4102">
        <v>0</v>
      </c>
      <c r="G4102">
        <v>0</v>
      </c>
      <c r="H4102">
        <v>0</v>
      </c>
      <c r="P4102">
        <f t="shared" si="199"/>
        <v>0</v>
      </c>
      <c r="Q4102" s="5">
        <f t="shared" si="200"/>
        <v>1</v>
      </c>
      <c r="R4102" s="5">
        <f t="shared" si="201"/>
        <v>1</v>
      </c>
    </row>
    <row r="4103" spans="1:18" x14ac:dyDescent="0.25">
      <c r="A4103">
        <v>9933</v>
      </c>
      <c r="B4103" s="1">
        <v>42917</v>
      </c>
      <c r="C4103" s="2">
        <v>2017</v>
      </c>
      <c r="D4103" s="2">
        <v>7</v>
      </c>
      <c r="E4103" s="2">
        <v>1</v>
      </c>
      <c r="F4103">
        <v>0</v>
      </c>
      <c r="G4103">
        <v>0</v>
      </c>
      <c r="H4103">
        <v>0</v>
      </c>
      <c r="P4103">
        <f t="shared" si="199"/>
        <v>0</v>
      </c>
      <c r="Q4103" s="5">
        <f t="shared" si="200"/>
        <v>1</v>
      </c>
      <c r="R4103" s="5">
        <f t="shared" si="201"/>
        <v>2</v>
      </c>
    </row>
    <row r="4104" spans="1:18" x14ac:dyDescent="0.25">
      <c r="A4104">
        <v>9933</v>
      </c>
      <c r="B4104" s="1">
        <v>42918</v>
      </c>
      <c r="C4104" s="2">
        <v>2017</v>
      </c>
      <c r="D4104" s="2">
        <v>7</v>
      </c>
      <c r="E4104" s="2">
        <v>2</v>
      </c>
      <c r="F4104">
        <v>0</v>
      </c>
      <c r="G4104">
        <v>0</v>
      </c>
      <c r="H4104">
        <v>0</v>
      </c>
      <c r="P4104">
        <f t="shared" ref="P4104:P4167" si="202">SUM(F4100:F4104)</f>
        <v>0</v>
      </c>
      <c r="Q4104" s="5">
        <f t="shared" si="200"/>
        <v>1</v>
      </c>
      <c r="R4104" s="5">
        <f t="shared" si="201"/>
        <v>3</v>
      </c>
    </row>
    <row r="4105" spans="1:18" x14ac:dyDescent="0.25">
      <c r="A4105">
        <v>9933</v>
      </c>
      <c r="B4105" s="1">
        <v>42919</v>
      </c>
      <c r="C4105" s="2">
        <v>2017</v>
      </c>
      <c r="D4105" s="2">
        <v>7</v>
      </c>
      <c r="E4105" s="2">
        <v>3</v>
      </c>
      <c r="F4105">
        <v>0</v>
      </c>
      <c r="G4105">
        <v>0</v>
      </c>
      <c r="H4105">
        <v>0</v>
      </c>
      <c r="P4105">
        <f t="shared" si="202"/>
        <v>0</v>
      </c>
      <c r="Q4105" s="5">
        <f t="shared" si="200"/>
        <v>1</v>
      </c>
      <c r="R4105" s="5">
        <f t="shared" si="201"/>
        <v>4</v>
      </c>
    </row>
    <row r="4106" spans="1:18" x14ac:dyDescent="0.25">
      <c r="A4106">
        <v>9933</v>
      </c>
      <c r="B4106" s="1">
        <v>42920</v>
      </c>
      <c r="C4106" s="2">
        <v>2017</v>
      </c>
      <c r="D4106" s="2">
        <v>7</v>
      </c>
      <c r="E4106" s="2">
        <v>4</v>
      </c>
      <c r="F4106">
        <v>0</v>
      </c>
      <c r="G4106">
        <v>0</v>
      </c>
      <c r="H4106">
        <v>0</v>
      </c>
      <c r="P4106">
        <f t="shared" si="202"/>
        <v>0</v>
      </c>
      <c r="Q4106" s="5">
        <f t="shared" si="200"/>
        <v>1</v>
      </c>
      <c r="R4106" s="5">
        <f t="shared" si="201"/>
        <v>5</v>
      </c>
    </row>
    <row r="4107" spans="1:18" x14ac:dyDescent="0.25">
      <c r="A4107">
        <v>9933</v>
      </c>
      <c r="B4107" s="1">
        <v>42921</v>
      </c>
      <c r="C4107" s="2">
        <v>2017</v>
      </c>
      <c r="D4107" s="2">
        <v>7</v>
      </c>
      <c r="E4107" s="2">
        <v>5</v>
      </c>
      <c r="F4107">
        <v>0</v>
      </c>
      <c r="G4107">
        <v>0</v>
      </c>
      <c r="H4107">
        <v>0</v>
      </c>
      <c r="P4107">
        <f t="shared" si="202"/>
        <v>0</v>
      </c>
      <c r="Q4107" s="5">
        <f t="shared" si="200"/>
        <v>1</v>
      </c>
      <c r="R4107" s="5">
        <f t="shared" si="201"/>
        <v>6</v>
      </c>
    </row>
    <row r="4108" spans="1:18" x14ac:dyDescent="0.25">
      <c r="A4108">
        <v>9933</v>
      </c>
      <c r="B4108" s="1">
        <v>42922</v>
      </c>
      <c r="C4108" s="2">
        <v>2017</v>
      </c>
      <c r="D4108" s="2">
        <v>7</v>
      </c>
      <c r="E4108" s="2">
        <v>6</v>
      </c>
      <c r="F4108">
        <v>0</v>
      </c>
      <c r="G4108">
        <v>0</v>
      </c>
      <c r="H4108">
        <v>0</v>
      </c>
      <c r="P4108">
        <f t="shared" si="202"/>
        <v>0</v>
      </c>
      <c r="Q4108" s="5">
        <f t="shared" si="200"/>
        <v>1</v>
      </c>
      <c r="R4108" s="5">
        <f t="shared" si="201"/>
        <v>7</v>
      </c>
    </row>
    <row r="4109" spans="1:18" x14ac:dyDescent="0.25">
      <c r="A4109">
        <v>9933</v>
      </c>
      <c r="B4109" s="1">
        <v>42923</v>
      </c>
      <c r="C4109" s="2">
        <v>2017</v>
      </c>
      <c r="D4109" s="2">
        <v>7</v>
      </c>
      <c r="E4109" s="2">
        <v>7</v>
      </c>
      <c r="F4109">
        <v>0</v>
      </c>
      <c r="G4109">
        <v>0</v>
      </c>
      <c r="H4109">
        <v>0</v>
      </c>
      <c r="P4109">
        <f t="shared" si="202"/>
        <v>0</v>
      </c>
      <c r="Q4109" s="5">
        <f t="shared" si="200"/>
        <v>1</v>
      </c>
      <c r="R4109" s="5">
        <f t="shared" si="201"/>
        <v>8</v>
      </c>
    </row>
    <row r="4110" spans="1:18" x14ac:dyDescent="0.25">
      <c r="A4110">
        <v>9933</v>
      </c>
      <c r="B4110" s="1">
        <v>42924</v>
      </c>
      <c r="C4110" s="2">
        <v>2017</v>
      </c>
      <c r="D4110" s="2">
        <v>7</v>
      </c>
      <c r="E4110" s="2">
        <v>8</v>
      </c>
      <c r="F4110">
        <v>0</v>
      </c>
      <c r="G4110">
        <v>0</v>
      </c>
      <c r="H4110">
        <v>0</v>
      </c>
      <c r="P4110">
        <f t="shared" si="202"/>
        <v>0</v>
      </c>
      <c r="Q4110" s="5">
        <f t="shared" si="200"/>
        <v>1</v>
      </c>
      <c r="R4110" s="5">
        <f t="shared" si="201"/>
        <v>9</v>
      </c>
    </row>
    <row r="4111" spans="1:18" x14ac:dyDescent="0.25">
      <c r="A4111">
        <v>9933</v>
      </c>
      <c r="B4111" s="1">
        <v>42925</v>
      </c>
      <c r="C4111" s="2">
        <v>2017</v>
      </c>
      <c r="D4111" s="2">
        <v>7</v>
      </c>
      <c r="E4111" s="2">
        <v>9</v>
      </c>
      <c r="F4111">
        <v>0</v>
      </c>
      <c r="G4111">
        <v>0</v>
      </c>
      <c r="H4111">
        <v>0</v>
      </c>
      <c r="P4111">
        <f t="shared" si="202"/>
        <v>0</v>
      </c>
      <c r="Q4111" s="5">
        <f t="shared" si="200"/>
        <v>1</v>
      </c>
      <c r="R4111" s="5">
        <f t="shared" si="201"/>
        <v>10</v>
      </c>
    </row>
    <row r="4112" spans="1:18" x14ac:dyDescent="0.25">
      <c r="A4112">
        <v>9933</v>
      </c>
      <c r="B4112" s="1">
        <v>42926</v>
      </c>
      <c r="C4112" s="2">
        <v>2017</v>
      </c>
      <c r="D4112" s="2">
        <v>7</v>
      </c>
      <c r="E4112" s="2">
        <v>10</v>
      </c>
      <c r="F4112">
        <v>0</v>
      </c>
      <c r="G4112">
        <v>0</v>
      </c>
      <c r="H4112">
        <v>0</v>
      </c>
      <c r="P4112">
        <f t="shared" si="202"/>
        <v>0</v>
      </c>
      <c r="Q4112" s="5">
        <f t="shared" si="200"/>
        <v>1</v>
      </c>
      <c r="R4112" s="5">
        <f t="shared" si="201"/>
        <v>11</v>
      </c>
    </row>
    <row r="4113" spans="1:18" x14ac:dyDescent="0.25">
      <c r="A4113">
        <v>9933</v>
      </c>
      <c r="B4113" s="1">
        <v>42927</v>
      </c>
      <c r="C4113" s="2">
        <v>2017</v>
      </c>
      <c r="D4113" s="2">
        <v>7</v>
      </c>
      <c r="E4113" s="2">
        <v>11</v>
      </c>
      <c r="F4113">
        <v>4</v>
      </c>
      <c r="G4113">
        <v>0</v>
      </c>
      <c r="H4113">
        <v>3.4</v>
      </c>
      <c r="P4113">
        <f t="shared" si="202"/>
        <v>4</v>
      </c>
      <c r="Q4113" s="5">
        <f t="shared" si="200"/>
        <v>0</v>
      </c>
      <c r="R4113" s="5">
        <f t="shared" si="201"/>
        <v>0</v>
      </c>
    </row>
    <row r="4114" spans="1:18" x14ac:dyDescent="0.25">
      <c r="A4114">
        <v>9933</v>
      </c>
      <c r="B4114" s="1">
        <v>42928</v>
      </c>
      <c r="C4114" s="2">
        <v>2017</v>
      </c>
      <c r="D4114" s="2">
        <v>7</v>
      </c>
      <c r="E4114" s="2">
        <v>12</v>
      </c>
      <c r="F4114">
        <v>0</v>
      </c>
      <c r="G4114">
        <v>0</v>
      </c>
      <c r="H4114">
        <v>0</v>
      </c>
      <c r="P4114">
        <f t="shared" si="202"/>
        <v>4</v>
      </c>
      <c r="Q4114" s="5">
        <f t="shared" si="200"/>
        <v>1</v>
      </c>
      <c r="R4114" s="5">
        <f t="shared" si="201"/>
        <v>1</v>
      </c>
    </row>
    <row r="4115" spans="1:18" x14ac:dyDescent="0.25">
      <c r="A4115">
        <v>9933</v>
      </c>
      <c r="B4115" s="1">
        <v>42929</v>
      </c>
      <c r="C4115" s="2">
        <v>2017</v>
      </c>
      <c r="D4115" s="2">
        <v>7</v>
      </c>
      <c r="E4115" s="2">
        <v>13</v>
      </c>
      <c r="F4115">
        <v>0</v>
      </c>
      <c r="G4115">
        <v>0</v>
      </c>
      <c r="H4115">
        <v>0</v>
      </c>
      <c r="P4115">
        <f t="shared" si="202"/>
        <v>4</v>
      </c>
      <c r="Q4115" s="5">
        <f t="shared" si="200"/>
        <v>1</v>
      </c>
      <c r="R4115" s="5">
        <f t="shared" si="201"/>
        <v>2</v>
      </c>
    </row>
    <row r="4116" spans="1:18" x14ac:dyDescent="0.25">
      <c r="A4116">
        <v>9933</v>
      </c>
      <c r="B4116" s="1">
        <v>42930</v>
      </c>
      <c r="C4116" s="2">
        <v>2017</v>
      </c>
      <c r="D4116" s="2">
        <v>7</v>
      </c>
      <c r="E4116" s="2">
        <v>14</v>
      </c>
      <c r="F4116">
        <v>1.4</v>
      </c>
      <c r="G4116">
        <v>0</v>
      </c>
      <c r="H4116">
        <v>0.8</v>
      </c>
      <c r="P4116">
        <f t="shared" si="202"/>
        <v>5.4</v>
      </c>
      <c r="Q4116" s="5">
        <f t="shared" si="200"/>
        <v>0</v>
      </c>
      <c r="R4116" s="5">
        <f t="shared" si="201"/>
        <v>0</v>
      </c>
    </row>
    <row r="4117" spans="1:18" x14ac:dyDescent="0.25">
      <c r="A4117">
        <v>9933</v>
      </c>
      <c r="B4117" s="1">
        <v>42931</v>
      </c>
      <c r="C4117" s="2">
        <v>2017</v>
      </c>
      <c r="D4117" s="2">
        <v>7</v>
      </c>
      <c r="E4117" s="2">
        <v>15</v>
      </c>
      <c r="F4117">
        <v>0</v>
      </c>
      <c r="G4117">
        <v>0</v>
      </c>
      <c r="H4117">
        <v>0</v>
      </c>
      <c r="P4117">
        <f t="shared" si="202"/>
        <v>5.4</v>
      </c>
      <c r="Q4117" s="5">
        <f t="shared" si="200"/>
        <v>1</v>
      </c>
      <c r="R4117" s="5">
        <f t="shared" si="201"/>
        <v>1</v>
      </c>
    </row>
    <row r="4118" spans="1:18" x14ac:dyDescent="0.25">
      <c r="A4118">
        <v>9933</v>
      </c>
      <c r="B4118" s="1">
        <v>42932</v>
      </c>
      <c r="C4118" s="2">
        <v>2017</v>
      </c>
      <c r="D4118" s="2">
        <v>7</v>
      </c>
      <c r="E4118" s="2">
        <v>16</v>
      </c>
      <c r="F4118">
        <v>0</v>
      </c>
      <c r="G4118">
        <v>0</v>
      </c>
      <c r="H4118">
        <v>0</v>
      </c>
      <c r="P4118">
        <f t="shared" si="202"/>
        <v>1.4</v>
      </c>
      <c r="Q4118" s="5">
        <f t="shared" si="200"/>
        <v>1</v>
      </c>
      <c r="R4118" s="5">
        <f t="shared" si="201"/>
        <v>2</v>
      </c>
    </row>
    <row r="4119" spans="1:18" x14ac:dyDescent="0.25">
      <c r="A4119">
        <v>9933</v>
      </c>
      <c r="B4119" s="1">
        <v>42933</v>
      </c>
      <c r="C4119" s="2">
        <v>2017</v>
      </c>
      <c r="D4119" s="2">
        <v>7</v>
      </c>
      <c r="E4119" s="2">
        <v>17</v>
      </c>
      <c r="F4119">
        <v>0</v>
      </c>
      <c r="G4119">
        <v>0</v>
      </c>
      <c r="H4119">
        <v>0</v>
      </c>
      <c r="P4119">
        <f t="shared" si="202"/>
        <v>1.4</v>
      </c>
      <c r="Q4119" s="5">
        <f t="shared" si="200"/>
        <v>1</v>
      </c>
      <c r="R4119" s="5">
        <f t="shared" si="201"/>
        <v>3</v>
      </c>
    </row>
    <row r="4120" spans="1:18" x14ac:dyDescent="0.25">
      <c r="A4120">
        <v>9933</v>
      </c>
      <c r="B4120" s="1">
        <v>42934</v>
      </c>
      <c r="C4120" s="2">
        <v>2017</v>
      </c>
      <c r="D4120" s="2">
        <v>7</v>
      </c>
      <c r="E4120" s="2">
        <v>18</v>
      </c>
      <c r="F4120">
        <v>0</v>
      </c>
      <c r="G4120">
        <v>0</v>
      </c>
      <c r="H4120">
        <v>0</v>
      </c>
      <c r="P4120">
        <f t="shared" si="202"/>
        <v>1.4</v>
      </c>
      <c r="Q4120" s="5">
        <f t="shared" si="200"/>
        <v>1</v>
      </c>
      <c r="R4120" s="5">
        <f t="shared" si="201"/>
        <v>4</v>
      </c>
    </row>
    <row r="4121" spans="1:18" x14ac:dyDescent="0.25">
      <c r="A4121">
        <v>9933</v>
      </c>
      <c r="B4121" s="1">
        <v>42935</v>
      </c>
      <c r="C4121" s="2">
        <v>2017</v>
      </c>
      <c r="D4121" s="2">
        <v>7</v>
      </c>
      <c r="E4121" s="2">
        <v>19</v>
      </c>
      <c r="F4121">
        <v>0</v>
      </c>
      <c r="G4121">
        <v>0</v>
      </c>
      <c r="H4121">
        <v>0</v>
      </c>
      <c r="P4121">
        <f t="shared" si="202"/>
        <v>0</v>
      </c>
      <c r="Q4121" s="5">
        <f t="shared" si="200"/>
        <v>1</v>
      </c>
      <c r="R4121" s="5">
        <f t="shared" si="201"/>
        <v>5</v>
      </c>
    </row>
    <row r="4122" spans="1:18" x14ac:dyDescent="0.25">
      <c r="A4122">
        <v>9933</v>
      </c>
      <c r="B4122" s="1">
        <v>42936</v>
      </c>
      <c r="C4122" s="2">
        <v>2017</v>
      </c>
      <c r="D4122" s="2">
        <v>7</v>
      </c>
      <c r="E4122" s="2">
        <v>20</v>
      </c>
      <c r="F4122">
        <v>0</v>
      </c>
      <c r="G4122">
        <v>0</v>
      </c>
      <c r="H4122">
        <v>0</v>
      </c>
      <c r="P4122">
        <f t="shared" si="202"/>
        <v>0</v>
      </c>
      <c r="Q4122" s="5">
        <f t="shared" si="200"/>
        <v>1</v>
      </c>
      <c r="R4122" s="5">
        <f t="shared" si="201"/>
        <v>6</v>
      </c>
    </row>
    <row r="4123" spans="1:18" x14ac:dyDescent="0.25">
      <c r="A4123">
        <v>9933</v>
      </c>
      <c r="B4123" s="1">
        <v>42937</v>
      </c>
      <c r="C4123" s="2">
        <v>2017</v>
      </c>
      <c r="D4123" s="2">
        <v>7</v>
      </c>
      <c r="E4123" s="2">
        <v>21</v>
      </c>
      <c r="F4123">
        <v>0</v>
      </c>
      <c r="G4123">
        <v>0</v>
      </c>
      <c r="H4123">
        <v>0</v>
      </c>
      <c r="P4123">
        <f t="shared" si="202"/>
        <v>0</v>
      </c>
      <c r="Q4123" s="5">
        <f t="shared" si="200"/>
        <v>1</v>
      </c>
      <c r="R4123" s="5">
        <f t="shared" si="201"/>
        <v>7</v>
      </c>
    </row>
    <row r="4124" spans="1:18" x14ac:dyDescent="0.25">
      <c r="A4124">
        <v>9933</v>
      </c>
      <c r="B4124" s="1">
        <v>42938</v>
      </c>
      <c r="C4124" s="2">
        <v>2017</v>
      </c>
      <c r="D4124" s="2">
        <v>7</v>
      </c>
      <c r="E4124" s="2">
        <v>22</v>
      </c>
      <c r="F4124">
        <v>0</v>
      </c>
      <c r="G4124">
        <v>0</v>
      </c>
      <c r="H4124">
        <v>0</v>
      </c>
      <c r="P4124">
        <f t="shared" si="202"/>
        <v>0</v>
      </c>
      <c r="Q4124" s="5">
        <f t="shared" si="200"/>
        <v>1</v>
      </c>
      <c r="R4124" s="5">
        <f t="shared" si="201"/>
        <v>8</v>
      </c>
    </row>
    <row r="4125" spans="1:18" x14ac:dyDescent="0.25">
      <c r="A4125">
        <v>9933</v>
      </c>
      <c r="B4125" s="1">
        <v>42939</v>
      </c>
      <c r="C4125" s="2">
        <v>2017</v>
      </c>
      <c r="D4125" s="2">
        <v>7</v>
      </c>
      <c r="E4125" s="2">
        <v>23</v>
      </c>
      <c r="F4125">
        <v>0</v>
      </c>
      <c r="G4125">
        <v>0</v>
      </c>
      <c r="H4125">
        <v>0</v>
      </c>
      <c r="P4125">
        <f t="shared" si="202"/>
        <v>0</v>
      </c>
      <c r="Q4125" s="5">
        <f t="shared" si="200"/>
        <v>1</v>
      </c>
      <c r="R4125" s="5">
        <f t="shared" si="201"/>
        <v>9</v>
      </c>
    </row>
    <row r="4126" spans="1:18" x14ac:dyDescent="0.25">
      <c r="A4126">
        <v>9933</v>
      </c>
      <c r="B4126" s="1">
        <v>42940</v>
      </c>
      <c r="C4126" s="2">
        <v>2017</v>
      </c>
      <c r="D4126" s="2">
        <v>7</v>
      </c>
      <c r="E4126" s="2">
        <v>24</v>
      </c>
      <c r="F4126">
        <v>4.2</v>
      </c>
      <c r="G4126">
        <v>0</v>
      </c>
      <c r="H4126">
        <v>3.2</v>
      </c>
      <c r="P4126">
        <f t="shared" si="202"/>
        <v>4.2</v>
      </c>
      <c r="Q4126" s="5">
        <f t="shared" si="200"/>
        <v>0</v>
      </c>
      <c r="R4126" s="5">
        <f t="shared" si="201"/>
        <v>0</v>
      </c>
    </row>
    <row r="4127" spans="1:18" x14ac:dyDescent="0.25">
      <c r="A4127">
        <v>9933</v>
      </c>
      <c r="B4127" s="1">
        <v>42941</v>
      </c>
      <c r="C4127" s="2">
        <v>2017</v>
      </c>
      <c r="D4127" s="2">
        <v>7</v>
      </c>
      <c r="E4127" s="2">
        <v>25</v>
      </c>
      <c r="F4127">
        <v>0.2</v>
      </c>
      <c r="G4127">
        <v>0</v>
      </c>
      <c r="H4127">
        <v>0.2</v>
      </c>
      <c r="P4127">
        <f t="shared" si="202"/>
        <v>4.4000000000000004</v>
      </c>
      <c r="Q4127" s="5">
        <f t="shared" si="200"/>
        <v>1</v>
      </c>
      <c r="R4127" s="5">
        <f t="shared" si="201"/>
        <v>1</v>
      </c>
    </row>
    <row r="4128" spans="1:18" x14ac:dyDescent="0.25">
      <c r="A4128">
        <v>9933</v>
      </c>
      <c r="B4128" s="1">
        <v>42942</v>
      </c>
      <c r="C4128" s="2">
        <v>2017</v>
      </c>
      <c r="D4128" s="2">
        <v>7</v>
      </c>
      <c r="E4128" s="2">
        <v>26</v>
      </c>
      <c r="F4128">
        <v>0</v>
      </c>
      <c r="G4128">
        <v>0</v>
      </c>
      <c r="H4128">
        <v>0</v>
      </c>
      <c r="P4128">
        <f t="shared" si="202"/>
        <v>4.4000000000000004</v>
      </c>
      <c r="Q4128" s="5">
        <f t="shared" si="200"/>
        <v>1</v>
      </c>
      <c r="R4128" s="5">
        <f t="shared" si="201"/>
        <v>2</v>
      </c>
    </row>
    <row r="4129" spans="1:18" x14ac:dyDescent="0.25">
      <c r="A4129">
        <v>9933</v>
      </c>
      <c r="B4129" s="1">
        <v>42943</v>
      </c>
      <c r="C4129" s="2">
        <v>2017</v>
      </c>
      <c r="D4129" s="2">
        <v>7</v>
      </c>
      <c r="E4129" s="2">
        <v>27</v>
      </c>
      <c r="F4129">
        <v>0</v>
      </c>
      <c r="G4129">
        <v>0</v>
      </c>
      <c r="H4129">
        <v>0</v>
      </c>
      <c r="P4129">
        <f t="shared" si="202"/>
        <v>4.4000000000000004</v>
      </c>
      <c r="Q4129" s="5">
        <f t="shared" si="200"/>
        <v>1</v>
      </c>
      <c r="R4129" s="5">
        <f t="shared" si="201"/>
        <v>3</v>
      </c>
    </row>
    <row r="4130" spans="1:18" x14ac:dyDescent="0.25">
      <c r="A4130">
        <v>9933</v>
      </c>
      <c r="B4130" s="1">
        <v>42944</v>
      </c>
      <c r="C4130" s="2">
        <v>2017</v>
      </c>
      <c r="D4130" s="2">
        <v>7</v>
      </c>
      <c r="E4130" s="2">
        <v>28</v>
      </c>
      <c r="F4130">
        <v>0</v>
      </c>
      <c r="G4130">
        <v>0</v>
      </c>
      <c r="H4130">
        <v>0</v>
      </c>
      <c r="P4130">
        <f t="shared" si="202"/>
        <v>4.4000000000000004</v>
      </c>
      <c r="Q4130" s="5">
        <f t="shared" si="200"/>
        <v>1</v>
      </c>
      <c r="R4130" s="5">
        <f t="shared" si="201"/>
        <v>4</v>
      </c>
    </row>
    <row r="4131" spans="1:18" x14ac:dyDescent="0.25">
      <c r="A4131">
        <v>9933</v>
      </c>
      <c r="B4131" s="1">
        <v>42945</v>
      </c>
      <c r="C4131" s="2">
        <v>2017</v>
      </c>
      <c r="D4131" s="2">
        <v>7</v>
      </c>
      <c r="E4131" s="2">
        <v>29</v>
      </c>
      <c r="F4131">
        <v>37.200000000000003</v>
      </c>
      <c r="G4131">
        <v>0</v>
      </c>
      <c r="H4131">
        <v>19</v>
      </c>
      <c r="P4131">
        <f t="shared" si="202"/>
        <v>37.400000000000006</v>
      </c>
      <c r="Q4131" s="5">
        <f t="shared" si="200"/>
        <v>0</v>
      </c>
      <c r="R4131" s="5">
        <f t="shared" si="201"/>
        <v>0</v>
      </c>
    </row>
    <row r="4132" spans="1:18" x14ac:dyDescent="0.25">
      <c r="A4132">
        <v>9933</v>
      </c>
      <c r="B4132" s="1">
        <v>42946</v>
      </c>
      <c r="C4132" s="2">
        <v>2017</v>
      </c>
      <c r="D4132" s="2">
        <v>7</v>
      </c>
      <c r="E4132" s="2">
        <v>30</v>
      </c>
      <c r="F4132">
        <v>0.6</v>
      </c>
      <c r="G4132">
        <v>0</v>
      </c>
      <c r="H4132">
        <v>0.4</v>
      </c>
      <c r="P4132">
        <f t="shared" si="202"/>
        <v>37.800000000000004</v>
      </c>
      <c r="Q4132" s="5">
        <f t="shared" si="200"/>
        <v>1</v>
      </c>
      <c r="R4132" s="5">
        <f t="shared" si="201"/>
        <v>1</v>
      </c>
    </row>
    <row r="4133" spans="1:18" x14ac:dyDescent="0.25">
      <c r="A4133">
        <v>9933</v>
      </c>
      <c r="B4133" s="1">
        <v>42947</v>
      </c>
      <c r="C4133" s="2">
        <v>2017</v>
      </c>
      <c r="D4133" s="2">
        <v>7</v>
      </c>
      <c r="E4133" s="2">
        <v>31</v>
      </c>
      <c r="F4133">
        <v>0</v>
      </c>
      <c r="G4133">
        <v>0</v>
      </c>
      <c r="H4133">
        <v>0</v>
      </c>
      <c r="P4133">
        <f t="shared" si="202"/>
        <v>37.800000000000004</v>
      </c>
      <c r="Q4133" s="5">
        <f t="shared" si="200"/>
        <v>1</v>
      </c>
      <c r="R4133" s="5">
        <f t="shared" si="201"/>
        <v>2</v>
      </c>
    </row>
    <row r="4134" spans="1:18" x14ac:dyDescent="0.25">
      <c r="A4134">
        <v>9933</v>
      </c>
      <c r="B4134" s="1">
        <v>42948</v>
      </c>
      <c r="C4134" s="2">
        <v>2017</v>
      </c>
      <c r="D4134" s="2">
        <v>8</v>
      </c>
      <c r="E4134" s="2">
        <v>1</v>
      </c>
      <c r="F4134">
        <v>0</v>
      </c>
      <c r="G4134">
        <v>0</v>
      </c>
      <c r="H4134">
        <v>0</v>
      </c>
      <c r="P4134">
        <f t="shared" si="202"/>
        <v>37.800000000000004</v>
      </c>
      <c r="Q4134" s="5">
        <f t="shared" si="200"/>
        <v>1</v>
      </c>
      <c r="R4134" s="5">
        <f t="shared" si="201"/>
        <v>3</v>
      </c>
    </row>
    <row r="4135" spans="1:18" x14ac:dyDescent="0.25">
      <c r="A4135">
        <v>9933</v>
      </c>
      <c r="B4135" s="1">
        <v>42949</v>
      </c>
      <c r="C4135" s="2">
        <v>2017</v>
      </c>
      <c r="D4135" s="2">
        <v>8</v>
      </c>
      <c r="E4135" s="2">
        <v>2</v>
      </c>
      <c r="F4135">
        <v>0</v>
      </c>
      <c r="G4135">
        <v>0</v>
      </c>
      <c r="H4135">
        <v>0</v>
      </c>
      <c r="P4135">
        <f t="shared" si="202"/>
        <v>37.800000000000004</v>
      </c>
      <c r="Q4135" s="5">
        <f t="shared" si="200"/>
        <v>1</v>
      </c>
      <c r="R4135" s="5">
        <f t="shared" si="201"/>
        <v>4</v>
      </c>
    </row>
    <row r="4136" spans="1:18" x14ac:dyDescent="0.25">
      <c r="A4136">
        <v>9933</v>
      </c>
      <c r="B4136" s="1">
        <v>42950</v>
      </c>
      <c r="C4136" s="2">
        <v>2017</v>
      </c>
      <c r="D4136" s="2">
        <v>8</v>
      </c>
      <c r="E4136" s="2">
        <v>3</v>
      </c>
      <c r="F4136">
        <v>0</v>
      </c>
      <c r="G4136">
        <v>0</v>
      </c>
      <c r="H4136">
        <v>0</v>
      </c>
      <c r="P4136">
        <f t="shared" si="202"/>
        <v>0.6</v>
      </c>
      <c r="Q4136" s="5">
        <f t="shared" si="200"/>
        <v>1</v>
      </c>
      <c r="R4136" s="5">
        <f t="shared" si="201"/>
        <v>5</v>
      </c>
    </row>
    <row r="4137" spans="1:18" x14ac:dyDescent="0.25">
      <c r="A4137">
        <v>9933</v>
      </c>
      <c r="B4137" s="1">
        <v>42951</v>
      </c>
      <c r="C4137" s="2">
        <v>2017</v>
      </c>
      <c r="D4137" s="2">
        <v>8</v>
      </c>
      <c r="E4137" s="2">
        <v>4</v>
      </c>
      <c r="F4137">
        <v>0</v>
      </c>
      <c r="G4137">
        <v>0</v>
      </c>
      <c r="H4137">
        <v>0</v>
      </c>
      <c r="P4137">
        <f t="shared" si="202"/>
        <v>0</v>
      </c>
      <c r="Q4137" s="5">
        <f t="shared" si="200"/>
        <v>1</v>
      </c>
      <c r="R4137" s="5">
        <f t="shared" si="201"/>
        <v>6</v>
      </c>
    </row>
    <row r="4138" spans="1:18" x14ac:dyDescent="0.25">
      <c r="A4138">
        <v>9933</v>
      </c>
      <c r="B4138" s="1">
        <v>42952</v>
      </c>
      <c r="C4138" s="2">
        <v>2017</v>
      </c>
      <c r="D4138" s="2">
        <v>8</v>
      </c>
      <c r="E4138" s="2">
        <v>5</v>
      </c>
      <c r="F4138">
        <v>0</v>
      </c>
      <c r="G4138">
        <v>0</v>
      </c>
      <c r="H4138">
        <v>0</v>
      </c>
      <c r="P4138">
        <f t="shared" si="202"/>
        <v>0</v>
      </c>
      <c r="Q4138" s="5">
        <f t="shared" si="200"/>
        <v>1</v>
      </c>
      <c r="R4138" s="5">
        <f t="shared" si="201"/>
        <v>7</v>
      </c>
    </row>
    <row r="4139" spans="1:18" x14ac:dyDescent="0.25">
      <c r="A4139">
        <v>9933</v>
      </c>
      <c r="B4139" s="1">
        <v>42953</v>
      </c>
      <c r="C4139" s="2">
        <v>2017</v>
      </c>
      <c r="D4139" s="2">
        <v>8</v>
      </c>
      <c r="E4139" s="2">
        <v>6</v>
      </c>
      <c r="F4139">
        <v>4.8</v>
      </c>
      <c r="G4139">
        <v>0</v>
      </c>
      <c r="H4139">
        <v>3.6</v>
      </c>
      <c r="P4139">
        <f t="shared" si="202"/>
        <v>4.8</v>
      </c>
      <c r="Q4139" s="5">
        <f t="shared" si="200"/>
        <v>0</v>
      </c>
      <c r="R4139" s="5">
        <f t="shared" si="201"/>
        <v>0</v>
      </c>
    </row>
    <row r="4140" spans="1:18" x14ac:dyDescent="0.25">
      <c r="A4140">
        <v>9933</v>
      </c>
      <c r="B4140" s="1">
        <v>42954</v>
      </c>
      <c r="C4140" s="2">
        <v>2017</v>
      </c>
      <c r="D4140" s="2">
        <v>8</v>
      </c>
      <c r="E4140" s="2">
        <v>7</v>
      </c>
      <c r="F4140">
        <v>0</v>
      </c>
      <c r="G4140">
        <v>0</v>
      </c>
      <c r="H4140">
        <v>0</v>
      </c>
      <c r="P4140">
        <f t="shared" si="202"/>
        <v>4.8</v>
      </c>
      <c r="Q4140" s="5">
        <f t="shared" si="200"/>
        <v>1</v>
      </c>
      <c r="R4140" s="5">
        <f t="shared" si="201"/>
        <v>1</v>
      </c>
    </row>
    <row r="4141" spans="1:18" x14ac:dyDescent="0.25">
      <c r="A4141">
        <v>9933</v>
      </c>
      <c r="B4141" s="1">
        <v>42955</v>
      </c>
      <c r="C4141" s="2">
        <v>2017</v>
      </c>
      <c r="D4141" s="2">
        <v>8</v>
      </c>
      <c r="E4141" s="2">
        <v>8</v>
      </c>
      <c r="F4141">
        <v>0</v>
      </c>
      <c r="G4141">
        <v>0</v>
      </c>
      <c r="H4141">
        <v>0</v>
      </c>
      <c r="P4141">
        <f t="shared" si="202"/>
        <v>4.8</v>
      </c>
      <c r="Q4141" s="5">
        <f t="shared" si="200"/>
        <v>1</v>
      </c>
      <c r="R4141" s="5">
        <f t="shared" si="201"/>
        <v>2</v>
      </c>
    </row>
    <row r="4142" spans="1:18" x14ac:dyDescent="0.25">
      <c r="A4142">
        <v>9933</v>
      </c>
      <c r="B4142" s="1">
        <v>42956</v>
      </c>
      <c r="C4142" s="2">
        <v>2017</v>
      </c>
      <c r="D4142" s="2">
        <v>8</v>
      </c>
      <c r="E4142" s="2">
        <v>9</v>
      </c>
      <c r="F4142">
        <v>0</v>
      </c>
      <c r="G4142">
        <v>0</v>
      </c>
      <c r="H4142">
        <v>0</v>
      </c>
      <c r="P4142">
        <f t="shared" si="202"/>
        <v>4.8</v>
      </c>
      <c r="Q4142" s="5">
        <f t="shared" si="200"/>
        <v>1</v>
      </c>
      <c r="R4142" s="5">
        <f t="shared" si="201"/>
        <v>3</v>
      </c>
    </row>
    <row r="4143" spans="1:18" x14ac:dyDescent="0.25">
      <c r="A4143">
        <v>9933</v>
      </c>
      <c r="B4143" s="1">
        <v>42957</v>
      </c>
      <c r="C4143" s="2">
        <v>2017</v>
      </c>
      <c r="D4143" s="2">
        <v>8</v>
      </c>
      <c r="E4143" s="2">
        <v>10</v>
      </c>
      <c r="F4143">
        <v>1.8</v>
      </c>
      <c r="G4143">
        <v>0</v>
      </c>
      <c r="H4143">
        <v>1.8</v>
      </c>
      <c r="P4143">
        <f t="shared" si="202"/>
        <v>6.6</v>
      </c>
      <c r="Q4143" s="5">
        <f t="shared" si="200"/>
        <v>0</v>
      </c>
      <c r="R4143" s="5">
        <f t="shared" si="201"/>
        <v>0</v>
      </c>
    </row>
    <row r="4144" spans="1:18" x14ac:dyDescent="0.25">
      <c r="A4144">
        <v>9933</v>
      </c>
      <c r="B4144" s="1">
        <v>42958</v>
      </c>
      <c r="C4144" s="2">
        <v>2017</v>
      </c>
      <c r="D4144" s="2">
        <v>8</v>
      </c>
      <c r="E4144" s="2">
        <v>11</v>
      </c>
      <c r="F4144">
        <v>5.2</v>
      </c>
      <c r="G4144">
        <v>0</v>
      </c>
      <c r="H4144">
        <v>3.2</v>
      </c>
      <c r="P4144">
        <f t="shared" si="202"/>
        <v>7</v>
      </c>
      <c r="Q4144" s="5">
        <f t="shared" si="200"/>
        <v>0</v>
      </c>
      <c r="R4144" s="5">
        <f t="shared" si="201"/>
        <v>0</v>
      </c>
    </row>
    <row r="4145" spans="1:18" x14ac:dyDescent="0.25">
      <c r="A4145">
        <v>9933</v>
      </c>
      <c r="B4145" s="1">
        <v>42959</v>
      </c>
      <c r="C4145" s="2">
        <v>2017</v>
      </c>
      <c r="D4145" s="2">
        <v>8</v>
      </c>
      <c r="E4145" s="2">
        <v>12</v>
      </c>
      <c r="F4145">
        <v>0.2</v>
      </c>
      <c r="G4145">
        <v>0</v>
      </c>
      <c r="H4145">
        <v>0.2</v>
      </c>
      <c r="P4145">
        <f t="shared" si="202"/>
        <v>7.2</v>
      </c>
      <c r="Q4145" s="5">
        <f t="shared" si="200"/>
        <v>1</v>
      </c>
      <c r="R4145" s="5">
        <f t="shared" si="201"/>
        <v>1</v>
      </c>
    </row>
    <row r="4146" spans="1:18" x14ac:dyDescent="0.25">
      <c r="A4146">
        <v>9933</v>
      </c>
      <c r="B4146" s="1">
        <v>42960</v>
      </c>
      <c r="C4146" s="2">
        <v>2017</v>
      </c>
      <c r="D4146" s="2">
        <v>8</v>
      </c>
      <c r="E4146" s="2">
        <v>13</v>
      </c>
      <c r="F4146">
        <v>0</v>
      </c>
      <c r="G4146">
        <v>0</v>
      </c>
      <c r="H4146">
        <v>0</v>
      </c>
      <c r="P4146">
        <f t="shared" si="202"/>
        <v>7.2</v>
      </c>
      <c r="Q4146" s="5">
        <f t="shared" si="200"/>
        <v>1</v>
      </c>
      <c r="R4146" s="5">
        <f t="shared" si="201"/>
        <v>2</v>
      </c>
    </row>
    <row r="4147" spans="1:18" x14ac:dyDescent="0.25">
      <c r="A4147">
        <v>9933</v>
      </c>
      <c r="B4147" s="1">
        <v>42961</v>
      </c>
      <c r="C4147" s="2">
        <v>2017</v>
      </c>
      <c r="D4147" s="2">
        <v>8</v>
      </c>
      <c r="E4147" s="2">
        <v>14</v>
      </c>
      <c r="F4147">
        <v>0</v>
      </c>
      <c r="G4147">
        <v>0</v>
      </c>
      <c r="H4147">
        <v>0</v>
      </c>
      <c r="P4147">
        <f t="shared" si="202"/>
        <v>7.2</v>
      </c>
      <c r="Q4147" s="5">
        <f t="shared" si="200"/>
        <v>1</v>
      </c>
      <c r="R4147" s="5">
        <f t="shared" si="201"/>
        <v>3</v>
      </c>
    </row>
    <row r="4148" spans="1:18" x14ac:dyDescent="0.25">
      <c r="A4148">
        <v>9933</v>
      </c>
      <c r="B4148" s="1">
        <v>42962</v>
      </c>
      <c r="C4148" s="2">
        <v>2017</v>
      </c>
      <c r="D4148" s="2">
        <v>8</v>
      </c>
      <c r="E4148" s="2">
        <v>15</v>
      </c>
      <c r="F4148">
        <v>0</v>
      </c>
      <c r="G4148">
        <v>0</v>
      </c>
      <c r="H4148">
        <v>0</v>
      </c>
      <c r="P4148">
        <f t="shared" si="202"/>
        <v>5.4</v>
      </c>
      <c r="Q4148" s="5">
        <f t="shared" si="200"/>
        <v>1</v>
      </c>
      <c r="R4148" s="5">
        <f t="shared" si="201"/>
        <v>4</v>
      </c>
    </row>
    <row r="4149" spans="1:18" x14ac:dyDescent="0.25">
      <c r="A4149">
        <v>9933</v>
      </c>
      <c r="B4149" s="1">
        <v>42963</v>
      </c>
      <c r="C4149" s="2">
        <v>2017</v>
      </c>
      <c r="D4149" s="2">
        <v>8</v>
      </c>
      <c r="E4149" s="2">
        <v>16</v>
      </c>
      <c r="F4149">
        <v>0</v>
      </c>
      <c r="G4149">
        <v>0</v>
      </c>
      <c r="H4149">
        <v>0</v>
      </c>
      <c r="P4149">
        <f t="shared" si="202"/>
        <v>0.2</v>
      </c>
      <c r="Q4149" s="5">
        <f t="shared" si="200"/>
        <v>1</v>
      </c>
      <c r="R4149" s="5">
        <f t="shared" si="201"/>
        <v>5</v>
      </c>
    </row>
    <row r="4150" spans="1:18" x14ac:dyDescent="0.25">
      <c r="A4150">
        <v>9933</v>
      </c>
      <c r="B4150" s="1">
        <v>42964</v>
      </c>
      <c r="C4150" s="2">
        <v>2017</v>
      </c>
      <c r="D4150" s="2">
        <v>8</v>
      </c>
      <c r="E4150" s="2">
        <v>17</v>
      </c>
      <c r="F4150">
        <v>0</v>
      </c>
      <c r="G4150">
        <v>0</v>
      </c>
      <c r="H4150">
        <v>0</v>
      </c>
      <c r="P4150">
        <f t="shared" si="202"/>
        <v>0</v>
      </c>
      <c r="Q4150" s="5">
        <f t="shared" si="200"/>
        <v>1</v>
      </c>
      <c r="R4150" s="5">
        <f t="shared" si="201"/>
        <v>6</v>
      </c>
    </row>
    <row r="4151" spans="1:18" x14ac:dyDescent="0.25">
      <c r="A4151">
        <v>9933</v>
      </c>
      <c r="B4151" s="1">
        <v>42965</v>
      </c>
      <c r="C4151" s="2">
        <v>2017</v>
      </c>
      <c r="D4151" s="2">
        <v>8</v>
      </c>
      <c r="E4151" s="2">
        <v>18</v>
      </c>
      <c r="F4151">
        <v>0</v>
      </c>
      <c r="G4151">
        <v>0</v>
      </c>
      <c r="H4151">
        <v>0</v>
      </c>
      <c r="P4151">
        <f t="shared" si="202"/>
        <v>0</v>
      </c>
      <c r="Q4151" s="5">
        <f t="shared" si="200"/>
        <v>1</v>
      </c>
      <c r="R4151" s="5">
        <f t="shared" si="201"/>
        <v>7</v>
      </c>
    </row>
    <row r="4152" spans="1:18" x14ac:dyDescent="0.25">
      <c r="A4152">
        <v>9933</v>
      </c>
      <c r="B4152" s="1">
        <v>42966</v>
      </c>
      <c r="C4152" s="2">
        <v>2017</v>
      </c>
      <c r="D4152" s="2">
        <v>8</v>
      </c>
      <c r="E4152" s="2">
        <v>19</v>
      </c>
      <c r="F4152">
        <v>9.6</v>
      </c>
      <c r="G4152">
        <v>0</v>
      </c>
      <c r="H4152">
        <v>9.4</v>
      </c>
      <c r="P4152">
        <f t="shared" si="202"/>
        <v>9.6</v>
      </c>
      <c r="Q4152" s="5">
        <f t="shared" si="200"/>
        <v>0</v>
      </c>
      <c r="R4152" s="5">
        <f t="shared" si="201"/>
        <v>0</v>
      </c>
    </row>
    <row r="4153" spans="1:18" x14ac:dyDescent="0.25">
      <c r="A4153">
        <v>9933</v>
      </c>
      <c r="B4153" s="1">
        <v>42967</v>
      </c>
      <c r="C4153" s="2">
        <v>2017</v>
      </c>
      <c r="D4153" s="2">
        <v>8</v>
      </c>
      <c r="E4153" s="2">
        <v>20</v>
      </c>
      <c r="F4153">
        <v>0.2</v>
      </c>
      <c r="G4153">
        <v>0</v>
      </c>
      <c r="H4153">
        <v>0.2</v>
      </c>
      <c r="P4153">
        <f t="shared" si="202"/>
        <v>9.7999999999999989</v>
      </c>
      <c r="Q4153" s="5">
        <f t="shared" si="200"/>
        <v>1</v>
      </c>
      <c r="R4153" s="5">
        <f t="shared" si="201"/>
        <v>1</v>
      </c>
    </row>
    <row r="4154" spans="1:18" x14ac:dyDescent="0.25">
      <c r="A4154">
        <v>9933</v>
      </c>
      <c r="B4154" s="1">
        <v>42968</v>
      </c>
      <c r="C4154" s="2">
        <v>2017</v>
      </c>
      <c r="D4154" s="2">
        <v>8</v>
      </c>
      <c r="E4154" s="2">
        <v>21</v>
      </c>
      <c r="F4154">
        <v>0</v>
      </c>
      <c r="G4154">
        <v>0</v>
      </c>
      <c r="H4154">
        <v>0</v>
      </c>
      <c r="P4154">
        <f t="shared" si="202"/>
        <v>9.7999999999999989</v>
      </c>
      <c r="Q4154" s="5">
        <f t="shared" si="200"/>
        <v>1</v>
      </c>
      <c r="R4154" s="5">
        <f t="shared" si="201"/>
        <v>2</v>
      </c>
    </row>
    <row r="4155" spans="1:18" x14ac:dyDescent="0.25">
      <c r="A4155">
        <v>9933</v>
      </c>
      <c r="B4155" s="1">
        <v>42969</v>
      </c>
      <c r="C4155" s="2">
        <v>2017</v>
      </c>
      <c r="D4155" s="2">
        <v>8</v>
      </c>
      <c r="E4155" s="2">
        <v>22</v>
      </c>
      <c r="F4155">
        <v>0</v>
      </c>
      <c r="G4155">
        <v>0</v>
      </c>
      <c r="H4155">
        <v>0</v>
      </c>
      <c r="P4155">
        <f t="shared" si="202"/>
        <v>9.7999999999999989</v>
      </c>
      <c r="Q4155" s="5">
        <f t="shared" si="200"/>
        <v>1</v>
      </c>
      <c r="R4155" s="5">
        <f t="shared" si="201"/>
        <v>3</v>
      </c>
    </row>
    <row r="4156" spans="1:18" x14ac:dyDescent="0.25">
      <c r="A4156">
        <v>9933</v>
      </c>
      <c r="B4156" s="1">
        <v>42970</v>
      </c>
      <c r="C4156" s="2">
        <v>2017</v>
      </c>
      <c r="D4156" s="2">
        <v>8</v>
      </c>
      <c r="E4156" s="2">
        <v>23</v>
      </c>
      <c r="P4156">
        <f t="shared" si="202"/>
        <v>9.7999999999999989</v>
      </c>
      <c r="Q4156" s="5">
        <f t="shared" si="200"/>
        <v>0</v>
      </c>
      <c r="R4156" s="5">
        <f t="shared" si="201"/>
        <v>0</v>
      </c>
    </row>
    <row r="4157" spans="1:18" x14ac:dyDescent="0.25">
      <c r="A4157">
        <v>9933</v>
      </c>
      <c r="B4157" s="1">
        <v>42971</v>
      </c>
      <c r="C4157" s="2">
        <v>2017</v>
      </c>
      <c r="D4157" s="2">
        <v>8</v>
      </c>
      <c r="E4157" s="2">
        <v>24</v>
      </c>
      <c r="P4157">
        <f t="shared" si="202"/>
        <v>0.2</v>
      </c>
      <c r="Q4157" s="5">
        <f t="shared" si="200"/>
        <v>0</v>
      </c>
      <c r="R4157" s="5">
        <f t="shared" si="201"/>
        <v>0</v>
      </c>
    </row>
    <row r="4158" spans="1:18" x14ac:dyDescent="0.25">
      <c r="A4158">
        <v>9933</v>
      </c>
      <c r="B4158" s="1">
        <v>42972</v>
      </c>
      <c r="C4158" s="2">
        <v>2017</v>
      </c>
      <c r="D4158" s="2">
        <v>8</v>
      </c>
      <c r="E4158" s="2">
        <v>25</v>
      </c>
      <c r="F4158">
        <v>0</v>
      </c>
      <c r="G4158">
        <v>0</v>
      </c>
      <c r="H4158">
        <v>0</v>
      </c>
      <c r="P4158">
        <f t="shared" si="202"/>
        <v>0</v>
      </c>
      <c r="Q4158" s="5">
        <f t="shared" si="200"/>
        <v>1</v>
      </c>
      <c r="R4158" s="5">
        <f t="shared" si="201"/>
        <v>1</v>
      </c>
    </row>
    <row r="4159" spans="1:18" x14ac:dyDescent="0.25">
      <c r="A4159">
        <v>9933</v>
      </c>
      <c r="B4159" s="1">
        <v>42973</v>
      </c>
      <c r="C4159" s="2">
        <v>2017</v>
      </c>
      <c r="D4159" s="2">
        <v>8</v>
      </c>
      <c r="E4159" s="2">
        <v>26</v>
      </c>
      <c r="F4159">
        <v>0</v>
      </c>
      <c r="G4159">
        <v>0</v>
      </c>
      <c r="H4159">
        <v>0</v>
      </c>
      <c r="P4159">
        <f t="shared" si="202"/>
        <v>0</v>
      </c>
      <c r="Q4159" s="5">
        <f t="shared" si="200"/>
        <v>1</v>
      </c>
      <c r="R4159" s="5">
        <f t="shared" si="201"/>
        <v>2</v>
      </c>
    </row>
    <row r="4160" spans="1:18" x14ac:dyDescent="0.25">
      <c r="A4160">
        <v>9933</v>
      </c>
      <c r="B4160" s="1">
        <v>42974</v>
      </c>
      <c r="C4160" s="2">
        <v>2017</v>
      </c>
      <c r="D4160" s="2">
        <v>8</v>
      </c>
      <c r="E4160" s="2">
        <v>27</v>
      </c>
      <c r="F4160">
        <v>0</v>
      </c>
      <c r="G4160">
        <v>0</v>
      </c>
      <c r="H4160">
        <v>0</v>
      </c>
      <c r="P4160">
        <f t="shared" si="202"/>
        <v>0</v>
      </c>
      <c r="Q4160" s="5">
        <f t="shared" si="200"/>
        <v>1</v>
      </c>
      <c r="R4160" s="5">
        <f t="shared" si="201"/>
        <v>3</v>
      </c>
    </row>
    <row r="4161" spans="1:18" x14ac:dyDescent="0.25">
      <c r="A4161">
        <v>9933</v>
      </c>
      <c r="B4161" s="1">
        <v>42975</v>
      </c>
      <c r="C4161" s="2">
        <v>2017</v>
      </c>
      <c r="D4161" s="2">
        <v>8</v>
      </c>
      <c r="E4161" s="2">
        <v>28</v>
      </c>
      <c r="F4161">
        <v>0</v>
      </c>
      <c r="G4161">
        <v>0</v>
      </c>
      <c r="H4161">
        <v>0</v>
      </c>
      <c r="P4161">
        <f t="shared" si="202"/>
        <v>0</v>
      </c>
      <c r="Q4161" s="5">
        <f t="shared" si="200"/>
        <v>1</v>
      </c>
      <c r="R4161" s="5">
        <f t="shared" si="201"/>
        <v>4</v>
      </c>
    </row>
    <row r="4162" spans="1:18" x14ac:dyDescent="0.25">
      <c r="A4162">
        <v>9933</v>
      </c>
      <c r="B4162" s="1">
        <v>42976</v>
      </c>
      <c r="C4162" s="2">
        <v>2017</v>
      </c>
      <c r="D4162" s="2">
        <v>8</v>
      </c>
      <c r="E4162" s="2">
        <v>29</v>
      </c>
      <c r="F4162">
        <v>0</v>
      </c>
      <c r="G4162">
        <v>0</v>
      </c>
      <c r="H4162">
        <v>0</v>
      </c>
      <c r="P4162">
        <f t="shared" si="202"/>
        <v>0</v>
      </c>
      <c r="Q4162" s="5">
        <f t="shared" si="200"/>
        <v>1</v>
      </c>
      <c r="R4162" s="5">
        <f t="shared" si="201"/>
        <v>5</v>
      </c>
    </row>
    <row r="4163" spans="1:18" x14ac:dyDescent="0.25">
      <c r="A4163">
        <v>9933</v>
      </c>
      <c r="B4163" s="1">
        <v>42977</v>
      </c>
      <c r="C4163" s="2">
        <v>2017</v>
      </c>
      <c r="D4163" s="2">
        <v>8</v>
      </c>
      <c r="E4163" s="2">
        <v>30</v>
      </c>
      <c r="F4163">
        <v>0</v>
      </c>
      <c r="G4163">
        <v>0</v>
      </c>
      <c r="H4163">
        <v>0</v>
      </c>
      <c r="P4163">
        <f t="shared" si="202"/>
        <v>0</v>
      </c>
      <c r="Q4163" s="5">
        <f t="shared" si="200"/>
        <v>1</v>
      </c>
      <c r="R4163" s="5">
        <f t="shared" si="201"/>
        <v>6</v>
      </c>
    </row>
    <row r="4164" spans="1:18" x14ac:dyDescent="0.25">
      <c r="A4164">
        <v>9933</v>
      </c>
      <c r="B4164" s="1">
        <v>42978</v>
      </c>
      <c r="C4164" s="2">
        <v>2017</v>
      </c>
      <c r="D4164" s="2">
        <v>8</v>
      </c>
      <c r="E4164" s="2">
        <v>31</v>
      </c>
      <c r="F4164">
        <v>0</v>
      </c>
      <c r="G4164">
        <v>0</v>
      </c>
      <c r="H4164">
        <v>0</v>
      </c>
      <c r="P4164">
        <f t="shared" si="202"/>
        <v>0</v>
      </c>
      <c r="Q4164" s="5">
        <f t="shared" ref="Q4164:Q4227" si="203">IF(F4164&lt;&gt; "",IF(F4164&lt;1,1,0),0)</f>
        <v>1</v>
      </c>
      <c r="R4164" s="5">
        <f t="shared" ref="R4164:R4227" si="204">IF(Q4164=1,R4163+1,0)</f>
        <v>7</v>
      </c>
    </row>
    <row r="4165" spans="1:18" x14ac:dyDescent="0.25">
      <c r="A4165">
        <v>9933</v>
      </c>
      <c r="B4165" s="1">
        <v>42979</v>
      </c>
      <c r="C4165" s="2">
        <v>2017</v>
      </c>
      <c r="D4165" s="2">
        <v>9</v>
      </c>
      <c r="E4165" s="2">
        <v>1</v>
      </c>
      <c r="F4165">
        <v>2.2000000000000002</v>
      </c>
      <c r="G4165">
        <v>0</v>
      </c>
      <c r="H4165">
        <v>0.8</v>
      </c>
      <c r="P4165">
        <f t="shared" si="202"/>
        <v>2.2000000000000002</v>
      </c>
      <c r="Q4165" s="5">
        <f t="shared" si="203"/>
        <v>0</v>
      </c>
      <c r="R4165" s="5">
        <f t="shared" si="204"/>
        <v>0</v>
      </c>
    </row>
    <row r="4166" spans="1:18" x14ac:dyDescent="0.25">
      <c r="A4166">
        <v>9933</v>
      </c>
      <c r="B4166" s="1">
        <v>42980</v>
      </c>
      <c r="C4166" s="2">
        <v>2017</v>
      </c>
      <c r="D4166" s="2">
        <v>9</v>
      </c>
      <c r="E4166" s="2">
        <v>2</v>
      </c>
      <c r="F4166">
        <v>9.6</v>
      </c>
      <c r="G4166">
        <v>0</v>
      </c>
      <c r="H4166">
        <v>4.8</v>
      </c>
      <c r="P4166">
        <f t="shared" si="202"/>
        <v>11.8</v>
      </c>
      <c r="Q4166" s="5">
        <f t="shared" si="203"/>
        <v>0</v>
      </c>
      <c r="R4166" s="5">
        <f t="shared" si="204"/>
        <v>0</v>
      </c>
    </row>
    <row r="4167" spans="1:18" x14ac:dyDescent="0.25">
      <c r="A4167">
        <v>9933</v>
      </c>
      <c r="B4167" s="1">
        <v>42981</v>
      </c>
      <c r="C4167" s="2">
        <v>2017</v>
      </c>
      <c r="D4167" s="2">
        <v>9</v>
      </c>
      <c r="E4167" s="2">
        <v>3</v>
      </c>
      <c r="F4167">
        <v>0.6</v>
      </c>
      <c r="G4167">
        <v>0</v>
      </c>
      <c r="H4167">
        <v>0.2</v>
      </c>
      <c r="P4167">
        <f t="shared" si="202"/>
        <v>12.4</v>
      </c>
      <c r="Q4167" s="5">
        <f t="shared" si="203"/>
        <v>1</v>
      </c>
      <c r="R4167" s="5">
        <f t="shared" si="204"/>
        <v>1</v>
      </c>
    </row>
    <row r="4168" spans="1:18" x14ac:dyDescent="0.25">
      <c r="A4168">
        <v>9933</v>
      </c>
      <c r="B4168" s="1">
        <v>42982</v>
      </c>
      <c r="C4168" s="2">
        <v>2017</v>
      </c>
      <c r="D4168" s="2">
        <v>9</v>
      </c>
      <c r="E4168" s="2">
        <v>4</v>
      </c>
      <c r="F4168">
        <v>0</v>
      </c>
      <c r="G4168">
        <v>0</v>
      </c>
      <c r="H4168">
        <v>0</v>
      </c>
      <c r="P4168">
        <f t="shared" ref="P4168:P4231" si="205">SUM(F4164:F4168)</f>
        <v>12.4</v>
      </c>
      <c r="Q4168" s="5">
        <f t="shared" si="203"/>
        <v>1</v>
      </c>
      <c r="R4168" s="5">
        <f t="shared" si="204"/>
        <v>2</v>
      </c>
    </row>
    <row r="4169" spans="1:18" x14ac:dyDescent="0.25">
      <c r="A4169">
        <v>9933</v>
      </c>
      <c r="B4169" s="1">
        <v>42983</v>
      </c>
      <c r="C4169" s="2">
        <v>2017</v>
      </c>
      <c r="D4169" s="2">
        <v>9</v>
      </c>
      <c r="E4169" s="2">
        <v>5</v>
      </c>
      <c r="F4169">
        <v>0</v>
      </c>
      <c r="G4169">
        <v>0</v>
      </c>
      <c r="H4169">
        <v>0</v>
      </c>
      <c r="P4169">
        <f t="shared" si="205"/>
        <v>12.4</v>
      </c>
      <c r="Q4169" s="5">
        <f t="shared" si="203"/>
        <v>1</v>
      </c>
      <c r="R4169" s="5">
        <f t="shared" si="204"/>
        <v>3</v>
      </c>
    </row>
    <row r="4170" spans="1:18" x14ac:dyDescent="0.25">
      <c r="A4170">
        <v>9933</v>
      </c>
      <c r="B4170" s="1">
        <v>42984</v>
      </c>
      <c r="C4170" s="2">
        <v>2017</v>
      </c>
      <c r="D4170" s="2">
        <v>9</v>
      </c>
      <c r="E4170" s="2">
        <v>6</v>
      </c>
      <c r="F4170">
        <v>0</v>
      </c>
      <c r="G4170">
        <v>0</v>
      </c>
      <c r="H4170">
        <v>0</v>
      </c>
      <c r="P4170">
        <f t="shared" si="205"/>
        <v>10.199999999999999</v>
      </c>
      <c r="Q4170" s="5">
        <f t="shared" si="203"/>
        <v>1</v>
      </c>
      <c r="R4170" s="5">
        <f t="shared" si="204"/>
        <v>4</v>
      </c>
    </row>
    <row r="4171" spans="1:18" x14ac:dyDescent="0.25">
      <c r="A4171">
        <v>9933</v>
      </c>
      <c r="B4171" s="1">
        <v>42985</v>
      </c>
      <c r="C4171" s="2">
        <v>2017</v>
      </c>
      <c r="D4171" s="2">
        <v>9</v>
      </c>
      <c r="E4171" s="2">
        <v>7</v>
      </c>
      <c r="F4171">
        <v>0</v>
      </c>
      <c r="G4171">
        <v>0</v>
      </c>
      <c r="H4171">
        <v>0</v>
      </c>
      <c r="P4171">
        <f t="shared" si="205"/>
        <v>0.6</v>
      </c>
      <c r="Q4171" s="5">
        <f t="shared" si="203"/>
        <v>1</v>
      </c>
      <c r="R4171" s="5">
        <f t="shared" si="204"/>
        <v>5</v>
      </c>
    </row>
    <row r="4172" spans="1:18" x14ac:dyDescent="0.25">
      <c r="A4172">
        <v>9933</v>
      </c>
      <c r="B4172" s="1">
        <v>42986</v>
      </c>
      <c r="C4172" s="2">
        <v>2017</v>
      </c>
      <c r="D4172" s="2">
        <v>9</v>
      </c>
      <c r="E4172" s="2">
        <v>8</v>
      </c>
      <c r="F4172">
        <v>0</v>
      </c>
      <c r="G4172">
        <v>0</v>
      </c>
      <c r="H4172">
        <v>0</v>
      </c>
      <c r="P4172">
        <f t="shared" si="205"/>
        <v>0</v>
      </c>
      <c r="Q4172" s="5">
        <f t="shared" si="203"/>
        <v>1</v>
      </c>
      <c r="R4172" s="5">
        <f t="shared" si="204"/>
        <v>6</v>
      </c>
    </row>
    <row r="4173" spans="1:18" x14ac:dyDescent="0.25">
      <c r="A4173">
        <v>9933</v>
      </c>
      <c r="B4173" s="1">
        <v>42987</v>
      </c>
      <c r="C4173" s="2">
        <v>2017</v>
      </c>
      <c r="D4173" s="2">
        <v>9</v>
      </c>
      <c r="E4173" s="2">
        <v>9</v>
      </c>
      <c r="F4173">
        <v>11.2</v>
      </c>
      <c r="G4173">
        <v>0</v>
      </c>
      <c r="H4173">
        <v>3.8</v>
      </c>
      <c r="P4173">
        <f t="shared" si="205"/>
        <v>11.2</v>
      </c>
      <c r="Q4173" s="5">
        <f t="shared" si="203"/>
        <v>0</v>
      </c>
      <c r="R4173" s="5">
        <f t="shared" si="204"/>
        <v>0</v>
      </c>
    </row>
    <row r="4174" spans="1:18" x14ac:dyDescent="0.25">
      <c r="A4174">
        <v>9933</v>
      </c>
      <c r="B4174" s="1">
        <v>42988</v>
      </c>
      <c r="C4174" s="2">
        <v>2017</v>
      </c>
      <c r="D4174" s="2">
        <v>9</v>
      </c>
      <c r="E4174" s="2">
        <v>10</v>
      </c>
      <c r="F4174">
        <v>82.8</v>
      </c>
      <c r="G4174">
        <v>0</v>
      </c>
      <c r="H4174">
        <v>57.8</v>
      </c>
      <c r="P4174">
        <f t="shared" si="205"/>
        <v>94</v>
      </c>
      <c r="Q4174" s="5">
        <f t="shared" si="203"/>
        <v>0</v>
      </c>
      <c r="R4174" s="5">
        <f t="shared" si="204"/>
        <v>0</v>
      </c>
    </row>
    <row r="4175" spans="1:18" x14ac:dyDescent="0.25">
      <c r="A4175">
        <v>9933</v>
      </c>
      <c r="B4175" s="1">
        <v>42989</v>
      </c>
      <c r="C4175" s="2">
        <v>2017</v>
      </c>
      <c r="D4175" s="2">
        <v>9</v>
      </c>
      <c r="E4175" s="2">
        <v>11</v>
      </c>
      <c r="F4175">
        <v>4.8</v>
      </c>
      <c r="G4175">
        <v>0</v>
      </c>
      <c r="H4175">
        <v>1</v>
      </c>
      <c r="P4175">
        <f t="shared" si="205"/>
        <v>98.8</v>
      </c>
      <c r="Q4175" s="5">
        <f t="shared" si="203"/>
        <v>0</v>
      </c>
      <c r="R4175" s="5">
        <f t="shared" si="204"/>
        <v>0</v>
      </c>
    </row>
    <row r="4176" spans="1:18" x14ac:dyDescent="0.25">
      <c r="A4176">
        <v>9933</v>
      </c>
      <c r="B4176" s="1">
        <v>42990</v>
      </c>
      <c r="C4176" s="2">
        <v>2017</v>
      </c>
      <c r="D4176" s="2">
        <v>9</v>
      </c>
      <c r="E4176" s="2">
        <v>12</v>
      </c>
      <c r="F4176">
        <v>0</v>
      </c>
      <c r="G4176">
        <v>0</v>
      </c>
      <c r="H4176">
        <v>0</v>
      </c>
      <c r="P4176">
        <f t="shared" si="205"/>
        <v>98.8</v>
      </c>
      <c r="Q4176" s="5">
        <f t="shared" si="203"/>
        <v>1</v>
      </c>
      <c r="R4176" s="5">
        <f t="shared" si="204"/>
        <v>1</v>
      </c>
    </row>
    <row r="4177" spans="1:18" x14ac:dyDescent="0.25">
      <c r="A4177">
        <v>9933</v>
      </c>
      <c r="B4177" s="1">
        <v>42991</v>
      </c>
      <c r="C4177" s="2">
        <v>2017</v>
      </c>
      <c r="D4177" s="2">
        <v>9</v>
      </c>
      <c r="E4177" s="2">
        <v>13</v>
      </c>
      <c r="F4177">
        <v>0</v>
      </c>
      <c r="G4177">
        <v>0</v>
      </c>
      <c r="H4177">
        <v>0</v>
      </c>
      <c r="P4177">
        <f t="shared" si="205"/>
        <v>98.8</v>
      </c>
      <c r="Q4177" s="5">
        <f t="shared" si="203"/>
        <v>1</v>
      </c>
      <c r="R4177" s="5">
        <f t="shared" si="204"/>
        <v>2</v>
      </c>
    </row>
    <row r="4178" spans="1:18" x14ac:dyDescent="0.25">
      <c r="A4178">
        <v>9933</v>
      </c>
      <c r="B4178" s="1">
        <v>42992</v>
      </c>
      <c r="C4178" s="2">
        <v>2017</v>
      </c>
      <c r="D4178" s="2">
        <v>9</v>
      </c>
      <c r="E4178" s="2">
        <v>14</v>
      </c>
      <c r="F4178">
        <v>0.2</v>
      </c>
      <c r="G4178">
        <v>0</v>
      </c>
      <c r="H4178">
        <v>0.2</v>
      </c>
      <c r="P4178">
        <f t="shared" si="205"/>
        <v>87.8</v>
      </c>
      <c r="Q4178" s="5">
        <f t="shared" si="203"/>
        <v>1</v>
      </c>
      <c r="R4178" s="5">
        <f t="shared" si="204"/>
        <v>3</v>
      </c>
    </row>
    <row r="4179" spans="1:18" x14ac:dyDescent="0.25">
      <c r="A4179">
        <v>9933</v>
      </c>
      <c r="B4179" s="1">
        <v>42993</v>
      </c>
      <c r="C4179" s="2">
        <v>2017</v>
      </c>
      <c r="D4179" s="2">
        <v>9</v>
      </c>
      <c r="E4179" s="2">
        <v>15</v>
      </c>
      <c r="F4179">
        <v>15.8</v>
      </c>
      <c r="G4179">
        <v>0</v>
      </c>
      <c r="H4179">
        <v>6.2</v>
      </c>
      <c r="P4179">
        <f t="shared" si="205"/>
        <v>20.8</v>
      </c>
      <c r="Q4179" s="5">
        <f t="shared" si="203"/>
        <v>0</v>
      </c>
      <c r="R4179" s="5">
        <f t="shared" si="204"/>
        <v>0</v>
      </c>
    </row>
    <row r="4180" spans="1:18" x14ac:dyDescent="0.25">
      <c r="A4180">
        <v>9933</v>
      </c>
      <c r="B4180" s="1">
        <v>42994</v>
      </c>
      <c r="C4180" s="2">
        <v>2017</v>
      </c>
      <c r="D4180" s="2">
        <v>9</v>
      </c>
      <c r="E4180" s="2">
        <v>16</v>
      </c>
      <c r="F4180">
        <v>5.4</v>
      </c>
      <c r="G4180">
        <v>0</v>
      </c>
      <c r="H4180">
        <v>1.6</v>
      </c>
      <c r="P4180">
        <f t="shared" si="205"/>
        <v>21.4</v>
      </c>
      <c r="Q4180" s="5">
        <f t="shared" si="203"/>
        <v>0</v>
      </c>
      <c r="R4180" s="5">
        <f t="shared" si="204"/>
        <v>0</v>
      </c>
    </row>
    <row r="4181" spans="1:18" x14ac:dyDescent="0.25">
      <c r="A4181">
        <v>9933</v>
      </c>
      <c r="B4181" s="1">
        <v>42995</v>
      </c>
      <c r="C4181" s="2">
        <v>2017</v>
      </c>
      <c r="D4181" s="2">
        <v>9</v>
      </c>
      <c r="E4181" s="2">
        <v>17</v>
      </c>
      <c r="F4181">
        <v>1.4</v>
      </c>
      <c r="G4181">
        <v>0</v>
      </c>
      <c r="H4181">
        <v>1</v>
      </c>
      <c r="P4181">
        <f t="shared" si="205"/>
        <v>22.799999999999997</v>
      </c>
      <c r="Q4181" s="5">
        <f t="shared" si="203"/>
        <v>0</v>
      </c>
      <c r="R4181" s="5">
        <f t="shared" si="204"/>
        <v>0</v>
      </c>
    </row>
    <row r="4182" spans="1:18" x14ac:dyDescent="0.25">
      <c r="A4182">
        <v>9933</v>
      </c>
      <c r="B4182" s="1">
        <v>42996</v>
      </c>
      <c r="C4182" s="2">
        <v>2017</v>
      </c>
      <c r="D4182" s="2">
        <v>9</v>
      </c>
      <c r="E4182" s="2">
        <v>18</v>
      </c>
      <c r="F4182">
        <v>1</v>
      </c>
      <c r="G4182">
        <v>0</v>
      </c>
      <c r="H4182">
        <v>0.6</v>
      </c>
      <c r="P4182">
        <f t="shared" si="205"/>
        <v>23.799999999999997</v>
      </c>
      <c r="Q4182" s="5">
        <f t="shared" si="203"/>
        <v>0</v>
      </c>
      <c r="R4182" s="5">
        <f t="shared" si="204"/>
        <v>0</v>
      </c>
    </row>
    <row r="4183" spans="1:18" x14ac:dyDescent="0.25">
      <c r="A4183">
        <v>9933</v>
      </c>
      <c r="B4183" s="1">
        <v>42997</v>
      </c>
      <c r="C4183" s="2">
        <v>2017</v>
      </c>
      <c r="D4183" s="2">
        <v>9</v>
      </c>
      <c r="E4183" s="2">
        <v>19</v>
      </c>
      <c r="F4183">
        <v>2.6</v>
      </c>
      <c r="G4183">
        <v>0</v>
      </c>
      <c r="H4183">
        <v>1</v>
      </c>
      <c r="P4183">
        <f t="shared" si="205"/>
        <v>26.200000000000003</v>
      </c>
      <c r="Q4183" s="5">
        <f t="shared" si="203"/>
        <v>0</v>
      </c>
      <c r="R4183" s="5">
        <f t="shared" si="204"/>
        <v>0</v>
      </c>
    </row>
    <row r="4184" spans="1:18" x14ac:dyDescent="0.25">
      <c r="A4184">
        <v>9933</v>
      </c>
      <c r="B4184" s="1">
        <v>42998</v>
      </c>
      <c r="C4184" s="2">
        <v>2017</v>
      </c>
      <c r="D4184" s="2">
        <v>9</v>
      </c>
      <c r="E4184" s="2">
        <v>20</v>
      </c>
      <c r="F4184">
        <v>0</v>
      </c>
      <c r="G4184">
        <v>0</v>
      </c>
      <c r="H4184">
        <v>0</v>
      </c>
      <c r="P4184">
        <f t="shared" si="205"/>
        <v>10.4</v>
      </c>
      <c r="Q4184" s="5">
        <f t="shared" si="203"/>
        <v>1</v>
      </c>
      <c r="R4184" s="5">
        <f t="shared" si="204"/>
        <v>1</v>
      </c>
    </row>
    <row r="4185" spans="1:18" x14ac:dyDescent="0.25">
      <c r="A4185">
        <v>9933</v>
      </c>
      <c r="B4185" s="1">
        <v>42999</v>
      </c>
      <c r="C4185" s="2">
        <v>2017</v>
      </c>
      <c r="D4185" s="2">
        <v>9</v>
      </c>
      <c r="E4185" s="2">
        <v>21</v>
      </c>
      <c r="F4185">
        <v>0</v>
      </c>
      <c r="G4185">
        <v>0</v>
      </c>
      <c r="H4185">
        <v>0</v>
      </c>
      <c r="P4185">
        <f t="shared" si="205"/>
        <v>5</v>
      </c>
      <c r="Q4185" s="5">
        <f t="shared" si="203"/>
        <v>1</v>
      </c>
      <c r="R4185" s="5">
        <f t="shared" si="204"/>
        <v>2</v>
      </c>
    </row>
    <row r="4186" spans="1:18" x14ac:dyDescent="0.25">
      <c r="A4186">
        <v>9933</v>
      </c>
      <c r="B4186" s="1">
        <v>43000</v>
      </c>
      <c r="C4186" s="2">
        <v>2017</v>
      </c>
      <c r="D4186" s="2">
        <v>9</v>
      </c>
      <c r="E4186" s="2">
        <v>22</v>
      </c>
      <c r="F4186">
        <v>0</v>
      </c>
      <c r="G4186">
        <v>0</v>
      </c>
      <c r="H4186">
        <v>0</v>
      </c>
      <c r="P4186">
        <f t="shared" si="205"/>
        <v>3.6</v>
      </c>
      <c r="Q4186" s="5">
        <f t="shared" si="203"/>
        <v>1</v>
      </c>
      <c r="R4186" s="5">
        <f t="shared" si="204"/>
        <v>3</v>
      </c>
    </row>
    <row r="4187" spans="1:18" x14ac:dyDescent="0.25">
      <c r="A4187">
        <v>9933</v>
      </c>
      <c r="B4187" s="1">
        <v>43001</v>
      </c>
      <c r="C4187" s="2">
        <v>2017</v>
      </c>
      <c r="D4187" s="2">
        <v>9</v>
      </c>
      <c r="E4187" s="2">
        <v>23</v>
      </c>
      <c r="F4187">
        <v>0</v>
      </c>
      <c r="G4187">
        <v>0</v>
      </c>
      <c r="H4187">
        <v>0</v>
      </c>
      <c r="P4187">
        <f t="shared" si="205"/>
        <v>2.6</v>
      </c>
      <c r="Q4187" s="5">
        <f t="shared" si="203"/>
        <v>1</v>
      </c>
      <c r="R4187" s="5">
        <f t="shared" si="204"/>
        <v>4</v>
      </c>
    </row>
    <row r="4188" spans="1:18" x14ac:dyDescent="0.25">
      <c r="A4188">
        <v>9933</v>
      </c>
      <c r="B4188" s="1">
        <v>43002</v>
      </c>
      <c r="C4188" s="2">
        <v>2017</v>
      </c>
      <c r="D4188" s="2">
        <v>9</v>
      </c>
      <c r="E4188" s="2">
        <v>24</v>
      </c>
      <c r="F4188">
        <v>0</v>
      </c>
      <c r="G4188">
        <v>0</v>
      </c>
      <c r="H4188">
        <v>0</v>
      </c>
      <c r="P4188">
        <f t="shared" si="205"/>
        <v>0</v>
      </c>
      <c r="Q4188" s="5">
        <f t="shared" si="203"/>
        <v>1</v>
      </c>
      <c r="R4188" s="5">
        <f t="shared" si="204"/>
        <v>5</v>
      </c>
    </row>
    <row r="4189" spans="1:18" x14ac:dyDescent="0.25">
      <c r="A4189">
        <v>9933</v>
      </c>
      <c r="B4189" s="1">
        <v>43003</v>
      </c>
      <c r="C4189" s="2">
        <v>2017</v>
      </c>
      <c r="D4189" s="2">
        <v>9</v>
      </c>
      <c r="E4189" s="2">
        <v>25</v>
      </c>
      <c r="F4189">
        <v>0</v>
      </c>
      <c r="G4189">
        <v>0</v>
      </c>
      <c r="H4189">
        <v>0</v>
      </c>
      <c r="P4189">
        <f t="shared" si="205"/>
        <v>0</v>
      </c>
      <c r="Q4189" s="5">
        <f t="shared" si="203"/>
        <v>1</v>
      </c>
      <c r="R4189" s="5">
        <f t="shared" si="204"/>
        <v>6</v>
      </c>
    </row>
    <row r="4190" spans="1:18" x14ac:dyDescent="0.25">
      <c r="A4190">
        <v>9933</v>
      </c>
      <c r="B4190" s="1">
        <v>43004</v>
      </c>
      <c r="C4190" s="2">
        <v>2017</v>
      </c>
      <c r="D4190" s="2">
        <v>9</v>
      </c>
      <c r="E4190" s="2">
        <v>26</v>
      </c>
      <c r="F4190">
        <v>0</v>
      </c>
      <c r="G4190">
        <v>0</v>
      </c>
      <c r="H4190">
        <v>0</v>
      </c>
      <c r="P4190">
        <f t="shared" si="205"/>
        <v>0</v>
      </c>
      <c r="Q4190" s="5">
        <f t="shared" si="203"/>
        <v>1</v>
      </c>
      <c r="R4190" s="5">
        <f t="shared" si="204"/>
        <v>7</v>
      </c>
    </row>
    <row r="4191" spans="1:18" x14ac:dyDescent="0.25">
      <c r="A4191">
        <v>9933</v>
      </c>
      <c r="B4191" s="1">
        <v>43005</v>
      </c>
      <c r="C4191" s="2">
        <v>2017</v>
      </c>
      <c r="D4191" s="2">
        <v>9</v>
      </c>
      <c r="E4191" s="2">
        <v>27</v>
      </c>
      <c r="F4191">
        <v>0</v>
      </c>
      <c r="G4191">
        <v>0</v>
      </c>
      <c r="H4191">
        <v>0</v>
      </c>
      <c r="P4191">
        <f t="shared" si="205"/>
        <v>0</v>
      </c>
      <c r="Q4191" s="5">
        <f t="shared" si="203"/>
        <v>1</v>
      </c>
      <c r="R4191" s="5">
        <f t="shared" si="204"/>
        <v>8</v>
      </c>
    </row>
    <row r="4192" spans="1:18" x14ac:dyDescent="0.25">
      <c r="A4192">
        <v>9933</v>
      </c>
      <c r="B4192" s="1">
        <v>43006</v>
      </c>
      <c r="C4192" s="2">
        <v>2017</v>
      </c>
      <c r="D4192" s="2">
        <v>9</v>
      </c>
      <c r="E4192" s="2">
        <v>28</v>
      </c>
      <c r="F4192">
        <v>0</v>
      </c>
      <c r="G4192">
        <v>0</v>
      </c>
      <c r="H4192">
        <v>0</v>
      </c>
      <c r="P4192">
        <f t="shared" si="205"/>
        <v>0</v>
      </c>
      <c r="Q4192" s="5">
        <f t="shared" si="203"/>
        <v>1</v>
      </c>
      <c r="R4192" s="5">
        <f t="shared" si="204"/>
        <v>9</v>
      </c>
    </row>
    <row r="4193" spans="1:18" x14ac:dyDescent="0.25">
      <c r="A4193">
        <v>9933</v>
      </c>
      <c r="B4193" s="1">
        <v>43007</v>
      </c>
      <c r="C4193" s="2">
        <v>2017</v>
      </c>
      <c r="D4193" s="2">
        <v>9</v>
      </c>
      <c r="E4193" s="2">
        <v>29</v>
      </c>
      <c r="F4193">
        <v>0</v>
      </c>
      <c r="G4193">
        <v>0</v>
      </c>
      <c r="H4193">
        <v>0</v>
      </c>
      <c r="P4193">
        <f t="shared" si="205"/>
        <v>0</v>
      </c>
      <c r="Q4193" s="5">
        <f t="shared" si="203"/>
        <v>1</v>
      </c>
      <c r="R4193" s="5">
        <f t="shared" si="204"/>
        <v>10</v>
      </c>
    </row>
    <row r="4194" spans="1:18" x14ac:dyDescent="0.25">
      <c r="A4194">
        <v>9933</v>
      </c>
      <c r="B4194" s="1">
        <v>43008</v>
      </c>
      <c r="C4194" s="2">
        <v>2017</v>
      </c>
      <c r="D4194" s="2">
        <v>9</v>
      </c>
      <c r="E4194" s="2">
        <v>30</v>
      </c>
      <c r="F4194">
        <v>0</v>
      </c>
      <c r="G4194">
        <v>0</v>
      </c>
      <c r="H4194">
        <v>0</v>
      </c>
      <c r="P4194">
        <f t="shared" si="205"/>
        <v>0</v>
      </c>
      <c r="Q4194" s="5">
        <f t="shared" si="203"/>
        <v>1</v>
      </c>
      <c r="R4194" s="5">
        <f t="shared" si="204"/>
        <v>11</v>
      </c>
    </row>
    <row r="4195" spans="1:18" x14ac:dyDescent="0.25">
      <c r="A4195">
        <v>9933</v>
      </c>
      <c r="B4195" s="1">
        <v>43009</v>
      </c>
      <c r="C4195" s="2">
        <v>2017</v>
      </c>
      <c r="D4195" s="2">
        <v>10</v>
      </c>
      <c r="E4195" s="2">
        <v>1</v>
      </c>
      <c r="F4195">
        <v>1.6</v>
      </c>
      <c r="G4195">
        <v>0</v>
      </c>
      <c r="H4195">
        <v>1</v>
      </c>
      <c r="P4195">
        <f t="shared" si="205"/>
        <v>1.6</v>
      </c>
      <c r="Q4195" s="5">
        <f t="shared" si="203"/>
        <v>0</v>
      </c>
      <c r="R4195" s="5">
        <f t="shared" si="204"/>
        <v>0</v>
      </c>
    </row>
    <row r="4196" spans="1:18" x14ac:dyDescent="0.25">
      <c r="A4196">
        <v>9933</v>
      </c>
      <c r="B4196" s="1">
        <v>43010</v>
      </c>
      <c r="C4196" s="2">
        <v>2017</v>
      </c>
      <c r="D4196" s="2">
        <v>10</v>
      </c>
      <c r="E4196" s="2">
        <v>2</v>
      </c>
      <c r="F4196">
        <v>0</v>
      </c>
      <c r="G4196">
        <v>0</v>
      </c>
      <c r="H4196">
        <v>0</v>
      </c>
      <c r="P4196">
        <f t="shared" si="205"/>
        <v>1.6</v>
      </c>
      <c r="Q4196" s="5">
        <f t="shared" si="203"/>
        <v>1</v>
      </c>
      <c r="R4196" s="5">
        <f t="shared" si="204"/>
        <v>1</v>
      </c>
    </row>
    <row r="4197" spans="1:18" x14ac:dyDescent="0.25">
      <c r="A4197">
        <v>9933</v>
      </c>
      <c r="B4197" s="1">
        <v>43011</v>
      </c>
      <c r="C4197" s="2">
        <v>2017</v>
      </c>
      <c r="D4197" s="2">
        <v>10</v>
      </c>
      <c r="E4197" s="2">
        <v>3</v>
      </c>
      <c r="F4197">
        <v>0</v>
      </c>
      <c r="G4197">
        <v>0</v>
      </c>
      <c r="H4197">
        <v>0</v>
      </c>
      <c r="P4197">
        <f t="shared" si="205"/>
        <v>1.6</v>
      </c>
      <c r="Q4197" s="5">
        <f t="shared" si="203"/>
        <v>1</v>
      </c>
      <c r="R4197" s="5">
        <f t="shared" si="204"/>
        <v>2</v>
      </c>
    </row>
    <row r="4198" spans="1:18" x14ac:dyDescent="0.25">
      <c r="A4198">
        <v>9933</v>
      </c>
      <c r="B4198" s="1">
        <v>43012</v>
      </c>
      <c r="C4198" s="2">
        <v>2017</v>
      </c>
      <c r="D4198" s="2">
        <v>10</v>
      </c>
      <c r="E4198" s="2">
        <v>4</v>
      </c>
      <c r="F4198">
        <v>0</v>
      </c>
      <c r="G4198">
        <v>0</v>
      </c>
      <c r="H4198">
        <v>0</v>
      </c>
      <c r="P4198">
        <f t="shared" si="205"/>
        <v>1.6</v>
      </c>
      <c r="Q4198" s="5">
        <f t="shared" si="203"/>
        <v>1</v>
      </c>
      <c r="R4198" s="5">
        <f t="shared" si="204"/>
        <v>3</v>
      </c>
    </row>
    <row r="4199" spans="1:18" x14ac:dyDescent="0.25">
      <c r="A4199">
        <v>9933</v>
      </c>
      <c r="B4199" s="1">
        <v>43013</v>
      </c>
      <c r="C4199" s="2">
        <v>2017</v>
      </c>
      <c r="D4199" s="2">
        <v>10</v>
      </c>
      <c r="E4199" s="2">
        <v>5</v>
      </c>
      <c r="F4199">
        <v>0</v>
      </c>
      <c r="G4199">
        <v>0</v>
      </c>
      <c r="H4199">
        <v>0</v>
      </c>
      <c r="P4199">
        <f t="shared" si="205"/>
        <v>1.6</v>
      </c>
      <c r="Q4199" s="5">
        <f t="shared" si="203"/>
        <v>1</v>
      </c>
      <c r="R4199" s="5">
        <f t="shared" si="204"/>
        <v>4</v>
      </c>
    </row>
    <row r="4200" spans="1:18" x14ac:dyDescent="0.25">
      <c r="A4200">
        <v>9933</v>
      </c>
      <c r="B4200" s="1">
        <v>43014</v>
      </c>
      <c r="C4200" s="2">
        <v>2017</v>
      </c>
      <c r="D4200" s="2">
        <v>10</v>
      </c>
      <c r="E4200" s="2">
        <v>6</v>
      </c>
      <c r="F4200">
        <v>0.2</v>
      </c>
      <c r="G4200">
        <v>0</v>
      </c>
      <c r="H4200">
        <v>0.2</v>
      </c>
      <c r="P4200">
        <f t="shared" si="205"/>
        <v>0.2</v>
      </c>
      <c r="Q4200" s="5">
        <f t="shared" si="203"/>
        <v>1</v>
      </c>
      <c r="R4200" s="5">
        <f t="shared" si="204"/>
        <v>5</v>
      </c>
    </row>
    <row r="4201" spans="1:18" x14ac:dyDescent="0.25">
      <c r="A4201">
        <v>9933</v>
      </c>
      <c r="B4201" s="1">
        <v>43015</v>
      </c>
      <c r="C4201" s="2">
        <v>2017</v>
      </c>
      <c r="D4201" s="2">
        <v>10</v>
      </c>
      <c r="E4201" s="2">
        <v>7</v>
      </c>
      <c r="F4201">
        <v>0</v>
      </c>
      <c r="G4201">
        <v>0</v>
      </c>
      <c r="H4201">
        <v>0</v>
      </c>
      <c r="P4201">
        <f t="shared" si="205"/>
        <v>0.2</v>
      </c>
      <c r="Q4201" s="5">
        <f t="shared" si="203"/>
        <v>1</v>
      </c>
      <c r="R4201" s="5">
        <f t="shared" si="204"/>
        <v>6</v>
      </c>
    </row>
    <row r="4202" spans="1:18" x14ac:dyDescent="0.25">
      <c r="A4202">
        <v>9933</v>
      </c>
      <c r="B4202" s="1">
        <v>43016</v>
      </c>
      <c r="C4202" s="2">
        <v>2017</v>
      </c>
      <c r="D4202" s="2">
        <v>10</v>
      </c>
      <c r="E4202" s="2">
        <v>8</v>
      </c>
      <c r="F4202">
        <v>0</v>
      </c>
      <c r="G4202">
        <v>0</v>
      </c>
      <c r="H4202">
        <v>0</v>
      </c>
      <c r="P4202">
        <f t="shared" si="205"/>
        <v>0.2</v>
      </c>
      <c r="Q4202" s="5">
        <f t="shared" si="203"/>
        <v>1</v>
      </c>
      <c r="R4202" s="5">
        <f t="shared" si="204"/>
        <v>7</v>
      </c>
    </row>
    <row r="4203" spans="1:18" x14ac:dyDescent="0.25">
      <c r="A4203">
        <v>9933</v>
      </c>
      <c r="B4203" s="1">
        <v>43017</v>
      </c>
      <c r="C4203" s="2">
        <v>2017</v>
      </c>
      <c r="D4203" s="2">
        <v>10</v>
      </c>
      <c r="E4203" s="2">
        <v>9</v>
      </c>
      <c r="F4203">
        <v>0</v>
      </c>
      <c r="G4203">
        <v>0</v>
      </c>
      <c r="H4203">
        <v>0</v>
      </c>
      <c r="P4203">
        <f t="shared" si="205"/>
        <v>0.2</v>
      </c>
      <c r="Q4203" s="5">
        <f t="shared" si="203"/>
        <v>1</v>
      </c>
      <c r="R4203" s="5">
        <f t="shared" si="204"/>
        <v>8</v>
      </c>
    </row>
    <row r="4204" spans="1:18" x14ac:dyDescent="0.25">
      <c r="A4204">
        <v>9933</v>
      </c>
      <c r="B4204" s="1">
        <v>43018</v>
      </c>
      <c r="C4204" s="2">
        <v>2017</v>
      </c>
      <c r="D4204" s="2">
        <v>10</v>
      </c>
      <c r="E4204" s="2">
        <v>10</v>
      </c>
      <c r="F4204">
        <v>0</v>
      </c>
      <c r="G4204">
        <v>0</v>
      </c>
      <c r="H4204">
        <v>0</v>
      </c>
      <c r="P4204">
        <f t="shared" si="205"/>
        <v>0.2</v>
      </c>
      <c r="Q4204" s="5">
        <f t="shared" si="203"/>
        <v>1</v>
      </c>
      <c r="R4204" s="5">
        <f t="shared" si="204"/>
        <v>9</v>
      </c>
    </row>
    <row r="4205" spans="1:18" x14ac:dyDescent="0.25">
      <c r="A4205">
        <v>9933</v>
      </c>
      <c r="B4205" s="1">
        <v>43019</v>
      </c>
      <c r="C4205" s="2">
        <v>2017</v>
      </c>
      <c r="D4205" s="2">
        <v>10</v>
      </c>
      <c r="E4205" s="2">
        <v>11</v>
      </c>
      <c r="F4205">
        <v>0</v>
      </c>
      <c r="G4205">
        <v>0</v>
      </c>
      <c r="H4205">
        <v>0</v>
      </c>
      <c r="P4205">
        <f t="shared" si="205"/>
        <v>0</v>
      </c>
      <c r="Q4205" s="5">
        <f t="shared" si="203"/>
        <v>1</v>
      </c>
      <c r="R4205" s="5">
        <f t="shared" si="204"/>
        <v>10</v>
      </c>
    </row>
    <row r="4206" spans="1:18" x14ac:dyDescent="0.25">
      <c r="A4206">
        <v>9933</v>
      </c>
      <c r="B4206" s="1">
        <v>43020</v>
      </c>
      <c r="C4206" s="2">
        <v>2017</v>
      </c>
      <c r="D4206" s="2">
        <v>10</v>
      </c>
      <c r="E4206" s="2">
        <v>12</v>
      </c>
      <c r="F4206">
        <v>0</v>
      </c>
      <c r="G4206">
        <v>0</v>
      </c>
      <c r="H4206">
        <v>0</v>
      </c>
      <c r="P4206">
        <f t="shared" si="205"/>
        <v>0</v>
      </c>
      <c r="Q4206" s="5">
        <f t="shared" si="203"/>
        <v>1</v>
      </c>
      <c r="R4206" s="5">
        <f t="shared" si="204"/>
        <v>11</v>
      </c>
    </row>
    <row r="4207" spans="1:18" x14ac:dyDescent="0.25">
      <c r="A4207">
        <v>9933</v>
      </c>
      <c r="B4207" s="1">
        <v>43021</v>
      </c>
      <c r="C4207" s="2">
        <v>2017</v>
      </c>
      <c r="D4207" s="2">
        <v>10</v>
      </c>
      <c r="E4207" s="2">
        <v>13</v>
      </c>
      <c r="F4207">
        <v>0</v>
      </c>
      <c r="G4207">
        <v>0</v>
      </c>
      <c r="H4207">
        <v>0</v>
      </c>
      <c r="P4207">
        <f t="shared" si="205"/>
        <v>0</v>
      </c>
      <c r="Q4207" s="5">
        <f t="shared" si="203"/>
        <v>1</v>
      </c>
      <c r="R4207" s="5">
        <f t="shared" si="204"/>
        <v>12</v>
      </c>
    </row>
    <row r="4208" spans="1:18" x14ac:dyDescent="0.25">
      <c r="A4208">
        <v>9933</v>
      </c>
      <c r="B4208" s="1">
        <v>43022</v>
      </c>
      <c r="C4208" s="2">
        <v>2017</v>
      </c>
      <c r="D4208" s="2">
        <v>10</v>
      </c>
      <c r="E4208" s="2">
        <v>14</v>
      </c>
      <c r="F4208">
        <v>0</v>
      </c>
      <c r="G4208">
        <v>0</v>
      </c>
      <c r="H4208">
        <v>0</v>
      </c>
      <c r="P4208">
        <f t="shared" si="205"/>
        <v>0</v>
      </c>
      <c r="Q4208" s="5">
        <f t="shared" si="203"/>
        <v>1</v>
      </c>
      <c r="R4208" s="5">
        <f t="shared" si="204"/>
        <v>13</v>
      </c>
    </row>
    <row r="4209" spans="1:18" x14ac:dyDescent="0.25">
      <c r="A4209">
        <v>9933</v>
      </c>
      <c r="B4209" s="1">
        <v>43023</v>
      </c>
      <c r="C4209" s="2">
        <v>2017</v>
      </c>
      <c r="D4209" s="2">
        <v>10</v>
      </c>
      <c r="E4209" s="2">
        <v>15</v>
      </c>
      <c r="F4209">
        <v>0.2</v>
      </c>
      <c r="G4209">
        <v>0</v>
      </c>
      <c r="H4209">
        <v>0.2</v>
      </c>
      <c r="P4209">
        <f t="shared" si="205"/>
        <v>0.2</v>
      </c>
      <c r="Q4209" s="5">
        <f t="shared" si="203"/>
        <v>1</v>
      </c>
      <c r="R4209" s="5">
        <f t="shared" si="204"/>
        <v>14</v>
      </c>
    </row>
    <row r="4210" spans="1:18" x14ac:dyDescent="0.25">
      <c r="A4210">
        <v>9933</v>
      </c>
      <c r="B4210" s="1">
        <v>43024</v>
      </c>
      <c r="C4210" s="2">
        <v>2017</v>
      </c>
      <c r="D4210" s="2">
        <v>10</v>
      </c>
      <c r="E4210" s="2">
        <v>16</v>
      </c>
      <c r="F4210">
        <v>0</v>
      </c>
      <c r="G4210">
        <v>0</v>
      </c>
      <c r="H4210">
        <v>0</v>
      </c>
      <c r="P4210">
        <f t="shared" si="205"/>
        <v>0.2</v>
      </c>
      <c r="Q4210" s="5">
        <f t="shared" si="203"/>
        <v>1</v>
      </c>
      <c r="R4210" s="5">
        <f t="shared" si="204"/>
        <v>15</v>
      </c>
    </row>
    <row r="4211" spans="1:18" x14ac:dyDescent="0.25">
      <c r="A4211">
        <v>9933</v>
      </c>
      <c r="B4211" s="1">
        <v>43025</v>
      </c>
      <c r="C4211" s="2">
        <v>2017</v>
      </c>
      <c r="D4211" s="2">
        <v>10</v>
      </c>
      <c r="E4211" s="2">
        <v>17</v>
      </c>
      <c r="F4211">
        <v>0</v>
      </c>
      <c r="G4211">
        <v>0</v>
      </c>
      <c r="H4211">
        <v>0</v>
      </c>
      <c r="P4211">
        <f t="shared" si="205"/>
        <v>0.2</v>
      </c>
      <c r="Q4211" s="5">
        <f t="shared" si="203"/>
        <v>1</v>
      </c>
      <c r="R4211" s="5">
        <f t="shared" si="204"/>
        <v>16</v>
      </c>
    </row>
    <row r="4212" spans="1:18" x14ac:dyDescent="0.25">
      <c r="A4212">
        <v>9933</v>
      </c>
      <c r="B4212" s="1">
        <v>43026</v>
      </c>
      <c r="C4212" s="2">
        <v>2017</v>
      </c>
      <c r="D4212" s="2">
        <v>10</v>
      </c>
      <c r="E4212" s="2">
        <v>18</v>
      </c>
      <c r="F4212">
        <v>0</v>
      </c>
      <c r="G4212">
        <v>0</v>
      </c>
      <c r="H4212">
        <v>0</v>
      </c>
      <c r="P4212">
        <f t="shared" si="205"/>
        <v>0.2</v>
      </c>
      <c r="Q4212" s="5">
        <f t="shared" si="203"/>
        <v>1</v>
      </c>
      <c r="R4212" s="5">
        <f t="shared" si="204"/>
        <v>17</v>
      </c>
    </row>
    <row r="4213" spans="1:18" x14ac:dyDescent="0.25">
      <c r="A4213">
        <v>9933</v>
      </c>
      <c r="B4213" s="1">
        <v>43027</v>
      </c>
      <c r="C4213" s="2">
        <v>2017</v>
      </c>
      <c r="D4213" s="2">
        <v>10</v>
      </c>
      <c r="E4213" s="2">
        <v>19</v>
      </c>
      <c r="F4213">
        <v>0.4</v>
      </c>
      <c r="G4213">
        <v>0</v>
      </c>
      <c r="H4213">
        <v>0.2</v>
      </c>
      <c r="P4213">
        <f t="shared" si="205"/>
        <v>0.60000000000000009</v>
      </c>
      <c r="Q4213" s="5">
        <f t="shared" si="203"/>
        <v>1</v>
      </c>
      <c r="R4213" s="5">
        <f t="shared" si="204"/>
        <v>18</v>
      </c>
    </row>
    <row r="4214" spans="1:18" x14ac:dyDescent="0.25">
      <c r="A4214">
        <v>9933</v>
      </c>
      <c r="B4214" s="1">
        <v>43028</v>
      </c>
      <c r="C4214" s="2">
        <v>2017</v>
      </c>
      <c r="D4214" s="2">
        <v>10</v>
      </c>
      <c r="E4214" s="2">
        <v>20</v>
      </c>
      <c r="F4214">
        <v>0</v>
      </c>
      <c r="G4214">
        <v>0</v>
      </c>
      <c r="H4214">
        <v>0</v>
      </c>
      <c r="P4214">
        <f t="shared" si="205"/>
        <v>0.4</v>
      </c>
      <c r="Q4214" s="5">
        <f t="shared" si="203"/>
        <v>1</v>
      </c>
      <c r="R4214" s="5">
        <f t="shared" si="204"/>
        <v>19</v>
      </c>
    </row>
    <row r="4215" spans="1:18" x14ac:dyDescent="0.25">
      <c r="A4215">
        <v>9933</v>
      </c>
      <c r="B4215" s="1">
        <v>43029</v>
      </c>
      <c r="C4215" s="2">
        <v>2017</v>
      </c>
      <c r="D4215" s="2">
        <v>10</v>
      </c>
      <c r="E4215" s="2">
        <v>21</v>
      </c>
      <c r="F4215">
        <v>0</v>
      </c>
      <c r="G4215">
        <v>0</v>
      </c>
      <c r="H4215">
        <v>0</v>
      </c>
      <c r="P4215">
        <f t="shared" si="205"/>
        <v>0.4</v>
      </c>
      <c r="Q4215" s="5">
        <f t="shared" si="203"/>
        <v>1</v>
      </c>
      <c r="R4215" s="5">
        <f t="shared" si="204"/>
        <v>20</v>
      </c>
    </row>
    <row r="4216" spans="1:18" x14ac:dyDescent="0.25">
      <c r="A4216">
        <v>9933</v>
      </c>
      <c r="B4216" s="1">
        <v>43030</v>
      </c>
      <c r="C4216" s="2">
        <v>2017</v>
      </c>
      <c r="D4216" s="2">
        <v>10</v>
      </c>
      <c r="E4216" s="2">
        <v>22</v>
      </c>
      <c r="F4216">
        <v>1.6</v>
      </c>
      <c r="G4216">
        <v>0</v>
      </c>
      <c r="H4216">
        <v>1.4</v>
      </c>
      <c r="P4216">
        <f t="shared" si="205"/>
        <v>2</v>
      </c>
      <c r="Q4216" s="5">
        <f t="shared" si="203"/>
        <v>0</v>
      </c>
      <c r="R4216" s="5">
        <f t="shared" si="204"/>
        <v>0</v>
      </c>
    </row>
    <row r="4217" spans="1:18" x14ac:dyDescent="0.25">
      <c r="A4217">
        <v>9933</v>
      </c>
      <c r="B4217" s="1">
        <v>43031</v>
      </c>
      <c r="C4217" s="2">
        <v>2017</v>
      </c>
      <c r="D4217" s="2">
        <v>10</v>
      </c>
      <c r="E4217" s="2">
        <v>23</v>
      </c>
      <c r="F4217">
        <v>0</v>
      </c>
      <c r="G4217">
        <v>0</v>
      </c>
      <c r="H4217">
        <v>0</v>
      </c>
      <c r="P4217">
        <f t="shared" si="205"/>
        <v>2</v>
      </c>
      <c r="Q4217" s="5">
        <f t="shared" si="203"/>
        <v>1</v>
      </c>
      <c r="R4217" s="5">
        <f t="shared" si="204"/>
        <v>1</v>
      </c>
    </row>
    <row r="4218" spans="1:18" x14ac:dyDescent="0.25">
      <c r="A4218">
        <v>9933</v>
      </c>
      <c r="B4218" s="1">
        <v>43032</v>
      </c>
      <c r="C4218" s="2">
        <v>2017</v>
      </c>
      <c r="D4218" s="2">
        <v>10</v>
      </c>
      <c r="E4218" s="2">
        <v>24</v>
      </c>
      <c r="F4218">
        <v>0</v>
      </c>
      <c r="G4218">
        <v>0</v>
      </c>
      <c r="H4218">
        <v>0</v>
      </c>
      <c r="P4218">
        <f t="shared" si="205"/>
        <v>1.6</v>
      </c>
      <c r="Q4218" s="5">
        <f t="shared" si="203"/>
        <v>1</v>
      </c>
      <c r="R4218" s="5">
        <f t="shared" si="204"/>
        <v>2</v>
      </c>
    </row>
    <row r="4219" spans="1:18" x14ac:dyDescent="0.25">
      <c r="A4219">
        <v>9933</v>
      </c>
      <c r="B4219" s="1">
        <v>43033</v>
      </c>
      <c r="C4219" s="2">
        <v>2017</v>
      </c>
      <c r="D4219" s="2">
        <v>10</v>
      </c>
      <c r="E4219" s="2">
        <v>25</v>
      </c>
      <c r="F4219">
        <v>0</v>
      </c>
      <c r="G4219">
        <v>0</v>
      </c>
      <c r="H4219">
        <v>0</v>
      </c>
      <c r="P4219">
        <f t="shared" si="205"/>
        <v>1.6</v>
      </c>
      <c r="Q4219" s="5">
        <f t="shared" si="203"/>
        <v>1</v>
      </c>
      <c r="R4219" s="5">
        <f t="shared" si="204"/>
        <v>3</v>
      </c>
    </row>
    <row r="4220" spans="1:18" x14ac:dyDescent="0.25">
      <c r="A4220">
        <v>9933</v>
      </c>
      <c r="B4220" s="1">
        <v>43034</v>
      </c>
      <c r="C4220" s="2">
        <v>2017</v>
      </c>
      <c r="D4220" s="2">
        <v>10</v>
      </c>
      <c r="E4220" s="2">
        <v>26</v>
      </c>
      <c r="F4220">
        <v>0</v>
      </c>
      <c r="G4220">
        <v>0</v>
      </c>
      <c r="H4220">
        <v>0</v>
      </c>
      <c r="P4220">
        <f t="shared" si="205"/>
        <v>1.6</v>
      </c>
      <c r="Q4220" s="5">
        <f t="shared" si="203"/>
        <v>1</v>
      </c>
      <c r="R4220" s="5">
        <f t="shared" si="204"/>
        <v>4</v>
      </c>
    </row>
    <row r="4221" spans="1:18" x14ac:dyDescent="0.25">
      <c r="A4221">
        <v>9933</v>
      </c>
      <c r="B4221" s="1">
        <v>43035</v>
      </c>
      <c r="C4221" s="2">
        <v>2017</v>
      </c>
      <c r="D4221" s="2">
        <v>10</v>
      </c>
      <c r="E4221" s="2">
        <v>27</v>
      </c>
      <c r="F4221">
        <v>0</v>
      </c>
      <c r="G4221">
        <v>0</v>
      </c>
      <c r="H4221">
        <v>0</v>
      </c>
      <c r="P4221">
        <f t="shared" si="205"/>
        <v>0</v>
      </c>
      <c r="Q4221" s="5">
        <f t="shared" si="203"/>
        <v>1</v>
      </c>
      <c r="R4221" s="5">
        <f t="shared" si="204"/>
        <v>5</v>
      </c>
    </row>
    <row r="4222" spans="1:18" x14ac:dyDescent="0.25">
      <c r="A4222">
        <v>9933</v>
      </c>
      <c r="B4222" s="1">
        <v>43036</v>
      </c>
      <c r="C4222" s="2">
        <v>2017</v>
      </c>
      <c r="D4222" s="2">
        <v>10</v>
      </c>
      <c r="E4222" s="2">
        <v>28</v>
      </c>
      <c r="F4222">
        <v>0</v>
      </c>
      <c r="G4222">
        <v>0</v>
      </c>
      <c r="H4222">
        <v>0</v>
      </c>
      <c r="P4222">
        <f t="shared" si="205"/>
        <v>0</v>
      </c>
      <c r="Q4222" s="5">
        <f t="shared" si="203"/>
        <v>1</v>
      </c>
      <c r="R4222" s="5">
        <f t="shared" si="204"/>
        <v>6</v>
      </c>
    </row>
    <row r="4223" spans="1:18" x14ac:dyDescent="0.25">
      <c r="A4223">
        <v>9933</v>
      </c>
      <c r="B4223" s="1">
        <v>43037</v>
      </c>
      <c r="C4223" s="2">
        <v>2017</v>
      </c>
      <c r="D4223" s="2">
        <v>10</v>
      </c>
      <c r="E4223" s="2">
        <v>29</v>
      </c>
      <c r="F4223">
        <v>0</v>
      </c>
      <c r="G4223">
        <v>0</v>
      </c>
      <c r="H4223">
        <v>0</v>
      </c>
      <c r="P4223">
        <f t="shared" si="205"/>
        <v>0</v>
      </c>
      <c r="Q4223" s="5">
        <f t="shared" si="203"/>
        <v>1</v>
      </c>
      <c r="R4223" s="5">
        <f t="shared" si="204"/>
        <v>7</v>
      </c>
    </row>
    <row r="4224" spans="1:18" x14ac:dyDescent="0.25">
      <c r="A4224">
        <v>9933</v>
      </c>
      <c r="B4224" s="1">
        <v>43038</v>
      </c>
      <c r="C4224" s="2">
        <v>2017</v>
      </c>
      <c r="D4224" s="2">
        <v>10</v>
      </c>
      <c r="E4224" s="2">
        <v>30</v>
      </c>
      <c r="F4224">
        <v>0</v>
      </c>
      <c r="G4224">
        <v>0</v>
      </c>
      <c r="H4224">
        <v>0</v>
      </c>
      <c r="P4224">
        <f t="shared" si="205"/>
        <v>0</v>
      </c>
      <c r="Q4224" s="5">
        <f t="shared" si="203"/>
        <v>1</v>
      </c>
      <c r="R4224" s="5">
        <f t="shared" si="204"/>
        <v>8</v>
      </c>
    </row>
    <row r="4225" spans="1:18" x14ac:dyDescent="0.25">
      <c r="A4225">
        <v>9933</v>
      </c>
      <c r="B4225" s="1">
        <v>43039</v>
      </c>
      <c r="C4225" s="2">
        <v>2017</v>
      </c>
      <c r="D4225" s="2">
        <v>10</v>
      </c>
      <c r="E4225" s="2">
        <v>31</v>
      </c>
      <c r="F4225">
        <v>0</v>
      </c>
      <c r="G4225">
        <v>0</v>
      </c>
      <c r="H4225">
        <v>0</v>
      </c>
      <c r="P4225">
        <f t="shared" si="205"/>
        <v>0</v>
      </c>
      <c r="Q4225" s="5">
        <f t="shared" si="203"/>
        <v>1</v>
      </c>
      <c r="R4225" s="5">
        <f t="shared" si="204"/>
        <v>9</v>
      </c>
    </row>
    <row r="4226" spans="1:18" x14ac:dyDescent="0.25">
      <c r="A4226">
        <v>9933</v>
      </c>
      <c r="B4226" s="1">
        <v>43040</v>
      </c>
      <c r="C4226" s="2">
        <v>2017</v>
      </c>
      <c r="D4226" s="2">
        <v>11</v>
      </c>
      <c r="E4226" s="2">
        <v>1</v>
      </c>
      <c r="F4226">
        <v>0</v>
      </c>
      <c r="G4226">
        <v>0</v>
      </c>
      <c r="H4226">
        <v>0</v>
      </c>
      <c r="P4226">
        <f t="shared" si="205"/>
        <v>0</v>
      </c>
      <c r="Q4226" s="5">
        <f t="shared" si="203"/>
        <v>1</v>
      </c>
      <c r="R4226" s="5">
        <f t="shared" si="204"/>
        <v>10</v>
      </c>
    </row>
    <row r="4227" spans="1:18" x14ac:dyDescent="0.25">
      <c r="A4227">
        <v>9933</v>
      </c>
      <c r="B4227" s="1">
        <v>43041</v>
      </c>
      <c r="C4227" s="2">
        <v>2017</v>
      </c>
      <c r="D4227" s="2">
        <v>11</v>
      </c>
      <c r="E4227" s="2">
        <v>2</v>
      </c>
      <c r="F4227">
        <v>0</v>
      </c>
      <c r="G4227">
        <v>0</v>
      </c>
      <c r="H4227">
        <v>0</v>
      </c>
      <c r="P4227">
        <f t="shared" si="205"/>
        <v>0</v>
      </c>
      <c r="Q4227" s="5">
        <f t="shared" si="203"/>
        <v>1</v>
      </c>
      <c r="R4227" s="5">
        <f t="shared" si="204"/>
        <v>11</v>
      </c>
    </row>
    <row r="4228" spans="1:18" x14ac:dyDescent="0.25">
      <c r="A4228">
        <v>9933</v>
      </c>
      <c r="B4228" s="1">
        <v>43042</v>
      </c>
      <c r="C4228" s="2">
        <v>2017</v>
      </c>
      <c r="D4228" s="2">
        <v>11</v>
      </c>
      <c r="E4228" s="2">
        <v>3</v>
      </c>
      <c r="F4228">
        <v>0</v>
      </c>
      <c r="G4228">
        <v>0</v>
      </c>
      <c r="H4228">
        <v>0</v>
      </c>
      <c r="P4228">
        <f t="shared" si="205"/>
        <v>0</v>
      </c>
      <c r="Q4228" s="5">
        <f t="shared" ref="Q4228:Q4291" si="206">IF(F4228&lt;&gt; "",IF(F4228&lt;1,1,0),0)</f>
        <v>1</v>
      </c>
      <c r="R4228" s="5">
        <f t="shared" ref="R4228:R4291" si="207">IF(Q4228=1,R4227+1,0)</f>
        <v>12</v>
      </c>
    </row>
    <row r="4229" spans="1:18" x14ac:dyDescent="0.25">
      <c r="A4229">
        <v>9933</v>
      </c>
      <c r="B4229" s="1">
        <v>43043</v>
      </c>
      <c r="C4229" s="2">
        <v>2017</v>
      </c>
      <c r="D4229" s="2">
        <v>11</v>
      </c>
      <c r="E4229" s="2">
        <v>4</v>
      </c>
      <c r="F4229">
        <v>0.2</v>
      </c>
      <c r="G4229">
        <v>0</v>
      </c>
      <c r="H4229">
        <v>0.2</v>
      </c>
      <c r="P4229">
        <f t="shared" si="205"/>
        <v>0.2</v>
      </c>
      <c r="Q4229" s="5">
        <f t="shared" si="206"/>
        <v>1</v>
      </c>
      <c r="R4229" s="5">
        <f t="shared" si="207"/>
        <v>13</v>
      </c>
    </row>
    <row r="4230" spans="1:18" x14ac:dyDescent="0.25">
      <c r="A4230">
        <v>9933</v>
      </c>
      <c r="B4230" s="1">
        <v>43044</v>
      </c>
      <c r="C4230" s="2">
        <v>2017</v>
      </c>
      <c r="D4230" s="2">
        <v>11</v>
      </c>
      <c r="E4230" s="2">
        <v>5</v>
      </c>
      <c r="F4230">
        <v>32</v>
      </c>
      <c r="G4230">
        <v>0</v>
      </c>
      <c r="H4230">
        <v>10.8</v>
      </c>
      <c r="P4230">
        <f t="shared" si="205"/>
        <v>32.200000000000003</v>
      </c>
      <c r="Q4230" s="5">
        <f t="shared" si="206"/>
        <v>0</v>
      </c>
      <c r="R4230" s="5">
        <f t="shared" si="207"/>
        <v>0</v>
      </c>
    </row>
    <row r="4231" spans="1:18" x14ac:dyDescent="0.25">
      <c r="A4231">
        <v>9933</v>
      </c>
      <c r="B4231" s="1">
        <v>43045</v>
      </c>
      <c r="C4231" s="2">
        <v>2017</v>
      </c>
      <c r="D4231" s="2">
        <v>11</v>
      </c>
      <c r="E4231" s="2">
        <v>6</v>
      </c>
      <c r="F4231">
        <v>5.6</v>
      </c>
      <c r="G4231">
        <v>0</v>
      </c>
      <c r="H4231">
        <v>2.8</v>
      </c>
      <c r="P4231">
        <f t="shared" si="205"/>
        <v>37.800000000000004</v>
      </c>
      <c r="Q4231" s="5">
        <f t="shared" si="206"/>
        <v>0</v>
      </c>
      <c r="R4231" s="5">
        <f t="shared" si="207"/>
        <v>0</v>
      </c>
    </row>
    <row r="4232" spans="1:18" x14ac:dyDescent="0.25">
      <c r="A4232">
        <v>9933</v>
      </c>
      <c r="B4232" s="1">
        <v>43046</v>
      </c>
      <c r="C4232" s="2">
        <v>2017</v>
      </c>
      <c r="D4232" s="2">
        <v>11</v>
      </c>
      <c r="E4232" s="2">
        <v>7</v>
      </c>
      <c r="F4232">
        <v>19.2</v>
      </c>
      <c r="G4232">
        <v>0</v>
      </c>
      <c r="H4232">
        <v>2.2000000000000002</v>
      </c>
      <c r="P4232">
        <f t="shared" ref="P4232:P4295" si="208">SUM(F4228:F4232)</f>
        <v>57</v>
      </c>
      <c r="Q4232" s="5">
        <f t="shared" si="206"/>
        <v>0</v>
      </c>
      <c r="R4232" s="5">
        <f t="shared" si="207"/>
        <v>0</v>
      </c>
    </row>
    <row r="4233" spans="1:18" x14ac:dyDescent="0.25">
      <c r="A4233">
        <v>9933</v>
      </c>
      <c r="B4233" s="1">
        <v>43047</v>
      </c>
      <c r="C4233" s="2">
        <v>2017</v>
      </c>
      <c r="D4233" s="2">
        <v>11</v>
      </c>
      <c r="E4233" s="2">
        <v>8</v>
      </c>
      <c r="F4233">
        <v>2.2000000000000002</v>
      </c>
      <c r="G4233">
        <v>0</v>
      </c>
      <c r="H4233">
        <v>1.2</v>
      </c>
      <c r="P4233">
        <f t="shared" si="208"/>
        <v>59.2</v>
      </c>
      <c r="Q4233" s="5">
        <f t="shared" si="206"/>
        <v>0</v>
      </c>
      <c r="R4233" s="5">
        <f t="shared" si="207"/>
        <v>0</v>
      </c>
    </row>
    <row r="4234" spans="1:18" x14ac:dyDescent="0.25">
      <c r="A4234">
        <v>9933</v>
      </c>
      <c r="B4234" s="1">
        <v>43048</v>
      </c>
      <c r="C4234" s="2">
        <v>2017</v>
      </c>
      <c r="D4234" s="2">
        <v>11</v>
      </c>
      <c r="E4234" s="2">
        <v>9</v>
      </c>
      <c r="F4234">
        <v>9.6</v>
      </c>
      <c r="G4234">
        <v>0</v>
      </c>
      <c r="H4234">
        <v>1.8</v>
      </c>
      <c r="P4234">
        <f t="shared" si="208"/>
        <v>68.599999999999994</v>
      </c>
      <c r="Q4234" s="5">
        <f t="shared" si="206"/>
        <v>0</v>
      </c>
      <c r="R4234" s="5">
        <f t="shared" si="207"/>
        <v>0</v>
      </c>
    </row>
    <row r="4235" spans="1:18" x14ac:dyDescent="0.25">
      <c r="A4235">
        <v>9933</v>
      </c>
      <c r="B4235" s="1">
        <v>43049</v>
      </c>
      <c r="C4235" s="2">
        <v>2017</v>
      </c>
      <c r="D4235" s="2">
        <v>11</v>
      </c>
      <c r="E4235" s="2">
        <v>10</v>
      </c>
      <c r="F4235">
        <v>0</v>
      </c>
      <c r="G4235">
        <v>0</v>
      </c>
      <c r="H4235">
        <v>0</v>
      </c>
      <c r="P4235">
        <f t="shared" si="208"/>
        <v>36.599999999999994</v>
      </c>
      <c r="Q4235" s="5">
        <f t="shared" si="206"/>
        <v>1</v>
      </c>
      <c r="R4235" s="5">
        <f t="shared" si="207"/>
        <v>1</v>
      </c>
    </row>
    <row r="4236" spans="1:18" x14ac:dyDescent="0.25">
      <c r="A4236">
        <v>9933</v>
      </c>
      <c r="B4236" s="1">
        <v>43050</v>
      </c>
      <c r="C4236" s="2">
        <v>2017</v>
      </c>
      <c r="D4236" s="2">
        <v>11</v>
      </c>
      <c r="E4236" s="2">
        <v>11</v>
      </c>
      <c r="F4236">
        <v>0.2</v>
      </c>
      <c r="G4236">
        <v>0</v>
      </c>
      <c r="H4236">
        <v>0.2</v>
      </c>
      <c r="P4236">
        <f t="shared" si="208"/>
        <v>31.2</v>
      </c>
      <c r="Q4236" s="5">
        <f t="shared" si="206"/>
        <v>1</v>
      </c>
      <c r="R4236" s="5">
        <f t="shared" si="207"/>
        <v>2</v>
      </c>
    </row>
    <row r="4237" spans="1:18" x14ac:dyDescent="0.25">
      <c r="A4237">
        <v>9933</v>
      </c>
      <c r="B4237" s="1">
        <v>43051</v>
      </c>
      <c r="C4237" s="2">
        <v>2017</v>
      </c>
      <c r="D4237" s="2">
        <v>11</v>
      </c>
      <c r="E4237" s="2">
        <v>12</v>
      </c>
      <c r="F4237">
        <v>5</v>
      </c>
      <c r="G4237">
        <v>0</v>
      </c>
      <c r="H4237">
        <v>3</v>
      </c>
      <c r="P4237">
        <f t="shared" si="208"/>
        <v>17</v>
      </c>
      <c r="Q4237" s="5">
        <f t="shared" si="206"/>
        <v>0</v>
      </c>
      <c r="R4237" s="5">
        <f t="shared" si="207"/>
        <v>0</v>
      </c>
    </row>
    <row r="4238" spans="1:18" x14ac:dyDescent="0.25">
      <c r="A4238">
        <v>9933</v>
      </c>
      <c r="B4238" s="1">
        <v>43052</v>
      </c>
      <c r="C4238" s="2">
        <v>2017</v>
      </c>
      <c r="D4238" s="2">
        <v>11</v>
      </c>
      <c r="E4238" s="2">
        <v>13</v>
      </c>
      <c r="F4238">
        <v>1.2</v>
      </c>
      <c r="G4238">
        <v>0</v>
      </c>
      <c r="H4238">
        <v>0.4</v>
      </c>
      <c r="P4238">
        <f t="shared" si="208"/>
        <v>15.999999999999998</v>
      </c>
      <c r="Q4238" s="5">
        <f t="shared" si="206"/>
        <v>0</v>
      </c>
      <c r="R4238" s="5">
        <f t="shared" si="207"/>
        <v>0</v>
      </c>
    </row>
    <row r="4239" spans="1:18" x14ac:dyDescent="0.25">
      <c r="A4239">
        <v>9933</v>
      </c>
      <c r="B4239" s="1">
        <v>43053</v>
      </c>
      <c r="C4239" s="2">
        <v>2017</v>
      </c>
      <c r="D4239" s="2">
        <v>11</v>
      </c>
      <c r="E4239" s="2">
        <v>14</v>
      </c>
      <c r="F4239">
        <v>0</v>
      </c>
      <c r="G4239">
        <v>0</v>
      </c>
      <c r="H4239">
        <v>0</v>
      </c>
      <c r="P4239">
        <f t="shared" si="208"/>
        <v>6.4</v>
      </c>
      <c r="Q4239" s="5">
        <f t="shared" si="206"/>
        <v>1</v>
      </c>
      <c r="R4239" s="5">
        <f t="shared" si="207"/>
        <v>1</v>
      </c>
    </row>
    <row r="4240" spans="1:18" x14ac:dyDescent="0.25">
      <c r="A4240">
        <v>9933</v>
      </c>
      <c r="B4240" s="1">
        <v>43054</v>
      </c>
      <c r="C4240" s="2">
        <v>2017</v>
      </c>
      <c r="D4240" s="2">
        <v>11</v>
      </c>
      <c r="E4240" s="2">
        <v>15</v>
      </c>
      <c r="F4240">
        <v>0</v>
      </c>
      <c r="G4240">
        <v>0</v>
      </c>
      <c r="H4240">
        <v>0</v>
      </c>
      <c r="P4240">
        <f t="shared" si="208"/>
        <v>6.4</v>
      </c>
      <c r="Q4240" s="5">
        <f t="shared" si="206"/>
        <v>1</v>
      </c>
      <c r="R4240" s="5">
        <f t="shared" si="207"/>
        <v>2</v>
      </c>
    </row>
    <row r="4241" spans="1:18" x14ac:dyDescent="0.25">
      <c r="A4241">
        <v>9933</v>
      </c>
      <c r="B4241" s="1">
        <v>43055</v>
      </c>
      <c r="C4241" s="2">
        <v>2017</v>
      </c>
      <c r="D4241" s="2">
        <v>11</v>
      </c>
      <c r="E4241" s="2">
        <v>16</v>
      </c>
      <c r="F4241">
        <v>0</v>
      </c>
      <c r="G4241">
        <v>0</v>
      </c>
      <c r="H4241">
        <v>0</v>
      </c>
      <c r="P4241">
        <f t="shared" si="208"/>
        <v>6.2</v>
      </c>
      <c r="Q4241" s="5">
        <f t="shared" si="206"/>
        <v>1</v>
      </c>
      <c r="R4241" s="5">
        <f t="shared" si="207"/>
        <v>3</v>
      </c>
    </row>
    <row r="4242" spans="1:18" x14ac:dyDescent="0.25">
      <c r="A4242">
        <v>9933</v>
      </c>
      <c r="B4242" s="1">
        <v>43056</v>
      </c>
      <c r="C4242" s="2">
        <v>2017</v>
      </c>
      <c r="D4242" s="2">
        <v>11</v>
      </c>
      <c r="E4242" s="2">
        <v>17</v>
      </c>
      <c r="F4242">
        <v>0</v>
      </c>
      <c r="G4242">
        <v>0</v>
      </c>
      <c r="H4242">
        <v>0</v>
      </c>
      <c r="P4242">
        <f t="shared" si="208"/>
        <v>1.2</v>
      </c>
      <c r="Q4242" s="5">
        <f t="shared" si="206"/>
        <v>1</v>
      </c>
      <c r="R4242" s="5">
        <f t="shared" si="207"/>
        <v>4</v>
      </c>
    </row>
    <row r="4243" spans="1:18" x14ac:dyDescent="0.25">
      <c r="A4243">
        <v>9933</v>
      </c>
      <c r="B4243" s="1">
        <v>43057</v>
      </c>
      <c r="C4243" s="2">
        <v>2017</v>
      </c>
      <c r="D4243" s="2">
        <v>11</v>
      </c>
      <c r="E4243" s="2">
        <v>18</v>
      </c>
      <c r="F4243">
        <v>0</v>
      </c>
      <c r="G4243">
        <v>0</v>
      </c>
      <c r="H4243">
        <v>0</v>
      </c>
      <c r="P4243">
        <f t="shared" si="208"/>
        <v>0</v>
      </c>
      <c r="Q4243" s="5">
        <f t="shared" si="206"/>
        <v>1</v>
      </c>
      <c r="R4243" s="5">
        <f t="shared" si="207"/>
        <v>5</v>
      </c>
    </row>
    <row r="4244" spans="1:18" x14ac:dyDescent="0.25">
      <c r="A4244">
        <v>9933</v>
      </c>
      <c r="B4244" s="1">
        <v>43058</v>
      </c>
      <c r="C4244" s="2">
        <v>2017</v>
      </c>
      <c r="D4244" s="2">
        <v>11</v>
      </c>
      <c r="E4244" s="2">
        <v>19</v>
      </c>
      <c r="F4244">
        <v>0</v>
      </c>
      <c r="G4244">
        <v>0</v>
      </c>
      <c r="H4244">
        <v>0</v>
      </c>
      <c r="P4244">
        <f t="shared" si="208"/>
        <v>0</v>
      </c>
      <c r="Q4244" s="5">
        <f t="shared" si="206"/>
        <v>1</v>
      </c>
      <c r="R4244" s="5">
        <f t="shared" si="207"/>
        <v>6</v>
      </c>
    </row>
    <row r="4245" spans="1:18" x14ac:dyDescent="0.25">
      <c r="A4245">
        <v>9933</v>
      </c>
      <c r="B4245" s="1">
        <v>43059</v>
      </c>
      <c r="C4245" s="2">
        <v>2017</v>
      </c>
      <c r="D4245" s="2">
        <v>11</v>
      </c>
      <c r="E4245" s="2">
        <v>20</v>
      </c>
      <c r="F4245">
        <v>0</v>
      </c>
      <c r="G4245">
        <v>0</v>
      </c>
      <c r="H4245">
        <v>0</v>
      </c>
      <c r="P4245">
        <f t="shared" si="208"/>
        <v>0</v>
      </c>
      <c r="Q4245" s="5">
        <f t="shared" si="206"/>
        <v>1</v>
      </c>
      <c r="R4245" s="5">
        <f t="shared" si="207"/>
        <v>7</v>
      </c>
    </row>
    <row r="4246" spans="1:18" x14ac:dyDescent="0.25">
      <c r="A4246">
        <v>9933</v>
      </c>
      <c r="B4246" s="1">
        <v>43060</v>
      </c>
      <c r="C4246" s="2">
        <v>2017</v>
      </c>
      <c r="D4246" s="2">
        <v>11</v>
      </c>
      <c r="E4246" s="2">
        <v>21</v>
      </c>
      <c r="F4246">
        <v>0</v>
      </c>
      <c r="G4246">
        <v>0</v>
      </c>
      <c r="H4246">
        <v>0</v>
      </c>
      <c r="P4246">
        <f t="shared" si="208"/>
        <v>0</v>
      </c>
      <c r="Q4246" s="5">
        <f t="shared" si="206"/>
        <v>1</v>
      </c>
      <c r="R4246" s="5">
        <f t="shared" si="207"/>
        <v>8</v>
      </c>
    </row>
    <row r="4247" spans="1:18" x14ac:dyDescent="0.25">
      <c r="A4247">
        <v>9933</v>
      </c>
      <c r="B4247" s="1">
        <v>43061</v>
      </c>
      <c r="C4247" s="2">
        <v>2017</v>
      </c>
      <c r="D4247" s="2">
        <v>11</v>
      </c>
      <c r="E4247" s="2">
        <v>22</v>
      </c>
      <c r="F4247">
        <v>0</v>
      </c>
      <c r="G4247">
        <v>0</v>
      </c>
      <c r="H4247">
        <v>0</v>
      </c>
      <c r="P4247">
        <f t="shared" si="208"/>
        <v>0</v>
      </c>
      <c r="Q4247" s="5">
        <f t="shared" si="206"/>
        <v>1</v>
      </c>
      <c r="R4247" s="5">
        <f t="shared" si="207"/>
        <v>9</v>
      </c>
    </row>
    <row r="4248" spans="1:18" x14ac:dyDescent="0.25">
      <c r="A4248">
        <v>9933</v>
      </c>
      <c r="B4248" s="1">
        <v>43062</v>
      </c>
      <c r="C4248" s="2">
        <v>2017</v>
      </c>
      <c r="D4248" s="2">
        <v>11</v>
      </c>
      <c r="E4248" s="2">
        <v>23</v>
      </c>
      <c r="F4248">
        <v>0</v>
      </c>
      <c r="G4248">
        <v>0</v>
      </c>
      <c r="H4248">
        <v>0</v>
      </c>
      <c r="P4248">
        <f t="shared" si="208"/>
        <v>0</v>
      </c>
      <c r="Q4248" s="5">
        <f t="shared" si="206"/>
        <v>1</v>
      </c>
      <c r="R4248" s="5">
        <f t="shared" si="207"/>
        <v>10</v>
      </c>
    </row>
    <row r="4249" spans="1:18" x14ac:dyDescent="0.25">
      <c r="A4249">
        <v>9933</v>
      </c>
      <c r="B4249" s="1">
        <v>43063</v>
      </c>
      <c r="C4249" s="2">
        <v>2017</v>
      </c>
      <c r="D4249" s="2">
        <v>11</v>
      </c>
      <c r="E4249" s="2">
        <v>24</v>
      </c>
      <c r="F4249">
        <v>0.2</v>
      </c>
      <c r="G4249">
        <v>0</v>
      </c>
      <c r="H4249">
        <v>0.2</v>
      </c>
      <c r="P4249">
        <f t="shared" si="208"/>
        <v>0.2</v>
      </c>
      <c r="Q4249" s="5">
        <f t="shared" si="206"/>
        <v>1</v>
      </c>
      <c r="R4249" s="5">
        <f t="shared" si="207"/>
        <v>11</v>
      </c>
    </row>
    <row r="4250" spans="1:18" x14ac:dyDescent="0.25">
      <c r="A4250">
        <v>9933</v>
      </c>
      <c r="B4250" s="1">
        <v>43064</v>
      </c>
      <c r="C4250" s="2">
        <v>2017</v>
      </c>
      <c r="D4250" s="2">
        <v>11</v>
      </c>
      <c r="E4250" s="2">
        <v>25</v>
      </c>
      <c r="F4250">
        <v>3.8</v>
      </c>
      <c r="G4250">
        <v>0</v>
      </c>
      <c r="H4250">
        <v>1</v>
      </c>
      <c r="P4250">
        <f t="shared" si="208"/>
        <v>4</v>
      </c>
      <c r="Q4250" s="5">
        <f t="shared" si="206"/>
        <v>0</v>
      </c>
      <c r="R4250" s="5">
        <f t="shared" si="207"/>
        <v>0</v>
      </c>
    </row>
    <row r="4251" spans="1:18" x14ac:dyDescent="0.25">
      <c r="A4251">
        <v>9933</v>
      </c>
      <c r="B4251" s="1">
        <v>43065</v>
      </c>
      <c r="C4251" s="2">
        <v>2017</v>
      </c>
      <c r="D4251" s="2">
        <v>11</v>
      </c>
      <c r="E4251" s="2">
        <v>26</v>
      </c>
      <c r="F4251">
        <v>0.4</v>
      </c>
      <c r="G4251">
        <v>0</v>
      </c>
      <c r="H4251">
        <v>0.4</v>
      </c>
      <c r="P4251">
        <f t="shared" si="208"/>
        <v>4.4000000000000004</v>
      </c>
      <c r="Q4251" s="5">
        <f t="shared" si="206"/>
        <v>1</v>
      </c>
      <c r="R4251" s="5">
        <f t="shared" si="207"/>
        <v>1</v>
      </c>
    </row>
    <row r="4252" spans="1:18" x14ac:dyDescent="0.25">
      <c r="A4252">
        <v>9933</v>
      </c>
      <c r="B4252" s="1">
        <v>43066</v>
      </c>
      <c r="C4252" s="2">
        <v>2017</v>
      </c>
      <c r="D4252" s="2">
        <v>11</v>
      </c>
      <c r="E4252" s="2">
        <v>27</v>
      </c>
      <c r="F4252">
        <v>0</v>
      </c>
      <c r="G4252">
        <v>0</v>
      </c>
      <c r="H4252">
        <v>0</v>
      </c>
      <c r="P4252">
        <f t="shared" si="208"/>
        <v>4.4000000000000004</v>
      </c>
      <c r="Q4252" s="5">
        <f t="shared" si="206"/>
        <v>1</v>
      </c>
      <c r="R4252" s="5">
        <f t="shared" si="207"/>
        <v>2</v>
      </c>
    </row>
    <row r="4253" spans="1:18" x14ac:dyDescent="0.25">
      <c r="A4253">
        <v>9933</v>
      </c>
      <c r="B4253" s="1">
        <v>43067</v>
      </c>
      <c r="C4253" s="2">
        <v>2017</v>
      </c>
      <c r="D4253" s="2">
        <v>11</v>
      </c>
      <c r="E4253" s="2">
        <v>28</v>
      </c>
      <c r="F4253">
        <v>0.8</v>
      </c>
      <c r="G4253">
        <v>0</v>
      </c>
      <c r="H4253">
        <v>0.4</v>
      </c>
      <c r="P4253">
        <f t="shared" si="208"/>
        <v>5.2</v>
      </c>
      <c r="Q4253" s="5">
        <f t="shared" si="206"/>
        <v>1</v>
      </c>
      <c r="R4253" s="5">
        <f t="shared" si="207"/>
        <v>3</v>
      </c>
    </row>
    <row r="4254" spans="1:18" x14ac:dyDescent="0.25">
      <c r="A4254">
        <v>9933</v>
      </c>
      <c r="B4254" s="1">
        <v>43068</v>
      </c>
      <c r="C4254" s="2">
        <v>2017</v>
      </c>
      <c r="D4254" s="2">
        <v>11</v>
      </c>
      <c r="E4254" s="2">
        <v>29</v>
      </c>
      <c r="F4254">
        <v>1.4</v>
      </c>
      <c r="G4254">
        <v>0</v>
      </c>
      <c r="H4254">
        <v>0.6</v>
      </c>
      <c r="P4254">
        <f t="shared" si="208"/>
        <v>6.4</v>
      </c>
      <c r="Q4254" s="5">
        <f t="shared" si="206"/>
        <v>0</v>
      </c>
      <c r="R4254" s="5">
        <f t="shared" si="207"/>
        <v>0</v>
      </c>
    </row>
    <row r="4255" spans="1:18" x14ac:dyDescent="0.25">
      <c r="A4255">
        <v>9933</v>
      </c>
      <c r="B4255" s="1">
        <v>43069</v>
      </c>
      <c r="C4255" s="2">
        <v>2017</v>
      </c>
      <c r="D4255" s="2">
        <v>11</v>
      </c>
      <c r="E4255" s="2">
        <v>30</v>
      </c>
      <c r="F4255">
        <v>0</v>
      </c>
      <c r="G4255">
        <v>0</v>
      </c>
      <c r="H4255">
        <v>0</v>
      </c>
      <c r="P4255">
        <f t="shared" si="208"/>
        <v>2.6</v>
      </c>
      <c r="Q4255" s="5">
        <f t="shared" si="206"/>
        <v>1</v>
      </c>
      <c r="R4255" s="5">
        <f t="shared" si="207"/>
        <v>1</v>
      </c>
    </row>
    <row r="4256" spans="1:18" x14ac:dyDescent="0.25">
      <c r="A4256">
        <v>9933</v>
      </c>
      <c r="B4256" s="1">
        <v>43070</v>
      </c>
      <c r="C4256" s="2">
        <v>2017</v>
      </c>
      <c r="D4256" s="2">
        <v>12</v>
      </c>
      <c r="E4256" s="2">
        <v>1</v>
      </c>
      <c r="F4256">
        <v>0</v>
      </c>
      <c r="G4256">
        <v>0</v>
      </c>
      <c r="H4256">
        <v>0</v>
      </c>
      <c r="P4256">
        <f t="shared" si="208"/>
        <v>2.2000000000000002</v>
      </c>
      <c r="Q4256" s="5">
        <f t="shared" si="206"/>
        <v>1</v>
      </c>
      <c r="R4256" s="5">
        <f t="shared" si="207"/>
        <v>2</v>
      </c>
    </row>
    <row r="4257" spans="1:18" x14ac:dyDescent="0.25">
      <c r="A4257">
        <v>9933</v>
      </c>
      <c r="B4257" s="1">
        <v>43071</v>
      </c>
      <c r="C4257" s="2">
        <v>2017</v>
      </c>
      <c r="D4257" s="2">
        <v>12</v>
      </c>
      <c r="E4257" s="2">
        <v>2</v>
      </c>
      <c r="F4257">
        <v>0</v>
      </c>
      <c r="G4257">
        <v>0</v>
      </c>
      <c r="H4257">
        <v>0</v>
      </c>
      <c r="P4257">
        <f t="shared" si="208"/>
        <v>2.2000000000000002</v>
      </c>
      <c r="Q4257" s="5">
        <f t="shared" si="206"/>
        <v>1</v>
      </c>
      <c r="R4257" s="5">
        <f t="shared" si="207"/>
        <v>3</v>
      </c>
    </row>
    <row r="4258" spans="1:18" x14ac:dyDescent="0.25">
      <c r="A4258">
        <v>9933</v>
      </c>
      <c r="B4258" s="1">
        <v>43072</v>
      </c>
      <c r="C4258" s="2">
        <v>2017</v>
      </c>
      <c r="D4258" s="2">
        <v>12</v>
      </c>
      <c r="E4258" s="2">
        <v>3</v>
      </c>
      <c r="F4258">
        <v>0</v>
      </c>
      <c r="G4258">
        <v>0</v>
      </c>
      <c r="H4258">
        <v>0</v>
      </c>
      <c r="P4258">
        <f t="shared" si="208"/>
        <v>1.4</v>
      </c>
      <c r="Q4258" s="5">
        <f t="shared" si="206"/>
        <v>1</v>
      </c>
      <c r="R4258" s="5">
        <f t="shared" si="207"/>
        <v>4</v>
      </c>
    </row>
    <row r="4259" spans="1:18" x14ac:dyDescent="0.25">
      <c r="A4259">
        <v>9933</v>
      </c>
      <c r="B4259" s="1">
        <v>43073</v>
      </c>
      <c r="C4259" s="2">
        <v>2017</v>
      </c>
      <c r="D4259" s="2">
        <v>12</v>
      </c>
      <c r="E4259" s="2">
        <v>4</v>
      </c>
      <c r="F4259">
        <v>0</v>
      </c>
      <c r="G4259">
        <v>0</v>
      </c>
      <c r="H4259">
        <v>0</v>
      </c>
      <c r="P4259">
        <f t="shared" si="208"/>
        <v>0</v>
      </c>
      <c r="Q4259" s="5">
        <f t="shared" si="206"/>
        <v>1</v>
      </c>
      <c r="R4259" s="5">
        <f t="shared" si="207"/>
        <v>5</v>
      </c>
    </row>
    <row r="4260" spans="1:18" x14ac:dyDescent="0.25">
      <c r="A4260">
        <v>9933</v>
      </c>
      <c r="B4260" s="1">
        <v>43074</v>
      </c>
      <c r="C4260" s="2">
        <v>2017</v>
      </c>
      <c r="D4260" s="2">
        <v>12</v>
      </c>
      <c r="E4260" s="2">
        <v>5</v>
      </c>
      <c r="F4260">
        <v>0</v>
      </c>
      <c r="G4260">
        <v>0</v>
      </c>
      <c r="H4260">
        <v>0</v>
      </c>
      <c r="P4260">
        <f t="shared" si="208"/>
        <v>0</v>
      </c>
      <c r="Q4260" s="5">
        <f t="shared" si="206"/>
        <v>1</v>
      </c>
      <c r="R4260" s="5">
        <f t="shared" si="207"/>
        <v>6</v>
      </c>
    </row>
    <row r="4261" spans="1:18" x14ac:dyDescent="0.25">
      <c r="A4261">
        <v>9933</v>
      </c>
      <c r="B4261" s="1">
        <v>43075</v>
      </c>
      <c r="C4261" s="2">
        <v>2017</v>
      </c>
      <c r="D4261" s="2">
        <v>12</v>
      </c>
      <c r="E4261" s="2">
        <v>6</v>
      </c>
      <c r="F4261">
        <v>0</v>
      </c>
      <c r="G4261">
        <v>0</v>
      </c>
      <c r="H4261">
        <v>0</v>
      </c>
      <c r="P4261">
        <f t="shared" si="208"/>
        <v>0</v>
      </c>
      <c r="Q4261" s="5">
        <f t="shared" si="206"/>
        <v>1</v>
      </c>
      <c r="R4261" s="5">
        <f t="shared" si="207"/>
        <v>7</v>
      </c>
    </row>
    <row r="4262" spans="1:18" x14ac:dyDescent="0.25">
      <c r="A4262">
        <v>9933</v>
      </c>
      <c r="B4262" s="1">
        <v>43076</v>
      </c>
      <c r="C4262" s="2">
        <v>2017</v>
      </c>
      <c r="D4262" s="2">
        <v>12</v>
      </c>
      <c r="E4262" s="2">
        <v>7</v>
      </c>
      <c r="F4262">
        <v>0</v>
      </c>
      <c r="G4262">
        <v>0</v>
      </c>
      <c r="H4262">
        <v>0</v>
      </c>
      <c r="P4262">
        <f t="shared" si="208"/>
        <v>0</v>
      </c>
      <c r="Q4262" s="5">
        <f t="shared" si="206"/>
        <v>1</v>
      </c>
      <c r="R4262" s="5">
        <f t="shared" si="207"/>
        <v>8</v>
      </c>
    </row>
    <row r="4263" spans="1:18" x14ac:dyDescent="0.25">
      <c r="A4263">
        <v>9933</v>
      </c>
      <c r="B4263" s="1">
        <v>43077</v>
      </c>
      <c r="C4263" s="2">
        <v>2017</v>
      </c>
      <c r="D4263" s="2">
        <v>12</v>
      </c>
      <c r="E4263" s="2">
        <v>8</v>
      </c>
      <c r="F4263">
        <v>0</v>
      </c>
      <c r="G4263">
        <v>0</v>
      </c>
      <c r="H4263">
        <v>0</v>
      </c>
      <c r="P4263">
        <f t="shared" si="208"/>
        <v>0</v>
      </c>
      <c r="Q4263" s="5">
        <f t="shared" si="206"/>
        <v>1</v>
      </c>
      <c r="R4263" s="5">
        <f t="shared" si="207"/>
        <v>9</v>
      </c>
    </row>
    <row r="4264" spans="1:18" x14ac:dyDescent="0.25">
      <c r="A4264">
        <v>9933</v>
      </c>
      <c r="B4264" s="1">
        <v>43078</v>
      </c>
      <c r="C4264" s="2">
        <v>2017</v>
      </c>
      <c r="D4264" s="2">
        <v>12</v>
      </c>
      <c r="E4264" s="2">
        <v>9</v>
      </c>
      <c r="F4264">
        <v>0</v>
      </c>
      <c r="G4264">
        <v>0</v>
      </c>
      <c r="H4264">
        <v>0</v>
      </c>
      <c r="P4264">
        <f t="shared" si="208"/>
        <v>0</v>
      </c>
      <c r="Q4264" s="5">
        <f t="shared" si="206"/>
        <v>1</v>
      </c>
      <c r="R4264" s="5">
        <f t="shared" si="207"/>
        <v>10</v>
      </c>
    </row>
    <row r="4265" spans="1:18" x14ac:dyDescent="0.25">
      <c r="A4265">
        <v>9933</v>
      </c>
      <c r="B4265" s="1">
        <v>43079</v>
      </c>
      <c r="C4265" s="2">
        <v>2017</v>
      </c>
      <c r="D4265" s="2">
        <v>12</v>
      </c>
      <c r="E4265" s="2">
        <v>10</v>
      </c>
      <c r="F4265">
        <v>8.1999999999999993</v>
      </c>
      <c r="G4265">
        <v>0</v>
      </c>
      <c r="H4265">
        <v>1.4</v>
      </c>
      <c r="P4265">
        <f t="shared" si="208"/>
        <v>8.1999999999999993</v>
      </c>
      <c r="Q4265" s="5">
        <f t="shared" si="206"/>
        <v>0</v>
      </c>
      <c r="R4265" s="5">
        <f t="shared" si="207"/>
        <v>0</v>
      </c>
    </row>
    <row r="4266" spans="1:18" x14ac:dyDescent="0.25">
      <c r="A4266">
        <v>9933</v>
      </c>
      <c r="B4266" s="1">
        <v>43080</v>
      </c>
      <c r="C4266" s="2">
        <v>2017</v>
      </c>
      <c r="D4266" s="2">
        <v>12</v>
      </c>
      <c r="E4266" s="2">
        <v>11</v>
      </c>
      <c r="F4266">
        <v>17</v>
      </c>
      <c r="G4266">
        <v>0</v>
      </c>
      <c r="H4266">
        <v>2.8</v>
      </c>
      <c r="P4266">
        <f t="shared" si="208"/>
        <v>25.2</v>
      </c>
      <c r="Q4266" s="5">
        <f t="shared" si="206"/>
        <v>0</v>
      </c>
      <c r="R4266" s="5">
        <f t="shared" si="207"/>
        <v>0</v>
      </c>
    </row>
    <row r="4267" spans="1:18" x14ac:dyDescent="0.25">
      <c r="A4267">
        <v>9933</v>
      </c>
      <c r="B4267" s="1">
        <v>43081</v>
      </c>
      <c r="C4267" s="2">
        <v>2017</v>
      </c>
      <c r="D4267" s="2">
        <v>12</v>
      </c>
      <c r="E4267" s="2">
        <v>12</v>
      </c>
      <c r="F4267">
        <v>0</v>
      </c>
      <c r="G4267">
        <v>0</v>
      </c>
      <c r="H4267">
        <v>0</v>
      </c>
      <c r="P4267">
        <f t="shared" si="208"/>
        <v>25.2</v>
      </c>
      <c r="Q4267" s="5">
        <f t="shared" si="206"/>
        <v>1</v>
      </c>
      <c r="R4267" s="5">
        <f t="shared" si="207"/>
        <v>1</v>
      </c>
    </row>
    <row r="4268" spans="1:18" x14ac:dyDescent="0.25">
      <c r="A4268">
        <v>9933</v>
      </c>
      <c r="B4268" s="1">
        <v>43082</v>
      </c>
      <c r="C4268" s="2">
        <v>2017</v>
      </c>
      <c r="D4268" s="2">
        <v>12</v>
      </c>
      <c r="E4268" s="2">
        <v>13</v>
      </c>
      <c r="F4268">
        <v>0</v>
      </c>
      <c r="G4268">
        <v>0</v>
      </c>
      <c r="H4268">
        <v>0</v>
      </c>
      <c r="P4268">
        <f t="shared" si="208"/>
        <v>25.2</v>
      </c>
      <c r="Q4268" s="5">
        <f t="shared" si="206"/>
        <v>1</v>
      </c>
      <c r="R4268" s="5">
        <f t="shared" si="207"/>
        <v>2</v>
      </c>
    </row>
    <row r="4269" spans="1:18" x14ac:dyDescent="0.25">
      <c r="A4269">
        <v>9933</v>
      </c>
      <c r="B4269" s="1">
        <v>43083</v>
      </c>
      <c r="C4269" s="2">
        <v>2017</v>
      </c>
      <c r="D4269" s="2">
        <v>12</v>
      </c>
      <c r="E4269" s="2">
        <v>14</v>
      </c>
      <c r="F4269">
        <v>0</v>
      </c>
      <c r="G4269">
        <v>0</v>
      </c>
      <c r="H4269">
        <v>0</v>
      </c>
      <c r="P4269">
        <f t="shared" si="208"/>
        <v>25.2</v>
      </c>
      <c r="Q4269" s="5">
        <f t="shared" si="206"/>
        <v>1</v>
      </c>
      <c r="R4269" s="5">
        <f t="shared" si="207"/>
        <v>3</v>
      </c>
    </row>
    <row r="4270" spans="1:18" x14ac:dyDescent="0.25">
      <c r="A4270">
        <v>9933</v>
      </c>
      <c r="B4270" s="1">
        <v>43084</v>
      </c>
      <c r="C4270" s="2">
        <v>2017</v>
      </c>
      <c r="D4270" s="2">
        <v>12</v>
      </c>
      <c r="E4270" s="2">
        <v>15</v>
      </c>
      <c r="F4270">
        <v>0</v>
      </c>
      <c r="G4270">
        <v>0</v>
      </c>
      <c r="H4270">
        <v>0</v>
      </c>
      <c r="P4270">
        <f t="shared" si="208"/>
        <v>17</v>
      </c>
      <c r="Q4270" s="5">
        <f t="shared" si="206"/>
        <v>1</v>
      </c>
      <c r="R4270" s="5">
        <f t="shared" si="207"/>
        <v>4</v>
      </c>
    </row>
    <row r="4271" spans="1:18" x14ac:dyDescent="0.25">
      <c r="A4271">
        <v>9933</v>
      </c>
      <c r="B4271" s="1">
        <v>43085</v>
      </c>
      <c r="C4271" s="2">
        <v>2017</v>
      </c>
      <c r="D4271" s="2">
        <v>12</v>
      </c>
      <c r="E4271" s="2">
        <v>16</v>
      </c>
      <c r="F4271">
        <v>0</v>
      </c>
      <c r="G4271">
        <v>0</v>
      </c>
      <c r="H4271">
        <v>0</v>
      </c>
      <c r="P4271">
        <f t="shared" si="208"/>
        <v>0</v>
      </c>
      <c r="Q4271" s="5">
        <f t="shared" si="206"/>
        <v>1</v>
      </c>
      <c r="R4271" s="5">
        <f t="shared" si="207"/>
        <v>5</v>
      </c>
    </row>
    <row r="4272" spans="1:18" x14ac:dyDescent="0.25">
      <c r="A4272">
        <v>9933</v>
      </c>
      <c r="B4272" s="1">
        <v>43086</v>
      </c>
      <c r="C4272" s="2">
        <v>2017</v>
      </c>
      <c r="D4272" s="2">
        <v>12</v>
      </c>
      <c r="E4272" s="2">
        <v>17</v>
      </c>
      <c r="F4272">
        <v>0</v>
      </c>
      <c r="G4272">
        <v>0</v>
      </c>
      <c r="H4272">
        <v>0</v>
      </c>
      <c r="P4272">
        <f t="shared" si="208"/>
        <v>0</v>
      </c>
      <c r="Q4272" s="5">
        <f t="shared" si="206"/>
        <v>1</v>
      </c>
      <c r="R4272" s="5">
        <f t="shared" si="207"/>
        <v>6</v>
      </c>
    </row>
    <row r="4273" spans="1:18" x14ac:dyDescent="0.25">
      <c r="A4273">
        <v>9933</v>
      </c>
      <c r="B4273" s="1">
        <v>43087</v>
      </c>
      <c r="C4273" s="2">
        <v>2017</v>
      </c>
      <c r="D4273" s="2">
        <v>12</v>
      </c>
      <c r="E4273" s="2">
        <v>18</v>
      </c>
      <c r="F4273">
        <v>0</v>
      </c>
      <c r="G4273">
        <v>0</v>
      </c>
      <c r="H4273">
        <v>0</v>
      </c>
      <c r="P4273">
        <f t="shared" si="208"/>
        <v>0</v>
      </c>
      <c r="Q4273" s="5">
        <f t="shared" si="206"/>
        <v>1</v>
      </c>
      <c r="R4273" s="5">
        <f t="shared" si="207"/>
        <v>7</v>
      </c>
    </row>
    <row r="4274" spans="1:18" x14ac:dyDescent="0.25">
      <c r="A4274">
        <v>9933</v>
      </c>
      <c r="B4274" s="1">
        <v>43088</v>
      </c>
      <c r="C4274" s="2">
        <v>2017</v>
      </c>
      <c r="D4274" s="2">
        <v>12</v>
      </c>
      <c r="E4274" s="2">
        <v>19</v>
      </c>
      <c r="F4274">
        <v>0</v>
      </c>
      <c r="G4274">
        <v>0</v>
      </c>
      <c r="H4274">
        <v>0</v>
      </c>
      <c r="P4274">
        <f t="shared" si="208"/>
        <v>0</v>
      </c>
      <c r="Q4274" s="5">
        <f t="shared" si="206"/>
        <v>1</v>
      </c>
      <c r="R4274" s="5">
        <f t="shared" si="207"/>
        <v>8</v>
      </c>
    </row>
    <row r="4275" spans="1:18" x14ac:dyDescent="0.25">
      <c r="A4275">
        <v>9933</v>
      </c>
      <c r="B4275" s="1">
        <v>43089</v>
      </c>
      <c r="C4275" s="2">
        <v>2017</v>
      </c>
      <c r="D4275" s="2">
        <v>12</v>
      </c>
      <c r="E4275" s="2">
        <v>20</v>
      </c>
      <c r="F4275">
        <v>0</v>
      </c>
      <c r="G4275">
        <v>0</v>
      </c>
      <c r="H4275">
        <v>0</v>
      </c>
      <c r="P4275">
        <f t="shared" si="208"/>
        <v>0</v>
      </c>
      <c r="Q4275" s="5">
        <f t="shared" si="206"/>
        <v>1</v>
      </c>
      <c r="R4275" s="5">
        <f t="shared" si="207"/>
        <v>9</v>
      </c>
    </row>
    <row r="4276" spans="1:18" x14ac:dyDescent="0.25">
      <c r="A4276">
        <v>9933</v>
      </c>
      <c r="B4276" s="1">
        <v>43090</v>
      </c>
      <c r="C4276" s="2">
        <v>2017</v>
      </c>
      <c r="D4276" s="2">
        <v>12</v>
      </c>
      <c r="E4276" s="2">
        <v>21</v>
      </c>
      <c r="F4276">
        <v>0</v>
      </c>
      <c r="G4276">
        <v>0</v>
      </c>
      <c r="H4276">
        <v>0</v>
      </c>
      <c r="P4276">
        <f t="shared" si="208"/>
        <v>0</v>
      </c>
      <c r="Q4276" s="5">
        <f t="shared" si="206"/>
        <v>1</v>
      </c>
      <c r="R4276" s="5">
        <f t="shared" si="207"/>
        <v>10</v>
      </c>
    </row>
    <row r="4277" spans="1:18" x14ac:dyDescent="0.25">
      <c r="A4277">
        <v>9933</v>
      </c>
      <c r="B4277" s="1">
        <v>43091</v>
      </c>
      <c r="C4277" s="2">
        <v>2017</v>
      </c>
      <c r="D4277" s="2">
        <v>12</v>
      </c>
      <c r="E4277" s="2">
        <v>22</v>
      </c>
      <c r="F4277">
        <v>0</v>
      </c>
      <c r="G4277">
        <v>0</v>
      </c>
      <c r="H4277">
        <v>0</v>
      </c>
      <c r="P4277">
        <f t="shared" si="208"/>
        <v>0</v>
      </c>
      <c r="Q4277" s="5">
        <f t="shared" si="206"/>
        <v>1</v>
      </c>
      <c r="R4277" s="5">
        <f t="shared" si="207"/>
        <v>11</v>
      </c>
    </row>
    <row r="4278" spans="1:18" x14ac:dyDescent="0.25">
      <c r="A4278">
        <v>9933</v>
      </c>
      <c r="B4278" s="1">
        <v>43092</v>
      </c>
      <c r="C4278" s="2">
        <v>2017</v>
      </c>
      <c r="D4278" s="2">
        <v>12</v>
      </c>
      <c r="E4278" s="2">
        <v>23</v>
      </c>
      <c r="F4278">
        <v>0</v>
      </c>
      <c r="G4278">
        <v>0</v>
      </c>
      <c r="H4278">
        <v>0</v>
      </c>
      <c r="P4278">
        <f t="shared" si="208"/>
        <v>0</v>
      </c>
      <c r="Q4278" s="5">
        <f t="shared" si="206"/>
        <v>1</v>
      </c>
      <c r="R4278" s="5">
        <f t="shared" si="207"/>
        <v>12</v>
      </c>
    </row>
    <row r="4279" spans="1:18" x14ac:dyDescent="0.25">
      <c r="A4279">
        <v>9933</v>
      </c>
      <c r="B4279" s="1">
        <v>43093</v>
      </c>
      <c r="C4279" s="2">
        <v>2017</v>
      </c>
      <c r="D4279" s="2">
        <v>12</v>
      </c>
      <c r="E4279" s="2">
        <v>24</v>
      </c>
      <c r="F4279">
        <v>0</v>
      </c>
      <c r="G4279">
        <v>0</v>
      </c>
      <c r="H4279">
        <v>0</v>
      </c>
      <c r="P4279">
        <f t="shared" si="208"/>
        <v>0</v>
      </c>
      <c r="Q4279" s="5">
        <f t="shared" si="206"/>
        <v>1</v>
      </c>
      <c r="R4279" s="5">
        <f t="shared" si="207"/>
        <v>13</v>
      </c>
    </row>
    <row r="4280" spans="1:18" x14ac:dyDescent="0.25">
      <c r="A4280">
        <v>9933</v>
      </c>
      <c r="B4280" s="1">
        <v>43094</v>
      </c>
      <c r="C4280" s="2">
        <v>2017</v>
      </c>
      <c r="D4280" s="2">
        <v>12</v>
      </c>
      <c r="E4280" s="2">
        <v>25</v>
      </c>
      <c r="F4280">
        <v>0</v>
      </c>
      <c r="G4280">
        <v>0</v>
      </c>
      <c r="H4280">
        <v>0</v>
      </c>
      <c r="P4280">
        <f t="shared" si="208"/>
        <v>0</v>
      </c>
      <c r="Q4280" s="5">
        <f t="shared" si="206"/>
        <v>1</v>
      </c>
      <c r="R4280" s="5">
        <f t="shared" si="207"/>
        <v>14</v>
      </c>
    </row>
    <row r="4281" spans="1:18" x14ac:dyDescent="0.25">
      <c r="A4281">
        <v>9933</v>
      </c>
      <c r="B4281" s="1">
        <v>43095</v>
      </c>
      <c r="C4281" s="2">
        <v>2017</v>
      </c>
      <c r="D4281" s="2">
        <v>12</v>
      </c>
      <c r="E4281" s="2">
        <v>26</v>
      </c>
      <c r="F4281">
        <v>3.4</v>
      </c>
      <c r="G4281">
        <v>0</v>
      </c>
      <c r="H4281">
        <v>1</v>
      </c>
      <c r="P4281">
        <f t="shared" si="208"/>
        <v>3.4</v>
      </c>
      <c r="Q4281" s="5">
        <f t="shared" si="206"/>
        <v>0</v>
      </c>
      <c r="R4281" s="5">
        <f t="shared" si="207"/>
        <v>0</v>
      </c>
    </row>
    <row r="4282" spans="1:18" x14ac:dyDescent="0.25">
      <c r="A4282">
        <v>9933</v>
      </c>
      <c r="B4282" s="1">
        <v>43096</v>
      </c>
      <c r="C4282" s="2">
        <v>2017</v>
      </c>
      <c r="D4282" s="2">
        <v>12</v>
      </c>
      <c r="E4282" s="2">
        <v>27</v>
      </c>
      <c r="F4282">
        <v>2.2000000000000002</v>
      </c>
      <c r="G4282">
        <v>0</v>
      </c>
      <c r="H4282">
        <v>0.6</v>
      </c>
      <c r="P4282">
        <f t="shared" si="208"/>
        <v>5.6</v>
      </c>
      <c r="Q4282" s="5">
        <f t="shared" si="206"/>
        <v>0</v>
      </c>
      <c r="R4282" s="5">
        <f t="shared" si="207"/>
        <v>0</v>
      </c>
    </row>
    <row r="4283" spans="1:18" x14ac:dyDescent="0.25">
      <c r="A4283">
        <v>9933</v>
      </c>
      <c r="B4283" s="1">
        <v>43097</v>
      </c>
      <c r="C4283" s="2">
        <v>2017</v>
      </c>
      <c r="D4283" s="2">
        <v>12</v>
      </c>
      <c r="E4283" s="2">
        <v>28</v>
      </c>
      <c r="F4283">
        <v>0.2</v>
      </c>
      <c r="G4283">
        <v>0</v>
      </c>
      <c r="H4283">
        <v>0.2</v>
      </c>
      <c r="P4283">
        <f t="shared" si="208"/>
        <v>5.8</v>
      </c>
      <c r="Q4283" s="5">
        <f t="shared" si="206"/>
        <v>1</v>
      </c>
      <c r="R4283" s="5">
        <f t="shared" si="207"/>
        <v>1</v>
      </c>
    </row>
    <row r="4284" spans="1:18" x14ac:dyDescent="0.25">
      <c r="A4284">
        <v>9933</v>
      </c>
      <c r="B4284" s="1">
        <v>43098</v>
      </c>
      <c r="C4284" s="2">
        <v>2017</v>
      </c>
      <c r="D4284" s="2">
        <v>12</v>
      </c>
      <c r="E4284" s="2">
        <v>29</v>
      </c>
      <c r="F4284">
        <v>0</v>
      </c>
      <c r="G4284">
        <v>0</v>
      </c>
      <c r="H4284">
        <v>0</v>
      </c>
      <c r="P4284">
        <f t="shared" si="208"/>
        <v>5.8</v>
      </c>
      <c r="Q4284" s="5">
        <f t="shared" si="206"/>
        <v>1</v>
      </c>
      <c r="R4284" s="5">
        <f t="shared" si="207"/>
        <v>2</v>
      </c>
    </row>
    <row r="4285" spans="1:18" x14ac:dyDescent="0.25">
      <c r="A4285">
        <v>9933</v>
      </c>
      <c r="B4285" s="1">
        <v>43099</v>
      </c>
      <c r="C4285" s="2">
        <v>2017</v>
      </c>
      <c r="D4285" s="2">
        <v>12</v>
      </c>
      <c r="E4285" s="2">
        <v>30</v>
      </c>
      <c r="F4285">
        <v>0</v>
      </c>
      <c r="G4285">
        <v>0</v>
      </c>
      <c r="H4285">
        <v>0</v>
      </c>
      <c r="P4285">
        <f t="shared" si="208"/>
        <v>5.8</v>
      </c>
      <c r="Q4285" s="5">
        <f t="shared" si="206"/>
        <v>1</v>
      </c>
      <c r="R4285" s="5">
        <f t="shared" si="207"/>
        <v>3</v>
      </c>
    </row>
    <row r="4286" spans="1:18" x14ac:dyDescent="0.25">
      <c r="A4286">
        <v>9933</v>
      </c>
      <c r="B4286" s="1">
        <v>43100</v>
      </c>
      <c r="C4286" s="2">
        <v>2017</v>
      </c>
      <c r="D4286" s="2">
        <v>12</v>
      </c>
      <c r="E4286" s="2">
        <v>31</v>
      </c>
      <c r="F4286">
        <v>0</v>
      </c>
      <c r="G4286">
        <v>0</v>
      </c>
      <c r="H4286">
        <v>0</v>
      </c>
      <c r="P4286">
        <f t="shared" si="208"/>
        <v>2.4000000000000004</v>
      </c>
      <c r="Q4286" s="5">
        <f t="shared" si="206"/>
        <v>1</v>
      </c>
      <c r="R4286" s="5">
        <f t="shared" si="207"/>
        <v>4</v>
      </c>
    </row>
    <row r="4287" spans="1:18" x14ac:dyDescent="0.25">
      <c r="A4287">
        <v>9933</v>
      </c>
      <c r="B4287" s="1">
        <v>43101</v>
      </c>
      <c r="C4287" s="2">
        <v>2018</v>
      </c>
      <c r="D4287" s="2">
        <v>1</v>
      </c>
      <c r="E4287" s="2">
        <v>1</v>
      </c>
      <c r="F4287">
        <v>7.2</v>
      </c>
      <c r="G4287">
        <v>0</v>
      </c>
      <c r="H4287">
        <v>3.2</v>
      </c>
      <c r="P4287">
        <f t="shared" si="208"/>
        <v>7.4</v>
      </c>
      <c r="Q4287" s="5">
        <f t="shared" si="206"/>
        <v>0</v>
      </c>
      <c r="R4287" s="5">
        <f t="shared" si="207"/>
        <v>0</v>
      </c>
    </row>
    <row r="4288" spans="1:18" x14ac:dyDescent="0.25">
      <c r="A4288">
        <v>9933</v>
      </c>
      <c r="B4288" s="1">
        <v>43102</v>
      </c>
      <c r="C4288" s="2">
        <v>2018</v>
      </c>
      <c r="D4288" s="2">
        <v>1</v>
      </c>
      <c r="E4288" s="2">
        <v>2</v>
      </c>
      <c r="F4288">
        <v>0</v>
      </c>
      <c r="G4288">
        <v>0</v>
      </c>
      <c r="H4288">
        <v>0</v>
      </c>
      <c r="P4288">
        <f t="shared" si="208"/>
        <v>7.2</v>
      </c>
      <c r="Q4288" s="5">
        <f t="shared" si="206"/>
        <v>1</v>
      </c>
      <c r="R4288" s="5">
        <f t="shared" si="207"/>
        <v>1</v>
      </c>
    </row>
    <row r="4289" spans="1:18" x14ac:dyDescent="0.25">
      <c r="A4289">
        <v>9933</v>
      </c>
      <c r="B4289" s="1">
        <v>43103</v>
      </c>
      <c r="C4289" s="2">
        <v>2018</v>
      </c>
      <c r="D4289" s="2">
        <v>1</v>
      </c>
      <c r="E4289" s="2">
        <v>3</v>
      </c>
      <c r="F4289">
        <v>0.4</v>
      </c>
      <c r="G4289">
        <v>0</v>
      </c>
      <c r="H4289">
        <v>0.2</v>
      </c>
      <c r="P4289">
        <f t="shared" si="208"/>
        <v>7.6000000000000005</v>
      </c>
      <c r="Q4289" s="5">
        <f t="shared" si="206"/>
        <v>1</v>
      </c>
      <c r="R4289" s="5">
        <f t="shared" si="207"/>
        <v>2</v>
      </c>
    </row>
    <row r="4290" spans="1:18" x14ac:dyDescent="0.25">
      <c r="A4290">
        <v>9933</v>
      </c>
      <c r="B4290" s="1">
        <v>43104</v>
      </c>
      <c r="C4290" s="2">
        <v>2018</v>
      </c>
      <c r="D4290" s="2">
        <v>1</v>
      </c>
      <c r="E4290" s="2">
        <v>4</v>
      </c>
      <c r="F4290">
        <v>0</v>
      </c>
      <c r="G4290">
        <v>0</v>
      </c>
      <c r="H4290">
        <v>0</v>
      </c>
      <c r="P4290">
        <f t="shared" si="208"/>
        <v>7.6000000000000005</v>
      </c>
      <c r="Q4290" s="5">
        <f t="shared" si="206"/>
        <v>1</v>
      </c>
      <c r="R4290" s="5">
        <f t="shared" si="207"/>
        <v>3</v>
      </c>
    </row>
    <row r="4291" spans="1:18" x14ac:dyDescent="0.25">
      <c r="A4291">
        <v>9933</v>
      </c>
      <c r="B4291" s="1">
        <v>43105</v>
      </c>
      <c r="C4291" s="2">
        <v>2018</v>
      </c>
      <c r="D4291" s="2">
        <v>1</v>
      </c>
      <c r="E4291" s="2">
        <v>5</v>
      </c>
      <c r="F4291">
        <v>0</v>
      </c>
      <c r="G4291">
        <v>0</v>
      </c>
      <c r="H4291">
        <v>0</v>
      </c>
      <c r="P4291">
        <f t="shared" si="208"/>
        <v>7.6000000000000005</v>
      </c>
      <c r="Q4291" s="5">
        <f t="shared" si="206"/>
        <v>1</v>
      </c>
      <c r="R4291" s="5">
        <f t="shared" si="207"/>
        <v>4</v>
      </c>
    </row>
    <row r="4292" spans="1:18" x14ac:dyDescent="0.25">
      <c r="A4292">
        <v>9933</v>
      </c>
      <c r="B4292" s="1">
        <v>43106</v>
      </c>
      <c r="C4292" s="2">
        <v>2018</v>
      </c>
      <c r="D4292" s="2">
        <v>1</v>
      </c>
      <c r="E4292" s="2">
        <v>6</v>
      </c>
      <c r="F4292">
        <v>1.4</v>
      </c>
      <c r="G4292">
        <v>0</v>
      </c>
      <c r="H4292">
        <v>1</v>
      </c>
      <c r="P4292">
        <f t="shared" si="208"/>
        <v>1.7999999999999998</v>
      </c>
      <c r="Q4292" s="5">
        <f t="shared" ref="Q4292:Q4355" si="209">IF(F4292&lt;&gt; "",IF(F4292&lt;1,1,0),0)</f>
        <v>0</v>
      </c>
      <c r="R4292" s="5">
        <f t="shared" ref="R4292:R4355" si="210">IF(Q4292=1,R4291+1,0)</f>
        <v>0</v>
      </c>
    </row>
    <row r="4293" spans="1:18" x14ac:dyDescent="0.25">
      <c r="A4293">
        <v>9933</v>
      </c>
      <c r="B4293" s="1">
        <v>43107</v>
      </c>
      <c r="C4293" s="2">
        <v>2018</v>
      </c>
      <c r="D4293" s="2">
        <v>1</v>
      </c>
      <c r="E4293" s="2">
        <v>7</v>
      </c>
      <c r="F4293">
        <v>0.2</v>
      </c>
      <c r="G4293">
        <v>0</v>
      </c>
      <c r="H4293">
        <v>0.2</v>
      </c>
      <c r="P4293">
        <f t="shared" si="208"/>
        <v>1.9999999999999998</v>
      </c>
      <c r="Q4293" s="5">
        <f t="shared" si="209"/>
        <v>1</v>
      </c>
      <c r="R4293" s="5">
        <f t="shared" si="210"/>
        <v>1</v>
      </c>
    </row>
    <row r="4294" spans="1:18" x14ac:dyDescent="0.25">
      <c r="A4294">
        <v>9933</v>
      </c>
      <c r="B4294" s="1">
        <v>43108</v>
      </c>
      <c r="C4294" s="2">
        <v>2018</v>
      </c>
      <c r="D4294" s="2">
        <v>1</v>
      </c>
      <c r="E4294" s="2">
        <v>8</v>
      </c>
      <c r="F4294">
        <v>1.8</v>
      </c>
      <c r="G4294">
        <v>0</v>
      </c>
      <c r="H4294">
        <v>1.6</v>
      </c>
      <c r="P4294">
        <f t="shared" si="208"/>
        <v>3.4</v>
      </c>
      <c r="Q4294" s="5">
        <f t="shared" si="209"/>
        <v>0</v>
      </c>
      <c r="R4294" s="5">
        <f t="shared" si="210"/>
        <v>0</v>
      </c>
    </row>
    <row r="4295" spans="1:18" x14ac:dyDescent="0.25">
      <c r="A4295">
        <v>9933</v>
      </c>
      <c r="B4295" s="1">
        <v>43109</v>
      </c>
      <c r="C4295" s="2">
        <v>2018</v>
      </c>
      <c r="D4295" s="2">
        <v>1</v>
      </c>
      <c r="E4295" s="2">
        <v>9</v>
      </c>
      <c r="F4295">
        <v>8.8000000000000007</v>
      </c>
      <c r="G4295">
        <v>0</v>
      </c>
      <c r="H4295">
        <v>8.4</v>
      </c>
      <c r="P4295">
        <f t="shared" si="208"/>
        <v>12.200000000000001</v>
      </c>
      <c r="Q4295" s="5">
        <f t="shared" si="209"/>
        <v>0</v>
      </c>
      <c r="R4295" s="5">
        <f t="shared" si="210"/>
        <v>0</v>
      </c>
    </row>
    <row r="4296" spans="1:18" x14ac:dyDescent="0.25">
      <c r="A4296">
        <v>9933</v>
      </c>
      <c r="B4296" s="1">
        <v>43110</v>
      </c>
      <c r="C4296" s="2">
        <v>2018</v>
      </c>
      <c r="D4296" s="2">
        <v>1</v>
      </c>
      <c r="E4296" s="2">
        <v>10</v>
      </c>
      <c r="F4296">
        <v>0</v>
      </c>
      <c r="G4296">
        <v>0</v>
      </c>
      <c r="H4296">
        <v>0</v>
      </c>
      <c r="P4296">
        <f t="shared" ref="P4296:P4359" si="211">SUM(F4292:F4296)</f>
        <v>12.200000000000001</v>
      </c>
      <c r="Q4296" s="5">
        <f t="shared" si="209"/>
        <v>1</v>
      </c>
      <c r="R4296" s="5">
        <f t="shared" si="210"/>
        <v>1</v>
      </c>
    </row>
    <row r="4297" spans="1:18" x14ac:dyDescent="0.25">
      <c r="A4297">
        <v>9933</v>
      </c>
      <c r="B4297" s="1">
        <v>43111</v>
      </c>
      <c r="C4297" s="2">
        <v>2018</v>
      </c>
      <c r="D4297" s="2">
        <v>1</v>
      </c>
      <c r="E4297" s="2">
        <v>11</v>
      </c>
      <c r="F4297">
        <v>0.4</v>
      </c>
      <c r="G4297">
        <v>0</v>
      </c>
      <c r="H4297">
        <v>0.4</v>
      </c>
      <c r="P4297">
        <f t="shared" si="211"/>
        <v>11.200000000000001</v>
      </c>
      <c r="Q4297" s="5">
        <f t="shared" si="209"/>
        <v>1</v>
      </c>
      <c r="R4297" s="5">
        <f t="shared" si="210"/>
        <v>2</v>
      </c>
    </row>
    <row r="4298" spans="1:18" x14ac:dyDescent="0.25">
      <c r="A4298">
        <v>9933</v>
      </c>
      <c r="B4298" s="1">
        <v>43112</v>
      </c>
      <c r="C4298" s="2">
        <v>2018</v>
      </c>
      <c r="D4298" s="2">
        <v>1</v>
      </c>
      <c r="E4298" s="2">
        <v>12</v>
      </c>
      <c r="F4298">
        <v>0.2</v>
      </c>
      <c r="G4298">
        <v>0</v>
      </c>
      <c r="H4298">
        <v>0.2</v>
      </c>
      <c r="P4298">
        <f t="shared" si="211"/>
        <v>11.200000000000001</v>
      </c>
      <c r="Q4298" s="5">
        <f t="shared" si="209"/>
        <v>1</v>
      </c>
      <c r="R4298" s="5">
        <f t="shared" si="210"/>
        <v>3</v>
      </c>
    </row>
    <row r="4299" spans="1:18" x14ac:dyDescent="0.25">
      <c r="A4299">
        <v>9933</v>
      </c>
      <c r="B4299" s="1">
        <v>43113</v>
      </c>
      <c r="C4299" s="2">
        <v>2018</v>
      </c>
      <c r="D4299" s="2">
        <v>1</v>
      </c>
      <c r="E4299" s="2">
        <v>13</v>
      </c>
      <c r="F4299">
        <v>0</v>
      </c>
      <c r="G4299">
        <v>0</v>
      </c>
      <c r="H4299">
        <v>0</v>
      </c>
      <c r="P4299">
        <f t="shared" si="211"/>
        <v>9.4</v>
      </c>
      <c r="Q4299" s="5">
        <f t="shared" si="209"/>
        <v>1</v>
      </c>
      <c r="R4299" s="5">
        <f t="shared" si="210"/>
        <v>4</v>
      </c>
    </row>
    <row r="4300" spans="1:18" x14ac:dyDescent="0.25">
      <c r="A4300">
        <v>9933</v>
      </c>
      <c r="B4300" s="1">
        <v>43114</v>
      </c>
      <c r="C4300" s="2">
        <v>2018</v>
      </c>
      <c r="D4300" s="2">
        <v>1</v>
      </c>
      <c r="E4300" s="2">
        <v>14</v>
      </c>
      <c r="F4300">
        <v>0</v>
      </c>
      <c r="G4300">
        <v>0</v>
      </c>
      <c r="H4300">
        <v>0</v>
      </c>
      <c r="P4300">
        <f t="shared" si="211"/>
        <v>0.60000000000000009</v>
      </c>
      <c r="Q4300" s="5">
        <f t="shared" si="209"/>
        <v>1</v>
      </c>
      <c r="R4300" s="5">
        <f t="shared" si="210"/>
        <v>5</v>
      </c>
    </row>
    <row r="4301" spans="1:18" x14ac:dyDescent="0.25">
      <c r="A4301">
        <v>9933</v>
      </c>
      <c r="B4301" s="1">
        <v>43115</v>
      </c>
      <c r="C4301" s="2">
        <v>2018</v>
      </c>
      <c r="D4301" s="2">
        <v>1</v>
      </c>
      <c r="E4301" s="2">
        <v>15</v>
      </c>
      <c r="F4301">
        <v>0</v>
      </c>
      <c r="G4301">
        <v>0</v>
      </c>
      <c r="H4301">
        <v>0</v>
      </c>
      <c r="P4301">
        <f t="shared" si="211"/>
        <v>0.60000000000000009</v>
      </c>
      <c r="Q4301" s="5">
        <f t="shared" si="209"/>
        <v>1</v>
      </c>
      <c r="R4301" s="5">
        <f t="shared" si="210"/>
        <v>6</v>
      </c>
    </row>
    <row r="4302" spans="1:18" x14ac:dyDescent="0.25">
      <c r="A4302">
        <v>9933</v>
      </c>
      <c r="B4302" s="1">
        <v>43116</v>
      </c>
      <c r="C4302" s="2">
        <v>2018</v>
      </c>
      <c r="D4302" s="2">
        <v>1</v>
      </c>
      <c r="E4302" s="2">
        <v>16</v>
      </c>
      <c r="F4302">
        <v>0</v>
      </c>
      <c r="G4302">
        <v>0</v>
      </c>
      <c r="H4302">
        <v>0</v>
      </c>
      <c r="P4302">
        <f t="shared" si="211"/>
        <v>0.2</v>
      </c>
      <c r="Q4302" s="5">
        <f t="shared" si="209"/>
        <v>1</v>
      </c>
      <c r="R4302" s="5">
        <f t="shared" si="210"/>
        <v>7</v>
      </c>
    </row>
    <row r="4303" spans="1:18" x14ac:dyDescent="0.25">
      <c r="A4303">
        <v>9933</v>
      </c>
      <c r="B4303" s="1">
        <v>43117</v>
      </c>
      <c r="C4303" s="2">
        <v>2018</v>
      </c>
      <c r="D4303" s="2">
        <v>1</v>
      </c>
      <c r="E4303" s="2">
        <v>17</v>
      </c>
      <c r="F4303">
        <v>0</v>
      </c>
      <c r="G4303">
        <v>0</v>
      </c>
      <c r="H4303">
        <v>0</v>
      </c>
      <c r="P4303">
        <f t="shared" si="211"/>
        <v>0</v>
      </c>
      <c r="Q4303" s="5">
        <f t="shared" si="209"/>
        <v>1</v>
      </c>
      <c r="R4303" s="5">
        <f t="shared" si="210"/>
        <v>8</v>
      </c>
    </row>
    <row r="4304" spans="1:18" x14ac:dyDescent="0.25">
      <c r="A4304">
        <v>9933</v>
      </c>
      <c r="B4304" s="1">
        <v>43118</v>
      </c>
      <c r="C4304" s="2">
        <v>2018</v>
      </c>
      <c r="D4304" s="2">
        <v>1</v>
      </c>
      <c r="E4304" s="2">
        <v>18</v>
      </c>
      <c r="F4304">
        <v>0</v>
      </c>
      <c r="G4304">
        <v>0</v>
      </c>
      <c r="H4304">
        <v>0</v>
      </c>
      <c r="P4304">
        <f t="shared" si="211"/>
        <v>0</v>
      </c>
      <c r="Q4304" s="5">
        <f t="shared" si="209"/>
        <v>1</v>
      </c>
      <c r="R4304" s="5">
        <f t="shared" si="210"/>
        <v>9</v>
      </c>
    </row>
    <row r="4305" spans="1:18" x14ac:dyDescent="0.25">
      <c r="A4305">
        <v>9933</v>
      </c>
      <c r="B4305" s="1">
        <v>43119</v>
      </c>
      <c r="C4305" s="2">
        <v>2018</v>
      </c>
      <c r="D4305" s="2">
        <v>1</v>
      </c>
      <c r="E4305" s="2">
        <v>19</v>
      </c>
      <c r="F4305">
        <v>0</v>
      </c>
      <c r="G4305">
        <v>0</v>
      </c>
      <c r="H4305">
        <v>0</v>
      </c>
      <c r="P4305">
        <f t="shared" si="211"/>
        <v>0</v>
      </c>
      <c r="Q4305" s="5">
        <f t="shared" si="209"/>
        <v>1</v>
      </c>
      <c r="R4305" s="5">
        <f t="shared" si="210"/>
        <v>10</v>
      </c>
    </row>
    <row r="4306" spans="1:18" x14ac:dyDescent="0.25">
      <c r="A4306">
        <v>9933</v>
      </c>
      <c r="B4306" s="1">
        <v>43120</v>
      </c>
      <c r="C4306" s="2">
        <v>2018</v>
      </c>
      <c r="D4306" s="2">
        <v>1</v>
      </c>
      <c r="E4306" s="2">
        <v>20</v>
      </c>
      <c r="F4306">
        <v>0</v>
      </c>
      <c r="G4306">
        <v>0</v>
      </c>
      <c r="H4306">
        <v>0</v>
      </c>
      <c r="P4306">
        <f t="shared" si="211"/>
        <v>0</v>
      </c>
      <c r="Q4306" s="5">
        <f t="shared" si="209"/>
        <v>1</v>
      </c>
      <c r="R4306" s="5">
        <f t="shared" si="210"/>
        <v>11</v>
      </c>
    </row>
    <row r="4307" spans="1:18" x14ac:dyDescent="0.25">
      <c r="A4307">
        <v>9933</v>
      </c>
      <c r="B4307" s="1">
        <v>43121</v>
      </c>
      <c r="C4307" s="2">
        <v>2018</v>
      </c>
      <c r="D4307" s="2">
        <v>1</v>
      </c>
      <c r="E4307" s="2">
        <v>21</v>
      </c>
      <c r="F4307">
        <v>0</v>
      </c>
      <c r="G4307">
        <v>0</v>
      </c>
      <c r="H4307">
        <v>0</v>
      </c>
      <c r="P4307">
        <f t="shared" si="211"/>
        <v>0</v>
      </c>
      <c r="Q4307" s="5">
        <f t="shared" si="209"/>
        <v>1</v>
      </c>
      <c r="R4307" s="5">
        <f t="shared" si="210"/>
        <v>12</v>
      </c>
    </row>
    <row r="4308" spans="1:18" x14ac:dyDescent="0.25">
      <c r="A4308">
        <v>9933</v>
      </c>
      <c r="B4308" s="1">
        <v>43122</v>
      </c>
      <c r="C4308" s="2">
        <v>2018</v>
      </c>
      <c r="D4308" s="2">
        <v>1</v>
      </c>
      <c r="E4308" s="2">
        <v>22</v>
      </c>
      <c r="F4308">
        <v>0</v>
      </c>
      <c r="G4308">
        <v>0</v>
      </c>
      <c r="H4308">
        <v>0</v>
      </c>
      <c r="P4308">
        <f t="shared" si="211"/>
        <v>0</v>
      </c>
      <c r="Q4308" s="5">
        <f t="shared" si="209"/>
        <v>1</v>
      </c>
      <c r="R4308" s="5">
        <f t="shared" si="210"/>
        <v>13</v>
      </c>
    </row>
    <row r="4309" spans="1:18" x14ac:dyDescent="0.25">
      <c r="A4309">
        <v>9933</v>
      </c>
      <c r="B4309" s="1">
        <v>43123</v>
      </c>
      <c r="C4309" s="2">
        <v>2018</v>
      </c>
      <c r="D4309" s="2">
        <v>1</v>
      </c>
      <c r="E4309" s="2">
        <v>23</v>
      </c>
      <c r="F4309">
        <v>0</v>
      </c>
      <c r="G4309">
        <v>0</v>
      </c>
      <c r="H4309">
        <v>0</v>
      </c>
      <c r="P4309">
        <f t="shared" si="211"/>
        <v>0</v>
      </c>
      <c r="Q4309" s="5">
        <f t="shared" si="209"/>
        <v>1</v>
      </c>
      <c r="R4309" s="5">
        <f t="shared" si="210"/>
        <v>14</v>
      </c>
    </row>
    <row r="4310" spans="1:18" x14ac:dyDescent="0.25">
      <c r="A4310">
        <v>9933</v>
      </c>
      <c r="B4310" s="1">
        <v>43124</v>
      </c>
      <c r="C4310" s="2">
        <v>2018</v>
      </c>
      <c r="D4310" s="2">
        <v>1</v>
      </c>
      <c r="E4310" s="2">
        <v>24</v>
      </c>
      <c r="F4310">
        <v>0</v>
      </c>
      <c r="G4310">
        <v>0</v>
      </c>
      <c r="H4310">
        <v>0</v>
      </c>
      <c r="P4310">
        <f t="shared" si="211"/>
        <v>0</v>
      </c>
      <c r="Q4310" s="5">
        <f t="shared" si="209"/>
        <v>1</v>
      </c>
      <c r="R4310" s="5">
        <f t="shared" si="210"/>
        <v>15</v>
      </c>
    </row>
    <row r="4311" spans="1:18" x14ac:dyDescent="0.25">
      <c r="A4311">
        <v>9933</v>
      </c>
      <c r="B4311" s="1">
        <v>43125</v>
      </c>
      <c r="C4311" s="2">
        <v>2018</v>
      </c>
      <c r="D4311" s="2">
        <v>1</v>
      </c>
      <c r="E4311" s="2">
        <v>25</v>
      </c>
      <c r="F4311">
        <v>0</v>
      </c>
      <c r="G4311">
        <v>0</v>
      </c>
      <c r="H4311">
        <v>0</v>
      </c>
      <c r="P4311">
        <f t="shared" si="211"/>
        <v>0</v>
      </c>
      <c r="Q4311" s="5">
        <f t="shared" si="209"/>
        <v>1</v>
      </c>
      <c r="R4311" s="5">
        <f t="shared" si="210"/>
        <v>16</v>
      </c>
    </row>
    <row r="4312" spans="1:18" x14ac:dyDescent="0.25">
      <c r="A4312">
        <v>9933</v>
      </c>
      <c r="B4312" s="1">
        <v>43126</v>
      </c>
      <c r="C4312" s="2">
        <v>2018</v>
      </c>
      <c r="D4312" s="2">
        <v>1</v>
      </c>
      <c r="E4312" s="2">
        <v>26</v>
      </c>
      <c r="F4312">
        <v>0</v>
      </c>
      <c r="G4312">
        <v>0</v>
      </c>
      <c r="H4312">
        <v>0</v>
      </c>
      <c r="P4312">
        <f t="shared" si="211"/>
        <v>0</v>
      </c>
      <c r="Q4312" s="5">
        <f t="shared" si="209"/>
        <v>1</v>
      </c>
      <c r="R4312" s="5">
        <f t="shared" si="210"/>
        <v>17</v>
      </c>
    </row>
    <row r="4313" spans="1:18" x14ac:dyDescent="0.25">
      <c r="A4313">
        <v>9933</v>
      </c>
      <c r="B4313" s="1">
        <v>43127</v>
      </c>
      <c r="C4313" s="2">
        <v>2018</v>
      </c>
      <c r="D4313" s="2">
        <v>1</v>
      </c>
      <c r="E4313" s="2">
        <v>27</v>
      </c>
      <c r="F4313">
        <v>0</v>
      </c>
      <c r="G4313">
        <v>0</v>
      </c>
      <c r="H4313">
        <v>0</v>
      </c>
      <c r="P4313">
        <f t="shared" si="211"/>
        <v>0</v>
      </c>
      <c r="Q4313" s="5">
        <f t="shared" si="209"/>
        <v>1</v>
      </c>
      <c r="R4313" s="5">
        <f t="shared" si="210"/>
        <v>18</v>
      </c>
    </row>
    <row r="4314" spans="1:18" x14ac:dyDescent="0.25">
      <c r="A4314">
        <v>9933</v>
      </c>
      <c r="B4314" s="1">
        <v>43128</v>
      </c>
      <c r="C4314" s="2">
        <v>2018</v>
      </c>
      <c r="D4314" s="2">
        <v>1</v>
      </c>
      <c r="E4314" s="2">
        <v>28</v>
      </c>
      <c r="F4314">
        <v>0.2</v>
      </c>
      <c r="G4314">
        <v>0</v>
      </c>
      <c r="H4314">
        <v>0.2</v>
      </c>
      <c r="P4314">
        <f t="shared" si="211"/>
        <v>0.2</v>
      </c>
      <c r="Q4314" s="5">
        <f t="shared" si="209"/>
        <v>1</v>
      </c>
      <c r="R4314" s="5">
        <f t="shared" si="210"/>
        <v>19</v>
      </c>
    </row>
    <row r="4315" spans="1:18" x14ac:dyDescent="0.25">
      <c r="A4315">
        <v>9933</v>
      </c>
      <c r="B4315" s="1">
        <v>43129</v>
      </c>
      <c r="C4315" s="2">
        <v>2018</v>
      </c>
      <c r="D4315" s="2">
        <v>1</v>
      </c>
      <c r="E4315" s="2">
        <v>29</v>
      </c>
      <c r="F4315">
        <v>0</v>
      </c>
      <c r="G4315">
        <v>0</v>
      </c>
      <c r="H4315">
        <v>0</v>
      </c>
      <c r="P4315">
        <f t="shared" si="211"/>
        <v>0.2</v>
      </c>
      <c r="Q4315" s="5">
        <f t="shared" si="209"/>
        <v>1</v>
      </c>
      <c r="R4315" s="5">
        <f t="shared" si="210"/>
        <v>20</v>
      </c>
    </row>
    <row r="4316" spans="1:18" x14ac:dyDescent="0.25">
      <c r="A4316">
        <v>9933</v>
      </c>
      <c r="B4316" s="1">
        <v>43130</v>
      </c>
      <c r="C4316" s="2">
        <v>2018</v>
      </c>
      <c r="D4316" s="2">
        <v>1</v>
      </c>
      <c r="E4316" s="2">
        <v>30</v>
      </c>
      <c r="F4316">
        <v>0</v>
      </c>
      <c r="G4316">
        <v>0</v>
      </c>
      <c r="H4316">
        <v>0</v>
      </c>
      <c r="P4316">
        <f t="shared" si="211"/>
        <v>0.2</v>
      </c>
      <c r="Q4316" s="5">
        <f t="shared" si="209"/>
        <v>1</v>
      </c>
      <c r="R4316" s="5">
        <f t="shared" si="210"/>
        <v>21</v>
      </c>
    </row>
    <row r="4317" spans="1:18" x14ac:dyDescent="0.25">
      <c r="A4317">
        <v>9933</v>
      </c>
      <c r="B4317" s="1">
        <v>43131</v>
      </c>
      <c r="C4317" s="2">
        <v>2018</v>
      </c>
      <c r="D4317" s="2">
        <v>1</v>
      </c>
      <c r="E4317" s="2">
        <v>31</v>
      </c>
      <c r="F4317">
        <v>1.2</v>
      </c>
      <c r="G4317">
        <v>0</v>
      </c>
      <c r="H4317">
        <v>0.4</v>
      </c>
      <c r="P4317">
        <f t="shared" si="211"/>
        <v>1.4</v>
      </c>
      <c r="Q4317" s="5">
        <f t="shared" si="209"/>
        <v>0</v>
      </c>
      <c r="R4317" s="5">
        <f t="shared" si="210"/>
        <v>0</v>
      </c>
    </row>
    <row r="4318" spans="1:18" x14ac:dyDescent="0.25">
      <c r="A4318">
        <v>9933</v>
      </c>
      <c r="B4318" s="1">
        <v>43132</v>
      </c>
      <c r="C4318" s="2">
        <v>2018</v>
      </c>
      <c r="D4318" s="2">
        <v>2</v>
      </c>
      <c r="E4318" s="2">
        <v>1</v>
      </c>
      <c r="F4318">
        <v>1.8</v>
      </c>
      <c r="G4318">
        <v>0</v>
      </c>
      <c r="H4318">
        <v>0.6</v>
      </c>
      <c r="P4318">
        <f t="shared" si="211"/>
        <v>3.2</v>
      </c>
      <c r="Q4318" s="5">
        <f t="shared" si="209"/>
        <v>0</v>
      </c>
      <c r="R4318" s="5">
        <f t="shared" si="210"/>
        <v>0</v>
      </c>
    </row>
    <row r="4319" spans="1:18" x14ac:dyDescent="0.25">
      <c r="A4319">
        <v>9933</v>
      </c>
      <c r="B4319" s="1">
        <v>43133</v>
      </c>
      <c r="C4319" s="2">
        <v>2018</v>
      </c>
      <c r="D4319" s="2">
        <v>2</v>
      </c>
      <c r="E4319" s="2">
        <v>2</v>
      </c>
      <c r="F4319">
        <v>3</v>
      </c>
      <c r="G4319">
        <v>0</v>
      </c>
      <c r="H4319">
        <v>0.8</v>
      </c>
      <c r="P4319">
        <f t="shared" si="211"/>
        <v>6</v>
      </c>
      <c r="Q4319" s="5">
        <f t="shared" si="209"/>
        <v>0</v>
      </c>
      <c r="R4319" s="5">
        <f t="shared" si="210"/>
        <v>0</v>
      </c>
    </row>
    <row r="4320" spans="1:18" x14ac:dyDescent="0.25">
      <c r="A4320">
        <v>9933</v>
      </c>
      <c r="B4320" s="1">
        <v>43134</v>
      </c>
      <c r="C4320" s="2">
        <v>2018</v>
      </c>
      <c r="D4320" s="2">
        <v>2</v>
      </c>
      <c r="E4320" s="2">
        <v>3</v>
      </c>
      <c r="F4320">
        <v>0.2</v>
      </c>
      <c r="G4320">
        <v>0</v>
      </c>
      <c r="H4320">
        <v>0.2</v>
      </c>
      <c r="P4320">
        <f t="shared" si="211"/>
        <v>6.2</v>
      </c>
      <c r="Q4320" s="5">
        <f t="shared" si="209"/>
        <v>1</v>
      </c>
      <c r="R4320" s="5">
        <f t="shared" si="210"/>
        <v>1</v>
      </c>
    </row>
    <row r="4321" spans="1:18" x14ac:dyDescent="0.25">
      <c r="A4321">
        <v>9933</v>
      </c>
      <c r="B4321" s="1">
        <v>43135</v>
      </c>
      <c r="C4321" s="2">
        <v>2018</v>
      </c>
      <c r="D4321" s="2">
        <v>2</v>
      </c>
      <c r="E4321" s="2">
        <v>4</v>
      </c>
      <c r="F4321">
        <v>0</v>
      </c>
      <c r="G4321">
        <v>0</v>
      </c>
      <c r="H4321">
        <v>0</v>
      </c>
      <c r="P4321">
        <f t="shared" si="211"/>
        <v>6.2</v>
      </c>
      <c r="Q4321" s="5">
        <f t="shared" si="209"/>
        <v>1</v>
      </c>
      <c r="R4321" s="5">
        <f t="shared" si="210"/>
        <v>2</v>
      </c>
    </row>
    <row r="4322" spans="1:18" x14ac:dyDescent="0.25">
      <c r="A4322">
        <v>9933</v>
      </c>
      <c r="B4322" s="1">
        <v>43136</v>
      </c>
      <c r="C4322" s="2">
        <v>2018</v>
      </c>
      <c r="D4322" s="2">
        <v>2</v>
      </c>
      <c r="E4322" s="2">
        <v>5</v>
      </c>
      <c r="F4322">
        <v>0.8</v>
      </c>
      <c r="G4322">
        <v>0</v>
      </c>
      <c r="H4322">
        <v>0.4</v>
      </c>
      <c r="P4322">
        <f t="shared" si="211"/>
        <v>5.8</v>
      </c>
      <c r="Q4322" s="5">
        <f t="shared" si="209"/>
        <v>1</v>
      </c>
      <c r="R4322" s="5">
        <f t="shared" si="210"/>
        <v>3</v>
      </c>
    </row>
    <row r="4323" spans="1:18" x14ac:dyDescent="0.25">
      <c r="A4323">
        <v>9933</v>
      </c>
      <c r="B4323" s="1">
        <v>43137</v>
      </c>
      <c r="C4323" s="2">
        <v>2018</v>
      </c>
      <c r="D4323" s="2">
        <v>2</v>
      </c>
      <c r="E4323" s="2">
        <v>6</v>
      </c>
      <c r="F4323">
        <v>1.6</v>
      </c>
      <c r="G4323">
        <v>0</v>
      </c>
      <c r="H4323">
        <v>0.4</v>
      </c>
      <c r="P4323">
        <f t="shared" si="211"/>
        <v>5.6</v>
      </c>
      <c r="Q4323" s="5">
        <f t="shared" si="209"/>
        <v>0</v>
      </c>
      <c r="R4323" s="5">
        <f t="shared" si="210"/>
        <v>0</v>
      </c>
    </row>
    <row r="4324" spans="1:18" x14ac:dyDescent="0.25">
      <c r="A4324">
        <v>9933</v>
      </c>
      <c r="B4324" s="1">
        <v>43138</v>
      </c>
      <c r="C4324" s="2">
        <v>2018</v>
      </c>
      <c r="D4324" s="2">
        <v>2</v>
      </c>
      <c r="E4324" s="2">
        <v>7</v>
      </c>
      <c r="F4324">
        <v>0.4</v>
      </c>
      <c r="G4324">
        <v>0</v>
      </c>
      <c r="H4324">
        <v>0.2</v>
      </c>
      <c r="P4324">
        <f t="shared" si="211"/>
        <v>3</v>
      </c>
      <c r="Q4324" s="5">
        <f t="shared" si="209"/>
        <v>1</v>
      </c>
      <c r="R4324" s="5">
        <f t="shared" si="210"/>
        <v>1</v>
      </c>
    </row>
    <row r="4325" spans="1:18" x14ac:dyDescent="0.25">
      <c r="A4325">
        <v>9933</v>
      </c>
      <c r="B4325" s="1">
        <v>43139</v>
      </c>
      <c r="C4325" s="2">
        <v>2018</v>
      </c>
      <c r="D4325" s="2">
        <v>2</v>
      </c>
      <c r="E4325" s="2">
        <v>8</v>
      </c>
      <c r="F4325">
        <v>0</v>
      </c>
      <c r="G4325">
        <v>0</v>
      </c>
      <c r="H4325">
        <v>0</v>
      </c>
      <c r="P4325">
        <f t="shared" si="211"/>
        <v>2.8000000000000003</v>
      </c>
      <c r="Q4325" s="5">
        <f t="shared" si="209"/>
        <v>1</v>
      </c>
      <c r="R4325" s="5">
        <f t="shared" si="210"/>
        <v>2</v>
      </c>
    </row>
    <row r="4326" spans="1:18" x14ac:dyDescent="0.25">
      <c r="A4326">
        <v>9933</v>
      </c>
      <c r="B4326" s="1">
        <v>43140</v>
      </c>
      <c r="C4326" s="2">
        <v>2018</v>
      </c>
      <c r="D4326" s="2">
        <v>2</v>
      </c>
      <c r="E4326" s="2">
        <v>9</v>
      </c>
      <c r="F4326">
        <v>0.6</v>
      </c>
      <c r="G4326">
        <v>0</v>
      </c>
      <c r="H4326">
        <v>0.6</v>
      </c>
      <c r="P4326">
        <f t="shared" si="211"/>
        <v>3.4000000000000004</v>
      </c>
      <c r="Q4326" s="5">
        <f t="shared" si="209"/>
        <v>1</v>
      </c>
      <c r="R4326" s="5">
        <f t="shared" si="210"/>
        <v>3</v>
      </c>
    </row>
    <row r="4327" spans="1:18" x14ac:dyDescent="0.25">
      <c r="A4327">
        <v>9933</v>
      </c>
      <c r="B4327" s="1">
        <v>43141</v>
      </c>
      <c r="C4327" s="2">
        <v>2018</v>
      </c>
      <c r="D4327" s="2">
        <v>2</v>
      </c>
      <c r="E4327" s="2">
        <v>10</v>
      </c>
      <c r="F4327">
        <v>0</v>
      </c>
      <c r="G4327">
        <v>0</v>
      </c>
      <c r="H4327">
        <v>0</v>
      </c>
      <c r="P4327">
        <f t="shared" si="211"/>
        <v>2.6</v>
      </c>
      <c r="Q4327" s="5">
        <f t="shared" si="209"/>
        <v>1</v>
      </c>
      <c r="R4327" s="5">
        <f t="shared" si="210"/>
        <v>4</v>
      </c>
    </row>
    <row r="4328" spans="1:18" x14ac:dyDescent="0.25">
      <c r="A4328">
        <v>9933</v>
      </c>
      <c r="B4328" s="1">
        <v>43142</v>
      </c>
      <c r="C4328" s="2">
        <v>2018</v>
      </c>
      <c r="D4328" s="2">
        <v>2</v>
      </c>
      <c r="E4328" s="2">
        <v>11</v>
      </c>
      <c r="F4328">
        <v>0</v>
      </c>
      <c r="G4328">
        <v>0</v>
      </c>
      <c r="H4328">
        <v>0</v>
      </c>
      <c r="P4328">
        <f t="shared" si="211"/>
        <v>1</v>
      </c>
      <c r="Q4328" s="5">
        <f t="shared" si="209"/>
        <v>1</v>
      </c>
      <c r="R4328" s="5">
        <f t="shared" si="210"/>
        <v>5</v>
      </c>
    </row>
    <row r="4329" spans="1:18" x14ac:dyDescent="0.25">
      <c r="A4329">
        <v>9933</v>
      </c>
      <c r="B4329" s="1">
        <v>43143</v>
      </c>
      <c r="C4329" s="2">
        <v>2018</v>
      </c>
      <c r="D4329" s="2">
        <v>2</v>
      </c>
      <c r="E4329" s="2">
        <v>12</v>
      </c>
      <c r="F4329">
        <v>0.8</v>
      </c>
      <c r="G4329">
        <v>0</v>
      </c>
      <c r="H4329">
        <v>0.4</v>
      </c>
      <c r="P4329">
        <f t="shared" si="211"/>
        <v>1.4</v>
      </c>
      <c r="Q4329" s="5">
        <f t="shared" si="209"/>
        <v>1</v>
      </c>
      <c r="R4329" s="5">
        <f t="shared" si="210"/>
        <v>6</v>
      </c>
    </row>
    <row r="4330" spans="1:18" x14ac:dyDescent="0.25">
      <c r="A4330">
        <v>9933</v>
      </c>
      <c r="B4330" s="1">
        <v>43144</v>
      </c>
      <c r="C4330" s="2">
        <v>2018</v>
      </c>
      <c r="D4330" s="2">
        <v>2</v>
      </c>
      <c r="E4330" s="2">
        <v>13</v>
      </c>
      <c r="F4330">
        <v>0.2</v>
      </c>
      <c r="G4330">
        <v>0</v>
      </c>
      <c r="H4330">
        <v>0.2</v>
      </c>
      <c r="P4330">
        <f t="shared" si="211"/>
        <v>1.5999999999999999</v>
      </c>
      <c r="Q4330" s="5">
        <f t="shared" si="209"/>
        <v>1</v>
      </c>
      <c r="R4330" s="5">
        <f t="shared" si="210"/>
        <v>7</v>
      </c>
    </row>
    <row r="4331" spans="1:18" x14ac:dyDescent="0.25">
      <c r="A4331">
        <v>9933</v>
      </c>
      <c r="B4331" s="1">
        <v>43145</v>
      </c>
      <c r="C4331" s="2">
        <v>2018</v>
      </c>
      <c r="D4331" s="2">
        <v>2</v>
      </c>
      <c r="E4331" s="2">
        <v>14</v>
      </c>
      <c r="F4331">
        <v>0</v>
      </c>
      <c r="G4331">
        <v>0</v>
      </c>
      <c r="H4331">
        <v>0</v>
      </c>
      <c r="P4331">
        <f t="shared" si="211"/>
        <v>1</v>
      </c>
      <c r="Q4331" s="5">
        <f t="shared" si="209"/>
        <v>1</v>
      </c>
      <c r="R4331" s="5">
        <f t="shared" si="210"/>
        <v>8</v>
      </c>
    </row>
    <row r="4332" spans="1:18" x14ac:dyDescent="0.25">
      <c r="A4332">
        <v>9933</v>
      </c>
      <c r="B4332" s="1">
        <v>43146</v>
      </c>
      <c r="C4332" s="2">
        <v>2018</v>
      </c>
      <c r="D4332" s="2">
        <v>2</v>
      </c>
      <c r="E4332" s="2">
        <v>15</v>
      </c>
      <c r="F4332">
        <v>0</v>
      </c>
      <c r="G4332">
        <v>0</v>
      </c>
      <c r="H4332">
        <v>0</v>
      </c>
      <c r="P4332">
        <f t="shared" si="211"/>
        <v>1</v>
      </c>
      <c r="Q4332" s="5">
        <f t="shared" si="209"/>
        <v>1</v>
      </c>
      <c r="R4332" s="5">
        <f t="shared" si="210"/>
        <v>9</v>
      </c>
    </row>
    <row r="4333" spans="1:18" x14ac:dyDescent="0.25">
      <c r="A4333">
        <v>9933</v>
      </c>
      <c r="B4333" s="1">
        <v>43147</v>
      </c>
      <c r="C4333" s="2">
        <v>2018</v>
      </c>
      <c r="D4333" s="2">
        <v>2</v>
      </c>
      <c r="E4333" s="2">
        <v>16</v>
      </c>
      <c r="F4333">
        <v>0</v>
      </c>
      <c r="G4333">
        <v>0</v>
      </c>
      <c r="H4333">
        <v>0</v>
      </c>
      <c r="P4333">
        <f t="shared" si="211"/>
        <v>1</v>
      </c>
      <c r="Q4333" s="5">
        <f t="shared" si="209"/>
        <v>1</v>
      </c>
      <c r="R4333" s="5">
        <f t="shared" si="210"/>
        <v>10</v>
      </c>
    </row>
    <row r="4334" spans="1:18" x14ac:dyDescent="0.25">
      <c r="A4334">
        <v>9933</v>
      </c>
      <c r="B4334" s="1">
        <v>43148</v>
      </c>
      <c r="C4334" s="2">
        <v>2018</v>
      </c>
      <c r="D4334" s="2">
        <v>2</v>
      </c>
      <c r="E4334" s="2">
        <v>17</v>
      </c>
      <c r="F4334">
        <v>0.2</v>
      </c>
      <c r="G4334">
        <v>0</v>
      </c>
      <c r="H4334">
        <v>0.2</v>
      </c>
      <c r="P4334">
        <f t="shared" si="211"/>
        <v>0.4</v>
      </c>
      <c r="Q4334" s="5">
        <f t="shared" si="209"/>
        <v>1</v>
      </c>
      <c r="R4334" s="5">
        <f t="shared" si="210"/>
        <v>11</v>
      </c>
    </row>
    <row r="4335" spans="1:18" x14ac:dyDescent="0.25">
      <c r="A4335">
        <v>9933</v>
      </c>
      <c r="B4335" s="1">
        <v>43149</v>
      </c>
      <c r="C4335" s="2">
        <v>2018</v>
      </c>
      <c r="D4335" s="2">
        <v>2</v>
      </c>
      <c r="E4335" s="2">
        <v>18</v>
      </c>
      <c r="F4335">
        <v>0.2</v>
      </c>
      <c r="G4335">
        <v>0</v>
      </c>
      <c r="H4335">
        <v>0.2</v>
      </c>
      <c r="P4335">
        <f t="shared" si="211"/>
        <v>0.4</v>
      </c>
      <c r="Q4335" s="5">
        <f t="shared" si="209"/>
        <v>1</v>
      </c>
      <c r="R4335" s="5">
        <f t="shared" si="210"/>
        <v>12</v>
      </c>
    </row>
    <row r="4336" spans="1:18" x14ac:dyDescent="0.25">
      <c r="A4336">
        <v>9933</v>
      </c>
      <c r="B4336" s="1">
        <v>43150</v>
      </c>
      <c r="C4336" s="2">
        <v>2018</v>
      </c>
      <c r="D4336" s="2">
        <v>2</v>
      </c>
      <c r="E4336" s="2">
        <v>19</v>
      </c>
      <c r="F4336">
        <v>0</v>
      </c>
      <c r="G4336">
        <v>0</v>
      </c>
      <c r="H4336">
        <v>0</v>
      </c>
      <c r="P4336">
        <f t="shared" si="211"/>
        <v>0.4</v>
      </c>
      <c r="Q4336" s="5">
        <f t="shared" si="209"/>
        <v>1</v>
      </c>
      <c r="R4336" s="5">
        <f t="shared" si="210"/>
        <v>13</v>
      </c>
    </row>
    <row r="4337" spans="1:18" x14ac:dyDescent="0.25">
      <c r="A4337">
        <v>9933</v>
      </c>
      <c r="B4337" s="1">
        <v>43151</v>
      </c>
      <c r="C4337" s="2">
        <v>2018</v>
      </c>
      <c r="D4337" s="2">
        <v>2</v>
      </c>
      <c r="E4337" s="2">
        <v>20</v>
      </c>
      <c r="F4337">
        <v>0</v>
      </c>
      <c r="G4337">
        <v>0</v>
      </c>
      <c r="H4337">
        <v>0</v>
      </c>
      <c r="P4337">
        <f t="shared" si="211"/>
        <v>0.4</v>
      </c>
      <c r="Q4337" s="5">
        <f t="shared" si="209"/>
        <v>1</v>
      </c>
      <c r="R4337" s="5">
        <f t="shared" si="210"/>
        <v>14</v>
      </c>
    </row>
    <row r="4338" spans="1:18" x14ac:dyDescent="0.25">
      <c r="A4338">
        <v>9933</v>
      </c>
      <c r="B4338" s="1">
        <v>43152</v>
      </c>
      <c r="C4338" s="2">
        <v>2018</v>
      </c>
      <c r="D4338" s="2">
        <v>2</v>
      </c>
      <c r="E4338" s="2">
        <v>21</v>
      </c>
      <c r="F4338">
        <v>0</v>
      </c>
      <c r="G4338">
        <v>0</v>
      </c>
      <c r="H4338">
        <v>0</v>
      </c>
      <c r="P4338">
        <f t="shared" si="211"/>
        <v>0.4</v>
      </c>
      <c r="Q4338" s="5">
        <f t="shared" si="209"/>
        <v>1</v>
      </c>
      <c r="R4338" s="5">
        <f t="shared" si="210"/>
        <v>15</v>
      </c>
    </row>
    <row r="4339" spans="1:18" x14ac:dyDescent="0.25">
      <c r="A4339">
        <v>9933</v>
      </c>
      <c r="B4339" s="1">
        <v>43153</v>
      </c>
      <c r="C4339" s="2">
        <v>2018</v>
      </c>
      <c r="D4339" s="2">
        <v>2</v>
      </c>
      <c r="E4339" s="2">
        <v>22</v>
      </c>
      <c r="F4339">
        <v>4.2</v>
      </c>
      <c r="G4339">
        <v>0</v>
      </c>
      <c r="H4339">
        <v>0.6</v>
      </c>
      <c r="P4339">
        <f t="shared" si="211"/>
        <v>4.4000000000000004</v>
      </c>
      <c r="Q4339" s="5">
        <f t="shared" si="209"/>
        <v>0</v>
      </c>
      <c r="R4339" s="5">
        <f t="shared" si="210"/>
        <v>0</v>
      </c>
    </row>
    <row r="4340" spans="1:18" x14ac:dyDescent="0.25">
      <c r="A4340">
        <v>9933</v>
      </c>
      <c r="B4340" s="1">
        <v>43154</v>
      </c>
      <c r="C4340" s="2">
        <v>2018</v>
      </c>
      <c r="D4340" s="2">
        <v>2</v>
      </c>
      <c r="E4340" s="2">
        <v>23</v>
      </c>
      <c r="F4340">
        <v>4.5999999999999996</v>
      </c>
      <c r="G4340">
        <v>0</v>
      </c>
      <c r="H4340">
        <v>0.6</v>
      </c>
      <c r="P4340">
        <f t="shared" si="211"/>
        <v>8.8000000000000007</v>
      </c>
      <c r="Q4340" s="5">
        <f t="shared" si="209"/>
        <v>0</v>
      </c>
      <c r="R4340" s="5">
        <f t="shared" si="210"/>
        <v>0</v>
      </c>
    </row>
    <row r="4341" spans="1:18" x14ac:dyDescent="0.25">
      <c r="A4341">
        <v>9933</v>
      </c>
      <c r="B4341" s="1">
        <v>43155</v>
      </c>
      <c r="C4341" s="2">
        <v>2018</v>
      </c>
      <c r="D4341" s="2">
        <v>2</v>
      </c>
      <c r="E4341" s="2">
        <v>24</v>
      </c>
      <c r="F4341">
        <v>0.4</v>
      </c>
      <c r="G4341">
        <v>0</v>
      </c>
      <c r="H4341">
        <v>0.2</v>
      </c>
      <c r="P4341">
        <f t="shared" si="211"/>
        <v>9.2000000000000011</v>
      </c>
      <c r="Q4341" s="5">
        <f t="shared" si="209"/>
        <v>1</v>
      </c>
      <c r="R4341" s="5">
        <f t="shared" si="210"/>
        <v>1</v>
      </c>
    </row>
    <row r="4342" spans="1:18" x14ac:dyDescent="0.25">
      <c r="A4342">
        <v>9933</v>
      </c>
      <c r="B4342" s="1">
        <v>43156</v>
      </c>
      <c r="C4342" s="2">
        <v>2018</v>
      </c>
      <c r="D4342" s="2">
        <v>2</v>
      </c>
      <c r="E4342" s="2">
        <v>25</v>
      </c>
      <c r="F4342">
        <v>0.8</v>
      </c>
      <c r="G4342">
        <v>0</v>
      </c>
      <c r="H4342">
        <v>0.8</v>
      </c>
      <c r="P4342">
        <f t="shared" si="211"/>
        <v>10.000000000000002</v>
      </c>
      <c r="Q4342" s="5">
        <f t="shared" si="209"/>
        <v>1</v>
      </c>
      <c r="R4342" s="5">
        <f t="shared" si="210"/>
        <v>2</v>
      </c>
    </row>
    <row r="4343" spans="1:18" x14ac:dyDescent="0.25">
      <c r="A4343">
        <v>9933</v>
      </c>
      <c r="B4343" s="1">
        <v>43157</v>
      </c>
      <c r="C4343" s="2">
        <v>2018</v>
      </c>
      <c r="D4343" s="2">
        <v>2</v>
      </c>
      <c r="E4343" s="2">
        <v>26</v>
      </c>
      <c r="F4343">
        <v>0</v>
      </c>
      <c r="G4343">
        <v>0</v>
      </c>
      <c r="H4343">
        <v>0</v>
      </c>
      <c r="P4343">
        <f t="shared" si="211"/>
        <v>10.000000000000002</v>
      </c>
      <c r="Q4343" s="5">
        <f t="shared" si="209"/>
        <v>1</v>
      </c>
      <c r="R4343" s="5">
        <f t="shared" si="210"/>
        <v>3</v>
      </c>
    </row>
    <row r="4344" spans="1:18" x14ac:dyDescent="0.25">
      <c r="A4344">
        <v>9933</v>
      </c>
      <c r="B4344" s="1">
        <v>43158</v>
      </c>
      <c r="C4344" s="2">
        <v>2018</v>
      </c>
      <c r="D4344" s="2">
        <v>2</v>
      </c>
      <c r="E4344" s="2">
        <v>27</v>
      </c>
      <c r="F4344">
        <v>0</v>
      </c>
      <c r="G4344">
        <v>0</v>
      </c>
      <c r="H4344">
        <v>0</v>
      </c>
      <c r="P4344">
        <f t="shared" si="211"/>
        <v>5.8</v>
      </c>
      <c r="Q4344" s="5">
        <f t="shared" si="209"/>
        <v>1</v>
      </c>
      <c r="R4344" s="5">
        <f t="shared" si="210"/>
        <v>4</v>
      </c>
    </row>
    <row r="4345" spans="1:18" x14ac:dyDescent="0.25">
      <c r="A4345">
        <v>9933</v>
      </c>
      <c r="B4345" s="1">
        <v>43159</v>
      </c>
      <c r="C4345" s="2">
        <v>2018</v>
      </c>
      <c r="D4345" s="2">
        <v>2</v>
      </c>
      <c r="E4345" s="2">
        <v>28</v>
      </c>
      <c r="F4345">
        <v>0</v>
      </c>
      <c r="G4345">
        <v>0</v>
      </c>
      <c r="H4345">
        <v>0</v>
      </c>
      <c r="P4345">
        <f t="shared" si="211"/>
        <v>1.2000000000000002</v>
      </c>
      <c r="Q4345" s="5">
        <f t="shared" si="209"/>
        <v>1</v>
      </c>
      <c r="R4345" s="5">
        <f t="shared" si="210"/>
        <v>5</v>
      </c>
    </row>
    <row r="4346" spans="1:18" x14ac:dyDescent="0.25">
      <c r="A4346">
        <v>9933</v>
      </c>
      <c r="B4346" s="1">
        <v>43160</v>
      </c>
      <c r="C4346" s="2">
        <v>2018</v>
      </c>
      <c r="D4346" s="2">
        <v>3</v>
      </c>
      <c r="E4346" s="2">
        <v>1</v>
      </c>
      <c r="F4346">
        <v>2.8</v>
      </c>
      <c r="G4346">
        <v>0</v>
      </c>
      <c r="H4346">
        <v>0.6</v>
      </c>
      <c r="P4346">
        <f t="shared" si="211"/>
        <v>3.5999999999999996</v>
      </c>
      <c r="Q4346" s="5">
        <f t="shared" si="209"/>
        <v>0</v>
      </c>
      <c r="R4346" s="5">
        <f t="shared" si="210"/>
        <v>0</v>
      </c>
    </row>
    <row r="4347" spans="1:18" x14ac:dyDescent="0.25">
      <c r="A4347">
        <v>9933</v>
      </c>
      <c r="B4347" s="1">
        <v>43161</v>
      </c>
      <c r="C4347" s="2">
        <v>2018</v>
      </c>
      <c r="D4347" s="2">
        <v>3</v>
      </c>
      <c r="E4347" s="2">
        <v>2</v>
      </c>
      <c r="F4347">
        <v>3.6</v>
      </c>
      <c r="G4347">
        <v>0</v>
      </c>
      <c r="H4347">
        <v>1.2</v>
      </c>
      <c r="P4347">
        <f t="shared" si="211"/>
        <v>6.4</v>
      </c>
      <c r="Q4347" s="5">
        <f t="shared" si="209"/>
        <v>0</v>
      </c>
      <c r="R4347" s="5">
        <f t="shared" si="210"/>
        <v>0</v>
      </c>
    </row>
    <row r="4348" spans="1:18" x14ac:dyDescent="0.25">
      <c r="A4348">
        <v>9933</v>
      </c>
      <c r="B4348" s="1">
        <v>43162</v>
      </c>
      <c r="C4348" s="2">
        <v>2018</v>
      </c>
      <c r="D4348" s="2">
        <v>3</v>
      </c>
      <c r="E4348" s="2">
        <v>3</v>
      </c>
      <c r="F4348">
        <v>10.199999999999999</v>
      </c>
      <c r="G4348">
        <v>0</v>
      </c>
      <c r="H4348">
        <v>3.4</v>
      </c>
      <c r="P4348">
        <f t="shared" si="211"/>
        <v>16.600000000000001</v>
      </c>
      <c r="Q4348" s="5">
        <f t="shared" si="209"/>
        <v>0</v>
      </c>
      <c r="R4348" s="5">
        <f t="shared" si="210"/>
        <v>0</v>
      </c>
    </row>
    <row r="4349" spans="1:18" x14ac:dyDescent="0.25">
      <c r="A4349">
        <v>9933</v>
      </c>
      <c r="B4349" s="1">
        <v>43163</v>
      </c>
      <c r="C4349" s="2">
        <v>2018</v>
      </c>
      <c r="D4349" s="2">
        <v>3</v>
      </c>
      <c r="E4349" s="2">
        <v>4</v>
      </c>
      <c r="F4349">
        <v>0.4</v>
      </c>
      <c r="G4349">
        <v>0</v>
      </c>
      <c r="H4349">
        <v>0.4</v>
      </c>
      <c r="P4349">
        <f t="shared" si="211"/>
        <v>17</v>
      </c>
      <c r="Q4349" s="5">
        <f t="shared" si="209"/>
        <v>1</v>
      </c>
      <c r="R4349" s="5">
        <f t="shared" si="210"/>
        <v>1</v>
      </c>
    </row>
    <row r="4350" spans="1:18" x14ac:dyDescent="0.25">
      <c r="A4350">
        <v>9933</v>
      </c>
      <c r="B4350" s="1">
        <v>43164</v>
      </c>
      <c r="C4350" s="2">
        <v>2018</v>
      </c>
      <c r="D4350" s="2">
        <v>3</v>
      </c>
      <c r="E4350" s="2">
        <v>5</v>
      </c>
      <c r="F4350">
        <v>0.4</v>
      </c>
      <c r="G4350">
        <v>0</v>
      </c>
      <c r="H4350">
        <v>0.4</v>
      </c>
      <c r="P4350">
        <f t="shared" si="211"/>
        <v>17.399999999999999</v>
      </c>
      <c r="Q4350" s="5">
        <f t="shared" si="209"/>
        <v>1</v>
      </c>
      <c r="R4350" s="5">
        <f t="shared" si="210"/>
        <v>2</v>
      </c>
    </row>
    <row r="4351" spans="1:18" x14ac:dyDescent="0.25">
      <c r="A4351">
        <v>9933</v>
      </c>
      <c r="B4351" s="1">
        <v>43165</v>
      </c>
      <c r="C4351" s="2">
        <v>2018</v>
      </c>
      <c r="D4351" s="2">
        <v>3</v>
      </c>
      <c r="E4351" s="2">
        <v>6</v>
      </c>
      <c r="F4351">
        <v>2.8</v>
      </c>
      <c r="G4351">
        <v>0</v>
      </c>
      <c r="H4351">
        <v>1.2</v>
      </c>
      <c r="P4351">
        <f t="shared" si="211"/>
        <v>17.399999999999999</v>
      </c>
      <c r="Q4351" s="5">
        <f t="shared" si="209"/>
        <v>0</v>
      </c>
      <c r="R4351" s="5">
        <f t="shared" si="210"/>
        <v>0</v>
      </c>
    </row>
    <row r="4352" spans="1:18" x14ac:dyDescent="0.25">
      <c r="A4352">
        <v>9933</v>
      </c>
      <c r="B4352" s="1">
        <v>43166</v>
      </c>
      <c r="C4352" s="2">
        <v>2018</v>
      </c>
      <c r="D4352" s="2">
        <v>3</v>
      </c>
      <c r="E4352" s="2">
        <v>7</v>
      </c>
      <c r="P4352">
        <f t="shared" si="211"/>
        <v>13.8</v>
      </c>
      <c r="Q4352" s="5">
        <f t="shared" si="209"/>
        <v>0</v>
      </c>
      <c r="R4352" s="5">
        <f t="shared" si="210"/>
        <v>0</v>
      </c>
    </row>
    <row r="4353" spans="1:18" x14ac:dyDescent="0.25">
      <c r="A4353">
        <v>9933</v>
      </c>
      <c r="B4353" s="1">
        <v>43167</v>
      </c>
      <c r="C4353" s="2">
        <v>2018</v>
      </c>
      <c r="D4353" s="2">
        <v>3</v>
      </c>
      <c r="E4353" s="2">
        <v>8</v>
      </c>
      <c r="P4353">
        <f t="shared" si="211"/>
        <v>3.5999999999999996</v>
      </c>
      <c r="Q4353" s="5">
        <f t="shared" si="209"/>
        <v>0</v>
      </c>
      <c r="R4353" s="5">
        <f t="shared" si="210"/>
        <v>0</v>
      </c>
    </row>
    <row r="4354" spans="1:18" x14ac:dyDescent="0.25">
      <c r="A4354">
        <v>9933</v>
      </c>
      <c r="B4354" s="1">
        <v>43168</v>
      </c>
      <c r="C4354" s="2">
        <v>2018</v>
      </c>
      <c r="D4354" s="2">
        <v>3</v>
      </c>
      <c r="E4354" s="2">
        <v>9</v>
      </c>
      <c r="F4354">
        <v>0</v>
      </c>
      <c r="G4354">
        <v>0</v>
      </c>
      <c r="H4354">
        <v>0</v>
      </c>
      <c r="P4354">
        <f t="shared" si="211"/>
        <v>3.1999999999999997</v>
      </c>
      <c r="Q4354" s="5">
        <f t="shared" si="209"/>
        <v>1</v>
      </c>
      <c r="R4354" s="5">
        <f t="shared" si="210"/>
        <v>1</v>
      </c>
    </row>
    <row r="4355" spans="1:18" x14ac:dyDescent="0.25">
      <c r="A4355">
        <v>9933</v>
      </c>
      <c r="B4355" s="1">
        <v>43169</v>
      </c>
      <c r="C4355" s="2">
        <v>2018</v>
      </c>
      <c r="D4355" s="2">
        <v>3</v>
      </c>
      <c r="E4355" s="2">
        <v>10</v>
      </c>
      <c r="F4355">
        <v>0.6</v>
      </c>
      <c r="G4355">
        <v>0</v>
      </c>
      <c r="H4355">
        <v>0.4</v>
      </c>
      <c r="P4355">
        <f t="shared" si="211"/>
        <v>3.4</v>
      </c>
      <c r="Q4355" s="5">
        <f t="shared" si="209"/>
        <v>1</v>
      </c>
      <c r="R4355" s="5">
        <f t="shared" si="210"/>
        <v>2</v>
      </c>
    </row>
    <row r="4356" spans="1:18" x14ac:dyDescent="0.25">
      <c r="A4356">
        <v>9933</v>
      </c>
      <c r="B4356" s="1">
        <v>43170</v>
      </c>
      <c r="C4356" s="2">
        <v>2018</v>
      </c>
      <c r="D4356" s="2">
        <v>3</v>
      </c>
      <c r="E4356" s="2">
        <v>11</v>
      </c>
      <c r="F4356">
        <v>19.2</v>
      </c>
      <c r="G4356">
        <v>0</v>
      </c>
      <c r="H4356">
        <v>3</v>
      </c>
      <c r="P4356">
        <f t="shared" si="211"/>
        <v>19.8</v>
      </c>
      <c r="Q4356" s="5">
        <f t="shared" ref="Q4356:Q4419" si="212">IF(F4356&lt;&gt; "",IF(F4356&lt;1,1,0),0)</f>
        <v>0</v>
      </c>
      <c r="R4356" s="5">
        <f t="shared" ref="R4356:R4419" si="213">IF(Q4356=1,R4355+1,0)</f>
        <v>0</v>
      </c>
    </row>
    <row r="4357" spans="1:18" x14ac:dyDescent="0.25">
      <c r="A4357">
        <v>9933</v>
      </c>
      <c r="B4357" s="1">
        <v>43171</v>
      </c>
      <c r="C4357" s="2">
        <v>2018</v>
      </c>
      <c r="D4357" s="2">
        <v>3</v>
      </c>
      <c r="E4357" s="2">
        <v>12</v>
      </c>
      <c r="F4357">
        <v>1.8</v>
      </c>
      <c r="G4357">
        <v>0</v>
      </c>
      <c r="H4357">
        <v>0.8</v>
      </c>
      <c r="P4357">
        <f t="shared" si="211"/>
        <v>21.6</v>
      </c>
      <c r="Q4357" s="5">
        <f t="shared" si="212"/>
        <v>0</v>
      </c>
      <c r="R4357" s="5">
        <f t="shared" si="213"/>
        <v>0</v>
      </c>
    </row>
    <row r="4358" spans="1:18" x14ac:dyDescent="0.25">
      <c r="A4358">
        <v>9933</v>
      </c>
      <c r="B4358" s="1">
        <v>43172</v>
      </c>
      <c r="C4358" s="2">
        <v>2018</v>
      </c>
      <c r="D4358" s="2">
        <v>3</v>
      </c>
      <c r="E4358" s="2">
        <v>13</v>
      </c>
      <c r="F4358">
        <v>0</v>
      </c>
      <c r="G4358">
        <v>0</v>
      </c>
      <c r="H4358">
        <v>0</v>
      </c>
      <c r="P4358">
        <f t="shared" si="211"/>
        <v>21.6</v>
      </c>
      <c r="Q4358" s="5">
        <f t="shared" si="212"/>
        <v>1</v>
      </c>
      <c r="R4358" s="5">
        <f t="shared" si="213"/>
        <v>1</v>
      </c>
    </row>
    <row r="4359" spans="1:18" x14ac:dyDescent="0.25">
      <c r="A4359">
        <v>9933</v>
      </c>
      <c r="B4359" s="1">
        <v>43173</v>
      </c>
      <c r="C4359" s="2">
        <v>2018</v>
      </c>
      <c r="D4359" s="2">
        <v>3</v>
      </c>
      <c r="E4359" s="2">
        <v>14</v>
      </c>
      <c r="F4359">
        <v>0</v>
      </c>
      <c r="G4359">
        <v>0</v>
      </c>
      <c r="H4359">
        <v>0</v>
      </c>
      <c r="P4359">
        <f t="shared" si="211"/>
        <v>21.6</v>
      </c>
      <c r="Q4359" s="5">
        <f t="shared" si="212"/>
        <v>1</v>
      </c>
      <c r="R4359" s="5">
        <f t="shared" si="213"/>
        <v>2</v>
      </c>
    </row>
    <row r="4360" spans="1:18" x14ac:dyDescent="0.25">
      <c r="A4360">
        <v>9933</v>
      </c>
      <c r="B4360" s="1">
        <v>43174</v>
      </c>
      <c r="C4360" s="2">
        <v>2018</v>
      </c>
      <c r="D4360" s="2">
        <v>3</v>
      </c>
      <c r="E4360" s="2">
        <v>15</v>
      </c>
      <c r="F4360">
        <v>4</v>
      </c>
      <c r="G4360">
        <v>0</v>
      </c>
      <c r="H4360">
        <v>1.2</v>
      </c>
      <c r="P4360">
        <f t="shared" ref="P4360:P4423" si="214">SUM(F4356:F4360)</f>
        <v>25</v>
      </c>
      <c r="Q4360" s="5">
        <f t="shared" si="212"/>
        <v>0</v>
      </c>
      <c r="R4360" s="5">
        <f t="shared" si="213"/>
        <v>0</v>
      </c>
    </row>
    <row r="4361" spans="1:18" x14ac:dyDescent="0.25">
      <c r="A4361">
        <v>9933</v>
      </c>
      <c r="B4361" s="1">
        <v>43175</v>
      </c>
      <c r="C4361" s="2">
        <v>2018</v>
      </c>
      <c r="D4361" s="2">
        <v>3</v>
      </c>
      <c r="E4361" s="2">
        <v>16</v>
      </c>
      <c r="F4361">
        <v>0.6</v>
      </c>
      <c r="G4361">
        <v>0</v>
      </c>
      <c r="H4361">
        <v>0.4</v>
      </c>
      <c r="P4361">
        <f t="shared" si="214"/>
        <v>6.3999999999999995</v>
      </c>
      <c r="Q4361" s="5">
        <f t="shared" si="212"/>
        <v>1</v>
      </c>
      <c r="R4361" s="5">
        <f t="shared" si="213"/>
        <v>1</v>
      </c>
    </row>
    <row r="4362" spans="1:18" x14ac:dyDescent="0.25">
      <c r="A4362">
        <v>9933</v>
      </c>
      <c r="B4362" s="1">
        <v>43176</v>
      </c>
      <c r="C4362" s="2">
        <v>2018</v>
      </c>
      <c r="D4362" s="2">
        <v>3</v>
      </c>
      <c r="E4362" s="2">
        <v>17</v>
      </c>
      <c r="F4362">
        <v>20</v>
      </c>
      <c r="G4362">
        <v>0</v>
      </c>
      <c r="H4362">
        <v>4.2</v>
      </c>
      <c r="P4362">
        <f t="shared" si="214"/>
        <v>24.6</v>
      </c>
      <c r="Q4362" s="5">
        <f t="shared" si="212"/>
        <v>0</v>
      </c>
      <c r="R4362" s="5">
        <f t="shared" si="213"/>
        <v>0</v>
      </c>
    </row>
    <row r="4363" spans="1:18" x14ac:dyDescent="0.25">
      <c r="A4363">
        <v>9933</v>
      </c>
      <c r="B4363" s="1">
        <v>43177</v>
      </c>
      <c r="C4363" s="2">
        <v>2018</v>
      </c>
      <c r="D4363" s="2">
        <v>3</v>
      </c>
      <c r="E4363" s="2">
        <v>18</v>
      </c>
      <c r="F4363">
        <v>11.8</v>
      </c>
      <c r="G4363">
        <v>0</v>
      </c>
      <c r="H4363">
        <v>2.4</v>
      </c>
      <c r="P4363">
        <f t="shared" si="214"/>
        <v>36.400000000000006</v>
      </c>
      <c r="Q4363" s="5">
        <f t="shared" si="212"/>
        <v>0</v>
      </c>
      <c r="R4363" s="5">
        <f t="shared" si="213"/>
        <v>0</v>
      </c>
    </row>
    <row r="4364" spans="1:18" x14ac:dyDescent="0.25">
      <c r="A4364">
        <v>9933</v>
      </c>
      <c r="B4364" s="1">
        <v>43178</v>
      </c>
      <c r="C4364" s="2">
        <v>2018</v>
      </c>
      <c r="D4364" s="2">
        <v>3</v>
      </c>
      <c r="E4364" s="2">
        <v>19</v>
      </c>
      <c r="F4364">
        <v>9.4</v>
      </c>
      <c r="G4364">
        <v>0</v>
      </c>
      <c r="H4364">
        <v>1.8</v>
      </c>
      <c r="P4364">
        <f t="shared" si="214"/>
        <v>45.800000000000004</v>
      </c>
      <c r="Q4364" s="5">
        <f t="shared" si="212"/>
        <v>0</v>
      </c>
      <c r="R4364" s="5">
        <f t="shared" si="213"/>
        <v>0</v>
      </c>
    </row>
    <row r="4365" spans="1:18" x14ac:dyDescent="0.25">
      <c r="A4365">
        <v>9933</v>
      </c>
      <c r="B4365" s="1">
        <v>43179</v>
      </c>
      <c r="C4365" s="2">
        <v>2018</v>
      </c>
      <c r="D4365" s="2">
        <v>3</v>
      </c>
      <c r="E4365" s="2">
        <v>20</v>
      </c>
      <c r="F4365">
        <v>0</v>
      </c>
      <c r="G4365">
        <v>0</v>
      </c>
      <c r="H4365">
        <v>0</v>
      </c>
      <c r="P4365">
        <f t="shared" si="214"/>
        <v>41.800000000000004</v>
      </c>
      <c r="Q4365" s="5">
        <f t="shared" si="212"/>
        <v>1</v>
      </c>
      <c r="R4365" s="5">
        <f t="shared" si="213"/>
        <v>1</v>
      </c>
    </row>
    <row r="4366" spans="1:18" x14ac:dyDescent="0.25">
      <c r="A4366">
        <v>9933</v>
      </c>
      <c r="B4366" s="1">
        <v>43180</v>
      </c>
      <c r="C4366" s="2">
        <v>2018</v>
      </c>
      <c r="D4366" s="2">
        <v>3</v>
      </c>
      <c r="E4366" s="2">
        <v>21</v>
      </c>
      <c r="F4366">
        <v>0</v>
      </c>
      <c r="G4366">
        <v>0</v>
      </c>
      <c r="H4366">
        <v>0</v>
      </c>
      <c r="P4366">
        <f t="shared" si="214"/>
        <v>41.2</v>
      </c>
      <c r="Q4366" s="5">
        <f t="shared" si="212"/>
        <v>1</v>
      </c>
      <c r="R4366" s="5">
        <f t="shared" si="213"/>
        <v>2</v>
      </c>
    </row>
    <row r="4367" spans="1:18" x14ac:dyDescent="0.25">
      <c r="A4367">
        <v>9933</v>
      </c>
      <c r="B4367" s="1">
        <v>43181</v>
      </c>
      <c r="C4367" s="2">
        <v>2018</v>
      </c>
      <c r="D4367" s="2">
        <v>3</v>
      </c>
      <c r="E4367" s="2">
        <v>22</v>
      </c>
      <c r="F4367">
        <v>0</v>
      </c>
      <c r="G4367">
        <v>0</v>
      </c>
      <c r="H4367">
        <v>0</v>
      </c>
      <c r="P4367">
        <f t="shared" si="214"/>
        <v>21.200000000000003</v>
      </c>
      <c r="Q4367" s="5">
        <f t="shared" si="212"/>
        <v>1</v>
      </c>
      <c r="R4367" s="5">
        <f t="shared" si="213"/>
        <v>3</v>
      </c>
    </row>
    <row r="4368" spans="1:18" x14ac:dyDescent="0.25">
      <c r="A4368">
        <v>9933</v>
      </c>
      <c r="B4368" s="1">
        <v>43182</v>
      </c>
      <c r="C4368" s="2">
        <v>2018</v>
      </c>
      <c r="D4368" s="2">
        <v>3</v>
      </c>
      <c r="E4368" s="2">
        <v>23</v>
      </c>
      <c r="F4368">
        <v>0</v>
      </c>
      <c r="G4368">
        <v>0</v>
      </c>
      <c r="H4368">
        <v>0</v>
      </c>
      <c r="P4368">
        <f t="shared" si="214"/>
        <v>9.4</v>
      </c>
      <c r="Q4368" s="5">
        <f t="shared" si="212"/>
        <v>1</v>
      </c>
      <c r="R4368" s="5">
        <f t="shared" si="213"/>
        <v>4</v>
      </c>
    </row>
    <row r="4369" spans="1:18" x14ac:dyDescent="0.25">
      <c r="A4369">
        <v>9933</v>
      </c>
      <c r="B4369" s="1">
        <v>43183</v>
      </c>
      <c r="C4369" s="2">
        <v>2018</v>
      </c>
      <c r="D4369" s="2">
        <v>3</v>
      </c>
      <c r="E4369" s="2">
        <v>24</v>
      </c>
      <c r="F4369">
        <v>0</v>
      </c>
      <c r="G4369">
        <v>0</v>
      </c>
      <c r="H4369">
        <v>0</v>
      </c>
      <c r="P4369">
        <f t="shared" si="214"/>
        <v>0</v>
      </c>
      <c r="Q4369" s="5">
        <f t="shared" si="212"/>
        <v>1</v>
      </c>
      <c r="R4369" s="5">
        <f t="shared" si="213"/>
        <v>5</v>
      </c>
    </row>
    <row r="4370" spans="1:18" x14ac:dyDescent="0.25">
      <c r="A4370">
        <v>9933</v>
      </c>
      <c r="B4370" s="1">
        <v>43184</v>
      </c>
      <c r="C4370" s="2">
        <v>2018</v>
      </c>
      <c r="D4370" s="2">
        <v>3</v>
      </c>
      <c r="E4370" s="2">
        <v>25</v>
      </c>
      <c r="F4370">
        <v>0</v>
      </c>
      <c r="G4370">
        <v>0</v>
      </c>
      <c r="H4370">
        <v>0</v>
      </c>
      <c r="P4370">
        <f t="shared" si="214"/>
        <v>0</v>
      </c>
      <c r="Q4370" s="5">
        <f t="shared" si="212"/>
        <v>1</v>
      </c>
      <c r="R4370" s="5">
        <f t="shared" si="213"/>
        <v>6</v>
      </c>
    </row>
    <row r="4371" spans="1:18" x14ac:dyDescent="0.25">
      <c r="A4371">
        <v>9933</v>
      </c>
      <c r="B4371" s="1">
        <v>43185</v>
      </c>
      <c r="C4371" s="2">
        <v>2018</v>
      </c>
      <c r="D4371" s="2">
        <v>3</v>
      </c>
      <c r="E4371" s="2">
        <v>26</v>
      </c>
      <c r="F4371">
        <v>0</v>
      </c>
      <c r="G4371">
        <v>0</v>
      </c>
      <c r="H4371">
        <v>0</v>
      </c>
      <c r="P4371">
        <f t="shared" si="214"/>
        <v>0</v>
      </c>
      <c r="Q4371" s="5">
        <f t="shared" si="212"/>
        <v>1</v>
      </c>
      <c r="R4371" s="5">
        <f t="shared" si="213"/>
        <v>7</v>
      </c>
    </row>
    <row r="4372" spans="1:18" x14ac:dyDescent="0.25">
      <c r="A4372">
        <v>9933</v>
      </c>
      <c r="B4372" s="1">
        <v>43186</v>
      </c>
      <c r="C4372" s="2">
        <v>2018</v>
      </c>
      <c r="D4372" s="2">
        <v>3</v>
      </c>
      <c r="E4372" s="2">
        <v>27</v>
      </c>
      <c r="F4372">
        <v>0</v>
      </c>
      <c r="G4372">
        <v>0</v>
      </c>
      <c r="H4372">
        <v>0</v>
      </c>
      <c r="P4372">
        <f t="shared" si="214"/>
        <v>0</v>
      </c>
      <c r="Q4372" s="5">
        <f t="shared" si="212"/>
        <v>1</v>
      </c>
      <c r="R4372" s="5">
        <f t="shared" si="213"/>
        <v>8</v>
      </c>
    </row>
    <row r="4373" spans="1:18" x14ac:dyDescent="0.25">
      <c r="A4373">
        <v>9933</v>
      </c>
      <c r="B4373" s="1">
        <v>43187</v>
      </c>
      <c r="C4373" s="2">
        <v>2018</v>
      </c>
      <c r="D4373" s="2">
        <v>3</v>
      </c>
      <c r="E4373" s="2">
        <v>28</v>
      </c>
      <c r="F4373">
        <v>0</v>
      </c>
      <c r="G4373">
        <v>0</v>
      </c>
      <c r="H4373">
        <v>0</v>
      </c>
      <c r="P4373">
        <f t="shared" si="214"/>
        <v>0</v>
      </c>
      <c r="Q4373" s="5">
        <f t="shared" si="212"/>
        <v>1</v>
      </c>
      <c r="R4373" s="5">
        <f t="shared" si="213"/>
        <v>9</v>
      </c>
    </row>
    <row r="4374" spans="1:18" x14ac:dyDescent="0.25">
      <c r="A4374">
        <v>9933</v>
      </c>
      <c r="B4374" s="1">
        <v>43188</v>
      </c>
      <c r="C4374" s="2">
        <v>2018</v>
      </c>
      <c r="D4374" s="2">
        <v>3</v>
      </c>
      <c r="E4374" s="2">
        <v>29</v>
      </c>
      <c r="F4374">
        <v>0</v>
      </c>
      <c r="G4374">
        <v>0</v>
      </c>
      <c r="H4374">
        <v>0</v>
      </c>
      <c r="P4374">
        <f t="shared" si="214"/>
        <v>0</v>
      </c>
      <c r="Q4374" s="5">
        <f t="shared" si="212"/>
        <v>1</v>
      </c>
      <c r="R4374" s="5">
        <f t="shared" si="213"/>
        <v>10</v>
      </c>
    </row>
    <row r="4375" spans="1:18" x14ac:dyDescent="0.25">
      <c r="A4375">
        <v>9933</v>
      </c>
      <c r="B4375" s="1">
        <v>43189</v>
      </c>
      <c r="C4375" s="2">
        <v>2018</v>
      </c>
      <c r="D4375" s="2">
        <v>3</v>
      </c>
      <c r="E4375" s="2">
        <v>30</v>
      </c>
      <c r="F4375">
        <v>0</v>
      </c>
      <c r="G4375">
        <v>0</v>
      </c>
      <c r="H4375">
        <v>0</v>
      </c>
      <c r="P4375">
        <f t="shared" si="214"/>
        <v>0</v>
      </c>
      <c r="Q4375" s="5">
        <f t="shared" si="212"/>
        <v>1</v>
      </c>
      <c r="R4375" s="5">
        <f t="shared" si="213"/>
        <v>11</v>
      </c>
    </row>
    <row r="4376" spans="1:18" x14ac:dyDescent="0.25">
      <c r="A4376">
        <v>9933</v>
      </c>
      <c r="B4376" s="1">
        <v>43190</v>
      </c>
      <c r="C4376" s="2">
        <v>2018</v>
      </c>
      <c r="D4376" s="2">
        <v>3</v>
      </c>
      <c r="E4376" s="2">
        <v>31</v>
      </c>
      <c r="F4376">
        <v>0</v>
      </c>
      <c r="G4376">
        <v>0</v>
      </c>
      <c r="H4376">
        <v>0</v>
      </c>
      <c r="P4376">
        <f t="shared" si="214"/>
        <v>0</v>
      </c>
      <c r="Q4376" s="5">
        <f t="shared" si="212"/>
        <v>1</v>
      </c>
      <c r="R4376" s="5">
        <f t="shared" si="213"/>
        <v>12</v>
      </c>
    </row>
    <row r="4377" spans="1:18" x14ac:dyDescent="0.25">
      <c r="A4377">
        <v>9933</v>
      </c>
      <c r="B4377" s="1">
        <v>43191</v>
      </c>
      <c r="C4377" s="2">
        <v>2018</v>
      </c>
      <c r="D4377" s="2">
        <v>4</v>
      </c>
      <c r="E4377" s="2">
        <v>1</v>
      </c>
      <c r="F4377">
        <v>0.2</v>
      </c>
      <c r="G4377">
        <v>0</v>
      </c>
      <c r="H4377">
        <v>0.2</v>
      </c>
      <c r="P4377">
        <f t="shared" si="214"/>
        <v>0.2</v>
      </c>
      <c r="Q4377" s="5">
        <f t="shared" si="212"/>
        <v>1</v>
      </c>
      <c r="R4377" s="5">
        <f t="shared" si="213"/>
        <v>13</v>
      </c>
    </row>
    <row r="4378" spans="1:18" x14ac:dyDescent="0.25">
      <c r="A4378">
        <v>9933</v>
      </c>
      <c r="B4378" s="1">
        <v>43192</v>
      </c>
      <c r="C4378" s="2">
        <v>2018</v>
      </c>
      <c r="D4378" s="2">
        <v>4</v>
      </c>
      <c r="E4378" s="2">
        <v>2</v>
      </c>
      <c r="F4378">
        <v>0</v>
      </c>
      <c r="G4378">
        <v>0</v>
      </c>
      <c r="H4378">
        <v>0</v>
      </c>
      <c r="P4378">
        <f t="shared" si="214"/>
        <v>0.2</v>
      </c>
      <c r="Q4378" s="5">
        <f t="shared" si="212"/>
        <v>1</v>
      </c>
      <c r="R4378" s="5">
        <f t="shared" si="213"/>
        <v>14</v>
      </c>
    </row>
    <row r="4379" spans="1:18" x14ac:dyDescent="0.25">
      <c r="A4379">
        <v>9933</v>
      </c>
      <c r="B4379" s="1">
        <v>43193</v>
      </c>
      <c r="C4379" s="2">
        <v>2018</v>
      </c>
      <c r="D4379" s="2">
        <v>4</v>
      </c>
      <c r="E4379" s="2">
        <v>3</v>
      </c>
      <c r="F4379">
        <v>8.6</v>
      </c>
      <c r="G4379">
        <v>0</v>
      </c>
      <c r="H4379">
        <v>3.2</v>
      </c>
      <c r="P4379">
        <f t="shared" si="214"/>
        <v>8.7999999999999989</v>
      </c>
      <c r="Q4379" s="5">
        <f t="shared" si="212"/>
        <v>0</v>
      </c>
      <c r="R4379" s="5">
        <f t="shared" si="213"/>
        <v>0</v>
      </c>
    </row>
    <row r="4380" spans="1:18" x14ac:dyDescent="0.25">
      <c r="A4380">
        <v>9933</v>
      </c>
      <c r="B4380" s="1">
        <v>43194</v>
      </c>
      <c r="C4380" s="2">
        <v>2018</v>
      </c>
      <c r="D4380" s="2">
        <v>4</v>
      </c>
      <c r="E4380" s="2">
        <v>4</v>
      </c>
      <c r="F4380">
        <v>6.4</v>
      </c>
      <c r="G4380">
        <v>0</v>
      </c>
      <c r="H4380">
        <v>1.6</v>
      </c>
      <c r="P4380">
        <f t="shared" si="214"/>
        <v>15.2</v>
      </c>
      <c r="Q4380" s="5">
        <f t="shared" si="212"/>
        <v>0</v>
      </c>
      <c r="R4380" s="5">
        <f t="shared" si="213"/>
        <v>0</v>
      </c>
    </row>
    <row r="4381" spans="1:18" x14ac:dyDescent="0.25">
      <c r="A4381">
        <v>9933</v>
      </c>
      <c r="B4381" s="1">
        <v>43195</v>
      </c>
      <c r="C4381" s="2">
        <v>2018</v>
      </c>
      <c r="D4381" s="2">
        <v>4</v>
      </c>
      <c r="E4381" s="2">
        <v>5</v>
      </c>
      <c r="F4381">
        <v>0.2</v>
      </c>
      <c r="G4381">
        <v>0</v>
      </c>
      <c r="H4381">
        <v>0.2</v>
      </c>
      <c r="P4381">
        <f t="shared" si="214"/>
        <v>15.399999999999999</v>
      </c>
      <c r="Q4381" s="5">
        <f t="shared" si="212"/>
        <v>1</v>
      </c>
      <c r="R4381" s="5">
        <f t="shared" si="213"/>
        <v>1</v>
      </c>
    </row>
    <row r="4382" spans="1:18" x14ac:dyDescent="0.25">
      <c r="A4382">
        <v>9933</v>
      </c>
      <c r="B4382" s="1">
        <v>43196</v>
      </c>
      <c r="C4382" s="2">
        <v>2018</v>
      </c>
      <c r="D4382" s="2">
        <v>4</v>
      </c>
      <c r="E4382" s="2">
        <v>6</v>
      </c>
      <c r="F4382">
        <v>0</v>
      </c>
      <c r="G4382">
        <v>0</v>
      </c>
      <c r="H4382">
        <v>0</v>
      </c>
      <c r="P4382">
        <f t="shared" si="214"/>
        <v>15.2</v>
      </c>
      <c r="Q4382" s="5">
        <f t="shared" si="212"/>
        <v>1</v>
      </c>
      <c r="R4382" s="5">
        <f t="shared" si="213"/>
        <v>2</v>
      </c>
    </row>
    <row r="4383" spans="1:18" x14ac:dyDescent="0.25">
      <c r="A4383">
        <v>9933</v>
      </c>
      <c r="B4383" s="1">
        <v>43197</v>
      </c>
      <c r="C4383" s="2">
        <v>2018</v>
      </c>
      <c r="D4383" s="2">
        <v>4</v>
      </c>
      <c r="E4383" s="2">
        <v>7</v>
      </c>
      <c r="F4383">
        <v>0</v>
      </c>
      <c r="G4383">
        <v>0</v>
      </c>
      <c r="H4383">
        <v>0</v>
      </c>
      <c r="P4383">
        <f t="shared" si="214"/>
        <v>15.2</v>
      </c>
      <c r="Q4383" s="5">
        <f t="shared" si="212"/>
        <v>1</v>
      </c>
      <c r="R4383" s="5">
        <f t="shared" si="213"/>
        <v>3</v>
      </c>
    </row>
    <row r="4384" spans="1:18" x14ac:dyDescent="0.25">
      <c r="A4384">
        <v>9933</v>
      </c>
      <c r="B4384" s="1">
        <v>43198</v>
      </c>
      <c r="C4384" s="2">
        <v>2018</v>
      </c>
      <c r="D4384" s="2">
        <v>4</v>
      </c>
      <c r="E4384" s="2">
        <v>8</v>
      </c>
      <c r="F4384">
        <v>0</v>
      </c>
      <c r="G4384">
        <v>0</v>
      </c>
      <c r="H4384">
        <v>0</v>
      </c>
      <c r="P4384">
        <f t="shared" si="214"/>
        <v>6.6000000000000005</v>
      </c>
      <c r="Q4384" s="5">
        <f t="shared" si="212"/>
        <v>1</v>
      </c>
      <c r="R4384" s="5">
        <f t="shared" si="213"/>
        <v>4</v>
      </c>
    </row>
    <row r="4385" spans="1:18" x14ac:dyDescent="0.25">
      <c r="A4385">
        <v>9933</v>
      </c>
      <c r="B4385" s="1">
        <v>43199</v>
      </c>
      <c r="C4385" s="2">
        <v>2018</v>
      </c>
      <c r="D4385" s="2">
        <v>4</v>
      </c>
      <c r="E4385" s="2">
        <v>9</v>
      </c>
      <c r="F4385">
        <v>9.6</v>
      </c>
      <c r="G4385">
        <v>0</v>
      </c>
      <c r="H4385">
        <v>2.8</v>
      </c>
      <c r="P4385">
        <f t="shared" si="214"/>
        <v>9.7999999999999989</v>
      </c>
      <c r="Q4385" s="5">
        <f t="shared" si="212"/>
        <v>0</v>
      </c>
      <c r="R4385" s="5">
        <f t="shared" si="213"/>
        <v>0</v>
      </c>
    </row>
    <row r="4386" spans="1:18" x14ac:dyDescent="0.25">
      <c r="A4386">
        <v>9933</v>
      </c>
      <c r="B4386" s="1">
        <v>43200</v>
      </c>
      <c r="C4386" s="2">
        <v>2018</v>
      </c>
      <c r="D4386" s="2">
        <v>4</v>
      </c>
      <c r="E4386" s="2">
        <v>10</v>
      </c>
      <c r="F4386">
        <v>3.8</v>
      </c>
      <c r="G4386">
        <v>0</v>
      </c>
      <c r="H4386">
        <v>3.4</v>
      </c>
      <c r="P4386">
        <f t="shared" si="214"/>
        <v>13.399999999999999</v>
      </c>
      <c r="Q4386" s="5">
        <f t="shared" si="212"/>
        <v>0</v>
      </c>
      <c r="R4386" s="5">
        <f t="shared" si="213"/>
        <v>0</v>
      </c>
    </row>
    <row r="4387" spans="1:18" x14ac:dyDescent="0.25">
      <c r="A4387">
        <v>9933</v>
      </c>
      <c r="B4387" s="1">
        <v>43201</v>
      </c>
      <c r="C4387" s="2">
        <v>2018</v>
      </c>
      <c r="D4387" s="2">
        <v>4</v>
      </c>
      <c r="E4387" s="2">
        <v>11</v>
      </c>
      <c r="F4387">
        <v>16</v>
      </c>
      <c r="G4387">
        <v>0</v>
      </c>
      <c r="H4387">
        <v>3.2</v>
      </c>
      <c r="P4387">
        <f t="shared" si="214"/>
        <v>29.4</v>
      </c>
      <c r="Q4387" s="5">
        <f t="shared" si="212"/>
        <v>0</v>
      </c>
      <c r="R4387" s="5">
        <f t="shared" si="213"/>
        <v>0</v>
      </c>
    </row>
    <row r="4388" spans="1:18" x14ac:dyDescent="0.25">
      <c r="A4388">
        <v>9933</v>
      </c>
      <c r="B4388" s="1">
        <v>43202</v>
      </c>
      <c r="C4388" s="2">
        <v>2018</v>
      </c>
      <c r="D4388" s="2">
        <v>4</v>
      </c>
      <c r="E4388" s="2">
        <v>12</v>
      </c>
      <c r="F4388">
        <v>30</v>
      </c>
      <c r="G4388">
        <v>0</v>
      </c>
      <c r="H4388">
        <v>14.6</v>
      </c>
      <c r="P4388">
        <f t="shared" si="214"/>
        <v>59.4</v>
      </c>
      <c r="Q4388" s="5">
        <f t="shared" si="212"/>
        <v>0</v>
      </c>
      <c r="R4388" s="5">
        <f t="shared" si="213"/>
        <v>0</v>
      </c>
    </row>
    <row r="4389" spans="1:18" x14ac:dyDescent="0.25">
      <c r="A4389">
        <v>9933</v>
      </c>
      <c r="B4389" s="1">
        <v>43203</v>
      </c>
      <c r="C4389" s="2">
        <v>2018</v>
      </c>
      <c r="D4389" s="2">
        <v>4</v>
      </c>
      <c r="E4389" s="2">
        <v>13</v>
      </c>
      <c r="F4389">
        <v>0</v>
      </c>
      <c r="G4389">
        <v>0</v>
      </c>
      <c r="H4389">
        <v>0</v>
      </c>
      <c r="P4389">
        <f t="shared" si="214"/>
        <v>59.4</v>
      </c>
      <c r="Q4389" s="5">
        <f t="shared" si="212"/>
        <v>1</v>
      </c>
      <c r="R4389" s="5">
        <f t="shared" si="213"/>
        <v>1</v>
      </c>
    </row>
    <row r="4390" spans="1:18" x14ac:dyDescent="0.25">
      <c r="A4390">
        <v>9933</v>
      </c>
      <c r="B4390" s="1">
        <v>43204</v>
      </c>
      <c r="C4390" s="2">
        <v>2018</v>
      </c>
      <c r="D4390" s="2">
        <v>4</v>
      </c>
      <c r="E4390" s="2">
        <v>14</v>
      </c>
      <c r="F4390">
        <v>0</v>
      </c>
      <c r="G4390">
        <v>0</v>
      </c>
      <c r="H4390">
        <v>0</v>
      </c>
      <c r="P4390">
        <f t="shared" si="214"/>
        <v>49.8</v>
      </c>
      <c r="Q4390" s="5">
        <f t="shared" si="212"/>
        <v>1</v>
      </c>
      <c r="R4390" s="5">
        <f t="shared" si="213"/>
        <v>2</v>
      </c>
    </row>
    <row r="4391" spans="1:18" x14ac:dyDescent="0.25">
      <c r="A4391">
        <v>9933</v>
      </c>
      <c r="B4391" s="1">
        <v>43205</v>
      </c>
      <c r="C4391" s="2">
        <v>2018</v>
      </c>
      <c r="D4391" s="2">
        <v>4</v>
      </c>
      <c r="E4391" s="2">
        <v>15</v>
      </c>
      <c r="F4391">
        <v>0.6</v>
      </c>
      <c r="G4391">
        <v>0</v>
      </c>
      <c r="H4391">
        <v>0.4</v>
      </c>
      <c r="P4391">
        <f t="shared" si="214"/>
        <v>46.6</v>
      </c>
      <c r="Q4391" s="5">
        <f t="shared" si="212"/>
        <v>1</v>
      </c>
      <c r="R4391" s="5">
        <f t="shared" si="213"/>
        <v>3</v>
      </c>
    </row>
    <row r="4392" spans="1:18" x14ac:dyDescent="0.25">
      <c r="A4392">
        <v>9933</v>
      </c>
      <c r="B4392" s="1">
        <v>43206</v>
      </c>
      <c r="C4392" s="2">
        <v>2018</v>
      </c>
      <c r="D4392" s="2">
        <v>4</v>
      </c>
      <c r="E4392" s="2">
        <v>16</v>
      </c>
      <c r="F4392">
        <v>0</v>
      </c>
      <c r="G4392">
        <v>0</v>
      </c>
      <c r="H4392">
        <v>0</v>
      </c>
      <c r="P4392">
        <f t="shared" si="214"/>
        <v>30.6</v>
      </c>
      <c r="Q4392" s="5">
        <f t="shared" si="212"/>
        <v>1</v>
      </c>
      <c r="R4392" s="5">
        <f t="shared" si="213"/>
        <v>4</v>
      </c>
    </row>
    <row r="4393" spans="1:18" x14ac:dyDescent="0.25">
      <c r="A4393">
        <v>9933</v>
      </c>
      <c r="B4393" s="1">
        <v>43207</v>
      </c>
      <c r="C4393" s="2">
        <v>2018</v>
      </c>
      <c r="D4393" s="2">
        <v>4</v>
      </c>
      <c r="E4393" s="2">
        <v>17</v>
      </c>
      <c r="F4393">
        <v>0</v>
      </c>
      <c r="G4393">
        <v>0</v>
      </c>
      <c r="H4393">
        <v>0</v>
      </c>
      <c r="P4393">
        <f t="shared" si="214"/>
        <v>0.6</v>
      </c>
      <c r="Q4393" s="5">
        <f t="shared" si="212"/>
        <v>1</v>
      </c>
      <c r="R4393" s="5">
        <f t="shared" si="213"/>
        <v>5</v>
      </c>
    </row>
    <row r="4394" spans="1:18" x14ac:dyDescent="0.25">
      <c r="A4394">
        <v>9933</v>
      </c>
      <c r="B4394" s="1">
        <v>43208</v>
      </c>
      <c r="C4394" s="2">
        <v>2018</v>
      </c>
      <c r="D4394" s="2">
        <v>4</v>
      </c>
      <c r="E4394" s="2">
        <v>18</v>
      </c>
      <c r="F4394">
        <v>0</v>
      </c>
      <c r="G4394">
        <v>0</v>
      </c>
      <c r="H4394">
        <v>0</v>
      </c>
      <c r="P4394">
        <f t="shared" si="214"/>
        <v>0.6</v>
      </c>
      <c r="Q4394" s="5">
        <f t="shared" si="212"/>
        <v>1</v>
      </c>
      <c r="R4394" s="5">
        <f t="shared" si="213"/>
        <v>6</v>
      </c>
    </row>
    <row r="4395" spans="1:18" x14ac:dyDescent="0.25">
      <c r="A4395">
        <v>9933</v>
      </c>
      <c r="B4395" s="1">
        <v>43209</v>
      </c>
      <c r="C4395" s="2">
        <v>2018</v>
      </c>
      <c r="D4395" s="2">
        <v>4</v>
      </c>
      <c r="E4395" s="2">
        <v>19</v>
      </c>
      <c r="F4395">
        <v>0</v>
      </c>
      <c r="G4395">
        <v>0</v>
      </c>
      <c r="H4395">
        <v>0</v>
      </c>
      <c r="P4395">
        <f t="shared" si="214"/>
        <v>0.6</v>
      </c>
      <c r="Q4395" s="5">
        <f t="shared" si="212"/>
        <v>1</v>
      </c>
      <c r="R4395" s="5">
        <f t="shared" si="213"/>
        <v>7</v>
      </c>
    </row>
    <row r="4396" spans="1:18" x14ac:dyDescent="0.25">
      <c r="A4396">
        <v>9933</v>
      </c>
      <c r="B4396" s="1">
        <v>43210</v>
      </c>
      <c r="C4396" s="2">
        <v>2018</v>
      </c>
      <c r="D4396" s="2">
        <v>4</v>
      </c>
      <c r="E4396" s="2">
        <v>20</v>
      </c>
      <c r="F4396">
        <v>0</v>
      </c>
      <c r="G4396">
        <v>0</v>
      </c>
      <c r="H4396">
        <v>0</v>
      </c>
      <c r="P4396">
        <f t="shared" si="214"/>
        <v>0</v>
      </c>
      <c r="Q4396" s="5">
        <f t="shared" si="212"/>
        <v>1</v>
      </c>
      <c r="R4396" s="5">
        <f t="shared" si="213"/>
        <v>8</v>
      </c>
    </row>
    <row r="4397" spans="1:18" x14ac:dyDescent="0.25">
      <c r="A4397">
        <v>9933</v>
      </c>
      <c r="B4397" s="1">
        <v>43211</v>
      </c>
      <c r="C4397" s="2">
        <v>2018</v>
      </c>
      <c r="D4397" s="2">
        <v>4</v>
      </c>
      <c r="E4397" s="2">
        <v>21</v>
      </c>
      <c r="F4397">
        <v>0</v>
      </c>
      <c r="G4397">
        <v>0</v>
      </c>
      <c r="H4397">
        <v>0</v>
      </c>
      <c r="P4397">
        <f t="shared" si="214"/>
        <v>0</v>
      </c>
      <c r="Q4397" s="5">
        <f t="shared" si="212"/>
        <v>1</v>
      </c>
      <c r="R4397" s="5">
        <f t="shared" si="213"/>
        <v>9</v>
      </c>
    </row>
    <row r="4398" spans="1:18" x14ac:dyDescent="0.25">
      <c r="A4398">
        <v>9933</v>
      </c>
      <c r="B4398" s="1">
        <v>43212</v>
      </c>
      <c r="C4398" s="2">
        <v>2018</v>
      </c>
      <c r="D4398" s="2">
        <v>4</v>
      </c>
      <c r="E4398" s="2">
        <v>22</v>
      </c>
      <c r="F4398">
        <v>0</v>
      </c>
      <c r="G4398">
        <v>0</v>
      </c>
      <c r="H4398">
        <v>0</v>
      </c>
      <c r="P4398">
        <f t="shared" si="214"/>
        <v>0</v>
      </c>
      <c r="Q4398" s="5">
        <f t="shared" si="212"/>
        <v>1</v>
      </c>
      <c r="R4398" s="5">
        <f t="shared" si="213"/>
        <v>10</v>
      </c>
    </row>
    <row r="4399" spans="1:18" x14ac:dyDescent="0.25">
      <c r="A4399">
        <v>9933</v>
      </c>
      <c r="B4399" s="1">
        <v>43213</v>
      </c>
      <c r="C4399" s="2">
        <v>2018</v>
      </c>
      <c r="D4399" s="2">
        <v>4</v>
      </c>
      <c r="E4399" s="2">
        <v>23</v>
      </c>
      <c r="F4399">
        <v>0</v>
      </c>
      <c r="G4399">
        <v>0</v>
      </c>
      <c r="H4399">
        <v>0</v>
      </c>
      <c r="P4399">
        <f t="shared" si="214"/>
        <v>0</v>
      </c>
      <c r="Q4399" s="5">
        <f t="shared" si="212"/>
        <v>1</v>
      </c>
      <c r="R4399" s="5">
        <f t="shared" si="213"/>
        <v>11</v>
      </c>
    </row>
    <row r="4400" spans="1:18" x14ac:dyDescent="0.25">
      <c r="A4400">
        <v>9933</v>
      </c>
      <c r="B4400" s="1">
        <v>43214</v>
      </c>
      <c r="C4400" s="2">
        <v>2018</v>
      </c>
      <c r="D4400" s="2">
        <v>4</v>
      </c>
      <c r="E4400" s="2">
        <v>24</v>
      </c>
      <c r="F4400">
        <v>0</v>
      </c>
      <c r="G4400">
        <v>0</v>
      </c>
      <c r="H4400">
        <v>0</v>
      </c>
      <c r="P4400">
        <f t="shared" si="214"/>
        <v>0</v>
      </c>
      <c r="Q4400" s="5">
        <f t="shared" si="212"/>
        <v>1</v>
      </c>
      <c r="R4400" s="5">
        <f t="shared" si="213"/>
        <v>12</v>
      </c>
    </row>
    <row r="4401" spans="1:18" x14ac:dyDescent="0.25">
      <c r="A4401">
        <v>9933</v>
      </c>
      <c r="B4401" s="1">
        <v>43215</v>
      </c>
      <c r="C4401" s="2">
        <v>2018</v>
      </c>
      <c r="D4401" s="2">
        <v>4</v>
      </c>
      <c r="E4401" s="2">
        <v>25</v>
      </c>
      <c r="F4401">
        <v>0</v>
      </c>
      <c r="G4401">
        <v>0</v>
      </c>
      <c r="H4401">
        <v>0</v>
      </c>
      <c r="P4401">
        <f t="shared" si="214"/>
        <v>0</v>
      </c>
      <c r="Q4401" s="5">
        <f t="shared" si="212"/>
        <v>1</v>
      </c>
      <c r="R4401" s="5">
        <f t="shared" si="213"/>
        <v>13</v>
      </c>
    </row>
    <row r="4402" spans="1:18" x14ac:dyDescent="0.25">
      <c r="A4402">
        <v>9933</v>
      </c>
      <c r="B4402" s="1">
        <v>43216</v>
      </c>
      <c r="C4402" s="2">
        <v>2018</v>
      </c>
      <c r="D4402" s="2">
        <v>4</v>
      </c>
      <c r="E4402" s="2">
        <v>26</v>
      </c>
      <c r="F4402">
        <v>0</v>
      </c>
      <c r="G4402">
        <v>0</v>
      </c>
      <c r="H4402">
        <v>0</v>
      </c>
      <c r="P4402">
        <f t="shared" si="214"/>
        <v>0</v>
      </c>
      <c r="Q4402" s="5">
        <f t="shared" si="212"/>
        <v>1</v>
      </c>
      <c r="R4402" s="5">
        <f t="shared" si="213"/>
        <v>14</v>
      </c>
    </row>
    <row r="4403" spans="1:18" x14ac:dyDescent="0.25">
      <c r="A4403">
        <v>9933</v>
      </c>
      <c r="B4403" s="1">
        <v>43217</v>
      </c>
      <c r="C4403" s="2">
        <v>2018</v>
      </c>
      <c r="D4403" s="2">
        <v>4</v>
      </c>
      <c r="E4403" s="2">
        <v>27</v>
      </c>
      <c r="F4403">
        <v>0</v>
      </c>
      <c r="G4403">
        <v>0</v>
      </c>
      <c r="H4403">
        <v>0</v>
      </c>
      <c r="P4403">
        <f t="shared" si="214"/>
        <v>0</v>
      </c>
      <c r="Q4403" s="5">
        <f t="shared" si="212"/>
        <v>1</v>
      </c>
      <c r="R4403" s="5">
        <f t="shared" si="213"/>
        <v>15</v>
      </c>
    </row>
    <row r="4404" spans="1:18" x14ac:dyDescent="0.25">
      <c r="A4404">
        <v>9933</v>
      </c>
      <c r="B4404" s="1">
        <v>43218</v>
      </c>
      <c r="C4404" s="2">
        <v>2018</v>
      </c>
      <c r="D4404" s="2">
        <v>4</v>
      </c>
      <c r="E4404" s="2">
        <v>28</v>
      </c>
      <c r="F4404">
        <v>0</v>
      </c>
      <c r="G4404">
        <v>0</v>
      </c>
      <c r="H4404">
        <v>0</v>
      </c>
      <c r="P4404">
        <f t="shared" si="214"/>
        <v>0</v>
      </c>
      <c r="Q4404" s="5">
        <f t="shared" si="212"/>
        <v>1</v>
      </c>
      <c r="R4404" s="5">
        <f t="shared" si="213"/>
        <v>16</v>
      </c>
    </row>
    <row r="4405" spans="1:18" x14ac:dyDescent="0.25">
      <c r="A4405">
        <v>9933</v>
      </c>
      <c r="B4405" s="1">
        <v>43219</v>
      </c>
      <c r="C4405" s="2">
        <v>2018</v>
      </c>
      <c r="D4405" s="2">
        <v>4</v>
      </c>
      <c r="E4405" s="2">
        <v>29</v>
      </c>
      <c r="F4405">
        <v>17.8</v>
      </c>
      <c r="G4405">
        <v>0</v>
      </c>
      <c r="H4405">
        <v>17.2</v>
      </c>
      <c r="P4405">
        <f t="shared" si="214"/>
        <v>17.8</v>
      </c>
      <c r="Q4405" s="5">
        <f t="shared" si="212"/>
        <v>0</v>
      </c>
      <c r="R4405" s="5">
        <f t="shared" si="213"/>
        <v>0</v>
      </c>
    </row>
    <row r="4406" spans="1:18" x14ac:dyDescent="0.25">
      <c r="A4406">
        <v>9933</v>
      </c>
      <c r="B4406" s="1">
        <v>43220</v>
      </c>
      <c r="C4406" s="2">
        <v>2018</v>
      </c>
      <c r="D4406" s="2">
        <v>4</v>
      </c>
      <c r="E4406" s="2">
        <v>30</v>
      </c>
      <c r="F4406">
        <v>0</v>
      </c>
      <c r="G4406">
        <v>0</v>
      </c>
      <c r="H4406">
        <v>0</v>
      </c>
      <c r="P4406">
        <f t="shared" si="214"/>
        <v>17.8</v>
      </c>
      <c r="Q4406" s="5">
        <f t="shared" si="212"/>
        <v>1</v>
      </c>
      <c r="R4406" s="5">
        <f t="shared" si="213"/>
        <v>1</v>
      </c>
    </row>
    <row r="4407" spans="1:18" x14ac:dyDescent="0.25">
      <c r="A4407">
        <v>9933</v>
      </c>
      <c r="B4407" s="1">
        <v>43221</v>
      </c>
      <c r="C4407" s="2">
        <v>2018</v>
      </c>
      <c r="D4407" s="2">
        <v>5</v>
      </c>
      <c r="E4407" s="2">
        <v>1</v>
      </c>
      <c r="F4407">
        <v>2.4</v>
      </c>
      <c r="G4407">
        <v>0</v>
      </c>
      <c r="H4407">
        <v>1</v>
      </c>
      <c r="P4407">
        <f t="shared" si="214"/>
        <v>20.2</v>
      </c>
      <c r="Q4407" s="5">
        <f t="shared" si="212"/>
        <v>0</v>
      </c>
      <c r="R4407" s="5">
        <f t="shared" si="213"/>
        <v>0</v>
      </c>
    </row>
    <row r="4408" spans="1:18" x14ac:dyDescent="0.25">
      <c r="A4408">
        <v>9933</v>
      </c>
      <c r="B4408" s="1">
        <v>43222</v>
      </c>
      <c r="C4408" s="2">
        <v>2018</v>
      </c>
      <c r="D4408" s="2">
        <v>5</v>
      </c>
      <c r="E4408" s="2">
        <v>2</v>
      </c>
      <c r="F4408">
        <v>19.600000000000001</v>
      </c>
      <c r="G4408">
        <v>0</v>
      </c>
      <c r="H4408">
        <v>5</v>
      </c>
      <c r="P4408">
        <f t="shared" si="214"/>
        <v>39.799999999999997</v>
      </c>
      <c r="Q4408" s="5">
        <f t="shared" si="212"/>
        <v>0</v>
      </c>
      <c r="R4408" s="5">
        <f t="shared" si="213"/>
        <v>0</v>
      </c>
    </row>
    <row r="4409" spans="1:18" x14ac:dyDescent="0.25">
      <c r="A4409">
        <v>9933</v>
      </c>
      <c r="B4409" s="1">
        <v>43223</v>
      </c>
      <c r="C4409" s="2">
        <v>2018</v>
      </c>
      <c r="D4409" s="2">
        <v>5</v>
      </c>
      <c r="E4409" s="2">
        <v>3</v>
      </c>
      <c r="F4409">
        <v>13.6</v>
      </c>
      <c r="G4409">
        <v>0</v>
      </c>
      <c r="H4409">
        <v>5.8</v>
      </c>
      <c r="P4409">
        <f t="shared" si="214"/>
        <v>53.4</v>
      </c>
      <c r="Q4409" s="5">
        <f t="shared" si="212"/>
        <v>0</v>
      </c>
      <c r="R4409" s="5">
        <f t="shared" si="213"/>
        <v>0</v>
      </c>
    </row>
    <row r="4410" spans="1:18" x14ac:dyDescent="0.25">
      <c r="A4410">
        <v>9933</v>
      </c>
      <c r="B4410" s="1">
        <v>43224</v>
      </c>
      <c r="C4410" s="2">
        <v>2018</v>
      </c>
      <c r="D4410" s="2">
        <v>5</v>
      </c>
      <c r="E4410" s="2">
        <v>4</v>
      </c>
      <c r="F4410">
        <v>5.4</v>
      </c>
      <c r="G4410">
        <v>0</v>
      </c>
      <c r="H4410">
        <v>2.2000000000000002</v>
      </c>
      <c r="P4410">
        <f t="shared" si="214"/>
        <v>41</v>
      </c>
      <c r="Q4410" s="5">
        <f t="shared" si="212"/>
        <v>0</v>
      </c>
      <c r="R4410" s="5">
        <f t="shared" si="213"/>
        <v>0</v>
      </c>
    </row>
    <row r="4411" spans="1:18" x14ac:dyDescent="0.25">
      <c r="A4411">
        <v>9933</v>
      </c>
      <c r="B4411" s="1">
        <v>43225</v>
      </c>
      <c r="C4411" s="2">
        <v>2018</v>
      </c>
      <c r="D4411" s="2">
        <v>5</v>
      </c>
      <c r="E4411" s="2">
        <v>5</v>
      </c>
      <c r="F4411">
        <v>2.2000000000000002</v>
      </c>
      <c r="G4411">
        <v>0</v>
      </c>
      <c r="H4411">
        <v>2.2000000000000002</v>
      </c>
      <c r="P4411">
        <f t="shared" si="214"/>
        <v>43.2</v>
      </c>
      <c r="Q4411" s="5">
        <f t="shared" si="212"/>
        <v>0</v>
      </c>
      <c r="R4411" s="5">
        <f t="shared" si="213"/>
        <v>0</v>
      </c>
    </row>
    <row r="4412" spans="1:18" x14ac:dyDescent="0.25">
      <c r="A4412">
        <v>9933</v>
      </c>
      <c r="B4412" s="1">
        <v>43226</v>
      </c>
      <c r="C4412" s="2">
        <v>2018</v>
      </c>
      <c r="D4412" s="2">
        <v>5</v>
      </c>
      <c r="E4412" s="2">
        <v>6</v>
      </c>
      <c r="F4412">
        <v>5.8</v>
      </c>
      <c r="G4412">
        <v>0</v>
      </c>
      <c r="H4412">
        <v>5.4</v>
      </c>
      <c r="P4412">
        <f t="shared" si="214"/>
        <v>46.6</v>
      </c>
      <c r="Q4412" s="5">
        <f t="shared" si="212"/>
        <v>0</v>
      </c>
      <c r="R4412" s="5">
        <f t="shared" si="213"/>
        <v>0</v>
      </c>
    </row>
    <row r="4413" spans="1:18" x14ac:dyDescent="0.25">
      <c r="A4413">
        <v>9933</v>
      </c>
      <c r="B4413" s="1">
        <v>43227</v>
      </c>
      <c r="C4413" s="2">
        <v>2018</v>
      </c>
      <c r="D4413" s="2">
        <v>5</v>
      </c>
      <c r="E4413" s="2">
        <v>7</v>
      </c>
      <c r="F4413">
        <v>0.8</v>
      </c>
      <c r="G4413">
        <v>0</v>
      </c>
      <c r="H4413">
        <v>0.4</v>
      </c>
      <c r="P4413">
        <f t="shared" si="214"/>
        <v>27.8</v>
      </c>
      <c r="Q4413" s="5">
        <f t="shared" si="212"/>
        <v>1</v>
      </c>
      <c r="R4413" s="5">
        <f t="shared" si="213"/>
        <v>1</v>
      </c>
    </row>
    <row r="4414" spans="1:18" x14ac:dyDescent="0.25">
      <c r="A4414">
        <v>9933</v>
      </c>
      <c r="B4414" s="1">
        <v>43228</v>
      </c>
      <c r="C4414" s="2">
        <v>2018</v>
      </c>
      <c r="D4414" s="2">
        <v>5</v>
      </c>
      <c r="E4414" s="2">
        <v>8</v>
      </c>
      <c r="F4414">
        <v>5.4</v>
      </c>
      <c r="G4414">
        <v>0</v>
      </c>
      <c r="H4414">
        <v>2.4</v>
      </c>
      <c r="P4414">
        <f t="shared" si="214"/>
        <v>19.600000000000001</v>
      </c>
      <c r="Q4414" s="5">
        <f t="shared" si="212"/>
        <v>0</v>
      </c>
      <c r="R4414" s="5">
        <f t="shared" si="213"/>
        <v>0</v>
      </c>
    </row>
    <row r="4415" spans="1:18" x14ac:dyDescent="0.25">
      <c r="A4415">
        <v>9933</v>
      </c>
      <c r="B4415" s="1">
        <v>43229</v>
      </c>
      <c r="C4415" s="2">
        <v>2018</v>
      </c>
      <c r="D4415" s="2">
        <v>5</v>
      </c>
      <c r="E4415" s="2">
        <v>9</v>
      </c>
      <c r="F4415">
        <v>0.2</v>
      </c>
      <c r="G4415">
        <v>0</v>
      </c>
      <c r="H4415">
        <v>0.2</v>
      </c>
      <c r="P4415">
        <f t="shared" si="214"/>
        <v>14.4</v>
      </c>
      <c r="Q4415" s="5">
        <f t="shared" si="212"/>
        <v>1</v>
      </c>
      <c r="R4415" s="5">
        <f t="shared" si="213"/>
        <v>1</v>
      </c>
    </row>
    <row r="4416" spans="1:18" x14ac:dyDescent="0.25">
      <c r="A4416">
        <v>9933</v>
      </c>
      <c r="B4416" s="1">
        <v>43230</v>
      </c>
      <c r="C4416" s="2">
        <v>2018</v>
      </c>
      <c r="D4416" s="2">
        <v>5</v>
      </c>
      <c r="E4416" s="2">
        <v>10</v>
      </c>
      <c r="F4416">
        <v>0</v>
      </c>
      <c r="G4416">
        <v>0</v>
      </c>
      <c r="H4416">
        <v>0</v>
      </c>
      <c r="P4416">
        <f t="shared" si="214"/>
        <v>12.2</v>
      </c>
      <c r="Q4416" s="5">
        <f t="shared" si="212"/>
        <v>1</v>
      </c>
      <c r="R4416" s="5">
        <f t="shared" si="213"/>
        <v>2</v>
      </c>
    </row>
    <row r="4417" spans="1:18" x14ac:dyDescent="0.25">
      <c r="A4417">
        <v>9933</v>
      </c>
      <c r="B4417" s="1">
        <v>43231</v>
      </c>
      <c r="C4417" s="2">
        <v>2018</v>
      </c>
      <c r="D4417" s="2">
        <v>5</v>
      </c>
      <c r="E4417" s="2">
        <v>11</v>
      </c>
      <c r="F4417">
        <v>0</v>
      </c>
      <c r="G4417">
        <v>0</v>
      </c>
      <c r="H4417">
        <v>0</v>
      </c>
      <c r="P4417">
        <f t="shared" si="214"/>
        <v>6.4</v>
      </c>
      <c r="Q4417" s="5">
        <f t="shared" si="212"/>
        <v>1</v>
      </c>
      <c r="R4417" s="5">
        <f t="shared" si="213"/>
        <v>3</v>
      </c>
    </row>
    <row r="4418" spans="1:18" x14ac:dyDescent="0.25">
      <c r="A4418">
        <v>9933</v>
      </c>
      <c r="B4418" s="1">
        <v>43232</v>
      </c>
      <c r="C4418" s="2">
        <v>2018</v>
      </c>
      <c r="D4418" s="2">
        <v>5</v>
      </c>
      <c r="E4418" s="2">
        <v>12</v>
      </c>
      <c r="F4418">
        <v>0</v>
      </c>
      <c r="G4418">
        <v>0</v>
      </c>
      <c r="H4418">
        <v>0</v>
      </c>
      <c r="P4418">
        <f t="shared" si="214"/>
        <v>5.6000000000000005</v>
      </c>
      <c r="Q4418" s="5">
        <f t="shared" si="212"/>
        <v>1</v>
      </c>
      <c r="R4418" s="5">
        <f t="shared" si="213"/>
        <v>4</v>
      </c>
    </row>
    <row r="4419" spans="1:18" x14ac:dyDescent="0.25">
      <c r="A4419">
        <v>9933</v>
      </c>
      <c r="B4419" s="1">
        <v>43233</v>
      </c>
      <c r="C4419" s="2">
        <v>2018</v>
      </c>
      <c r="D4419" s="2">
        <v>5</v>
      </c>
      <c r="E4419" s="2">
        <v>13</v>
      </c>
      <c r="F4419">
        <v>0</v>
      </c>
      <c r="G4419">
        <v>0</v>
      </c>
      <c r="H4419">
        <v>0</v>
      </c>
      <c r="P4419">
        <f t="shared" si="214"/>
        <v>0.2</v>
      </c>
      <c r="Q4419" s="5">
        <f t="shared" si="212"/>
        <v>1</v>
      </c>
      <c r="R4419" s="5">
        <f t="shared" si="213"/>
        <v>5</v>
      </c>
    </row>
    <row r="4420" spans="1:18" x14ac:dyDescent="0.25">
      <c r="A4420">
        <v>9933</v>
      </c>
      <c r="B4420" s="1">
        <v>43234</v>
      </c>
      <c r="C4420" s="2">
        <v>2018</v>
      </c>
      <c r="D4420" s="2">
        <v>5</v>
      </c>
      <c r="E4420" s="2">
        <v>14</v>
      </c>
      <c r="F4420">
        <v>6.4</v>
      </c>
      <c r="G4420">
        <v>0</v>
      </c>
      <c r="H4420">
        <v>3.2</v>
      </c>
      <c r="P4420">
        <f t="shared" si="214"/>
        <v>6.4</v>
      </c>
      <c r="Q4420" s="5">
        <f t="shared" ref="Q4420:Q4483" si="215">IF(F4420&lt;&gt; "",IF(F4420&lt;1,1,0),0)</f>
        <v>0</v>
      </c>
      <c r="R4420" s="5">
        <f t="shared" ref="R4420:R4483" si="216">IF(Q4420=1,R4419+1,0)</f>
        <v>0</v>
      </c>
    </row>
    <row r="4421" spans="1:18" x14ac:dyDescent="0.25">
      <c r="A4421">
        <v>9933</v>
      </c>
      <c r="B4421" s="1">
        <v>43235</v>
      </c>
      <c r="C4421" s="2">
        <v>2018</v>
      </c>
      <c r="D4421" s="2">
        <v>5</v>
      </c>
      <c r="E4421" s="2">
        <v>15</v>
      </c>
      <c r="F4421">
        <v>1.2</v>
      </c>
      <c r="G4421">
        <v>0</v>
      </c>
      <c r="H4421">
        <v>0.4</v>
      </c>
      <c r="P4421">
        <f t="shared" si="214"/>
        <v>7.6000000000000005</v>
      </c>
      <c r="Q4421" s="5">
        <f t="shared" si="215"/>
        <v>0</v>
      </c>
      <c r="R4421" s="5">
        <f t="shared" si="216"/>
        <v>0</v>
      </c>
    </row>
    <row r="4422" spans="1:18" x14ac:dyDescent="0.25">
      <c r="A4422">
        <v>9933</v>
      </c>
      <c r="B4422" s="1">
        <v>43236</v>
      </c>
      <c r="C4422" s="2">
        <v>2018</v>
      </c>
      <c r="D4422" s="2">
        <v>5</v>
      </c>
      <c r="E4422" s="2">
        <v>16</v>
      </c>
      <c r="F4422">
        <v>0.2</v>
      </c>
      <c r="G4422">
        <v>0</v>
      </c>
      <c r="H4422">
        <v>0.2</v>
      </c>
      <c r="P4422">
        <f t="shared" si="214"/>
        <v>7.8000000000000007</v>
      </c>
      <c r="Q4422" s="5">
        <f t="shared" si="215"/>
        <v>1</v>
      </c>
      <c r="R4422" s="5">
        <f t="shared" si="216"/>
        <v>1</v>
      </c>
    </row>
    <row r="4423" spans="1:18" x14ac:dyDescent="0.25">
      <c r="A4423">
        <v>9933</v>
      </c>
      <c r="B4423" s="1">
        <v>43237</v>
      </c>
      <c r="C4423" s="2">
        <v>2018</v>
      </c>
      <c r="D4423" s="2">
        <v>5</v>
      </c>
      <c r="E4423" s="2">
        <v>17</v>
      </c>
      <c r="F4423">
        <v>4</v>
      </c>
      <c r="G4423">
        <v>0</v>
      </c>
      <c r="H4423">
        <v>2</v>
      </c>
      <c r="P4423">
        <f t="shared" si="214"/>
        <v>11.8</v>
      </c>
      <c r="Q4423" s="5">
        <f t="shared" si="215"/>
        <v>0</v>
      </c>
      <c r="R4423" s="5">
        <f t="shared" si="216"/>
        <v>0</v>
      </c>
    </row>
    <row r="4424" spans="1:18" x14ac:dyDescent="0.25">
      <c r="A4424">
        <v>9933</v>
      </c>
      <c r="B4424" s="1">
        <v>43238</v>
      </c>
      <c r="C4424" s="2">
        <v>2018</v>
      </c>
      <c r="D4424" s="2">
        <v>5</v>
      </c>
      <c r="E4424" s="2">
        <v>18</v>
      </c>
      <c r="P4424">
        <f t="shared" ref="P4424:P4487" si="217">SUM(F4420:F4424)</f>
        <v>11.8</v>
      </c>
      <c r="Q4424" s="5">
        <f t="shared" si="215"/>
        <v>0</v>
      </c>
      <c r="R4424" s="5">
        <f t="shared" si="216"/>
        <v>0</v>
      </c>
    </row>
    <row r="4425" spans="1:18" x14ac:dyDescent="0.25">
      <c r="A4425">
        <v>9933</v>
      </c>
      <c r="B4425" s="1">
        <v>43239</v>
      </c>
      <c r="C4425" s="2">
        <v>2018</v>
      </c>
      <c r="D4425" s="2">
        <v>5</v>
      </c>
      <c r="E4425" s="2">
        <v>19</v>
      </c>
      <c r="F4425">
        <v>0</v>
      </c>
      <c r="G4425">
        <v>0</v>
      </c>
      <c r="H4425">
        <v>0</v>
      </c>
      <c r="P4425">
        <f t="shared" si="217"/>
        <v>5.4</v>
      </c>
      <c r="Q4425" s="5">
        <f t="shared" si="215"/>
        <v>1</v>
      </c>
      <c r="R4425" s="5">
        <f t="shared" si="216"/>
        <v>1</v>
      </c>
    </row>
    <row r="4426" spans="1:18" x14ac:dyDescent="0.25">
      <c r="A4426">
        <v>9933</v>
      </c>
      <c r="B4426" s="1">
        <v>43240</v>
      </c>
      <c r="C4426" s="2">
        <v>2018</v>
      </c>
      <c r="D4426" s="2">
        <v>5</v>
      </c>
      <c r="E4426" s="2">
        <v>20</v>
      </c>
      <c r="F4426">
        <v>0</v>
      </c>
      <c r="G4426">
        <v>0</v>
      </c>
      <c r="H4426">
        <v>0</v>
      </c>
      <c r="P4426">
        <f t="shared" si="217"/>
        <v>4.2</v>
      </c>
      <c r="Q4426" s="5">
        <f t="shared" si="215"/>
        <v>1</v>
      </c>
      <c r="R4426" s="5">
        <f t="shared" si="216"/>
        <v>2</v>
      </c>
    </row>
    <row r="4427" spans="1:18" x14ac:dyDescent="0.25">
      <c r="A4427">
        <v>9933</v>
      </c>
      <c r="B4427" s="1">
        <v>43241</v>
      </c>
      <c r="C4427" s="2">
        <v>2018</v>
      </c>
      <c r="D4427" s="2">
        <v>5</v>
      </c>
      <c r="E4427" s="2">
        <v>21</v>
      </c>
      <c r="F4427">
        <v>2.8</v>
      </c>
      <c r="G4427">
        <v>0</v>
      </c>
      <c r="H4427">
        <v>1</v>
      </c>
      <c r="P4427">
        <f t="shared" si="217"/>
        <v>6.8</v>
      </c>
      <c r="Q4427" s="5">
        <f t="shared" si="215"/>
        <v>0</v>
      </c>
      <c r="R4427" s="5">
        <f t="shared" si="216"/>
        <v>0</v>
      </c>
    </row>
    <row r="4428" spans="1:18" x14ac:dyDescent="0.25">
      <c r="A4428">
        <v>9933</v>
      </c>
      <c r="B4428" s="1">
        <v>43242</v>
      </c>
      <c r="C4428" s="2">
        <v>2018</v>
      </c>
      <c r="D4428" s="2">
        <v>5</v>
      </c>
      <c r="E4428" s="2">
        <v>22</v>
      </c>
      <c r="F4428">
        <v>15.4</v>
      </c>
      <c r="G4428">
        <v>0</v>
      </c>
      <c r="H4428">
        <v>2.6</v>
      </c>
      <c r="P4428">
        <f t="shared" si="217"/>
        <v>18.2</v>
      </c>
      <c r="Q4428" s="5">
        <f t="shared" si="215"/>
        <v>0</v>
      </c>
      <c r="R4428" s="5">
        <f t="shared" si="216"/>
        <v>0</v>
      </c>
    </row>
    <row r="4429" spans="1:18" x14ac:dyDescent="0.25">
      <c r="A4429">
        <v>9933</v>
      </c>
      <c r="B4429" s="1">
        <v>43243</v>
      </c>
      <c r="C4429" s="2">
        <v>2018</v>
      </c>
      <c r="D4429" s="2">
        <v>5</v>
      </c>
      <c r="E4429" s="2">
        <v>23</v>
      </c>
      <c r="F4429">
        <v>0.8</v>
      </c>
      <c r="G4429">
        <v>0</v>
      </c>
      <c r="H4429">
        <v>0.6</v>
      </c>
      <c r="P4429">
        <f t="shared" si="217"/>
        <v>19</v>
      </c>
      <c r="Q4429" s="5">
        <f t="shared" si="215"/>
        <v>1</v>
      </c>
      <c r="R4429" s="5">
        <f t="shared" si="216"/>
        <v>1</v>
      </c>
    </row>
    <row r="4430" spans="1:18" x14ac:dyDescent="0.25">
      <c r="A4430">
        <v>9933</v>
      </c>
      <c r="B4430" s="1">
        <v>43244</v>
      </c>
      <c r="C4430" s="2">
        <v>2018</v>
      </c>
      <c r="D4430" s="2">
        <v>5</v>
      </c>
      <c r="E4430" s="2">
        <v>24</v>
      </c>
      <c r="F4430">
        <v>0</v>
      </c>
      <c r="G4430">
        <v>0</v>
      </c>
      <c r="H4430">
        <v>0</v>
      </c>
      <c r="P4430">
        <f t="shared" si="217"/>
        <v>19</v>
      </c>
      <c r="Q4430" s="5">
        <f t="shared" si="215"/>
        <v>1</v>
      </c>
      <c r="R4430" s="5">
        <f t="shared" si="216"/>
        <v>2</v>
      </c>
    </row>
    <row r="4431" spans="1:18" x14ac:dyDescent="0.25">
      <c r="A4431">
        <v>9933</v>
      </c>
      <c r="B4431" s="1">
        <v>43245</v>
      </c>
      <c r="C4431" s="2">
        <v>2018</v>
      </c>
      <c r="D4431" s="2">
        <v>5</v>
      </c>
      <c r="E4431" s="2">
        <v>25</v>
      </c>
      <c r="F4431">
        <v>0</v>
      </c>
      <c r="G4431">
        <v>0</v>
      </c>
      <c r="H4431">
        <v>0</v>
      </c>
      <c r="P4431">
        <f t="shared" si="217"/>
        <v>19</v>
      </c>
      <c r="Q4431" s="5">
        <f t="shared" si="215"/>
        <v>1</v>
      </c>
      <c r="R4431" s="5">
        <f t="shared" si="216"/>
        <v>3</v>
      </c>
    </row>
    <row r="4432" spans="1:18" x14ac:dyDescent="0.25">
      <c r="A4432">
        <v>9933</v>
      </c>
      <c r="B4432" s="1">
        <v>43246</v>
      </c>
      <c r="C4432" s="2">
        <v>2018</v>
      </c>
      <c r="D4432" s="2">
        <v>5</v>
      </c>
      <c r="E4432" s="2">
        <v>26</v>
      </c>
      <c r="F4432">
        <v>0</v>
      </c>
      <c r="G4432">
        <v>0</v>
      </c>
      <c r="H4432">
        <v>0</v>
      </c>
      <c r="P4432">
        <f t="shared" si="217"/>
        <v>16.2</v>
      </c>
      <c r="Q4432" s="5">
        <f t="shared" si="215"/>
        <v>1</v>
      </c>
      <c r="R4432" s="5">
        <f t="shared" si="216"/>
        <v>4</v>
      </c>
    </row>
    <row r="4433" spans="1:18" x14ac:dyDescent="0.25">
      <c r="A4433">
        <v>9933</v>
      </c>
      <c r="B4433" s="1">
        <v>43247</v>
      </c>
      <c r="C4433" s="2">
        <v>2018</v>
      </c>
      <c r="D4433" s="2">
        <v>5</v>
      </c>
      <c r="E4433" s="2">
        <v>27</v>
      </c>
      <c r="F4433">
        <v>0</v>
      </c>
      <c r="G4433">
        <v>0</v>
      </c>
      <c r="H4433">
        <v>0</v>
      </c>
      <c r="P4433">
        <f t="shared" si="217"/>
        <v>0.8</v>
      </c>
      <c r="Q4433" s="5">
        <f t="shared" si="215"/>
        <v>1</v>
      </c>
      <c r="R4433" s="5">
        <f t="shared" si="216"/>
        <v>5</v>
      </c>
    </row>
    <row r="4434" spans="1:18" x14ac:dyDescent="0.25">
      <c r="A4434">
        <v>9933</v>
      </c>
      <c r="B4434" s="1">
        <v>43248</v>
      </c>
      <c r="C4434" s="2">
        <v>2018</v>
      </c>
      <c r="D4434" s="2">
        <v>5</v>
      </c>
      <c r="E4434" s="2">
        <v>28</v>
      </c>
      <c r="F4434">
        <v>4.5999999999999996</v>
      </c>
      <c r="G4434">
        <v>0</v>
      </c>
      <c r="H4434">
        <v>3</v>
      </c>
      <c r="P4434">
        <f t="shared" si="217"/>
        <v>4.5999999999999996</v>
      </c>
      <c r="Q4434" s="5">
        <f t="shared" si="215"/>
        <v>0</v>
      </c>
      <c r="R4434" s="5">
        <f t="shared" si="216"/>
        <v>0</v>
      </c>
    </row>
    <row r="4435" spans="1:18" x14ac:dyDescent="0.25">
      <c r="A4435">
        <v>9933</v>
      </c>
      <c r="B4435" s="1">
        <v>43249</v>
      </c>
      <c r="C4435" s="2">
        <v>2018</v>
      </c>
      <c r="D4435" s="2">
        <v>5</v>
      </c>
      <c r="E4435" s="2">
        <v>29</v>
      </c>
      <c r="F4435">
        <v>0.2</v>
      </c>
      <c r="G4435">
        <v>0</v>
      </c>
      <c r="H4435">
        <v>0.2</v>
      </c>
      <c r="P4435">
        <f t="shared" si="217"/>
        <v>4.8</v>
      </c>
      <c r="Q4435" s="5">
        <f t="shared" si="215"/>
        <v>1</v>
      </c>
      <c r="R4435" s="5">
        <f t="shared" si="216"/>
        <v>1</v>
      </c>
    </row>
    <row r="4436" spans="1:18" x14ac:dyDescent="0.25">
      <c r="A4436">
        <v>9933</v>
      </c>
      <c r="B4436" s="1">
        <v>43250</v>
      </c>
      <c r="C4436" s="2">
        <v>2018</v>
      </c>
      <c r="D4436" s="2">
        <v>5</v>
      </c>
      <c r="E4436" s="2">
        <v>30</v>
      </c>
      <c r="F4436">
        <v>0.2</v>
      </c>
      <c r="G4436">
        <v>0</v>
      </c>
      <c r="H4436">
        <v>0.2</v>
      </c>
      <c r="P4436">
        <f t="shared" si="217"/>
        <v>5</v>
      </c>
      <c r="Q4436" s="5">
        <f t="shared" si="215"/>
        <v>1</v>
      </c>
      <c r="R4436" s="5">
        <f t="shared" si="216"/>
        <v>2</v>
      </c>
    </row>
    <row r="4437" spans="1:18" x14ac:dyDescent="0.25">
      <c r="A4437">
        <v>9933</v>
      </c>
      <c r="B4437" s="1">
        <v>43251</v>
      </c>
      <c r="C4437" s="2">
        <v>2018</v>
      </c>
      <c r="D4437" s="2">
        <v>5</v>
      </c>
      <c r="E4437" s="2">
        <v>31</v>
      </c>
      <c r="F4437">
        <v>1.2</v>
      </c>
      <c r="G4437">
        <v>0</v>
      </c>
      <c r="H4437">
        <v>1</v>
      </c>
      <c r="P4437">
        <f t="shared" si="217"/>
        <v>6.2</v>
      </c>
      <c r="Q4437" s="5">
        <f t="shared" si="215"/>
        <v>0</v>
      </c>
      <c r="R4437" s="5">
        <f t="shared" si="216"/>
        <v>0</v>
      </c>
    </row>
    <row r="4438" spans="1:18" x14ac:dyDescent="0.25">
      <c r="A4438">
        <v>9933</v>
      </c>
      <c r="B4438" s="1">
        <v>43252</v>
      </c>
      <c r="C4438" s="2">
        <v>2018</v>
      </c>
      <c r="D4438" s="2">
        <v>6</v>
      </c>
      <c r="E4438" s="2">
        <v>1</v>
      </c>
      <c r="F4438">
        <v>0</v>
      </c>
      <c r="G4438">
        <v>0</v>
      </c>
      <c r="H4438">
        <v>0</v>
      </c>
      <c r="P4438">
        <f t="shared" si="217"/>
        <v>6.2</v>
      </c>
      <c r="Q4438" s="5">
        <f t="shared" si="215"/>
        <v>1</v>
      </c>
      <c r="R4438" s="5">
        <f t="shared" si="216"/>
        <v>1</v>
      </c>
    </row>
    <row r="4439" spans="1:18" x14ac:dyDescent="0.25">
      <c r="A4439">
        <v>9933</v>
      </c>
      <c r="B4439" s="1">
        <v>43253</v>
      </c>
      <c r="C4439" s="2">
        <v>2018</v>
      </c>
      <c r="D4439" s="2">
        <v>6</v>
      </c>
      <c r="E4439" s="2">
        <v>2</v>
      </c>
      <c r="F4439">
        <v>0</v>
      </c>
      <c r="G4439">
        <v>0</v>
      </c>
      <c r="H4439">
        <v>0</v>
      </c>
      <c r="P4439">
        <f t="shared" si="217"/>
        <v>1.6</v>
      </c>
      <c r="Q4439" s="5">
        <f t="shared" si="215"/>
        <v>1</v>
      </c>
      <c r="R4439" s="5">
        <f t="shared" si="216"/>
        <v>2</v>
      </c>
    </row>
    <row r="4440" spans="1:18" x14ac:dyDescent="0.25">
      <c r="A4440">
        <v>9933</v>
      </c>
      <c r="B4440" s="1">
        <v>43254</v>
      </c>
      <c r="C4440" s="2">
        <v>2018</v>
      </c>
      <c r="D4440" s="2">
        <v>6</v>
      </c>
      <c r="E4440" s="2">
        <v>3</v>
      </c>
      <c r="F4440">
        <v>0</v>
      </c>
      <c r="G4440">
        <v>0</v>
      </c>
      <c r="H4440">
        <v>0</v>
      </c>
      <c r="P4440">
        <f t="shared" si="217"/>
        <v>1.4</v>
      </c>
      <c r="Q4440" s="5">
        <f t="shared" si="215"/>
        <v>1</v>
      </c>
      <c r="R4440" s="5">
        <f t="shared" si="216"/>
        <v>3</v>
      </c>
    </row>
    <row r="4441" spans="1:18" x14ac:dyDescent="0.25">
      <c r="A4441">
        <v>9933</v>
      </c>
      <c r="B4441" s="1">
        <v>43255</v>
      </c>
      <c r="C4441" s="2">
        <v>2018</v>
      </c>
      <c r="D4441" s="2">
        <v>6</v>
      </c>
      <c r="E4441" s="2">
        <v>4</v>
      </c>
      <c r="F4441">
        <v>31.8</v>
      </c>
      <c r="G4441">
        <v>0</v>
      </c>
      <c r="H4441">
        <v>18.2</v>
      </c>
      <c r="P4441">
        <f t="shared" si="217"/>
        <v>33</v>
      </c>
      <c r="Q4441" s="5">
        <f t="shared" si="215"/>
        <v>0</v>
      </c>
      <c r="R4441" s="5">
        <f t="shared" si="216"/>
        <v>0</v>
      </c>
    </row>
    <row r="4442" spans="1:18" x14ac:dyDescent="0.25">
      <c r="A4442">
        <v>9933</v>
      </c>
      <c r="B4442" s="1">
        <v>43256</v>
      </c>
      <c r="C4442" s="2">
        <v>2018</v>
      </c>
      <c r="D4442" s="2">
        <v>6</v>
      </c>
      <c r="E4442" s="2">
        <v>5</v>
      </c>
      <c r="F4442">
        <v>0.2</v>
      </c>
      <c r="G4442">
        <v>0</v>
      </c>
      <c r="H4442">
        <v>0.2</v>
      </c>
      <c r="P4442">
        <f t="shared" si="217"/>
        <v>32</v>
      </c>
      <c r="Q4442" s="5">
        <f t="shared" si="215"/>
        <v>1</v>
      </c>
      <c r="R4442" s="5">
        <f t="shared" si="216"/>
        <v>1</v>
      </c>
    </row>
    <row r="4443" spans="1:18" x14ac:dyDescent="0.25">
      <c r="A4443">
        <v>9933</v>
      </c>
      <c r="B4443" s="1">
        <v>43257</v>
      </c>
      <c r="C4443" s="2">
        <v>2018</v>
      </c>
      <c r="D4443" s="2">
        <v>6</v>
      </c>
      <c r="E4443" s="2">
        <v>6</v>
      </c>
      <c r="F4443">
        <v>0</v>
      </c>
      <c r="G4443">
        <v>0</v>
      </c>
      <c r="H4443">
        <v>0</v>
      </c>
      <c r="P4443">
        <f t="shared" si="217"/>
        <v>32</v>
      </c>
      <c r="Q4443" s="5">
        <f t="shared" si="215"/>
        <v>1</v>
      </c>
      <c r="R4443" s="5">
        <f t="shared" si="216"/>
        <v>2</v>
      </c>
    </row>
    <row r="4444" spans="1:18" x14ac:dyDescent="0.25">
      <c r="A4444">
        <v>9933</v>
      </c>
      <c r="B4444" s="1">
        <v>43258</v>
      </c>
      <c r="C4444" s="2">
        <v>2018</v>
      </c>
      <c r="D4444" s="2">
        <v>6</v>
      </c>
      <c r="E4444" s="2">
        <v>7</v>
      </c>
      <c r="F4444">
        <v>3.4</v>
      </c>
      <c r="G4444">
        <v>0</v>
      </c>
      <c r="H4444">
        <v>1.8</v>
      </c>
      <c r="P4444">
        <f t="shared" si="217"/>
        <v>35.4</v>
      </c>
      <c r="Q4444" s="5">
        <f t="shared" si="215"/>
        <v>0</v>
      </c>
      <c r="R4444" s="5">
        <f t="shared" si="216"/>
        <v>0</v>
      </c>
    </row>
    <row r="4445" spans="1:18" x14ac:dyDescent="0.25">
      <c r="A4445">
        <v>9933</v>
      </c>
      <c r="B4445" s="1">
        <v>43259</v>
      </c>
      <c r="C4445" s="2">
        <v>2018</v>
      </c>
      <c r="D4445" s="2">
        <v>6</v>
      </c>
      <c r="E4445" s="2">
        <v>8</v>
      </c>
      <c r="F4445">
        <v>34.200000000000003</v>
      </c>
      <c r="G4445">
        <v>0</v>
      </c>
      <c r="H4445">
        <v>21.8</v>
      </c>
      <c r="P4445">
        <f t="shared" si="217"/>
        <v>69.599999999999994</v>
      </c>
      <c r="Q4445" s="5">
        <f t="shared" si="215"/>
        <v>0</v>
      </c>
      <c r="R4445" s="5">
        <f t="shared" si="216"/>
        <v>0</v>
      </c>
    </row>
    <row r="4446" spans="1:18" x14ac:dyDescent="0.25">
      <c r="A4446">
        <v>9933</v>
      </c>
      <c r="B4446" s="1">
        <v>43260</v>
      </c>
      <c r="C4446" s="2">
        <v>2018</v>
      </c>
      <c r="D4446" s="2">
        <v>6</v>
      </c>
      <c r="E4446" s="2">
        <v>9</v>
      </c>
      <c r="F4446">
        <v>0</v>
      </c>
      <c r="G4446">
        <v>0</v>
      </c>
      <c r="H4446">
        <v>0</v>
      </c>
      <c r="P4446">
        <f t="shared" si="217"/>
        <v>37.800000000000004</v>
      </c>
      <c r="Q4446" s="5">
        <f t="shared" si="215"/>
        <v>1</v>
      </c>
      <c r="R4446" s="5">
        <f t="shared" si="216"/>
        <v>1</v>
      </c>
    </row>
    <row r="4447" spans="1:18" x14ac:dyDescent="0.25">
      <c r="A4447">
        <v>9933</v>
      </c>
      <c r="B4447" s="1">
        <v>43261</v>
      </c>
      <c r="C4447" s="2">
        <v>2018</v>
      </c>
      <c r="D4447" s="2">
        <v>6</v>
      </c>
      <c r="E4447" s="2">
        <v>10</v>
      </c>
      <c r="F4447">
        <v>0</v>
      </c>
      <c r="G4447">
        <v>0</v>
      </c>
      <c r="H4447">
        <v>0</v>
      </c>
      <c r="P4447">
        <f t="shared" si="217"/>
        <v>37.6</v>
      </c>
      <c r="Q4447" s="5">
        <f t="shared" si="215"/>
        <v>1</v>
      </c>
      <c r="R4447" s="5">
        <f t="shared" si="216"/>
        <v>2</v>
      </c>
    </row>
    <row r="4448" spans="1:18" x14ac:dyDescent="0.25">
      <c r="A4448">
        <v>9933</v>
      </c>
      <c r="B4448" s="1">
        <v>43262</v>
      </c>
      <c r="C4448" s="2">
        <v>2018</v>
      </c>
      <c r="D4448" s="2">
        <v>6</v>
      </c>
      <c r="E4448" s="2">
        <v>11</v>
      </c>
      <c r="F4448">
        <v>0</v>
      </c>
      <c r="G4448">
        <v>0</v>
      </c>
      <c r="H4448">
        <v>0</v>
      </c>
      <c r="P4448">
        <f t="shared" si="217"/>
        <v>37.6</v>
      </c>
      <c r="Q4448" s="5">
        <f t="shared" si="215"/>
        <v>1</v>
      </c>
      <c r="R4448" s="5">
        <f t="shared" si="216"/>
        <v>3</v>
      </c>
    </row>
    <row r="4449" spans="1:18" x14ac:dyDescent="0.25">
      <c r="A4449">
        <v>9933</v>
      </c>
      <c r="B4449" s="1">
        <v>43263</v>
      </c>
      <c r="C4449" s="2">
        <v>2018</v>
      </c>
      <c r="D4449" s="2">
        <v>6</v>
      </c>
      <c r="E4449" s="2">
        <v>12</v>
      </c>
      <c r="F4449">
        <v>4.4000000000000004</v>
      </c>
      <c r="G4449">
        <v>0</v>
      </c>
      <c r="H4449">
        <v>4</v>
      </c>
      <c r="P4449">
        <f t="shared" si="217"/>
        <v>38.6</v>
      </c>
      <c r="Q4449" s="5">
        <f t="shared" si="215"/>
        <v>0</v>
      </c>
      <c r="R4449" s="5">
        <f t="shared" si="216"/>
        <v>0</v>
      </c>
    </row>
    <row r="4450" spans="1:18" x14ac:dyDescent="0.25">
      <c r="A4450">
        <v>9933</v>
      </c>
      <c r="B4450" s="1">
        <v>43264</v>
      </c>
      <c r="C4450" s="2">
        <v>2018</v>
      </c>
      <c r="D4450" s="2">
        <v>6</v>
      </c>
      <c r="E4450" s="2">
        <v>13</v>
      </c>
      <c r="F4450">
        <v>0</v>
      </c>
      <c r="G4450">
        <v>0</v>
      </c>
      <c r="H4450">
        <v>0</v>
      </c>
      <c r="P4450">
        <f t="shared" si="217"/>
        <v>4.4000000000000004</v>
      </c>
      <c r="Q4450" s="5">
        <f t="shared" si="215"/>
        <v>1</v>
      </c>
      <c r="R4450" s="5">
        <f t="shared" si="216"/>
        <v>1</v>
      </c>
    </row>
    <row r="4451" spans="1:18" x14ac:dyDescent="0.25">
      <c r="A4451">
        <v>9933</v>
      </c>
      <c r="B4451" s="1">
        <v>43265</v>
      </c>
      <c r="C4451" s="2">
        <v>2018</v>
      </c>
      <c r="D4451" s="2">
        <v>6</v>
      </c>
      <c r="E4451" s="2">
        <v>14</v>
      </c>
      <c r="F4451">
        <v>0.2</v>
      </c>
      <c r="G4451">
        <v>0</v>
      </c>
      <c r="H4451">
        <v>0.2</v>
      </c>
      <c r="P4451">
        <f t="shared" si="217"/>
        <v>4.6000000000000005</v>
      </c>
      <c r="Q4451" s="5">
        <f t="shared" si="215"/>
        <v>1</v>
      </c>
      <c r="R4451" s="5">
        <f t="shared" si="216"/>
        <v>2</v>
      </c>
    </row>
    <row r="4452" spans="1:18" x14ac:dyDescent="0.25">
      <c r="A4452">
        <v>9933</v>
      </c>
      <c r="B4452" s="1">
        <v>43266</v>
      </c>
      <c r="C4452" s="2">
        <v>2018</v>
      </c>
      <c r="D4452" s="2">
        <v>6</v>
      </c>
      <c r="E4452" s="2">
        <v>15</v>
      </c>
      <c r="F4452">
        <v>0</v>
      </c>
      <c r="G4452">
        <v>0</v>
      </c>
      <c r="H4452">
        <v>0</v>
      </c>
      <c r="P4452">
        <f t="shared" si="217"/>
        <v>4.6000000000000005</v>
      </c>
      <c r="Q4452" s="5">
        <f t="shared" si="215"/>
        <v>1</v>
      </c>
      <c r="R4452" s="5">
        <f t="shared" si="216"/>
        <v>3</v>
      </c>
    </row>
    <row r="4453" spans="1:18" x14ac:dyDescent="0.25">
      <c r="A4453">
        <v>9933</v>
      </c>
      <c r="B4453" s="1">
        <v>43267</v>
      </c>
      <c r="C4453" s="2">
        <v>2018</v>
      </c>
      <c r="D4453" s="2">
        <v>6</v>
      </c>
      <c r="E4453" s="2">
        <v>16</v>
      </c>
      <c r="F4453">
        <v>0</v>
      </c>
      <c r="G4453">
        <v>0</v>
      </c>
      <c r="H4453">
        <v>0</v>
      </c>
      <c r="P4453">
        <f t="shared" si="217"/>
        <v>4.6000000000000005</v>
      </c>
      <c r="Q4453" s="5">
        <f t="shared" si="215"/>
        <v>1</v>
      </c>
      <c r="R4453" s="5">
        <f t="shared" si="216"/>
        <v>4</v>
      </c>
    </row>
    <row r="4454" spans="1:18" x14ac:dyDescent="0.25">
      <c r="A4454">
        <v>9933</v>
      </c>
      <c r="B4454" s="1">
        <v>43268</v>
      </c>
      <c r="C4454" s="2">
        <v>2018</v>
      </c>
      <c r="D4454" s="2">
        <v>6</v>
      </c>
      <c r="E4454" s="2">
        <v>17</v>
      </c>
      <c r="F4454">
        <v>0</v>
      </c>
      <c r="G4454">
        <v>0</v>
      </c>
      <c r="H4454">
        <v>0</v>
      </c>
      <c r="P4454">
        <f t="shared" si="217"/>
        <v>0.2</v>
      </c>
      <c r="Q4454" s="5">
        <f t="shared" si="215"/>
        <v>1</v>
      </c>
      <c r="R4454" s="5">
        <f t="shared" si="216"/>
        <v>5</v>
      </c>
    </row>
    <row r="4455" spans="1:18" x14ac:dyDescent="0.25">
      <c r="A4455">
        <v>9933</v>
      </c>
      <c r="B4455" s="1">
        <v>43269</v>
      </c>
      <c r="C4455" s="2">
        <v>2018</v>
      </c>
      <c r="D4455" s="2">
        <v>6</v>
      </c>
      <c r="E4455" s="2">
        <v>18</v>
      </c>
      <c r="F4455">
        <v>1</v>
      </c>
      <c r="G4455">
        <v>0</v>
      </c>
      <c r="H4455">
        <v>1</v>
      </c>
      <c r="P4455">
        <f t="shared" si="217"/>
        <v>1.2</v>
      </c>
      <c r="Q4455" s="5">
        <f t="shared" si="215"/>
        <v>0</v>
      </c>
      <c r="R4455" s="5">
        <f t="shared" si="216"/>
        <v>0</v>
      </c>
    </row>
    <row r="4456" spans="1:18" x14ac:dyDescent="0.25">
      <c r="A4456">
        <v>9933</v>
      </c>
      <c r="B4456" s="1">
        <v>43270</v>
      </c>
      <c r="C4456" s="2">
        <v>2018</v>
      </c>
      <c r="D4456" s="2">
        <v>6</v>
      </c>
      <c r="E4456" s="2">
        <v>19</v>
      </c>
      <c r="F4456">
        <v>0</v>
      </c>
      <c r="G4456">
        <v>0</v>
      </c>
      <c r="H4456">
        <v>0</v>
      </c>
      <c r="P4456">
        <f t="shared" si="217"/>
        <v>1</v>
      </c>
      <c r="Q4456" s="5">
        <f t="shared" si="215"/>
        <v>1</v>
      </c>
      <c r="R4456" s="5">
        <f t="shared" si="216"/>
        <v>1</v>
      </c>
    </row>
    <row r="4457" spans="1:18" x14ac:dyDescent="0.25">
      <c r="A4457">
        <v>9933</v>
      </c>
      <c r="B4457" s="1">
        <v>43271</v>
      </c>
      <c r="C4457" s="2">
        <v>2018</v>
      </c>
      <c r="D4457" s="2">
        <v>6</v>
      </c>
      <c r="E4457" s="2">
        <v>20</v>
      </c>
      <c r="F4457">
        <v>0</v>
      </c>
      <c r="G4457">
        <v>0</v>
      </c>
      <c r="H4457">
        <v>0</v>
      </c>
      <c r="P4457">
        <f t="shared" si="217"/>
        <v>1</v>
      </c>
      <c r="Q4457" s="5">
        <f t="shared" si="215"/>
        <v>1</v>
      </c>
      <c r="R4457" s="5">
        <f t="shared" si="216"/>
        <v>2</v>
      </c>
    </row>
    <row r="4458" spans="1:18" x14ac:dyDescent="0.25">
      <c r="A4458">
        <v>9933</v>
      </c>
      <c r="B4458" s="1">
        <v>43272</v>
      </c>
      <c r="C4458" s="2">
        <v>2018</v>
      </c>
      <c r="D4458" s="2">
        <v>6</v>
      </c>
      <c r="E4458" s="2">
        <v>21</v>
      </c>
      <c r="F4458">
        <v>0</v>
      </c>
      <c r="G4458">
        <v>0</v>
      </c>
      <c r="H4458">
        <v>0</v>
      </c>
      <c r="P4458">
        <f t="shared" si="217"/>
        <v>1</v>
      </c>
      <c r="Q4458" s="5">
        <f t="shared" si="215"/>
        <v>1</v>
      </c>
      <c r="R4458" s="5">
        <f t="shared" si="216"/>
        <v>3</v>
      </c>
    </row>
    <row r="4459" spans="1:18" x14ac:dyDescent="0.25">
      <c r="A4459">
        <v>9933</v>
      </c>
      <c r="B4459" s="1">
        <v>43273</v>
      </c>
      <c r="C4459" s="2">
        <v>2018</v>
      </c>
      <c r="D4459" s="2">
        <v>6</v>
      </c>
      <c r="E4459" s="2">
        <v>22</v>
      </c>
      <c r="F4459">
        <v>0</v>
      </c>
      <c r="G4459">
        <v>0</v>
      </c>
      <c r="H4459">
        <v>0</v>
      </c>
      <c r="P4459">
        <f t="shared" si="217"/>
        <v>1</v>
      </c>
      <c r="Q4459" s="5">
        <f t="shared" si="215"/>
        <v>1</v>
      </c>
      <c r="R4459" s="5">
        <f t="shared" si="216"/>
        <v>4</v>
      </c>
    </row>
    <row r="4460" spans="1:18" x14ac:dyDescent="0.25">
      <c r="A4460">
        <v>9933</v>
      </c>
      <c r="B4460" s="1">
        <v>43274</v>
      </c>
      <c r="C4460" s="2">
        <v>2018</v>
      </c>
      <c r="D4460" s="2">
        <v>6</v>
      </c>
      <c r="E4460" s="2">
        <v>23</v>
      </c>
      <c r="F4460">
        <v>0</v>
      </c>
      <c r="G4460">
        <v>0</v>
      </c>
      <c r="H4460">
        <v>0</v>
      </c>
      <c r="P4460">
        <f t="shared" si="217"/>
        <v>0</v>
      </c>
      <c r="Q4460" s="5">
        <f t="shared" si="215"/>
        <v>1</v>
      </c>
      <c r="R4460" s="5">
        <f t="shared" si="216"/>
        <v>5</v>
      </c>
    </row>
    <row r="4461" spans="1:18" x14ac:dyDescent="0.25">
      <c r="A4461">
        <v>9933</v>
      </c>
      <c r="B4461" s="1">
        <v>43275</v>
      </c>
      <c r="C4461" s="2">
        <v>2018</v>
      </c>
      <c r="D4461" s="2">
        <v>6</v>
      </c>
      <c r="E4461" s="2">
        <v>24</v>
      </c>
      <c r="F4461">
        <v>0</v>
      </c>
      <c r="G4461">
        <v>0</v>
      </c>
      <c r="H4461">
        <v>0</v>
      </c>
      <c r="P4461">
        <f t="shared" si="217"/>
        <v>0</v>
      </c>
      <c r="Q4461" s="5">
        <f t="shared" si="215"/>
        <v>1</v>
      </c>
      <c r="R4461" s="5">
        <f t="shared" si="216"/>
        <v>6</v>
      </c>
    </row>
    <row r="4462" spans="1:18" x14ac:dyDescent="0.25">
      <c r="A4462">
        <v>9933</v>
      </c>
      <c r="B4462" s="1">
        <v>43276</v>
      </c>
      <c r="C4462" s="2">
        <v>2018</v>
      </c>
      <c r="D4462" s="2">
        <v>6</v>
      </c>
      <c r="E4462" s="2">
        <v>25</v>
      </c>
      <c r="F4462">
        <v>0.4</v>
      </c>
      <c r="G4462">
        <v>0</v>
      </c>
      <c r="H4462">
        <v>0.4</v>
      </c>
      <c r="P4462">
        <f t="shared" si="217"/>
        <v>0.4</v>
      </c>
      <c r="Q4462" s="5">
        <f t="shared" si="215"/>
        <v>1</v>
      </c>
      <c r="R4462" s="5">
        <f t="shared" si="216"/>
        <v>7</v>
      </c>
    </row>
    <row r="4463" spans="1:18" x14ac:dyDescent="0.25">
      <c r="A4463">
        <v>9933</v>
      </c>
      <c r="B4463" s="1">
        <v>43277</v>
      </c>
      <c r="C4463" s="2">
        <v>2018</v>
      </c>
      <c r="D4463" s="2">
        <v>6</v>
      </c>
      <c r="E4463" s="2">
        <v>26</v>
      </c>
      <c r="F4463">
        <v>0</v>
      </c>
      <c r="G4463">
        <v>0</v>
      </c>
      <c r="H4463">
        <v>0</v>
      </c>
      <c r="P4463">
        <f t="shared" si="217"/>
        <v>0.4</v>
      </c>
      <c r="Q4463" s="5">
        <f t="shared" si="215"/>
        <v>1</v>
      </c>
      <c r="R4463" s="5">
        <f t="shared" si="216"/>
        <v>8</v>
      </c>
    </row>
    <row r="4464" spans="1:18" x14ac:dyDescent="0.25">
      <c r="A4464">
        <v>9933</v>
      </c>
      <c r="B4464" s="1">
        <v>43278</v>
      </c>
      <c r="C4464" s="2">
        <v>2018</v>
      </c>
      <c r="D4464" s="2">
        <v>6</v>
      </c>
      <c r="E4464" s="2">
        <v>27</v>
      </c>
      <c r="F4464">
        <v>0</v>
      </c>
      <c r="G4464">
        <v>0</v>
      </c>
      <c r="H4464">
        <v>0</v>
      </c>
      <c r="P4464">
        <f t="shared" si="217"/>
        <v>0.4</v>
      </c>
      <c r="Q4464" s="5">
        <f t="shared" si="215"/>
        <v>1</v>
      </c>
      <c r="R4464" s="5">
        <f t="shared" si="216"/>
        <v>9</v>
      </c>
    </row>
    <row r="4465" spans="1:18" x14ac:dyDescent="0.25">
      <c r="A4465">
        <v>9933</v>
      </c>
      <c r="B4465" s="1">
        <v>43279</v>
      </c>
      <c r="C4465" s="2">
        <v>2018</v>
      </c>
      <c r="D4465" s="2">
        <v>6</v>
      </c>
      <c r="E4465" s="2">
        <v>28</v>
      </c>
      <c r="F4465">
        <v>0</v>
      </c>
      <c r="G4465">
        <v>0</v>
      </c>
      <c r="H4465">
        <v>0</v>
      </c>
      <c r="P4465">
        <f t="shared" si="217"/>
        <v>0.4</v>
      </c>
      <c r="Q4465" s="5">
        <f t="shared" si="215"/>
        <v>1</v>
      </c>
      <c r="R4465" s="5">
        <f t="shared" si="216"/>
        <v>10</v>
      </c>
    </row>
    <row r="4466" spans="1:18" x14ac:dyDescent="0.25">
      <c r="A4466">
        <v>9933</v>
      </c>
      <c r="B4466" s="1">
        <v>43280</v>
      </c>
      <c r="C4466" s="2">
        <v>2018</v>
      </c>
      <c r="D4466" s="2">
        <v>6</v>
      </c>
      <c r="E4466" s="2">
        <v>29</v>
      </c>
      <c r="F4466">
        <v>0</v>
      </c>
      <c r="G4466">
        <v>0</v>
      </c>
      <c r="H4466">
        <v>0</v>
      </c>
      <c r="P4466">
        <f t="shared" si="217"/>
        <v>0.4</v>
      </c>
      <c r="Q4466" s="5">
        <f t="shared" si="215"/>
        <v>1</v>
      </c>
      <c r="R4466" s="5">
        <f t="shared" si="216"/>
        <v>11</v>
      </c>
    </row>
    <row r="4467" spans="1:18" x14ac:dyDescent="0.25">
      <c r="A4467">
        <v>9933</v>
      </c>
      <c r="B4467" s="1">
        <v>43281</v>
      </c>
      <c r="C4467" s="2">
        <v>2018</v>
      </c>
      <c r="D4467" s="2">
        <v>6</v>
      </c>
      <c r="E4467" s="2">
        <v>30</v>
      </c>
      <c r="F4467">
        <v>0</v>
      </c>
      <c r="G4467">
        <v>0</v>
      </c>
      <c r="H4467">
        <v>0</v>
      </c>
      <c r="P4467">
        <f t="shared" si="217"/>
        <v>0</v>
      </c>
      <c r="Q4467" s="5">
        <f t="shared" si="215"/>
        <v>1</v>
      </c>
      <c r="R4467" s="5">
        <f t="shared" si="216"/>
        <v>12</v>
      </c>
    </row>
    <row r="4468" spans="1:18" x14ac:dyDescent="0.25">
      <c r="A4468">
        <v>9933</v>
      </c>
      <c r="B4468" s="1">
        <v>43282</v>
      </c>
      <c r="C4468" s="2">
        <v>2018</v>
      </c>
      <c r="D4468" s="2">
        <v>7</v>
      </c>
      <c r="E4468" s="2">
        <v>1</v>
      </c>
      <c r="F4468">
        <v>0</v>
      </c>
      <c r="G4468">
        <v>0</v>
      </c>
      <c r="H4468">
        <v>0</v>
      </c>
      <c r="P4468">
        <f t="shared" si="217"/>
        <v>0</v>
      </c>
      <c r="Q4468" s="5">
        <f t="shared" si="215"/>
        <v>1</v>
      </c>
      <c r="R4468" s="5">
        <f t="shared" si="216"/>
        <v>13</v>
      </c>
    </row>
    <row r="4469" spans="1:18" x14ac:dyDescent="0.25">
      <c r="A4469">
        <v>9933</v>
      </c>
      <c r="B4469" s="1">
        <v>43283</v>
      </c>
      <c r="C4469" s="2">
        <v>2018</v>
      </c>
      <c r="D4469" s="2">
        <v>7</v>
      </c>
      <c r="E4469" s="2">
        <v>2</v>
      </c>
      <c r="F4469">
        <v>0</v>
      </c>
      <c r="G4469">
        <v>0</v>
      </c>
      <c r="H4469">
        <v>0</v>
      </c>
      <c r="P4469">
        <f t="shared" si="217"/>
        <v>0</v>
      </c>
      <c r="Q4469" s="5">
        <f t="shared" si="215"/>
        <v>1</v>
      </c>
      <c r="R4469" s="5">
        <f t="shared" si="216"/>
        <v>14</v>
      </c>
    </row>
    <row r="4470" spans="1:18" x14ac:dyDescent="0.25">
      <c r="A4470">
        <v>9933</v>
      </c>
      <c r="B4470" s="1">
        <v>43284</v>
      </c>
      <c r="C4470" s="2">
        <v>2018</v>
      </c>
      <c r="D4470" s="2">
        <v>7</v>
      </c>
      <c r="E4470" s="2">
        <v>3</v>
      </c>
      <c r="F4470">
        <v>18.399999999999999</v>
      </c>
      <c r="G4470">
        <v>0</v>
      </c>
      <c r="H4470">
        <v>15</v>
      </c>
      <c r="P4470">
        <f t="shared" si="217"/>
        <v>18.399999999999999</v>
      </c>
      <c r="Q4470" s="5">
        <f t="shared" si="215"/>
        <v>0</v>
      </c>
      <c r="R4470" s="5">
        <f t="shared" si="216"/>
        <v>0</v>
      </c>
    </row>
    <row r="4471" spans="1:18" x14ac:dyDescent="0.25">
      <c r="A4471">
        <v>9933</v>
      </c>
      <c r="B4471" s="1">
        <v>43285</v>
      </c>
      <c r="C4471" s="2">
        <v>2018</v>
      </c>
      <c r="D4471" s="2">
        <v>7</v>
      </c>
      <c r="E4471" s="2">
        <v>4</v>
      </c>
      <c r="F4471">
        <v>0.8</v>
      </c>
      <c r="G4471">
        <v>0</v>
      </c>
      <c r="H4471">
        <v>0.4</v>
      </c>
      <c r="P4471">
        <f t="shared" si="217"/>
        <v>19.2</v>
      </c>
      <c r="Q4471" s="5">
        <f t="shared" si="215"/>
        <v>1</v>
      </c>
      <c r="R4471" s="5">
        <f t="shared" si="216"/>
        <v>1</v>
      </c>
    </row>
    <row r="4472" spans="1:18" x14ac:dyDescent="0.25">
      <c r="A4472">
        <v>9933</v>
      </c>
      <c r="B4472" s="1">
        <v>43286</v>
      </c>
      <c r="C4472" s="2">
        <v>2018</v>
      </c>
      <c r="D4472" s="2">
        <v>7</v>
      </c>
      <c r="E4472" s="2">
        <v>5</v>
      </c>
      <c r="F4472">
        <v>8.1999999999999993</v>
      </c>
      <c r="G4472">
        <v>0</v>
      </c>
      <c r="H4472">
        <v>6.8</v>
      </c>
      <c r="P4472">
        <f t="shared" si="217"/>
        <v>27.4</v>
      </c>
      <c r="Q4472" s="5">
        <f t="shared" si="215"/>
        <v>0</v>
      </c>
      <c r="R4472" s="5">
        <f t="shared" si="216"/>
        <v>0</v>
      </c>
    </row>
    <row r="4473" spans="1:18" x14ac:dyDescent="0.25">
      <c r="A4473">
        <v>9933</v>
      </c>
      <c r="B4473" s="1">
        <v>43287</v>
      </c>
      <c r="C4473" s="2">
        <v>2018</v>
      </c>
      <c r="D4473" s="2">
        <v>7</v>
      </c>
      <c r="E4473" s="2">
        <v>6</v>
      </c>
      <c r="F4473">
        <v>0.2</v>
      </c>
      <c r="G4473">
        <v>0</v>
      </c>
      <c r="H4473">
        <v>0.2</v>
      </c>
      <c r="P4473">
        <f t="shared" si="217"/>
        <v>27.599999999999998</v>
      </c>
      <c r="Q4473" s="5">
        <f t="shared" si="215"/>
        <v>1</v>
      </c>
      <c r="R4473" s="5">
        <f t="shared" si="216"/>
        <v>1</v>
      </c>
    </row>
    <row r="4474" spans="1:18" x14ac:dyDescent="0.25">
      <c r="A4474">
        <v>9933</v>
      </c>
      <c r="B4474" s="1">
        <v>43288</v>
      </c>
      <c r="C4474" s="2">
        <v>2018</v>
      </c>
      <c r="D4474" s="2">
        <v>7</v>
      </c>
      <c r="E4474" s="2">
        <v>7</v>
      </c>
      <c r="F4474">
        <v>0</v>
      </c>
      <c r="G4474">
        <v>0</v>
      </c>
      <c r="H4474">
        <v>0</v>
      </c>
      <c r="P4474">
        <f t="shared" si="217"/>
        <v>27.599999999999998</v>
      </c>
      <c r="Q4474" s="5">
        <f t="shared" si="215"/>
        <v>1</v>
      </c>
      <c r="R4474" s="5">
        <f t="shared" si="216"/>
        <v>2</v>
      </c>
    </row>
    <row r="4475" spans="1:18" x14ac:dyDescent="0.25">
      <c r="A4475">
        <v>9933</v>
      </c>
      <c r="B4475" s="1">
        <v>43289</v>
      </c>
      <c r="C4475" s="2">
        <v>2018</v>
      </c>
      <c r="D4475" s="2">
        <v>7</v>
      </c>
      <c r="E4475" s="2">
        <v>8</v>
      </c>
      <c r="F4475">
        <v>0</v>
      </c>
      <c r="G4475">
        <v>0</v>
      </c>
      <c r="H4475">
        <v>0</v>
      </c>
      <c r="P4475">
        <f t="shared" si="217"/>
        <v>9.1999999999999993</v>
      </c>
      <c r="Q4475" s="5">
        <f t="shared" si="215"/>
        <v>1</v>
      </c>
      <c r="R4475" s="5">
        <f t="shared" si="216"/>
        <v>3</v>
      </c>
    </row>
    <row r="4476" spans="1:18" x14ac:dyDescent="0.25">
      <c r="A4476">
        <v>9933</v>
      </c>
      <c r="B4476" s="1">
        <v>43290</v>
      </c>
      <c r="C4476" s="2">
        <v>2018</v>
      </c>
      <c r="D4476" s="2">
        <v>7</v>
      </c>
      <c r="E4476" s="2">
        <v>9</v>
      </c>
      <c r="F4476">
        <v>0</v>
      </c>
      <c r="G4476">
        <v>0</v>
      </c>
      <c r="H4476">
        <v>0</v>
      </c>
      <c r="P4476">
        <f t="shared" si="217"/>
        <v>8.3999999999999986</v>
      </c>
      <c r="Q4476" s="5">
        <f t="shared" si="215"/>
        <v>1</v>
      </c>
      <c r="R4476" s="5">
        <f t="shared" si="216"/>
        <v>4</v>
      </c>
    </row>
    <row r="4477" spans="1:18" x14ac:dyDescent="0.25">
      <c r="A4477">
        <v>9933</v>
      </c>
      <c r="B4477" s="1">
        <v>43291</v>
      </c>
      <c r="C4477" s="2">
        <v>2018</v>
      </c>
      <c r="D4477" s="2">
        <v>7</v>
      </c>
      <c r="E4477" s="2">
        <v>10</v>
      </c>
      <c r="F4477">
        <v>0</v>
      </c>
      <c r="G4477">
        <v>0</v>
      </c>
      <c r="H4477">
        <v>0</v>
      </c>
      <c r="P4477">
        <f t="shared" si="217"/>
        <v>0.2</v>
      </c>
      <c r="Q4477" s="5">
        <f t="shared" si="215"/>
        <v>1</v>
      </c>
      <c r="R4477" s="5">
        <f t="shared" si="216"/>
        <v>5</v>
      </c>
    </row>
    <row r="4478" spans="1:18" x14ac:dyDescent="0.25">
      <c r="A4478">
        <v>9933</v>
      </c>
      <c r="B4478" s="1">
        <v>43292</v>
      </c>
      <c r="C4478" s="2">
        <v>2018</v>
      </c>
      <c r="D4478" s="2">
        <v>7</v>
      </c>
      <c r="E4478" s="2">
        <v>11</v>
      </c>
      <c r="F4478">
        <v>4.5999999999999996</v>
      </c>
      <c r="G4478">
        <v>0</v>
      </c>
      <c r="H4478">
        <v>3.6</v>
      </c>
      <c r="P4478">
        <f t="shared" si="217"/>
        <v>4.5999999999999996</v>
      </c>
      <c r="Q4478" s="5">
        <f t="shared" si="215"/>
        <v>0</v>
      </c>
      <c r="R4478" s="5">
        <f t="shared" si="216"/>
        <v>0</v>
      </c>
    </row>
    <row r="4479" spans="1:18" x14ac:dyDescent="0.25">
      <c r="A4479">
        <v>9933</v>
      </c>
      <c r="B4479" s="1">
        <v>43293</v>
      </c>
      <c r="C4479" s="2">
        <v>2018</v>
      </c>
      <c r="D4479" s="2">
        <v>7</v>
      </c>
      <c r="E4479" s="2">
        <v>12</v>
      </c>
      <c r="F4479">
        <v>0</v>
      </c>
      <c r="G4479">
        <v>0</v>
      </c>
      <c r="H4479">
        <v>0</v>
      </c>
      <c r="P4479">
        <f t="shared" si="217"/>
        <v>4.5999999999999996</v>
      </c>
      <c r="Q4479" s="5">
        <f t="shared" si="215"/>
        <v>1</v>
      </c>
      <c r="R4479" s="5">
        <f t="shared" si="216"/>
        <v>1</v>
      </c>
    </row>
    <row r="4480" spans="1:18" x14ac:dyDescent="0.25">
      <c r="A4480">
        <v>9933</v>
      </c>
      <c r="B4480" s="1">
        <v>43294</v>
      </c>
      <c r="C4480" s="2">
        <v>2018</v>
      </c>
      <c r="D4480" s="2">
        <v>7</v>
      </c>
      <c r="E4480" s="2">
        <v>13</v>
      </c>
      <c r="F4480">
        <v>0</v>
      </c>
      <c r="G4480">
        <v>0</v>
      </c>
      <c r="H4480">
        <v>0</v>
      </c>
      <c r="P4480">
        <f t="shared" si="217"/>
        <v>4.5999999999999996</v>
      </c>
      <c r="Q4480" s="5">
        <f t="shared" si="215"/>
        <v>1</v>
      </c>
      <c r="R4480" s="5">
        <f t="shared" si="216"/>
        <v>2</v>
      </c>
    </row>
    <row r="4481" spans="1:18" x14ac:dyDescent="0.25">
      <c r="A4481">
        <v>9933</v>
      </c>
      <c r="B4481" s="1">
        <v>43295</v>
      </c>
      <c r="C4481" s="2">
        <v>2018</v>
      </c>
      <c r="D4481" s="2">
        <v>7</v>
      </c>
      <c r="E4481" s="2">
        <v>14</v>
      </c>
      <c r="F4481">
        <v>0</v>
      </c>
      <c r="G4481">
        <v>0</v>
      </c>
      <c r="H4481">
        <v>0</v>
      </c>
      <c r="P4481">
        <f t="shared" si="217"/>
        <v>4.5999999999999996</v>
      </c>
      <c r="Q4481" s="5">
        <f t="shared" si="215"/>
        <v>1</v>
      </c>
      <c r="R4481" s="5">
        <f t="shared" si="216"/>
        <v>3</v>
      </c>
    </row>
    <row r="4482" spans="1:18" x14ac:dyDescent="0.25">
      <c r="A4482">
        <v>9933</v>
      </c>
      <c r="B4482" s="1">
        <v>43296</v>
      </c>
      <c r="C4482" s="2">
        <v>2018</v>
      </c>
      <c r="D4482" s="2">
        <v>7</v>
      </c>
      <c r="E4482" s="2">
        <v>15</v>
      </c>
      <c r="F4482">
        <v>0</v>
      </c>
      <c r="G4482">
        <v>0</v>
      </c>
      <c r="H4482">
        <v>0</v>
      </c>
      <c r="P4482">
        <f t="shared" si="217"/>
        <v>4.5999999999999996</v>
      </c>
      <c r="Q4482" s="5">
        <f t="shared" si="215"/>
        <v>1</v>
      </c>
      <c r="R4482" s="5">
        <f t="shared" si="216"/>
        <v>4</v>
      </c>
    </row>
    <row r="4483" spans="1:18" x14ac:dyDescent="0.25">
      <c r="A4483">
        <v>9933</v>
      </c>
      <c r="B4483" s="1">
        <v>43297</v>
      </c>
      <c r="C4483" s="2">
        <v>2018</v>
      </c>
      <c r="D4483" s="2">
        <v>7</v>
      </c>
      <c r="E4483" s="2">
        <v>16</v>
      </c>
      <c r="F4483">
        <v>4.5999999999999996</v>
      </c>
      <c r="G4483">
        <v>0</v>
      </c>
      <c r="H4483">
        <v>3.4</v>
      </c>
      <c r="P4483">
        <f t="shared" si="217"/>
        <v>4.5999999999999996</v>
      </c>
      <c r="Q4483" s="5">
        <f t="shared" si="215"/>
        <v>0</v>
      </c>
      <c r="R4483" s="5">
        <f t="shared" si="216"/>
        <v>0</v>
      </c>
    </row>
    <row r="4484" spans="1:18" x14ac:dyDescent="0.25">
      <c r="A4484">
        <v>9933</v>
      </c>
      <c r="B4484" s="1">
        <v>43298</v>
      </c>
      <c r="C4484" s="2">
        <v>2018</v>
      </c>
      <c r="D4484" s="2">
        <v>7</v>
      </c>
      <c r="E4484" s="2">
        <v>17</v>
      </c>
      <c r="F4484">
        <v>0.2</v>
      </c>
      <c r="G4484">
        <v>0</v>
      </c>
      <c r="H4484">
        <v>0.2</v>
      </c>
      <c r="P4484">
        <f t="shared" si="217"/>
        <v>4.8</v>
      </c>
      <c r="Q4484" s="5">
        <f t="shared" ref="Q4484:Q4547" si="218">IF(F4484&lt;&gt; "",IF(F4484&lt;1,1,0),0)</f>
        <v>1</v>
      </c>
      <c r="R4484" s="5">
        <f t="shared" ref="R4484:R4547" si="219">IF(Q4484=1,R4483+1,0)</f>
        <v>1</v>
      </c>
    </row>
    <row r="4485" spans="1:18" x14ac:dyDescent="0.25">
      <c r="A4485">
        <v>9933</v>
      </c>
      <c r="B4485" s="1">
        <v>43299</v>
      </c>
      <c r="C4485" s="2">
        <v>2018</v>
      </c>
      <c r="D4485" s="2">
        <v>7</v>
      </c>
      <c r="E4485" s="2">
        <v>18</v>
      </c>
      <c r="F4485">
        <v>0</v>
      </c>
      <c r="G4485">
        <v>0</v>
      </c>
      <c r="H4485">
        <v>0</v>
      </c>
      <c r="P4485">
        <f t="shared" si="217"/>
        <v>4.8</v>
      </c>
      <c r="Q4485" s="5">
        <f t="shared" si="218"/>
        <v>1</v>
      </c>
      <c r="R4485" s="5">
        <f t="shared" si="219"/>
        <v>2</v>
      </c>
    </row>
    <row r="4486" spans="1:18" x14ac:dyDescent="0.25">
      <c r="A4486">
        <v>9933</v>
      </c>
      <c r="B4486" s="1">
        <v>43300</v>
      </c>
      <c r="C4486" s="2">
        <v>2018</v>
      </c>
      <c r="D4486" s="2">
        <v>7</v>
      </c>
      <c r="E4486" s="2">
        <v>19</v>
      </c>
      <c r="F4486">
        <v>0</v>
      </c>
      <c r="G4486">
        <v>0</v>
      </c>
      <c r="H4486">
        <v>0</v>
      </c>
      <c r="P4486">
        <f t="shared" si="217"/>
        <v>4.8</v>
      </c>
      <c r="Q4486" s="5">
        <f t="shared" si="218"/>
        <v>1</v>
      </c>
      <c r="R4486" s="5">
        <f t="shared" si="219"/>
        <v>3</v>
      </c>
    </row>
    <row r="4487" spans="1:18" x14ac:dyDescent="0.25">
      <c r="A4487">
        <v>9933</v>
      </c>
      <c r="B4487" s="1">
        <v>43301</v>
      </c>
      <c r="C4487" s="2">
        <v>2018</v>
      </c>
      <c r="D4487" s="2">
        <v>7</v>
      </c>
      <c r="E4487" s="2">
        <v>20</v>
      </c>
      <c r="F4487">
        <v>0.2</v>
      </c>
      <c r="G4487">
        <v>0</v>
      </c>
      <c r="H4487">
        <v>0.2</v>
      </c>
      <c r="P4487">
        <f t="shared" si="217"/>
        <v>5</v>
      </c>
      <c r="Q4487" s="5">
        <f t="shared" si="218"/>
        <v>1</v>
      </c>
      <c r="R4487" s="5">
        <f t="shared" si="219"/>
        <v>4</v>
      </c>
    </row>
    <row r="4488" spans="1:18" x14ac:dyDescent="0.25">
      <c r="A4488">
        <v>9933</v>
      </c>
      <c r="B4488" s="1">
        <v>43302</v>
      </c>
      <c r="C4488" s="2">
        <v>2018</v>
      </c>
      <c r="D4488" s="2">
        <v>7</v>
      </c>
      <c r="E4488" s="2">
        <v>21</v>
      </c>
      <c r="F4488">
        <v>0.2</v>
      </c>
      <c r="G4488">
        <v>0</v>
      </c>
      <c r="H4488">
        <v>0.2</v>
      </c>
      <c r="P4488">
        <f t="shared" ref="P4488:P4551" si="220">SUM(F4484:F4488)</f>
        <v>0.60000000000000009</v>
      </c>
      <c r="Q4488" s="5">
        <f t="shared" si="218"/>
        <v>1</v>
      </c>
      <c r="R4488" s="5">
        <f t="shared" si="219"/>
        <v>5</v>
      </c>
    </row>
    <row r="4489" spans="1:18" x14ac:dyDescent="0.25">
      <c r="A4489">
        <v>9933</v>
      </c>
      <c r="B4489" s="1">
        <v>43303</v>
      </c>
      <c r="C4489" s="2">
        <v>2018</v>
      </c>
      <c r="D4489" s="2">
        <v>7</v>
      </c>
      <c r="E4489" s="2">
        <v>22</v>
      </c>
      <c r="F4489">
        <v>0</v>
      </c>
      <c r="G4489">
        <v>0</v>
      </c>
      <c r="H4489">
        <v>0</v>
      </c>
      <c r="P4489">
        <f t="shared" si="220"/>
        <v>0.4</v>
      </c>
      <c r="Q4489" s="5">
        <f t="shared" si="218"/>
        <v>1</v>
      </c>
      <c r="R4489" s="5">
        <f t="shared" si="219"/>
        <v>6</v>
      </c>
    </row>
    <row r="4490" spans="1:18" x14ac:dyDescent="0.25">
      <c r="A4490">
        <v>9933</v>
      </c>
      <c r="B4490" s="1">
        <v>43304</v>
      </c>
      <c r="C4490" s="2">
        <v>2018</v>
      </c>
      <c r="D4490" s="2">
        <v>7</v>
      </c>
      <c r="E4490" s="2">
        <v>23</v>
      </c>
      <c r="F4490">
        <v>0</v>
      </c>
      <c r="G4490">
        <v>0</v>
      </c>
      <c r="H4490">
        <v>0</v>
      </c>
      <c r="P4490">
        <f t="shared" si="220"/>
        <v>0.4</v>
      </c>
      <c r="Q4490" s="5">
        <f t="shared" si="218"/>
        <v>1</v>
      </c>
      <c r="R4490" s="5">
        <f t="shared" si="219"/>
        <v>7</v>
      </c>
    </row>
    <row r="4491" spans="1:18" x14ac:dyDescent="0.25">
      <c r="A4491">
        <v>9933</v>
      </c>
      <c r="B4491" s="1">
        <v>43305</v>
      </c>
      <c r="C4491" s="2">
        <v>2018</v>
      </c>
      <c r="D4491" s="2">
        <v>7</v>
      </c>
      <c r="E4491" s="2">
        <v>24</v>
      </c>
      <c r="F4491">
        <v>0</v>
      </c>
      <c r="G4491">
        <v>0</v>
      </c>
      <c r="H4491">
        <v>0</v>
      </c>
      <c r="P4491">
        <f t="shared" si="220"/>
        <v>0.4</v>
      </c>
      <c r="Q4491" s="5">
        <f t="shared" si="218"/>
        <v>1</v>
      </c>
      <c r="R4491" s="5">
        <f t="shared" si="219"/>
        <v>8</v>
      </c>
    </row>
    <row r="4492" spans="1:18" x14ac:dyDescent="0.25">
      <c r="A4492">
        <v>9933</v>
      </c>
      <c r="B4492" s="1">
        <v>43306</v>
      </c>
      <c r="C4492" s="2">
        <v>2018</v>
      </c>
      <c r="D4492" s="2">
        <v>7</v>
      </c>
      <c r="E4492" s="2">
        <v>25</v>
      </c>
      <c r="F4492">
        <v>0</v>
      </c>
      <c r="G4492">
        <v>0</v>
      </c>
      <c r="H4492">
        <v>0</v>
      </c>
      <c r="P4492">
        <f t="shared" si="220"/>
        <v>0.2</v>
      </c>
      <c r="Q4492" s="5">
        <f t="shared" si="218"/>
        <v>1</v>
      </c>
      <c r="R4492" s="5">
        <f t="shared" si="219"/>
        <v>9</v>
      </c>
    </row>
    <row r="4493" spans="1:18" x14ac:dyDescent="0.25">
      <c r="A4493">
        <v>9933</v>
      </c>
      <c r="B4493" s="1">
        <v>43307</v>
      </c>
      <c r="C4493" s="2">
        <v>2018</v>
      </c>
      <c r="D4493" s="2">
        <v>7</v>
      </c>
      <c r="E4493" s="2">
        <v>26</v>
      </c>
      <c r="F4493">
        <v>0</v>
      </c>
      <c r="G4493">
        <v>0</v>
      </c>
      <c r="H4493">
        <v>0</v>
      </c>
      <c r="P4493">
        <f t="shared" si="220"/>
        <v>0</v>
      </c>
      <c r="Q4493" s="5">
        <f t="shared" si="218"/>
        <v>1</v>
      </c>
      <c r="R4493" s="5">
        <f t="shared" si="219"/>
        <v>10</v>
      </c>
    </row>
    <row r="4494" spans="1:18" x14ac:dyDescent="0.25">
      <c r="A4494">
        <v>9933</v>
      </c>
      <c r="B4494" s="1">
        <v>43308</v>
      </c>
      <c r="C4494" s="2">
        <v>2018</v>
      </c>
      <c r="D4494" s="2">
        <v>7</v>
      </c>
      <c r="E4494" s="2">
        <v>27</v>
      </c>
      <c r="F4494">
        <v>0.2</v>
      </c>
      <c r="G4494">
        <v>0</v>
      </c>
      <c r="H4494">
        <v>0.2</v>
      </c>
      <c r="P4494">
        <f t="shared" si="220"/>
        <v>0.2</v>
      </c>
      <c r="Q4494" s="5">
        <f t="shared" si="218"/>
        <v>1</v>
      </c>
      <c r="R4494" s="5">
        <f t="shared" si="219"/>
        <v>11</v>
      </c>
    </row>
    <row r="4495" spans="1:18" x14ac:dyDescent="0.25">
      <c r="A4495">
        <v>9933</v>
      </c>
      <c r="B4495" s="1">
        <v>43309</v>
      </c>
      <c r="C4495" s="2">
        <v>2018</v>
      </c>
      <c r="D4495" s="2">
        <v>7</v>
      </c>
      <c r="E4495" s="2">
        <v>28</v>
      </c>
      <c r="F4495">
        <v>0</v>
      </c>
      <c r="G4495">
        <v>0</v>
      </c>
      <c r="H4495">
        <v>0</v>
      </c>
      <c r="P4495">
        <f t="shared" si="220"/>
        <v>0.2</v>
      </c>
      <c r="Q4495" s="5">
        <f t="shared" si="218"/>
        <v>1</v>
      </c>
      <c r="R4495" s="5">
        <f t="shared" si="219"/>
        <v>12</v>
      </c>
    </row>
    <row r="4496" spans="1:18" x14ac:dyDescent="0.25">
      <c r="A4496">
        <v>9933</v>
      </c>
      <c r="B4496" s="1">
        <v>43310</v>
      </c>
      <c r="C4496" s="2">
        <v>2018</v>
      </c>
      <c r="D4496" s="2">
        <v>7</v>
      </c>
      <c r="E4496" s="2">
        <v>29</v>
      </c>
      <c r="F4496">
        <v>0</v>
      </c>
      <c r="G4496">
        <v>0</v>
      </c>
      <c r="H4496">
        <v>0</v>
      </c>
      <c r="P4496">
        <f t="shared" si="220"/>
        <v>0.2</v>
      </c>
      <c r="Q4496" s="5">
        <f t="shared" si="218"/>
        <v>1</v>
      </c>
      <c r="R4496" s="5">
        <f t="shared" si="219"/>
        <v>13</v>
      </c>
    </row>
    <row r="4497" spans="1:18" x14ac:dyDescent="0.25">
      <c r="A4497">
        <v>9933</v>
      </c>
      <c r="B4497" s="1">
        <v>43311</v>
      </c>
      <c r="C4497" s="2">
        <v>2018</v>
      </c>
      <c r="D4497" s="2">
        <v>7</v>
      </c>
      <c r="E4497" s="2">
        <v>30</v>
      </c>
      <c r="F4497">
        <v>0</v>
      </c>
      <c r="G4497">
        <v>0</v>
      </c>
      <c r="H4497">
        <v>0</v>
      </c>
      <c r="P4497">
        <f t="shared" si="220"/>
        <v>0.2</v>
      </c>
      <c r="Q4497" s="5">
        <f t="shared" si="218"/>
        <v>1</v>
      </c>
      <c r="R4497" s="5">
        <f t="shared" si="219"/>
        <v>14</v>
      </c>
    </row>
    <row r="4498" spans="1:18" x14ac:dyDescent="0.25">
      <c r="A4498">
        <v>9933</v>
      </c>
      <c r="B4498" s="1">
        <v>43312</v>
      </c>
      <c r="C4498" s="2">
        <v>2018</v>
      </c>
      <c r="D4498" s="2">
        <v>7</v>
      </c>
      <c r="E4498" s="2">
        <v>31</v>
      </c>
      <c r="F4498">
        <v>0</v>
      </c>
      <c r="G4498">
        <v>0</v>
      </c>
      <c r="H4498">
        <v>0</v>
      </c>
      <c r="P4498">
        <f t="shared" si="220"/>
        <v>0.2</v>
      </c>
      <c r="Q4498" s="5">
        <f t="shared" si="218"/>
        <v>1</v>
      </c>
      <c r="R4498" s="5">
        <f t="shared" si="219"/>
        <v>15</v>
      </c>
    </row>
    <row r="4499" spans="1:18" x14ac:dyDescent="0.25">
      <c r="A4499">
        <v>9933</v>
      </c>
      <c r="B4499" s="1">
        <v>43313</v>
      </c>
      <c r="C4499" s="2">
        <v>2018</v>
      </c>
      <c r="D4499" s="2">
        <v>8</v>
      </c>
      <c r="E4499" s="2">
        <v>1</v>
      </c>
      <c r="F4499">
        <v>0</v>
      </c>
      <c r="G4499">
        <v>0</v>
      </c>
      <c r="H4499">
        <v>0</v>
      </c>
      <c r="P4499">
        <f t="shared" si="220"/>
        <v>0</v>
      </c>
      <c r="Q4499" s="5">
        <f t="shared" si="218"/>
        <v>1</v>
      </c>
      <c r="R4499" s="5">
        <f t="shared" si="219"/>
        <v>16</v>
      </c>
    </row>
    <row r="4500" spans="1:18" x14ac:dyDescent="0.25">
      <c r="A4500">
        <v>9933</v>
      </c>
      <c r="B4500" s="1">
        <v>43314</v>
      </c>
      <c r="C4500" s="2">
        <v>2018</v>
      </c>
      <c r="D4500" s="2">
        <v>8</v>
      </c>
      <c r="E4500" s="2">
        <v>2</v>
      </c>
      <c r="F4500">
        <v>0</v>
      </c>
      <c r="G4500">
        <v>0</v>
      </c>
      <c r="H4500">
        <v>0</v>
      </c>
      <c r="P4500">
        <f t="shared" si="220"/>
        <v>0</v>
      </c>
      <c r="Q4500" s="5">
        <f t="shared" si="218"/>
        <v>1</v>
      </c>
      <c r="R4500" s="5">
        <f t="shared" si="219"/>
        <v>17</v>
      </c>
    </row>
    <row r="4501" spans="1:18" x14ac:dyDescent="0.25">
      <c r="A4501">
        <v>9933</v>
      </c>
      <c r="B4501" s="1">
        <v>43315</v>
      </c>
      <c r="C4501" s="2">
        <v>2018</v>
      </c>
      <c r="D4501" s="2">
        <v>8</v>
      </c>
      <c r="E4501" s="2">
        <v>3</v>
      </c>
      <c r="F4501">
        <v>0</v>
      </c>
      <c r="G4501">
        <v>0</v>
      </c>
      <c r="H4501">
        <v>0</v>
      </c>
      <c r="P4501">
        <f t="shared" si="220"/>
        <v>0</v>
      </c>
      <c r="Q4501" s="5">
        <f t="shared" si="218"/>
        <v>1</v>
      </c>
      <c r="R4501" s="5">
        <f t="shared" si="219"/>
        <v>18</v>
      </c>
    </row>
    <row r="4502" spans="1:18" x14ac:dyDescent="0.25">
      <c r="A4502">
        <v>9933</v>
      </c>
      <c r="B4502" s="1">
        <v>43316</v>
      </c>
      <c r="C4502" s="2">
        <v>2018</v>
      </c>
      <c r="D4502" s="2">
        <v>8</v>
      </c>
      <c r="E4502" s="2">
        <v>4</v>
      </c>
      <c r="F4502">
        <v>0</v>
      </c>
      <c r="G4502">
        <v>0</v>
      </c>
      <c r="H4502">
        <v>0</v>
      </c>
      <c r="P4502">
        <f t="shared" si="220"/>
        <v>0</v>
      </c>
      <c r="Q4502" s="5">
        <f t="shared" si="218"/>
        <v>1</v>
      </c>
      <c r="R4502" s="5">
        <f t="shared" si="219"/>
        <v>19</v>
      </c>
    </row>
    <row r="4503" spans="1:18" x14ac:dyDescent="0.25">
      <c r="A4503">
        <v>9933</v>
      </c>
      <c r="B4503" s="1">
        <v>43317</v>
      </c>
      <c r="C4503" s="2">
        <v>2018</v>
      </c>
      <c r="D4503" s="2">
        <v>8</v>
      </c>
      <c r="E4503" s="2">
        <v>5</v>
      </c>
      <c r="F4503">
        <v>0</v>
      </c>
      <c r="G4503">
        <v>0</v>
      </c>
      <c r="H4503">
        <v>0</v>
      </c>
      <c r="P4503">
        <f t="shared" si="220"/>
        <v>0</v>
      </c>
      <c r="Q4503" s="5">
        <f t="shared" si="218"/>
        <v>1</v>
      </c>
      <c r="R4503" s="5">
        <f t="shared" si="219"/>
        <v>20</v>
      </c>
    </row>
    <row r="4504" spans="1:18" x14ac:dyDescent="0.25">
      <c r="A4504">
        <v>9933</v>
      </c>
      <c r="B4504" s="1">
        <v>43318</v>
      </c>
      <c r="C4504" s="2">
        <v>2018</v>
      </c>
      <c r="D4504" s="2">
        <v>8</v>
      </c>
      <c r="E4504" s="2">
        <v>6</v>
      </c>
      <c r="F4504">
        <v>0</v>
      </c>
      <c r="G4504">
        <v>0</v>
      </c>
      <c r="H4504">
        <v>0</v>
      </c>
      <c r="P4504">
        <f t="shared" si="220"/>
        <v>0</v>
      </c>
      <c r="Q4504" s="5">
        <f t="shared" si="218"/>
        <v>1</v>
      </c>
      <c r="R4504" s="5">
        <f t="shared" si="219"/>
        <v>21</v>
      </c>
    </row>
    <row r="4505" spans="1:18" x14ac:dyDescent="0.25">
      <c r="A4505">
        <v>9933</v>
      </c>
      <c r="B4505" s="1">
        <v>43319</v>
      </c>
      <c r="C4505" s="2">
        <v>2018</v>
      </c>
      <c r="D4505" s="2">
        <v>8</v>
      </c>
      <c r="E4505" s="2">
        <v>7</v>
      </c>
      <c r="F4505">
        <v>0</v>
      </c>
      <c r="G4505">
        <v>0</v>
      </c>
      <c r="H4505">
        <v>0</v>
      </c>
      <c r="P4505">
        <f t="shared" si="220"/>
        <v>0</v>
      </c>
      <c r="Q4505" s="5">
        <f t="shared" si="218"/>
        <v>1</v>
      </c>
      <c r="R4505" s="5">
        <f t="shared" si="219"/>
        <v>22</v>
      </c>
    </row>
    <row r="4506" spans="1:18" x14ac:dyDescent="0.25">
      <c r="A4506">
        <v>9933</v>
      </c>
      <c r="B4506" s="1">
        <v>43320</v>
      </c>
      <c r="C4506" s="2">
        <v>2018</v>
      </c>
      <c r="D4506" s="2">
        <v>8</v>
      </c>
      <c r="E4506" s="2">
        <v>8</v>
      </c>
      <c r="F4506">
        <v>0</v>
      </c>
      <c r="G4506">
        <v>0</v>
      </c>
      <c r="H4506">
        <v>0</v>
      </c>
      <c r="P4506">
        <f t="shared" si="220"/>
        <v>0</v>
      </c>
      <c r="Q4506" s="5">
        <f t="shared" si="218"/>
        <v>1</v>
      </c>
      <c r="R4506" s="5">
        <f t="shared" si="219"/>
        <v>23</v>
      </c>
    </row>
    <row r="4507" spans="1:18" x14ac:dyDescent="0.25">
      <c r="A4507">
        <v>9933</v>
      </c>
      <c r="B4507" s="1">
        <v>43321</v>
      </c>
      <c r="C4507" s="2">
        <v>2018</v>
      </c>
      <c r="D4507" s="2">
        <v>8</v>
      </c>
      <c r="E4507" s="2">
        <v>9</v>
      </c>
      <c r="F4507">
        <v>5.8</v>
      </c>
      <c r="G4507">
        <v>0</v>
      </c>
      <c r="H4507">
        <v>5.8</v>
      </c>
      <c r="P4507">
        <f t="shared" si="220"/>
        <v>5.8</v>
      </c>
      <c r="Q4507" s="5">
        <f t="shared" si="218"/>
        <v>0</v>
      </c>
      <c r="R4507" s="5">
        <f t="shared" si="219"/>
        <v>0</v>
      </c>
    </row>
    <row r="4508" spans="1:18" x14ac:dyDescent="0.25">
      <c r="A4508">
        <v>9933</v>
      </c>
      <c r="B4508" s="1">
        <v>43322</v>
      </c>
      <c r="C4508" s="2">
        <v>2018</v>
      </c>
      <c r="D4508" s="2">
        <v>8</v>
      </c>
      <c r="E4508" s="2">
        <v>10</v>
      </c>
      <c r="F4508">
        <v>0.2</v>
      </c>
      <c r="G4508">
        <v>0</v>
      </c>
      <c r="H4508">
        <v>0.2</v>
      </c>
      <c r="P4508">
        <f t="shared" si="220"/>
        <v>6</v>
      </c>
      <c r="Q4508" s="5">
        <f t="shared" si="218"/>
        <v>1</v>
      </c>
      <c r="R4508" s="5">
        <f t="shared" si="219"/>
        <v>1</v>
      </c>
    </row>
    <row r="4509" spans="1:18" x14ac:dyDescent="0.25">
      <c r="A4509">
        <v>9933</v>
      </c>
      <c r="B4509" s="1">
        <v>43323</v>
      </c>
      <c r="C4509" s="2">
        <v>2018</v>
      </c>
      <c r="D4509" s="2">
        <v>8</v>
      </c>
      <c r="E4509" s="2">
        <v>11</v>
      </c>
      <c r="F4509">
        <v>0</v>
      </c>
      <c r="G4509">
        <v>0</v>
      </c>
      <c r="H4509">
        <v>0</v>
      </c>
      <c r="P4509">
        <f t="shared" si="220"/>
        <v>6</v>
      </c>
      <c r="Q4509" s="5">
        <f t="shared" si="218"/>
        <v>1</v>
      </c>
      <c r="R4509" s="5">
        <f t="shared" si="219"/>
        <v>2</v>
      </c>
    </row>
    <row r="4510" spans="1:18" x14ac:dyDescent="0.25">
      <c r="A4510">
        <v>9933</v>
      </c>
      <c r="B4510" s="1">
        <v>43324</v>
      </c>
      <c r="C4510" s="2">
        <v>2018</v>
      </c>
      <c r="D4510" s="2">
        <v>8</v>
      </c>
      <c r="E4510" s="2">
        <v>12</v>
      </c>
      <c r="F4510">
        <v>50.2</v>
      </c>
      <c r="G4510">
        <v>0</v>
      </c>
      <c r="H4510">
        <v>46.4</v>
      </c>
      <c r="P4510">
        <f t="shared" si="220"/>
        <v>56.2</v>
      </c>
      <c r="Q4510" s="5">
        <f t="shared" si="218"/>
        <v>0</v>
      </c>
      <c r="R4510" s="5">
        <f t="shared" si="219"/>
        <v>0</v>
      </c>
    </row>
    <row r="4511" spans="1:18" x14ac:dyDescent="0.25">
      <c r="A4511">
        <v>9933</v>
      </c>
      <c r="B4511" s="1">
        <v>43325</v>
      </c>
      <c r="C4511" s="2">
        <v>2018</v>
      </c>
      <c r="D4511" s="2">
        <v>8</v>
      </c>
      <c r="E4511" s="2">
        <v>13</v>
      </c>
      <c r="F4511">
        <v>21.4</v>
      </c>
      <c r="G4511">
        <v>0</v>
      </c>
      <c r="H4511">
        <v>13.4</v>
      </c>
      <c r="P4511">
        <f t="shared" si="220"/>
        <v>77.599999999999994</v>
      </c>
      <c r="Q4511" s="5">
        <f t="shared" si="218"/>
        <v>0</v>
      </c>
      <c r="R4511" s="5">
        <f t="shared" si="219"/>
        <v>0</v>
      </c>
    </row>
    <row r="4512" spans="1:18" x14ac:dyDescent="0.25">
      <c r="A4512">
        <v>9933</v>
      </c>
      <c r="B4512" s="1">
        <v>43326</v>
      </c>
      <c r="C4512" s="2">
        <v>2018</v>
      </c>
      <c r="D4512" s="2">
        <v>8</v>
      </c>
      <c r="E4512" s="2">
        <v>14</v>
      </c>
      <c r="F4512">
        <v>0</v>
      </c>
      <c r="G4512">
        <v>0</v>
      </c>
      <c r="H4512">
        <v>0</v>
      </c>
      <c r="P4512">
        <f t="shared" si="220"/>
        <v>71.800000000000011</v>
      </c>
      <c r="Q4512" s="5">
        <f t="shared" si="218"/>
        <v>1</v>
      </c>
      <c r="R4512" s="5">
        <f t="shared" si="219"/>
        <v>1</v>
      </c>
    </row>
    <row r="4513" spans="1:18" x14ac:dyDescent="0.25">
      <c r="A4513">
        <v>9933</v>
      </c>
      <c r="B4513" s="1">
        <v>43327</v>
      </c>
      <c r="C4513" s="2">
        <v>2018</v>
      </c>
      <c r="D4513" s="2">
        <v>8</v>
      </c>
      <c r="E4513" s="2">
        <v>15</v>
      </c>
      <c r="F4513">
        <v>0</v>
      </c>
      <c r="G4513">
        <v>0</v>
      </c>
      <c r="H4513">
        <v>0</v>
      </c>
      <c r="P4513">
        <f t="shared" si="220"/>
        <v>71.599999999999994</v>
      </c>
      <c r="Q4513" s="5">
        <f t="shared" si="218"/>
        <v>1</v>
      </c>
      <c r="R4513" s="5">
        <f t="shared" si="219"/>
        <v>2</v>
      </c>
    </row>
    <row r="4514" spans="1:18" x14ac:dyDescent="0.25">
      <c r="A4514">
        <v>9933</v>
      </c>
      <c r="B4514" s="1">
        <v>43328</v>
      </c>
      <c r="C4514" s="2">
        <v>2018</v>
      </c>
      <c r="D4514" s="2">
        <v>8</v>
      </c>
      <c r="E4514" s="2">
        <v>16</v>
      </c>
      <c r="F4514">
        <v>0</v>
      </c>
      <c r="G4514">
        <v>0</v>
      </c>
      <c r="H4514">
        <v>0</v>
      </c>
      <c r="P4514">
        <f t="shared" si="220"/>
        <v>71.599999999999994</v>
      </c>
      <c r="Q4514" s="5">
        <f t="shared" si="218"/>
        <v>1</v>
      </c>
      <c r="R4514" s="5">
        <f t="shared" si="219"/>
        <v>3</v>
      </c>
    </row>
    <row r="4515" spans="1:18" x14ac:dyDescent="0.25">
      <c r="A4515">
        <v>9933</v>
      </c>
      <c r="B4515" s="1">
        <v>43329</v>
      </c>
      <c r="C4515" s="2">
        <v>2018</v>
      </c>
      <c r="D4515" s="2">
        <v>8</v>
      </c>
      <c r="E4515" s="2">
        <v>17</v>
      </c>
      <c r="F4515">
        <v>0</v>
      </c>
      <c r="G4515">
        <v>0</v>
      </c>
      <c r="H4515">
        <v>0</v>
      </c>
      <c r="P4515">
        <f t="shared" si="220"/>
        <v>21.4</v>
      </c>
      <c r="Q4515" s="5">
        <f t="shared" si="218"/>
        <v>1</v>
      </c>
      <c r="R4515" s="5">
        <f t="shared" si="219"/>
        <v>4</v>
      </c>
    </row>
    <row r="4516" spans="1:18" x14ac:dyDescent="0.25">
      <c r="A4516">
        <v>9933</v>
      </c>
      <c r="B4516" s="1">
        <v>43330</v>
      </c>
      <c r="C4516" s="2">
        <v>2018</v>
      </c>
      <c r="D4516" s="2">
        <v>8</v>
      </c>
      <c r="E4516" s="2">
        <v>18</v>
      </c>
      <c r="F4516">
        <v>0</v>
      </c>
      <c r="G4516">
        <v>0</v>
      </c>
      <c r="H4516">
        <v>0</v>
      </c>
      <c r="P4516">
        <f t="shared" si="220"/>
        <v>0</v>
      </c>
      <c r="Q4516" s="5">
        <f t="shared" si="218"/>
        <v>1</v>
      </c>
      <c r="R4516" s="5">
        <f t="shared" si="219"/>
        <v>5</v>
      </c>
    </row>
    <row r="4517" spans="1:18" x14ac:dyDescent="0.25">
      <c r="A4517">
        <v>9933</v>
      </c>
      <c r="B4517" s="1">
        <v>43331</v>
      </c>
      <c r="C4517" s="2">
        <v>2018</v>
      </c>
      <c r="D4517" s="2">
        <v>8</v>
      </c>
      <c r="E4517" s="2">
        <v>19</v>
      </c>
      <c r="F4517">
        <v>0</v>
      </c>
      <c r="G4517">
        <v>0</v>
      </c>
      <c r="H4517">
        <v>0</v>
      </c>
      <c r="P4517">
        <f t="shared" si="220"/>
        <v>0</v>
      </c>
      <c r="Q4517" s="5">
        <f t="shared" si="218"/>
        <v>1</v>
      </c>
      <c r="R4517" s="5">
        <f t="shared" si="219"/>
        <v>6</v>
      </c>
    </row>
    <row r="4518" spans="1:18" x14ac:dyDescent="0.25">
      <c r="A4518">
        <v>9933</v>
      </c>
      <c r="B4518" s="1">
        <v>43332</v>
      </c>
      <c r="C4518" s="2">
        <v>2018</v>
      </c>
      <c r="D4518" s="2">
        <v>8</v>
      </c>
      <c r="E4518" s="2">
        <v>20</v>
      </c>
      <c r="F4518">
        <v>0</v>
      </c>
      <c r="G4518">
        <v>0</v>
      </c>
      <c r="H4518">
        <v>0</v>
      </c>
      <c r="P4518">
        <f t="shared" si="220"/>
        <v>0</v>
      </c>
      <c r="Q4518" s="5">
        <f t="shared" si="218"/>
        <v>1</v>
      </c>
      <c r="R4518" s="5">
        <f t="shared" si="219"/>
        <v>7</v>
      </c>
    </row>
    <row r="4519" spans="1:18" x14ac:dyDescent="0.25">
      <c r="A4519">
        <v>9933</v>
      </c>
      <c r="B4519" s="1">
        <v>43333</v>
      </c>
      <c r="C4519" s="2">
        <v>2018</v>
      </c>
      <c r="D4519" s="2">
        <v>8</v>
      </c>
      <c r="E4519" s="2">
        <v>21</v>
      </c>
      <c r="F4519">
        <v>0</v>
      </c>
      <c r="G4519">
        <v>0</v>
      </c>
      <c r="H4519">
        <v>0</v>
      </c>
      <c r="P4519">
        <f t="shared" si="220"/>
        <v>0</v>
      </c>
      <c r="Q4519" s="5">
        <f t="shared" si="218"/>
        <v>1</v>
      </c>
      <c r="R4519" s="5">
        <f t="shared" si="219"/>
        <v>8</v>
      </c>
    </row>
    <row r="4520" spans="1:18" x14ac:dyDescent="0.25">
      <c r="A4520">
        <v>9933</v>
      </c>
      <c r="B4520" s="1">
        <v>43334</v>
      </c>
      <c r="C4520" s="2">
        <v>2018</v>
      </c>
      <c r="D4520" s="2">
        <v>8</v>
      </c>
      <c r="E4520" s="2">
        <v>22</v>
      </c>
      <c r="F4520">
        <v>0</v>
      </c>
      <c r="G4520">
        <v>0</v>
      </c>
      <c r="H4520">
        <v>0</v>
      </c>
      <c r="P4520">
        <f t="shared" si="220"/>
        <v>0</v>
      </c>
      <c r="Q4520" s="5">
        <f t="shared" si="218"/>
        <v>1</v>
      </c>
      <c r="R4520" s="5">
        <f t="shared" si="219"/>
        <v>9</v>
      </c>
    </row>
    <row r="4521" spans="1:18" x14ac:dyDescent="0.25">
      <c r="A4521">
        <v>9933</v>
      </c>
      <c r="B4521" s="1">
        <v>43335</v>
      </c>
      <c r="C4521" s="2">
        <v>2018</v>
      </c>
      <c r="D4521" s="2">
        <v>8</v>
      </c>
      <c r="E4521" s="2">
        <v>23</v>
      </c>
      <c r="F4521">
        <v>0</v>
      </c>
      <c r="G4521">
        <v>0</v>
      </c>
      <c r="H4521">
        <v>0</v>
      </c>
      <c r="P4521">
        <f t="shared" si="220"/>
        <v>0</v>
      </c>
      <c r="Q4521" s="5">
        <f t="shared" si="218"/>
        <v>1</v>
      </c>
      <c r="R4521" s="5">
        <f t="shared" si="219"/>
        <v>10</v>
      </c>
    </row>
    <row r="4522" spans="1:18" x14ac:dyDescent="0.25">
      <c r="A4522">
        <v>9933</v>
      </c>
      <c r="B4522" s="1">
        <v>43336</v>
      </c>
      <c r="C4522" s="2">
        <v>2018</v>
      </c>
      <c r="D4522" s="2">
        <v>8</v>
      </c>
      <c r="E4522" s="2">
        <v>24</v>
      </c>
      <c r="F4522">
        <v>0</v>
      </c>
      <c r="G4522">
        <v>0</v>
      </c>
      <c r="H4522">
        <v>0</v>
      </c>
      <c r="P4522">
        <f t="shared" si="220"/>
        <v>0</v>
      </c>
      <c r="Q4522" s="5">
        <f t="shared" si="218"/>
        <v>1</v>
      </c>
      <c r="R4522" s="5">
        <f t="shared" si="219"/>
        <v>11</v>
      </c>
    </row>
    <row r="4523" spans="1:18" x14ac:dyDescent="0.25">
      <c r="A4523">
        <v>9933</v>
      </c>
      <c r="B4523" s="1">
        <v>43337</v>
      </c>
      <c r="C4523" s="2">
        <v>2018</v>
      </c>
      <c r="D4523" s="2">
        <v>8</v>
      </c>
      <c r="E4523" s="2">
        <v>25</v>
      </c>
      <c r="F4523">
        <v>64.8</v>
      </c>
      <c r="G4523">
        <v>0</v>
      </c>
      <c r="H4523">
        <v>34.799999999999997</v>
      </c>
      <c r="P4523">
        <f t="shared" si="220"/>
        <v>64.8</v>
      </c>
      <c r="Q4523" s="5">
        <f t="shared" si="218"/>
        <v>0</v>
      </c>
      <c r="R4523" s="5">
        <f t="shared" si="219"/>
        <v>0</v>
      </c>
    </row>
    <row r="4524" spans="1:18" x14ac:dyDescent="0.25">
      <c r="A4524">
        <v>9933</v>
      </c>
      <c r="B4524" s="1">
        <v>43338</v>
      </c>
      <c r="C4524" s="2">
        <v>2018</v>
      </c>
      <c r="D4524" s="2">
        <v>8</v>
      </c>
      <c r="E4524" s="2">
        <v>26</v>
      </c>
      <c r="F4524">
        <v>0.2</v>
      </c>
      <c r="G4524">
        <v>0</v>
      </c>
      <c r="H4524">
        <v>0.2</v>
      </c>
      <c r="P4524">
        <f t="shared" si="220"/>
        <v>65</v>
      </c>
      <c r="Q4524" s="5">
        <f t="shared" si="218"/>
        <v>1</v>
      </c>
      <c r="R4524" s="5">
        <f t="shared" si="219"/>
        <v>1</v>
      </c>
    </row>
    <row r="4525" spans="1:18" x14ac:dyDescent="0.25">
      <c r="A4525">
        <v>9933</v>
      </c>
      <c r="B4525" s="1">
        <v>43339</v>
      </c>
      <c r="C4525" s="2">
        <v>2018</v>
      </c>
      <c r="D4525" s="2">
        <v>8</v>
      </c>
      <c r="E4525" s="2">
        <v>27</v>
      </c>
      <c r="F4525">
        <v>0</v>
      </c>
      <c r="G4525">
        <v>0</v>
      </c>
      <c r="H4525">
        <v>0</v>
      </c>
      <c r="P4525">
        <f t="shared" si="220"/>
        <v>65</v>
      </c>
      <c r="Q4525" s="5">
        <f t="shared" si="218"/>
        <v>1</v>
      </c>
      <c r="R4525" s="5">
        <f t="shared" si="219"/>
        <v>2</v>
      </c>
    </row>
    <row r="4526" spans="1:18" x14ac:dyDescent="0.25">
      <c r="A4526">
        <v>9933</v>
      </c>
      <c r="B4526" s="1">
        <v>43340</v>
      </c>
      <c r="C4526" s="2">
        <v>2018</v>
      </c>
      <c r="D4526" s="2">
        <v>8</v>
      </c>
      <c r="E4526" s="2">
        <v>28</v>
      </c>
      <c r="F4526">
        <v>0</v>
      </c>
      <c r="G4526">
        <v>0</v>
      </c>
      <c r="H4526">
        <v>0</v>
      </c>
      <c r="P4526">
        <f t="shared" si="220"/>
        <v>65</v>
      </c>
      <c r="Q4526" s="5">
        <f t="shared" si="218"/>
        <v>1</v>
      </c>
      <c r="R4526" s="5">
        <f t="shared" si="219"/>
        <v>3</v>
      </c>
    </row>
    <row r="4527" spans="1:18" x14ac:dyDescent="0.25">
      <c r="A4527">
        <v>9933</v>
      </c>
      <c r="B4527" s="1">
        <v>43341</v>
      </c>
      <c r="C4527" s="2">
        <v>2018</v>
      </c>
      <c r="D4527" s="2">
        <v>8</v>
      </c>
      <c r="E4527" s="2">
        <v>29</v>
      </c>
      <c r="F4527">
        <v>0</v>
      </c>
      <c r="G4527">
        <v>0</v>
      </c>
      <c r="H4527">
        <v>0</v>
      </c>
      <c r="P4527">
        <f t="shared" si="220"/>
        <v>65</v>
      </c>
      <c r="Q4527" s="5">
        <f t="shared" si="218"/>
        <v>1</v>
      </c>
      <c r="R4527" s="5">
        <f t="shared" si="219"/>
        <v>4</v>
      </c>
    </row>
    <row r="4528" spans="1:18" x14ac:dyDescent="0.25">
      <c r="A4528">
        <v>9933</v>
      </c>
      <c r="B4528" s="1">
        <v>43342</v>
      </c>
      <c r="C4528" s="2">
        <v>2018</v>
      </c>
      <c r="D4528" s="2">
        <v>8</v>
      </c>
      <c r="E4528" s="2">
        <v>30</v>
      </c>
      <c r="F4528">
        <v>0</v>
      </c>
      <c r="G4528">
        <v>0</v>
      </c>
      <c r="H4528">
        <v>0</v>
      </c>
      <c r="P4528">
        <f t="shared" si="220"/>
        <v>0.2</v>
      </c>
      <c r="Q4528" s="5">
        <f t="shared" si="218"/>
        <v>1</v>
      </c>
      <c r="R4528" s="5">
        <f t="shared" si="219"/>
        <v>5</v>
      </c>
    </row>
    <row r="4529" spans="1:18" x14ac:dyDescent="0.25">
      <c r="A4529">
        <v>9933</v>
      </c>
      <c r="B4529" s="1">
        <v>43343</v>
      </c>
      <c r="C4529" s="2">
        <v>2018</v>
      </c>
      <c r="D4529" s="2">
        <v>8</v>
      </c>
      <c r="E4529" s="2">
        <v>31</v>
      </c>
      <c r="F4529">
        <v>23.6</v>
      </c>
      <c r="G4529">
        <v>0</v>
      </c>
      <c r="H4529">
        <v>18.600000000000001</v>
      </c>
      <c r="P4529">
        <f t="shared" si="220"/>
        <v>23.6</v>
      </c>
      <c r="Q4529" s="5">
        <f t="shared" si="218"/>
        <v>0</v>
      </c>
      <c r="R4529" s="5">
        <f t="shared" si="219"/>
        <v>0</v>
      </c>
    </row>
    <row r="4530" spans="1:18" x14ac:dyDescent="0.25">
      <c r="A4530">
        <v>9933</v>
      </c>
      <c r="B4530" s="1">
        <v>43344</v>
      </c>
      <c r="C4530" s="2">
        <v>2018</v>
      </c>
      <c r="D4530" s="2">
        <v>9</v>
      </c>
      <c r="E4530" s="2">
        <v>1</v>
      </c>
      <c r="F4530">
        <v>7.8</v>
      </c>
      <c r="G4530">
        <v>0</v>
      </c>
      <c r="H4530">
        <v>3.2</v>
      </c>
      <c r="P4530">
        <f t="shared" si="220"/>
        <v>31.400000000000002</v>
      </c>
      <c r="Q4530" s="5">
        <f t="shared" si="218"/>
        <v>0</v>
      </c>
      <c r="R4530" s="5">
        <f t="shared" si="219"/>
        <v>0</v>
      </c>
    </row>
    <row r="4531" spans="1:18" x14ac:dyDescent="0.25">
      <c r="A4531">
        <v>9933</v>
      </c>
      <c r="B4531" s="1">
        <v>43345</v>
      </c>
      <c r="C4531" s="2">
        <v>2018</v>
      </c>
      <c r="D4531" s="2">
        <v>9</v>
      </c>
      <c r="E4531" s="2">
        <v>2</v>
      </c>
      <c r="F4531">
        <v>4.2</v>
      </c>
      <c r="G4531">
        <v>0</v>
      </c>
      <c r="H4531">
        <v>2.4</v>
      </c>
      <c r="P4531">
        <f t="shared" si="220"/>
        <v>35.6</v>
      </c>
      <c r="Q4531" s="5">
        <f t="shared" si="218"/>
        <v>0</v>
      </c>
      <c r="R4531" s="5">
        <f t="shared" si="219"/>
        <v>0</v>
      </c>
    </row>
    <row r="4532" spans="1:18" x14ac:dyDescent="0.25">
      <c r="A4532">
        <v>9933</v>
      </c>
      <c r="B4532" s="1">
        <v>43346</v>
      </c>
      <c r="C4532" s="2">
        <v>2018</v>
      </c>
      <c r="D4532" s="2">
        <v>9</v>
      </c>
      <c r="E4532" s="2">
        <v>3</v>
      </c>
      <c r="F4532">
        <v>0</v>
      </c>
      <c r="G4532">
        <v>0</v>
      </c>
      <c r="H4532">
        <v>0</v>
      </c>
      <c r="P4532">
        <f t="shared" si="220"/>
        <v>35.6</v>
      </c>
      <c r="Q4532" s="5">
        <f t="shared" si="218"/>
        <v>1</v>
      </c>
      <c r="R4532" s="5">
        <f t="shared" si="219"/>
        <v>1</v>
      </c>
    </row>
    <row r="4533" spans="1:18" x14ac:dyDescent="0.25">
      <c r="A4533">
        <v>9933</v>
      </c>
      <c r="B4533" s="1">
        <v>43347</v>
      </c>
      <c r="C4533" s="2">
        <v>2018</v>
      </c>
      <c r="D4533" s="2">
        <v>9</v>
      </c>
      <c r="E4533" s="2">
        <v>4</v>
      </c>
      <c r="F4533">
        <v>0</v>
      </c>
      <c r="G4533">
        <v>0</v>
      </c>
      <c r="H4533">
        <v>0</v>
      </c>
      <c r="P4533">
        <f t="shared" si="220"/>
        <v>35.6</v>
      </c>
      <c r="Q4533" s="5">
        <f t="shared" si="218"/>
        <v>1</v>
      </c>
      <c r="R4533" s="5">
        <f t="shared" si="219"/>
        <v>2</v>
      </c>
    </row>
    <row r="4534" spans="1:18" x14ac:dyDescent="0.25">
      <c r="A4534">
        <v>9933</v>
      </c>
      <c r="B4534" s="1">
        <v>43348</v>
      </c>
      <c r="C4534" s="2">
        <v>2018</v>
      </c>
      <c r="D4534" s="2">
        <v>9</v>
      </c>
      <c r="E4534" s="2">
        <v>5</v>
      </c>
      <c r="F4534">
        <v>0</v>
      </c>
      <c r="G4534">
        <v>0</v>
      </c>
      <c r="H4534">
        <v>0</v>
      </c>
      <c r="P4534">
        <f t="shared" si="220"/>
        <v>12</v>
      </c>
      <c r="Q4534" s="5">
        <f t="shared" si="218"/>
        <v>1</v>
      </c>
      <c r="R4534" s="5">
        <f t="shared" si="219"/>
        <v>3</v>
      </c>
    </row>
    <row r="4535" spans="1:18" x14ac:dyDescent="0.25">
      <c r="A4535">
        <v>9933</v>
      </c>
      <c r="B4535" s="1">
        <v>43349</v>
      </c>
      <c r="C4535" s="2">
        <v>2018</v>
      </c>
      <c r="D4535" s="2">
        <v>9</v>
      </c>
      <c r="E4535" s="2">
        <v>6</v>
      </c>
      <c r="F4535">
        <v>0</v>
      </c>
      <c r="G4535">
        <v>0</v>
      </c>
      <c r="H4535">
        <v>0</v>
      </c>
      <c r="P4535">
        <f t="shared" si="220"/>
        <v>4.2</v>
      </c>
      <c r="Q4535" s="5">
        <f t="shared" si="218"/>
        <v>1</v>
      </c>
      <c r="R4535" s="5">
        <f t="shared" si="219"/>
        <v>4</v>
      </c>
    </row>
    <row r="4536" spans="1:18" x14ac:dyDescent="0.25">
      <c r="A4536">
        <v>9933</v>
      </c>
      <c r="B4536" s="1">
        <v>43350</v>
      </c>
      <c r="C4536" s="2">
        <v>2018</v>
      </c>
      <c r="D4536" s="2">
        <v>9</v>
      </c>
      <c r="E4536" s="2">
        <v>7</v>
      </c>
      <c r="F4536">
        <v>0.4</v>
      </c>
      <c r="G4536">
        <v>0</v>
      </c>
      <c r="H4536">
        <v>0.2</v>
      </c>
      <c r="P4536">
        <f t="shared" si="220"/>
        <v>0.4</v>
      </c>
      <c r="Q4536" s="5">
        <f t="shared" si="218"/>
        <v>1</v>
      </c>
      <c r="R4536" s="5">
        <f t="shared" si="219"/>
        <v>5</v>
      </c>
    </row>
    <row r="4537" spans="1:18" x14ac:dyDescent="0.25">
      <c r="A4537">
        <v>9933</v>
      </c>
      <c r="B4537" s="1">
        <v>43351</v>
      </c>
      <c r="C4537" s="2">
        <v>2018</v>
      </c>
      <c r="D4537" s="2">
        <v>9</v>
      </c>
      <c r="E4537" s="2">
        <v>8</v>
      </c>
      <c r="F4537">
        <v>0</v>
      </c>
      <c r="G4537">
        <v>0</v>
      </c>
      <c r="H4537">
        <v>0</v>
      </c>
      <c r="P4537">
        <f t="shared" si="220"/>
        <v>0.4</v>
      </c>
      <c r="Q4537" s="5">
        <f t="shared" si="218"/>
        <v>1</v>
      </c>
      <c r="R4537" s="5">
        <f t="shared" si="219"/>
        <v>6</v>
      </c>
    </row>
    <row r="4538" spans="1:18" x14ac:dyDescent="0.25">
      <c r="A4538">
        <v>9933</v>
      </c>
      <c r="B4538" s="1">
        <v>43352</v>
      </c>
      <c r="C4538" s="2">
        <v>2018</v>
      </c>
      <c r="D4538" s="2">
        <v>9</v>
      </c>
      <c r="E4538" s="2">
        <v>9</v>
      </c>
      <c r="F4538">
        <v>0</v>
      </c>
      <c r="G4538">
        <v>0</v>
      </c>
      <c r="H4538">
        <v>0</v>
      </c>
      <c r="P4538">
        <f t="shared" si="220"/>
        <v>0.4</v>
      </c>
      <c r="Q4538" s="5">
        <f t="shared" si="218"/>
        <v>1</v>
      </c>
      <c r="R4538" s="5">
        <f t="shared" si="219"/>
        <v>7</v>
      </c>
    </row>
    <row r="4539" spans="1:18" x14ac:dyDescent="0.25">
      <c r="A4539">
        <v>9933</v>
      </c>
      <c r="B4539" s="1">
        <v>43353</v>
      </c>
      <c r="C4539" s="2">
        <v>2018</v>
      </c>
      <c r="D4539" s="2">
        <v>9</v>
      </c>
      <c r="E4539" s="2">
        <v>10</v>
      </c>
      <c r="F4539">
        <v>0</v>
      </c>
      <c r="G4539">
        <v>0</v>
      </c>
      <c r="H4539">
        <v>0</v>
      </c>
      <c r="P4539">
        <f t="shared" si="220"/>
        <v>0.4</v>
      </c>
      <c r="Q4539" s="5">
        <f t="shared" si="218"/>
        <v>1</v>
      </c>
      <c r="R4539" s="5">
        <f t="shared" si="219"/>
        <v>8</v>
      </c>
    </row>
    <row r="4540" spans="1:18" x14ac:dyDescent="0.25">
      <c r="A4540">
        <v>9933</v>
      </c>
      <c r="B4540" s="1">
        <v>43354</v>
      </c>
      <c r="C4540" s="2">
        <v>2018</v>
      </c>
      <c r="D4540" s="2">
        <v>9</v>
      </c>
      <c r="E4540" s="2">
        <v>11</v>
      </c>
      <c r="F4540">
        <v>0</v>
      </c>
      <c r="G4540">
        <v>0</v>
      </c>
      <c r="H4540">
        <v>0</v>
      </c>
      <c r="P4540">
        <f t="shared" si="220"/>
        <v>0.4</v>
      </c>
      <c r="Q4540" s="5">
        <f t="shared" si="218"/>
        <v>1</v>
      </c>
      <c r="R4540" s="5">
        <f t="shared" si="219"/>
        <v>9</v>
      </c>
    </row>
    <row r="4541" spans="1:18" x14ac:dyDescent="0.25">
      <c r="A4541">
        <v>9933</v>
      </c>
      <c r="B4541" s="1">
        <v>43355</v>
      </c>
      <c r="C4541" s="2">
        <v>2018</v>
      </c>
      <c r="D4541" s="2">
        <v>9</v>
      </c>
      <c r="E4541" s="2">
        <v>12</v>
      </c>
      <c r="F4541">
        <v>0</v>
      </c>
      <c r="G4541">
        <v>0</v>
      </c>
      <c r="H4541">
        <v>0</v>
      </c>
      <c r="P4541">
        <f t="shared" si="220"/>
        <v>0</v>
      </c>
      <c r="Q4541" s="5">
        <f t="shared" si="218"/>
        <v>1</v>
      </c>
      <c r="R4541" s="5">
        <f t="shared" si="219"/>
        <v>10</v>
      </c>
    </row>
    <row r="4542" spans="1:18" x14ac:dyDescent="0.25">
      <c r="A4542">
        <v>9933</v>
      </c>
      <c r="B4542" s="1">
        <v>43356</v>
      </c>
      <c r="C4542" s="2">
        <v>2018</v>
      </c>
      <c r="D4542" s="2">
        <v>9</v>
      </c>
      <c r="E4542" s="2">
        <v>13</v>
      </c>
      <c r="F4542">
        <v>0</v>
      </c>
      <c r="G4542">
        <v>0</v>
      </c>
      <c r="H4542">
        <v>0</v>
      </c>
      <c r="P4542">
        <f t="shared" si="220"/>
        <v>0</v>
      </c>
      <c r="Q4542" s="5">
        <f t="shared" si="218"/>
        <v>1</v>
      </c>
      <c r="R4542" s="5">
        <f t="shared" si="219"/>
        <v>11</v>
      </c>
    </row>
    <row r="4543" spans="1:18" x14ac:dyDescent="0.25">
      <c r="A4543">
        <v>9933</v>
      </c>
      <c r="B4543" s="1">
        <v>43357</v>
      </c>
      <c r="C4543" s="2">
        <v>2018</v>
      </c>
      <c r="D4543" s="2">
        <v>9</v>
      </c>
      <c r="E4543" s="2">
        <v>14</v>
      </c>
      <c r="F4543">
        <v>0</v>
      </c>
      <c r="G4543">
        <v>0</v>
      </c>
      <c r="H4543">
        <v>0</v>
      </c>
      <c r="P4543">
        <f t="shared" si="220"/>
        <v>0</v>
      </c>
      <c r="Q4543" s="5">
        <f t="shared" si="218"/>
        <v>1</v>
      </c>
      <c r="R4543" s="5">
        <f t="shared" si="219"/>
        <v>12</v>
      </c>
    </row>
    <row r="4544" spans="1:18" x14ac:dyDescent="0.25">
      <c r="A4544">
        <v>9933</v>
      </c>
      <c r="B4544" s="1">
        <v>43358</v>
      </c>
      <c r="C4544" s="2">
        <v>2018</v>
      </c>
      <c r="D4544" s="2">
        <v>9</v>
      </c>
      <c r="E4544" s="2">
        <v>15</v>
      </c>
      <c r="F4544">
        <v>0</v>
      </c>
      <c r="G4544">
        <v>0</v>
      </c>
      <c r="H4544">
        <v>0</v>
      </c>
      <c r="P4544">
        <f t="shared" si="220"/>
        <v>0</v>
      </c>
      <c r="Q4544" s="5">
        <f t="shared" si="218"/>
        <v>1</v>
      </c>
      <c r="R4544" s="5">
        <f t="shared" si="219"/>
        <v>13</v>
      </c>
    </row>
    <row r="4545" spans="1:18" x14ac:dyDescent="0.25">
      <c r="A4545">
        <v>9933</v>
      </c>
      <c r="B4545" s="1">
        <v>43359</v>
      </c>
      <c r="C4545" s="2">
        <v>2018</v>
      </c>
      <c r="D4545" s="2">
        <v>9</v>
      </c>
      <c r="E4545" s="2">
        <v>16</v>
      </c>
      <c r="F4545">
        <v>0</v>
      </c>
      <c r="G4545">
        <v>0</v>
      </c>
      <c r="H4545">
        <v>0</v>
      </c>
      <c r="P4545">
        <f t="shared" si="220"/>
        <v>0</v>
      </c>
      <c r="Q4545" s="5">
        <f t="shared" si="218"/>
        <v>1</v>
      </c>
      <c r="R4545" s="5">
        <f t="shared" si="219"/>
        <v>14</v>
      </c>
    </row>
    <row r="4546" spans="1:18" x14ac:dyDescent="0.25">
      <c r="A4546">
        <v>9933</v>
      </c>
      <c r="B4546" s="1">
        <v>43360</v>
      </c>
      <c r="C4546" s="2">
        <v>2018</v>
      </c>
      <c r="D4546" s="2">
        <v>9</v>
      </c>
      <c r="E4546" s="2">
        <v>17</v>
      </c>
      <c r="F4546">
        <v>18.2</v>
      </c>
      <c r="G4546">
        <v>0</v>
      </c>
      <c r="H4546">
        <v>8</v>
      </c>
      <c r="P4546">
        <f t="shared" si="220"/>
        <v>18.2</v>
      </c>
      <c r="Q4546" s="5">
        <f t="shared" si="218"/>
        <v>0</v>
      </c>
      <c r="R4546" s="5">
        <f t="shared" si="219"/>
        <v>0</v>
      </c>
    </row>
    <row r="4547" spans="1:18" x14ac:dyDescent="0.25">
      <c r="A4547">
        <v>9933</v>
      </c>
      <c r="B4547" s="1">
        <v>43361</v>
      </c>
      <c r="C4547" s="2">
        <v>2018</v>
      </c>
      <c r="D4547" s="2">
        <v>9</v>
      </c>
      <c r="E4547" s="2">
        <v>18</v>
      </c>
      <c r="F4547">
        <v>0.6</v>
      </c>
      <c r="G4547">
        <v>0</v>
      </c>
      <c r="H4547">
        <v>0.2</v>
      </c>
      <c r="P4547">
        <f t="shared" si="220"/>
        <v>18.8</v>
      </c>
      <c r="Q4547" s="5">
        <f t="shared" si="218"/>
        <v>1</v>
      </c>
      <c r="R4547" s="5">
        <f t="shared" si="219"/>
        <v>1</v>
      </c>
    </row>
    <row r="4548" spans="1:18" x14ac:dyDescent="0.25">
      <c r="A4548">
        <v>9933</v>
      </c>
      <c r="B4548" s="1">
        <v>43362</v>
      </c>
      <c r="C4548" s="2">
        <v>2018</v>
      </c>
      <c r="D4548" s="2">
        <v>9</v>
      </c>
      <c r="E4548" s="2">
        <v>19</v>
      </c>
      <c r="F4548">
        <v>0</v>
      </c>
      <c r="G4548">
        <v>0</v>
      </c>
      <c r="H4548">
        <v>0</v>
      </c>
      <c r="P4548">
        <f t="shared" si="220"/>
        <v>18.8</v>
      </c>
      <c r="Q4548" s="5">
        <f t="shared" ref="Q4548:Q4611" si="221">IF(F4548&lt;&gt; "",IF(F4548&lt;1,1,0),0)</f>
        <v>1</v>
      </c>
      <c r="R4548" s="5">
        <f t="shared" ref="R4548:R4611" si="222">IF(Q4548=1,R4547+1,0)</f>
        <v>2</v>
      </c>
    </row>
    <row r="4549" spans="1:18" x14ac:dyDescent="0.25">
      <c r="A4549">
        <v>9933</v>
      </c>
      <c r="B4549" s="1">
        <v>43363</v>
      </c>
      <c r="C4549" s="2">
        <v>2018</v>
      </c>
      <c r="D4549" s="2">
        <v>9</v>
      </c>
      <c r="E4549" s="2">
        <v>20</v>
      </c>
      <c r="F4549">
        <v>0</v>
      </c>
      <c r="G4549">
        <v>0</v>
      </c>
      <c r="H4549">
        <v>0</v>
      </c>
      <c r="P4549">
        <f t="shared" si="220"/>
        <v>18.8</v>
      </c>
      <c r="Q4549" s="5">
        <f t="shared" si="221"/>
        <v>1</v>
      </c>
      <c r="R4549" s="5">
        <f t="shared" si="222"/>
        <v>3</v>
      </c>
    </row>
    <row r="4550" spans="1:18" x14ac:dyDescent="0.25">
      <c r="A4550">
        <v>9933</v>
      </c>
      <c r="B4550" s="1">
        <v>43364</v>
      </c>
      <c r="C4550" s="2">
        <v>2018</v>
      </c>
      <c r="D4550" s="2">
        <v>9</v>
      </c>
      <c r="E4550" s="2">
        <v>21</v>
      </c>
      <c r="F4550">
        <v>0</v>
      </c>
      <c r="G4550">
        <v>0</v>
      </c>
      <c r="H4550">
        <v>0</v>
      </c>
      <c r="P4550">
        <f t="shared" si="220"/>
        <v>18.8</v>
      </c>
      <c r="Q4550" s="5">
        <f t="shared" si="221"/>
        <v>1</v>
      </c>
      <c r="R4550" s="5">
        <f t="shared" si="222"/>
        <v>4</v>
      </c>
    </row>
    <row r="4551" spans="1:18" x14ac:dyDescent="0.25">
      <c r="A4551">
        <v>9933</v>
      </c>
      <c r="B4551" s="1">
        <v>43365</v>
      </c>
      <c r="C4551" s="2">
        <v>2018</v>
      </c>
      <c r="D4551" s="2">
        <v>9</v>
      </c>
      <c r="E4551" s="2">
        <v>22</v>
      </c>
      <c r="F4551">
        <v>0</v>
      </c>
      <c r="G4551">
        <v>0</v>
      </c>
      <c r="H4551">
        <v>0</v>
      </c>
      <c r="P4551">
        <f t="shared" si="220"/>
        <v>0.6</v>
      </c>
      <c r="Q4551" s="5">
        <f t="shared" si="221"/>
        <v>1</v>
      </c>
      <c r="R4551" s="5">
        <f t="shared" si="222"/>
        <v>5</v>
      </c>
    </row>
    <row r="4552" spans="1:18" x14ac:dyDescent="0.25">
      <c r="A4552">
        <v>9933</v>
      </c>
      <c r="B4552" s="1">
        <v>43366</v>
      </c>
      <c r="C4552" s="2">
        <v>2018</v>
      </c>
      <c r="D4552" s="2">
        <v>9</v>
      </c>
      <c r="E4552" s="2">
        <v>23</v>
      </c>
      <c r="F4552">
        <v>0</v>
      </c>
      <c r="G4552">
        <v>0</v>
      </c>
      <c r="H4552">
        <v>0</v>
      </c>
      <c r="P4552">
        <f t="shared" ref="P4552:P4615" si="223">SUM(F4548:F4552)</f>
        <v>0</v>
      </c>
      <c r="Q4552" s="5">
        <f t="shared" si="221"/>
        <v>1</v>
      </c>
      <c r="R4552" s="5">
        <f t="shared" si="222"/>
        <v>6</v>
      </c>
    </row>
    <row r="4553" spans="1:18" x14ac:dyDescent="0.25">
      <c r="A4553">
        <v>9933</v>
      </c>
      <c r="B4553" s="1">
        <v>43367</v>
      </c>
      <c r="C4553" s="2">
        <v>2018</v>
      </c>
      <c r="D4553" s="2">
        <v>9</v>
      </c>
      <c r="E4553" s="2">
        <v>24</v>
      </c>
      <c r="F4553">
        <v>0</v>
      </c>
      <c r="G4553">
        <v>0</v>
      </c>
      <c r="H4553">
        <v>0</v>
      </c>
      <c r="P4553">
        <f t="shared" si="223"/>
        <v>0</v>
      </c>
      <c r="Q4553" s="5">
        <f t="shared" si="221"/>
        <v>1</v>
      </c>
      <c r="R4553" s="5">
        <f t="shared" si="222"/>
        <v>7</v>
      </c>
    </row>
    <row r="4554" spans="1:18" x14ac:dyDescent="0.25">
      <c r="A4554">
        <v>9933</v>
      </c>
      <c r="B4554" s="1">
        <v>43368</v>
      </c>
      <c r="C4554" s="2">
        <v>2018</v>
      </c>
      <c r="D4554" s="2">
        <v>9</v>
      </c>
      <c r="E4554" s="2">
        <v>25</v>
      </c>
      <c r="F4554">
        <v>0</v>
      </c>
      <c r="G4554">
        <v>0</v>
      </c>
      <c r="H4554">
        <v>0</v>
      </c>
      <c r="P4554">
        <f t="shared" si="223"/>
        <v>0</v>
      </c>
      <c r="Q4554" s="5">
        <f t="shared" si="221"/>
        <v>1</v>
      </c>
      <c r="R4554" s="5">
        <f t="shared" si="222"/>
        <v>8</v>
      </c>
    </row>
    <row r="4555" spans="1:18" x14ac:dyDescent="0.25">
      <c r="A4555">
        <v>9933</v>
      </c>
      <c r="B4555" s="1">
        <v>43369</v>
      </c>
      <c r="C4555" s="2">
        <v>2018</v>
      </c>
      <c r="D4555" s="2">
        <v>9</v>
      </c>
      <c r="E4555" s="2">
        <v>26</v>
      </c>
      <c r="F4555">
        <v>0</v>
      </c>
      <c r="G4555">
        <v>0</v>
      </c>
      <c r="H4555">
        <v>0</v>
      </c>
      <c r="P4555">
        <f t="shared" si="223"/>
        <v>0</v>
      </c>
      <c r="Q4555" s="5">
        <f t="shared" si="221"/>
        <v>1</v>
      </c>
      <c r="R4555" s="5">
        <f t="shared" si="222"/>
        <v>9</v>
      </c>
    </row>
    <row r="4556" spans="1:18" x14ac:dyDescent="0.25">
      <c r="A4556">
        <v>9933</v>
      </c>
      <c r="B4556" s="1">
        <v>43370</v>
      </c>
      <c r="C4556" s="2">
        <v>2018</v>
      </c>
      <c r="D4556" s="2">
        <v>9</v>
      </c>
      <c r="E4556" s="2">
        <v>27</v>
      </c>
      <c r="F4556">
        <v>0</v>
      </c>
      <c r="G4556">
        <v>0</v>
      </c>
      <c r="H4556">
        <v>0</v>
      </c>
      <c r="P4556">
        <f t="shared" si="223"/>
        <v>0</v>
      </c>
      <c r="Q4556" s="5">
        <f t="shared" si="221"/>
        <v>1</v>
      </c>
      <c r="R4556" s="5">
        <f t="shared" si="222"/>
        <v>10</v>
      </c>
    </row>
    <row r="4557" spans="1:18" x14ac:dyDescent="0.25">
      <c r="A4557">
        <v>9933</v>
      </c>
      <c r="B4557" s="1">
        <v>43371</v>
      </c>
      <c r="C4557" s="2">
        <v>2018</v>
      </c>
      <c r="D4557" s="2">
        <v>9</v>
      </c>
      <c r="E4557" s="2">
        <v>28</v>
      </c>
      <c r="F4557">
        <v>0</v>
      </c>
      <c r="G4557">
        <v>0</v>
      </c>
      <c r="H4557">
        <v>0</v>
      </c>
      <c r="P4557">
        <f t="shared" si="223"/>
        <v>0</v>
      </c>
      <c r="Q4557" s="5">
        <f t="shared" si="221"/>
        <v>1</v>
      </c>
      <c r="R4557" s="5">
        <f t="shared" si="222"/>
        <v>11</v>
      </c>
    </row>
    <row r="4558" spans="1:18" x14ac:dyDescent="0.25">
      <c r="A4558">
        <v>9933</v>
      </c>
      <c r="B4558" s="1">
        <v>43372</v>
      </c>
      <c r="C4558" s="2">
        <v>2018</v>
      </c>
      <c r="D4558" s="2">
        <v>9</v>
      </c>
      <c r="E4558" s="2">
        <v>29</v>
      </c>
      <c r="F4558">
        <v>0</v>
      </c>
      <c r="G4558">
        <v>0</v>
      </c>
      <c r="H4558">
        <v>0</v>
      </c>
      <c r="P4558">
        <f t="shared" si="223"/>
        <v>0</v>
      </c>
      <c r="Q4558" s="5">
        <f t="shared" si="221"/>
        <v>1</v>
      </c>
      <c r="R4558" s="5">
        <f t="shared" si="222"/>
        <v>12</v>
      </c>
    </row>
    <row r="4559" spans="1:18" x14ac:dyDescent="0.25">
      <c r="A4559">
        <v>9933</v>
      </c>
      <c r="B4559" s="1">
        <v>43373</v>
      </c>
      <c r="C4559" s="2">
        <v>2018</v>
      </c>
      <c r="D4559" s="2">
        <v>9</v>
      </c>
      <c r="E4559" s="2">
        <v>30</v>
      </c>
      <c r="F4559">
        <v>0</v>
      </c>
      <c r="G4559">
        <v>0</v>
      </c>
      <c r="H4559">
        <v>0</v>
      </c>
      <c r="P4559">
        <f t="shared" si="223"/>
        <v>0</v>
      </c>
      <c r="Q4559" s="5">
        <f t="shared" si="221"/>
        <v>1</v>
      </c>
      <c r="R4559" s="5">
        <f t="shared" si="222"/>
        <v>13</v>
      </c>
    </row>
    <row r="4560" spans="1:18" x14ac:dyDescent="0.25">
      <c r="A4560">
        <v>9933</v>
      </c>
      <c r="B4560" s="1">
        <v>43374</v>
      </c>
      <c r="C4560" s="2">
        <v>2018</v>
      </c>
      <c r="D4560" s="2">
        <v>10</v>
      </c>
      <c r="E4560" s="2">
        <v>1</v>
      </c>
      <c r="F4560">
        <v>17.399999999999999</v>
      </c>
      <c r="G4560">
        <v>0</v>
      </c>
      <c r="H4560">
        <v>8.1999999999999993</v>
      </c>
      <c r="P4560">
        <f t="shared" si="223"/>
        <v>17.399999999999999</v>
      </c>
      <c r="Q4560" s="5">
        <f t="shared" si="221"/>
        <v>0</v>
      </c>
      <c r="R4560" s="5">
        <f t="shared" si="222"/>
        <v>0</v>
      </c>
    </row>
    <row r="4561" spans="1:18" x14ac:dyDescent="0.25">
      <c r="A4561">
        <v>9933</v>
      </c>
      <c r="B4561" s="1">
        <v>43375</v>
      </c>
      <c r="C4561" s="2">
        <v>2018</v>
      </c>
      <c r="D4561" s="2">
        <v>10</v>
      </c>
      <c r="E4561" s="2">
        <v>2</v>
      </c>
      <c r="F4561">
        <v>0</v>
      </c>
      <c r="G4561">
        <v>0</v>
      </c>
      <c r="H4561">
        <v>0</v>
      </c>
      <c r="P4561">
        <f t="shared" si="223"/>
        <v>17.399999999999999</v>
      </c>
      <c r="Q4561" s="5">
        <f t="shared" si="221"/>
        <v>1</v>
      </c>
      <c r="R4561" s="5">
        <f t="shared" si="222"/>
        <v>1</v>
      </c>
    </row>
    <row r="4562" spans="1:18" x14ac:dyDescent="0.25">
      <c r="A4562">
        <v>9933</v>
      </c>
      <c r="B4562" s="1">
        <v>43376</v>
      </c>
      <c r="C4562" s="2">
        <v>2018</v>
      </c>
      <c r="D4562" s="2">
        <v>10</v>
      </c>
      <c r="E4562" s="2">
        <v>3</v>
      </c>
      <c r="F4562">
        <v>0</v>
      </c>
      <c r="G4562">
        <v>0</v>
      </c>
      <c r="H4562">
        <v>0</v>
      </c>
      <c r="P4562">
        <f t="shared" si="223"/>
        <v>17.399999999999999</v>
      </c>
      <c r="Q4562" s="5">
        <f t="shared" si="221"/>
        <v>1</v>
      </c>
      <c r="R4562" s="5">
        <f t="shared" si="222"/>
        <v>2</v>
      </c>
    </row>
    <row r="4563" spans="1:18" x14ac:dyDescent="0.25">
      <c r="A4563">
        <v>9933</v>
      </c>
      <c r="B4563" s="1">
        <v>43377</v>
      </c>
      <c r="C4563" s="2">
        <v>2018</v>
      </c>
      <c r="D4563" s="2">
        <v>10</v>
      </c>
      <c r="E4563" s="2">
        <v>4</v>
      </c>
      <c r="F4563">
        <v>0</v>
      </c>
      <c r="G4563">
        <v>0</v>
      </c>
      <c r="H4563">
        <v>0</v>
      </c>
      <c r="P4563">
        <f t="shared" si="223"/>
        <v>17.399999999999999</v>
      </c>
      <c r="Q4563" s="5">
        <f t="shared" si="221"/>
        <v>1</v>
      </c>
      <c r="R4563" s="5">
        <f t="shared" si="222"/>
        <v>3</v>
      </c>
    </row>
    <row r="4564" spans="1:18" x14ac:dyDescent="0.25">
      <c r="A4564">
        <v>9933</v>
      </c>
      <c r="B4564" s="1">
        <v>43378</v>
      </c>
      <c r="C4564" s="2">
        <v>2018</v>
      </c>
      <c r="D4564" s="2">
        <v>10</v>
      </c>
      <c r="E4564" s="2">
        <v>5</v>
      </c>
      <c r="F4564">
        <v>0</v>
      </c>
      <c r="G4564">
        <v>0</v>
      </c>
      <c r="H4564">
        <v>0</v>
      </c>
      <c r="P4564">
        <f t="shared" si="223"/>
        <v>17.399999999999999</v>
      </c>
      <c r="Q4564" s="5">
        <f t="shared" si="221"/>
        <v>1</v>
      </c>
      <c r="R4564" s="5">
        <f t="shared" si="222"/>
        <v>4</v>
      </c>
    </row>
    <row r="4565" spans="1:18" x14ac:dyDescent="0.25">
      <c r="A4565">
        <v>9933</v>
      </c>
      <c r="B4565" s="1">
        <v>43379</v>
      </c>
      <c r="C4565" s="2">
        <v>2018</v>
      </c>
      <c r="D4565" s="2">
        <v>10</v>
      </c>
      <c r="E4565" s="2">
        <v>6</v>
      </c>
      <c r="F4565">
        <v>8.1999999999999993</v>
      </c>
      <c r="G4565">
        <v>0</v>
      </c>
      <c r="H4565">
        <v>2.8</v>
      </c>
      <c r="P4565">
        <f t="shared" si="223"/>
        <v>8.1999999999999993</v>
      </c>
      <c r="Q4565" s="5">
        <f t="shared" si="221"/>
        <v>0</v>
      </c>
      <c r="R4565" s="5">
        <f t="shared" si="222"/>
        <v>0</v>
      </c>
    </row>
    <row r="4566" spans="1:18" x14ac:dyDescent="0.25">
      <c r="A4566">
        <v>9933</v>
      </c>
      <c r="B4566" s="1">
        <v>43380</v>
      </c>
      <c r="C4566" s="2">
        <v>2018</v>
      </c>
      <c r="D4566" s="2">
        <v>10</v>
      </c>
      <c r="E4566" s="2">
        <v>7</v>
      </c>
      <c r="F4566">
        <v>0</v>
      </c>
      <c r="G4566">
        <v>0</v>
      </c>
      <c r="H4566">
        <v>0</v>
      </c>
      <c r="P4566">
        <f t="shared" si="223"/>
        <v>8.1999999999999993</v>
      </c>
      <c r="Q4566" s="5">
        <f t="shared" si="221"/>
        <v>1</v>
      </c>
      <c r="R4566" s="5">
        <f t="shared" si="222"/>
        <v>1</v>
      </c>
    </row>
    <row r="4567" spans="1:18" x14ac:dyDescent="0.25">
      <c r="A4567">
        <v>9933</v>
      </c>
      <c r="B4567" s="1">
        <v>43381</v>
      </c>
      <c r="C4567" s="2">
        <v>2018</v>
      </c>
      <c r="D4567" s="2">
        <v>10</v>
      </c>
      <c r="E4567" s="2">
        <v>8</v>
      </c>
      <c r="F4567">
        <v>0.2</v>
      </c>
      <c r="G4567">
        <v>0</v>
      </c>
      <c r="H4567">
        <v>0.2</v>
      </c>
      <c r="P4567">
        <f t="shared" si="223"/>
        <v>8.3999999999999986</v>
      </c>
      <c r="Q4567" s="5">
        <f t="shared" si="221"/>
        <v>1</v>
      </c>
      <c r="R4567" s="5">
        <f t="shared" si="222"/>
        <v>2</v>
      </c>
    </row>
    <row r="4568" spans="1:18" x14ac:dyDescent="0.25">
      <c r="A4568">
        <v>9933</v>
      </c>
      <c r="B4568" s="1">
        <v>43382</v>
      </c>
      <c r="C4568" s="2">
        <v>2018</v>
      </c>
      <c r="D4568" s="2">
        <v>10</v>
      </c>
      <c r="E4568" s="2">
        <v>9</v>
      </c>
      <c r="F4568">
        <v>0</v>
      </c>
      <c r="G4568">
        <v>0</v>
      </c>
      <c r="H4568">
        <v>0</v>
      </c>
      <c r="P4568">
        <f t="shared" si="223"/>
        <v>8.3999999999999986</v>
      </c>
      <c r="Q4568" s="5">
        <f t="shared" si="221"/>
        <v>1</v>
      </c>
      <c r="R4568" s="5">
        <f t="shared" si="222"/>
        <v>3</v>
      </c>
    </row>
    <row r="4569" spans="1:18" x14ac:dyDescent="0.25">
      <c r="A4569">
        <v>9933</v>
      </c>
      <c r="B4569" s="1">
        <v>43383</v>
      </c>
      <c r="C4569" s="2">
        <v>2018</v>
      </c>
      <c r="D4569" s="2">
        <v>10</v>
      </c>
      <c r="E4569" s="2">
        <v>10</v>
      </c>
      <c r="F4569">
        <v>0</v>
      </c>
      <c r="G4569">
        <v>0</v>
      </c>
      <c r="H4569">
        <v>0</v>
      </c>
      <c r="P4569">
        <f t="shared" si="223"/>
        <v>8.3999999999999986</v>
      </c>
      <c r="Q4569" s="5">
        <f t="shared" si="221"/>
        <v>1</v>
      </c>
      <c r="R4569" s="5">
        <f t="shared" si="222"/>
        <v>4</v>
      </c>
    </row>
    <row r="4570" spans="1:18" x14ac:dyDescent="0.25">
      <c r="A4570">
        <v>9933</v>
      </c>
      <c r="B4570" s="1">
        <v>43384</v>
      </c>
      <c r="C4570" s="2">
        <v>2018</v>
      </c>
      <c r="D4570" s="2">
        <v>10</v>
      </c>
      <c r="E4570" s="2">
        <v>11</v>
      </c>
      <c r="F4570">
        <v>1.8</v>
      </c>
      <c r="G4570">
        <v>0</v>
      </c>
      <c r="H4570">
        <v>0.8</v>
      </c>
      <c r="P4570">
        <f t="shared" si="223"/>
        <v>2</v>
      </c>
      <c r="Q4570" s="5">
        <f t="shared" si="221"/>
        <v>0</v>
      </c>
      <c r="R4570" s="5">
        <f t="shared" si="222"/>
        <v>0</v>
      </c>
    </row>
    <row r="4571" spans="1:18" x14ac:dyDescent="0.25">
      <c r="A4571">
        <v>9933</v>
      </c>
      <c r="B4571" s="1">
        <v>43385</v>
      </c>
      <c r="C4571" s="2">
        <v>2018</v>
      </c>
      <c r="D4571" s="2">
        <v>10</v>
      </c>
      <c r="E4571" s="2">
        <v>12</v>
      </c>
      <c r="F4571">
        <v>0</v>
      </c>
      <c r="G4571">
        <v>0</v>
      </c>
      <c r="H4571">
        <v>0</v>
      </c>
      <c r="P4571">
        <f t="shared" si="223"/>
        <v>2</v>
      </c>
      <c r="Q4571" s="5">
        <f t="shared" si="221"/>
        <v>1</v>
      </c>
      <c r="R4571" s="5">
        <f t="shared" si="222"/>
        <v>1</v>
      </c>
    </row>
    <row r="4572" spans="1:18" x14ac:dyDescent="0.25">
      <c r="A4572">
        <v>9933</v>
      </c>
      <c r="B4572" s="1">
        <v>43386</v>
      </c>
      <c r="C4572" s="2">
        <v>2018</v>
      </c>
      <c r="D4572" s="2">
        <v>10</v>
      </c>
      <c r="E4572" s="2">
        <v>13</v>
      </c>
      <c r="F4572">
        <v>0.2</v>
      </c>
      <c r="G4572">
        <v>0</v>
      </c>
      <c r="H4572">
        <v>0.2</v>
      </c>
      <c r="P4572">
        <f t="shared" si="223"/>
        <v>2</v>
      </c>
      <c r="Q4572" s="5">
        <f t="shared" si="221"/>
        <v>1</v>
      </c>
      <c r="R4572" s="5">
        <f t="shared" si="222"/>
        <v>2</v>
      </c>
    </row>
    <row r="4573" spans="1:18" x14ac:dyDescent="0.25">
      <c r="A4573">
        <v>9933</v>
      </c>
      <c r="B4573" s="1">
        <v>43387</v>
      </c>
      <c r="C4573" s="2">
        <v>2018</v>
      </c>
      <c r="D4573" s="2">
        <v>10</v>
      </c>
      <c r="E4573" s="2">
        <v>14</v>
      </c>
      <c r="F4573">
        <v>0</v>
      </c>
      <c r="G4573">
        <v>0</v>
      </c>
      <c r="H4573">
        <v>0</v>
      </c>
      <c r="P4573">
        <f t="shared" si="223"/>
        <v>2</v>
      </c>
      <c r="Q4573" s="5">
        <f t="shared" si="221"/>
        <v>1</v>
      </c>
      <c r="R4573" s="5">
        <f t="shared" si="222"/>
        <v>3</v>
      </c>
    </row>
    <row r="4574" spans="1:18" x14ac:dyDescent="0.25">
      <c r="A4574">
        <v>9933</v>
      </c>
      <c r="B4574" s="1">
        <v>43388</v>
      </c>
      <c r="C4574" s="2">
        <v>2018</v>
      </c>
      <c r="D4574" s="2">
        <v>10</v>
      </c>
      <c r="E4574" s="2">
        <v>15</v>
      </c>
      <c r="F4574">
        <v>0</v>
      </c>
      <c r="G4574">
        <v>0</v>
      </c>
      <c r="H4574">
        <v>0</v>
      </c>
      <c r="P4574">
        <f t="shared" si="223"/>
        <v>2</v>
      </c>
      <c r="Q4574" s="5">
        <f t="shared" si="221"/>
        <v>1</v>
      </c>
      <c r="R4574" s="5">
        <f t="shared" si="222"/>
        <v>4</v>
      </c>
    </row>
    <row r="4575" spans="1:18" x14ac:dyDescent="0.25">
      <c r="A4575">
        <v>9933</v>
      </c>
      <c r="B4575" s="1">
        <v>43389</v>
      </c>
      <c r="C4575" s="2">
        <v>2018</v>
      </c>
      <c r="D4575" s="2">
        <v>10</v>
      </c>
      <c r="E4575" s="2">
        <v>16</v>
      </c>
      <c r="F4575">
        <v>0</v>
      </c>
      <c r="G4575">
        <v>0</v>
      </c>
      <c r="H4575">
        <v>0</v>
      </c>
      <c r="P4575">
        <f t="shared" si="223"/>
        <v>0.2</v>
      </c>
      <c r="Q4575" s="5">
        <f t="shared" si="221"/>
        <v>1</v>
      </c>
      <c r="R4575" s="5">
        <f t="shared" si="222"/>
        <v>5</v>
      </c>
    </row>
    <row r="4576" spans="1:18" x14ac:dyDescent="0.25">
      <c r="A4576">
        <v>9933</v>
      </c>
      <c r="B4576" s="1">
        <v>43390</v>
      </c>
      <c r="C4576" s="2">
        <v>2018</v>
      </c>
      <c r="D4576" s="2">
        <v>10</v>
      </c>
      <c r="E4576" s="2">
        <v>17</v>
      </c>
      <c r="F4576">
        <v>0</v>
      </c>
      <c r="G4576">
        <v>0</v>
      </c>
      <c r="H4576">
        <v>0</v>
      </c>
      <c r="P4576">
        <f t="shared" si="223"/>
        <v>0.2</v>
      </c>
      <c r="Q4576" s="5">
        <f t="shared" si="221"/>
        <v>1</v>
      </c>
      <c r="R4576" s="5">
        <f t="shared" si="222"/>
        <v>6</v>
      </c>
    </row>
    <row r="4577" spans="1:18" x14ac:dyDescent="0.25">
      <c r="A4577">
        <v>9933</v>
      </c>
      <c r="B4577" s="1">
        <v>43391</v>
      </c>
      <c r="C4577" s="2">
        <v>2018</v>
      </c>
      <c r="D4577" s="2">
        <v>10</v>
      </c>
      <c r="E4577" s="2">
        <v>18</v>
      </c>
      <c r="F4577">
        <v>0</v>
      </c>
      <c r="G4577">
        <v>0</v>
      </c>
      <c r="H4577">
        <v>0</v>
      </c>
      <c r="P4577">
        <f t="shared" si="223"/>
        <v>0</v>
      </c>
      <c r="Q4577" s="5">
        <f t="shared" si="221"/>
        <v>1</v>
      </c>
      <c r="R4577" s="5">
        <f t="shared" si="222"/>
        <v>7</v>
      </c>
    </row>
    <row r="4578" spans="1:18" x14ac:dyDescent="0.25">
      <c r="A4578">
        <v>9933</v>
      </c>
      <c r="B4578" s="1">
        <v>43392</v>
      </c>
      <c r="C4578" s="2">
        <v>2018</v>
      </c>
      <c r="D4578" s="2">
        <v>10</v>
      </c>
      <c r="E4578" s="2">
        <v>19</v>
      </c>
      <c r="F4578">
        <v>0</v>
      </c>
      <c r="G4578">
        <v>0</v>
      </c>
      <c r="H4578">
        <v>0</v>
      </c>
      <c r="P4578">
        <f t="shared" si="223"/>
        <v>0</v>
      </c>
      <c r="Q4578" s="5">
        <f t="shared" si="221"/>
        <v>1</v>
      </c>
      <c r="R4578" s="5">
        <f t="shared" si="222"/>
        <v>8</v>
      </c>
    </row>
    <row r="4579" spans="1:18" x14ac:dyDescent="0.25">
      <c r="A4579">
        <v>9933</v>
      </c>
      <c r="B4579" s="1">
        <v>43393</v>
      </c>
      <c r="C4579" s="2">
        <v>2018</v>
      </c>
      <c r="D4579" s="2">
        <v>10</v>
      </c>
      <c r="E4579" s="2">
        <v>20</v>
      </c>
      <c r="F4579">
        <v>0.2</v>
      </c>
      <c r="G4579">
        <v>0</v>
      </c>
      <c r="H4579">
        <v>0.2</v>
      </c>
      <c r="P4579">
        <f t="shared" si="223"/>
        <v>0.2</v>
      </c>
      <c r="Q4579" s="5">
        <f t="shared" si="221"/>
        <v>1</v>
      </c>
      <c r="R4579" s="5">
        <f t="shared" si="222"/>
        <v>9</v>
      </c>
    </row>
    <row r="4580" spans="1:18" x14ac:dyDescent="0.25">
      <c r="A4580">
        <v>9933</v>
      </c>
      <c r="B4580" s="1">
        <v>43394</v>
      </c>
      <c r="C4580" s="2">
        <v>2018</v>
      </c>
      <c r="D4580" s="2">
        <v>10</v>
      </c>
      <c r="E4580" s="2">
        <v>21</v>
      </c>
      <c r="F4580">
        <v>0</v>
      </c>
      <c r="G4580">
        <v>0</v>
      </c>
      <c r="H4580">
        <v>0</v>
      </c>
      <c r="P4580">
        <f t="shared" si="223"/>
        <v>0.2</v>
      </c>
      <c r="Q4580" s="5">
        <f t="shared" si="221"/>
        <v>1</v>
      </c>
      <c r="R4580" s="5">
        <f t="shared" si="222"/>
        <v>10</v>
      </c>
    </row>
    <row r="4581" spans="1:18" x14ac:dyDescent="0.25">
      <c r="A4581">
        <v>9933</v>
      </c>
      <c r="B4581" s="1">
        <v>43395</v>
      </c>
      <c r="C4581" s="2">
        <v>2018</v>
      </c>
      <c r="D4581" s="2">
        <v>10</v>
      </c>
      <c r="E4581" s="2">
        <v>22</v>
      </c>
      <c r="F4581">
        <v>0</v>
      </c>
      <c r="G4581">
        <v>0</v>
      </c>
      <c r="H4581">
        <v>0</v>
      </c>
      <c r="P4581">
        <f t="shared" si="223"/>
        <v>0.2</v>
      </c>
      <c r="Q4581" s="5">
        <f t="shared" si="221"/>
        <v>1</v>
      </c>
      <c r="R4581" s="5">
        <f t="shared" si="222"/>
        <v>11</v>
      </c>
    </row>
    <row r="4582" spans="1:18" x14ac:dyDescent="0.25">
      <c r="A4582">
        <v>9933</v>
      </c>
      <c r="B4582" s="1">
        <v>43396</v>
      </c>
      <c r="C4582" s="2">
        <v>2018</v>
      </c>
      <c r="D4582" s="2">
        <v>10</v>
      </c>
      <c r="E4582" s="2">
        <v>23</v>
      </c>
      <c r="F4582">
        <v>0</v>
      </c>
      <c r="G4582">
        <v>0</v>
      </c>
      <c r="H4582">
        <v>0</v>
      </c>
      <c r="P4582">
        <f t="shared" si="223"/>
        <v>0.2</v>
      </c>
      <c r="Q4582" s="5">
        <f t="shared" si="221"/>
        <v>1</v>
      </c>
      <c r="R4582" s="5">
        <f t="shared" si="222"/>
        <v>12</v>
      </c>
    </row>
    <row r="4583" spans="1:18" x14ac:dyDescent="0.25">
      <c r="A4583">
        <v>9933</v>
      </c>
      <c r="B4583" s="1">
        <v>43397</v>
      </c>
      <c r="C4583" s="2">
        <v>2018</v>
      </c>
      <c r="D4583" s="2">
        <v>10</v>
      </c>
      <c r="E4583" s="2">
        <v>24</v>
      </c>
      <c r="F4583">
        <v>0</v>
      </c>
      <c r="G4583">
        <v>0</v>
      </c>
      <c r="H4583">
        <v>0</v>
      </c>
      <c r="P4583">
        <f t="shared" si="223"/>
        <v>0.2</v>
      </c>
      <c r="Q4583" s="5">
        <f t="shared" si="221"/>
        <v>1</v>
      </c>
      <c r="R4583" s="5">
        <f t="shared" si="222"/>
        <v>13</v>
      </c>
    </row>
    <row r="4584" spans="1:18" x14ac:dyDescent="0.25">
      <c r="A4584">
        <v>9933</v>
      </c>
      <c r="B4584" s="1">
        <v>43398</v>
      </c>
      <c r="C4584" s="2">
        <v>2018</v>
      </c>
      <c r="D4584" s="2">
        <v>10</v>
      </c>
      <c r="E4584" s="2">
        <v>25</v>
      </c>
      <c r="F4584">
        <v>0</v>
      </c>
      <c r="G4584">
        <v>0</v>
      </c>
      <c r="H4584">
        <v>0</v>
      </c>
      <c r="P4584">
        <f t="shared" si="223"/>
        <v>0</v>
      </c>
      <c r="Q4584" s="5">
        <f t="shared" si="221"/>
        <v>1</v>
      </c>
      <c r="R4584" s="5">
        <f t="shared" si="222"/>
        <v>14</v>
      </c>
    </row>
    <row r="4585" spans="1:18" x14ac:dyDescent="0.25">
      <c r="A4585">
        <v>9933</v>
      </c>
      <c r="B4585" s="1">
        <v>43399</v>
      </c>
      <c r="C4585" s="2">
        <v>2018</v>
      </c>
      <c r="D4585" s="2">
        <v>10</v>
      </c>
      <c r="E4585" s="2">
        <v>26</v>
      </c>
      <c r="F4585">
        <v>0</v>
      </c>
      <c r="G4585">
        <v>0</v>
      </c>
      <c r="H4585">
        <v>0</v>
      </c>
      <c r="P4585">
        <f t="shared" si="223"/>
        <v>0</v>
      </c>
      <c r="Q4585" s="5">
        <f t="shared" si="221"/>
        <v>1</v>
      </c>
      <c r="R4585" s="5">
        <f t="shared" si="222"/>
        <v>15</v>
      </c>
    </row>
    <row r="4586" spans="1:18" x14ac:dyDescent="0.25">
      <c r="A4586">
        <v>9933</v>
      </c>
      <c r="B4586" s="1">
        <v>43400</v>
      </c>
      <c r="C4586" s="2">
        <v>2018</v>
      </c>
      <c r="D4586" s="2">
        <v>10</v>
      </c>
      <c r="E4586" s="2">
        <v>27</v>
      </c>
      <c r="F4586">
        <v>27</v>
      </c>
      <c r="G4586">
        <v>0</v>
      </c>
      <c r="H4586">
        <v>6.4</v>
      </c>
      <c r="P4586">
        <f t="shared" si="223"/>
        <v>27</v>
      </c>
      <c r="Q4586" s="5">
        <f t="shared" si="221"/>
        <v>0</v>
      </c>
      <c r="R4586" s="5">
        <f t="shared" si="222"/>
        <v>0</v>
      </c>
    </row>
    <row r="4587" spans="1:18" x14ac:dyDescent="0.25">
      <c r="A4587">
        <v>9933</v>
      </c>
      <c r="B4587" s="1">
        <v>43401</v>
      </c>
      <c r="C4587" s="2">
        <v>2018</v>
      </c>
      <c r="D4587" s="2">
        <v>10</v>
      </c>
      <c r="E4587" s="2">
        <v>28</v>
      </c>
      <c r="F4587">
        <v>17.600000000000001</v>
      </c>
      <c r="G4587">
        <v>0</v>
      </c>
      <c r="H4587">
        <v>4.2</v>
      </c>
      <c r="P4587">
        <f t="shared" si="223"/>
        <v>44.6</v>
      </c>
      <c r="Q4587" s="5">
        <f t="shared" si="221"/>
        <v>0</v>
      </c>
      <c r="R4587" s="5">
        <f t="shared" si="222"/>
        <v>0</v>
      </c>
    </row>
    <row r="4588" spans="1:18" x14ac:dyDescent="0.25">
      <c r="A4588">
        <v>9933</v>
      </c>
      <c r="B4588" s="1">
        <v>43402</v>
      </c>
      <c r="C4588" s="2">
        <v>2018</v>
      </c>
      <c r="D4588" s="2">
        <v>10</v>
      </c>
      <c r="E4588" s="2">
        <v>29</v>
      </c>
      <c r="F4588">
        <v>50.2</v>
      </c>
      <c r="G4588">
        <v>0</v>
      </c>
      <c r="H4588">
        <v>14.2</v>
      </c>
      <c r="P4588">
        <f t="shared" si="223"/>
        <v>94.800000000000011</v>
      </c>
      <c r="Q4588" s="5">
        <f t="shared" si="221"/>
        <v>0</v>
      </c>
      <c r="R4588" s="5">
        <f t="shared" si="222"/>
        <v>0</v>
      </c>
    </row>
    <row r="4589" spans="1:18" x14ac:dyDescent="0.25">
      <c r="A4589">
        <v>9933</v>
      </c>
      <c r="B4589" s="1">
        <v>43403</v>
      </c>
      <c r="C4589" s="2">
        <v>2018</v>
      </c>
      <c r="D4589" s="2">
        <v>10</v>
      </c>
      <c r="E4589" s="2">
        <v>30</v>
      </c>
      <c r="F4589">
        <v>0.2</v>
      </c>
      <c r="G4589">
        <v>0</v>
      </c>
      <c r="H4589">
        <v>0.2</v>
      </c>
      <c r="P4589">
        <f t="shared" si="223"/>
        <v>95.000000000000014</v>
      </c>
      <c r="Q4589" s="5">
        <f t="shared" si="221"/>
        <v>1</v>
      </c>
      <c r="R4589" s="5">
        <f t="shared" si="222"/>
        <v>1</v>
      </c>
    </row>
    <row r="4590" spans="1:18" x14ac:dyDescent="0.25">
      <c r="A4590">
        <v>9933</v>
      </c>
      <c r="B4590" s="1">
        <v>43404</v>
      </c>
      <c r="C4590" s="2">
        <v>2018</v>
      </c>
      <c r="D4590" s="2">
        <v>10</v>
      </c>
      <c r="E4590" s="2">
        <v>31</v>
      </c>
      <c r="F4590">
        <v>0.4</v>
      </c>
      <c r="G4590">
        <v>0</v>
      </c>
      <c r="H4590">
        <v>0.4</v>
      </c>
      <c r="P4590">
        <f t="shared" si="223"/>
        <v>95.40000000000002</v>
      </c>
      <c r="Q4590" s="5">
        <f t="shared" si="221"/>
        <v>1</v>
      </c>
      <c r="R4590" s="5">
        <f t="shared" si="222"/>
        <v>2</v>
      </c>
    </row>
    <row r="4591" spans="1:18" x14ac:dyDescent="0.25">
      <c r="A4591">
        <v>9933</v>
      </c>
      <c r="B4591" s="1">
        <v>43405</v>
      </c>
      <c r="C4591" s="2">
        <v>2018</v>
      </c>
      <c r="D4591" s="2">
        <v>11</v>
      </c>
      <c r="E4591" s="2">
        <v>1</v>
      </c>
      <c r="F4591">
        <v>29.2</v>
      </c>
      <c r="G4591">
        <v>0</v>
      </c>
      <c r="H4591">
        <v>10.199999999999999</v>
      </c>
      <c r="P4591">
        <f t="shared" si="223"/>
        <v>97.600000000000023</v>
      </c>
      <c r="Q4591" s="5">
        <f t="shared" si="221"/>
        <v>0</v>
      </c>
      <c r="R4591" s="5">
        <f t="shared" si="222"/>
        <v>0</v>
      </c>
    </row>
    <row r="4592" spans="1:18" x14ac:dyDescent="0.25">
      <c r="A4592">
        <v>9933</v>
      </c>
      <c r="B4592" s="1">
        <v>43406</v>
      </c>
      <c r="C4592" s="2">
        <v>2018</v>
      </c>
      <c r="D4592" s="2">
        <v>11</v>
      </c>
      <c r="E4592" s="2">
        <v>2</v>
      </c>
      <c r="F4592">
        <v>8.6</v>
      </c>
      <c r="G4592">
        <v>0</v>
      </c>
      <c r="H4592">
        <v>1.8</v>
      </c>
      <c r="P4592">
        <f t="shared" si="223"/>
        <v>88.6</v>
      </c>
      <c r="Q4592" s="5">
        <f t="shared" si="221"/>
        <v>0</v>
      </c>
      <c r="R4592" s="5">
        <f t="shared" si="222"/>
        <v>0</v>
      </c>
    </row>
    <row r="4593" spans="1:18" x14ac:dyDescent="0.25">
      <c r="A4593">
        <v>9933</v>
      </c>
      <c r="B4593" s="1">
        <v>43407</v>
      </c>
      <c r="C4593" s="2">
        <v>2018</v>
      </c>
      <c r="D4593" s="2">
        <v>11</v>
      </c>
      <c r="E4593" s="2">
        <v>3</v>
      </c>
      <c r="F4593">
        <v>1.4</v>
      </c>
      <c r="G4593">
        <v>0</v>
      </c>
      <c r="H4593">
        <v>0.8</v>
      </c>
      <c r="P4593">
        <f t="shared" si="223"/>
        <v>39.799999999999997</v>
      </c>
      <c r="Q4593" s="5">
        <f t="shared" si="221"/>
        <v>0</v>
      </c>
      <c r="R4593" s="5">
        <f t="shared" si="222"/>
        <v>0</v>
      </c>
    </row>
    <row r="4594" spans="1:18" x14ac:dyDescent="0.25">
      <c r="A4594">
        <v>9933</v>
      </c>
      <c r="B4594" s="1">
        <v>43408</v>
      </c>
      <c r="C4594" s="2">
        <v>2018</v>
      </c>
      <c r="D4594" s="2">
        <v>11</v>
      </c>
      <c r="E4594" s="2">
        <v>4</v>
      </c>
      <c r="F4594">
        <v>6.8</v>
      </c>
      <c r="G4594">
        <v>0</v>
      </c>
      <c r="H4594">
        <v>4.2</v>
      </c>
      <c r="P4594">
        <f t="shared" si="223"/>
        <v>46.399999999999991</v>
      </c>
      <c r="Q4594" s="5">
        <f t="shared" si="221"/>
        <v>0</v>
      </c>
      <c r="R4594" s="5">
        <f t="shared" si="222"/>
        <v>0</v>
      </c>
    </row>
    <row r="4595" spans="1:18" x14ac:dyDescent="0.25">
      <c r="A4595">
        <v>9933</v>
      </c>
      <c r="B4595" s="1">
        <v>43409</v>
      </c>
      <c r="C4595" s="2">
        <v>2018</v>
      </c>
      <c r="D4595" s="2">
        <v>11</v>
      </c>
      <c r="E4595" s="2">
        <v>5</v>
      </c>
      <c r="F4595">
        <v>80.400000000000006</v>
      </c>
      <c r="G4595">
        <v>0</v>
      </c>
      <c r="H4595">
        <v>35.200000000000003</v>
      </c>
      <c r="P4595">
        <f t="shared" si="223"/>
        <v>126.4</v>
      </c>
      <c r="Q4595" s="5">
        <f t="shared" si="221"/>
        <v>0</v>
      </c>
      <c r="R4595" s="5">
        <f t="shared" si="222"/>
        <v>0</v>
      </c>
    </row>
    <row r="4596" spans="1:18" x14ac:dyDescent="0.25">
      <c r="A4596">
        <v>9933</v>
      </c>
      <c r="B4596" s="1">
        <v>43410</v>
      </c>
      <c r="C4596" s="2">
        <v>2018</v>
      </c>
      <c r="D4596" s="2">
        <v>11</v>
      </c>
      <c r="E4596" s="2">
        <v>6</v>
      </c>
      <c r="F4596">
        <v>0.6</v>
      </c>
      <c r="G4596">
        <v>0</v>
      </c>
      <c r="H4596">
        <v>0.2</v>
      </c>
      <c r="P4596">
        <f t="shared" si="223"/>
        <v>97.8</v>
      </c>
      <c r="Q4596" s="5">
        <f t="shared" si="221"/>
        <v>1</v>
      </c>
      <c r="R4596" s="5">
        <f t="shared" si="222"/>
        <v>1</v>
      </c>
    </row>
    <row r="4597" spans="1:18" x14ac:dyDescent="0.25">
      <c r="A4597">
        <v>9933</v>
      </c>
      <c r="B4597" s="1">
        <v>43411</v>
      </c>
      <c r="C4597" s="2">
        <v>2018</v>
      </c>
      <c r="D4597" s="2">
        <v>11</v>
      </c>
      <c r="E4597" s="2">
        <v>7</v>
      </c>
      <c r="F4597">
        <v>1.6</v>
      </c>
      <c r="G4597">
        <v>0</v>
      </c>
      <c r="H4597">
        <v>0.4</v>
      </c>
      <c r="P4597">
        <f t="shared" si="223"/>
        <v>90.8</v>
      </c>
      <c r="Q4597" s="5">
        <f t="shared" si="221"/>
        <v>0</v>
      </c>
      <c r="R4597" s="5">
        <f t="shared" si="222"/>
        <v>0</v>
      </c>
    </row>
    <row r="4598" spans="1:18" x14ac:dyDescent="0.25">
      <c r="A4598">
        <v>9933</v>
      </c>
      <c r="B4598" s="1">
        <v>43412</v>
      </c>
      <c r="C4598" s="2">
        <v>2018</v>
      </c>
      <c r="D4598" s="2">
        <v>11</v>
      </c>
      <c r="E4598" s="2">
        <v>8</v>
      </c>
      <c r="F4598">
        <v>0.6</v>
      </c>
      <c r="G4598">
        <v>0</v>
      </c>
      <c r="H4598">
        <v>0.4</v>
      </c>
      <c r="P4598">
        <f t="shared" si="223"/>
        <v>89.999999999999986</v>
      </c>
      <c r="Q4598" s="5">
        <f t="shared" si="221"/>
        <v>1</v>
      </c>
      <c r="R4598" s="5">
        <f t="shared" si="222"/>
        <v>1</v>
      </c>
    </row>
    <row r="4599" spans="1:18" x14ac:dyDescent="0.25">
      <c r="A4599">
        <v>9933</v>
      </c>
      <c r="B4599" s="1">
        <v>43413</v>
      </c>
      <c r="C4599" s="2">
        <v>2018</v>
      </c>
      <c r="D4599" s="2">
        <v>11</v>
      </c>
      <c r="E4599" s="2">
        <v>9</v>
      </c>
      <c r="F4599">
        <v>0.4</v>
      </c>
      <c r="G4599">
        <v>0</v>
      </c>
      <c r="H4599">
        <v>0.2</v>
      </c>
      <c r="P4599">
        <f t="shared" si="223"/>
        <v>83.6</v>
      </c>
      <c r="Q4599" s="5">
        <f t="shared" si="221"/>
        <v>1</v>
      </c>
      <c r="R4599" s="5">
        <f t="shared" si="222"/>
        <v>2</v>
      </c>
    </row>
    <row r="4600" spans="1:18" x14ac:dyDescent="0.25">
      <c r="A4600">
        <v>9933</v>
      </c>
      <c r="B4600" s="1">
        <v>43414</v>
      </c>
      <c r="C4600" s="2">
        <v>2018</v>
      </c>
      <c r="D4600" s="2">
        <v>11</v>
      </c>
      <c r="E4600" s="2">
        <v>10</v>
      </c>
      <c r="F4600">
        <v>0.2</v>
      </c>
      <c r="G4600">
        <v>0</v>
      </c>
      <c r="H4600">
        <v>0.2</v>
      </c>
      <c r="P4600">
        <f t="shared" si="223"/>
        <v>3.4000000000000004</v>
      </c>
      <c r="Q4600" s="5">
        <f t="shared" si="221"/>
        <v>1</v>
      </c>
      <c r="R4600" s="5">
        <f t="shared" si="222"/>
        <v>3</v>
      </c>
    </row>
    <row r="4601" spans="1:18" x14ac:dyDescent="0.25">
      <c r="A4601">
        <v>9933</v>
      </c>
      <c r="B4601" s="1">
        <v>43415</v>
      </c>
      <c r="C4601" s="2">
        <v>2018</v>
      </c>
      <c r="D4601" s="2">
        <v>11</v>
      </c>
      <c r="E4601" s="2">
        <v>11</v>
      </c>
      <c r="F4601">
        <v>0</v>
      </c>
      <c r="G4601">
        <v>0</v>
      </c>
      <c r="H4601">
        <v>0</v>
      </c>
      <c r="P4601">
        <f t="shared" si="223"/>
        <v>2.8000000000000003</v>
      </c>
      <c r="Q4601" s="5">
        <f t="shared" si="221"/>
        <v>1</v>
      </c>
      <c r="R4601" s="5">
        <f t="shared" si="222"/>
        <v>4</v>
      </c>
    </row>
    <row r="4602" spans="1:18" x14ac:dyDescent="0.25">
      <c r="A4602">
        <v>9933</v>
      </c>
      <c r="B4602" s="1">
        <v>43416</v>
      </c>
      <c r="C4602" s="2">
        <v>2018</v>
      </c>
      <c r="D4602" s="2">
        <v>11</v>
      </c>
      <c r="E4602" s="2">
        <v>12</v>
      </c>
      <c r="F4602">
        <v>0</v>
      </c>
      <c r="G4602">
        <v>0</v>
      </c>
      <c r="H4602">
        <v>0</v>
      </c>
      <c r="P4602">
        <f t="shared" si="223"/>
        <v>1.2</v>
      </c>
      <c r="Q4602" s="5">
        <f t="shared" si="221"/>
        <v>1</v>
      </c>
      <c r="R4602" s="5">
        <f t="shared" si="222"/>
        <v>5</v>
      </c>
    </row>
    <row r="4603" spans="1:18" x14ac:dyDescent="0.25">
      <c r="A4603">
        <v>9933</v>
      </c>
      <c r="B4603" s="1">
        <v>43417</v>
      </c>
      <c r="C4603" s="2">
        <v>2018</v>
      </c>
      <c r="D4603" s="2">
        <v>11</v>
      </c>
      <c r="E4603" s="2">
        <v>13</v>
      </c>
      <c r="F4603">
        <v>0.2</v>
      </c>
      <c r="G4603">
        <v>0</v>
      </c>
      <c r="H4603">
        <v>0.2</v>
      </c>
      <c r="P4603">
        <f t="shared" si="223"/>
        <v>0.8</v>
      </c>
      <c r="Q4603" s="5">
        <f t="shared" si="221"/>
        <v>1</v>
      </c>
      <c r="R4603" s="5">
        <f t="shared" si="222"/>
        <v>6</v>
      </c>
    </row>
    <row r="4604" spans="1:18" x14ac:dyDescent="0.25">
      <c r="A4604">
        <v>9933</v>
      </c>
      <c r="B4604" s="1">
        <v>43418</v>
      </c>
      <c r="C4604" s="2">
        <v>2018</v>
      </c>
      <c r="D4604" s="2">
        <v>11</v>
      </c>
      <c r="E4604" s="2">
        <v>14</v>
      </c>
      <c r="F4604">
        <v>0</v>
      </c>
      <c r="G4604">
        <v>0</v>
      </c>
      <c r="H4604">
        <v>0</v>
      </c>
      <c r="P4604">
        <f t="shared" si="223"/>
        <v>0.4</v>
      </c>
      <c r="Q4604" s="5">
        <f t="shared" si="221"/>
        <v>1</v>
      </c>
      <c r="R4604" s="5">
        <f t="shared" si="222"/>
        <v>7</v>
      </c>
    </row>
    <row r="4605" spans="1:18" x14ac:dyDescent="0.25">
      <c r="A4605">
        <v>9933</v>
      </c>
      <c r="B4605" s="1">
        <v>43419</v>
      </c>
      <c r="C4605" s="2">
        <v>2018</v>
      </c>
      <c r="D4605" s="2">
        <v>11</v>
      </c>
      <c r="E4605" s="2">
        <v>15</v>
      </c>
      <c r="F4605">
        <v>0</v>
      </c>
      <c r="G4605">
        <v>0</v>
      </c>
      <c r="H4605">
        <v>0</v>
      </c>
      <c r="P4605">
        <f t="shared" si="223"/>
        <v>0.2</v>
      </c>
      <c r="Q4605" s="5">
        <f t="shared" si="221"/>
        <v>1</v>
      </c>
      <c r="R4605" s="5">
        <f t="shared" si="222"/>
        <v>8</v>
      </c>
    </row>
    <row r="4606" spans="1:18" x14ac:dyDescent="0.25">
      <c r="A4606">
        <v>9933</v>
      </c>
      <c r="B4606" s="1">
        <v>43420</v>
      </c>
      <c r="C4606" s="2">
        <v>2018</v>
      </c>
      <c r="D4606" s="2">
        <v>11</v>
      </c>
      <c r="E4606" s="2">
        <v>16</v>
      </c>
      <c r="F4606">
        <v>0.2</v>
      </c>
      <c r="G4606">
        <v>0</v>
      </c>
      <c r="H4606">
        <v>0.2</v>
      </c>
      <c r="P4606">
        <f t="shared" si="223"/>
        <v>0.4</v>
      </c>
      <c r="Q4606" s="5">
        <f t="shared" si="221"/>
        <v>1</v>
      </c>
      <c r="R4606" s="5">
        <f t="shared" si="222"/>
        <v>9</v>
      </c>
    </row>
    <row r="4607" spans="1:18" x14ac:dyDescent="0.25">
      <c r="A4607">
        <v>9933</v>
      </c>
      <c r="B4607" s="1">
        <v>43421</v>
      </c>
      <c r="C4607" s="2">
        <v>2018</v>
      </c>
      <c r="D4607" s="2">
        <v>11</v>
      </c>
      <c r="E4607" s="2">
        <v>17</v>
      </c>
      <c r="F4607">
        <v>0</v>
      </c>
      <c r="G4607">
        <v>0</v>
      </c>
      <c r="H4607">
        <v>0</v>
      </c>
      <c r="P4607">
        <f t="shared" si="223"/>
        <v>0.4</v>
      </c>
      <c r="Q4607" s="5">
        <f t="shared" si="221"/>
        <v>1</v>
      </c>
      <c r="R4607" s="5">
        <f t="shared" si="222"/>
        <v>10</v>
      </c>
    </row>
    <row r="4608" spans="1:18" x14ac:dyDescent="0.25">
      <c r="A4608">
        <v>9933</v>
      </c>
      <c r="B4608" s="1">
        <v>43422</v>
      </c>
      <c r="C4608" s="2">
        <v>2018</v>
      </c>
      <c r="D4608" s="2">
        <v>11</v>
      </c>
      <c r="E4608" s="2">
        <v>18</v>
      </c>
      <c r="F4608">
        <v>0</v>
      </c>
      <c r="G4608">
        <v>0</v>
      </c>
      <c r="H4608">
        <v>0</v>
      </c>
      <c r="P4608">
        <f t="shared" si="223"/>
        <v>0.2</v>
      </c>
      <c r="Q4608" s="5">
        <f t="shared" si="221"/>
        <v>1</v>
      </c>
      <c r="R4608" s="5">
        <f t="shared" si="222"/>
        <v>11</v>
      </c>
    </row>
    <row r="4609" spans="1:18" x14ac:dyDescent="0.25">
      <c r="A4609">
        <v>9933</v>
      </c>
      <c r="B4609" s="1">
        <v>43423</v>
      </c>
      <c r="C4609" s="2">
        <v>2018</v>
      </c>
      <c r="D4609" s="2">
        <v>11</v>
      </c>
      <c r="E4609" s="2">
        <v>19</v>
      </c>
      <c r="F4609">
        <v>0</v>
      </c>
      <c r="G4609">
        <v>0</v>
      </c>
      <c r="H4609">
        <v>0</v>
      </c>
      <c r="P4609">
        <f t="shared" si="223"/>
        <v>0.2</v>
      </c>
      <c r="Q4609" s="5">
        <f t="shared" si="221"/>
        <v>1</v>
      </c>
      <c r="R4609" s="5">
        <f t="shared" si="222"/>
        <v>12</v>
      </c>
    </row>
    <row r="4610" spans="1:18" x14ac:dyDescent="0.25">
      <c r="A4610">
        <v>9933</v>
      </c>
      <c r="B4610" s="1">
        <v>43424</v>
      </c>
      <c r="C4610" s="2">
        <v>2018</v>
      </c>
      <c r="D4610" s="2">
        <v>11</v>
      </c>
      <c r="E4610" s="2">
        <v>20</v>
      </c>
      <c r="F4610">
        <v>3.8</v>
      </c>
      <c r="G4610">
        <v>0</v>
      </c>
      <c r="H4610">
        <v>1</v>
      </c>
      <c r="P4610">
        <f t="shared" si="223"/>
        <v>4</v>
      </c>
      <c r="Q4610" s="5">
        <f t="shared" si="221"/>
        <v>0</v>
      </c>
      <c r="R4610" s="5">
        <f t="shared" si="222"/>
        <v>0</v>
      </c>
    </row>
    <row r="4611" spans="1:18" x14ac:dyDescent="0.25">
      <c r="A4611">
        <v>9933</v>
      </c>
      <c r="B4611" s="1">
        <v>43425</v>
      </c>
      <c r="C4611" s="2">
        <v>2018</v>
      </c>
      <c r="D4611" s="2">
        <v>11</v>
      </c>
      <c r="E4611" s="2">
        <v>21</v>
      </c>
      <c r="F4611">
        <v>2</v>
      </c>
      <c r="G4611">
        <v>0</v>
      </c>
      <c r="H4611">
        <v>1</v>
      </c>
      <c r="P4611">
        <f t="shared" si="223"/>
        <v>5.8</v>
      </c>
      <c r="Q4611" s="5">
        <f t="shared" si="221"/>
        <v>0</v>
      </c>
      <c r="R4611" s="5">
        <f t="shared" si="222"/>
        <v>0</v>
      </c>
    </row>
    <row r="4612" spans="1:18" x14ac:dyDescent="0.25">
      <c r="A4612">
        <v>9933</v>
      </c>
      <c r="B4612" s="1">
        <v>43426</v>
      </c>
      <c r="C4612" s="2">
        <v>2018</v>
      </c>
      <c r="D4612" s="2">
        <v>11</v>
      </c>
      <c r="E4612" s="2">
        <v>22</v>
      </c>
      <c r="F4612">
        <v>0</v>
      </c>
      <c r="G4612">
        <v>0</v>
      </c>
      <c r="H4612">
        <v>0</v>
      </c>
      <c r="P4612">
        <f t="shared" si="223"/>
        <v>5.8</v>
      </c>
      <c r="Q4612" s="5">
        <f t="shared" ref="Q4612:Q4675" si="224">IF(F4612&lt;&gt; "",IF(F4612&lt;1,1,0),0)</f>
        <v>1</v>
      </c>
      <c r="R4612" s="5">
        <f t="shared" ref="R4612:R4675" si="225">IF(Q4612=1,R4611+1,0)</f>
        <v>1</v>
      </c>
    </row>
    <row r="4613" spans="1:18" x14ac:dyDescent="0.25">
      <c r="A4613">
        <v>9933</v>
      </c>
      <c r="B4613" s="1">
        <v>43427</v>
      </c>
      <c r="C4613" s="2">
        <v>2018</v>
      </c>
      <c r="D4613" s="2">
        <v>11</v>
      </c>
      <c r="E4613" s="2">
        <v>23</v>
      </c>
      <c r="F4613">
        <v>15.8</v>
      </c>
      <c r="G4613">
        <v>0</v>
      </c>
      <c r="H4613">
        <v>2.4</v>
      </c>
      <c r="P4613">
        <f t="shared" si="223"/>
        <v>21.6</v>
      </c>
      <c r="Q4613" s="5">
        <f t="shared" si="224"/>
        <v>0</v>
      </c>
      <c r="R4613" s="5">
        <f t="shared" si="225"/>
        <v>0</v>
      </c>
    </row>
    <row r="4614" spans="1:18" x14ac:dyDescent="0.25">
      <c r="A4614">
        <v>9933</v>
      </c>
      <c r="B4614" s="1">
        <v>43428</v>
      </c>
      <c r="C4614" s="2">
        <v>2018</v>
      </c>
      <c r="D4614" s="2">
        <v>11</v>
      </c>
      <c r="E4614" s="2">
        <v>24</v>
      </c>
      <c r="F4614">
        <v>18</v>
      </c>
      <c r="G4614">
        <v>0</v>
      </c>
      <c r="H4614">
        <v>6</v>
      </c>
      <c r="P4614">
        <f t="shared" si="223"/>
        <v>39.6</v>
      </c>
      <c r="Q4614" s="5">
        <f t="shared" si="224"/>
        <v>0</v>
      </c>
      <c r="R4614" s="5">
        <f t="shared" si="225"/>
        <v>0</v>
      </c>
    </row>
    <row r="4615" spans="1:18" x14ac:dyDescent="0.25">
      <c r="A4615">
        <v>9933</v>
      </c>
      <c r="B4615" s="1">
        <v>43429</v>
      </c>
      <c r="C4615" s="2">
        <v>2018</v>
      </c>
      <c r="D4615" s="2">
        <v>11</v>
      </c>
      <c r="E4615" s="2">
        <v>25</v>
      </c>
      <c r="F4615">
        <v>0</v>
      </c>
      <c r="G4615">
        <v>0</v>
      </c>
      <c r="H4615">
        <v>0</v>
      </c>
      <c r="P4615">
        <f t="shared" si="223"/>
        <v>35.799999999999997</v>
      </c>
      <c r="Q4615" s="5">
        <f t="shared" si="224"/>
        <v>1</v>
      </c>
      <c r="R4615" s="5">
        <f t="shared" si="225"/>
        <v>1</v>
      </c>
    </row>
    <row r="4616" spans="1:18" x14ac:dyDescent="0.25">
      <c r="A4616">
        <v>9933</v>
      </c>
      <c r="B4616" s="1">
        <v>43430</v>
      </c>
      <c r="C4616" s="2">
        <v>2018</v>
      </c>
      <c r="D4616" s="2">
        <v>11</v>
      </c>
      <c r="E4616" s="2">
        <v>26</v>
      </c>
      <c r="F4616">
        <v>2.8</v>
      </c>
      <c r="G4616">
        <v>0</v>
      </c>
      <c r="H4616">
        <v>1.8</v>
      </c>
      <c r="P4616">
        <f t="shared" ref="P4616:P4679" si="226">SUM(F4612:F4616)</f>
        <v>36.599999999999994</v>
      </c>
      <c r="Q4616" s="5">
        <f t="shared" si="224"/>
        <v>0</v>
      </c>
      <c r="R4616" s="5">
        <f t="shared" si="225"/>
        <v>0</v>
      </c>
    </row>
    <row r="4617" spans="1:18" x14ac:dyDescent="0.25">
      <c r="A4617">
        <v>9933</v>
      </c>
      <c r="B4617" s="1">
        <v>43431</v>
      </c>
      <c r="C4617" s="2">
        <v>2018</v>
      </c>
      <c r="D4617" s="2">
        <v>11</v>
      </c>
      <c r="E4617" s="2">
        <v>27</v>
      </c>
      <c r="F4617">
        <v>0</v>
      </c>
      <c r="G4617">
        <v>0</v>
      </c>
      <c r="H4617">
        <v>0</v>
      </c>
      <c r="P4617">
        <f t="shared" si="226"/>
        <v>36.599999999999994</v>
      </c>
      <c r="Q4617" s="5">
        <f t="shared" si="224"/>
        <v>1</v>
      </c>
      <c r="R4617" s="5">
        <f t="shared" si="225"/>
        <v>1</v>
      </c>
    </row>
    <row r="4618" spans="1:18" x14ac:dyDescent="0.25">
      <c r="A4618">
        <v>9933</v>
      </c>
      <c r="B4618" s="1">
        <v>43432</v>
      </c>
      <c r="C4618" s="2">
        <v>2018</v>
      </c>
      <c r="D4618" s="2">
        <v>11</v>
      </c>
      <c r="E4618" s="2">
        <v>28</v>
      </c>
      <c r="F4618">
        <v>0</v>
      </c>
      <c r="G4618">
        <v>0</v>
      </c>
      <c r="H4618">
        <v>0</v>
      </c>
      <c r="P4618">
        <f t="shared" si="226"/>
        <v>20.8</v>
      </c>
      <c r="Q4618" s="5">
        <f t="shared" si="224"/>
        <v>1</v>
      </c>
      <c r="R4618" s="5">
        <f t="shared" si="225"/>
        <v>2</v>
      </c>
    </row>
    <row r="4619" spans="1:18" x14ac:dyDescent="0.25">
      <c r="A4619">
        <v>9933</v>
      </c>
      <c r="B4619" s="1">
        <v>43433</v>
      </c>
      <c r="C4619" s="2">
        <v>2018</v>
      </c>
      <c r="D4619" s="2">
        <v>11</v>
      </c>
      <c r="E4619" s="2">
        <v>29</v>
      </c>
      <c r="F4619">
        <v>0</v>
      </c>
      <c r="G4619">
        <v>0</v>
      </c>
      <c r="H4619">
        <v>0</v>
      </c>
      <c r="P4619">
        <f t="shared" si="226"/>
        <v>2.8</v>
      </c>
      <c r="Q4619" s="5">
        <f t="shared" si="224"/>
        <v>1</v>
      </c>
      <c r="R4619" s="5">
        <f t="shared" si="225"/>
        <v>3</v>
      </c>
    </row>
    <row r="4620" spans="1:18" x14ac:dyDescent="0.25">
      <c r="A4620">
        <v>9933</v>
      </c>
      <c r="B4620" s="1">
        <v>43434</v>
      </c>
      <c r="C4620" s="2">
        <v>2018</v>
      </c>
      <c r="D4620" s="2">
        <v>11</v>
      </c>
      <c r="E4620" s="2">
        <v>30</v>
      </c>
      <c r="F4620">
        <v>0</v>
      </c>
      <c r="G4620">
        <v>0</v>
      </c>
      <c r="H4620">
        <v>0</v>
      </c>
      <c r="P4620">
        <f t="shared" si="226"/>
        <v>2.8</v>
      </c>
      <c r="Q4620" s="5">
        <f t="shared" si="224"/>
        <v>1</v>
      </c>
      <c r="R4620" s="5">
        <f t="shared" si="225"/>
        <v>4</v>
      </c>
    </row>
    <row r="4621" spans="1:18" x14ac:dyDescent="0.25">
      <c r="A4621">
        <v>9933</v>
      </c>
      <c r="B4621" s="1">
        <v>43435</v>
      </c>
      <c r="C4621" s="2">
        <v>2018</v>
      </c>
      <c r="D4621" s="2">
        <v>12</v>
      </c>
      <c r="E4621" s="2">
        <v>1</v>
      </c>
      <c r="F4621">
        <v>0</v>
      </c>
      <c r="G4621">
        <v>0</v>
      </c>
      <c r="H4621">
        <v>0</v>
      </c>
      <c r="P4621">
        <f t="shared" si="226"/>
        <v>0</v>
      </c>
      <c r="Q4621" s="5">
        <f t="shared" si="224"/>
        <v>1</v>
      </c>
      <c r="R4621" s="5">
        <f t="shared" si="225"/>
        <v>5</v>
      </c>
    </row>
    <row r="4622" spans="1:18" x14ac:dyDescent="0.25">
      <c r="A4622">
        <v>9933</v>
      </c>
      <c r="B4622" s="1">
        <v>43436</v>
      </c>
      <c r="C4622" s="2">
        <v>2018</v>
      </c>
      <c r="D4622" s="2">
        <v>12</v>
      </c>
      <c r="E4622" s="2">
        <v>2</v>
      </c>
      <c r="F4622">
        <v>0</v>
      </c>
      <c r="G4622">
        <v>0</v>
      </c>
      <c r="H4622">
        <v>0</v>
      </c>
      <c r="P4622">
        <f t="shared" si="226"/>
        <v>0</v>
      </c>
      <c r="Q4622" s="5">
        <f t="shared" si="224"/>
        <v>1</v>
      </c>
      <c r="R4622" s="5">
        <f t="shared" si="225"/>
        <v>6</v>
      </c>
    </row>
    <row r="4623" spans="1:18" x14ac:dyDescent="0.25">
      <c r="A4623">
        <v>9933</v>
      </c>
      <c r="B4623" s="1">
        <v>43437</v>
      </c>
      <c r="C4623" s="2">
        <v>2018</v>
      </c>
      <c r="D4623" s="2">
        <v>12</v>
      </c>
      <c r="E4623" s="2">
        <v>3</v>
      </c>
      <c r="F4623">
        <v>0</v>
      </c>
      <c r="G4623">
        <v>0</v>
      </c>
      <c r="H4623">
        <v>0</v>
      </c>
      <c r="P4623">
        <f t="shared" si="226"/>
        <v>0</v>
      </c>
      <c r="Q4623" s="5">
        <f t="shared" si="224"/>
        <v>1</v>
      </c>
      <c r="R4623" s="5">
        <f t="shared" si="225"/>
        <v>7</v>
      </c>
    </row>
    <row r="4624" spans="1:18" x14ac:dyDescent="0.25">
      <c r="A4624">
        <v>9933</v>
      </c>
      <c r="B4624" s="1">
        <v>43438</v>
      </c>
      <c r="C4624" s="2">
        <v>2018</v>
      </c>
      <c r="D4624" s="2">
        <v>12</v>
      </c>
      <c r="E4624" s="2">
        <v>4</v>
      </c>
      <c r="F4624">
        <v>0</v>
      </c>
      <c r="G4624">
        <v>0</v>
      </c>
      <c r="H4624">
        <v>0</v>
      </c>
      <c r="P4624">
        <f t="shared" si="226"/>
        <v>0</v>
      </c>
      <c r="Q4624" s="5">
        <f t="shared" si="224"/>
        <v>1</v>
      </c>
      <c r="R4624" s="5">
        <f t="shared" si="225"/>
        <v>8</v>
      </c>
    </row>
    <row r="4625" spans="1:18" x14ac:dyDescent="0.25">
      <c r="A4625">
        <v>9933</v>
      </c>
      <c r="B4625" s="1">
        <v>43439</v>
      </c>
      <c r="C4625" s="2">
        <v>2018</v>
      </c>
      <c r="D4625" s="2">
        <v>12</v>
      </c>
      <c r="E4625" s="2">
        <v>5</v>
      </c>
      <c r="F4625">
        <v>0</v>
      </c>
      <c r="G4625">
        <v>0</v>
      </c>
      <c r="H4625">
        <v>0</v>
      </c>
      <c r="P4625">
        <f t="shared" si="226"/>
        <v>0</v>
      </c>
      <c r="Q4625" s="5">
        <f t="shared" si="224"/>
        <v>1</v>
      </c>
      <c r="R4625" s="5">
        <f t="shared" si="225"/>
        <v>9</v>
      </c>
    </row>
    <row r="4626" spans="1:18" x14ac:dyDescent="0.25">
      <c r="A4626">
        <v>9933</v>
      </c>
      <c r="B4626" s="1">
        <v>43440</v>
      </c>
      <c r="C4626" s="2">
        <v>2018</v>
      </c>
      <c r="D4626" s="2">
        <v>12</v>
      </c>
      <c r="E4626" s="2">
        <v>6</v>
      </c>
      <c r="F4626">
        <v>0</v>
      </c>
      <c r="G4626">
        <v>0</v>
      </c>
      <c r="H4626">
        <v>0</v>
      </c>
      <c r="P4626">
        <f t="shared" si="226"/>
        <v>0</v>
      </c>
      <c r="Q4626" s="5">
        <f t="shared" si="224"/>
        <v>1</v>
      </c>
      <c r="R4626" s="5">
        <f t="shared" si="225"/>
        <v>10</v>
      </c>
    </row>
    <row r="4627" spans="1:18" x14ac:dyDescent="0.25">
      <c r="A4627">
        <v>9933</v>
      </c>
      <c r="B4627" s="1">
        <v>43441</v>
      </c>
      <c r="C4627" s="2">
        <v>2018</v>
      </c>
      <c r="D4627" s="2">
        <v>12</v>
      </c>
      <c r="E4627" s="2">
        <v>7</v>
      </c>
      <c r="F4627">
        <v>0.2</v>
      </c>
      <c r="G4627">
        <v>0</v>
      </c>
      <c r="H4627">
        <v>0.2</v>
      </c>
      <c r="P4627">
        <f t="shared" si="226"/>
        <v>0.2</v>
      </c>
      <c r="Q4627" s="5">
        <f t="shared" si="224"/>
        <v>1</v>
      </c>
      <c r="R4627" s="5">
        <f t="shared" si="225"/>
        <v>11</v>
      </c>
    </row>
    <row r="4628" spans="1:18" x14ac:dyDescent="0.25">
      <c r="A4628">
        <v>9933</v>
      </c>
      <c r="B4628" s="1">
        <v>43442</v>
      </c>
      <c r="C4628" s="2">
        <v>2018</v>
      </c>
      <c r="D4628" s="2">
        <v>12</v>
      </c>
      <c r="E4628" s="2">
        <v>8</v>
      </c>
      <c r="F4628">
        <v>3.6</v>
      </c>
      <c r="G4628">
        <v>0</v>
      </c>
      <c r="H4628">
        <v>2</v>
      </c>
      <c r="P4628">
        <f t="shared" si="226"/>
        <v>3.8000000000000003</v>
      </c>
      <c r="Q4628" s="5">
        <f t="shared" si="224"/>
        <v>0</v>
      </c>
      <c r="R4628" s="5">
        <f t="shared" si="225"/>
        <v>0</v>
      </c>
    </row>
    <row r="4629" spans="1:18" x14ac:dyDescent="0.25">
      <c r="A4629">
        <v>9933</v>
      </c>
      <c r="B4629" s="1">
        <v>43443</v>
      </c>
      <c r="C4629" s="2">
        <v>2018</v>
      </c>
      <c r="D4629" s="2">
        <v>12</v>
      </c>
      <c r="E4629" s="2">
        <v>9</v>
      </c>
      <c r="F4629">
        <v>0</v>
      </c>
      <c r="G4629">
        <v>0</v>
      </c>
      <c r="H4629">
        <v>0</v>
      </c>
      <c r="P4629">
        <f t="shared" si="226"/>
        <v>3.8000000000000003</v>
      </c>
      <c r="Q4629" s="5">
        <f t="shared" si="224"/>
        <v>1</v>
      </c>
      <c r="R4629" s="5">
        <f t="shared" si="225"/>
        <v>1</v>
      </c>
    </row>
    <row r="4630" spans="1:18" x14ac:dyDescent="0.25">
      <c r="A4630">
        <v>9933</v>
      </c>
      <c r="B4630" s="1">
        <v>43444</v>
      </c>
      <c r="C4630" s="2">
        <v>2018</v>
      </c>
      <c r="D4630" s="2">
        <v>12</v>
      </c>
      <c r="E4630" s="2">
        <v>10</v>
      </c>
      <c r="F4630">
        <v>0</v>
      </c>
      <c r="G4630">
        <v>0</v>
      </c>
      <c r="H4630">
        <v>0</v>
      </c>
      <c r="P4630">
        <f t="shared" si="226"/>
        <v>3.8000000000000003</v>
      </c>
      <c r="Q4630" s="5">
        <f t="shared" si="224"/>
        <v>1</v>
      </c>
      <c r="R4630" s="5">
        <f t="shared" si="225"/>
        <v>2</v>
      </c>
    </row>
    <row r="4631" spans="1:18" x14ac:dyDescent="0.25">
      <c r="A4631">
        <v>9933</v>
      </c>
      <c r="B4631" s="1">
        <v>43445</v>
      </c>
      <c r="C4631" s="2">
        <v>2018</v>
      </c>
      <c r="D4631" s="2">
        <v>12</v>
      </c>
      <c r="E4631" s="2">
        <v>11</v>
      </c>
      <c r="F4631">
        <v>0</v>
      </c>
      <c r="G4631">
        <v>0</v>
      </c>
      <c r="H4631">
        <v>0</v>
      </c>
      <c r="P4631">
        <f t="shared" si="226"/>
        <v>3.8000000000000003</v>
      </c>
      <c r="Q4631" s="5">
        <f t="shared" si="224"/>
        <v>1</v>
      </c>
      <c r="R4631" s="5">
        <f t="shared" si="225"/>
        <v>3</v>
      </c>
    </row>
    <row r="4632" spans="1:18" x14ac:dyDescent="0.25">
      <c r="A4632">
        <v>9933</v>
      </c>
      <c r="B4632" s="1">
        <v>43446</v>
      </c>
      <c r="C4632" s="2">
        <v>2018</v>
      </c>
      <c r="D4632" s="2">
        <v>12</v>
      </c>
      <c r="E4632" s="2">
        <v>12</v>
      </c>
      <c r="F4632">
        <v>0</v>
      </c>
      <c r="G4632">
        <v>0</v>
      </c>
      <c r="H4632">
        <v>0</v>
      </c>
      <c r="P4632">
        <f t="shared" si="226"/>
        <v>3.6</v>
      </c>
      <c r="Q4632" s="5">
        <f t="shared" si="224"/>
        <v>1</v>
      </c>
      <c r="R4632" s="5">
        <f t="shared" si="225"/>
        <v>4</v>
      </c>
    </row>
    <row r="4633" spans="1:18" x14ac:dyDescent="0.25">
      <c r="A4633">
        <v>9933</v>
      </c>
      <c r="B4633" s="1">
        <v>43447</v>
      </c>
      <c r="C4633" s="2">
        <v>2018</v>
      </c>
      <c r="D4633" s="2">
        <v>12</v>
      </c>
      <c r="E4633" s="2">
        <v>13</v>
      </c>
      <c r="F4633">
        <v>0</v>
      </c>
      <c r="G4633">
        <v>0</v>
      </c>
      <c r="H4633">
        <v>0</v>
      </c>
      <c r="P4633">
        <f t="shared" si="226"/>
        <v>0</v>
      </c>
      <c r="Q4633" s="5">
        <f t="shared" si="224"/>
        <v>1</v>
      </c>
      <c r="R4633" s="5">
        <f t="shared" si="225"/>
        <v>5</v>
      </c>
    </row>
    <row r="4634" spans="1:18" x14ac:dyDescent="0.25">
      <c r="A4634">
        <v>9933</v>
      </c>
      <c r="B4634" s="1">
        <v>43448</v>
      </c>
      <c r="C4634" s="2">
        <v>2018</v>
      </c>
      <c r="D4634" s="2">
        <v>12</v>
      </c>
      <c r="E4634" s="2">
        <v>14</v>
      </c>
      <c r="F4634">
        <v>0</v>
      </c>
      <c r="G4634">
        <v>0</v>
      </c>
      <c r="H4634">
        <v>0</v>
      </c>
      <c r="P4634">
        <f t="shared" si="226"/>
        <v>0</v>
      </c>
      <c r="Q4634" s="5">
        <f t="shared" si="224"/>
        <v>1</v>
      </c>
      <c r="R4634" s="5">
        <f t="shared" si="225"/>
        <v>6</v>
      </c>
    </row>
    <row r="4635" spans="1:18" x14ac:dyDescent="0.25">
      <c r="A4635">
        <v>9933</v>
      </c>
      <c r="B4635" s="1">
        <v>43449</v>
      </c>
      <c r="C4635" s="2">
        <v>2018</v>
      </c>
      <c r="D4635" s="2">
        <v>12</v>
      </c>
      <c r="E4635" s="2">
        <v>15</v>
      </c>
      <c r="F4635">
        <v>0</v>
      </c>
      <c r="G4635">
        <v>0</v>
      </c>
      <c r="H4635">
        <v>0</v>
      </c>
      <c r="P4635">
        <f t="shared" si="226"/>
        <v>0</v>
      </c>
      <c r="Q4635" s="5">
        <f t="shared" si="224"/>
        <v>1</v>
      </c>
      <c r="R4635" s="5">
        <f t="shared" si="225"/>
        <v>7</v>
      </c>
    </row>
    <row r="4636" spans="1:18" x14ac:dyDescent="0.25">
      <c r="A4636">
        <v>9933</v>
      </c>
      <c r="B4636" s="1">
        <v>43450</v>
      </c>
      <c r="C4636" s="2">
        <v>2018</v>
      </c>
      <c r="D4636" s="2">
        <v>12</v>
      </c>
      <c r="E4636" s="2">
        <v>16</v>
      </c>
      <c r="F4636">
        <v>0</v>
      </c>
      <c r="G4636">
        <v>0</v>
      </c>
      <c r="H4636">
        <v>0</v>
      </c>
      <c r="P4636">
        <f t="shared" si="226"/>
        <v>0</v>
      </c>
      <c r="Q4636" s="5">
        <f t="shared" si="224"/>
        <v>1</v>
      </c>
      <c r="R4636" s="5">
        <f t="shared" si="225"/>
        <v>8</v>
      </c>
    </row>
    <row r="4637" spans="1:18" x14ac:dyDescent="0.25">
      <c r="A4637">
        <v>9933</v>
      </c>
      <c r="B4637" s="1">
        <v>43451</v>
      </c>
      <c r="C4637" s="2">
        <v>2018</v>
      </c>
      <c r="D4637" s="2">
        <v>12</v>
      </c>
      <c r="E4637" s="2">
        <v>17</v>
      </c>
      <c r="F4637">
        <v>0.2</v>
      </c>
      <c r="G4637">
        <v>0</v>
      </c>
      <c r="H4637">
        <v>0.2</v>
      </c>
      <c r="P4637">
        <f t="shared" si="226"/>
        <v>0.2</v>
      </c>
      <c r="Q4637" s="5">
        <f t="shared" si="224"/>
        <v>1</v>
      </c>
      <c r="R4637" s="5">
        <f t="shared" si="225"/>
        <v>9</v>
      </c>
    </row>
    <row r="4638" spans="1:18" x14ac:dyDescent="0.25">
      <c r="A4638">
        <v>9933</v>
      </c>
      <c r="B4638" s="1">
        <v>43452</v>
      </c>
      <c r="C4638" s="2">
        <v>2018</v>
      </c>
      <c r="D4638" s="2">
        <v>12</v>
      </c>
      <c r="E4638" s="2">
        <v>18</v>
      </c>
      <c r="F4638">
        <v>0</v>
      </c>
      <c r="G4638">
        <v>0</v>
      </c>
      <c r="H4638">
        <v>0</v>
      </c>
      <c r="P4638">
        <f t="shared" si="226"/>
        <v>0.2</v>
      </c>
      <c r="Q4638" s="5">
        <f t="shared" si="224"/>
        <v>1</v>
      </c>
      <c r="R4638" s="5">
        <f t="shared" si="225"/>
        <v>10</v>
      </c>
    </row>
    <row r="4639" spans="1:18" x14ac:dyDescent="0.25">
      <c r="A4639">
        <v>9933</v>
      </c>
      <c r="B4639" s="1">
        <v>43453</v>
      </c>
      <c r="C4639" s="2">
        <v>2018</v>
      </c>
      <c r="D4639" s="2">
        <v>12</v>
      </c>
      <c r="E4639" s="2">
        <v>19</v>
      </c>
      <c r="F4639">
        <v>1.2</v>
      </c>
      <c r="G4639">
        <v>0</v>
      </c>
      <c r="H4639">
        <v>0.4</v>
      </c>
      <c r="P4639">
        <f t="shared" si="226"/>
        <v>1.4</v>
      </c>
      <c r="Q4639" s="5">
        <f t="shared" si="224"/>
        <v>0</v>
      </c>
      <c r="R4639" s="5">
        <f t="shared" si="225"/>
        <v>0</v>
      </c>
    </row>
    <row r="4640" spans="1:18" x14ac:dyDescent="0.25">
      <c r="A4640">
        <v>9933</v>
      </c>
      <c r="B4640" s="1">
        <v>43454</v>
      </c>
      <c r="C4640" s="2">
        <v>2018</v>
      </c>
      <c r="D4640" s="2">
        <v>12</v>
      </c>
      <c r="E4640" s="2">
        <v>20</v>
      </c>
      <c r="F4640">
        <v>3.8</v>
      </c>
      <c r="G4640">
        <v>0</v>
      </c>
      <c r="H4640">
        <v>1.6</v>
      </c>
      <c r="P4640">
        <f t="shared" si="226"/>
        <v>5.1999999999999993</v>
      </c>
      <c r="Q4640" s="5">
        <f t="shared" si="224"/>
        <v>0</v>
      </c>
      <c r="R4640" s="5">
        <f t="shared" si="225"/>
        <v>0</v>
      </c>
    </row>
    <row r="4641" spans="1:18" x14ac:dyDescent="0.25">
      <c r="A4641">
        <v>9933</v>
      </c>
      <c r="B4641" s="1">
        <v>43455</v>
      </c>
      <c r="C4641" s="2">
        <v>2018</v>
      </c>
      <c r="D4641" s="2">
        <v>12</v>
      </c>
      <c r="E4641" s="2">
        <v>21</v>
      </c>
      <c r="F4641">
        <v>0</v>
      </c>
      <c r="G4641">
        <v>0</v>
      </c>
      <c r="H4641">
        <v>0</v>
      </c>
      <c r="P4641">
        <f t="shared" si="226"/>
        <v>5.1999999999999993</v>
      </c>
      <c r="Q4641" s="5">
        <f t="shared" si="224"/>
        <v>1</v>
      </c>
      <c r="R4641" s="5">
        <f t="shared" si="225"/>
        <v>1</v>
      </c>
    </row>
    <row r="4642" spans="1:18" x14ac:dyDescent="0.25">
      <c r="A4642">
        <v>9933</v>
      </c>
      <c r="B4642" s="1">
        <v>43456</v>
      </c>
      <c r="C4642" s="2">
        <v>2018</v>
      </c>
      <c r="D4642" s="2">
        <v>12</v>
      </c>
      <c r="E4642" s="2">
        <v>22</v>
      </c>
      <c r="F4642">
        <v>0</v>
      </c>
      <c r="G4642">
        <v>0</v>
      </c>
      <c r="H4642">
        <v>0</v>
      </c>
      <c r="P4642">
        <f t="shared" si="226"/>
        <v>5</v>
      </c>
      <c r="Q4642" s="5">
        <f t="shared" si="224"/>
        <v>1</v>
      </c>
      <c r="R4642" s="5">
        <f t="shared" si="225"/>
        <v>2</v>
      </c>
    </row>
    <row r="4643" spans="1:18" x14ac:dyDescent="0.25">
      <c r="A4643">
        <v>9933</v>
      </c>
      <c r="B4643" s="1">
        <v>43457</v>
      </c>
      <c r="C4643" s="2">
        <v>2018</v>
      </c>
      <c r="D4643" s="2">
        <v>12</v>
      </c>
      <c r="E4643" s="2">
        <v>23</v>
      </c>
      <c r="F4643">
        <v>0</v>
      </c>
      <c r="G4643">
        <v>0</v>
      </c>
      <c r="H4643">
        <v>0</v>
      </c>
      <c r="P4643">
        <f t="shared" si="226"/>
        <v>5</v>
      </c>
      <c r="Q4643" s="5">
        <f t="shared" si="224"/>
        <v>1</v>
      </c>
      <c r="R4643" s="5">
        <f t="shared" si="225"/>
        <v>3</v>
      </c>
    </row>
    <row r="4644" spans="1:18" x14ac:dyDescent="0.25">
      <c r="A4644">
        <v>9933</v>
      </c>
      <c r="B4644" s="1">
        <v>43458</v>
      </c>
      <c r="C4644" s="2">
        <v>2018</v>
      </c>
      <c r="D4644" s="2">
        <v>12</v>
      </c>
      <c r="E4644" s="2">
        <v>24</v>
      </c>
      <c r="F4644">
        <v>0</v>
      </c>
      <c r="G4644">
        <v>0</v>
      </c>
      <c r="H4644">
        <v>0</v>
      </c>
      <c r="P4644">
        <f t="shared" si="226"/>
        <v>3.8</v>
      </c>
      <c r="Q4644" s="5">
        <f t="shared" si="224"/>
        <v>1</v>
      </c>
      <c r="R4644" s="5">
        <f t="shared" si="225"/>
        <v>4</v>
      </c>
    </row>
    <row r="4645" spans="1:18" x14ac:dyDescent="0.25">
      <c r="A4645">
        <v>9933</v>
      </c>
      <c r="B4645" s="1">
        <v>43459</v>
      </c>
      <c r="C4645" s="2">
        <v>2018</v>
      </c>
      <c r="D4645" s="2">
        <v>12</v>
      </c>
      <c r="E4645" s="2">
        <v>25</v>
      </c>
      <c r="F4645">
        <v>0</v>
      </c>
      <c r="G4645">
        <v>0</v>
      </c>
      <c r="H4645">
        <v>0</v>
      </c>
      <c r="P4645">
        <f t="shared" si="226"/>
        <v>0</v>
      </c>
      <c r="Q4645" s="5">
        <f t="shared" si="224"/>
        <v>1</v>
      </c>
      <c r="R4645" s="5">
        <f t="shared" si="225"/>
        <v>5</v>
      </c>
    </row>
    <row r="4646" spans="1:18" x14ac:dyDescent="0.25">
      <c r="A4646">
        <v>9933</v>
      </c>
      <c r="B4646" s="1">
        <v>43460</v>
      </c>
      <c r="C4646" s="2">
        <v>2018</v>
      </c>
      <c r="D4646" s="2">
        <v>12</v>
      </c>
      <c r="E4646" s="2">
        <v>26</v>
      </c>
      <c r="F4646">
        <v>0</v>
      </c>
      <c r="G4646">
        <v>0</v>
      </c>
      <c r="H4646">
        <v>0</v>
      </c>
      <c r="P4646">
        <f t="shared" si="226"/>
        <v>0</v>
      </c>
      <c r="Q4646" s="5">
        <f t="shared" si="224"/>
        <v>1</v>
      </c>
      <c r="R4646" s="5">
        <f t="shared" si="225"/>
        <v>6</v>
      </c>
    </row>
    <row r="4647" spans="1:18" x14ac:dyDescent="0.25">
      <c r="A4647">
        <v>9933</v>
      </c>
      <c r="B4647" s="1">
        <v>43461</v>
      </c>
      <c r="C4647" s="2">
        <v>2018</v>
      </c>
      <c r="D4647" s="2">
        <v>12</v>
      </c>
      <c r="E4647" s="2">
        <v>27</v>
      </c>
      <c r="F4647">
        <v>0</v>
      </c>
      <c r="G4647">
        <v>0</v>
      </c>
      <c r="H4647">
        <v>0</v>
      </c>
      <c r="P4647">
        <f t="shared" si="226"/>
        <v>0</v>
      </c>
      <c r="Q4647" s="5">
        <f t="shared" si="224"/>
        <v>1</v>
      </c>
      <c r="R4647" s="5">
        <f t="shared" si="225"/>
        <v>7</v>
      </c>
    </row>
    <row r="4648" spans="1:18" x14ac:dyDescent="0.25">
      <c r="A4648">
        <v>9933</v>
      </c>
      <c r="B4648" s="1">
        <v>43462</v>
      </c>
      <c r="C4648" s="2">
        <v>2018</v>
      </c>
      <c r="D4648" s="2">
        <v>12</v>
      </c>
      <c r="E4648" s="2">
        <v>28</v>
      </c>
      <c r="F4648">
        <v>0</v>
      </c>
      <c r="G4648">
        <v>0</v>
      </c>
      <c r="H4648">
        <v>0</v>
      </c>
      <c r="P4648">
        <f t="shared" si="226"/>
        <v>0</v>
      </c>
      <c r="Q4648" s="5">
        <f t="shared" si="224"/>
        <v>1</v>
      </c>
      <c r="R4648" s="5">
        <f t="shared" si="225"/>
        <v>8</v>
      </c>
    </row>
    <row r="4649" spans="1:18" x14ac:dyDescent="0.25">
      <c r="A4649">
        <v>9933</v>
      </c>
      <c r="B4649" s="1">
        <v>43463</v>
      </c>
      <c r="C4649" s="2">
        <v>2018</v>
      </c>
      <c r="D4649" s="2">
        <v>12</v>
      </c>
      <c r="E4649" s="2">
        <v>29</v>
      </c>
      <c r="F4649">
        <v>0</v>
      </c>
      <c r="G4649">
        <v>0</v>
      </c>
      <c r="H4649">
        <v>0</v>
      </c>
      <c r="P4649">
        <f t="shared" si="226"/>
        <v>0</v>
      </c>
      <c r="Q4649" s="5">
        <f t="shared" si="224"/>
        <v>1</v>
      </c>
      <c r="R4649" s="5">
        <f t="shared" si="225"/>
        <v>9</v>
      </c>
    </row>
    <row r="4650" spans="1:18" x14ac:dyDescent="0.25">
      <c r="A4650">
        <v>9933</v>
      </c>
      <c r="B4650" s="1">
        <v>43464</v>
      </c>
      <c r="C4650" s="2">
        <v>2018</v>
      </c>
      <c r="D4650" s="2">
        <v>12</v>
      </c>
      <c r="E4650" s="2">
        <v>30</v>
      </c>
      <c r="F4650">
        <v>0</v>
      </c>
      <c r="G4650">
        <v>0</v>
      </c>
      <c r="H4650">
        <v>0</v>
      </c>
      <c r="P4650">
        <f t="shared" si="226"/>
        <v>0</v>
      </c>
      <c r="Q4650" s="5">
        <f t="shared" si="224"/>
        <v>1</v>
      </c>
      <c r="R4650" s="5">
        <f t="shared" si="225"/>
        <v>10</v>
      </c>
    </row>
    <row r="4651" spans="1:18" x14ac:dyDescent="0.25">
      <c r="A4651">
        <v>9933</v>
      </c>
      <c r="B4651" s="1">
        <v>43465</v>
      </c>
      <c r="C4651" s="2">
        <v>2018</v>
      </c>
      <c r="D4651" s="2">
        <v>12</v>
      </c>
      <c r="E4651" s="2">
        <v>31</v>
      </c>
      <c r="F4651">
        <v>0</v>
      </c>
      <c r="G4651">
        <v>0</v>
      </c>
      <c r="H4651">
        <v>0</v>
      </c>
      <c r="P4651">
        <f t="shared" si="226"/>
        <v>0</v>
      </c>
      <c r="Q4651" s="5">
        <f t="shared" si="224"/>
        <v>1</v>
      </c>
      <c r="R4651" s="5">
        <f t="shared" si="225"/>
        <v>11</v>
      </c>
    </row>
    <row r="4652" spans="1:18" x14ac:dyDescent="0.25">
      <c r="A4652">
        <v>9933</v>
      </c>
      <c r="B4652" s="1">
        <v>43466</v>
      </c>
      <c r="C4652" s="2">
        <v>2019</v>
      </c>
      <c r="D4652" s="2">
        <v>1</v>
      </c>
      <c r="E4652" s="2">
        <v>1</v>
      </c>
      <c r="F4652">
        <v>0</v>
      </c>
      <c r="G4652">
        <v>0</v>
      </c>
      <c r="H4652">
        <v>0</v>
      </c>
      <c r="P4652">
        <f t="shared" si="226"/>
        <v>0</v>
      </c>
      <c r="Q4652" s="5">
        <f t="shared" si="224"/>
        <v>1</v>
      </c>
      <c r="R4652" s="5">
        <f t="shared" si="225"/>
        <v>12</v>
      </c>
    </row>
    <row r="4653" spans="1:18" x14ac:dyDescent="0.25">
      <c r="A4653">
        <v>9933</v>
      </c>
      <c r="B4653" s="1">
        <v>43467</v>
      </c>
      <c r="C4653" s="2">
        <v>2019</v>
      </c>
      <c r="D4653" s="2">
        <v>1</v>
      </c>
      <c r="E4653" s="2">
        <v>2</v>
      </c>
      <c r="F4653">
        <v>0</v>
      </c>
      <c r="G4653">
        <v>0</v>
      </c>
      <c r="H4653">
        <v>0</v>
      </c>
      <c r="P4653">
        <f t="shared" si="226"/>
        <v>0</v>
      </c>
      <c r="Q4653" s="5">
        <f t="shared" si="224"/>
        <v>1</v>
      </c>
      <c r="R4653" s="5">
        <f t="shared" si="225"/>
        <v>13</v>
      </c>
    </row>
    <row r="4654" spans="1:18" x14ac:dyDescent="0.25">
      <c r="A4654">
        <v>9933</v>
      </c>
      <c r="B4654" s="1">
        <v>43468</v>
      </c>
      <c r="C4654" s="2">
        <v>2019</v>
      </c>
      <c r="D4654" s="2">
        <v>1</v>
      </c>
      <c r="E4654" s="2">
        <v>3</v>
      </c>
      <c r="F4654">
        <v>0</v>
      </c>
      <c r="G4654">
        <v>0</v>
      </c>
      <c r="H4654">
        <v>0</v>
      </c>
      <c r="P4654">
        <f t="shared" si="226"/>
        <v>0</v>
      </c>
      <c r="Q4654" s="5">
        <f t="shared" si="224"/>
        <v>1</v>
      </c>
      <c r="R4654" s="5">
        <f t="shared" si="225"/>
        <v>14</v>
      </c>
    </row>
    <row r="4655" spans="1:18" x14ac:dyDescent="0.25">
      <c r="A4655">
        <v>9933</v>
      </c>
      <c r="B4655" s="1">
        <v>43469</v>
      </c>
      <c r="C4655" s="2">
        <v>2019</v>
      </c>
      <c r="D4655" s="2">
        <v>1</v>
      </c>
      <c r="E4655" s="2">
        <v>4</v>
      </c>
      <c r="F4655">
        <v>0</v>
      </c>
      <c r="G4655">
        <v>0</v>
      </c>
      <c r="H4655">
        <v>0</v>
      </c>
      <c r="P4655">
        <f t="shared" si="226"/>
        <v>0</v>
      </c>
      <c r="Q4655" s="5">
        <f t="shared" si="224"/>
        <v>1</v>
      </c>
      <c r="R4655" s="5">
        <f t="shared" si="225"/>
        <v>15</v>
      </c>
    </row>
    <row r="4656" spans="1:18" x14ac:dyDescent="0.25">
      <c r="A4656">
        <v>9933</v>
      </c>
      <c r="B4656" s="1">
        <v>43470</v>
      </c>
      <c r="C4656" s="2">
        <v>2019</v>
      </c>
      <c r="D4656" s="2">
        <v>1</v>
      </c>
      <c r="E4656" s="2">
        <v>5</v>
      </c>
      <c r="F4656">
        <v>0</v>
      </c>
      <c r="G4656">
        <v>0</v>
      </c>
      <c r="H4656">
        <v>0</v>
      </c>
      <c r="P4656">
        <f t="shared" si="226"/>
        <v>0</v>
      </c>
      <c r="Q4656" s="5">
        <f t="shared" si="224"/>
        <v>1</v>
      </c>
      <c r="R4656" s="5">
        <f t="shared" si="225"/>
        <v>16</v>
      </c>
    </row>
    <row r="4657" spans="1:18" x14ac:dyDescent="0.25">
      <c r="A4657">
        <v>9933</v>
      </c>
      <c r="B4657" s="1">
        <v>43471</v>
      </c>
      <c r="C4657" s="2">
        <v>2019</v>
      </c>
      <c r="D4657" s="2">
        <v>1</v>
      </c>
      <c r="E4657" s="2">
        <v>6</v>
      </c>
      <c r="F4657">
        <v>0</v>
      </c>
      <c r="G4657">
        <v>0</v>
      </c>
      <c r="H4657">
        <v>0</v>
      </c>
      <c r="P4657">
        <f t="shared" si="226"/>
        <v>0</v>
      </c>
      <c r="Q4657" s="5">
        <f t="shared" si="224"/>
        <v>1</v>
      </c>
      <c r="R4657" s="5">
        <f t="shared" si="225"/>
        <v>17</v>
      </c>
    </row>
    <row r="4658" spans="1:18" x14ac:dyDescent="0.25">
      <c r="A4658">
        <v>9933</v>
      </c>
      <c r="B4658" s="1">
        <v>43472</v>
      </c>
      <c r="C4658" s="2">
        <v>2019</v>
      </c>
      <c r="D4658" s="2">
        <v>1</v>
      </c>
      <c r="E4658" s="2">
        <v>7</v>
      </c>
      <c r="F4658">
        <v>0</v>
      </c>
      <c r="G4658">
        <v>0</v>
      </c>
      <c r="H4658">
        <v>0</v>
      </c>
      <c r="P4658">
        <f t="shared" si="226"/>
        <v>0</v>
      </c>
      <c r="Q4658" s="5">
        <f t="shared" si="224"/>
        <v>1</v>
      </c>
      <c r="R4658" s="5">
        <f t="shared" si="225"/>
        <v>18</v>
      </c>
    </row>
    <row r="4659" spans="1:18" x14ac:dyDescent="0.25">
      <c r="A4659">
        <v>9933</v>
      </c>
      <c r="B4659" s="1">
        <v>43473</v>
      </c>
      <c r="C4659" s="2">
        <v>2019</v>
      </c>
      <c r="D4659" s="2">
        <v>1</v>
      </c>
      <c r="E4659" s="2">
        <v>8</v>
      </c>
      <c r="F4659">
        <v>0</v>
      </c>
      <c r="G4659">
        <v>0</v>
      </c>
      <c r="H4659">
        <v>0</v>
      </c>
      <c r="P4659">
        <f t="shared" si="226"/>
        <v>0</v>
      </c>
      <c r="Q4659" s="5">
        <f t="shared" si="224"/>
        <v>1</v>
      </c>
      <c r="R4659" s="5">
        <f t="shared" si="225"/>
        <v>19</v>
      </c>
    </row>
    <row r="4660" spans="1:18" x14ac:dyDescent="0.25">
      <c r="A4660">
        <v>9933</v>
      </c>
      <c r="B4660" s="1">
        <v>43474</v>
      </c>
      <c r="C4660" s="2">
        <v>2019</v>
      </c>
      <c r="D4660" s="2">
        <v>1</v>
      </c>
      <c r="E4660" s="2">
        <v>9</v>
      </c>
      <c r="F4660">
        <v>0</v>
      </c>
      <c r="G4660">
        <v>0</v>
      </c>
      <c r="H4660">
        <v>0</v>
      </c>
      <c r="P4660">
        <f t="shared" si="226"/>
        <v>0</v>
      </c>
      <c r="Q4660" s="5">
        <f t="shared" si="224"/>
        <v>1</v>
      </c>
      <c r="R4660" s="5">
        <f t="shared" si="225"/>
        <v>20</v>
      </c>
    </row>
    <row r="4661" spans="1:18" x14ac:dyDescent="0.25">
      <c r="A4661">
        <v>9933</v>
      </c>
      <c r="B4661" s="1">
        <v>43475</v>
      </c>
      <c r="C4661" s="2">
        <v>2019</v>
      </c>
      <c r="D4661" s="2">
        <v>1</v>
      </c>
      <c r="E4661" s="2">
        <v>10</v>
      </c>
      <c r="F4661">
        <v>0</v>
      </c>
      <c r="G4661">
        <v>0</v>
      </c>
      <c r="H4661">
        <v>0</v>
      </c>
      <c r="P4661">
        <f t="shared" si="226"/>
        <v>0</v>
      </c>
      <c r="Q4661" s="5">
        <f t="shared" si="224"/>
        <v>1</v>
      </c>
      <c r="R4661" s="5">
        <f t="shared" si="225"/>
        <v>21</v>
      </c>
    </row>
    <row r="4662" spans="1:18" x14ac:dyDescent="0.25">
      <c r="A4662">
        <v>9933</v>
      </c>
      <c r="B4662" s="1">
        <v>43476</v>
      </c>
      <c r="C4662" s="2">
        <v>2019</v>
      </c>
      <c r="D4662" s="2">
        <v>1</v>
      </c>
      <c r="E4662" s="2">
        <v>11</v>
      </c>
      <c r="F4662">
        <v>0</v>
      </c>
      <c r="G4662">
        <v>0</v>
      </c>
      <c r="H4662">
        <v>0</v>
      </c>
      <c r="P4662">
        <f t="shared" si="226"/>
        <v>0</v>
      </c>
      <c r="Q4662" s="5">
        <f t="shared" si="224"/>
        <v>1</v>
      </c>
      <c r="R4662" s="5">
        <f t="shared" si="225"/>
        <v>22</v>
      </c>
    </row>
    <row r="4663" spans="1:18" x14ac:dyDescent="0.25">
      <c r="A4663">
        <v>9933</v>
      </c>
      <c r="B4663" s="1">
        <v>43477</v>
      </c>
      <c r="C4663" s="2">
        <v>2019</v>
      </c>
      <c r="D4663" s="2">
        <v>1</v>
      </c>
      <c r="E4663" s="2">
        <v>12</v>
      </c>
      <c r="F4663">
        <v>0</v>
      </c>
      <c r="G4663">
        <v>0</v>
      </c>
      <c r="H4663">
        <v>0</v>
      </c>
      <c r="P4663">
        <f t="shared" si="226"/>
        <v>0</v>
      </c>
      <c r="Q4663" s="5">
        <f t="shared" si="224"/>
        <v>1</v>
      </c>
      <c r="R4663" s="5">
        <f t="shared" si="225"/>
        <v>23</v>
      </c>
    </row>
    <row r="4664" spans="1:18" x14ac:dyDescent="0.25">
      <c r="A4664">
        <v>9933</v>
      </c>
      <c r="B4664" s="1">
        <v>43478</v>
      </c>
      <c r="C4664" s="2">
        <v>2019</v>
      </c>
      <c r="D4664" s="2">
        <v>1</v>
      </c>
      <c r="E4664" s="2">
        <v>13</v>
      </c>
      <c r="F4664">
        <v>0</v>
      </c>
      <c r="G4664">
        <v>0</v>
      </c>
      <c r="H4664">
        <v>0</v>
      </c>
      <c r="P4664">
        <f t="shared" si="226"/>
        <v>0</v>
      </c>
      <c r="Q4664" s="5">
        <f t="shared" si="224"/>
        <v>1</v>
      </c>
      <c r="R4664" s="5">
        <f t="shared" si="225"/>
        <v>24</v>
      </c>
    </row>
    <row r="4665" spans="1:18" x14ac:dyDescent="0.25">
      <c r="A4665">
        <v>9933</v>
      </c>
      <c r="B4665" s="1">
        <v>43479</v>
      </c>
      <c r="C4665" s="2">
        <v>2019</v>
      </c>
      <c r="D4665" s="2">
        <v>1</v>
      </c>
      <c r="E4665" s="2">
        <v>14</v>
      </c>
      <c r="F4665">
        <v>0</v>
      </c>
      <c r="G4665">
        <v>0</v>
      </c>
      <c r="H4665">
        <v>0</v>
      </c>
      <c r="P4665">
        <f t="shared" si="226"/>
        <v>0</v>
      </c>
      <c r="Q4665" s="5">
        <f t="shared" si="224"/>
        <v>1</v>
      </c>
      <c r="R4665" s="5">
        <f t="shared" si="225"/>
        <v>25</v>
      </c>
    </row>
    <row r="4666" spans="1:18" x14ac:dyDescent="0.25">
      <c r="A4666">
        <v>9933</v>
      </c>
      <c r="B4666" s="1">
        <v>43480</v>
      </c>
      <c r="C4666" s="2">
        <v>2019</v>
      </c>
      <c r="D4666" s="2">
        <v>1</v>
      </c>
      <c r="E4666" s="2">
        <v>15</v>
      </c>
      <c r="F4666">
        <v>0</v>
      </c>
      <c r="G4666">
        <v>0</v>
      </c>
      <c r="H4666">
        <v>0</v>
      </c>
      <c r="P4666">
        <f t="shared" si="226"/>
        <v>0</v>
      </c>
      <c r="Q4666" s="5">
        <f t="shared" si="224"/>
        <v>1</v>
      </c>
      <c r="R4666" s="5">
        <f t="shared" si="225"/>
        <v>26</v>
      </c>
    </row>
    <row r="4667" spans="1:18" x14ac:dyDescent="0.25">
      <c r="A4667">
        <v>9933</v>
      </c>
      <c r="B4667" s="1">
        <v>43481</v>
      </c>
      <c r="C4667" s="2">
        <v>2019</v>
      </c>
      <c r="D4667" s="2">
        <v>1</v>
      </c>
      <c r="E4667" s="2">
        <v>16</v>
      </c>
      <c r="F4667">
        <v>0</v>
      </c>
      <c r="G4667">
        <v>0</v>
      </c>
      <c r="H4667">
        <v>0</v>
      </c>
      <c r="P4667">
        <f t="shared" si="226"/>
        <v>0</v>
      </c>
      <c r="Q4667" s="5">
        <f t="shared" si="224"/>
        <v>1</v>
      </c>
      <c r="R4667" s="5">
        <f t="shared" si="225"/>
        <v>27</v>
      </c>
    </row>
    <row r="4668" spans="1:18" x14ac:dyDescent="0.25">
      <c r="A4668">
        <v>9933</v>
      </c>
      <c r="B4668" s="1">
        <v>43482</v>
      </c>
      <c r="C4668" s="2">
        <v>2019</v>
      </c>
      <c r="D4668" s="2">
        <v>1</v>
      </c>
      <c r="E4668" s="2">
        <v>17</v>
      </c>
      <c r="F4668">
        <v>2.4</v>
      </c>
      <c r="G4668">
        <v>0</v>
      </c>
      <c r="H4668">
        <v>2</v>
      </c>
      <c r="P4668">
        <f t="shared" si="226"/>
        <v>2.4</v>
      </c>
      <c r="Q4668" s="5">
        <f t="shared" si="224"/>
        <v>0</v>
      </c>
      <c r="R4668" s="5">
        <f t="shared" si="225"/>
        <v>0</v>
      </c>
    </row>
    <row r="4669" spans="1:18" x14ac:dyDescent="0.25">
      <c r="A4669">
        <v>9933</v>
      </c>
      <c r="B4669" s="1">
        <v>43483</v>
      </c>
      <c r="C4669" s="2">
        <v>2019</v>
      </c>
      <c r="D4669" s="2">
        <v>1</v>
      </c>
      <c r="E4669" s="2">
        <v>18</v>
      </c>
      <c r="F4669">
        <v>1.8</v>
      </c>
      <c r="G4669">
        <v>0</v>
      </c>
      <c r="H4669">
        <v>1.4</v>
      </c>
      <c r="P4669">
        <f t="shared" si="226"/>
        <v>4.2</v>
      </c>
      <c r="Q4669" s="5">
        <f t="shared" si="224"/>
        <v>0</v>
      </c>
      <c r="R4669" s="5">
        <f t="shared" si="225"/>
        <v>0</v>
      </c>
    </row>
    <row r="4670" spans="1:18" x14ac:dyDescent="0.25">
      <c r="A4670">
        <v>9933</v>
      </c>
      <c r="B4670" s="1">
        <v>43484</v>
      </c>
      <c r="C4670" s="2">
        <v>2019</v>
      </c>
      <c r="D4670" s="2">
        <v>1</v>
      </c>
      <c r="E4670" s="2">
        <v>19</v>
      </c>
      <c r="F4670">
        <v>0</v>
      </c>
      <c r="G4670">
        <v>0</v>
      </c>
      <c r="H4670">
        <v>0</v>
      </c>
      <c r="P4670">
        <f t="shared" si="226"/>
        <v>4.2</v>
      </c>
      <c r="Q4670" s="5">
        <f t="shared" si="224"/>
        <v>1</v>
      </c>
      <c r="R4670" s="5">
        <f t="shared" si="225"/>
        <v>1</v>
      </c>
    </row>
    <row r="4671" spans="1:18" x14ac:dyDescent="0.25">
      <c r="A4671">
        <v>9933</v>
      </c>
      <c r="B4671" s="1">
        <v>43485</v>
      </c>
      <c r="C4671" s="2">
        <v>2019</v>
      </c>
      <c r="D4671" s="2">
        <v>1</v>
      </c>
      <c r="E4671" s="2">
        <v>20</v>
      </c>
      <c r="F4671">
        <v>0</v>
      </c>
      <c r="G4671">
        <v>0</v>
      </c>
      <c r="H4671">
        <v>0</v>
      </c>
      <c r="P4671">
        <f t="shared" si="226"/>
        <v>4.2</v>
      </c>
      <c r="Q4671" s="5">
        <f t="shared" si="224"/>
        <v>1</v>
      </c>
      <c r="R4671" s="5">
        <f t="shared" si="225"/>
        <v>2</v>
      </c>
    </row>
    <row r="4672" spans="1:18" x14ac:dyDescent="0.25">
      <c r="A4672">
        <v>9933</v>
      </c>
      <c r="B4672" s="1">
        <v>43486</v>
      </c>
      <c r="C4672" s="2">
        <v>2019</v>
      </c>
      <c r="D4672" s="2">
        <v>1</v>
      </c>
      <c r="E4672" s="2">
        <v>21</v>
      </c>
      <c r="F4672">
        <v>0</v>
      </c>
      <c r="G4672">
        <v>0</v>
      </c>
      <c r="H4672">
        <v>0</v>
      </c>
      <c r="P4672">
        <f t="shared" si="226"/>
        <v>4.2</v>
      </c>
      <c r="Q4672" s="5">
        <f t="shared" si="224"/>
        <v>1</v>
      </c>
      <c r="R4672" s="5">
        <f t="shared" si="225"/>
        <v>3</v>
      </c>
    </row>
    <row r="4673" spans="1:18" x14ac:dyDescent="0.25">
      <c r="A4673">
        <v>9933</v>
      </c>
      <c r="B4673" s="1">
        <v>43487</v>
      </c>
      <c r="C4673" s="2">
        <v>2019</v>
      </c>
      <c r="D4673" s="2">
        <v>1</v>
      </c>
      <c r="E4673" s="2">
        <v>22</v>
      </c>
      <c r="F4673">
        <v>0</v>
      </c>
      <c r="G4673">
        <v>0</v>
      </c>
      <c r="H4673">
        <v>0</v>
      </c>
      <c r="P4673">
        <f t="shared" si="226"/>
        <v>1.8</v>
      </c>
      <c r="Q4673" s="5">
        <f t="shared" si="224"/>
        <v>1</v>
      </c>
      <c r="R4673" s="5">
        <f t="shared" si="225"/>
        <v>4</v>
      </c>
    </row>
    <row r="4674" spans="1:18" x14ac:dyDescent="0.25">
      <c r="A4674">
        <v>9933</v>
      </c>
      <c r="B4674" s="1">
        <v>43488</v>
      </c>
      <c r="C4674" s="2">
        <v>2019</v>
      </c>
      <c r="D4674" s="2">
        <v>1</v>
      </c>
      <c r="E4674" s="2">
        <v>23</v>
      </c>
      <c r="F4674">
        <v>0.2</v>
      </c>
      <c r="G4674">
        <v>0</v>
      </c>
      <c r="H4674">
        <v>0.2</v>
      </c>
      <c r="P4674">
        <f t="shared" si="226"/>
        <v>0.2</v>
      </c>
      <c r="Q4674" s="5">
        <f t="shared" si="224"/>
        <v>1</v>
      </c>
      <c r="R4674" s="5">
        <f t="shared" si="225"/>
        <v>5</v>
      </c>
    </row>
    <row r="4675" spans="1:18" x14ac:dyDescent="0.25">
      <c r="A4675">
        <v>9933</v>
      </c>
      <c r="B4675" s="1">
        <v>43489</v>
      </c>
      <c r="C4675" s="2">
        <v>2019</v>
      </c>
      <c r="D4675" s="2">
        <v>1</v>
      </c>
      <c r="E4675" s="2">
        <v>24</v>
      </c>
      <c r="F4675">
        <v>0.2</v>
      </c>
      <c r="G4675">
        <v>0</v>
      </c>
      <c r="H4675">
        <v>0.2</v>
      </c>
      <c r="P4675">
        <f t="shared" si="226"/>
        <v>0.4</v>
      </c>
      <c r="Q4675" s="5">
        <f t="shared" si="224"/>
        <v>1</v>
      </c>
      <c r="R4675" s="5">
        <f t="shared" si="225"/>
        <v>6</v>
      </c>
    </row>
    <row r="4676" spans="1:18" x14ac:dyDescent="0.25">
      <c r="A4676">
        <v>9933</v>
      </c>
      <c r="B4676" s="1">
        <v>43490</v>
      </c>
      <c r="C4676" s="2">
        <v>2019</v>
      </c>
      <c r="D4676" s="2">
        <v>1</v>
      </c>
      <c r="E4676" s="2">
        <v>25</v>
      </c>
      <c r="F4676">
        <v>0</v>
      </c>
      <c r="G4676">
        <v>0</v>
      </c>
      <c r="H4676">
        <v>0</v>
      </c>
      <c r="P4676">
        <f t="shared" si="226"/>
        <v>0.4</v>
      </c>
      <c r="Q4676" s="5">
        <f t="shared" ref="Q4676:Q4739" si="227">IF(F4676&lt;&gt; "",IF(F4676&lt;1,1,0),0)</f>
        <v>1</v>
      </c>
      <c r="R4676" s="5">
        <f t="shared" ref="R4676:R4739" si="228">IF(Q4676=1,R4675+1,0)</f>
        <v>7</v>
      </c>
    </row>
    <row r="4677" spans="1:18" x14ac:dyDescent="0.25">
      <c r="A4677">
        <v>9933</v>
      </c>
      <c r="B4677" s="1">
        <v>43491</v>
      </c>
      <c r="C4677" s="2">
        <v>2019</v>
      </c>
      <c r="D4677" s="2">
        <v>1</v>
      </c>
      <c r="E4677" s="2">
        <v>26</v>
      </c>
      <c r="F4677">
        <v>0</v>
      </c>
      <c r="G4677">
        <v>0</v>
      </c>
      <c r="H4677">
        <v>0</v>
      </c>
      <c r="P4677">
        <f t="shared" si="226"/>
        <v>0.4</v>
      </c>
      <c r="Q4677" s="5">
        <f t="shared" si="227"/>
        <v>1</v>
      </c>
      <c r="R4677" s="5">
        <f t="shared" si="228"/>
        <v>8</v>
      </c>
    </row>
    <row r="4678" spans="1:18" x14ac:dyDescent="0.25">
      <c r="A4678">
        <v>9933</v>
      </c>
      <c r="B4678" s="1">
        <v>43492</v>
      </c>
      <c r="C4678" s="2">
        <v>2019</v>
      </c>
      <c r="D4678" s="2">
        <v>1</v>
      </c>
      <c r="E4678" s="2">
        <v>27</v>
      </c>
      <c r="F4678">
        <v>0.6</v>
      </c>
      <c r="G4678">
        <v>0</v>
      </c>
      <c r="H4678">
        <v>0.4</v>
      </c>
      <c r="P4678">
        <f t="shared" si="226"/>
        <v>1</v>
      </c>
      <c r="Q4678" s="5">
        <f t="shared" si="227"/>
        <v>1</v>
      </c>
      <c r="R4678" s="5">
        <f t="shared" si="228"/>
        <v>9</v>
      </c>
    </row>
    <row r="4679" spans="1:18" x14ac:dyDescent="0.25">
      <c r="A4679">
        <v>9933</v>
      </c>
      <c r="B4679" s="1">
        <v>43493</v>
      </c>
      <c r="C4679" s="2">
        <v>2019</v>
      </c>
      <c r="D4679" s="2">
        <v>1</v>
      </c>
      <c r="E4679" s="2">
        <v>28</v>
      </c>
      <c r="F4679">
        <v>0.2</v>
      </c>
      <c r="G4679">
        <v>0</v>
      </c>
      <c r="H4679">
        <v>0.2</v>
      </c>
      <c r="P4679">
        <f t="shared" si="226"/>
        <v>1</v>
      </c>
      <c r="Q4679" s="5">
        <f t="shared" si="227"/>
        <v>1</v>
      </c>
      <c r="R4679" s="5">
        <f t="shared" si="228"/>
        <v>10</v>
      </c>
    </row>
    <row r="4680" spans="1:18" x14ac:dyDescent="0.25">
      <c r="A4680">
        <v>9933</v>
      </c>
      <c r="B4680" s="1">
        <v>43494</v>
      </c>
      <c r="C4680" s="2">
        <v>2019</v>
      </c>
      <c r="D4680" s="2">
        <v>1</v>
      </c>
      <c r="E4680" s="2">
        <v>29</v>
      </c>
      <c r="F4680">
        <v>0</v>
      </c>
      <c r="G4680">
        <v>0</v>
      </c>
      <c r="H4680">
        <v>0</v>
      </c>
      <c r="P4680">
        <f t="shared" ref="P4680:P4743" si="229">SUM(F4676:F4680)</f>
        <v>0.8</v>
      </c>
      <c r="Q4680" s="5">
        <f t="shared" si="227"/>
        <v>1</v>
      </c>
      <c r="R4680" s="5">
        <f t="shared" si="228"/>
        <v>11</v>
      </c>
    </row>
    <row r="4681" spans="1:18" x14ac:dyDescent="0.25">
      <c r="A4681">
        <v>9933</v>
      </c>
      <c r="B4681" s="1">
        <v>43495</v>
      </c>
      <c r="C4681" s="2">
        <v>2019</v>
      </c>
      <c r="D4681" s="2">
        <v>1</v>
      </c>
      <c r="E4681" s="2">
        <v>30</v>
      </c>
      <c r="F4681">
        <v>0.8</v>
      </c>
      <c r="G4681">
        <v>0</v>
      </c>
      <c r="H4681">
        <v>0.4</v>
      </c>
      <c r="P4681">
        <f t="shared" si="229"/>
        <v>1.6</v>
      </c>
      <c r="Q4681" s="5">
        <f t="shared" si="227"/>
        <v>1</v>
      </c>
      <c r="R4681" s="5">
        <f t="shared" si="228"/>
        <v>12</v>
      </c>
    </row>
    <row r="4682" spans="1:18" x14ac:dyDescent="0.25">
      <c r="A4682">
        <v>9933</v>
      </c>
      <c r="B4682" s="1">
        <v>43496</v>
      </c>
      <c r="C4682" s="2">
        <v>2019</v>
      </c>
      <c r="D4682" s="2">
        <v>1</v>
      </c>
      <c r="E4682" s="2">
        <v>31</v>
      </c>
      <c r="F4682">
        <v>1.2</v>
      </c>
      <c r="G4682">
        <v>0</v>
      </c>
      <c r="H4682">
        <v>0.6</v>
      </c>
      <c r="P4682">
        <f t="shared" si="229"/>
        <v>2.8</v>
      </c>
      <c r="Q4682" s="5">
        <f t="shared" si="227"/>
        <v>0</v>
      </c>
      <c r="R4682" s="5">
        <f t="shared" si="228"/>
        <v>0</v>
      </c>
    </row>
    <row r="4683" spans="1:18" x14ac:dyDescent="0.25">
      <c r="A4683">
        <v>9933</v>
      </c>
      <c r="B4683" s="1">
        <v>43497</v>
      </c>
      <c r="C4683" s="2">
        <v>2019</v>
      </c>
      <c r="D4683" s="2">
        <v>2</v>
      </c>
      <c r="E4683" s="2">
        <v>1</v>
      </c>
      <c r="F4683">
        <v>11.2</v>
      </c>
      <c r="G4683">
        <v>0</v>
      </c>
      <c r="H4683">
        <v>1.8</v>
      </c>
      <c r="P4683">
        <f t="shared" si="229"/>
        <v>13.399999999999999</v>
      </c>
      <c r="Q4683" s="5">
        <f t="shared" si="227"/>
        <v>0</v>
      </c>
      <c r="R4683" s="5">
        <f t="shared" si="228"/>
        <v>0</v>
      </c>
    </row>
    <row r="4684" spans="1:18" x14ac:dyDescent="0.25">
      <c r="A4684">
        <v>9933</v>
      </c>
      <c r="B4684" s="1">
        <v>43498</v>
      </c>
      <c r="C4684" s="2">
        <v>2019</v>
      </c>
      <c r="D4684" s="2">
        <v>2</v>
      </c>
      <c r="E4684" s="2">
        <v>2</v>
      </c>
      <c r="F4684">
        <v>12.8</v>
      </c>
      <c r="G4684">
        <v>0</v>
      </c>
      <c r="H4684">
        <v>3.2</v>
      </c>
      <c r="P4684">
        <f t="shared" si="229"/>
        <v>26</v>
      </c>
      <c r="Q4684" s="5">
        <f t="shared" si="227"/>
        <v>0</v>
      </c>
      <c r="R4684" s="5">
        <f t="shared" si="228"/>
        <v>0</v>
      </c>
    </row>
    <row r="4685" spans="1:18" x14ac:dyDescent="0.25">
      <c r="A4685">
        <v>9933</v>
      </c>
      <c r="B4685" s="1">
        <v>43499</v>
      </c>
      <c r="C4685" s="2">
        <v>2019</v>
      </c>
      <c r="D4685" s="2">
        <v>2</v>
      </c>
      <c r="E4685" s="2">
        <v>3</v>
      </c>
      <c r="F4685">
        <v>0.6</v>
      </c>
      <c r="G4685">
        <v>0</v>
      </c>
      <c r="H4685">
        <v>0.2</v>
      </c>
      <c r="P4685">
        <f t="shared" si="229"/>
        <v>26.6</v>
      </c>
      <c r="Q4685" s="5">
        <f t="shared" si="227"/>
        <v>1</v>
      </c>
      <c r="R4685" s="5">
        <f t="shared" si="228"/>
        <v>1</v>
      </c>
    </row>
    <row r="4686" spans="1:18" x14ac:dyDescent="0.25">
      <c r="A4686">
        <v>9933</v>
      </c>
      <c r="B4686" s="1">
        <v>43500</v>
      </c>
      <c r="C4686" s="2">
        <v>2019</v>
      </c>
      <c r="D4686" s="2">
        <v>2</v>
      </c>
      <c r="E4686" s="2">
        <v>4</v>
      </c>
      <c r="F4686">
        <v>0</v>
      </c>
      <c r="G4686">
        <v>0</v>
      </c>
      <c r="H4686">
        <v>0</v>
      </c>
      <c r="P4686">
        <f t="shared" si="229"/>
        <v>25.8</v>
      </c>
      <c r="Q4686" s="5">
        <f t="shared" si="227"/>
        <v>1</v>
      </c>
      <c r="R4686" s="5">
        <f t="shared" si="228"/>
        <v>2</v>
      </c>
    </row>
    <row r="4687" spans="1:18" x14ac:dyDescent="0.25">
      <c r="A4687">
        <v>9933</v>
      </c>
      <c r="B4687" s="1">
        <v>43501</v>
      </c>
      <c r="C4687" s="2">
        <v>2019</v>
      </c>
      <c r="D4687" s="2">
        <v>2</v>
      </c>
      <c r="E4687" s="2">
        <v>5</v>
      </c>
      <c r="F4687">
        <v>0</v>
      </c>
      <c r="G4687">
        <v>0</v>
      </c>
      <c r="H4687">
        <v>0</v>
      </c>
      <c r="P4687">
        <f t="shared" si="229"/>
        <v>24.6</v>
      </c>
      <c r="Q4687" s="5">
        <f t="shared" si="227"/>
        <v>1</v>
      </c>
      <c r="R4687" s="5">
        <f t="shared" si="228"/>
        <v>3</v>
      </c>
    </row>
    <row r="4688" spans="1:18" x14ac:dyDescent="0.25">
      <c r="A4688">
        <v>9933</v>
      </c>
      <c r="B4688" s="1">
        <v>43502</v>
      </c>
      <c r="C4688" s="2">
        <v>2019</v>
      </c>
      <c r="D4688" s="2">
        <v>2</v>
      </c>
      <c r="E4688" s="2">
        <v>6</v>
      </c>
      <c r="F4688">
        <v>0</v>
      </c>
      <c r="G4688">
        <v>0</v>
      </c>
      <c r="H4688">
        <v>0</v>
      </c>
      <c r="P4688">
        <f t="shared" si="229"/>
        <v>13.4</v>
      </c>
      <c r="Q4688" s="5">
        <f t="shared" si="227"/>
        <v>1</v>
      </c>
      <c r="R4688" s="5">
        <f t="shared" si="228"/>
        <v>4</v>
      </c>
    </row>
    <row r="4689" spans="1:18" x14ac:dyDescent="0.25">
      <c r="A4689">
        <v>9933</v>
      </c>
      <c r="B4689" s="1">
        <v>43503</v>
      </c>
      <c r="C4689" s="2">
        <v>2019</v>
      </c>
      <c r="D4689" s="2">
        <v>2</v>
      </c>
      <c r="E4689" s="2">
        <v>7</v>
      </c>
      <c r="F4689">
        <v>0</v>
      </c>
      <c r="G4689">
        <v>0</v>
      </c>
      <c r="H4689">
        <v>0</v>
      </c>
      <c r="P4689">
        <f t="shared" si="229"/>
        <v>0.6</v>
      </c>
      <c r="Q4689" s="5">
        <f t="shared" si="227"/>
        <v>1</v>
      </c>
      <c r="R4689" s="5">
        <f t="shared" si="228"/>
        <v>5</v>
      </c>
    </row>
    <row r="4690" spans="1:18" x14ac:dyDescent="0.25">
      <c r="A4690">
        <v>9933</v>
      </c>
      <c r="B4690" s="1">
        <v>43504</v>
      </c>
      <c r="C4690" s="2">
        <v>2019</v>
      </c>
      <c r="D4690" s="2">
        <v>2</v>
      </c>
      <c r="E4690" s="2">
        <v>8</v>
      </c>
      <c r="F4690">
        <v>0</v>
      </c>
      <c r="G4690">
        <v>0</v>
      </c>
      <c r="H4690">
        <v>0</v>
      </c>
      <c r="P4690">
        <f t="shared" si="229"/>
        <v>0</v>
      </c>
      <c r="Q4690" s="5">
        <f t="shared" si="227"/>
        <v>1</v>
      </c>
      <c r="R4690" s="5">
        <f t="shared" si="228"/>
        <v>6</v>
      </c>
    </row>
    <row r="4691" spans="1:18" x14ac:dyDescent="0.25">
      <c r="A4691">
        <v>9933</v>
      </c>
      <c r="B4691" s="1">
        <v>43505</v>
      </c>
      <c r="C4691" s="2">
        <v>2019</v>
      </c>
      <c r="D4691" s="2">
        <v>2</v>
      </c>
      <c r="E4691" s="2">
        <v>9</v>
      </c>
      <c r="F4691">
        <v>0</v>
      </c>
      <c r="G4691">
        <v>0</v>
      </c>
      <c r="H4691">
        <v>0</v>
      </c>
      <c r="P4691">
        <f t="shared" si="229"/>
        <v>0</v>
      </c>
      <c r="Q4691" s="5">
        <f t="shared" si="227"/>
        <v>1</v>
      </c>
      <c r="R4691" s="5">
        <f t="shared" si="228"/>
        <v>7</v>
      </c>
    </row>
    <row r="4692" spans="1:18" x14ac:dyDescent="0.25">
      <c r="A4692">
        <v>9933</v>
      </c>
      <c r="B4692" s="1">
        <v>43506</v>
      </c>
      <c r="C4692" s="2">
        <v>2019</v>
      </c>
      <c r="D4692" s="2">
        <v>2</v>
      </c>
      <c r="E4692" s="2">
        <v>10</v>
      </c>
      <c r="F4692">
        <v>0</v>
      </c>
      <c r="G4692">
        <v>0</v>
      </c>
      <c r="H4692">
        <v>0</v>
      </c>
      <c r="P4692">
        <f t="shared" si="229"/>
        <v>0</v>
      </c>
      <c r="Q4692" s="5">
        <f t="shared" si="227"/>
        <v>1</v>
      </c>
      <c r="R4692" s="5">
        <f t="shared" si="228"/>
        <v>8</v>
      </c>
    </row>
    <row r="4693" spans="1:18" x14ac:dyDescent="0.25">
      <c r="A4693">
        <v>9933</v>
      </c>
      <c r="B4693" s="1">
        <v>43507</v>
      </c>
      <c r="C4693" s="2">
        <v>2019</v>
      </c>
      <c r="D4693" s="2">
        <v>2</v>
      </c>
      <c r="E4693" s="2">
        <v>11</v>
      </c>
      <c r="F4693">
        <v>0</v>
      </c>
      <c r="G4693">
        <v>0</v>
      </c>
      <c r="H4693">
        <v>0</v>
      </c>
      <c r="P4693">
        <f t="shared" si="229"/>
        <v>0</v>
      </c>
      <c r="Q4693" s="5">
        <f t="shared" si="227"/>
        <v>1</v>
      </c>
      <c r="R4693" s="5">
        <f t="shared" si="228"/>
        <v>9</v>
      </c>
    </row>
    <row r="4694" spans="1:18" x14ac:dyDescent="0.25">
      <c r="A4694">
        <v>9933</v>
      </c>
      <c r="B4694" s="1">
        <v>43508</v>
      </c>
      <c r="C4694" s="2">
        <v>2019</v>
      </c>
      <c r="D4694" s="2">
        <v>2</v>
      </c>
      <c r="E4694" s="2">
        <v>12</v>
      </c>
      <c r="F4694">
        <v>0</v>
      </c>
      <c r="G4694">
        <v>0</v>
      </c>
      <c r="H4694">
        <v>0</v>
      </c>
      <c r="P4694">
        <f t="shared" si="229"/>
        <v>0</v>
      </c>
      <c r="Q4694" s="5">
        <f t="shared" si="227"/>
        <v>1</v>
      </c>
      <c r="R4694" s="5">
        <f t="shared" si="228"/>
        <v>10</v>
      </c>
    </row>
    <row r="4695" spans="1:18" x14ac:dyDescent="0.25">
      <c r="A4695">
        <v>9933</v>
      </c>
      <c r="B4695" s="1">
        <v>43509</v>
      </c>
      <c r="C4695" s="2">
        <v>2019</v>
      </c>
      <c r="D4695" s="2">
        <v>2</v>
      </c>
      <c r="E4695" s="2">
        <v>13</v>
      </c>
      <c r="F4695">
        <v>0</v>
      </c>
      <c r="G4695">
        <v>0</v>
      </c>
      <c r="H4695">
        <v>0</v>
      </c>
      <c r="P4695">
        <f t="shared" si="229"/>
        <v>0</v>
      </c>
      <c r="Q4695" s="5">
        <f t="shared" si="227"/>
        <v>1</v>
      </c>
      <c r="R4695" s="5">
        <f t="shared" si="228"/>
        <v>11</v>
      </c>
    </row>
    <row r="4696" spans="1:18" x14ac:dyDescent="0.25">
      <c r="A4696">
        <v>9933</v>
      </c>
      <c r="B4696" s="1">
        <v>43510</v>
      </c>
      <c r="C4696" s="2">
        <v>2019</v>
      </c>
      <c r="D4696" s="2">
        <v>2</v>
      </c>
      <c r="E4696" s="2">
        <v>14</v>
      </c>
      <c r="F4696">
        <v>0</v>
      </c>
      <c r="G4696">
        <v>0</v>
      </c>
      <c r="H4696">
        <v>0</v>
      </c>
      <c r="P4696">
        <f t="shared" si="229"/>
        <v>0</v>
      </c>
      <c r="Q4696" s="5">
        <f t="shared" si="227"/>
        <v>1</v>
      </c>
      <c r="R4696" s="5">
        <f t="shared" si="228"/>
        <v>12</v>
      </c>
    </row>
    <row r="4697" spans="1:18" x14ac:dyDescent="0.25">
      <c r="A4697">
        <v>9933</v>
      </c>
      <c r="B4697" s="1">
        <v>43511</v>
      </c>
      <c r="C4697" s="2">
        <v>2019</v>
      </c>
      <c r="D4697" s="2">
        <v>2</v>
      </c>
      <c r="E4697" s="2">
        <v>15</v>
      </c>
      <c r="F4697">
        <v>0</v>
      </c>
      <c r="G4697">
        <v>0</v>
      </c>
      <c r="H4697">
        <v>0</v>
      </c>
      <c r="P4697">
        <f t="shared" si="229"/>
        <v>0</v>
      </c>
      <c r="Q4697" s="5">
        <f t="shared" si="227"/>
        <v>1</v>
      </c>
      <c r="R4697" s="5">
        <f t="shared" si="228"/>
        <v>13</v>
      </c>
    </row>
    <row r="4698" spans="1:18" x14ac:dyDescent="0.25">
      <c r="A4698">
        <v>9933</v>
      </c>
      <c r="B4698" s="1">
        <v>43512</v>
      </c>
      <c r="C4698" s="2">
        <v>2019</v>
      </c>
      <c r="D4698" s="2">
        <v>2</v>
      </c>
      <c r="E4698" s="2">
        <v>16</v>
      </c>
      <c r="F4698">
        <v>0</v>
      </c>
      <c r="G4698">
        <v>0</v>
      </c>
      <c r="H4698">
        <v>0</v>
      </c>
      <c r="P4698">
        <f t="shared" si="229"/>
        <v>0</v>
      </c>
      <c r="Q4698" s="5">
        <f t="shared" si="227"/>
        <v>1</v>
      </c>
      <c r="R4698" s="5">
        <f t="shared" si="228"/>
        <v>14</v>
      </c>
    </row>
    <row r="4699" spans="1:18" x14ac:dyDescent="0.25">
      <c r="A4699">
        <v>9933</v>
      </c>
      <c r="B4699" s="1">
        <v>43513</v>
      </c>
      <c r="C4699" s="2">
        <v>2019</v>
      </c>
      <c r="D4699" s="2">
        <v>2</v>
      </c>
      <c r="E4699" s="2">
        <v>17</v>
      </c>
      <c r="F4699">
        <v>0</v>
      </c>
      <c r="G4699">
        <v>0</v>
      </c>
      <c r="H4699">
        <v>0</v>
      </c>
      <c r="P4699">
        <f t="shared" si="229"/>
        <v>0</v>
      </c>
      <c r="Q4699" s="5">
        <f t="shared" si="227"/>
        <v>1</v>
      </c>
      <c r="R4699" s="5">
        <f t="shared" si="228"/>
        <v>15</v>
      </c>
    </row>
    <row r="4700" spans="1:18" x14ac:dyDescent="0.25">
      <c r="A4700">
        <v>9933</v>
      </c>
      <c r="B4700" s="1">
        <v>43514</v>
      </c>
      <c r="C4700" s="2">
        <v>2019</v>
      </c>
      <c r="D4700" s="2">
        <v>2</v>
      </c>
      <c r="E4700" s="2">
        <v>18</v>
      </c>
      <c r="F4700">
        <v>0</v>
      </c>
      <c r="G4700">
        <v>0</v>
      </c>
      <c r="H4700">
        <v>0</v>
      </c>
      <c r="P4700">
        <f t="shared" si="229"/>
        <v>0</v>
      </c>
      <c r="Q4700" s="5">
        <f t="shared" si="227"/>
        <v>1</v>
      </c>
      <c r="R4700" s="5">
        <f t="shared" si="228"/>
        <v>16</v>
      </c>
    </row>
    <row r="4701" spans="1:18" x14ac:dyDescent="0.25">
      <c r="A4701">
        <v>9933</v>
      </c>
      <c r="B4701" s="1">
        <v>43515</v>
      </c>
      <c r="C4701" s="2">
        <v>2019</v>
      </c>
      <c r="D4701" s="2">
        <v>2</v>
      </c>
      <c r="E4701" s="2">
        <v>19</v>
      </c>
      <c r="F4701">
        <v>0</v>
      </c>
      <c r="G4701">
        <v>0</v>
      </c>
      <c r="H4701">
        <v>0</v>
      </c>
      <c r="P4701">
        <f t="shared" si="229"/>
        <v>0</v>
      </c>
      <c r="Q4701" s="5">
        <f t="shared" si="227"/>
        <v>1</v>
      </c>
      <c r="R4701" s="5">
        <f t="shared" si="228"/>
        <v>17</v>
      </c>
    </row>
    <row r="4702" spans="1:18" x14ac:dyDescent="0.25">
      <c r="A4702">
        <v>9933</v>
      </c>
      <c r="B4702" s="1">
        <v>43516</v>
      </c>
      <c r="C4702" s="2">
        <v>2019</v>
      </c>
      <c r="D4702" s="2">
        <v>2</v>
      </c>
      <c r="E4702" s="2">
        <v>20</v>
      </c>
      <c r="F4702">
        <v>0</v>
      </c>
      <c r="G4702">
        <v>0</v>
      </c>
      <c r="H4702">
        <v>0</v>
      </c>
      <c r="P4702">
        <f t="shared" si="229"/>
        <v>0</v>
      </c>
      <c r="Q4702" s="5">
        <f t="shared" si="227"/>
        <v>1</v>
      </c>
      <c r="R4702" s="5">
        <f t="shared" si="228"/>
        <v>18</v>
      </c>
    </row>
    <row r="4703" spans="1:18" x14ac:dyDescent="0.25">
      <c r="A4703">
        <v>9933</v>
      </c>
      <c r="B4703" s="1">
        <v>43517</v>
      </c>
      <c r="C4703" s="2">
        <v>2019</v>
      </c>
      <c r="D4703" s="2">
        <v>2</v>
      </c>
      <c r="E4703" s="2">
        <v>21</v>
      </c>
      <c r="F4703">
        <v>0</v>
      </c>
      <c r="G4703">
        <v>0</v>
      </c>
      <c r="H4703">
        <v>0</v>
      </c>
      <c r="P4703">
        <f t="shared" si="229"/>
        <v>0</v>
      </c>
      <c r="Q4703" s="5">
        <f t="shared" si="227"/>
        <v>1</v>
      </c>
      <c r="R4703" s="5">
        <f t="shared" si="228"/>
        <v>19</v>
      </c>
    </row>
    <row r="4704" spans="1:18" x14ac:dyDescent="0.25">
      <c r="A4704">
        <v>9933</v>
      </c>
      <c r="B4704" s="1">
        <v>43518</v>
      </c>
      <c r="C4704" s="2">
        <v>2019</v>
      </c>
      <c r="D4704" s="2">
        <v>2</v>
      </c>
      <c r="E4704" s="2">
        <v>22</v>
      </c>
      <c r="F4704">
        <v>0</v>
      </c>
      <c r="G4704">
        <v>0</v>
      </c>
      <c r="H4704">
        <v>0</v>
      </c>
      <c r="P4704">
        <f t="shared" si="229"/>
        <v>0</v>
      </c>
      <c r="Q4704" s="5">
        <f t="shared" si="227"/>
        <v>1</v>
      </c>
      <c r="R4704" s="5">
        <f t="shared" si="228"/>
        <v>20</v>
      </c>
    </row>
    <row r="4705" spans="1:18" x14ac:dyDescent="0.25">
      <c r="A4705">
        <v>9933</v>
      </c>
      <c r="B4705" s="1">
        <v>43519</v>
      </c>
      <c r="C4705" s="2">
        <v>2019</v>
      </c>
      <c r="D4705" s="2">
        <v>2</v>
      </c>
      <c r="E4705" s="2">
        <v>23</v>
      </c>
      <c r="F4705">
        <v>0</v>
      </c>
      <c r="G4705">
        <v>0</v>
      </c>
      <c r="H4705">
        <v>0</v>
      </c>
      <c r="P4705">
        <f t="shared" si="229"/>
        <v>0</v>
      </c>
      <c r="Q4705" s="5">
        <f t="shared" si="227"/>
        <v>1</v>
      </c>
      <c r="R4705" s="5">
        <f t="shared" si="228"/>
        <v>21</v>
      </c>
    </row>
    <row r="4706" spans="1:18" x14ac:dyDescent="0.25">
      <c r="A4706">
        <v>9933</v>
      </c>
      <c r="B4706" s="1">
        <v>43520</v>
      </c>
      <c r="C4706" s="2">
        <v>2019</v>
      </c>
      <c r="D4706" s="2">
        <v>2</v>
      </c>
      <c r="E4706" s="2">
        <v>24</v>
      </c>
      <c r="F4706">
        <v>0</v>
      </c>
      <c r="G4706">
        <v>0</v>
      </c>
      <c r="H4706">
        <v>0</v>
      </c>
      <c r="P4706">
        <f t="shared" si="229"/>
        <v>0</v>
      </c>
      <c r="Q4706" s="5">
        <f t="shared" si="227"/>
        <v>1</v>
      </c>
      <c r="R4706" s="5">
        <f t="shared" si="228"/>
        <v>22</v>
      </c>
    </row>
    <row r="4707" spans="1:18" x14ac:dyDescent="0.25">
      <c r="A4707">
        <v>9933</v>
      </c>
      <c r="B4707" s="1">
        <v>43521</v>
      </c>
      <c r="C4707" s="2">
        <v>2019</v>
      </c>
      <c r="D4707" s="2">
        <v>2</v>
      </c>
      <c r="E4707" s="2">
        <v>25</v>
      </c>
      <c r="F4707">
        <v>0</v>
      </c>
      <c r="G4707">
        <v>0</v>
      </c>
      <c r="H4707">
        <v>0</v>
      </c>
      <c r="P4707">
        <f t="shared" si="229"/>
        <v>0</v>
      </c>
      <c r="Q4707" s="5">
        <f t="shared" si="227"/>
        <v>1</v>
      </c>
      <c r="R4707" s="5">
        <f t="shared" si="228"/>
        <v>23</v>
      </c>
    </row>
    <row r="4708" spans="1:18" x14ac:dyDescent="0.25">
      <c r="A4708">
        <v>9933</v>
      </c>
      <c r="B4708" s="1">
        <v>43522</v>
      </c>
      <c r="C4708" s="2">
        <v>2019</v>
      </c>
      <c r="D4708" s="2">
        <v>2</v>
      </c>
      <c r="E4708" s="2">
        <v>26</v>
      </c>
      <c r="F4708">
        <v>0</v>
      </c>
      <c r="G4708">
        <v>0</v>
      </c>
      <c r="H4708">
        <v>0</v>
      </c>
      <c r="P4708">
        <f t="shared" si="229"/>
        <v>0</v>
      </c>
      <c r="Q4708" s="5">
        <f t="shared" si="227"/>
        <v>1</v>
      </c>
      <c r="R4708" s="5">
        <f t="shared" si="228"/>
        <v>24</v>
      </c>
    </row>
    <row r="4709" spans="1:18" x14ac:dyDescent="0.25">
      <c r="A4709">
        <v>9933</v>
      </c>
      <c r="B4709" s="1">
        <v>43523</v>
      </c>
      <c r="C4709" s="2">
        <v>2019</v>
      </c>
      <c r="D4709" s="2">
        <v>2</v>
      </c>
      <c r="E4709" s="2">
        <v>27</v>
      </c>
      <c r="F4709">
        <v>0</v>
      </c>
      <c r="G4709">
        <v>0</v>
      </c>
      <c r="H4709">
        <v>0</v>
      </c>
      <c r="P4709">
        <f t="shared" si="229"/>
        <v>0</v>
      </c>
      <c r="Q4709" s="5">
        <f t="shared" si="227"/>
        <v>1</v>
      </c>
      <c r="R4709" s="5">
        <f t="shared" si="228"/>
        <v>25</v>
      </c>
    </row>
    <row r="4710" spans="1:18" x14ac:dyDescent="0.25">
      <c r="A4710">
        <v>9933</v>
      </c>
      <c r="B4710" s="1">
        <v>43524</v>
      </c>
      <c r="C4710" s="2">
        <v>2019</v>
      </c>
      <c r="D4710" s="2">
        <v>2</v>
      </c>
      <c r="E4710" s="2">
        <v>28</v>
      </c>
      <c r="F4710">
        <v>0</v>
      </c>
      <c r="G4710">
        <v>0</v>
      </c>
      <c r="H4710">
        <v>0</v>
      </c>
      <c r="P4710">
        <f t="shared" si="229"/>
        <v>0</v>
      </c>
      <c r="Q4710" s="5">
        <f t="shared" si="227"/>
        <v>1</v>
      </c>
      <c r="R4710" s="5">
        <f t="shared" si="228"/>
        <v>26</v>
      </c>
    </row>
    <row r="4711" spans="1:18" x14ac:dyDescent="0.25">
      <c r="A4711">
        <v>9933</v>
      </c>
      <c r="B4711" s="1">
        <v>43525</v>
      </c>
      <c r="C4711" s="2">
        <v>2019</v>
      </c>
      <c r="D4711" s="2">
        <v>3</v>
      </c>
      <c r="E4711" s="2">
        <v>1</v>
      </c>
      <c r="F4711">
        <v>0</v>
      </c>
      <c r="G4711">
        <v>0</v>
      </c>
      <c r="H4711">
        <v>0</v>
      </c>
      <c r="P4711">
        <f t="shared" si="229"/>
        <v>0</v>
      </c>
      <c r="Q4711" s="5">
        <f t="shared" si="227"/>
        <v>1</v>
      </c>
      <c r="R4711" s="5">
        <f t="shared" si="228"/>
        <v>27</v>
      </c>
    </row>
    <row r="4712" spans="1:18" x14ac:dyDescent="0.25">
      <c r="A4712">
        <v>9933</v>
      </c>
      <c r="B4712" s="1">
        <v>43526</v>
      </c>
      <c r="C4712" s="2">
        <v>2019</v>
      </c>
      <c r="D4712" s="2">
        <v>3</v>
      </c>
      <c r="E4712" s="2">
        <v>2</v>
      </c>
      <c r="F4712">
        <v>0</v>
      </c>
      <c r="G4712">
        <v>0</v>
      </c>
      <c r="H4712">
        <v>0</v>
      </c>
      <c r="P4712">
        <f t="shared" si="229"/>
        <v>0</v>
      </c>
      <c r="Q4712" s="5">
        <f t="shared" si="227"/>
        <v>1</v>
      </c>
      <c r="R4712" s="5">
        <f t="shared" si="228"/>
        <v>28</v>
      </c>
    </row>
    <row r="4713" spans="1:18" x14ac:dyDescent="0.25">
      <c r="A4713">
        <v>9933</v>
      </c>
      <c r="B4713" s="1">
        <v>43527</v>
      </c>
      <c r="C4713" s="2">
        <v>2019</v>
      </c>
      <c r="D4713" s="2">
        <v>3</v>
      </c>
      <c r="E4713" s="2">
        <v>3</v>
      </c>
      <c r="F4713">
        <v>0</v>
      </c>
      <c r="G4713">
        <v>0</v>
      </c>
      <c r="H4713">
        <v>0</v>
      </c>
      <c r="P4713">
        <f t="shared" si="229"/>
        <v>0</v>
      </c>
      <c r="Q4713" s="5">
        <f t="shared" si="227"/>
        <v>1</v>
      </c>
      <c r="R4713" s="5">
        <f t="shared" si="228"/>
        <v>29</v>
      </c>
    </row>
    <row r="4714" spans="1:18" x14ac:dyDescent="0.25">
      <c r="A4714">
        <v>9933</v>
      </c>
      <c r="B4714" s="1">
        <v>43528</v>
      </c>
      <c r="C4714" s="2">
        <v>2019</v>
      </c>
      <c r="D4714" s="2">
        <v>3</v>
      </c>
      <c r="E4714" s="2">
        <v>4</v>
      </c>
      <c r="F4714">
        <v>0</v>
      </c>
      <c r="G4714">
        <v>0</v>
      </c>
      <c r="H4714">
        <v>0</v>
      </c>
      <c r="P4714">
        <f t="shared" si="229"/>
        <v>0</v>
      </c>
      <c r="Q4714" s="5">
        <f t="shared" si="227"/>
        <v>1</v>
      </c>
      <c r="R4714" s="5">
        <f t="shared" si="228"/>
        <v>30</v>
      </c>
    </row>
    <row r="4715" spans="1:18" x14ac:dyDescent="0.25">
      <c r="A4715">
        <v>9933</v>
      </c>
      <c r="B4715" s="1">
        <v>43529</v>
      </c>
      <c r="C4715" s="2">
        <v>2019</v>
      </c>
      <c r="D4715" s="2">
        <v>3</v>
      </c>
      <c r="E4715" s="2">
        <v>5</v>
      </c>
      <c r="F4715">
        <v>0</v>
      </c>
      <c r="G4715">
        <v>0</v>
      </c>
      <c r="H4715">
        <v>0</v>
      </c>
      <c r="P4715">
        <f t="shared" si="229"/>
        <v>0</v>
      </c>
      <c r="Q4715" s="5">
        <f t="shared" si="227"/>
        <v>1</v>
      </c>
      <c r="R4715" s="5">
        <f t="shared" si="228"/>
        <v>31</v>
      </c>
    </row>
    <row r="4716" spans="1:18" x14ac:dyDescent="0.25">
      <c r="A4716">
        <v>9933</v>
      </c>
      <c r="B4716" s="1">
        <v>43530</v>
      </c>
      <c r="C4716" s="2">
        <v>2019</v>
      </c>
      <c r="D4716" s="2">
        <v>3</v>
      </c>
      <c r="E4716" s="2">
        <v>6</v>
      </c>
      <c r="F4716">
        <v>0</v>
      </c>
      <c r="G4716">
        <v>0</v>
      </c>
      <c r="H4716">
        <v>0</v>
      </c>
      <c r="P4716">
        <f t="shared" si="229"/>
        <v>0</v>
      </c>
      <c r="Q4716" s="5">
        <f t="shared" si="227"/>
        <v>1</v>
      </c>
      <c r="R4716" s="5">
        <f t="shared" si="228"/>
        <v>32</v>
      </c>
    </row>
    <row r="4717" spans="1:18" x14ac:dyDescent="0.25">
      <c r="A4717">
        <v>9933</v>
      </c>
      <c r="B4717" s="1">
        <v>43531</v>
      </c>
      <c r="C4717" s="2">
        <v>2019</v>
      </c>
      <c r="D4717" s="2">
        <v>3</v>
      </c>
      <c r="E4717" s="2">
        <v>7</v>
      </c>
      <c r="F4717">
        <v>0</v>
      </c>
      <c r="G4717">
        <v>0</v>
      </c>
      <c r="H4717">
        <v>0</v>
      </c>
      <c r="P4717">
        <f t="shared" si="229"/>
        <v>0</v>
      </c>
      <c r="Q4717" s="5">
        <f t="shared" si="227"/>
        <v>1</v>
      </c>
      <c r="R4717" s="5">
        <f t="shared" si="228"/>
        <v>33</v>
      </c>
    </row>
    <row r="4718" spans="1:18" x14ac:dyDescent="0.25">
      <c r="A4718">
        <v>9933</v>
      </c>
      <c r="B4718" s="1">
        <v>43532</v>
      </c>
      <c r="C4718" s="2">
        <v>2019</v>
      </c>
      <c r="D4718" s="2">
        <v>3</v>
      </c>
      <c r="E4718" s="2">
        <v>8</v>
      </c>
      <c r="F4718">
        <v>0</v>
      </c>
      <c r="G4718">
        <v>0</v>
      </c>
      <c r="H4718">
        <v>0</v>
      </c>
      <c r="P4718">
        <f t="shared" si="229"/>
        <v>0</v>
      </c>
      <c r="Q4718" s="5">
        <f t="shared" si="227"/>
        <v>1</v>
      </c>
      <c r="R4718" s="5">
        <f t="shared" si="228"/>
        <v>34</v>
      </c>
    </row>
    <row r="4719" spans="1:18" x14ac:dyDescent="0.25">
      <c r="A4719">
        <v>9933</v>
      </c>
      <c r="B4719" s="1">
        <v>43533</v>
      </c>
      <c r="C4719" s="2">
        <v>2019</v>
      </c>
      <c r="D4719" s="2">
        <v>3</v>
      </c>
      <c r="E4719" s="2">
        <v>9</v>
      </c>
      <c r="F4719">
        <v>0</v>
      </c>
      <c r="G4719">
        <v>0</v>
      </c>
      <c r="H4719">
        <v>0</v>
      </c>
      <c r="P4719">
        <f t="shared" si="229"/>
        <v>0</v>
      </c>
      <c r="Q4719" s="5">
        <f t="shared" si="227"/>
        <v>1</v>
      </c>
      <c r="R4719" s="5">
        <f t="shared" si="228"/>
        <v>35</v>
      </c>
    </row>
    <row r="4720" spans="1:18" x14ac:dyDescent="0.25">
      <c r="A4720">
        <v>9933</v>
      </c>
      <c r="B4720" s="1">
        <v>43534</v>
      </c>
      <c r="C4720" s="2">
        <v>2019</v>
      </c>
      <c r="D4720" s="2">
        <v>3</v>
      </c>
      <c r="E4720" s="2">
        <v>10</v>
      </c>
      <c r="F4720">
        <v>0</v>
      </c>
      <c r="G4720">
        <v>0</v>
      </c>
      <c r="H4720">
        <v>0</v>
      </c>
      <c r="P4720">
        <f t="shared" si="229"/>
        <v>0</v>
      </c>
      <c r="Q4720" s="5">
        <f t="shared" si="227"/>
        <v>1</v>
      </c>
      <c r="R4720" s="5">
        <f t="shared" si="228"/>
        <v>36</v>
      </c>
    </row>
    <row r="4721" spans="1:18" x14ac:dyDescent="0.25">
      <c r="A4721">
        <v>9933</v>
      </c>
      <c r="B4721" s="1">
        <v>43535</v>
      </c>
      <c r="C4721" s="2">
        <v>2019</v>
      </c>
      <c r="D4721" s="2">
        <v>3</v>
      </c>
      <c r="E4721" s="2">
        <v>11</v>
      </c>
      <c r="F4721">
        <v>0</v>
      </c>
      <c r="G4721">
        <v>0</v>
      </c>
      <c r="H4721">
        <v>0</v>
      </c>
      <c r="P4721">
        <f t="shared" si="229"/>
        <v>0</v>
      </c>
      <c r="Q4721" s="5">
        <f t="shared" si="227"/>
        <v>1</v>
      </c>
      <c r="R4721" s="5">
        <f t="shared" si="228"/>
        <v>37</v>
      </c>
    </row>
    <row r="4722" spans="1:18" x14ac:dyDescent="0.25">
      <c r="A4722">
        <v>9933</v>
      </c>
      <c r="B4722" s="1">
        <v>43536</v>
      </c>
      <c r="C4722" s="2">
        <v>2019</v>
      </c>
      <c r="D4722" s="2">
        <v>3</v>
      </c>
      <c r="E4722" s="2">
        <v>12</v>
      </c>
      <c r="F4722">
        <v>0</v>
      </c>
      <c r="G4722">
        <v>0</v>
      </c>
      <c r="H4722">
        <v>0</v>
      </c>
      <c r="P4722">
        <f t="shared" si="229"/>
        <v>0</v>
      </c>
      <c r="Q4722" s="5">
        <f t="shared" si="227"/>
        <v>1</v>
      </c>
      <c r="R4722" s="5">
        <f t="shared" si="228"/>
        <v>38</v>
      </c>
    </row>
    <row r="4723" spans="1:18" x14ac:dyDescent="0.25">
      <c r="A4723">
        <v>9933</v>
      </c>
      <c r="B4723" s="1">
        <v>43537</v>
      </c>
      <c r="C4723" s="2">
        <v>2019</v>
      </c>
      <c r="D4723" s="2">
        <v>3</v>
      </c>
      <c r="E4723" s="2">
        <v>13</v>
      </c>
      <c r="F4723">
        <v>0</v>
      </c>
      <c r="G4723">
        <v>0</v>
      </c>
      <c r="H4723">
        <v>0</v>
      </c>
      <c r="P4723">
        <f t="shared" si="229"/>
        <v>0</v>
      </c>
      <c r="Q4723" s="5">
        <f t="shared" si="227"/>
        <v>1</v>
      </c>
      <c r="R4723" s="5">
        <f t="shared" si="228"/>
        <v>39</v>
      </c>
    </row>
    <row r="4724" spans="1:18" x14ac:dyDescent="0.25">
      <c r="A4724">
        <v>9933</v>
      </c>
      <c r="B4724" s="1">
        <v>43538</v>
      </c>
      <c r="C4724" s="2">
        <v>2019</v>
      </c>
      <c r="D4724" s="2">
        <v>3</v>
      </c>
      <c r="E4724" s="2">
        <v>14</v>
      </c>
      <c r="F4724">
        <v>0</v>
      </c>
      <c r="G4724">
        <v>0</v>
      </c>
      <c r="H4724">
        <v>0</v>
      </c>
      <c r="P4724">
        <f t="shared" si="229"/>
        <v>0</v>
      </c>
      <c r="Q4724" s="5">
        <f t="shared" si="227"/>
        <v>1</v>
      </c>
      <c r="R4724" s="5">
        <f t="shared" si="228"/>
        <v>40</v>
      </c>
    </row>
    <row r="4725" spans="1:18" x14ac:dyDescent="0.25">
      <c r="A4725">
        <v>9933</v>
      </c>
      <c r="B4725" s="1">
        <v>43539</v>
      </c>
      <c r="C4725" s="2">
        <v>2019</v>
      </c>
      <c r="D4725" s="2">
        <v>3</v>
      </c>
      <c r="E4725" s="2">
        <v>15</v>
      </c>
      <c r="F4725">
        <v>0</v>
      </c>
      <c r="G4725">
        <v>0</v>
      </c>
      <c r="H4725">
        <v>0</v>
      </c>
      <c r="P4725">
        <f t="shared" si="229"/>
        <v>0</v>
      </c>
      <c r="Q4725" s="5">
        <f t="shared" si="227"/>
        <v>1</v>
      </c>
      <c r="R4725" s="5">
        <f t="shared" si="228"/>
        <v>41</v>
      </c>
    </row>
    <row r="4726" spans="1:18" x14ac:dyDescent="0.25">
      <c r="A4726">
        <v>9933</v>
      </c>
      <c r="B4726" s="1">
        <v>43540</v>
      </c>
      <c r="C4726" s="2">
        <v>2019</v>
      </c>
      <c r="D4726" s="2">
        <v>3</v>
      </c>
      <c r="E4726" s="2">
        <v>16</v>
      </c>
      <c r="F4726">
        <v>0</v>
      </c>
      <c r="G4726">
        <v>0</v>
      </c>
      <c r="H4726">
        <v>0</v>
      </c>
      <c r="P4726">
        <f t="shared" si="229"/>
        <v>0</v>
      </c>
      <c r="Q4726" s="5">
        <f t="shared" si="227"/>
        <v>1</v>
      </c>
      <c r="R4726" s="5">
        <f t="shared" si="228"/>
        <v>42</v>
      </c>
    </row>
    <row r="4727" spans="1:18" x14ac:dyDescent="0.25">
      <c r="A4727">
        <v>9933</v>
      </c>
      <c r="B4727" s="1">
        <v>43541</v>
      </c>
      <c r="C4727" s="2">
        <v>2019</v>
      </c>
      <c r="D4727" s="2">
        <v>3</v>
      </c>
      <c r="E4727" s="2">
        <v>17</v>
      </c>
      <c r="F4727">
        <v>0</v>
      </c>
      <c r="G4727">
        <v>0</v>
      </c>
      <c r="H4727">
        <v>0</v>
      </c>
      <c r="P4727">
        <f t="shared" si="229"/>
        <v>0</v>
      </c>
      <c r="Q4727" s="5">
        <f t="shared" si="227"/>
        <v>1</v>
      </c>
      <c r="R4727" s="5">
        <f t="shared" si="228"/>
        <v>43</v>
      </c>
    </row>
    <row r="4728" spans="1:18" x14ac:dyDescent="0.25">
      <c r="A4728">
        <v>9933</v>
      </c>
      <c r="B4728" s="1">
        <v>43542</v>
      </c>
      <c r="C4728" s="2">
        <v>2019</v>
      </c>
      <c r="D4728" s="2">
        <v>3</v>
      </c>
      <c r="E4728" s="2">
        <v>18</v>
      </c>
      <c r="F4728">
        <v>4.5999999999999996</v>
      </c>
      <c r="G4728">
        <v>0</v>
      </c>
      <c r="H4728">
        <v>2.2000000000000002</v>
      </c>
      <c r="P4728">
        <f t="shared" si="229"/>
        <v>4.5999999999999996</v>
      </c>
      <c r="Q4728" s="5">
        <f t="shared" si="227"/>
        <v>0</v>
      </c>
      <c r="R4728" s="5">
        <f t="shared" si="228"/>
        <v>0</v>
      </c>
    </row>
    <row r="4729" spans="1:18" x14ac:dyDescent="0.25">
      <c r="A4729">
        <v>9933</v>
      </c>
      <c r="B4729" s="1">
        <v>43543</v>
      </c>
      <c r="C4729" s="2">
        <v>2019</v>
      </c>
      <c r="D4729" s="2">
        <v>3</v>
      </c>
      <c r="E4729" s="2">
        <v>19</v>
      </c>
      <c r="F4729">
        <v>0</v>
      </c>
      <c r="G4729">
        <v>0</v>
      </c>
      <c r="H4729">
        <v>0</v>
      </c>
      <c r="P4729">
        <f t="shared" si="229"/>
        <v>4.5999999999999996</v>
      </c>
      <c r="Q4729" s="5">
        <f t="shared" si="227"/>
        <v>1</v>
      </c>
      <c r="R4729" s="5">
        <f t="shared" si="228"/>
        <v>1</v>
      </c>
    </row>
    <row r="4730" spans="1:18" x14ac:dyDescent="0.25">
      <c r="A4730">
        <v>9933</v>
      </c>
      <c r="B4730" s="1">
        <v>43544</v>
      </c>
      <c r="C4730" s="2">
        <v>2019</v>
      </c>
      <c r="D4730" s="2">
        <v>3</v>
      </c>
      <c r="E4730" s="2">
        <v>20</v>
      </c>
      <c r="F4730">
        <v>0</v>
      </c>
      <c r="G4730">
        <v>0</v>
      </c>
      <c r="H4730">
        <v>0</v>
      </c>
      <c r="P4730">
        <f t="shared" si="229"/>
        <v>4.5999999999999996</v>
      </c>
      <c r="Q4730" s="5">
        <f t="shared" si="227"/>
        <v>1</v>
      </c>
      <c r="R4730" s="5">
        <f t="shared" si="228"/>
        <v>2</v>
      </c>
    </row>
    <row r="4731" spans="1:18" x14ac:dyDescent="0.25">
      <c r="A4731">
        <v>9933</v>
      </c>
      <c r="B4731" s="1">
        <v>43545</v>
      </c>
      <c r="C4731" s="2">
        <v>2019</v>
      </c>
      <c r="D4731" s="2">
        <v>3</v>
      </c>
      <c r="E4731" s="2">
        <v>21</v>
      </c>
      <c r="F4731">
        <v>0</v>
      </c>
      <c r="G4731">
        <v>0</v>
      </c>
      <c r="H4731">
        <v>0</v>
      </c>
      <c r="P4731">
        <f t="shared" si="229"/>
        <v>4.5999999999999996</v>
      </c>
      <c r="Q4731" s="5">
        <f t="shared" si="227"/>
        <v>1</v>
      </c>
      <c r="R4731" s="5">
        <f t="shared" si="228"/>
        <v>3</v>
      </c>
    </row>
    <row r="4732" spans="1:18" x14ac:dyDescent="0.25">
      <c r="A4732">
        <v>9933</v>
      </c>
      <c r="B4732" s="1">
        <v>43546</v>
      </c>
      <c r="C4732" s="2">
        <v>2019</v>
      </c>
      <c r="D4732" s="2">
        <v>3</v>
      </c>
      <c r="E4732" s="2">
        <v>22</v>
      </c>
      <c r="F4732">
        <v>0</v>
      </c>
      <c r="G4732">
        <v>0</v>
      </c>
      <c r="H4732">
        <v>0</v>
      </c>
      <c r="P4732">
        <f t="shared" si="229"/>
        <v>4.5999999999999996</v>
      </c>
      <c r="Q4732" s="5">
        <f t="shared" si="227"/>
        <v>1</v>
      </c>
      <c r="R4732" s="5">
        <f t="shared" si="228"/>
        <v>4</v>
      </c>
    </row>
    <row r="4733" spans="1:18" x14ac:dyDescent="0.25">
      <c r="A4733">
        <v>9933</v>
      </c>
      <c r="B4733" s="1">
        <v>43547</v>
      </c>
      <c r="C4733" s="2">
        <v>2019</v>
      </c>
      <c r="D4733" s="2">
        <v>3</v>
      </c>
      <c r="E4733" s="2">
        <v>23</v>
      </c>
      <c r="F4733">
        <v>0</v>
      </c>
      <c r="G4733">
        <v>0</v>
      </c>
      <c r="H4733">
        <v>0</v>
      </c>
      <c r="P4733">
        <f t="shared" si="229"/>
        <v>0</v>
      </c>
      <c r="Q4733" s="5">
        <f t="shared" si="227"/>
        <v>1</v>
      </c>
      <c r="R4733" s="5">
        <f t="shared" si="228"/>
        <v>5</v>
      </c>
    </row>
    <row r="4734" spans="1:18" x14ac:dyDescent="0.25">
      <c r="A4734">
        <v>9933</v>
      </c>
      <c r="B4734" s="1">
        <v>43548</v>
      </c>
      <c r="C4734" s="2">
        <v>2019</v>
      </c>
      <c r="D4734" s="2">
        <v>3</v>
      </c>
      <c r="E4734" s="2">
        <v>24</v>
      </c>
      <c r="F4734">
        <v>0</v>
      </c>
      <c r="G4734">
        <v>0</v>
      </c>
      <c r="H4734">
        <v>0</v>
      </c>
      <c r="P4734">
        <f t="shared" si="229"/>
        <v>0</v>
      </c>
      <c r="Q4734" s="5">
        <f t="shared" si="227"/>
        <v>1</v>
      </c>
      <c r="R4734" s="5">
        <f t="shared" si="228"/>
        <v>6</v>
      </c>
    </row>
    <row r="4735" spans="1:18" x14ac:dyDescent="0.25">
      <c r="A4735">
        <v>9933</v>
      </c>
      <c r="B4735" s="1">
        <v>43549</v>
      </c>
      <c r="C4735" s="2">
        <v>2019</v>
      </c>
      <c r="D4735" s="2">
        <v>3</v>
      </c>
      <c r="E4735" s="2">
        <v>25</v>
      </c>
      <c r="F4735">
        <v>0</v>
      </c>
      <c r="G4735">
        <v>0</v>
      </c>
      <c r="H4735">
        <v>0</v>
      </c>
      <c r="P4735">
        <f t="shared" si="229"/>
        <v>0</v>
      </c>
      <c r="Q4735" s="5">
        <f t="shared" si="227"/>
        <v>1</v>
      </c>
      <c r="R4735" s="5">
        <f t="shared" si="228"/>
        <v>7</v>
      </c>
    </row>
    <row r="4736" spans="1:18" x14ac:dyDescent="0.25">
      <c r="A4736">
        <v>9933</v>
      </c>
      <c r="B4736" s="1">
        <v>43550</v>
      </c>
      <c r="C4736" s="2">
        <v>2019</v>
      </c>
      <c r="D4736" s="2">
        <v>3</v>
      </c>
      <c r="E4736" s="2">
        <v>26</v>
      </c>
      <c r="F4736">
        <v>0</v>
      </c>
      <c r="G4736">
        <v>0</v>
      </c>
      <c r="H4736">
        <v>0</v>
      </c>
      <c r="P4736">
        <f t="shared" si="229"/>
        <v>0</v>
      </c>
      <c r="Q4736" s="5">
        <f t="shared" si="227"/>
        <v>1</v>
      </c>
      <c r="R4736" s="5">
        <f t="shared" si="228"/>
        <v>8</v>
      </c>
    </row>
    <row r="4737" spans="1:18" x14ac:dyDescent="0.25">
      <c r="A4737">
        <v>9933</v>
      </c>
      <c r="B4737" s="1">
        <v>43551</v>
      </c>
      <c r="C4737" s="2">
        <v>2019</v>
      </c>
      <c r="D4737" s="2">
        <v>3</v>
      </c>
      <c r="E4737" s="2">
        <v>27</v>
      </c>
      <c r="F4737">
        <v>0</v>
      </c>
      <c r="G4737">
        <v>0</v>
      </c>
      <c r="H4737">
        <v>0</v>
      </c>
      <c r="P4737">
        <f t="shared" si="229"/>
        <v>0</v>
      </c>
      <c r="Q4737" s="5">
        <f t="shared" si="227"/>
        <v>1</v>
      </c>
      <c r="R4737" s="5">
        <f t="shared" si="228"/>
        <v>9</v>
      </c>
    </row>
    <row r="4738" spans="1:18" x14ac:dyDescent="0.25">
      <c r="A4738">
        <v>9933</v>
      </c>
      <c r="B4738" s="1">
        <v>43552</v>
      </c>
      <c r="C4738" s="2">
        <v>2019</v>
      </c>
      <c r="D4738" s="2">
        <v>3</v>
      </c>
      <c r="E4738" s="2">
        <v>28</v>
      </c>
      <c r="F4738">
        <v>0</v>
      </c>
      <c r="G4738">
        <v>0</v>
      </c>
      <c r="H4738">
        <v>0</v>
      </c>
      <c r="P4738">
        <f t="shared" si="229"/>
        <v>0</v>
      </c>
      <c r="Q4738" s="5">
        <f t="shared" si="227"/>
        <v>1</v>
      </c>
      <c r="R4738" s="5">
        <f t="shared" si="228"/>
        <v>10</v>
      </c>
    </row>
    <row r="4739" spans="1:18" x14ac:dyDescent="0.25">
      <c r="A4739">
        <v>9933</v>
      </c>
      <c r="B4739" s="1">
        <v>43553</v>
      </c>
      <c r="C4739" s="2">
        <v>2019</v>
      </c>
      <c r="D4739" s="2">
        <v>3</v>
      </c>
      <c r="E4739" s="2">
        <v>29</v>
      </c>
      <c r="F4739">
        <v>0</v>
      </c>
      <c r="G4739">
        <v>0</v>
      </c>
      <c r="H4739">
        <v>0</v>
      </c>
      <c r="P4739">
        <f t="shared" si="229"/>
        <v>0</v>
      </c>
      <c r="Q4739" s="5">
        <f t="shared" si="227"/>
        <v>1</v>
      </c>
      <c r="R4739" s="5">
        <f t="shared" si="228"/>
        <v>11</v>
      </c>
    </row>
    <row r="4740" spans="1:18" x14ac:dyDescent="0.25">
      <c r="A4740">
        <v>9933</v>
      </c>
      <c r="B4740" s="1">
        <v>43554</v>
      </c>
      <c r="C4740" s="2">
        <v>2019</v>
      </c>
      <c r="D4740" s="2">
        <v>3</v>
      </c>
      <c r="E4740" s="2">
        <v>30</v>
      </c>
      <c r="F4740">
        <v>0</v>
      </c>
      <c r="G4740">
        <v>0</v>
      </c>
      <c r="H4740">
        <v>0</v>
      </c>
      <c r="P4740">
        <f t="shared" si="229"/>
        <v>0</v>
      </c>
      <c r="Q4740" s="5">
        <f t="shared" ref="Q4740:Q4803" si="230">IF(F4740&lt;&gt; "",IF(F4740&lt;1,1,0),0)</f>
        <v>1</v>
      </c>
      <c r="R4740" s="5">
        <f t="shared" ref="R4740:R4803" si="231">IF(Q4740=1,R4739+1,0)</f>
        <v>12</v>
      </c>
    </row>
    <row r="4741" spans="1:18" x14ac:dyDescent="0.25">
      <c r="A4741">
        <v>9933</v>
      </c>
      <c r="B4741" s="1">
        <v>43555</v>
      </c>
      <c r="C4741" s="2">
        <v>2019</v>
      </c>
      <c r="D4741" s="2">
        <v>3</v>
      </c>
      <c r="E4741" s="2">
        <v>31</v>
      </c>
      <c r="F4741">
        <v>0</v>
      </c>
      <c r="G4741">
        <v>0</v>
      </c>
      <c r="H4741">
        <v>0</v>
      </c>
      <c r="P4741">
        <f t="shared" si="229"/>
        <v>0</v>
      </c>
      <c r="Q4741" s="5">
        <f t="shared" si="230"/>
        <v>1</v>
      </c>
      <c r="R4741" s="5">
        <f t="shared" si="231"/>
        <v>13</v>
      </c>
    </row>
    <row r="4742" spans="1:18" x14ac:dyDescent="0.25">
      <c r="A4742">
        <v>9933</v>
      </c>
      <c r="B4742" s="1">
        <v>43556</v>
      </c>
      <c r="C4742" s="2">
        <v>2019</v>
      </c>
      <c r="D4742" s="2">
        <v>4</v>
      </c>
      <c r="E4742" s="2">
        <v>1</v>
      </c>
      <c r="F4742">
        <v>0</v>
      </c>
      <c r="G4742">
        <v>0</v>
      </c>
      <c r="H4742">
        <v>0</v>
      </c>
      <c r="P4742">
        <f t="shared" si="229"/>
        <v>0</v>
      </c>
      <c r="Q4742" s="5">
        <f t="shared" si="230"/>
        <v>1</v>
      </c>
      <c r="R4742" s="5">
        <f t="shared" si="231"/>
        <v>14</v>
      </c>
    </row>
    <row r="4743" spans="1:18" x14ac:dyDescent="0.25">
      <c r="A4743">
        <v>9933</v>
      </c>
      <c r="B4743" s="1">
        <v>43557</v>
      </c>
      <c r="C4743" s="2">
        <v>2019</v>
      </c>
      <c r="D4743" s="2">
        <v>4</v>
      </c>
      <c r="E4743" s="2">
        <v>2</v>
      </c>
      <c r="F4743">
        <v>0</v>
      </c>
      <c r="G4743">
        <v>0</v>
      </c>
      <c r="H4743">
        <v>0</v>
      </c>
      <c r="P4743">
        <f t="shared" si="229"/>
        <v>0</v>
      </c>
      <c r="Q4743" s="5">
        <f t="shared" si="230"/>
        <v>1</v>
      </c>
      <c r="R4743" s="5">
        <f t="shared" si="231"/>
        <v>15</v>
      </c>
    </row>
    <row r="4744" spans="1:18" x14ac:dyDescent="0.25">
      <c r="A4744">
        <v>9933</v>
      </c>
      <c r="B4744" s="1">
        <v>43558</v>
      </c>
      <c r="C4744" s="2">
        <v>2019</v>
      </c>
      <c r="D4744" s="2">
        <v>4</v>
      </c>
      <c r="E4744" s="2">
        <v>3</v>
      </c>
      <c r="F4744">
        <v>1</v>
      </c>
      <c r="G4744">
        <v>0</v>
      </c>
      <c r="H4744">
        <v>0.8</v>
      </c>
      <c r="P4744">
        <f t="shared" ref="P4744:P4807" si="232">SUM(F4740:F4744)</f>
        <v>1</v>
      </c>
      <c r="Q4744" s="5">
        <f t="shared" si="230"/>
        <v>0</v>
      </c>
      <c r="R4744" s="5">
        <f t="shared" si="231"/>
        <v>0</v>
      </c>
    </row>
    <row r="4745" spans="1:18" x14ac:dyDescent="0.25">
      <c r="A4745">
        <v>9933</v>
      </c>
      <c r="B4745" s="1">
        <v>43559</v>
      </c>
      <c r="C4745" s="2">
        <v>2019</v>
      </c>
      <c r="D4745" s="2">
        <v>4</v>
      </c>
      <c r="E4745" s="2">
        <v>4</v>
      </c>
      <c r="F4745">
        <v>52.4</v>
      </c>
      <c r="G4745">
        <v>0</v>
      </c>
      <c r="H4745">
        <v>8.1999999999999993</v>
      </c>
      <c r="P4745">
        <f t="shared" si="232"/>
        <v>53.4</v>
      </c>
      <c r="Q4745" s="5">
        <f t="shared" si="230"/>
        <v>0</v>
      </c>
      <c r="R4745" s="5">
        <f t="shared" si="231"/>
        <v>0</v>
      </c>
    </row>
    <row r="4746" spans="1:18" x14ac:dyDescent="0.25">
      <c r="A4746">
        <v>9933</v>
      </c>
      <c r="B4746" s="1">
        <v>43560</v>
      </c>
      <c r="C4746" s="2">
        <v>2019</v>
      </c>
      <c r="D4746" s="2">
        <v>4</v>
      </c>
      <c r="E4746" s="2">
        <v>5</v>
      </c>
      <c r="F4746">
        <v>0.2</v>
      </c>
      <c r="G4746">
        <v>0</v>
      </c>
      <c r="H4746">
        <v>0.2</v>
      </c>
      <c r="P4746">
        <f t="shared" si="232"/>
        <v>53.6</v>
      </c>
      <c r="Q4746" s="5">
        <f t="shared" si="230"/>
        <v>1</v>
      </c>
      <c r="R4746" s="5">
        <f t="shared" si="231"/>
        <v>1</v>
      </c>
    </row>
    <row r="4747" spans="1:18" x14ac:dyDescent="0.25">
      <c r="A4747">
        <v>9933</v>
      </c>
      <c r="B4747" s="1">
        <v>43561</v>
      </c>
      <c r="C4747" s="2">
        <v>2019</v>
      </c>
      <c r="D4747" s="2">
        <v>4</v>
      </c>
      <c r="E4747" s="2">
        <v>6</v>
      </c>
      <c r="F4747">
        <v>0</v>
      </c>
      <c r="G4747">
        <v>0</v>
      </c>
      <c r="H4747">
        <v>0</v>
      </c>
      <c r="P4747">
        <f t="shared" si="232"/>
        <v>53.6</v>
      </c>
      <c r="Q4747" s="5">
        <f t="shared" si="230"/>
        <v>1</v>
      </c>
      <c r="R4747" s="5">
        <f t="shared" si="231"/>
        <v>2</v>
      </c>
    </row>
    <row r="4748" spans="1:18" x14ac:dyDescent="0.25">
      <c r="A4748">
        <v>9933</v>
      </c>
      <c r="B4748" s="1">
        <v>43562</v>
      </c>
      <c r="C4748" s="2">
        <v>2019</v>
      </c>
      <c r="D4748" s="2">
        <v>4</v>
      </c>
      <c r="E4748" s="2">
        <v>7</v>
      </c>
      <c r="F4748">
        <v>0</v>
      </c>
      <c r="G4748">
        <v>0</v>
      </c>
      <c r="H4748">
        <v>0</v>
      </c>
      <c r="P4748">
        <f t="shared" si="232"/>
        <v>53.6</v>
      </c>
      <c r="Q4748" s="5">
        <f t="shared" si="230"/>
        <v>1</v>
      </c>
      <c r="R4748" s="5">
        <f t="shared" si="231"/>
        <v>3</v>
      </c>
    </row>
    <row r="4749" spans="1:18" x14ac:dyDescent="0.25">
      <c r="A4749">
        <v>9933</v>
      </c>
      <c r="B4749" s="1">
        <v>43563</v>
      </c>
      <c r="C4749" s="2">
        <v>2019</v>
      </c>
      <c r="D4749" s="2">
        <v>4</v>
      </c>
      <c r="E4749" s="2">
        <v>8</v>
      </c>
      <c r="F4749">
        <v>0</v>
      </c>
      <c r="G4749">
        <v>0</v>
      </c>
      <c r="H4749">
        <v>0</v>
      </c>
      <c r="P4749">
        <f t="shared" si="232"/>
        <v>52.6</v>
      </c>
      <c r="Q4749" s="5">
        <f t="shared" si="230"/>
        <v>1</v>
      </c>
      <c r="R4749" s="5">
        <f t="shared" si="231"/>
        <v>4</v>
      </c>
    </row>
    <row r="4750" spans="1:18" x14ac:dyDescent="0.25">
      <c r="A4750">
        <v>9933</v>
      </c>
      <c r="B4750" s="1">
        <v>43564</v>
      </c>
      <c r="C4750" s="2">
        <v>2019</v>
      </c>
      <c r="D4750" s="2">
        <v>4</v>
      </c>
      <c r="E4750" s="2">
        <v>9</v>
      </c>
      <c r="F4750">
        <v>0.2</v>
      </c>
      <c r="G4750">
        <v>0</v>
      </c>
      <c r="H4750">
        <v>0.2</v>
      </c>
      <c r="P4750">
        <f t="shared" si="232"/>
        <v>0.4</v>
      </c>
      <c r="Q4750" s="5">
        <f t="shared" si="230"/>
        <v>1</v>
      </c>
      <c r="R4750" s="5">
        <f t="shared" si="231"/>
        <v>5</v>
      </c>
    </row>
    <row r="4751" spans="1:18" x14ac:dyDescent="0.25">
      <c r="A4751">
        <v>9933</v>
      </c>
      <c r="B4751" s="1">
        <v>43565</v>
      </c>
      <c r="C4751" s="2">
        <v>2019</v>
      </c>
      <c r="D4751" s="2">
        <v>4</v>
      </c>
      <c r="E4751" s="2">
        <v>10</v>
      </c>
      <c r="F4751">
        <v>0</v>
      </c>
      <c r="G4751">
        <v>0</v>
      </c>
      <c r="H4751">
        <v>0</v>
      </c>
      <c r="P4751">
        <f t="shared" si="232"/>
        <v>0.2</v>
      </c>
      <c r="Q4751" s="5">
        <f t="shared" si="230"/>
        <v>1</v>
      </c>
      <c r="R4751" s="5">
        <f t="shared" si="231"/>
        <v>6</v>
      </c>
    </row>
    <row r="4752" spans="1:18" x14ac:dyDescent="0.25">
      <c r="A4752">
        <v>9933</v>
      </c>
      <c r="B4752" s="1">
        <v>43566</v>
      </c>
      <c r="C4752" s="2">
        <v>2019</v>
      </c>
      <c r="D4752" s="2">
        <v>4</v>
      </c>
      <c r="E4752" s="2">
        <v>11</v>
      </c>
      <c r="F4752">
        <v>20.8</v>
      </c>
      <c r="G4752">
        <v>0</v>
      </c>
      <c r="H4752">
        <v>4.5999999999999996</v>
      </c>
      <c r="P4752">
        <f t="shared" si="232"/>
        <v>21</v>
      </c>
      <c r="Q4752" s="5">
        <f t="shared" si="230"/>
        <v>0</v>
      </c>
      <c r="R4752" s="5">
        <f t="shared" si="231"/>
        <v>0</v>
      </c>
    </row>
    <row r="4753" spans="1:18" x14ac:dyDescent="0.25">
      <c r="A4753">
        <v>9933</v>
      </c>
      <c r="B4753" s="1">
        <v>43567</v>
      </c>
      <c r="C4753" s="2">
        <v>2019</v>
      </c>
      <c r="D4753" s="2">
        <v>4</v>
      </c>
      <c r="E4753" s="2">
        <v>12</v>
      </c>
      <c r="F4753">
        <v>5</v>
      </c>
      <c r="G4753">
        <v>0</v>
      </c>
      <c r="H4753">
        <v>1.2</v>
      </c>
      <c r="P4753">
        <f t="shared" si="232"/>
        <v>26</v>
      </c>
      <c r="Q4753" s="5">
        <f t="shared" si="230"/>
        <v>0</v>
      </c>
      <c r="R4753" s="5">
        <f t="shared" si="231"/>
        <v>0</v>
      </c>
    </row>
    <row r="4754" spans="1:18" x14ac:dyDescent="0.25">
      <c r="A4754">
        <v>9933</v>
      </c>
      <c r="B4754" s="1">
        <v>43568</v>
      </c>
      <c r="C4754" s="2">
        <v>2019</v>
      </c>
      <c r="D4754" s="2">
        <v>4</v>
      </c>
      <c r="E4754" s="2">
        <v>13</v>
      </c>
      <c r="F4754">
        <v>1.8</v>
      </c>
      <c r="G4754">
        <v>0</v>
      </c>
      <c r="H4754">
        <v>0.6</v>
      </c>
      <c r="P4754">
        <f t="shared" si="232"/>
        <v>27.8</v>
      </c>
      <c r="Q4754" s="5">
        <f t="shared" si="230"/>
        <v>0</v>
      </c>
      <c r="R4754" s="5">
        <f t="shared" si="231"/>
        <v>0</v>
      </c>
    </row>
    <row r="4755" spans="1:18" x14ac:dyDescent="0.25">
      <c r="A4755">
        <v>9933</v>
      </c>
      <c r="B4755" s="1">
        <v>43569</v>
      </c>
      <c r="C4755" s="2">
        <v>2019</v>
      </c>
      <c r="D4755" s="2">
        <v>4</v>
      </c>
      <c r="E4755" s="2">
        <v>14</v>
      </c>
      <c r="F4755">
        <v>9</v>
      </c>
      <c r="G4755">
        <v>0</v>
      </c>
      <c r="H4755">
        <v>1.6</v>
      </c>
      <c r="P4755">
        <f t="shared" si="232"/>
        <v>36.6</v>
      </c>
      <c r="Q4755" s="5">
        <f t="shared" si="230"/>
        <v>0</v>
      </c>
      <c r="R4755" s="5">
        <f t="shared" si="231"/>
        <v>0</v>
      </c>
    </row>
    <row r="4756" spans="1:18" x14ac:dyDescent="0.25">
      <c r="A4756">
        <v>9933</v>
      </c>
      <c r="B4756" s="1">
        <v>43570</v>
      </c>
      <c r="C4756" s="2">
        <v>2019</v>
      </c>
      <c r="D4756" s="2">
        <v>4</v>
      </c>
      <c r="E4756" s="2">
        <v>15</v>
      </c>
      <c r="F4756">
        <v>0</v>
      </c>
      <c r="G4756">
        <v>0</v>
      </c>
      <c r="H4756">
        <v>0</v>
      </c>
      <c r="P4756">
        <f t="shared" si="232"/>
        <v>36.6</v>
      </c>
      <c r="Q4756" s="5">
        <f t="shared" si="230"/>
        <v>1</v>
      </c>
      <c r="R4756" s="5">
        <f t="shared" si="231"/>
        <v>1</v>
      </c>
    </row>
    <row r="4757" spans="1:18" x14ac:dyDescent="0.25">
      <c r="A4757">
        <v>9933</v>
      </c>
      <c r="B4757" s="1">
        <v>43571</v>
      </c>
      <c r="C4757" s="2">
        <v>2019</v>
      </c>
      <c r="D4757" s="2">
        <v>4</v>
      </c>
      <c r="E4757" s="2">
        <v>16</v>
      </c>
      <c r="F4757">
        <v>0</v>
      </c>
      <c r="G4757">
        <v>0</v>
      </c>
      <c r="H4757">
        <v>0</v>
      </c>
      <c r="P4757">
        <f t="shared" si="232"/>
        <v>15.8</v>
      </c>
      <c r="Q4757" s="5">
        <f t="shared" si="230"/>
        <v>1</v>
      </c>
      <c r="R4757" s="5">
        <f t="shared" si="231"/>
        <v>2</v>
      </c>
    </row>
    <row r="4758" spans="1:18" x14ac:dyDescent="0.25">
      <c r="A4758">
        <v>9933</v>
      </c>
      <c r="B4758" s="1">
        <v>43572</v>
      </c>
      <c r="C4758" s="2">
        <v>2019</v>
      </c>
      <c r="D4758" s="2">
        <v>4</v>
      </c>
      <c r="E4758" s="2">
        <v>17</v>
      </c>
      <c r="F4758">
        <v>0</v>
      </c>
      <c r="G4758">
        <v>0</v>
      </c>
      <c r="H4758">
        <v>0</v>
      </c>
      <c r="P4758">
        <f t="shared" si="232"/>
        <v>10.8</v>
      </c>
      <c r="Q4758" s="5">
        <f t="shared" si="230"/>
        <v>1</v>
      </c>
      <c r="R4758" s="5">
        <f t="shared" si="231"/>
        <v>3</v>
      </c>
    </row>
    <row r="4759" spans="1:18" x14ac:dyDescent="0.25">
      <c r="A4759">
        <v>9933</v>
      </c>
      <c r="B4759" s="1">
        <v>43573</v>
      </c>
      <c r="C4759" s="2">
        <v>2019</v>
      </c>
      <c r="D4759" s="2">
        <v>4</v>
      </c>
      <c r="E4759" s="2">
        <v>18</v>
      </c>
      <c r="F4759">
        <v>0</v>
      </c>
      <c r="G4759">
        <v>0</v>
      </c>
      <c r="H4759">
        <v>0</v>
      </c>
      <c r="P4759">
        <f t="shared" si="232"/>
        <v>9</v>
      </c>
      <c r="Q4759" s="5">
        <f t="shared" si="230"/>
        <v>1</v>
      </c>
      <c r="R4759" s="5">
        <f t="shared" si="231"/>
        <v>4</v>
      </c>
    </row>
    <row r="4760" spans="1:18" x14ac:dyDescent="0.25">
      <c r="A4760">
        <v>9933</v>
      </c>
      <c r="B4760" s="1">
        <v>43574</v>
      </c>
      <c r="C4760" s="2">
        <v>2019</v>
      </c>
      <c r="D4760" s="2">
        <v>4</v>
      </c>
      <c r="E4760" s="2">
        <v>19</v>
      </c>
      <c r="F4760">
        <v>0</v>
      </c>
      <c r="G4760">
        <v>0</v>
      </c>
      <c r="H4760">
        <v>0</v>
      </c>
      <c r="P4760">
        <f t="shared" si="232"/>
        <v>0</v>
      </c>
      <c r="Q4760" s="5">
        <f t="shared" si="230"/>
        <v>1</v>
      </c>
      <c r="R4760" s="5">
        <f t="shared" si="231"/>
        <v>5</v>
      </c>
    </row>
    <row r="4761" spans="1:18" x14ac:dyDescent="0.25">
      <c r="A4761">
        <v>9933</v>
      </c>
      <c r="B4761" s="1">
        <v>43575</v>
      </c>
      <c r="C4761" s="2">
        <v>2019</v>
      </c>
      <c r="D4761" s="2">
        <v>4</v>
      </c>
      <c r="E4761" s="2">
        <v>20</v>
      </c>
      <c r="F4761">
        <v>0</v>
      </c>
      <c r="G4761">
        <v>0</v>
      </c>
      <c r="H4761">
        <v>0</v>
      </c>
      <c r="P4761">
        <f t="shared" si="232"/>
        <v>0</v>
      </c>
      <c r="Q4761" s="5">
        <f t="shared" si="230"/>
        <v>1</v>
      </c>
      <c r="R4761" s="5">
        <f t="shared" si="231"/>
        <v>6</v>
      </c>
    </row>
    <row r="4762" spans="1:18" x14ac:dyDescent="0.25">
      <c r="A4762">
        <v>9933</v>
      </c>
      <c r="B4762" s="1">
        <v>43576</v>
      </c>
      <c r="C4762" s="2">
        <v>2019</v>
      </c>
      <c r="D4762" s="2">
        <v>4</v>
      </c>
      <c r="E4762" s="2">
        <v>21</v>
      </c>
      <c r="F4762">
        <v>0</v>
      </c>
      <c r="G4762">
        <v>0</v>
      </c>
      <c r="H4762">
        <v>0</v>
      </c>
      <c r="P4762">
        <f t="shared" si="232"/>
        <v>0</v>
      </c>
      <c r="Q4762" s="5">
        <f t="shared" si="230"/>
        <v>1</v>
      </c>
      <c r="R4762" s="5">
        <f t="shared" si="231"/>
        <v>7</v>
      </c>
    </row>
    <row r="4763" spans="1:18" x14ac:dyDescent="0.25">
      <c r="A4763">
        <v>9933</v>
      </c>
      <c r="B4763" s="1">
        <v>43577</v>
      </c>
      <c r="C4763" s="2">
        <v>2019</v>
      </c>
      <c r="D4763" s="2">
        <v>4</v>
      </c>
      <c r="E4763" s="2">
        <v>22</v>
      </c>
      <c r="F4763">
        <v>5.6</v>
      </c>
      <c r="G4763">
        <v>0</v>
      </c>
      <c r="H4763">
        <v>4.2</v>
      </c>
      <c r="P4763">
        <f t="shared" si="232"/>
        <v>5.6</v>
      </c>
      <c r="Q4763" s="5">
        <f t="shared" si="230"/>
        <v>0</v>
      </c>
      <c r="R4763" s="5">
        <f t="shared" si="231"/>
        <v>0</v>
      </c>
    </row>
    <row r="4764" spans="1:18" x14ac:dyDescent="0.25">
      <c r="A4764">
        <v>9933</v>
      </c>
      <c r="B4764" s="1">
        <v>43578</v>
      </c>
      <c r="C4764" s="2">
        <v>2019</v>
      </c>
      <c r="D4764" s="2">
        <v>4</v>
      </c>
      <c r="E4764" s="2">
        <v>23</v>
      </c>
      <c r="F4764">
        <v>27.2</v>
      </c>
      <c r="G4764">
        <v>0</v>
      </c>
      <c r="H4764">
        <v>5</v>
      </c>
      <c r="P4764">
        <f t="shared" si="232"/>
        <v>32.799999999999997</v>
      </c>
      <c r="Q4764" s="5">
        <f t="shared" si="230"/>
        <v>0</v>
      </c>
      <c r="R4764" s="5">
        <f t="shared" si="231"/>
        <v>0</v>
      </c>
    </row>
    <row r="4765" spans="1:18" x14ac:dyDescent="0.25">
      <c r="A4765">
        <v>9933</v>
      </c>
      <c r="B4765" s="1">
        <v>43579</v>
      </c>
      <c r="C4765" s="2">
        <v>2019</v>
      </c>
      <c r="D4765" s="2">
        <v>4</v>
      </c>
      <c r="E4765" s="2">
        <v>24</v>
      </c>
      <c r="F4765">
        <v>1</v>
      </c>
      <c r="G4765">
        <v>0</v>
      </c>
      <c r="H4765">
        <v>0.2</v>
      </c>
      <c r="P4765">
        <f t="shared" si="232"/>
        <v>33.799999999999997</v>
      </c>
      <c r="Q4765" s="5">
        <f t="shared" si="230"/>
        <v>0</v>
      </c>
      <c r="R4765" s="5">
        <f t="shared" si="231"/>
        <v>0</v>
      </c>
    </row>
    <row r="4766" spans="1:18" x14ac:dyDescent="0.25">
      <c r="A4766">
        <v>9933</v>
      </c>
      <c r="B4766" s="1">
        <v>43580</v>
      </c>
      <c r="C4766" s="2">
        <v>2019</v>
      </c>
      <c r="D4766" s="2">
        <v>4</v>
      </c>
      <c r="E4766" s="2">
        <v>25</v>
      </c>
      <c r="F4766">
        <v>3.4</v>
      </c>
      <c r="G4766">
        <v>0</v>
      </c>
      <c r="H4766">
        <v>1.2</v>
      </c>
      <c r="P4766">
        <f t="shared" si="232"/>
        <v>37.199999999999996</v>
      </c>
      <c r="Q4766" s="5">
        <f t="shared" si="230"/>
        <v>0</v>
      </c>
      <c r="R4766" s="5">
        <f t="shared" si="231"/>
        <v>0</v>
      </c>
    </row>
    <row r="4767" spans="1:18" x14ac:dyDescent="0.25">
      <c r="A4767">
        <v>9933</v>
      </c>
      <c r="B4767" s="1">
        <v>43581</v>
      </c>
      <c r="C4767" s="2">
        <v>2019</v>
      </c>
      <c r="D4767" s="2">
        <v>4</v>
      </c>
      <c r="E4767" s="2">
        <v>26</v>
      </c>
      <c r="F4767">
        <v>0.2</v>
      </c>
      <c r="G4767">
        <v>0</v>
      </c>
      <c r="H4767">
        <v>0.2</v>
      </c>
      <c r="P4767">
        <f t="shared" si="232"/>
        <v>37.4</v>
      </c>
      <c r="Q4767" s="5">
        <f t="shared" si="230"/>
        <v>1</v>
      </c>
      <c r="R4767" s="5">
        <f t="shared" si="231"/>
        <v>1</v>
      </c>
    </row>
    <row r="4768" spans="1:18" x14ac:dyDescent="0.25">
      <c r="A4768">
        <v>9933</v>
      </c>
      <c r="B4768" s="1">
        <v>43582</v>
      </c>
      <c r="C4768" s="2">
        <v>2019</v>
      </c>
      <c r="D4768" s="2">
        <v>4</v>
      </c>
      <c r="E4768" s="2">
        <v>27</v>
      </c>
      <c r="F4768">
        <v>0</v>
      </c>
      <c r="G4768">
        <v>0</v>
      </c>
      <c r="H4768">
        <v>0</v>
      </c>
      <c r="P4768">
        <f t="shared" si="232"/>
        <v>31.799999999999997</v>
      </c>
      <c r="Q4768" s="5">
        <f t="shared" si="230"/>
        <v>1</v>
      </c>
      <c r="R4768" s="5">
        <f t="shared" si="231"/>
        <v>2</v>
      </c>
    </row>
    <row r="4769" spans="1:18" x14ac:dyDescent="0.25">
      <c r="A4769">
        <v>9933</v>
      </c>
      <c r="B4769" s="1">
        <v>43583</v>
      </c>
      <c r="C4769" s="2">
        <v>2019</v>
      </c>
      <c r="D4769" s="2">
        <v>4</v>
      </c>
      <c r="E4769" s="2">
        <v>28</v>
      </c>
      <c r="F4769">
        <v>0</v>
      </c>
      <c r="G4769">
        <v>0</v>
      </c>
      <c r="H4769">
        <v>0</v>
      </c>
      <c r="P4769">
        <f t="shared" si="232"/>
        <v>4.6000000000000005</v>
      </c>
      <c r="Q4769" s="5">
        <f t="shared" si="230"/>
        <v>1</v>
      </c>
      <c r="R4769" s="5">
        <f t="shared" si="231"/>
        <v>3</v>
      </c>
    </row>
    <row r="4770" spans="1:18" x14ac:dyDescent="0.25">
      <c r="A4770">
        <v>9933</v>
      </c>
      <c r="B4770" s="1">
        <v>43584</v>
      </c>
      <c r="C4770" s="2">
        <v>2019</v>
      </c>
      <c r="D4770" s="2">
        <v>4</v>
      </c>
      <c r="E4770" s="2">
        <v>29</v>
      </c>
      <c r="F4770">
        <v>0.6</v>
      </c>
      <c r="G4770">
        <v>0</v>
      </c>
      <c r="H4770">
        <v>0.4</v>
      </c>
      <c r="P4770">
        <f t="shared" si="232"/>
        <v>4.2</v>
      </c>
      <c r="Q4770" s="5">
        <f t="shared" si="230"/>
        <v>1</v>
      </c>
      <c r="R4770" s="5">
        <f t="shared" si="231"/>
        <v>4</v>
      </c>
    </row>
    <row r="4771" spans="1:18" x14ac:dyDescent="0.25">
      <c r="A4771">
        <v>9933</v>
      </c>
      <c r="B4771" s="1">
        <v>43585</v>
      </c>
      <c r="C4771" s="2">
        <v>2019</v>
      </c>
      <c r="D4771" s="2">
        <v>4</v>
      </c>
      <c r="E4771" s="2">
        <v>30</v>
      </c>
      <c r="F4771">
        <v>0</v>
      </c>
      <c r="G4771">
        <v>0</v>
      </c>
      <c r="H4771">
        <v>0</v>
      </c>
      <c r="P4771">
        <f t="shared" si="232"/>
        <v>0.8</v>
      </c>
      <c r="Q4771" s="5">
        <f t="shared" si="230"/>
        <v>1</v>
      </c>
      <c r="R4771" s="5">
        <f t="shared" si="231"/>
        <v>5</v>
      </c>
    </row>
    <row r="4772" spans="1:18" x14ac:dyDescent="0.25">
      <c r="A4772">
        <v>9933</v>
      </c>
      <c r="B4772" s="1">
        <v>43586</v>
      </c>
      <c r="C4772" s="2">
        <v>2019</v>
      </c>
      <c r="D4772" s="2">
        <v>5</v>
      </c>
      <c r="E4772" s="2">
        <v>1</v>
      </c>
      <c r="F4772">
        <v>0.2</v>
      </c>
      <c r="G4772">
        <v>0</v>
      </c>
      <c r="H4772">
        <v>0.2</v>
      </c>
      <c r="P4772">
        <f t="shared" si="232"/>
        <v>0.8</v>
      </c>
      <c r="Q4772" s="5">
        <f t="shared" si="230"/>
        <v>1</v>
      </c>
      <c r="R4772" s="5">
        <f t="shared" si="231"/>
        <v>6</v>
      </c>
    </row>
    <row r="4773" spans="1:18" x14ac:dyDescent="0.25">
      <c r="A4773">
        <v>9933</v>
      </c>
      <c r="B4773" s="1">
        <v>43587</v>
      </c>
      <c r="C4773" s="2">
        <v>2019</v>
      </c>
      <c r="D4773" s="2">
        <v>5</v>
      </c>
      <c r="E4773" s="2">
        <v>2</v>
      </c>
      <c r="F4773">
        <v>0.4</v>
      </c>
      <c r="G4773">
        <v>0</v>
      </c>
      <c r="H4773">
        <v>0.4</v>
      </c>
      <c r="P4773">
        <f t="shared" si="232"/>
        <v>1.2000000000000002</v>
      </c>
      <c r="Q4773" s="5">
        <f t="shared" si="230"/>
        <v>1</v>
      </c>
      <c r="R4773" s="5">
        <f t="shared" si="231"/>
        <v>7</v>
      </c>
    </row>
    <row r="4774" spans="1:18" x14ac:dyDescent="0.25">
      <c r="A4774">
        <v>9933</v>
      </c>
      <c r="B4774" s="1">
        <v>43588</v>
      </c>
      <c r="C4774" s="2">
        <v>2019</v>
      </c>
      <c r="D4774" s="2">
        <v>5</v>
      </c>
      <c r="E4774" s="2">
        <v>3</v>
      </c>
      <c r="F4774">
        <v>0.4</v>
      </c>
      <c r="G4774">
        <v>0</v>
      </c>
      <c r="H4774">
        <v>0.4</v>
      </c>
      <c r="P4774">
        <f t="shared" si="232"/>
        <v>1.6</v>
      </c>
      <c r="Q4774" s="5">
        <f t="shared" si="230"/>
        <v>1</v>
      </c>
      <c r="R4774" s="5">
        <f t="shared" si="231"/>
        <v>8</v>
      </c>
    </row>
    <row r="4775" spans="1:18" x14ac:dyDescent="0.25">
      <c r="A4775">
        <v>9933</v>
      </c>
      <c r="B4775" s="1">
        <v>43589</v>
      </c>
      <c r="C4775" s="2">
        <v>2019</v>
      </c>
      <c r="D4775" s="2">
        <v>5</v>
      </c>
      <c r="E4775" s="2">
        <v>4</v>
      </c>
      <c r="F4775">
        <v>0</v>
      </c>
      <c r="G4775">
        <v>0</v>
      </c>
      <c r="H4775">
        <v>0</v>
      </c>
      <c r="P4775">
        <f t="shared" si="232"/>
        <v>1</v>
      </c>
      <c r="Q4775" s="5">
        <f t="shared" si="230"/>
        <v>1</v>
      </c>
      <c r="R4775" s="5">
        <f t="shared" si="231"/>
        <v>9</v>
      </c>
    </row>
    <row r="4776" spans="1:18" x14ac:dyDescent="0.25">
      <c r="A4776">
        <v>9933</v>
      </c>
      <c r="B4776" s="1">
        <v>43590</v>
      </c>
      <c r="C4776" s="2">
        <v>2019</v>
      </c>
      <c r="D4776" s="2">
        <v>5</v>
      </c>
      <c r="E4776" s="2">
        <v>5</v>
      </c>
      <c r="F4776">
        <v>22.8</v>
      </c>
      <c r="G4776">
        <v>0</v>
      </c>
      <c r="H4776">
        <v>7.2</v>
      </c>
      <c r="P4776">
        <f t="shared" si="232"/>
        <v>23.8</v>
      </c>
      <c r="Q4776" s="5">
        <f t="shared" si="230"/>
        <v>0</v>
      </c>
      <c r="R4776" s="5">
        <f t="shared" si="231"/>
        <v>0</v>
      </c>
    </row>
    <row r="4777" spans="1:18" x14ac:dyDescent="0.25">
      <c r="A4777">
        <v>9933</v>
      </c>
      <c r="B4777" s="1">
        <v>43591</v>
      </c>
      <c r="C4777" s="2">
        <v>2019</v>
      </c>
      <c r="D4777" s="2">
        <v>5</v>
      </c>
      <c r="E4777" s="2">
        <v>6</v>
      </c>
      <c r="F4777">
        <v>0</v>
      </c>
      <c r="G4777">
        <v>0</v>
      </c>
      <c r="H4777">
        <v>0</v>
      </c>
      <c r="P4777">
        <f t="shared" si="232"/>
        <v>23.6</v>
      </c>
      <c r="Q4777" s="5">
        <f t="shared" si="230"/>
        <v>1</v>
      </c>
      <c r="R4777" s="5">
        <f t="shared" si="231"/>
        <v>1</v>
      </c>
    </row>
    <row r="4778" spans="1:18" x14ac:dyDescent="0.25">
      <c r="A4778">
        <v>9933</v>
      </c>
      <c r="B4778" s="1">
        <v>43592</v>
      </c>
      <c r="C4778" s="2">
        <v>2019</v>
      </c>
      <c r="D4778" s="2">
        <v>5</v>
      </c>
      <c r="E4778" s="2">
        <v>7</v>
      </c>
      <c r="F4778">
        <v>0</v>
      </c>
      <c r="G4778">
        <v>0</v>
      </c>
      <c r="H4778">
        <v>0</v>
      </c>
      <c r="P4778">
        <f t="shared" si="232"/>
        <v>23.2</v>
      </c>
      <c r="Q4778" s="5">
        <f t="shared" si="230"/>
        <v>1</v>
      </c>
      <c r="R4778" s="5">
        <f t="shared" si="231"/>
        <v>2</v>
      </c>
    </row>
    <row r="4779" spans="1:18" x14ac:dyDescent="0.25">
      <c r="A4779">
        <v>9933</v>
      </c>
      <c r="B4779" s="1">
        <v>43593</v>
      </c>
      <c r="C4779" s="2">
        <v>2019</v>
      </c>
      <c r="D4779" s="2">
        <v>5</v>
      </c>
      <c r="E4779" s="2">
        <v>8</v>
      </c>
      <c r="F4779">
        <v>8.6</v>
      </c>
      <c r="G4779">
        <v>0</v>
      </c>
      <c r="H4779">
        <v>3</v>
      </c>
      <c r="P4779">
        <f t="shared" si="232"/>
        <v>31.4</v>
      </c>
      <c r="Q4779" s="5">
        <f t="shared" si="230"/>
        <v>0</v>
      </c>
      <c r="R4779" s="5">
        <f t="shared" si="231"/>
        <v>0</v>
      </c>
    </row>
    <row r="4780" spans="1:18" x14ac:dyDescent="0.25">
      <c r="A4780">
        <v>9933</v>
      </c>
      <c r="B4780" s="1">
        <v>43594</v>
      </c>
      <c r="C4780" s="2">
        <v>2019</v>
      </c>
      <c r="D4780" s="2">
        <v>5</v>
      </c>
      <c r="E4780" s="2">
        <v>9</v>
      </c>
      <c r="F4780">
        <v>6.8</v>
      </c>
      <c r="G4780">
        <v>0</v>
      </c>
      <c r="H4780">
        <v>2.2000000000000002</v>
      </c>
      <c r="P4780">
        <f t="shared" si="232"/>
        <v>38.199999999999996</v>
      </c>
      <c r="Q4780" s="5">
        <f t="shared" si="230"/>
        <v>0</v>
      </c>
      <c r="R4780" s="5">
        <f t="shared" si="231"/>
        <v>0</v>
      </c>
    </row>
    <row r="4781" spans="1:18" x14ac:dyDescent="0.25">
      <c r="A4781">
        <v>9933</v>
      </c>
      <c r="B4781" s="1">
        <v>43595</v>
      </c>
      <c r="C4781" s="2">
        <v>2019</v>
      </c>
      <c r="D4781" s="2">
        <v>5</v>
      </c>
      <c r="E4781" s="2">
        <v>10</v>
      </c>
      <c r="F4781">
        <v>0</v>
      </c>
      <c r="G4781">
        <v>0</v>
      </c>
      <c r="H4781">
        <v>0</v>
      </c>
      <c r="P4781">
        <f t="shared" si="232"/>
        <v>15.399999999999999</v>
      </c>
      <c r="Q4781" s="5">
        <f t="shared" si="230"/>
        <v>1</v>
      </c>
      <c r="R4781" s="5">
        <f t="shared" si="231"/>
        <v>1</v>
      </c>
    </row>
    <row r="4782" spans="1:18" x14ac:dyDescent="0.25">
      <c r="A4782">
        <v>9933</v>
      </c>
      <c r="B4782" s="1">
        <v>43596</v>
      </c>
      <c r="C4782" s="2">
        <v>2019</v>
      </c>
      <c r="D4782" s="2">
        <v>5</v>
      </c>
      <c r="E4782" s="2">
        <v>11</v>
      </c>
      <c r="F4782">
        <v>7.2</v>
      </c>
      <c r="G4782">
        <v>0</v>
      </c>
      <c r="H4782">
        <v>5</v>
      </c>
      <c r="P4782">
        <f t="shared" si="232"/>
        <v>22.599999999999998</v>
      </c>
      <c r="Q4782" s="5">
        <f t="shared" si="230"/>
        <v>0</v>
      </c>
      <c r="R4782" s="5">
        <f t="shared" si="231"/>
        <v>0</v>
      </c>
    </row>
    <row r="4783" spans="1:18" x14ac:dyDescent="0.25">
      <c r="A4783">
        <v>9933</v>
      </c>
      <c r="B4783" s="1">
        <v>43597</v>
      </c>
      <c r="C4783" s="2">
        <v>2019</v>
      </c>
      <c r="D4783" s="2">
        <v>5</v>
      </c>
      <c r="E4783" s="2">
        <v>12</v>
      </c>
      <c r="F4783">
        <v>9</v>
      </c>
      <c r="G4783">
        <v>0</v>
      </c>
      <c r="H4783">
        <v>1.6</v>
      </c>
      <c r="P4783">
        <f t="shared" si="232"/>
        <v>31.599999999999998</v>
      </c>
      <c r="Q4783" s="5">
        <f t="shared" si="230"/>
        <v>0</v>
      </c>
      <c r="R4783" s="5">
        <f t="shared" si="231"/>
        <v>0</v>
      </c>
    </row>
    <row r="4784" spans="1:18" x14ac:dyDescent="0.25">
      <c r="A4784">
        <v>9933</v>
      </c>
      <c r="B4784" s="1">
        <v>43598</v>
      </c>
      <c r="C4784" s="2">
        <v>2019</v>
      </c>
      <c r="D4784" s="2">
        <v>5</v>
      </c>
      <c r="E4784" s="2">
        <v>13</v>
      </c>
      <c r="F4784">
        <v>0.2</v>
      </c>
      <c r="G4784">
        <v>0</v>
      </c>
      <c r="H4784">
        <v>0.2</v>
      </c>
      <c r="P4784">
        <f t="shared" si="232"/>
        <v>23.2</v>
      </c>
      <c r="Q4784" s="5">
        <f t="shared" si="230"/>
        <v>1</v>
      </c>
      <c r="R4784" s="5">
        <f t="shared" si="231"/>
        <v>1</v>
      </c>
    </row>
    <row r="4785" spans="1:18" x14ac:dyDescent="0.25">
      <c r="A4785">
        <v>9933</v>
      </c>
      <c r="B4785" s="1">
        <v>43599</v>
      </c>
      <c r="C4785" s="2">
        <v>2019</v>
      </c>
      <c r="D4785" s="2">
        <v>5</v>
      </c>
      <c r="E4785" s="2">
        <v>14</v>
      </c>
      <c r="F4785">
        <v>0</v>
      </c>
      <c r="G4785">
        <v>0</v>
      </c>
      <c r="H4785">
        <v>0</v>
      </c>
      <c r="P4785">
        <f t="shared" si="232"/>
        <v>16.399999999999999</v>
      </c>
      <c r="Q4785" s="5">
        <f t="shared" si="230"/>
        <v>1</v>
      </c>
      <c r="R4785" s="5">
        <f t="shared" si="231"/>
        <v>2</v>
      </c>
    </row>
    <row r="4786" spans="1:18" x14ac:dyDescent="0.25">
      <c r="A4786">
        <v>9933</v>
      </c>
      <c r="B4786" s="1">
        <v>43600</v>
      </c>
      <c r="C4786" s="2">
        <v>2019</v>
      </c>
      <c r="D4786" s="2">
        <v>5</v>
      </c>
      <c r="E4786" s="2">
        <v>15</v>
      </c>
      <c r="F4786">
        <v>0.6</v>
      </c>
      <c r="G4786">
        <v>0</v>
      </c>
      <c r="H4786">
        <v>0.2</v>
      </c>
      <c r="P4786">
        <f t="shared" si="232"/>
        <v>17</v>
      </c>
      <c r="Q4786" s="5">
        <f t="shared" si="230"/>
        <v>1</v>
      </c>
      <c r="R4786" s="5">
        <f t="shared" si="231"/>
        <v>3</v>
      </c>
    </row>
    <row r="4787" spans="1:18" x14ac:dyDescent="0.25">
      <c r="A4787">
        <v>9933</v>
      </c>
      <c r="B4787" s="1">
        <v>43601</v>
      </c>
      <c r="C4787" s="2">
        <v>2019</v>
      </c>
      <c r="D4787" s="2">
        <v>5</v>
      </c>
      <c r="E4787" s="2">
        <v>16</v>
      </c>
      <c r="F4787">
        <v>0</v>
      </c>
      <c r="G4787">
        <v>0</v>
      </c>
      <c r="H4787">
        <v>0</v>
      </c>
      <c r="P4787">
        <f t="shared" si="232"/>
        <v>9.7999999999999989</v>
      </c>
      <c r="Q4787" s="5">
        <f t="shared" si="230"/>
        <v>1</v>
      </c>
      <c r="R4787" s="5">
        <f t="shared" si="231"/>
        <v>4</v>
      </c>
    </row>
    <row r="4788" spans="1:18" x14ac:dyDescent="0.25">
      <c r="A4788">
        <v>9933</v>
      </c>
      <c r="B4788" s="1">
        <v>43602</v>
      </c>
      <c r="C4788" s="2">
        <v>2019</v>
      </c>
      <c r="D4788" s="2">
        <v>5</v>
      </c>
      <c r="E4788" s="2">
        <v>17</v>
      </c>
      <c r="F4788">
        <v>5</v>
      </c>
      <c r="G4788">
        <v>0</v>
      </c>
      <c r="H4788">
        <v>3.2</v>
      </c>
      <c r="P4788">
        <f t="shared" si="232"/>
        <v>5.8</v>
      </c>
      <c r="Q4788" s="5">
        <f t="shared" si="230"/>
        <v>0</v>
      </c>
      <c r="R4788" s="5">
        <f t="shared" si="231"/>
        <v>0</v>
      </c>
    </row>
    <row r="4789" spans="1:18" x14ac:dyDescent="0.25">
      <c r="A4789">
        <v>9933</v>
      </c>
      <c r="B4789" s="1">
        <v>43603</v>
      </c>
      <c r="C4789" s="2">
        <v>2019</v>
      </c>
      <c r="D4789" s="2">
        <v>5</v>
      </c>
      <c r="E4789" s="2">
        <v>18</v>
      </c>
      <c r="F4789">
        <v>19.600000000000001</v>
      </c>
      <c r="G4789">
        <v>0</v>
      </c>
      <c r="H4789">
        <v>3.2</v>
      </c>
      <c r="P4789">
        <f t="shared" si="232"/>
        <v>25.200000000000003</v>
      </c>
      <c r="Q4789" s="5">
        <f t="shared" si="230"/>
        <v>0</v>
      </c>
      <c r="R4789" s="5">
        <f t="shared" si="231"/>
        <v>0</v>
      </c>
    </row>
    <row r="4790" spans="1:18" x14ac:dyDescent="0.25">
      <c r="A4790">
        <v>9933</v>
      </c>
      <c r="B4790" s="1">
        <v>43604</v>
      </c>
      <c r="C4790" s="2">
        <v>2019</v>
      </c>
      <c r="D4790" s="2">
        <v>5</v>
      </c>
      <c r="E4790" s="2">
        <v>19</v>
      </c>
      <c r="F4790">
        <v>35.200000000000003</v>
      </c>
      <c r="G4790">
        <v>0</v>
      </c>
      <c r="H4790">
        <v>7.6</v>
      </c>
      <c r="P4790">
        <f t="shared" si="232"/>
        <v>60.400000000000006</v>
      </c>
      <c r="Q4790" s="5">
        <f t="shared" si="230"/>
        <v>0</v>
      </c>
      <c r="R4790" s="5">
        <f t="shared" si="231"/>
        <v>0</v>
      </c>
    </row>
    <row r="4791" spans="1:18" x14ac:dyDescent="0.25">
      <c r="A4791">
        <v>9933</v>
      </c>
      <c r="B4791" s="1">
        <v>43605</v>
      </c>
      <c r="C4791" s="2">
        <v>2019</v>
      </c>
      <c r="D4791" s="2">
        <v>5</v>
      </c>
      <c r="E4791" s="2">
        <v>20</v>
      </c>
      <c r="F4791">
        <v>2.8</v>
      </c>
      <c r="G4791">
        <v>0</v>
      </c>
      <c r="H4791">
        <v>0.6</v>
      </c>
      <c r="P4791">
        <f t="shared" si="232"/>
        <v>62.6</v>
      </c>
      <c r="Q4791" s="5">
        <f t="shared" si="230"/>
        <v>0</v>
      </c>
      <c r="R4791" s="5">
        <f t="shared" si="231"/>
        <v>0</v>
      </c>
    </row>
    <row r="4792" spans="1:18" x14ac:dyDescent="0.25">
      <c r="A4792">
        <v>9933</v>
      </c>
      <c r="B4792" s="1">
        <v>43606</v>
      </c>
      <c r="C4792" s="2">
        <v>2019</v>
      </c>
      <c r="D4792" s="2">
        <v>5</v>
      </c>
      <c r="E4792" s="2">
        <v>21</v>
      </c>
      <c r="F4792">
        <v>2.4</v>
      </c>
      <c r="G4792">
        <v>0</v>
      </c>
      <c r="H4792">
        <v>1.2</v>
      </c>
      <c r="P4792">
        <f t="shared" si="232"/>
        <v>65</v>
      </c>
      <c r="Q4792" s="5">
        <f t="shared" si="230"/>
        <v>0</v>
      </c>
      <c r="R4792" s="5">
        <f t="shared" si="231"/>
        <v>0</v>
      </c>
    </row>
    <row r="4793" spans="1:18" x14ac:dyDescent="0.25">
      <c r="A4793">
        <v>9933</v>
      </c>
      <c r="B4793" s="1">
        <v>43607</v>
      </c>
      <c r="C4793" s="2">
        <v>2019</v>
      </c>
      <c r="D4793" s="2">
        <v>5</v>
      </c>
      <c r="E4793" s="2">
        <v>22</v>
      </c>
      <c r="F4793">
        <v>6.4</v>
      </c>
      <c r="G4793">
        <v>0</v>
      </c>
      <c r="H4793">
        <v>6</v>
      </c>
      <c r="P4793">
        <f t="shared" si="232"/>
        <v>66.400000000000006</v>
      </c>
      <c r="Q4793" s="5">
        <f t="shared" si="230"/>
        <v>0</v>
      </c>
      <c r="R4793" s="5">
        <f t="shared" si="231"/>
        <v>0</v>
      </c>
    </row>
    <row r="4794" spans="1:18" x14ac:dyDescent="0.25">
      <c r="A4794">
        <v>9933</v>
      </c>
      <c r="B4794" s="1">
        <v>43608</v>
      </c>
      <c r="C4794" s="2">
        <v>2019</v>
      </c>
      <c r="D4794" s="2">
        <v>5</v>
      </c>
      <c r="E4794" s="2">
        <v>23</v>
      </c>
      <c r="F4794">
        <v>3</v>
      </c>
      <c r="G4794">
        <v>0</v>
      </c>
      <c r="H4794">
        <v>2.8</v>
      </c>
      <c r="P4794">
        <f t="shared" si="232"/>
        <v>49.8</v>
      </c>
      <c r="Q4794" s="5">
        <f t="shared" si="230"/>
        <v>0</v>
      </c>
      <c r="R4794" s="5">
        <f t="shared" si="231"/>
        <v>0</v>
      </c>
    </row>
    <row r="4795" spans="1:18" x14ac:dyDescent="0.25">
      <c r="A4795">
        <v>9933</v>
      </c>
      <c r="B4795" s="1">
        <v>43609</v>
      </c>
      <c r="C4795" s="2">
        <v>2019</v>
      </c>
      <c r="D4795" s="2">
        <v>5</v>
      </c>
      <c r="E4795" s="2">
        <v>24</v>
      </c>
      <c r="F4795">
        <v>0</v>
      </c>
      <c r="G4795">
        <v>0</v>
      </c>
      <c r="H4795">
        <v>0</v>
      </c>
      <c r="P4795">
        <f t="shared" si="232"/>
        <v>14.6</v>
      </c>
      <c r="Q4795" s="5">
        <f t="shared" si="230"/>
        <v>1</v>
      </c>
      <c r="R4795" s="5">
        <f t="shared" si="231"/>
        <v>1</v>
      </c>
    </row>
    <row r="4796" spans="1:18" x14ac:dyDescent="0.25">
      <c r="A4796">
        <v>9933</v>
      </c>
      <c r="B4796" s="1">
        <v>43610</v>
      </c>
      <c r="C4796" s="2">
        <v>2019</v>
      </c>
      <c r="D4796" s="2">
        <v>5</v>
      </c>
      <c r="E4796" s="2">
        <v>25</v>
      </c>
      <c r="F4796">
        <v>10.4</v>
      </c>
      <c r="G4796">
        <v>0</v>
      </c>
      <c r="H4796">
        <v>4.2</v>
      </c>
      <c r="P4796">
        <f t="shared" si="232"/>
        <v>22.200000000000003</v>
      </c>
      <c r="Q4796" s="5">
        <f t="shared" si="230"/>
        <v>0</v>
      </c>
      <c r="R4796" s="5">
        <f t="shared" si="231"/>
        <v>0</v>
      </c>
    </row>
    <row r="4797" spans="1:18" x14ac:dyDescent="0.25">
      <c r="A4797">
        <v>9933</v>
      </c>
      <c r="B4797" s="1">
        <v>43611</v>
      </c>
      <c r="C4797" s="2">
        <v>2019</v>
      </c>
      <c r="D4797" s="2">
        <v>5</v>
      </c>
      <c r="E4797" s="2">
        <v>26</v>
      </c>
      <c r="F4797">
        <v>6.4</v>
      </c>
      <c r="G4797">
        <v>0</v>
      </c>
      <c r="H4797">
        <v>3.6</v>
      </c>
      <c r="P4797">
        <f t="shared" si="232"/>
        <v>26.200000000000003</v>
      </c>
      <c r="Q4797" s="5">
        <f t="shared" si="230"/>
        <v>0</v>
      </c>
      <c r="R4797" s="5">
        <f t="shared" si="231"/>
        <v>0</v>
      </c>
    </row>
    <row r="4798" spans="1:18" x14ac:dyDescent="0.25">
      <c r="A4798">
        <v>9933</v>
      </c>
      <c r="B4798" s="1">
        <v>43612</v>
      </c>
      <c r="C4798" s="2">
        <v>2019</v>
      </c>
      <c r="D4798" s="2">
        <v>5</v>
      </c>
      <c r="E4798" s="2">
        <v>27</v>
      </c>
      <c r="F4798">
        <v>10.8</v>
      </c>
      <c r="G4798">
        <v>0</v>
      </c>
      <c r="H4798">
        <v>3.2</v>
      </c>
      <c r="P4798">
        <f t="shared" si="232"/>
        <v>30.6</v>
      </c>
      <c r="Q4798" s="5">
        <f t="shared" si="230"/>
        <v>0</v>
      </c>
      <c r="R4798" s="5">
        <f t="shared" si="231"/>
        <v>0</v>
      </c>
    </row>
    <row r="4799" spans="1:18" x14ac:dyDescent="0.25">
      <c r="A4799">
        <v>9933</v>
      </c>
      <c r="B4799" s="1">
        <v>43613</v>
      </c>
      <c r="C4799" s="2">
        <v>2019</v>
      </c>
      <c r="D4799" s="2">
        <v>5</v>
      </c>
      <c r="E4799" s="2">
        <v>28</v>
      </c>
      <c r="F4799">
        <v>15.6</v>
      </c>
      <c r="G4799">
        <v>0</v>
      </c>
      <c r="H4799">
        <v>4</v>
      </c>
      <c r="P4799">
        <f t="shared" si="232"/>
        <v>43.2</v>
      </c>
      <c r="Q4799" s="5">
        <f t="shared" si="230"/>
        <v>0</v>
      </c>
      <c r="R4799" s="5">
        <f t="shared" si="231"/>
        <v>0</v>
      </c>
    </row>
    <row r="4800" spans="1:18" x14ac:dyDescent="0.25">
      <c r="A4800">
        <v>9933</v>
      </c>
      <c r="B4800" s="1">
        <v>43614</v>
      </c>
      <c r="C4800" s="2">
        <v>2019</v>
      </c>
      <c r="D4800" s="2">
        <v>5</v>
      </c>
      <c r="E4800" s="2">
        <v>29</v>
      </c>
      <c r="F4800">
        <v>7.8</v>
      </c>
      <c r="G4800">
        <v>0</v>
      </c>
      <c r="H4800">
        <v>2.8</v>
      </c>
      <c r="P4800">
        <f t="shared" si="232"/>
        <v>51</v>
      </c>
      <c r="Q4800" s="5">
        <f t="shared" si="230"/>
        <v>0</v>
      </c>
      <c r="R4800" s="5">
        <f t="shared" si="231"/>
        <v>0</v>
      </c>
    </row>
    <row r="4801" spans="1:18" x14ac:dyDescent="0.25">
      <c r="A4801">
        <v>9933</v>
      </c>
      <c r="B4801" s="1">
        <v>43615</v>
      </c>
      <c r="C4801" s="2">
        <v>2019</v>
      </c>
      <c r="D4801" s="2">
        <v>5</v>
      </c>
      <c r="E4801" s="2">
        <v>30</v>
      </c>
      <c r="F4801">
        <v>0</v>
      </c>
      <c r="G4801">
        <v>0</v>
      </c>
      <c r="H4801">
        <v>0</v>
      </c>
      <c r="P4801">
        <f t="shared" si="232"/>
        <v>40.6</v>
      </c>
      <c r="Q4801" s="5">
        <f t="shared" si="230"/>
        <v>1</v>
      </c>
      <c r="R4801" s="5">
        <f t="shared" si="231"/>
        <v>1</v>
      </c>
    </row>
    <row r="4802" spans="1:18" x14ac:dyDescent="0.25">
      <c r="A4802">
        <v>9933</v>
      </c>
      <c r="B4802" s="1">
        <v>43616</v>
      </c>
      <c r="C4802" s="2">
        <v>2019</v>
      </c>
      <c r="D4802" s="2">
        <v>5</v>
      </c>
      <c r="E4802" s="2">
        <v>31</v>
      </c>
      <c r="F4802">
        <v>0</v>
      </c>
      <c r="G4802">
        <v>0</v>
      </c>
      <c r="H4802">
        <v>0</v>
      </c>
      <c r="P4802">
        <f t="shared" si="232"/>
        <v>34.199999999999996</v>
      </c>
      <c r="Q4802" s="5">
        <f t="shared" si="230"/>
        <v>1</v>
      </c>
      <c r="R4802" s="5">
        <f t="shared" si="231"/>
        <v>2</v>
      </c>
    </row>
    <row r="4803" spans="1:18" x14ac:dyDescent="0.25">
      <c r="A4803">
        <v>9933</v>
      </c>
      <c r="B4803" s="1">
        <v>43617</v>
      </c>
      <c r="C4803" s="2">
        <v>2019</v>
      </c>
      <c r="D4803" s="2">
        <v>6</v>
      </c>
      <c r="E4803" s="2">
        <v>1</v>
      </c>
      <c r="F4803">
        <v>0</v>
      </c>
      <c r="G4803">
        <v>0</v>
      </c>
      <c r="H4803">
        <v>0</v>
      </c>
      <c r="P4803">
        <f t="shared" si="232"/>
        <v>23.4</v>
      </c>
      <c r="Q4803" s="5">
        <f t="shared" si="230"/>
        <v>1</v>
      </c>
      <c r="R4803" s="5">
        <f t="shared" si="231"/>
        <v>3</v>
      </c>
    </row>
    <row r="4804" spans="1:18" x14ac:dyDescent="0.25">
      <c r="A4804">
        <v>9933</v>
      </c>
      <c r="B4804" s="1">
        <v>43618</v>
      </c>
      <c r="C4804" s="2">
        <v>2019</v>
      </c>
      <c r="D4804" s="2">
        <v>6</v>
      </c>
      <c r="E4804" s="2">
        <v>2</v>
      </c>
      <c r="F4804">
        <v>0</v>
      </c>
      <c r="G4804">
        <v>0</v>
      </c>
      <c r="H4804">
        <v>0</v>
      </c>
      <c r="P4804">
        <f t="shared" si="232"/>
        <v>7.8</v>
      </c>
      <c r="Q4804" s="5">
        <f t="shared" ref="Q4804:Q4867" si="233">IF(F4804&lt;&gt; "",IF(F4804&lt;1,1,0),0)</f>
        <v>1</v>
      </c>
      <c r="R4804" s="5">
        <f t="shared" ref="R4804:R4867" si="234">IF(Q4804=1,R4803+1,0)</f>
        <v>4</v>
      </c>
    </row>
    <row r="4805" spans="1:18" x14ac:dyDescent="0.25">
      <c r="A4805">
        <v>9933</v>
      </c>
      <c r="B4805" s="1">
        <v>43619</v>
      </c>
      <c r="C4805" s="2">
        <v>2019</v>
      </c>
      <c r="D4805" s="2">
        <v>6</v>
      </c>
      <c r="E4805" s="2">
        <v>3</v>
      </c>
      <c r="F4805">
        <v>0</v>
      </c>
      <c r="G4805">
        <v>0</v>
      </c>
      <c r="H4805">
        <v>0</v>
      </c>
      <c r="P4805">
        <f t="shared" si="232"/>
        <v>0</v>
      </c>
      <c r="Q4805" s="5">
        <f t="shared" si="233"/>
        <v>1</v>
      </c>
      <c r="R4805" s="5">
        <f t="shared" si="234"/>
        <v>5</v>
      </c>
    </row>
    <row r="4806" spans="1:18" x14ac:dyDescent="0.25">
      <c r="A4806">
        <v>9933</v>
      </c>
      <c r="B4806" s="1">
        <v>43620</v>
      </c>
      <c r="C4806" s="2">
        <v>2019</v>
      </c>
      <c r="D4806" s="2">
        <v>6</v>
      </c>
      <c r="E4806" s="2">
        <v>4</v>
      </c>
      <c r="F4806">
        <v>0</v>
      </c>
      <c r="G4806">
        <v>0</v>
      </c>
      <c r="H4806">
        <v>0</v>
      </c>
      <c r="P4806">
        <f t="shared" si="232"/>
        <v>0</v>
      </c>
      <c r="Q4806" s="5">
        <f t="shared" si="233"/>
        <v>1</v>
      </c>
      <c r="R4806" s="5">
        <f t="shared" si="234"/>
        <v>6</v>
      </c>
    </row>
    <row r="4807" spans="1:18" x14ac:dyDescent="0.25">
      <c r="A4807">
        <v>9933</v>
      </c>
      <c r="B4807" s="1">
        <v>43621</v>
      </c>
      <c r="C4807" s="2">
        <v>2019</v>
      </c>
      <c r="D4807" s="2">
        <v>6</v>
      </c>
      <c r="E4807" s="2">
        <v>5</v>
      </c>
      <c r="F4807">
        <v>0</v>
      </c>
      <c r="G4807">
        <v>0</v>
      </c>
      <c r="H4807">
        <v>0</v>
      </c>
      <c r="P4807">
        <f t="shared" si="232"/>
        <v>0</v>
      </c>
      <c r="Q4807" s="5">
        <f t="shared" si="233"/>
        <v>1</v>
      </c>
      <c r="R4807" s="5">
        <f t="shared" si="234"/>
        <v>7</v>
      </c>
    </row>
    <row r="4808" spans="1:18" x14ac:dyDescent="0.25">
      <c r="A4808">
        <v>9933</v>
      </c>
      <c r="B4808" s="1">
        <v>43622</v>
      </c>
      <c r="C4808" s="2">
        <v>2019</v>
      </c>
      <c r="D4808" s="2">
        <v>6</v>
      </c>
      <c r="E4808" s="2">
        <v>6</v>
      </c>
      <c r="F4808">
        <v>0</v>
      </c>
      <c r="G4808">
        <v>0</v>
      </c>
      <c r="H4808">
        <v>0</v>
      </c>
      <c r="P4808">
        <f t="shared" ref="P4808:P4871" si="235">SUM(F4804:F4808)</f>
        <v>0</v>
      </c>
      <c r="Q4808" s="5">
        <f t="shared" si="233"/>
        <v>1</v>
      </c>
      <c r="R4808" s="5">
        <f t="shared" si="234"/>
        <v>8</v>
      </c>
    </row>
    <row r="4809" spans="1:18" x14ac:dyDescent="0.25">
      <c r="A4809">
        <v>9933</v>
      </c>
      <c r="B4809" s="1">
        <v>43623</v>
      </c>
      <c r="C4809" s="2">
        <v>2019</v>
      </c>
      <c r="D4809" s="2">
        <v>6</v>
      </c>
      <c r="E4809" s="2">
        <v>7</v>
      </c>
      <c r="F4809">
        <v>0</v>
      </c>
      <c r="G4809">
        <v>0</v>
      </c>
      <c r="H4809">
        <v>0</v>
      </c>
      <c r="P4809">
        <f t="shared" si="235"/>
        <v>0</v>
      </c>
      <c r="Q4809" s="5">
        <f t="shared" si="233"/>
        <v>1</v>
      </c>
      <c r="R4809" s="5">
        <f t="shared" si="234"/>
        <v>9</v>
      </c>
    </row>
    <row r="4810" spans="1:18" x14ac:dyDescent="0.25">
      <c r="A4810">
        <v>9933</v>
      </c>
      <c r="B4810" s="1">
        <v>43624</v>
      </c>
      <c r="C4810" s="2">
        <v>2019</v>
      </c>
      <c r="D4810" s="2">
        <v>6</v>
      </c>
      <c r="E4810" s="2">
        <v>8</v>
      </c>
      <c r="F4810">
        <v>0</v>
      </c>
      <c r="G4810">
        <v>0</v>
      </c>
      <c r="H4810">
        <v>0</v>
      </c>
      <c r="P4810">
        <f t="shared" si="235"/>
        <v>0</v>
      </c>
      <c r="Q4810" s="5">
        <f t="shared" si="233"/>
        <v>1</v>
      </c>
      <c r="R4810" s="5">
        <f t="shared" si="234"/>
        <v>10</v>
      </c>
    </row>
    <row r="4811" spans="1:18" x14ac:dyDescent="0.25">
      <c r="A4811">
        <v>9933</v>
      </c>
      <c r="B4811" s="1">
        <v>43625</v>
      </c>
      <c r="C4811" s="2">
        <v>2019</v>
      </c>
      <c r="D4811" s="2">
        <v>6</v>
      </c>
      <c r="E4811" s="2">
        <v>9</v>
      </c>
      <c r="F4811">
        <v>0</v>
      </c>
      <c r="G4811">
        <v>0</v>
      </c>
      <c r="H4811">
        <v>0</v>
      </c>
      <c r="P4811">
        <f t="shared" si="235"/>
        <v>0</v>
      </c>
      <c r="Q4811" s="5">
        <f t="shared" si="233"/>
        <v>1</v>
      </c>
      <c r="R4811" s="5">
        <f t="shared" si="234"/>
        <v>11</v>
      </c>
    </row>
    <row r="4812" spans="1:18" x14ac:dyDescent="0.25">
      <c r="A4812">
        <v>9933</v>
      </c>
      <c r="B4812" s="1">
        <v>43626</v>
      </c>
      <c r="C4812" s="2">
        <v>2019</v>
      </c>
      <c r="D4812" s="2">
        <v>6</v>
      </c>
      <c r="E4812" s="2">
        <v>10</v>
      </c>
      <c r="F4812">
        <v>0.2</v>
      </c>
      <c r="G4812">
        <v>0</v>
      </c>
      <c r="H4812">
        <v>0.2</v>
      </c>
      <c r="P4812">
        <f t="shared" si="235"/>
        <v>0.2</v>
      </c>
      <c r="Q4812" s="5">
        <f t="shared" si="233"/>
        <v>1</v>
      </c>
      <c r="R4812" s="5">
        <f t="shared" si="234"/>
        <v>12</v>
      </c>
    </row>
    <row r="4813" spans="1:18" x14ac:dyDescent="0.25">
      <c r="A4813">
        <v>9933</v>
      </c>
      <c r="B4813" s="1">
        <v>43627</v>
      </c>
      <c r="C4813" s="2">
        <v>2019</v>
      </c>
      <c r="D4813" s="2">
        <v>6</v>
      </c>
      <c r="E4813" s="2">
        <v>11</v>
      </c>
      <c r="F4813">
        <v>0</v>
      </c>
      <c r="G4813">
        <v>0</v>
      </c>
      <c r="H4813">
        <v>0</v>
      </c>
      <c r="P4813">
        <f t="shared" si="235"/>
        <v>0.2</v>
      </c>
      <c r="Q4813" s="5">
        <f t="shared" si="233"/>
        <v>1</v>
      </c>
      <c r="R4813" s="5">
        <f t="shared" si="234"/>
        <v>13</v>
      </c>
    </row>
    <row r="4814" spans="1:18" x14ac:dyDescent="0.25">
      <c r="A4814">
        <v>9933</v>
      </c>
      <c r="B4814" s="1">
        <v>43628</v>
      </c>
      <c r="C4814" s="2">
        <v>2019</v>
      </c>
      <c r="D4814" s="2">
        <v>6</v>
      </c>
      <c r="E4814" s="2">
        <v>12</v>
      </c>
      <c r="F4814">
        <v>0</v>
      </c>
      <c r="G4814">
        <v>0</v>
      </c>
      <c r="H4814">
        <v>0</v>
      </c>
      <c r="P4814">
        <f t="shared" si="235"/>
        <v>0.2</v>
      </c>
      <c r="Q4814" s="5">
        <f t="shared" si="233"/>
        <v>1</v>
      </c>
      <c r="R4814" s="5">
        <f t="shared" si="234"/>
        <v>14</v>
      </c>
    </row>
    <row r="4815" spans="1:18" x14ac:dyDescent="0.25">
      <c r="A4815">
        <v>9933</v>
      </c>
      <c r="B4815" s="1">
        <v>43629</v>
      </c>
      <c r="C4815" s="2">
        <v>2019</v>
      </c>
      <c r="D4815" s="2">
        <v>6</v>
      </c>
      <c r="E4815" s="2">
        <v>13</v>
      </c>
      <c r="F4815">
        <v>0</v>
      </c>
      <c r="G4815">
        <v>0</v>
      </c>
      <c r="H4815">
        <v>0</v>
      </c>
      <c r="P4815">
        <f t="shared" si="235"/>
        <v>0.2</v>
      </c>
      <c r="Q4815" s="5">
        <f t="shared" si="233"/>
        <v>1</v>
      </c>
      <c r="R4815" s="5">
        <f t="shared" si="234"/>
        <v>15</v>
      </c>
    </row>
    <row r="4816" spans="1:18" x14ac:dyDescent="0.25">
      <c r="A4816">
        <v>9933</v>
      </c>
      <c r="B4816" s="1">
        <v>43630</v>
      </c>
      <c r="C4816" s="2">
        <v>2019</v>
      </c>
      <c r="D4816" s="2">
        <v>6</v>
      </c>
      <c r="E4816" s="2">
        <v>14</v>
      </c>
      <c r="F4816">
        <v>0</v>
      </c>
      <c r="G4816">
        <v>0</v>
      </c>
      <c r="H4816">
        <v>0</v>
      </c>
      <c r="P4816">
        <f t="shared" si="235"/>
        <v>0.2</v>
      </c>
      <c r="Q4816" s="5">
        <f t="shared" si="233"/>
        <v>1</v>
      </c>
      <c r="R4816" s="5">
        <f t="shared" si="234"/>
        <v>16</v>
      </c>
    </row>
    <row r="4817" spans="1:18" x14ac:dyDescent="0.25">
      <c r="A4817">
        <v>9933</v>
      </c>
      <c r="B4817" s="1">
        <v>43631</v>
      </c>
      <c r="C4817" s="2">
        <v>2019</v>
      </c>
      <c r="D4817" s="2">
        <v>6</v>
      </c>
      <c r="E4817" s="2">
        <v>15</v>
      </c>
      <c r="F4817">
        <v>0</v>
      </c>
      <c r="G4817">
        <v>0</v>
      </c>
      <c r="H4817">
        <v>0</v>
      </c>
      <c r="P4817">
        <f t="shared" si="235"/>
        <v>0</v>
      </c>
      <c r="Q4817" s="5">
        <f t="shared" si="233"/>
        <v>1</v>
      </c>
      <c r="R4817" s="5">
        <f t="shared" si="234"/>
        <v>17</v>
      </c>
    </row>
    <row r="4818" spans="1:18" x14ac:dyDescent="0.25">
      <c r="A4818">
        <v>9933</v>
      </c>
      <c r="B4818" s="1">
        <v>43632</v>
      </c>
      <c r="C4818" s="2">
        <v>2019</v>
      </c>
      <c r="D4818" s="2">
        <v>6</v>
      </c>
      <c r="E4818" s="2">
        <v>16</v>
      </c>
      <c r="F4818">
        <v>0</v>
      </c>
      <c r="G4818">
        <v>0</v>
      </c>
      <c r="H4818">
        <v>0</v>
      </c>
      <c r="P4818">
        <f t="shared" si="235"/>
        <v>0</v>
      </c>
      <c r="Q4818" s="5">
        <f t="shared" si="233"/>
        <v>1</v>
      </c>
      <c r="R4818" s="5">
        <f t="shared" si="234"/>
        <v>18</v>
      </c>
    </row>
    <row r="4819" spans="1:18" x14ac:dyDescent="0.25">
      <c r="A4819">
        <v>9933</v>
      </c>
      <c r="B4819" s="1">
        <v>43633</v>
      </c>
      <c r="C4819" s="2">
        <v>2019</v>
      </c>
      <c r="D4819" s="2">
        <v>6</v>
      </c>
      <c r="E4819" s="2">
        <v>17</v>
      </c>
      <c r="F4819">
        <v>0</v>
      </c>
      <c r="G4819">
        <v>0</v>
      </c>
      <c r="H4819">
        <v>0</v>
      </c>
      <c r="P4819">
        <f t="shared" si="235"/>
        <v>0</v>
      </c>
      <c r="Q4819" s="5">
        <f t="shared" si="233"/>
        <v>1</v>
      </c>
      <c r="R4819" s="5">
        <f t="shared" si="234"/>
        <v>19</v>
      </c>
    </row>
    <row r="4820" spans="1:18" x14ac:dyDescent="0.25">
      <c r="A4820">
        <v>9933</v>
      </c>
      <c r="B4820" s="1">
        <v>43634</v>
      </c>
      <c r="C4820" s="2">
        <v>2019</v>
      </c>
      <c r="D4820" s="2">
        <v>6</v>
      </c>
      <c r="E4820" s="2">
        <v>18</v>
      </c>
      <c r="F4820">
        <v>0</v>
      </c>
      <c r="G4820">
        <v>0</v>
      </c>
      <c r="H4820">
        <v>0</v>
      </c>
      <c r="P4820">
        <f t="shared" si="235"/>
        <v>0</v>
      </c>
      <c r="Q4820" s="5">
        <f t="shared" si="233"/>
        <v>1</v>
      </c>
      <c r="R4820" s="5">
        <f t="shared" si="234"/>
        <v>20</v>
      </c>
    </row>
    <row r="4821" spans="1:18" x14ac:dyDescent="0.25">
      <c r="A4821">
        <v>9933</v>
      </c>
      <c r="B4821" s="1">
        <v>43635</v>
      </c>
      <c r="C4821" s="2">
        <v>2019</v>
      </c>
      <c r="D4821" s="2">
        <v>6</v>
      </c>
      <c r="E4821" s="2">
        <v>19</v>
      </c>
      <c r="F4821">
        <v>0</v>
      </c>
      <c r="G4821">
        <v>0</v>
      </c>
      <c r="H4821">
        <v>0</v>
      </c>
      <c r="P4821">
        <f t="shared" si="235"/>
        <v>0</v>
      </c>
      <c r="Q4821" s="5">
        <f t="shared" si="233"/>
        <v>1</v>
      </c>
      <c r="R4821" s="5">
        <f t="shared" si="234"/>
        <v>21</v>
      </c>
    </row>
    <row r="4822" spans="1:18" x14ac:dyDescent="0.25">
      <c r="A4822">
        <v>9933</v>
      </c>
      <c r="B4822" s="1">
        <v>43636</v>
      </c>
      <c r="C4822" s="2">
        <v>2019</v>
      </c>
      <c r="D4822" s="2">
        <v>6</v>
      </c>
      <c r="E4822" s="2">
        <v>20</v>
      </c>
      <c r="F4822">
        <v>0</v>
      </c>
      <c r="G4822">
        <v>0</v>
      </c>
      <c r="H4822">
        <v>0</v>
      </c>
      <c r="P4822">
        <f t="shared" si="235"/>
        <v>0</v>
      </c>
      <c r="Q4822" s="5">
        <f t="shared" si="233"/>
        <v>1</v>
      </c>
      <c r="R4822" s="5">
        <f t="shared" si="234"/>
        <v>22</v>
      </c>
    </row>
    <row r="4823" spans="1:18" x14ac:dyDescent="0.25">
      <c r="A4823">
        <v>9933</v>
      </c>
      <c r="B4823" s="1">
        <v>43637</v>
      </c>
      <c r="C4823" s="2">
        <v>2019</v>
      </c>
      <c r="D4823" s="2">
        <v>6</v>
      </c>
      <c r="E4823" s="2">
        <v>21</v>
      </c>
      <c r="F4823">
        <v>0</v>
      </c>
      <c r="G4823">
        <v>0</v>
      </c>
      <c r="H4823">
        <v>0</v>
      </c>
      <c r="P4823">
        <f t="shared" si="235"/>
        <v>0</v>
      </c>
      <c r="Q4823" s="5">
        <f t="shared" si="233"/>
        <v>1</v>
      </c>
      <c r="R4823" s="5">
        <f t="shared" si="234"/>
        <v>23</v>
      </c>
    </row>
    <row r="4824" spans="1:18" x14ac:dyDescent="0.25">
      <c r="A4824">
        <v>9933</v>
      </c>
      <c r="B4824" s="1">
        <v>43638</v>
      </c>
      <c r="C4824" s="2">
        <v>2019</v>
      </c>
      <c r="D4824" s="2">
        <v>6</v>
      </c>
      <c r="E4824" s="2">
        <v>22</v>
      </c>
      <c r="F4824">
        <v>19.8</v>
      </c>
      <c r="G4824">
        <v>0</v>
      </c>
      <c r="H4824">
        <v>16.2</v>
      </c>
      <c r="P4824">
        <f t="shared" si="235"/>
        <v>19.8</v>
      </c>
      <c r="Q4824" s="5">
        <f t="shared" si="233"/>
        <v>0</v>
      </c>
      <c r="R4824" s="5">
        <f t="shared" si="234"/>
        <v>0</v>
      </c>
    </row>
    <row r="4825" spans="1:18" x14ac:dyDescent="0.25">
      <c r="A4825">
        <v>9933</v>
      </c>
      <c r="B4825" s="1">
        <v>43639</v>
      </c>
      <c r="C4825" s="2">
        <v>2019</v>
      </c>
      <c r="D4825" s="2">
        <v>6</v>
      </c>
      <c r="E4825" s="2">
        <v>23</v>
      </c>
      <c r="F4825">
        <v>0.2</v>
      </c>
      <c r="G4825">
        <v>0</v>
      </c>
      <c r="H4825">
        <v>0.2</v>
      </c>
      <c r="P4825">
        <f t="shared" si="235"/>
        <v>20</v>
      </c>
      <c r="Q4825" s="5">
        <f t="shared" si="233"/>
        <v>1</v>
      </c>
      <c r="R4825" s="5">
        <f t="shared" si="234"/>
        <v>1</v>
      </c>
    </row>
    <row r="4826" spans="1:18" x14ac:dyDescent="0.25">
      <c r="A4826">
        <v>9933</v>
      </c>
      <c r="B4826" s="1">
        <v>43640</v>
      </c>
      <c r="C4826" s="2">
        <v>2019</v>
      </c>
      <c r="D4826" s="2">
        <v>6</v>
      </c>
      <c r="E4826" s="2">
        <v>24</v>
      </c>
      <c r="F4826">
        <v>0</v>
      </c>
      <c r="G4826">
        <v>0</v>
      </c>
      <c r="H4826">
        <v>0</v>
      </c>
      <c r="P4826">
        <f t="shared" si="235"/>
        <v>20</v>
      </c>
      <c r="Q4826" s="5">
        <f t="shared" si="233"/>
        <v>1</v>
      </c>
      <c r="R4826" s="5">
        <f t="shared" si="234"/>
        <v>2</v>
      </c>
    </row>
    <row r="4827" spans="1:18" x14ac:dyDescent="0.25">
      <c r="A4827">
        <v>9933</v>
      </c>
      <c r="B4827" s="1">
        <v>43641</v>
      </c>
      <c r="C4827" s="2">
        <v>2019</v>
      </c>
      <c r="D4827" s="2">
        <v>6</v>
      </c>
      <c r="E4827" s="2">
        <v>25</v>
      </c>
      <c r="F4827">
        <v>0</v>
      </c>
      <c r="G4827">
        <v>0</v>
      </c>
      <c r="H4827">
        <v>0</v>
      </c>
      <c r="P4827">
        <f t="shared" si="235"/>
        <v>20</v>
      </c>
      <c r="Q4827" s="5">
        <f t="shared" si="233"/>
        <v>1</v>
      </c>
      <c r="R4827" s="5">
        <f t="shared" si="234"/>
        <v>3</v>
      </c>
    </row>
    <row r="4828" spans="1:18" x14ac:dyDescent="0.25">
      <c r="A4828">
        <v>9933</v>
      </c>
      <c r="B4828" s="1">
        <v>43642</v>
      </c>
      <c r="C4828" s="2">
        <v>2019</v>
      </c>
      <c r="D4828" s="2">
        <v>6</v>
      </c>
      <c r="E4828" s="2">
        <v>26</v>
      </c>
      <c r="F4828">
        <v>0</v>
      </c>
      <c r="G4828">
        <v>0</v>
      </c>
      <c r="H4828">
        <v>0</v>
      </c>
      <c r="P4828">
        <f t="shared" si="235"/>
        <v>20</v>
      </c>
      <c r="Q4828" s="5">
        <f t="shared" si="233"/>
        <v>1</v>
      </c>
      <c r="R4828" s="5">
        <f t="shared" si="234"/>
        <v>4</v>
      </c>
    </row>
    <row r="4829" spans="1:18" x14ac:dyDescent="0.25">
      <c r="A4829">
        <v>9933</v>
      </c>
      <c r="B4829" s="1">
        <v>43643</v>
      </c>
      <c r="C4829" s="2">
        <v>2019</v>
      </c>
      <c r="D4829" s="2">
        <v>6</v>
      </c>
      <c r="E4829" s="2">
        <v>27</v>
      </c>
      <c r="F4829">
        <v>0</v>
      </c>
      <c r="G4829">
        <v>0</v>
      </c>
      <c r="H4829">
        <v>0</v>
      </c>
      <c r="P4829">
        <f t="shared" si="235"/>
        <v>0.2</v>
      </c>
      <c r="Q4829" s="5">
        <f t="shared" si="233"/>
        <v>1</v>
      </c>
      <c r="R4829" s="5">
        <f t="shared" si="234"/>
        <v>5</v>
      </c>
    </row>
    <row r="4830" spans="1:18" x14ac:dyDescent="0.25">
      <c r="A4830">
        <v>9933</v>
      </c>
      <c r="B4830" s="1">
        <v>43644</v>
      </c>
      <c r="C4830" s="2">
        <v>2019</v>
      </c>
      <c r="D4830" s="2">
        <v>6</v>
      </c>
      <c r="E4830" s="2">
        <v>28</v>
      </c>
      <c r="F4830">
        <v>0</v>
      </c>
      <c r="G4830">
        <v>0</v>
      </c>
      <c r="H4830">
        <v>0</v>
      </c>
      <c r="P4830">
        <f t="shared" si="235"/>
        <v>0</v>
      </c>
      <c r="Q4830" s="5">
        <f t="shared" si="233"/>
        <v>1</v>
      </c>
      <c r="R4830" s="5">
        <f t="shared" si="234"/>
        <v>6</v>
      </c>
    </row>
    <row r="4831" spans="1:18" x14ac:dyDescent="0.25">
      <c r="A4831">
        <v>9933</v>
      </c>
      <c r="B4831" s="1">
        <v>43645</v>
      </c>
      <c r="C4831" s="2">
        <v>2019</v>
      </c>
      <c r="D4831" s="2">
        <v>6</v>
      </c>
      <c r="E4831" s="2">
        <v>29</v>
      </c>
      <c r="F4831">
        <v>0</v>
      </c>
      <c r="G4831">
        <v>0</v>
      </c>
      <c r="H4831">
        <v>0</v>
      </c>
      <c r="P4831">
        <f t="shared" si="235"/>
        <v>0</v>
      </c>
      <c r="Q4831" s="5">
        <f t="shared" si="233"/>
        <v>1</v>
      </c>
      <c r="R4831" s="5">
        <f t="shared" si="234"/>
        <v>7</v>
      </c>
    </row>
    <row r="4832" spans="1:18" x14ac:dyDescent="0.25">
      <c r="A4832">
        <v>9933</v>
      </c>
      <c r="B4832" s="1">
        <v>43646</v>
      </c>
      <c r="C4832" s="2">
        <v>2019</v>
      </c>
      <c r="D4832" s="2">
        <v>6</v>
      </c>
      <c r="E4832" s="2">
        <v>30</v>
      </c>
      <c r="F4832">
        <v>0</v>
      </c>
      <c r="G4832">
        <v>0</v>
      </c>
      <c r="H4832">
        <v>0</v>
      </c>
      <c r="P4832">
        <f t="shared" si="235"/>
        <v>0</v>
      </c>
      <c r="Q4832" s="5">
        <f t="shared" si="233"/>
        <v>1</v>
      </c>
      <c r="R4832" s="5">
        <f t="shared" si="234"/>
        <v>8</v>
      </c>
    </row>
    <row r="4833" spans="1:18" x14ac:dyDescent="0.25">
      <c r="A4833">
        <v>9933</v>
      </c>
      <c r="B4833" s="1">
        <v>43647</v>
      </c>
      <c r="C4833" s="2">
        <v>2019</v>
      </c>
      <c r="D4833" s="2">
        <v>7</v>
      </c>
      <c r="E4833" s="2">
        <v>1</v>
      </c>
      <c r="F4833">
        <v>0.2</v>
      </c>
      <c r="G4833">
        <v>0</v>
      </c>
      <c r="H4833">
        <v>0.2</v>
      </c>
      <c r="P4833">
        <f t="shared" si="235"/>
        <v>0.2</v>
      </c>
      <c r="Q4833" s="5">
        <f t="shared" si="233"/>
        <v>1</v>
      </c>
      <c r="R4833" s="5">
        <f t="shared" si="234"/>
        <v>9</v>
      </c>
    </row>
    <row r="4834" spans="1:18" x14ac:dyDescent="0.25">
      <c r="A4834">
        <v>9933</v>
      </c>
      <c r="B4834" s="1">
        <v>43648</v>
      </c>
      <c r="C4834" s="2">
        <v>2019</v>
      </c>
      <c r="D4834" s="2">
        <v>7</v>
      </c>
      <c r="E4834" s="2">
        <v>2</v>
      </c>
      <c r="F4834">
        <v>0</v>
      </c>
      <c r="G4834">
        <v>0</v>
      </c>
      <c r="H4834">
        <v>0</v>
      </c>
      <c r="P4834">
        <f t="shared" si="235"/>
        <v>0.2</v>
      </c>
      <c r="Q4834" s="5">
        <f t="shared" si="233"/>
        <v>1</v>
      </c>
      <c r="R4834" s="5">
        <f t="shared" si="234"/>
        <v>10</v>
      </c>
    </row>
    <row r="4835" spans="1:18" x14ac:dyDescent="0.25">
      <c r="A4835">
        <v>9933</v>
      </c>
      <c r="B4835" s="1">
        <v>43649</v>
      </c>
      <c r="C4835" s="2">
        <v>2019</v>
      </c>
      <c r="D4835" s="2">
        <v>7</v>
      </c>
      <c r="E4835" s="2">
        <v>3</v>
      </c>
      <c r="F4835">
        <v>38.200000000000003</v>
      </c>
      <c r="G4835">
        <v>0</v>
      </c>
      <c r="H4835">
        <v>36.799999999999997</v>
      </c>
      <c r="P4835">
        <f t="shared" si="235"/>
        <v>38.400000000000006</v>
      </c>
      <c r="Q4835" s="5">
        <f t="shared" si="233"/>
        <v>0</v>
      </c>
      <c r="R4835" s="5">
        <f t="shared" si="234"/>
        <v>0</v>
      </c>
    </row>
    <row r="4836" spans="1:18" x14ac:dyDescent="0.25">
      <c r="A4836">
        <v>9933</v>
      </c>
      <c r="B4836" s="1">
        <v>43650</v>
      </c>
      <c r="C4836" s="2">
        <v>2019</v>
      </c>
      <c r="D4836" s="2">
        <v>7</v>
      </c>
      <c r="E4836" s="2">
        <v>4</v>
      </c>
      <c r="F4836">
        <v>0.2</v>
      </c>
      <c r="G4836">
        <v>0</v>
      </c>
      <c r="H4836">
        <v>0.2</v>
      </c>
      <c r="P4836">
        <f t="shared" si="235"/>
        <v>38.600000000000009</v>
      </c>
      <c r="Q4836" s="5">
        <f t="shared" si="233"/>
        <v>1</v>
      </c>
      <c r="R4836" s="5">
        <f t="shared" si="234"/>
        <v>1</v>
      </c>
    </row>
    <row r="4837" spans="1:18" x14ac:dyDescent="0.25">
      <c r="A4837">
        <v>9933</v>
      </c>
      <c r="B4837" s="1">
        <v>43651</v>
      </c>
      <c r="C4837" s="2">
        <v>2019</v>
      </c>
      <c r="D4837" s="2">
        <v>7</v>
      </c>
      <c r="E4837" s="2">
        <v>5</v>
      </c>
      <c r="F4837">
        <v>0</v>
      </c>
      <c r="G4837">
        <v>0</v>
      </c>
      <c r="H4837">
        <v>0</v>
      </c>
      <c r="P4837">
        <f t="shared" si="235"/>
        <v>38.600000000000009</v>
      </c>
      <c r="Q4837" s="5">
        <f t="shared" si="233"/>
        <v>1</v>
      </c>
      <c r="R4837" s="5">
        <f t="shared" si="234"/>
        <v>2</v>
      </c>
    </row>
    <row r="4838" spans="1:18" x14ac:dyDescent="0.25">
      <c r="A4838">
        <v>9933</v>
      </c>
      <c r="B4838" s="1">
        <v>43652</v>
      </c>
      <c r="C4838" s="2">
        <v>2019</v>
      </c>
      <c r="D4838" s="2">
        <v>7</v>
      </c>
      <c r="E4838" s="2">
        <v>6</v>
      </c>
      <c r="F4838">
        <v>0.4</v>
      </c>
      <c r="G4838">
        <v>0</v>
      </c>
      <c r="H4838">
        <v>0.4</v>
      </c>
      <c r="P4838">
        <f t="shared" si="235"/>
        <v>38.800000000000004</v>
      </c>
      <c r="Q4838" s="5">
        <f t="shared" si="233"/>
        <v>1</v>
      </c>
      <c r="R4838" s="5">
        <f t="shared" si="234"/>
        <v>3</v>
      </c>
    </row>
    <row r="4839" spans="1:18" x14ac:dyDescent="0.25">
      <c r="A4839">
        <v>9933</v>
      </c>
      <c r="B4839" s="1">
        <v>43653</v>
      </c>
      <c r="C4839" s="2">
        <v>2019</v>
      </c>
      <c r="D4839" s="2">
        <v>7</v>
      </c>
      <c r="E4839" s="2">
        <v>7</v>
      </c>
      <c r="F4839">
        <v>0.4</v>
      </c>
      <c r="G4839">
        <v>0</v>
      </c>
      <c r="H4839">
        <v>0.2</v>
      </c>
      <c r="P4839">
        <f t="shared" si="235"/>
        <v>39.200000000000003</v>
      </c>
      <c r="Q4839" s="5">
        <f t="shared" si="233"/>
        <v>1</v>
      </c>
      <c r="R4839" s="5">
        <f t="shared" si="234"/>
        <v>4</v>
      </c>
    </row>
    <row r="4840" spans="1:18" x14ac:dyDescent="0.25">
      <c r="A4840">
        <v>9933</v>
      </c>
      <c r="B4840" s="1">
        <v>43654</v>
      </c>
      <c r="C4840" s="2">
        <v>2019</v>
      </c>
      <c r="D4840" s="2">
        <v>7</v>
      </c>
      <c r="E4840" s="2">
        <v>8</v>
      </c>
      <c r="F4840">
        <v>0</v>
      </c>
      <c r="G4840">
        <v>0</v>
      </c>
      <c r="H4840">
        <v>0</v>
      </c>
      <c r="P4840">
        <f t="shared" si="235"/>
        <v>1</v>
      </c>
      <c r="Q4840" s="5">
        <f t="shared" si="233"/>
        <v>1</v>
      </c>
      <c r="R4840" s="5">
        <f t="shared" si="234"/>
        <v>5</v>
      </c>
    </row>
    <row r="4841" spans="1:18" x14ac:dyDescent="0.25">
      <c r="A4841">
        <v>9933</v>
      </c>
      <c r="B4841" s="1">
        <v>43655</v>
      </c>
      <c r="C4841" s="2">
        <v>2019</v>
      </c>
      <c r="D4841" s="2">
        <v>7</v>
      </c>
      <c r="E4841" s="2">
        <v>9</v>
      </c>
      <c r="F4841">
        <v>0</v>
      </c>
      <c r="G4841">
        <v>0</v>
      </c>
      <c r="H4841">
        <v>0</v>
      </c>
      <c r="P4841">
        <f t="shared" si="235"/>
        <v>0.8</v>
      </c>
      <c r="Q4841" s="5">
        <f t="shared" si="233"/>
        <v>1</v>
      </c>
      <c r="R4841" s="5">
        <f t="shared" si="234"/>
        <v>6</v>
      </c>
    </row>
    <row r="4842" spans="1:18" x14ac:dyDescent="0.25">
      <c r="A4842">
        <v>9933</v>
      </c>
      <c r="B4842" s="1">
        <v>43656</v>
      </c>
      <c r="C4842" s="2">
        <v>2019</v>
      </c>
      <c r="D4842" s="2">
        <v>7</v>
      </c>
      <c r="E4842" s="2">
        <v>10</v>
      </c>
      <c r="F4842">
        <v>0</v>
      </c>
      <c r="G4842">
        <v>0</v>
      </c>
      <c r="H4842">
        <v>0</v>
      </c>
      <c r="P4842">
        <f t="shared" si="235"/>
        <v>0.8</v>
      </c>
      <c r="Q4842" s="5">
        <f t="shared" si="233"/>
        <v>1</v>
      </c>
      <c r="R4842" s="5">
        <f t="shared" si="234"/>
        <v>7</v>
      </c>
    </row>
    <row r="4843" spans="1:18" x14ac:dyDescent="0.25">
      <c r="A4843">
        <v>9933</v>
      </c>
      <c r="B4843" s="1">
        <v>43657</v>
      </c>
      <c r="C4843" s="2">
        <v>2019</v>
      </c>
      <c r="D4843" s="2">
        <v>7</v>
      </c>
      <c r="E4843" s="2">
        <v>11</v>
      </c>
      <c r="F4843">
        <v>0</v>
      </c>
      <c r="G4843">
        <v>0</v>
      </c>
      <c r="H4843">
        <v>0</v>
      </c>
      <c r="P4843">
        <f t="shared" si="235"/>
        <v>0.4</v>
      </c>
      <c r="Q4843" s="5">
        <f t="shared" si="233"/>
        <v>1</v>
      </c>
      <c r="R4843" s="5">
        <f t="shared" si="234"/>
        <v>8</v>
      </c>
    </row>
    <row r="4844" spans="1:18" x14ac:dyDescent="0.25">
      <c r="A4844">
        <v>9933</v>
      </c>
      <c r="B4844" s="1">
        <v>43658</v>
      </c>
      <c r="C4844" s="2">
        <v>2019</v>
      </c>
      <c r="D4844" s="2">
        <v>7</v>
      </c>
      <c r="E4844" s="2">
        <v>12</v>
      </c>
      <c r="F4844">
        <v>0</v>
      </c>
      <c r="G4844">
        <v>0</v>
      </c>
      <c r="H4844">
        <v>0</v>
      </c>
      <c r="P4844">
        <f t="shared" si="235"/>
        <v>0</v>
      </c>
      <c r="Q4844" s="5">
        <f t="shared" si="233"/>
        <v>1</v>
      </c>
      <c r="R4844" s="5">
        <f t="shared" si="234"/>
        <v>9</v>
      </c>
    </row>
    <row r="4845" spans="1:18" x14ac:dyDescent="0.25">
      <c r="A4845">
        <v>9933</v>
      </c>
      <c r="B4845" s="1">
        <v>43659</v>
      </c>
      <c r="C4845" s="2">
        <v>2019</v>
      </c>
      <c r="D4845" s="2">
        <v>7</v>
      </c>
      <c r="E4845" s="2">
        <v>13</v>
      </c>
      <c r="F4845">
        <v>0</v>
      </c>
      <c r="G4845">
        <v>0</v>
      </c>
      <c r="H4845">
        <v>0</v>
      </c>
      <c r="P4845">
        <f t="shared" si="235"/>
        <v>0</v>
      </c>
      <c r="Q4845" s="5">
        <f t="shared" si="233"/>
        <v>1</v>
      </c>
      <c r="R4845" s="5">
        <f t="shared" si="234"/>
        <v>10</v>
      </c>
    </row>
    <row r="4846" spans="1:18" x14ac:dyDescent="0.25">
      <c r="A4846">
        <v>9933</v>
      </c>
      <c r="B4846" s="1">
        <v>43660</v>
      </c>
      <c r="C4846" s="2">
        <v>2019</v>
      </c>
      <c r="D4846" s="2">
        <v>7</v>
      </c>
      <c r="E4846" s="2">
        <v>14</v>
      </c>
      <c r="F4846">
        <v>0</v>
      </c>
      <c r="G4846">
        <v>0</v>
      </c>
      <c r="H4846">
        <v>0</v>
      </c>
      <c r="P4846">
        <f t="shared" si="235"/>
        <v>0</v>
      </c>
      <c r="Q4846" s="5">
        <f t="shared" si="233"/>
        <v>1</v>
      </c>
      <c r="R4846" s="5">
        <f t="shared" si="234"/>
        <v>11</v>
      </c>
    </row>
    <row r="4847" spans="1:18" x14ac:dyDescent="0.25">
      <c r="A4847">
        <v>9933</v>
      </c>
      <c r="B4847" s="1">
        <v>43661</v>
      </c>
      <c r="C4847" s="2">
        <v>2019</v>
      </c>
      <c r="D4847" s="2">
        <v>7</v>
      </c>
      <c r="E4847" s="2">
        <v>15</v>
      </c>
      <c r="F4847">
        <v>31.2</v>
      </c>
      <c r="G4847">
        <v>0</v>
      </c>
      <c r="H4847">
        <v>10.199999999999999</v>
      </c>
      <c r="P4847">
        <f t="shared" si="235"/>
        <v>31.2</v>
      </c>
      <c r="Q4847" s="5">
        <f t="shared" si="233"/>
        <v>0</v>
      </c>
      <c r="R4847" s="5">
        <f t="shared" si="234"/>
        <v>0</v>
      </c>
    </row>
    <row r="4848" spans="1:18" x14ac:dyDescent="0.25">
      <c r="A4848">
        <v>9933</v>
      </c>
      <c r="B4848" s="1">
        <v>43662</v>
      </c>
      <c r="C4848" s="2">
        <v>2019</v>
      </c>
      <c r="D4848" s="2">
        <v>7</v>
      </c>
      <c r="E4848" s="2">
        <v>16</v>
      </c>
      <c r="F4848">
        <v>0</v>
      </c>
      <c r="G4848">
        <v>0</v>
      </c>
      <c r="H4848">
        <v>0</v>
      </c>
      <c r="P4848">
        <f t="shared" si="235"/>
        <v>31.2</v>
      </c>
      <c r="Q4848" s="5">
        <f t="shared" si="233"/>
        <v>1</v>
      </c>
      <c r="R4848" s="5">
        <f t="shared" si="234"/>
        <v>1</v>
      </c>
    </row>
    <row r="4849" spans="1:18" x14ac:dyDescent="0.25">
      <c r="A4849">
        <v>9933</v>
      </c>
      <c r="B4849" s="1">
        <v>43663</v>
      </c>
      <c r="C4849" s="2">
        <v>2019</v>
      </c>
      <c r="D4849" s="2">
        <v>7</v>
      </c>
      <c r="E4849" s="2">
        <v>17</v>
      </c>
      <c r="F4849">
        <v>0</v>
      </c>
      <c r="G4849">
        <v>0</v>
      </c>
      <c r="H4849">
        <v>0</v>
      </c>
      <c r="P4849">
        <f t="shared" si="235"/>
        <v>31.2</v>
      </c>
      <c r="Q4849" s="5">
        <f t="shared" si="233"/>
        <v>1</v>
      </c>
      <c r="R4849" s="5">
        <f t="shared" si="234"/>
        <v>2</v>
      </c>
    </row>
    <row r="4850" spans="1:18" x14ac:dyDescent="0.25">
      <c r="A4850">
        <v>9933</v>
      </c>
      <c r="B4850" s="1">
        <v>43664</v>
      </c>
      <c r="C4850" s="2">
        <v>2019</v>
      </c>
      <c r="D4850" s="2">
        <v>7</v>
      </c>
      <c r="E4850" s="2">
        <v>18</v>
      </c>
      <c r="F4850">
        <v>0</v>
      </c>
      <c r="G4850">
        <v>0</v>
      </c>
      <c r="H4850">
        <v>0</v>
      </c>
      <c r="P4850">
        <f t="shared" si="235"/>
        <v>31.2</v>
      </c>
      <c r="Q4850" s="5">
        <f t="shared" si="233"/>
        <v>1</v>
      </c>
      <c r="R4850" s="5">
        <f t="shared" si="234"/>
        <v>3</v>
      </c>
    </row>
    <row r="4851" spans="1:18" x14ac:dyDescent="0.25">
      <c r="A4851">
        <v>9933</v>
      </c>
      <c r="B4851" s="1">
        <v>43665</v>
      </c>
      <c r="C4851" s="2">
        <v>2019</v>
      </c>
      <c r="D4851" s="2">
        <v>7</v>
      </c>
      <c r="E4851" s="2">
        <v>19</v>
      </c>
      <c r="F4851">
        <v>0</v>
      </c>
      <c r="G4851">
        <v>0</v>
      </c>
      <c r="H4851">
        <v>0</v>
      </c>
      <c r="P4851">
        <f t="shared" si="235"/>
        <v>31.2</v>
      </c>
      <c r="Q4851" s="5">
        <f t="shared" si="233"/>
        <v>1</v>
      </c>
      <c r="R4851" s="5">
        <f t="shared" si="234"/>
        <v>4</v>
      </c>
    </row>
    <row r="4852" spans="1:18" x14ac:dyDescent="0.25">
      <c r="A4852">
        <v>9933</v>
      </c>
      <c r="B4852" s="1">
        <v>43666</v>
      </c>
      <c r="C4852" s="2">
        <v>2019</v>
      </c>
      <c r="D4852" s="2">
        <v>7</v>
      </c>
      <c r="E4852" s="2">
        <v>20</v>
      </c>
      <c r="F4852">
        <v>0</v>
      </c>
      <c r="G4852">
        <v>0</v>
      </c>
      <c r="H4852">
        <v>0</v>
      </c>
      <c r="P4852">
        <f t="shared" si="235"/>
        <v>0</v>
      </c>
      <c r="Q4852" s="5">
        <f t="shared" si="233"/>
        <v>1</v>
      </c>
      <c r="R4852" s="5">
        <f t="shared" si="234"/>
        <v>5</v>
      </c>
    </row>
    <row r="4853" spans="1:18" x14ac:dyDescent="0.25">
      <c r="A4853">
        <v>9933</v>
      </c>
      <c r="B4853" s="1">
        <v>43667</v>
      </c>
      <c r="C4853" s="2">
        <v>2019</v>
      </c>
      <c r="D4853" s="2">
        <v>7</v>
      </c>
      <c r="E4853" s="2">
        <v>21</v>
      </c>
      <c r="F4853">
        <v>0</v>
      </c>
      <c r="G4853">
        <v>0</v>
      </c>
      <c r="H4853">
        <v>0</v>
      </c>
      <c r="P4853">
        <f t="shared" si="235"/>
        <v>0</v>
      </c>
      <c r="Q4853" s="5">
        <f t="shared" si="233"/>
        <v>1</v>
      </c>
      <c r="R4853" s="5">
        <f t="shared" si="234"/>
        <v>6</v>
      </c>
    </row>
    <row r="4854" spans="1:18" x14ac:dyDescent="0.25">
      <c r="A4854">
        <v>9933</v>
      </c>
      <c r="B4854" s="1">
        <v>43668</v>
      </c>
      <c r="C4854" s="2">
        <v>2019</v>
      </c>
      <c r="D4854" s="2">
        <v>7</v>
      </c>
      <c r="E4854" s="2">
        <v>22</v>
      </c>
      <c r="F4854">
        <v>0</v>
      </c>
      <c r="G4854">
        <v>0</v>
      </c>
      <c r="H4854">
        <v>0</v>
      </c>
      <c r="P4854">
        <f t="shared" si="235"/>
        <v>0</v>
      </c>
      <c r="Q4854" s="5">
        <f t="shared" si="233"/>
        <v>1</v>
      </c>
      <c r="R4854" s="5">
        <f t="shared" si="234"/>
        <v>7</v>
      </c>
    </row>
    <row r="4855" spans="1:18" x14ac:dyDescent="0.25">
      <c r="A4855">
        <v>9933</v>
      </c>
      <c r="B4855" s="1">
        <v>43669</v>
      </c>
      <c r="C4855" s="2">
        <v>2019</v>
      </c>
      <c r="D4855" s="2">
        <v>7</v>
      </c>
      <c r="E4855" s="2">
        <v>23</v>
      </c>
      <c r="F4855">
        <v>0</v>
      </c>
      <c r="G4855">
        <v>0</v>
      </c>
      <c r="H4855">
        <v>0</v>
      </c>
      <c r="P4855">
        <f t="shared" si="235"/>
        <v>0</v>
      </c>
      <c r="Q4855" s="5">
        <f t="shared" si="233"/>
        <v>1</v>
      </c>
      <c r="R4855" s="5">
        <f t="shared" si="234"/>
        <v>8</v>
      </c>
    </row>
    <row r="4856" spans="1:18" x14ac:dyDescent="0.25">
      <c r="A4856">
        <v>9933</v>
      </c>
      <c r="B4856" s="1">
        <v>43670</v>
      </c>
      <c r="C4856" s="2">
        <v>2019</v>
      </c>
      <c r="D4856" s="2">
        <v>7</v>
      </c>
      <c r="E4856" s="2">
        <v>24</v>
      </c>
      <c r="F4856">
        <v>0</v>
      </c>
      <c r="G4856">
        <v>0</v>
      </c>
      <c r="H4856">
        <v>0</v>
      </c>
      <c r="P4856">
        <f t="shared" si="235"/>
        <v>0</v>
      </c>
      <c r="Q4856" s="5">
        <f t="shared" si="233"/>
        <v>1</v>
      </c>
      <c r="R4856" s="5">
        <f t="shared" si="234"/>
        <v>9</v>
      </c>
    </row>
    <row r="4857" spans="1:18" x14ac:dyDescent="0.25">
      <c r="A4857">
        <v>9933</v>
      </c>
      <c r="B4857" s="1">
        <v>43671</v>
      </c>
      <c r="C4857" s="2">
        <v>2019</v>
      </c>
      <c r="D4857" s="2">
        <v>7</v>
      </c>
      <c r="E4857" s="2">
        <v>25</v>
      </c>
      <c r="F4857">
        <v>0</v>
      </c>
      <c r="G4857">
        <v>0</v>
      </c>
      <c r="H4857">
        <v>0</v>
      </c>
      <c r="P4857">
        <f t="shared" si="235"/>
        <v>0</v>
      </c>
      <c r="Q4857" s="5">
        <f t="shared" si="233"/>
        <v>1</v>
      </c>
      <c r="R4857" s="5">
        <f t="shared" si="234"/>
        <v>10</v>
      </c>
    </row>
    <row r="4858" spans="1:18" x14ac:dyDescent="0.25">
      <c r="A4858">
        <v>9933</v>
      </c>
      <c r="B4858" s="1">
        <v>43672</v>
      </c>
      <c r="C4858" s="2">
        <v>2019</v>
      </c>
      <c r="D4858" s="2">
        <v>7</v>
      </c>
      <c r="E4858" s="2">
        <v>26</v>
      </c>
      <c r="F4858">
        <v>0</v>
      </c>
      <c r="G4858">
        <v>0</v>
      </c>
      <c r="H4858">
        <v>0</v>
      </c>
      <c r="P4858">
        <f t="shared" si="235"/>
        <v>0</v>
      </c>
      <c r="Q4858" s="5">
        <f t="shared" si="233"/>
        <v>1</v>
      </c>
      <c r="R4858" s="5">
        <f t="shared" si="234"/>
        <v>11</v>
      </c>
    </row>
    <row r="4859" spans="1:18" x14ac:dyDescent="0.25">
      <c r="A4859">
        <v>9933</v>
      </c>
      <c r="B4859" s="1">
        <v>43673</v>
      </c>
      <c r="C4859" s="2">
        <v>2019</v>
      </c>
      <c r="D4859" s="2">
        <v>7</v>
      </c>
      <c r="E4859" s="2">
        <v>27</v>
      </c>
      <c r="F4859">
        <v>5.6</v>
      </c>
      <c r="G4859">
        <v>0</v>
      </c>
      <c r="H4859">
        <v>2.6</v>
      </c>
      <c r="P4859">
        <f t="shared" si="235"/>
        <v>5.6</v>
      </c>
      <c r="Q4859" s="5">
        <f t="shared" si="233"/>
        <v>0</v>
      </c>
      <c r="R4859" s="5">
        <f t="shared" si="234"/>
        <v>0</v>
      </c>
    </row>
    <row r="4860" spans="1:18" x14ac:dyDescent="0.25">
      <c r="A4860">
        <v>9933</v>
      </c>
      <c r="B4860" s="1">
        <v>43674</v>
      </c>
      <c r="C4860" s="2">
        <v>2019</v>
      </c>
      <c r="D4860" s="2">
        <v>7</v>
      </c>
      <c r="E4860" s="2">
        <v>28</v>
      </c>
      <c r="F4860">
        <v>0</v>
      </c>
      <c r="G4860">
        <v>0</v>
      </c>
      <c r="H4860">
        <v>0</v>
      </c>
      <c r="P4860">
        <f t="shared" si="235"/>
        <v>5.6</v>
      </c>
      <c r="Q4860" s="5">
        <f t="shared" si="233"/>
        <v>1</v>
      </c>
      <c r="R4860" s="5">
        <f t="shared" si="234"/>
        <v>1</v>
      </c>
    </row>
    <row r="4861" spans="1:18" x14ac:dyDescent="0.25">
      <c r="A4861">
        <v>9933</v>
      </c>
      <c r="B4861" s="1">
        <v>43675</v>
      </c>
      <c r="C4861" s="2">
        <v>2019</v>
      </c>
      <c r="D4861" s="2">
        <v>7</v>
      </c>
      <c r="E4861" s="2">
        <v>29</v>
      </c>
      <c r="F4861">
        <v>0</v>
      </c>
      <c r="G4861">
        <v>0</v>
      </c>
      <c r="H4861">
        <v>0</v>
      </c>
      <c r="P4861">
        <f t="shared" si="235"/>
        <v>5.6</v>
      </c>
      <c r="Q4861" s="5">
        <f t="shared" si="233"/>
        <v>1</v>
      </c>
      <c r="R4861" s="5">
        <f t="shared" si="234"/>
        <v>2</v>
      </c>
    </row>
    <row r="4862" spans="1:18" x14ac:dyDescent="0.25">
      <c r="A4862">
        <v>9933</v>
      </c>
      <c r="B4862" s="1">
        <v>43676</v>
      </c>
      <c r="C4862" s="2">
        <v>2019</v>
      </c>
      <c r="D4862" s="2">
        <v>7</v>
      </c>
      <c r="E4862" s="2">
        <v>30</v>
      </c>
      <c r="F4862">
        <v>0</v>
      </c>
      <c r="G4862">
        <v>0</v>
      </c>
      <c r="H4862">
        <v>0</v>
      </c>
      <c r="P4862">
        <f t="shared" si="235"/>
        <v>5.6</v>
      </c>
      <c r="Q4862" s="5">
        <f t="shared" si="233"/>
        <v>1</v>
      </c>
      <c r="R4862" s="5">
        <f t="shared" si="234"/>
        <v>3</v>
      </c>
    </row>
    <row r="4863" spans="1:18" x14ac:dyDescent="0.25">
      <c r="A4863">
        <v>9933</v>
      </c>
      <c r="B4863" s="1">
        <v>43677</v>
      </c>
      <c r="C4863" s="2">
        <v>2019</v>
      </c>
      <c r="D4863" s="2">
        <v>7</v>
      </c>
      <c r="E4863" s="2">
        <v>31</v>
      </c>
      <c r="F4863">
        <v>0</v>
      </c>
      <c r="G4863">
        <v>0</v>
      </c>
      <c r="H4863">
        <v>0</v>
      </c>
      <c r="P4863">
        <f t="shared" si="235"/>
        <v>5.6</v>
      </c>
      <c r="Q4863" s="5">
        <f t="shared" si="233"/>
        <v>1</v>
      </c>
      <c r="R4863" s="5">
        <f t="shared" si="234"/>
        <v>4</v>
      </c>
    </row>
    <row r="4864" spans="1:18" x14ac:dyDescent="0.25">
      <c r="A4864">
        <v>9933</v>
      </c>
      <c r="B4864" s="1">
        <v>43678</v>
      </c>
      <c r="C4864" s="2">
        <v>2019</v>
      </c>
      <c r="D4864" s="2">
        <v>8</v>
      </c>
      <c r="E4864" s="2">
        <v>1</v>
      </c>
      <c r="F4864">
        <v>0</v>
      </c>
      <c r="G4864">
        <v>0</v>
      </c>
      <c r="H4864">
        <v>0</v>
      </c>
      <c r="P4864">
        <f t="shared" si="235"/>
        <v>0</v>
      </c>
      <c r="Q4864" s="5">
        <f t="shared" si="233"/>
        <v>1</v>
      </c>
      <c r="R4864" s="5">
        <f t="shared" si="234"/>
        <v>5</v>
      </c>
    </row>
    <row r="4865" spans="1:18" x14ac:dyDescent="0.25">
      <c r="A4865">
        <v>9933</v>
      </c>
      <c r="B4865" s="1">
        <v>43679</v>
      </c>
      <c r="C4865" s="2">
        <v>2019</v>
      </c>
      <c r="D4865" s="2">
        <v>8</v>
      </c>
      <c r="E4865" s="2">
        <v>2</v>
      </c>
      <c r="F4865">
        <v>2.8</v>
      </c>
      <c r="G4865">
        <v>0</v>
      </c>
      <c r="H4865">
        <v>2.8</v>
      </c>
      <c r="P4865">
        <f t="shared" si="235"/>
        <v>2.8</v>
      </c>
      <c r="Q4865" s="5">
        <f t="shared" si="233"/>
        <v>0</v>
      </c>
      <c r="R4865" s="5">
        <f t="shared" si="234"/>
        <v>0</v>
      </c>
    </row>
    <row r="4866" spans="1:18" x14ac:dyDescent="0.25">
      <c r="A4866">
        <v>9933</v>
      </c>
      <c r="B4866" s="1">
        <v>43680</v>
      </c>
      <c r="C4866" s="2">
        <v>2019</v>
      </c>
      <c r="D4866" s="2">
        <v>8</v>
      </c>
      <c r="E4866" s="2">
        <v>3</v>
      </c>
      <c r="F4866">
        <v>0.2</v>
      </c>
      <c r="G4866">
        <v>0</v>
      </c>
      <c r="H4866">
        <v>0.2</v>
      </c>
      <c r="P4866">
        <f t="shared" si="235"/>
        <v>3</v>
      </c>
      <c r="Q4866" s="5">
        <f t="shared" si="233"/>
        <v>1</v>
      </c>
      <c r="R4866" s="5">
        <f t="shared" si="234"/>
        <v>1</v>
      </c>
    </row>
    <row r="4867" spans="1:18" x14ac:dyDescent="0.25">
      <c r="A4867">
        <v>9933</v>
      </c>
      <c r="B4867" s="1">
        <v>43681</v>
      </c>
      <c r="C4867" s="2">
        <v>2019</v>
      </c>
      <c r="D4867" s="2">
        <v>8</v>
      </c>
      <c r="E4867" s="2">
        <v>4</v>
      </c>
      <c r="F4867">
        <v>0</v>
      </c>
      <c r="G4867">
        <v>0</v>
      </c>
      <c r="H4867">
        <v>0</v>
      </c>
      <c r="P4867">
        <f t="shared" si="235"/>
        <v>3</v>
      </c>
      <c r="Q4867" s="5">
        <f t="shared" si="233"/>
        <v>1</v>
      </c>
      <c r="R4867" s="5">
        <f t="shared" si="234"/>
        <v>2</v>
      </c>
    </row>
    <row r="4868" spans="1:18" x14ac:dyDescent="0.25">
      <c r="A4868">
        <v>9933</v>
      </c>
      <c r="B4868" s="1">
        <v>43682</v>
      </c>
      <c r="C4868" s="2">
        <v>2019</v>
      </c>
      <c r="D4868" s="2">
        <v>8</v>
      </c>
      <c r="E4868" s="2">
        <v>5</v>
      </c>
      <c r="F4868">
        <v>0</v>
      </c>
      <c r="G4868">
        <v>0</v>
      </c>
      <c r="H4868">
        <v>0</v>
      </c>
      <c r="P4868">
        <f t="shared" si="235"/>
        <v>3</v>
      </c>
      <c r="Q4868" s="5">
        <f t="shared" ref="Q4868:Q4931" si="236">IF(F4868&lt;&gt; "",IF(F4868&lt;1,1,0),0)</f>
        <v>1</v>
      </c>
      <c r="R4868" s="5">
        <f t="shared" ref="R4868:R4931" si="237">IF(Q4868=1,R4867+1,0)</f>
        <v>3</v>
      </c>
    </row>
    <row r="4869" spans="1:18" x14ac:dyDescent="0.25">
      <c r="A4869">
        <v>9933</v>
      </c>
      <c r="B4869" s="1">
        <v>43683</v>
      </c>
      <c r="C4869" s="2">
        <v>2019</v>
      </c>
      <c r="D4869" s="2">
        <v>8</v>
      </c>
      <c r="E4869" s="2">
        <v>6</v>
      </c>
      <c r="F4869">
        <v>0</v>
      </c>
      <c r="G4869">
        <v>0</v>
      </c>
      <c r="H4869">
        <v>0</v>
      </c>
      <c r="P4869">
        <f t="shared" si="235"/>
        <v>3</v>
      </c>
      <c r="Q4869" s="5">
        <f t="shared" si="236"/>
        <v>1</v>
      </c>
      <c r="R4869" s="5">
        <f t="shared" si="237"/>
        <v>4</v>
      </c>
    </row>
    <row r="4870" spans="1:18" x14ac:dyDescent="0.25">
      <c r="A4870">
        <v>9933</v>
      </c>
      <c r="B4870" s="1">
        <v>43684</v>
      </c>
      <c r="C4870" s="2">
        <v>2019</v>
      </c>
      <c r="D4870" s="2">
        <v>8</v>
      </c>
      <c r="E4870" s="2">
        <v>7</v>
      </c>
      <c r="F4870">
        <v>0</v>
      </c>
      <c r="G4870">
        <v>0</v>
      </c>
      <c r="H4870">
        <v>0</v>
      </c>
      <c r="P4870">
        <f t="shared" si="235"/>
        <v>0.2</v>
      </c>
      <c r="Q4870" s="5">
        <f t="shared" si="236"/>
        <v>1</v>
      </c>
      <c r="R4870" s="5">
        <f t="shared" si="237"/>
        <v>5</v>
      </c>
    </row>
    <row r="4871" spans="1:18" x14ac:dyDescent="0.25">
      <c r="A4871">
        <v>9933</v>
      </c>
      <c r="B4871" s="1">
        <v>43685</v>
      </c>
      <c r="C4871" s="2">
        <v>2019</v>
      </c>
      <c r="D4871" s="2">
        <v>8</v>
      </c>
      <c r="E4871" s="2">
        <v>8</v>
      </c>
      <c r="F4871">
        <v>0</v>
      </c>
      <c r="G4871">
        <v>0</v>
      </c>
      <c r="H4871">
        <v>0</v>
      </c>
      <c r="P4871">
        <f t="shared" si="235"/>
        <v>0</v>
      </c>
      <c r="Q4871" s="5">
        <f t="shared" si="236"/>
        <v>1</v>
      </c>
      <c r="R4871" s="5">
        <f t="shared" si="237"/>
        <v>6</v>
      </c>
    </row>
    <row r="4872" spans="1:18" x14ac:dyDescent="0.25">
      <c r="A4872">
        <v>9933</v>
      </c>
      <c r="B4872" s="1">
        <v>43686</v>
      </c>
      <c r="C4872" s="2">
        <v>2019</v>
      </c>
      <c r="D4872" s="2">
        <v>8</v>
      </c>
      <c r="E4872" s="2">
        <v>9</v>
      </c>
      <c r="F4872">
        <v>0</v>
      </c>
      <c r="G4872">
        <v>0</v>
      </c>
      <c r="H4872">
        <v>0</v>
      </c>
      <c r="P4872">
        <f t="shared" ref="P4872:P4935" si="238">SUM(F4868:F4872)</f>
        <v>0</v>
      </c>
      <c r="Q4872" s="5">
        <f t="shared" si="236"/>
        <v>1</v>
      </c>
      <c r="R4872" s="5">
        <f t="shared" si="237"/>
        <v>7</v>
      </c>
    </row>
    <row r="4873" spans="1:18" x14ac:dyDescent="0.25">
      <c r="A4873">
        <v>9933</v>
      </c>
      <c r="B4873" s="1">
        <v>43687</v>
      </c>
      <c r="C4873" s="2">
        <v>2019</v>
      </c>
      <c r="D4873" s="2">
        <v>8</v>
      </c>
      <c r="E4873" s="2">
        <v>10</v>
      </c>
      <c r="F4873">
        <v>0</v>
      </c>
      <c r="G4873">
        <v>0</v>
      </c>
      <c r="H4873">
        <v>0</v>
      </c>
      <c r="P4873">
        <f t="shared" si="238"/>
        <v>0</v>
      </c>
      <c r="Q4873" s="5">
        <f t="shared" si="236"/>
        <v>1</v>
      </c>
      <c r="R4873" s="5">
        <f t="shared" si="237"/>
        <v>8</v>
      </c>
    </row>
    <row r="4874" spans="1:18" x14ac:dyDescent="0.25">
      <c r="A4874">
        <v>9933</v>
      </c>
      <c r="B4874" s="1">
        <v>43688</v>
      </c>
      <c r="C4874" s="2">
        <v>2019</v>
      </c>
      <c r="D4874" s="2">
        <v>8</v>
      </c>
      <c r="E4874" s="2">
        <v>11</v>
      </c>
      <c r="F4874">
        <v>0</v>
      </c>
      <c r="G4874">
        <v>0</v>
      </c>
      <c r="H4874">
        <v>0</v>
      </c>
      <c r="P4874">
        <f t="shared" si="238"/>
        <v>0</v>
      </c>
      <c r="Q4874" s="5">
        <f t="shared" si="236"/>
        <v>1</v>
      </c>
      <c r="R4874" s="5">
        <f t="shared" si="237"/>
        <v>9</v>
      </c>
    </row>
    <row r="4875" spans="1:18" x14ac:dyDescent="0.25">
      <c r="A4875">
        <v>9933</v>
      </c>
      <c r="B4875" s="1">
        <v>43689</v>
      </c>
      <c r="C4875" s="2">
        <v>2019</v>
      </c>
      <c r="D4875" s="2">
        <v>8</v>
      </c>
      <c r="E4875" s="2">
        <v>12</v>
      </c>
      <c r="F4875">
        <v>0</v>
      </c>
      <c r="G4875">
        <v>0</v>
      </c>
      <c r="H4875">
        <v>0</v>
      </c>
      <c r="P4875">
        <f t="shared" si="238"/>
        <v>0</v>
      </c>
      <c r="Q4875" s="5">
        <f t="shared" si="236"/>
        <v>1</v>
      </c>
      <c r="R4875" s="5">
        <f t="shared" si="237"/>
        <v>10</v>
      </c>
    </row>
    <row r="4876" spans="1:18" x14ac:dyDescent="0.25">
      <c r="A4876">
        <v>9933</v>
      </c>
      <c r="B4876" s="1">
        <v>43690</v>
      </c>
      <c r="C4876" s="2">
        <v>2019</v>
      </c>
      <c r="D4876" s="2">
        <v>8</v>
      </c>
      <c r="E4876" s="2">
        <v>13</v>
      </c>
      <c r="F4876">
        <v>0</v>
      </c>
      <c r="G4876">
        <v>0</v>
      </c>
      <c r="H4876">
        <v>0</v>
      </c>
      <c r="P4876">
        <f t="shared" si="238"/>
        <v>0</v>
      </c>
      <c r="Q4876" s="5">
        <f t="shared" si="236"/>
        <v>1</v>
      </c>
      <c r="R4876" s="5">
        <f t="shared" si="237"/>
        <v>11</v>
      </c>
    </row>
    <row r="4877" spans="1:18" x14ac:dyDescent="0.25">
      <c r="A4877">
        <v>9933</v>
      </c>
      <c r="B4877" s="1">
        <v>43691</v>
      </c>
      <c r="C4877" s="2">
        <v>2019</v>
      </c>
      <c r="D4877" s="2">
        <v>8</v>
      </c>
      <c r="E4877" s="2">
        <v>14</v>
      </c>
      <c r="F4877">
        <v>0</v>
      </c>
      <c r="G4877">
        <v>0</v>
      </c>
      <c r="H4877">
        <v>0</v>
      </c>
      <c r="P4877">
        <f t="shared" si="238"/>
        <v>0</v>
      </c>
      <c r="Q4877" s="5">
        <f t="shared" si="236"/>
        <v>1</v>
      </c>
      <c r="R4877" s="5">
        <f t="shared" si="237"/>
        <v>12</v>
      </c>
    </row>
    <row r="4878" spans="1:18" x14ac:dyDescent="0.25">
      <c r="A4878">
        <v>9933</v>
      </c>
      <c r="B4878" s="1">
        <v>43692</v>
      </c>
      <c r="C4878" s="2">
        <v>2019</v>
      </c>
      <c r="D4878" s="2">
        <v>8</v>
      </c>
      <c r="E4878" s="2">
        <v>15</v>
      </c>
      <c r="F4878">
        <v>0</v>
      </c>
      <c r="G4878">
        <v>0</v>
      </c>
      <c r="H4878">
        <v>0</v>
      </c>
      <c r="P4878">
        <f t="shared" si="238"/>
        <v>0</v>
      </c>
      <c r="Q4878" s="5">
        <f t="shared" si="236"/>
        <v>1</v>
      </c>
      <c r="R4878" s="5">
        <f t="shared" si="237"/>
        <v>13</v>
      </c>
    </row>
    <row r="4879" spans="1:18" x14ac:dyDescent="0.25">
      <c r="A4879">
        <v>9933</v>
      </c>
      <c r="B4879" s="1">
        <v>43693</v>
      </c>
      <c r="C4879" s="2">
        <v>2019</v>
      </c>
      <c r="D4879" s="2">
        <v>8</v>
      </c>
      <c r="E4879" s="2">
        <v>16</v>
      </c>
      <c r="F4879">
        <v>0</v>
      </c>
      <c r="G4879">
        <v>0</v>
      </c>
      <c r="H4879">
        <v>0</v>
      </c>
      <c r="P4879">
        <f t="shared" si="238"/>
        <v>0</v>
      </c>
      <c r="Q4879" s="5">
        <f t="shared" si="236"/>
        <v>1</v>
      </c>
      <c r="R4879" s="5">
        <f t="shared" si="237"/>
        <v>14</v>
      </c>
    </row>
    <row r="4880" spans="1:18" x14ac:dyDescent="0.25">
      <c r="A4880">
        <v>9933</v>
      </c>
      <c r="B4880" s="1">
        <v>43694</v>
      </c>
      <c r="C4880" s="2">
        <v>2019</v>
      </c>
      <c r="D4880" s="2">
        <v>8</v>
      </c>
      <c r="E4880" s="2">
        <v>17</v>
      </c>
      <c r="P4880">
        <f t="shared" si="238"/>
        <v>0</v>
      </c>
      <c r="Q4880" s="5">
        <f t="shared" si="236"/>
        <v>0</v>
      </c>
      <c r="R4880" s="5">
        <f t="shared" si="237"/>
        <v>0</v>
      </c>
    </row>
    <row r="4881" spans="1:18" x14ac:dyDescent="0.25">
      <c r="A4881">
        <v>9933</v>
      </c>
      <c r="B4881" s="1">
        <v>43695</v>
      </c>
      <c r="C4881" s="2">
        <v>2019</v>
      </c>
      <c r="D4881" s="2">
        <v>8</v>
      </c>
      <c r="E4881" s="2">
        <v>18</v>
      </c>
      <c r="P4881">
        <f t="shared" si="238"/>
        <v>0</v>
      </c>
      <c r="Q4881" s="5">
        <f t="shared" si="236"/>
        <v>0</v>
      </c>
      <c r="R4881" s="5">
        <f t="shared" si="237"/>
        <v>0</v>
      </c>
    </row>
    <row r="4882" spans="1:18" x14ac:dyDescent="0.25">
      <c r="A4882">
        <v>9933</v>
      </c>
      <c r="B4882" s="1">
        <v>43696</v>
      </c>
      <c r="C4882" s="2">
        <v>2019</v>
      </c>
      <c r="D4882" s="2">
        <v>8</v>
      </c>
      <c r="E4882" s="2">
        <v>19</v>
      </c>
      <c r="P4882">
        <f t="shared" si="238"/>
        <v>0</v>
      </c>
      <c r="Q4882" s="5">
        <f t="shared" si="236"/>
        <v>0</v>
      </c>
      <c r="R4882" s="5">
        <f t="shared" si="237"/>
        <v>0</v>
      </c>
    </row>
    <row r="4883" spans="1:18" x14ac:dyDescent="0.25">
      <c r="A4883">
        <v>9933</v>
      </c>
      <c r="B4883" s="1">
        <v>43697</v>
      </c>
      <c r="C4883" s="2">
        <v>2019</v>
      </c>
      <c r="D4883" s="2">
        <v>8</v>
      </c>
      <c r="E4883" s="2">
        <v>20</v>
      </c>
      <c r="F4883">
        <v>0</v>
      </c>
      <c r="G4883">
        <v>0</v>
      </c>
      <c r="H4883">
        <v>0</v>
      </c>
      <c r="P4883">
        <f t="shared" si="238"/>
        <v>0</v>
      </c>
      <c r="Q4883" s="5">
        <f t="shared" si="236"/>
        <v>1</v>
      </c>
      <c r="R4883" s="5">
        <f t="shared" si="237"/>
        <v>1</v>
      </c>
    </row>
    <row r="4884" spans="1:18" x14ac:dyDescent="0.25">
      <c r="A4884">
        <v>9933</v>
      </c>
      <c r="B4884" s="1">
        <v>43698</v>
      </c>
      <c r="C4884" s="2">
        <v>2019</v>
      </c>
      <c r="D4884" s="2">
        <v>8</v>
      </c>
      <c r="E4884" s="2">
        <v>21</v>
      </c>
      <c r="F4884">
        <v>0</v>
      </c>
      <c r="G4884">
        <v>0</v>
      </c>
      <c r="H4884">
        <v>0</v>
      </c>
      <c r="P4884">
        <f t="shared" si="238"/>
        <v>0</v>
      </c>
      <c r="Q4884" s="5">
        <f t="shared" si="236"/>
        <v>1</v>
      </c>
      <c r="R4884" s="5">
        <f t="shared" si="237"/>
        <v>2</v>
      </c>
    </row>
    <row r="4885" spans="1:18" x14ac:dyDescent="0.25">
      <c r="A4885">
        <v>9933</v>
      </c>
      <c r="B4885" s="1">
        <v>43699</v>
      </c>
      <c r="C4885" s="2">
        <v>2019</v>
      </c>
      <c r="D4885" s="2">
        <v>8</v>
      </c>
      <c r="E4885" s="2">
        <v>22</v>
      </c>
      <c r="F4885">
        <v>0</v>
      </c>
      <c r="G4885">
        <v>0</v>
      </c>
      <c r="H4885">
        <v>0</v>
      </c>
      <c r="P4885">
        <f t="shared" si="238"/>
        <v>0</v>
      </c>
      <c r="Q4885" s="5">
        <f t="shared" si="236"/>
        <v>1</v>
      </c>
      <c r="R4885" s="5">
        <f t="shared" si="237"/>
        <v>3</v>
      </c>
    </row>
    <row r="4886" spans="1:18" x14ac:dyDescent="0.25">
      <c r="A4886">
        <v>9933</v>
      </c>
      <c r="B4886" s="1">
        <v>43700</v>
      </c>
      <c r="C4886" s="2">
        <v>2019</v>
      </c>
      <c r="D4886" s="2">
        <v>8</v>
      </c>
      <c r="E4886" s="2">
        <v>23</v>
      </c>
      <c r="F4886">
        <v>0</v>
      </c>
      <c r="G4886">
        <v>0</v>
      </c>
      <c r="H4886">
        <v>0</v>
      </c>
      <c r="P4886">
        <f t="shared" si="238"/>
        <v>0</v>
      </c>
      <c r="Q4886" s="5">
        <f t="shared" si="236"/>
        <v>1</v>
      </c>
      <c r="R4886" s="5">
        <f t="shared" si="237"/>
        <v>4</v>
      </c>
    </row>
    <row r="4887" spans="1:18" x14ac:dyDescent="0.25">
      <c r="A4887">
        <v>9933</v>
      </c>
      <c r="B4887" s="1">
        <v>43701</v>
      </c>
      <c r="C4887" s="2">
        <v>2019</v>
      </c>
      <c r="D4887" s="2">
        <v>8</v>
      </c>
      <c r="E4887" s="2">
        <v>24</v>
      </c>
      <c r="F4887">
        <v>1.4</v>
      </c>
      <c r="G4887">
        <v>0</v>
      </c>
      <c r="H4887">
        <v>1.4</v>
      </c>
      <c r="P4887">
        <f t="shared" si="238"/>
        <v>1.4</v>
      </c>
      <c r="Q4887" s="5">
        <f t="shared" si="236"/>
        <v>0</v>
      </c>
      <c r="R4887" s="5">
        <f t="shared" si="237"/>
        <v>0</v>
      </c>
    </row>
    <row r="4888" spans="1:18" x14ac:dyDescent="0.25">
      <c r="A4888">
        <v>9933</v>
      </c>
      <c r="B4888" s="1">
        <v>43702</v>
      </c>
      <c r="C4888" s="2">
        <v>2019</v>
      </c>
      <c r="D4888" s="2">
        <v>8</v>
      </c>
      <c r="E4888" s="2">
        <v>25</v>
      </c>
      <c r="F4888">
        <v>0.8</v>
      </c>
      <c r="G4888">
        <v>0</v>
      </c>
      <c r="H4888">
        <v>0.6</v>
      </c>
      <c r="P4888">
        <f t="shared" si="238"/>
        <v>2.2000000000000002</v>
      </c>
      <c r="Q4888" s="5">
        <f t="shared" si="236"/>
        <v>1</v>
      </c>
      <c r="R4888" s="5">
        <f t="shared" si="237"/>
        <v>1</v>
      </c>
    </row>
    <row r="4889" spans="1:18" x14ac:dyDescent="0.25">
      <c r="A4889">
        <v>9933</v>
      </c>
      <c r="B4889" s="1">
        <v>43703</v>
      </c>
      <c r="C4889" s="2">
        <v>2019</v>
      </c>
      <c r="D4889" s="2">
        <v>8</v>
      </c>
      <c r="E4889" s="2">
        <v>26</v>
      </c>
      <c r="F4889">
        <v>0</v>
      </c>
      <c r="G4889">
        <v>0</v>
      </c>
      <c r="H4889">
        <v>0</v>
      </c>
      <c r="P4889">
        <f t="shared" si="238"/>
        <v>2.2000000000000002</v>
      </c>
      <c r="Q4889" s="5">
        <f t="shared" si="236"/>
        <v>1</v>
      </c>
      <c r="R4889" s="5">
        <f t="shared" si="237"/>
        <v>2</v>
      </c>
    </row>
    <row r="4890" spans="1:18" x14ac:dyDescent="0.25">
      <c r="A4890">
        <v>9933</v>
      </c>
      <c r="B4890" s="1">
        <v>43704</v>
      </c>
      <c r="C4890" s="2">
        <v>2019</v>
      </c>
      <c r="D4890" s="2">
        <v>8</v>
      </c>
      <c r="E4890" s="2">
        <v>27</v>
      </c>
      <c r="F4890">
        <v>0</v>
      </c>
      <c r="G4890">
        <v>0</v>
      </c>
      <c r="H4890">
        <v>0</v>
      </c>
      <c r="P4890">
        <f t="shared" si="238"/>
        <v>2.2000000000000002</v>
      </c>
      <c r="Q4890" s="5">
        <f t="shared" si="236"/>
        <v>1</v>
      </c>
      <c r="R4890" s="5">
        <f t="shared" si="237"/>
        <v>3</v>
      </c>
    </row>
    <row r="4891" spans="1:18" x14ac:dyDescent="0.25">
      <c r="A4891">
        <v>9933</v>
      </c>
      <c r="B4891" s="1">
        <v>43705</v>
      </c>
      <c r="C4891" s="2">
        <v>2019</v>
      </c>
      <c r="D4891" s="2">
        <v>8</v>
      </c>
      <c r="E4891" s="2">
        <v>28</v>
      </c>
      <c r="F4891">
        <v>0</v>
      </c>
      <c r="G4891">
        <v>0</v>
      </c>
      <c r="H4891">
        <v>0</v>
      </c>
      <c r="P4891">
        <f t="shared" si="238"/>
        <v>2.2000000000000002</v>
      </c>
      <c r="Q4891" s="5">
        <f t="shared" si="236"/>
        <v>1</v>
      </c>
      <c r="R4891" s="5">
        <f t="shared" si="237"/>
        <v>4</v>
      </c>
    </row>
    <row r="4892" spans="1:18" x14ac:dyDescent="0.25">
      <c r="A4892">
        <v>9933</v>
      </c>
      <c r="B4892" s="1">
        <v>43706</v>
      </c>
      <c r="C4892" s="2">
        <v>2019</v>
      </c>
      <c r="D4892" s="2">
        <v>8</v>
      </c>
      <c r="E4892" s="2">
        <v>29</v>
      </c>
      <c r="F4892">
        <v>0</v>
      </c>
      <c r="G4892">
        <v>0</v>
      </c>
      <c r="H4892">
        <v>0</v>
      </c>
      <c r="P4892">
        <f t="shared" si="238"/>
        <v>0.8</v>
      </c>
      <c r="Q4892" s="5">
        <f t="shared" si="236"/>
        <v>1</v>
      </c>
      <c r="R4892" s="5">
        <f t="shared" si="237"/>
        <v>5</v>
      </c>
    </row>
    <row r="4893" spans="1:18" x14ac:dyDescent="0.25">
      <c r="A4893">
        <v>9933</v>
      </c>
      <c r="B4893" s="1">
        <v>43707</v>
      </c>
      <c r="C4893" s="2">
        <v>2019</v>
      </c>
      <c r="D4893" s="2">
        <v>8</v>
      </c>
      <c r="E4893" s="2">
        <v>30</v>
      </c>
      <c r="F4893">
        <v>0</v>
      </c>
      <c r="G4893">
        <v>0</v>
      </c>
      <c r="H4893">
        <v>0</v>
      </c>
      <c r="P4893">
        <f t="shared" si="238"/>
        <v>0</v>
      </c>
      <c r="Q4893" s="5">
        <f t="shared" si="236"/>
        <v>1</v>
      </c>
      <c r="R4893" s="5">
        <f t="shared" si="237"/>
        <v>6</v>
      </c>
    </row>
    <row r="4894" spans="1:18" x14ac:dyDescent="0.25">
      <c r="A4894">
        <v>9933</v>
      </c>
      <c r="B4894" s="1">
        <v>43708</v>
      </c>
      <c r="C4894" s="2">
        <v>2019</v>
      </c>
      <c r="D4894" s="2">
        <v>8</v>
      </c>
      <c r="E4894" s="2">
        <v>31</v>
      </c>
      <c r="F4894">
        <v>0</v>
      </c>
      <c r="G4894">
        <v>0</v>
      </c>
      <c r="H4894">
        <v>0</v>
      </c>
      <c r="P4894">
        <f t="shared" si="238"/>
        <v>0</v>
      </c>
      <c r="Q4894" s="5">
        <f t="shared" si="236"/>
        <v>1</v>
      </c>
      <c r="R4894" s="5">
        <f t="shared" si="237"/>
        <v>7</v>
      </c>
    </row>
    <row r="4895" spans="1:18" x14ac:dyDescent="0.25">
      <c r="A4895">
        <v>9933</v>
      </c>
      <c r="B4895" s="1">
        <v>43709</v>
      </c>
      <c r="C4895" s="2">
        <v>2019</v>
      </c>
      <c r="D4895" s="2">
        <v>9</v>
      </c>
      <c r="E4895" s="2">
        <v>1</v>
      </c>
      <c r="F4895">
        <v>0</v>
      </c>
      <c r="G4895">
        <v>0</v>
      </c>
      <c r="H4895">
        <v>0</v>
      </c>
      <c r="P4895">
        <f t="shared" si="238"/>
        <v>0</v>
      </c>
      <c r="Q4895" s="5">
        <f t="shared" si="236"/>
        <v>1</v>
      </c>
      <c r="R4895" s="5">
        <f t="shared" si="237"/>
        <v>8</v>
      </c>
    </row>
    <row r="4896" spans="1:18" x14ac:dyDescent="0.25">
      <c r="A4896">
        <v>9933</v>
      </c>
      <c r="B4896" s="1">
        <v>43710</v>
      </c>
      <c r="C4896" s="2">
        <v>2019</v>
      </c>
      <c r="D4896" s="2">
        <v>9</v>
      </c>
      <c r="E4896" s="2">
        <v>2</v>
      </c>
      <c r="F4896">
        <v>0</v>
      </c>
      <c r="G4896">
        <v>0</v>
      </c>
      <c r="H4896">
        <v>0</v>
      </c>
      <c r="P4896">
        <f t="shared" si="238"/>
        <v>0</v>
      </c>
      <c r="Q4896" s="5">
        <f t="shared" si="236"/>
        <v>1</v>
      </c>
      <c r="R4896" s="5">
        <f t="shared" si="237"/>
        <v>9</v>
      </c>
    </row>
    <row r="4897" spans="1:18" x14ac:dyDescent="0.25">
      <c r="A4897">
        <v>9933</v>
      </c>
      <c r="B4897" s="1">
        <v>43711</v>
      </c>
      <c r="C4897" s="2">
        <v>2019</v>
      </c>
      <c r="D4897" s="2">
        <v>9</v>
      </c>
      <c r="E4897" s="2">
        <v>3</v>
      </c>
      <c r="F4897">
        <v>0</v>
      </c>
      <c r="G4897">
        <v>0</v>
      </c>
      <c r="H4897">
        <v>0</v>
      </c>
      <c r="P4897">
        <f t="shared" si="238"/>
        <v>0</v>
      </c>
      <c r="Q4897" s="5">
        <f t="shared" si="236"/>
        <v>1</v>
      </c>
      <c r="R4897" s="5">
        <f t="shared" si="237"/>
        <v>10</v>
      </c>
    </row>
    <row r="4898" spans="1:18" x14ac:dyDescent="0.25">
      <c r="A4898">
        <v>9933</v>
      </c>
      <c r="B4898" s="1">
        <v>43712</v>
      </c>
      <c r="C4898" s="2">
        <v>2019</v>
      </c>
      <c r="D4898" s="2">
        <v>9</v>
      </c>
      <c r="E4898" s="2">
        <v>4</v>
      </c>
      <c r="F4898">
        <v>0</v>
      </c>
      <c r="G4898">
        <v>0</v>
      </c>
      <c r="H4898">
        <v>0</v>
      </c>
      <c r="P4898">
        <f t="shared" si="238"/>
        <v>0</v>
      </c>
      <c r="Q4898" s="5">
        <f t="shared" si="236"/>
        <v>1</v>
      </c>
      <c r="R4898" s="5">
        <f t="shared" si="237"/>
        <v>11</v>
      </c>
    </row>
    <row r="4899" spans="1:18" x14ac:dyDescent="0.25">
      <c r="A4899">
        <v>9933</v>
      </c>
      <c r="B4899" s="1">
        <v>43713</v>
      </c>
      <c r="C4899" s="2">
        <v>2019</v>
      </c>
      <c r="D4899" s="2">
        <v>9</v>
      </c>
      <c r="E4899" s="2">
        <v>5</v>
      </c>
      <c r="F4899">
        <v>0</v>
      </c>
      <c r="G4899">
        <v>0</v>
      </c>
      <c r="H4899">
        <v>0</v>
      </c>
      <c r="P4899">
        <f t="shared" si="238"/>
        <v>0</v>
      </c>
      <c r="Q4899" s="5">
        <f t="shared" si="236"/>
        <v>1</v>
      </c>
      <c r="R4899" s="5">
        <f t="shared" si="237"/>
        <v>12</v>
      </c>
    </row>
    <row r="4900" spans="1:18" x14ac:dyDescent="0.25">
      <c r="A4900">
        <v>9933</v>
      </c>
      <c r="B4900" s="1">
        <v>43714</v>
      </c>
      <c r="C4900" s="2">
        <v>2019</v>
      </c>
      <c r="D4900" s="2">
        <v>9</v>
      </c>
      <c r="E4900" s="2">
        <v>6</v>
      </c>
      <c r="P4900">
        <f t="shared" si="238"/>
        <v>0</v>
      </c>
      <c r="Q4900" s="5">
        <f t="shared" si="236"/>
        <v>0</v>
      </c>
      <c r="R4900" s="5">
        <f t="shared" si="237"/>
        <v>0</v>
      </c>
    </row>
    <row r="4901" spans="1:18" x14ac:dyDescent="0.25">
      <c r="A4901">
        <v>9933</v>
      </c>
      <c r="B4901" s="1">
        <v>43715</v>
      </c>
      <c r="C4901" s="2">
        <v>2019</v>
      </c>
      <c r="D4901" s="2">
        <v>9</v>
      </c>
      <c r="E4901" s="2">
        <v>7</v>
      </c>
      <c r="F4901">
        <v>0</v>
      </c>
      <c r="G4901">
        <v>0</v>
      </c>
      <c r="H4901">
        <v>0</v>
      </c>
      <c r="P4901">
        <f t="shared" si="238"/>
        <v>0</v>
      </c>
      <c r="Q4901" s="5">
        <f t="shared" si="236"/>
        <v>1</v>
      </c>
      <c r="R4901" s="5">
        <f t="shared" si="237"/>
        <v>1</v>
      </c>
    </row>
    <row r="4902" spans="1:18" x14ac:dyDescent="0.25">
      <c r="A4902">
        <v>9933</v>
      </c>
      <c r="B4902" s="1">
        <v>43716</v>
      </c>
      <c r="C4902" s="2">
        <v>2019</v>
      </c>
      <c r="D4902" s="2">
        <v>9</v>
      </c>
      <c r="E4902" s="2">
        <v>8</v>
      </c>
      <c r="P4902">
        <f t="shared" si="238"/>
        <v>0</v>
      </c>
      <c r="Q4902" s="5">
        <f t="shared" si="236"/>
        <v>0</v>
      </c>
      <c r="R4902" s="5">
        <f t="shared" si="237"/>
        <v>0</v>
      </c>
    </row>
    <row r="4903" spans="1:18" x14ac:dyDescent="0.25">
      <c r="A4903">
        <v>9933</v>
      </c>
      <c r="B4903" s="1">
        <v>43717</v>
      </c>
      <c r="C4903" s="2">
        <v>2019</v>
      </c>
      <c r="D4903" s="2">
        <v>9</v>
      </c>
      <c r="E4903" s="2">
        <v>9</v>
      </c>
      <c r="F4903">
        <v>0</v>
      </c>
      <c r="G4903">
        <v>0</v>
      </c>
      <c r="H4903">
        <v>0</v>
      </c>
      <c r="P4903">
        <f t="shared" si="238"/>
        <v>0</v>
      </c>
      <c r="Q4903" s="5">
        <f t="shared" si="236"/>
        <v>1</v>
      </c>
      <c r="R4903" s="5">
        <f t="shared" si="237"/>
        <v>1</v>
      </c>
    </row>
    <row r="4904" spans="1:18" x14ac:dyDescent="0.25">
      <c r="A4904">
        <v>9933</v>
      </c>
      <c r="B4904" s="1">
        <v>43718</v>
      </c>
      <c r="C4904" s="2">
        <v>2019</v>
      </c>
      <c r="D4904" s="2">
        <v>9</v>
      </c>
      <c r="E4904" s="2">
        <v>10</v>
      </c>
      <c r="F4904">
        <v>0</v>
      </c>
      <c r="G4904">
        <v>0</v>
      </c>
      <c r="H4904">
        <v>0</v>
      </c>
      <c r="P4904">
        <f t="shared" si="238"/>
        <v>0</v>
      </c>
      <c r="Q4904" s="5">
        <f t="shared" si="236"/>
        <v>1</v>
      </c>
      <c r="R4904" s="5">
        <f t="shared" si="237"/>
        <v>2</v>
      </c>
    </row>
    <row r="4905" spans="1:18" x14ac:dyDescent="0.25">
      <c r="A4905">
        <v>9933</v>
      </c>
      <c r="B4905" s="1">
        <v>43719</v>
      </c>
      <c r="C4905" s="2">
        <v>2019</v>
      </c>
      <c r="D4905" s="2">
        <v>9</v>
      </c>
      <c r="E4905" s="2">
        <v>11</v>
      </c>
      <c r="F4905">
        <v>0</v>
      </c>
      <c r="G4905">
        <v>0</v>
      </c>
      <c r="H4905">
        <v>0</v>
      </c>
      <c r="P4905">
        <f t="shared" si="238"/>
        <v>0</v>
      </c>
      <c r="Q4905" s="5">
        <f t="shared" si="236"/>
        <v>1</v>
      </c>
      <c r="R4905" s="5">
        <f t="shared" si="237"/>
        <v>3</v>
      </c>
    </row>
    <row r="4906" spans="1:18" x14ac:dyDescent="0.25">
      <c r="A4906">
        <v>9933</v>
      </c>
      <c r="B4906" s="1">
        <v>43720</v>
      </c>
      <c r="C4906" s="2">
        <v>2019</v>
      </c>
      <c r="D4906" s="2">
        <v>9</v>
      </c>
      <c r="E4906" s="2">
        <v>12</v>
      </c>
      <c r="F4906">
        <v>0</v>
      </c>
      <c r="G4906">
        <v>0</v>
      </c>
      <c r="H4906">
        <v>0</v>
      </c>
      <c r="P4906">
        <f t="shared" si="238"/>
        <v>0</v>
      </c>
      <c r="Q4906" s="5">
        <f t="shared" si="236"/>
        <v>1</v>
      </c>
      <c r="R4906" s="5">
        <f t="shared" si="237"/>
        <v>4</v>
      </c>
    </row>
    <row r="4907" spans="1:18" x14ac:dyDescent="0.25">
      <c r="A4907">
        <v>9933</v>
      </c>
      <c r="B4907" s="1">
        <v>43721</v>
      </c>
      <c r="C4907" s="2">
        <v>2019</v>
      </c>
      <c r="D4907" s="2">
        <v>9</v>
      </c>
      <c r="E4907" s="2">
        <v>13</v>
      </c>
      <c r="F4907">
        <v>0</v>
      </c>
      <c r="G4907">
        <v>0</v>
      </c>
      <c r="H4907">
        <v>0</v>
      </c>
      <c r="P4907">
        <f t="shared" si="238"/>
        <v>0</v>
      </c>
      <c r="Q4907" s="5">
        <f t="shared" si="236"/>
        <v>1</v>
      </c>
      <c r="R4907" s="5">
        <f t="shared" si="237"/>
        <v>5</v>
      </c>
    </row>
    <row r="4908" spans="1:18" x14ac:dyDescent="0.25">
      <c r="A4908">
        <v>9933</v>
      </c>
      <c r="B4908" s="1">
        <v>43722</v>
      </c>
      <c r="C4908" s="2">
        <v>2019</v>
      </c>
      <c r="D4908" s="2">
        <v>9</v>
      </c>
      <c r="E4908" s="2">
        <v>14</v>
      </c>
      <c r="F4908">
        <v>0</v>
      </c>
      <c r="G4908">
        <v>0</v>
      </c>
      <c r="H4908">
        <v>0</v>
      </c>
      <c r="P4908">
        <f t="shared" si="238"/>
        <v>0</v>
      </c>
      <c r="Q4908" s="5">
        <f t="shared" si="236"/>
        <v>1</v>
      </c>
      <c r="R4908" s="5">
        <f t="shared" si="237"/>
        <v>6</v>
      </c>
    </row>
    <row r="4909" spans="1:18" x14ac:dyDescent="0.25">
      <c r="A4909">
        <v>9933</v>
      </c>
      <c r="B4909" s="1">
        <v>43723</v>
      </c>
      <c r="C4909" s="2">
        <v>2019</v>
      </c>
      <c r="D4909" s="2">
        <v>9</v>
      </c>
      <c r="E4909" s="2">
        <v>15</v>
      </c>
      <c r="F4909">
        <v>0</v>
      </c>
      <c r="G4909">
        <v>0</v>
      </c>
      <c r="H4909">
        <v>0</v>
      </c>
      <c r="P4909">
        <f t="shared" si="238"/>
        <v>0</v>
      </c>
      <c r="Q4909" s="5">
        <f t="shared" si="236"/>
        <v>1</v>
      </c>
      <c r="R4909" s="5">
        <f t="shared" si="237"/>
        <v>7</v>
      </c>
    </row>
    <row r="4910" spans="1:18" x14ac:dyDescent="0.25">
      <c r="A4910">
        <v>9933</v>
      </c>
      <c r="B4910" s="1">
        <v>43724</v>
      </c>
      <c r="C4910" s="2">
        <v>2019</v>
      </c>
      <c r="D4910" s="2">
        <v>9</v>
      </c>
      <c r="E4910" s="2">
        <v>16</v>
      </c>
      <c r="F4910">
        <v>0</v>
      </c>
      <c r="G4910">
        <v>0</v>
      </c>
      <c r="H4910">
        <v>0</v>
      </c>
      <c r="P4910">
        <f t="shared" si="238"/>
        <v>0</v>
      </c>
      <c r="Q4910" s="5">
        <f t="shared" si="236"/>
        <v>1</v>
      </c>
      <c r="R4910" s="5">
        <f t="shared" si="237"/>
        <v>8</v>
      </c>
    </row>
    <row r="4911" spans="1:18" x14ac:dyDescent="0.25">
      <c r="A4911">
        <v>9933</v>
      </c>
      <c r="B4911" s="1">
        <v>43725</v>
      </c>
      <c r="C4911" s="2">
        <v>2019</v>
      </c>
      <c r="D4911" s="2">
        <v>9</v>
      </c>
      <c r="E4911" s="2">
        <v>17</v>
      </c>
      <c r="F4911">
        <v>0</v>
      </c>
      <c r="G4911">
        <v>0</v>
      </c>
      <c r="H4911">
        <v>0</v>
      </c>
      <c r="P4911">
        <f t="shared" si="238"/>
        <v>0</v>
      </c>
      <c r="Q4911" s="5">
        <f t="shared" si="236"/>
        <v>1</v>
      </c>
      <c r="R4911" s="5">
        <f t="shared" si="237"/>
        <v>9</v>
      </c>
    </row>
    <row r="4912" spans="1:18" x14ac:dyDescent="0.25">
      <c r="A4912">
        <v>9933</v>
      </c>
      <c r="B4912" s="1">
        <v>43726</v>
      </c>
      <c r="C4912" s="2">
        <v>2019</v>
      </c>
      <c r="D4912" s="2">
        <v>9</v>
      </c>
      <c r="E4912" s="2">
        <v>18</v>
      </c>
      <c r="F4912">
        <v>3.8</v>
      </c>
      <c r="G4912">
        <v>0</v>
      </c>
      <c r="H4912">
        <v>2.2000000000000002</v>
      </c>
      <c r="P4912">
        <f t="shared" si="238"/>
        <v>3.8</v>
      </c>
      <c r="Q4912" s="5">
        <f t="shared" si="236"/>
        <v>0</v>
      </c>
      <c r="R4912" s="5">
        <f t="shared" si="237"/>
        <v>0</v>
      </c>
    </row>
    <row r="4913" spans="1:18" x14ac:dyDescent="0.25">
      <c r="A4913">
        <v>9933</v>
      </c>
      <c r="B4913" s="1">
        <v>43727</v>
      </c>
      <c r="C4913" s="2">
        <v>2019</v>
      </c>
      <c r="D4913" s="2">
        <v>9</v>
      </c>
      <c r="E4913" s="2">
        <v>19</v>
      </c>
      <c r="F4913">
        <v>0</v>
      </c>
      <c r="G4913">
        <v>0</v>
      </c>
      <c r="H4913">
        <v>0</v>
      </c>
      <c r="P4913">
        <f t="shared" si="238"/>
        <v>3.8</v>
      </c>
      <c r="Q4913" s="5">
        <f t="shared" si="236"/>
        <v>1</v>
      </c>
      <c r="R4913" s="5">
        <f t="shared" si="237"/>
        <v>1</v>
      </c>
    </row>
    <row r="4914" spans="1:18" x14ac:dyDescent="0.25">
      <c r="A4914">
        <v>9933</v>
      </c>
      <c r="B4914" s="1">
        <v>43728</v>
      </c>
      <c r="C4914" s="2">
        <v>2019</v>
      </c>
      <c r="D4914" s="2">
        <v>9</v>
      </c>
      <c r="E4914" s="2">
        <v>20</v>
      </c>
      <c r="F4914">
        <v>0</v>
      </c>
      <c r="G4914">
        <v>0</v>
      </c>
      <c r="H4914">
        <v>0</v>
      </c>
      <c r="P4914">
        <f t="shared" si="238"/>
        <v>3.8</v>
      </c>
      <c r="Q4914" s="5">
        <f t="shared" si="236"/>
        <v>1</v>
      </c>
      <c r="R4914" s="5">
        <f t="shared" si="237"/>
        <v>2</v>
      </c>
    </row>
    <row r="4915" spans="1:18" x14ac:dyDescent="0.25">
      <c r="A4915">
        <v>9933</v>
      </c>
      <c r="B4915" s="1">
        <v>43729</v>
      </c>
      <c r="C4915" s="2">
        <v>2019</v>
      </c>
      <c r="D4915" s="2">
        <v>9</v>
      </c>
      <c r="E4915" s="2">
        <v>21</v>
      </c>
      <c r="F4915">
        <v>0</v>
      </c>
      <c r="G4915">
        <v>0</v>
      </c>
      <c r="H4915">
        <v>0</v>
      </c>
      <c r="P4915">
        <f t="shared" si="238"/>
        <v>3.8</v>
      </c>
      <c r="Q4915" s="5">
        <f t="shared" si="236"/>
        <v>1</v>
      </c>
      <c r="R4915" s="5">
        <f t="shared" si="237"/>
        <v>3</v>
      </c>
    </row>
    <row r="4916" spans="1:18" x14ac:dyDescent="0.25">
      <c r="A4916">
        <v>9933</v>
      </c>
      <c r="B4916" s="1">
        <v>43730</v>
      </c>
      <c r="C4916" s="2">
        <v>2019</v>
      </c>
      <c r="D4916" s="2">
        <v>9</v>
      </c>
      <c r="E4916" s="2">
        <v>22</v>
      </c>
      <c r="F4916">
        <v>4.8</v>
      </c>
      <c r="G4916">
        <v>0</v>
      </c>
      <c r="H4916">
        <v>1.8</v>
      </c>
      <c r="P4916">
        <f t="shared" si="238"/>
        <v>8.6</v>
      </c>
      <c r="Q4916" s="5">
        <f t="shared" si="236"/>
        <v>0</v>
      </c>
      <c r="R4916" s="5">
        <f t="shared" si="237"/>
        <v>0</v>
      </c>
    </row>
    <row r="4917" spans="1:18" x14ac:dyDescent="0.25">
      <c r="A4917">
        <v>9933</v>
      </c>
      <c r="B4917" s="1">
        <v>43731</v>
      </c>
      <c r="C4917" s="2">
        <v>2019</v>
      </c>
      <c r="D4917" s="2">
        <v>9</v>
      </c>
      <c r="E4917" s="2">
        <v>23</v>
      </c>
      <c r="F4917">
        <v>4.4000000000000004</v>
      </c>
      <c r="G4917">
        <v>0</v>
      </c>
      <c r="H4917">
        <v>1.2</v>
      </c>
      <c r="P4917">
        <f t="shared" si="238"/>
        <v>9.1999999999999993</v>
      </c>
      <c r="Q4917" s="5">
        <f t="shared" si="236"/>
        <v>0</v>
      </c>
      <c r="R4917" s="5">
        <f t="shared" si="237"/>
        <v>0</v>
      </c>
    </row>
    <row r="4918" spans="1:18" x14ac:dyDescent="0.25">
      <c r="A4918">
        <v>9933</v>
      </c>
      <c r="B4918" s="1">
        <v>43732</v>
      </c>
      <c r="C4918" s="2">
        <v>2019</v>
      </c>
      <c r="D4918" s="2">
        <v>9</v>
      </c>
      <c r="E4918" s="2">
        <v>24</v>
      </c>
      <c r="F4918">
        <v>0.2</v>
      </c>
      <c r="G4918">
        <v>0</v>
      </c>
      <c r="H4918">
        <v>0.2</v>
      </c>
      <c r="P4918">
        <f t="shared" si="238"/>
        <v>9.3999999999999986</v>
      </c>
      <c r="Q4918" s="5">
        <f t="shared" si="236"/>
        <v>1</v>
      </c>
      <c r="R4918" s="5">
        <f t="shared" si="237"/>
        <v>1</v>
      </c>
    </row>
    <row r="4919" spans="1:18" x14ac:dyDescent="0.25">
      <c r="A4919">
        <v>9933</v>
      </c>
      <c r="B4919" s="1">
        <v>43733</v>
      </c>
      <c r="C4919" s="2">
        <v>2019</v>
      </c>
      <c r="D4919" s="2">
        <v>9</v>
      </c>
      <c r="E4919" s="2">
        <v>25</v>
      </c>
      <c r="F4919">
        <v>0</v>
      </c>
      <c r="G4919">
        <v>0</v>
      </c>
      <c r="H4919">
        <v>0</v>
      </c>
      <c r="P4919">
        <f t="shared" si="238"/>
        <v>9.3999999999999986</v>
      </c>
      <c r="Q4919" s="5">
        <f t="shared" si="236"/>
        <v>1</v>
      </c>
      <c r="R4919" s="5">
        <f t="shared" si="237"/>
        <v>2</v>
      </c>
    </row>
    <row r="4920" spans="1:18" x14ac:dyDescent="0.25">
      <c r="A4920">
        <v>9933</v>
      </c>
      <c r="B4920" s="1">
        <v>43734</v>
      </c>
      <c r="C4920" s="2">
        <v>2019</v>
      </c>
      <c r="D4920" s="2">
        <v>9</v>
      </c>
      <c r="E4920" s="2">
        <v>26</v>
      </c>
      <c r="F4920">
        <v>0</v>
      </c>
      <c r="G4920">
        <v>0</v>
      </c>
      <c r="H4920">
        <v>0</v>
      </c>
      <c r="P4920">
        <f t="shared" si="238"/>
        <v>9.3999999999999986</v>
      </c>
      <c r="Q4920" s="5">
        <f t="shared" si="236"/>
        <v>1</v>
      </c>
      <c r="R4920" s="5">
        <f t="shared" si="237"/>
        <v>3</v>
      </c>
    </row>
    <row r="4921" spans="1:18" x14ac:dyDescent="0.25">
      <c r="A4921">
        <v>9933</v>
      </c>
      <c r="B4921" s="1">
        <v>43735</v>
      </c>
      <c r="C4921" s="2">
        <v>2019</v>
      </c>
      <c r="D4921" s="2">
        <v>9</v>
      </c>
      <c r="E4921" s="2">
        <v>27</v>
      </c>
      <c r="F4921">
        <v>0</v>
      </c>
      <c r="G4921">
        <v>0</v>
      </c>
      <c r="H4921">
        <v>0</v>
      </c>
      <c r="P4921">
        <f t="shared" si="238"/>
        <v>4.6000000000000005</v>
      </c>
      <c r="Q4921" s="5">
        <f t="shared" si="236"/>
        <v>1</v>
      </c>
      <c r="R4921" s="5">
        <f t="shared" si="237"/>
        <v>4</v>
      </c>
    </row>
    <row r="4922" spans="1:18" x14ac:dyDescent="0.25">
      <c r="A4922">
        <v>9933</v>
      </c>
      <c r="B4922" s="1">
        <v>43736</v>
      </c>
      <c r="C4922" s="2">
        <v>2019</v>
      </c>
      <c r="D4922" s="2">
        <v>9</v>
      </c>
      <c r="E4922" s="2">
        <v>28</v>
      </c>
      <c r="F4922">
        <v>0</v>
      </c>
      <c r="G4922">
        <v>0</v>
      </c>
      <c r="H4922">
        <v>0</v>
      </c>
      <c r="P4922">
        <f t="shared" si="238"/>
        <v>0.2</v>
      </c>
      <c r="Q4922" s="5">
        <f t="shared" si="236"/>
        <v>1</v>
      </c>
      <c r="R4922" s="5">
        <f t="shared" si="237"/>
        <v>5</v>
      </c>
    </row>
    <row r="4923" spans="1:18" x14ac:dyDescent="0.25">
      <c r="A4923">
        <v>9933</v>
      </c>
      <c r="B4923" s="1">
        <v>43737</v>
      </c>
      <c r="C4923" s="2">
        <v>2019</v>
      </c>
      <c r="D4923" s="2">
        <v>9</v>
      </c>
      <c r="E4923" s="2">
        <v>29</v>
      </c>
      <c r="F4923">
        <v>0</v>
      </c>
      <c r="G4923">
        <v>0</v>
      </c>
      <c r="H4923">
        <v>0</v>
      </c>
      <c r="P4923">
        <f t="shared" si="238"/>
        <v>0</v>
      </c>
      <c r="Q4923" s="5">
        <f t="shared" si="236"/>
        <v>1</v>
      </c>
      <c r="R4923" s="5">
        <f t="shared" si="237"/>
        <v>6</v>
      </c>
    </row>
    <row r="4924" spans="1:18" x14ac:dyDescent="0.25">
      <c r="A4924">
        <v>9933</v>
      </c>
      <c r="B4924" s="1">
        <v>43738</v>
      </c>
      <c r="C4924" s="2">
        <v>2019</v>
      </c>
      <c r="D4924" s="2">
        <v>9</v>
      </c>
      <c r="E4924" s="2">
        <v>30</v>
      </c>
      <c r="F4924">
        <v>0</v>
      </c>
      <c r="G4924">
        <v>0</v>
      </c>
      <c r="H4924">
        <v>0</v>
      </c>
      <c r="P4924">
        <f t="shared" si="238"/>
        <v>0</v>
      </c>
      <c r="Q4924" s="5">
        <f t="shared" si="236"/>
        <v>1</v>
      </c>
      <c r="R4924" s="5">
        <f t="shared" si="237"/>
        <v>7</v>
      </c>
    </row>
    <row r="4925" spans="1:18" x14ac:dyDescent="0.25">
      <c r="A4925">
        <v>9933</v>
      </c>
      <c r="B4925" s="1">
        <v>43739</v>
      </c>
      <c r="C4925" s="2">
        <v>2019</v>
      </c>
      <c r="D4925" s="2">
        <v>10</v>
      </c>
      <c r="E4925" s="2">
        <v>1</v>
      </c>
      <c r="F4925">
        <v>0</v>
      </c>
      <c r="G4925">
        <v>0</v>
      </c>
      <c r="H4925">
        <v>0</v>
      </c>
      <c r="P4925">
        <f t="shared" si="238"/>
        <v>0</v>
      </c>
      <c r="Q4925" s="5">
        <f t="shared" si="236"/>
        <v>1</v>
      </c>
      <c r="R4925" s="5">
        <f t="shared" si="237"/>
        <v>8</v>
      </c>
    </row>
    <row r="4926" spans="1:18" x14ac:dyDescent="0.25">
      <c r="A4926">
        <v>9933</v>
      </c>
      <c r="B4926" s="1">
        <v>43740</v>
      </c>
      <c r="C4926" s="2">
        <v>2019</v>
      </c>
      <c r="D4926" s="2">
        <v>10</v>
      </c>
      <c r="E4926" s="2">
        <v>2</v>
      </c>
      <c r="F4926">
        <v>1.8</v>
      </c>
      <c r="G4926">
        <v>0</v>
      </c>
      <c r="H4926">
        <v>1</v>
      </c>
      <c r="P4926">
        <f t="shared" si="238"/>
        <v>1.8</v>
      </c>
      <c r="Q4926" s="5">
        <f t="shared" si="236"/>
        <v>0</v>
      </c>
      <c r="R4926" s="5">
        <f t="shared" si="237"/>
        <v>0</v>
      </c>
    </row>
    <row r="4927" spans="1:18" x14ac:dyDescent="0.25">
      <c r="A4927">
        <v>9933</v>
      </c>
      <c r="B4927" s="1">
        <v>43741</v>
      </c>
      <c r="C4927" s="2">
        <v>2019</v>
      </c>
      <c r="D4927" s="2">
        <v>10</v>
      </c>
      <c r="E4927" s="2">
        <v>3</v>
      </c>
      <c r="F4927">
        <v>4.8</v>
      </c>
      <c r="G4927">
        <v>0</v>
      </c>
      <c r="H4927">
        <v>3.8</v>
      </c>
      <c r="P4927">
        <f t="shared" si="238"/>
        <v>6.6</v>
      </c>
      <c r="Q4927" s="5">
        <f t="shared" si="236"/>
        <v>0</v>
      </c>
      <c r="R4927" s="5">
        <f t="shared" si="237"/>
        <v>0</v>
      </c>
    </row>
    <row r="4928" spans="1:18" x14ac:dyDescent="0.25">
      <c r="A4928">
        <v>9933</v>
      </c>
      <c r="B4928" s="1">
        <v>43742</v>
      </c>
      <c r="C4928" s="2">
        <v>2019</v>
      </c>
      <c r="D4928" s="2">
        <v>10</v>
      </c>
      <c r="E4928" s="2">
        <v>4</v>
      </c>
      <c r="F4928">
        <v>0</v>
      </c>
      <c r="G4928">
        <v>0</v>
      </c>
      <c r="H4928">
        <v>0</v>
      </c>
      <c r="P4928">
        <f t="shared" si="238"/>
        <v>6.6</v>
      </c>
      <c r="Q4928" s="5">
        <f t="shared" si="236"/>
        <v>1</v>
      </c>
      <c r="R4928" s="5">
        <f t="shared" si="237"/>
        <v>1</v>
      </c>
    </row>
    <row r="4929" spans="1:18" x14ac:dyDescent="0.25">
      <c r="A4929">
        <v>9933</v>
      </c>
      <c r="B4929" s="1">
        <v>43743</v>
      </c>
      <c r="C4929" s="2">
        <v>2019</v>
      </c>
      <c r="D4929" s="2">
        <v>10</v>
      </c>
      <c r="E4929" s="2">
        <v>5</v>
      </c>
      <c r="F4929">
        <v>0</v>
      </c>
      <c r="G4929">
        <v>0</v>
      </c>
      <c r="H4929">
        <v>0</v>
      </c>
      <c r="P4929">
        <f t="shared" si="238"/>
        <v>6.6</v>
      </c>
      <c r="Q4929" s="5">
        <f t="shared" si="236"/>
        <v>1</v>
      </c>
      <c r="R4929" s="5">
        <f t="shared" si="237"/>
        <v>2</v>
      </c>
    </row>
    <row r="4930" spans="1:18" x14ac:dyDescent="0.25">
      <c r="A4930">
        <v>9933</v>
      </c>
      <c r="B4930" s="1">
        <v>43744</v>
      </c>
      <c r="C4930" s="2">
        <v>2019</v>
      </c>
      <c r="D4930" s="2">
        <v>10</v>
      </c>
      <c r="E4930" s="2">
        <v>6</v>
      </c>
      <c r="F4930">
        <v>0</v>
      </c>
      <c r="G4930">
        <v>0</v>
      </c>
      <c r="H4930">
        <v>0</v>
      </c>
      <c r="P4930">
        <f t="shared" si="238"/>
        <v>6.6</v>
      </c>
      <c r="Q4930" s="5">
        <f t="shared" si="236"/>
        <v>1</v>
      </c>
      <c r="R4930" s="5">
        <f t="shared" si="237"/>
        <v>3</v>
      </c>
    </row>
    <row r="4931" spans="1:18" x14ac:dyDescent="0.25">
      <c r="A4931">
        <v>9933</v>
      </c>
      <c r="B4931" s="1">
        <v>43745</v>
      </c>
      <c r="C4931" s="2">
        <v>2019</v>
      </c>
      <c r="D4931" s="2">
        <v>10</v>
      </c>
      <c r="E4931" s="2">
        <v>7</v>
      </c>
      <c r="F4931">
        <v>28.2</v>
      </c>
      <c r="G4931">
        <v>0</v>
      </c>
      <c r="H4931">
        <v>5.8</v>
      </c>
      <c r="P4931">
        <f t="shared" si="238"/>
        <v>33</v>
      </c>
      <c r="Q4931" s="5">
        <f t="shared" si="236"/>
        <v>0</v>
      </c>
      <c r="R4931" s="5">
        <f t="shared" si="237"/>
        <v>0</v>
      </c>
    </row>
    <row r="4932" spans="1:18" x14ac:dyDescent="0.25">
      <c r="A4932">
        <v>9933</v>
      </c>
      <c r="B4932" s="1">
        <v>43746</v>
      </c>
      <c r="C4932" s="2">
        <v>2019</v>
      </c>
      <c r="D4932" s="2">
        <v>10</v>
      </c>
      <c r="E4932" s="2">
        <v>8</v>
      </c>
      <c r="F4932">
        <v>0</v>
      </c>
      <c r="G4932">
        <v>0</v>
      </c>
      <c r="H4932">
        <v>0</v>
      </c>
      <c r="P4932">
        <f t="shared" si="238"/>
        <v>28.2</v>
      </c>
      <c r="Q4932" s="5">
        <f t="shared" ref="Q4932:Q4995" si="239">IF(F4932&lt;&gt; "",IF(F4932&lt;1,1,0),0)</f>
        <v>1</v>
      </c>
      <c r="R4932" s="5">
        <f t="shared" ref="R4932:R4995" si="240">IF(Q4932=1,R4931+1,0)</f>
        <v>1</v>
      </c>
    </row>
    <row r="4933" spans="1:18" x14ac:dyDescent="0.25">
      <c r="A4933">
        <v>9933</v>
      </c>
      <c r="B4933" s="1">
        <v>43747</v>
      </c>
      <c r="C4933" s="2">
        <v>2019</v>
      </c>
      <c r="D4933" s="2">
        <v>10</v>
      </c>
      <c r="E4933" s="2">
        <v>9</v>
      </c>
      <c r="F4933">
        <v>0.2</v>
      </c>
      <c r="G4933">
        <v>0</v>
      </c>
      <c r="H4933">
        <v>0.2</v>
      </c>
      <c r="P4933">
        <f t="shared" si="238"/>
        <v>28.4</v>
      </c>
      <c r="Q4933" s="5">
        <f t="shared" si="239"/>
        <v>1</v>
      </c>
      <c r="R4933" s="5">
        <f t="shared" si="240"/>
        <v>2</v>
      </c>
    </row>
    <row r="4934" spans="1:18" x14ac:dyDescent="0.25">
      <c r="A4934">
        <v>9933</v>
      </c>
      <c r="B4934" s="1">
        <v>43748</v>
      </c>
      <c r="C4934" s="2">
        <v>2019</v>
      </c>
      <c r="D4934" s="2">
        <v>10</v>
      </c>
      <c r="E4934" s="2">
        <v>10</v>
      </c>
      <c r="F4934">
        <v>0</v>
      </c>
      <c r="G4934">
        <v>0</v>
      </c>
      <c r="H4934">
        <v>0</v>
      </c>
      <c r="P4934">
        <f t="shared" si="238"/>
        <v>28.4</v>
      </c>
      <c r="Q4934" s="5">
        <f t="shared" si="239"/>
        <v>1</v>
      </c>
      <c r="R4934" s="5">
        <f t="shared" si="240"/>
        <v>3</v>
      </c>
    </row>
    <row r="4935" spans="1:18" x14ac:dyDescent="0.25">
      <c r="A4935">
        <v>9933</v>
      </c>
      <c r="B4935" s="1">
        <v>43749</v>
      </c>
      <c r="C4935" s="2">
        <v>2019</v>
      </c>
      <c r="D4935" s="2">
        <v>10</v>
      </c>
      <c r="E4935" s="2">
        <v>11</v>
      </c>
      <c r="F4935">
        <v>0</v>
      </c>
      <c r="G4935">
        <v>0</v>
      </c>
      <c r="H4935">
        <v>0</v>
      </c>
      <c r="P4935">
        <f t="shared" si="238"/>
        <v>28.4</v>
      </c>
      <c r="Q4935" s="5">
        <f t="shared" si="239"/>
        <v>1</v>
      </c>
      <c r="R4935" s="5">
        <f t="shared" si="240"/>
        <v>4</v>
      </c>
    </row>
    <row r="4936" spans="1:18" x14ac:dyDescent="0.25">
      <c r="A4936">
        <v>9933</v>
      </c>
      <c r="B4936" s="1">
        <v>43750</v>
      </c>
      <c r="C4936" s="2">
        <v>2019</v>
      </c>
      <c r="D4936" s="2">
        <v>10</v>
      </c>
      <c r="E4936" s="2">
        <v>12</v>
      </c>
      <c r="F4936">
        <v>0.2</v>
      </c>
      <c r="G4936">
        <v>0</v>
      </c>
      <c r="H4936">
        <v>0.2</v>
      </c>
      <c r="P4936">
        <f t="shared" ref="P4936:P4999" si="241">SUM(F4932:F4936)</f>
        <v>0.4</v>
      </c>
      <c r="Q4936" s="5">
        <f t="shared" si="239"/>
        <v>1</v>
      </c>
      <c r="R4936" s="5">
        <f t="shared" si="240"/>
        <v>5</v>
      </c>
    </row>
    <row r="4937" spans="1:18" x14ac:dyDescent="0.25">
      <c r="A4937">
        <v>9933</v>
      </c>
      <c r="B4937" s="1">
        <v>43751</v>
      </c>
      <c r="C4937" s="2">
        <v>2019</v>
      </c>
      <c r="D4937" s="2">
        <v>10</v>
      </c>
      <c r="E4937" s="2">
        <v>13</v>
      </c>
      <c r="F4937">
        <v>0</v>
      </c>
      <c r="G4937">
        <v>0</v>
      </c>
      <c r="H4937">
        <v>0</v>
      </c>
      <c r="P4937">
        <f t="shared" si="241"/>
        <v>0.4</v>
      </c>
      <c r="Q4937" s="5">
        <f t="shared" si="239"/>
        <v>1</v>
      </c>
      <c r="R4937" s="5">
        <f t="shared" si="240"/>
        <v>6</v>
      </c>
    </row>
    <row r="4938" spans="1:18" x14ac:dyDescent="0.25">
      <c r="A4938">
        <v>9933</v>
      </c>
      <c r="B4938" s="1">
        <v>43752</v>
      </c>
      <c r="C4938" s="2">
        <v>2019</v>
      </c>
      <c r="D4938" s="2">
        <v>10</v>
      </c>
      <c r="E4938" s="2">
        <v>14</v>
      </c>
      <c r="F4938">
        <v>0</v>
      </c>
      <c r="G4938">
        <v>0</v>
      </c>
      <c r="H4938">
        <v>0</v>
      </c>
      <c r="P4938">
        <f t="shared" si="241"/>
        <v>0.2</v>
      </c>
      <c r="Q4938" s="5">
        <f t="shared" si="239"/>
        <v>1</v>
      </c>
      <c r="R4938" s="5">
        <f t="shared" si="240"/>
        <v>7</v>
      </c>
    </row>
    <row r="4939" spans="1:18" x14ac:dyDescent="0.25">
      <c r="A4939">
        <v>9933</v>
      </c>
      <c r="B4939" s="1">
        <v>43753</v>
      </c>
      <c r="C4939" s="2">
        <v>2019</v>
      </c>
      <c r="D4939" s="2">
        <v>10</v>
      </c>
      <c r="E4939" s="2">
        <v>15</v>
      </c>
      <c r="F4939">
        <v>24.6</v>
      </c>
      <c r="G4939">
        <v>0</v>
      </c>
      <c r="H4939">
        <v>19.600000000000001</v>
      </c>
      <c r="P4939">
        <f t="shared" si="241"/>
        <v>24.8</v>
      </c>
      <c r="Q4939" s="5">
        <f t="shared" si="239"/>
        <v>0</v>
      </c>
      <c r="R4939" s="5">
        <f t="shared" si="240"/>
        <v>0</v>
      </c>
    </row>
    <row r="4940" spans="1:18" x14ac:dyDescent="0.25">
      <c r="A4940">
        <v>9933</v>
      </c>
      <c r="B4940" s="1">
        <v>43754</v>
      </c>
      <c r="C4940" s="2">
        <v>2019</v>
      </c>
      <c r="D4940" s="2">
        <v>10</v>
      </c>
      <c r="E4940" s="2">
        <v>16</v>
      </c>
      <c r="F4940">
        <v>0.2</v>
      </c>
      <c r="G4940">
        <v>0</v>
      </c>
      <c r="H4940">
        <v>0.2</v>
      </c>
      <c r="P4940">
        <f t="shared" si="241"/>
        <v>25</v>
      </c>
      <c r="Q4940" s="5">
        <f t="shared" si="239"/>
        <v>1</v>
      </c>
      <c r="R4940" s="5">
        <f t="shared" si="240"/>
        <v>1</v>
      </c>
    </row>
    <row r="4941" spans="1:18" x14ac:dyDescent="0.25">
      <c r="A4941">
        <v>9933</v>
      </c>
      <c r="B4941" s="1">
        <v>43755</v>
      </c>
      <c r="C4941" s="2">
        <v>2019</v>
      </c>
      <c r="D4941" s="2">
        <v>10</v>
      </c>
      <c r="E4941" s="2">
        <v>17</v>
      </c>
      <c r="F4941">
        <v>0</v>
      </c>
      <c r="G4941">
        <v>0</v>
      </c>
      <c r="H4941">
        <v>0</v>
      </c>
      <c r="P4941">
        <f t="shared" si="241"/>
        <v>24.8</v>
      </c>
      <c r="Q4941" s="5">
        <f t="shared" si="239"/>
        <v>1</v>
      </c>
      <c r="R4941" s="5">
        <f t="shared" si="240"/>
        <v>2</v>
      </c>
    </row>
    <row r="4942" spans="1:18" x14ac:dyDescent="0.25">
      <c r="A4942">
        <v>9933</v>
      </c>
      <c r="B4942" s="1">
        <v>43756</v>
      </c>
      <c r="C4942" s="2">
        <v>2019</v>
      </c>
      <c r="D4942" s="2">
        <v>10</v>
      </c>
      <c r="E4942" s="2">
        <v>18</v>
      </c>
      <c r="F4942">
        <v>0</v>
      </c>
      <c r="G4942">
        <v>0</v>
      </c>
      <c r="H4942">
        <v>0</v>
      </c>
      <c r="P4942">
        <f t="shared" si="241"/>
        <v>24.8</v>
      </c>
      <c r="Q4942" s="5">
        <f t="shared" si="239"/>
        <v>1</v>
      </c>
      <c r="R4942" s="5">
        <f t="shared" si="240"/>
        <v>3</v>
      </c>
    </row>
    <row r="4943" spans="1:18" x14ac:dyDescent="0.25">
      <c r="A4943">
        <v>9933</v>
      </c>
      <c r="B4943" s="1">
        <v>43757</v>
      </c>
      <c r="C4943" s="2">
        <v>2019</v>
      </c>
      <c r="D4943" s="2">
        <v>10</v>
      </c>
      <c r="E4943" s="2">
        <v>19</v>
      </c>
      <c r="F4943">
        <v>1.4</v>
      </c>
      <c r="G4943">
        <v>0</v>
      </c>
      <c r="H4943">
        <v>0.6</v>
      </c>
      <c r="P4943">
        <f t="shared" si="241"/>
        <v>26.2</v>
      </c>
      <c r="Q4943" s="5">
        <f t="shared" si="239"/>
        <v>0</v>
      </c>
      <c r="R4943" s="5">
        <f t="shared" si="240"/>
        <v>0</v>
      </c>
    </row>
    <row r="4944" spans="1:18" x14ac:dyDescent="0.25">
      <c r="A4944">
        <v>9933</v>
      </c>
      <c r="B4944" s="1">
        <v>43758</v>
      </c>
      <c r="C4944" s="2">
        <v>2019</v>
      </c>
      <c r="D4944" s="2">
        <v>10</v>
      </c>
      <c r="E4944" s="2">
        <v>20</v>
      </c>
      <c r="F4944">
        <v>0</v>
      </c>
      <c r="G4944">
        <v>0</v>
      </c>
      <c r="H4944">
        <v>0</v>
      </c>
      <c r="P4944">
        <f t="shared" si="241"/>
        <v>1.5999999999999999</v>
      </c>
      <c r="Q4944" s="5">
        <f t="shared" si="239"/>
        <v>1</v>
      </c>
      <c r="R4944" s="5">
        <f t="shared" si="240"/>
        <v>1</v>
      </c>
    </row>
    <row r="4945" spans="1:18" x14ac:dyDescent="0.25">
      <c r="A4945">
        <v>9933</v>
      </c>
      <c r="B4945" s="1">
        <v>43759</v>
      </c>
      <c r="C4945" s="2">
        <v>2019</v>
      </c>
      <c r="D4945" s="2">
        <v>10</v>
      </c>
      <c r="E4945" s="2">
        <v>21</v>
      </c>
      <c r="F4945">
        <v>9</v>
      </c>
      <c r="G4945">
        <v>0</v>
      </c>
      <c r="H4945">
        <v>5.8</v>
      </c>
      <c r="P4945">
        <f t="shared" si="241"/>
        <v>10.4</v>
      </c>
      <c r="Q4945" s="5">
        <f t="shared" si="239"/>
        <v>0</v>
      </c>
      <c r="R4945" s="5">
        <f t="shared" si="240"/>
        <v>0</v>
      </c>
    </row>
    <row r="4946" spans="1:18" x14ac:dyDescent="0.25">
      <c r="A4946">
        <v>9933</v>
      </c>
      <c r="B4946" s="1">
        <v>43760</v>
      </c>
      <c r="C4946" s="2">
        <v>2019</v>
      </c>
      <c r="D4946" s="2">
        <v>10</v>
      </c>
      <c r="E4946" s="2">
        <v>22</v>
      </c>
      <c r="F4946">
        <v>0</v>
      </c>
      <c r="G4946">
        <v>0</v>
      </c>
      <c r="H4946">
        <v>0</v>
      </c>
      <c r="P4946">
        <f t="shared" si="241"/>
        <v>10.4</v>
      </c>
      <c r="Q4946" s="5">
        <f t="shared" si="239"/>
        <v>1</v>
      </c>
      <c r="R4946" s="5">
        <f t="shared" si="240"/>
        <v>1</v>
      </c>
    </row>
    <row r="4947" spans="1:18" x14ac:dyDescent="0.25">
      <c r="A4947">
        <v>9933</v>
      </c>
      <c r="B4947" s="1">
        <v>43761</v>
      </c>
      <c r="C4947" s="2">
        <v>2019</v>
      </c>
      <c r="D4947" s="2">
        <v>10</v>
      </c>
      <c r="E4947" s="2">
        <v>23</v>
      </c>
      <c r="F4947">
        <v>0</v>
      </c>
      <c r="G4947">
        <v>0</v>
      </c>
      <c r="H4947">
        <v>0</v>
      </c>
      <c r="P4947">
        <f t="shared" si="241"/>
        <v>10.4</v>
      </c>
      <c r="Q4947" s="5">
        <f t="shared" si="239"/>
        <v>1</v>
      </c>
      <c r="R4947" s="5">
        <f t="shared" si="240"/>
        <v>2</v>
      </c>
    </row>
    <row r="4948" spans="1:18" x14ac:dyDescent="0.25">
      <c r="A4948">
        <v>9933</v>
      </c>
      <c r="B4948" s="1">
        <v>43762</v>
      </c>
      <c r="C4948" s="2">
        <v>2019</v>
      </c>
      <c r="D4948" s="2">
        <v>10</v>
      </c>
      <c r="E4948" s="2">
        <v>24</v>
      </c>
      <c r="F4948">
        <v>24</v>
      </c>
      <c r="G4948">
        <v>0</v>
      </c>
      <c r="H4948">
        <v>4.5999999999999996</v>
      </c>
      <c r="P4948">
        <f t="shared" si="241"/>
        <v>33</v>
      </c>
      <c r="Q4948" s="5">
        <f t="shared" si="239"/>
        <v>0</v>
      </c>
      <c r="R4948" s="5">
        <f t="shared" si="240"/>
        <v>0</v>
      </c>
    </row>
    <row r="4949" spans="1:18" x14ac:dyDescent="0.25">
      <c r="A4949">
        <v>9933</v>
      </c>
      <c r="B4949" s="1">
        <v>43763</v>
      </c>
      <c r="C4949" s="2">
        <v>2019</v>
      </c>
      <c r="D4949" s="2">
        <v>10</v>
      </c>
      <c r="E4949" s="2">
        <v>25</v>
      </c>
      <c r="F4949">
        <v>0.2</v>
      </c>
      <c r="G4949">
        <v>0</v>
      </c>
      <c r="H4949">
        <v>0.2</v>
      </c>
      <c r="P4949">
        <f t="shared" si="241"/>
        <v>33.200000000000003</v>
      </c>
      <c r="Q4949" s="5">
        <f t="shared" si="239"/>
        <v>1</v>
      </c>
      <c r="R4949" s="5">
        <f t="shared" si="240"/>
        <v>1</v>
      </c>
    </row>
    <row r="4950" spans="1:18" x14ac:dyDescent="0.25">
      <c r="A4950">
        <v>9933</v>
      </c>
      <c r="B4950" s="1">
        <v>43764</v>
      </c>
      <c r="C4950" s="2">
        <v>2019</v>
      </c>
      <c r="D4950" s="2">
        <v>10</v>
      </c>
      <c r="E4950" s="2">
        <v>26</v>
      </c>
      <c r="F4950">
        <v>0.2</v>
      </c>
      <c r="G4950">
        <v>0</v>
      </c>
      <c r="H4950">
        <v>0.2</v>
      </c>
      <c r="P4950">
        <f t="shared" si="241"/>
        <v>24.4</v>
      </c>
      <c r="Q4950" s="5">
        <f t="shared" si="239"/>
        <v>1</v>
      </c>
      <c r="R4950" s="5">
        <f t="shared" si="240"/>
        <v>2</v>
      </c>
    </row>
    <row r="4951" spans="1:18" x14ac:dyDescent="0.25">
      <c r="A4951">
        <v>9933</v>
      </c>
      <c r="B4951" s="1">
        <v>43765</v>
      </c>
      <c r="C4951" s="2">
        <v>2019</v>
      </c>
      <c r="D4951" s="2">
        <v>10</v>
      </c>
      <c r="E4951" s="2">
        <v>27</v>
      </c>
      <c r="F4951">
        <v>0.2</v>
      </c>
      <c r="G4951">
        <v>0</v>
      </c>
      <c r="H4951">
        <v>0.2</v>
      </c>
      <c r="P4951">
        <f t="shared" si="241"/>
        <v>24.599999999999998</v>
      </c>
      <c r="Q4951" s="5">
        <f t="shared" si="239"/>
        <v>1</v>
      </c>
      <c r="R4951" s="5">
        <f t="shared" si="240"/>
        <v>3</v>
      </c>
    </row>
    <row r="4952" spans="1:18" x14ac:dyDescent="0.25">
      <c r="A4952">
        <v>9933</v>
      </c>
      <c r="B4952" s="1">
        <v>43766</v>
      </c>
      <c r="C4952" s="2">
        <v>2019</v>
      </c>
      <c r="D4952" s="2">
        <v>10</v>
      </c>
      <c r="E4952" s="2">
        <v>28</v>
      </c>
      <c r="F4952">
        <v>0</v>
      </c>
      <c r="G4952">
        <v>0</v>
      </c>
      <c r="H4952">
        <v>0</v>
      </c>
      <c r="P4952">
        <f t="shared" si="241"/>
        <v>24.599999999999998</v>
      </c>
      <c r="Q4952" s="5">
        <f t="shared" si="239"/>
        <v>1</v>
      </c>
      <c r="R4952" s="5">
        <f t="shared" si="240"/>
        <v>4</v>
      </c>
    </row>
    <row r="4953" spans="1:18" x14ac:dyDescent="0.25">
      <c r="A4953">
        <v>9933</v>
      </c>
      <c r="B4953" s="1">
        <v>43767</v>
      </c>
      <c r="C4953" s="2">
        <v>2019</v>
      </c>
      <c r="D4953" s="2">
        <v>10</v>
      </c>
      <c r="E4953" s="2">
        <v>29</v>
      </c>
      <c r="F4953">
        <v>6.8</v>
      </c>
      <c r="G4953">
        <v>0</v>
      </c>
      <c r="H4953">
        <v>2</v>
      </c>
      <c r="P4953">
        <f t="shared" si="241"/>
        <v>7.4</v>
      </c>
      <c r="Q4953" s="5">
        <f t="shared" si="239"/>
        <v>0</v>
      </c>
      <c r="R4953" s="5">
        <f t="shared" si="240"/>
        <v>0</v>
      </c>
    </row>
    <row r="4954" spans="1:18" x14ac:dyDescent="0.25">
      <c r="A4954">
        <v>9933</v>
      </c>
      <c r="B4954" s="1">
        <v>43768</v>
      </c>
      <c r="C4954" s="2">
        <v>2019</v>
      </c>
      <c r="D4954" s="2">
        <v>10</v>
      </c>
      <c r="E4954" s="2">
        <v>30</v>
      </c>
      <c r="F4954">
        <v>0</v>
      </c>
      <c r="G4954">
        <v>0</v>
      </c>
      <c r="H4954">
        <v>0</v>
      </c>
      <c r="P4954">
        <f t="shared" si="241"/>
        <v>7.2</v>
      </c>
      <c r="Q4954" s="5">
        <f t="shared" si="239"/>
        <v>1</v>
      </c>
      <c r="R4954" s="5">
        <f t="shared" si="240"/>
        <v>1</v>
      </c>
    </row>
    <row r="4955" spans="1:18" x14ac:dyDescent="0.25">
      <c r="A4955">
        <v>9933</v>
      </c>
      <c r="B4955" s="1">
        <v>43769</v>
      </c>
      <c r="C4955" s="2">
        <v>2019</v>
      </c>
      <c r="D4955" s="2">
        <v>10</v>
      </c>
      <c r="E4955" s="2">
        <v>31</v>
      </c>
      <c r="F4955">
        <v>0</v>
      </c>
      <c r="G4955">
        <v>0</v>
      </c>
      <c r="H4955">
        <v>0</v>
      </c>
      <c r="P4955">
        <f t="shared" si="241"/>
        <v>7</v>
      </c>
      <c r="Q4955" s="5">
        <f t="shared" si="239"/>
        <v>1</v>
      </c>
      <c r="R4955" s="5">
        <f t="shared" si="240"/>
        <v>2</v>
      </c>
    </row>
    <row r="4956" spans="1:18" x14ac:dyDescent="0.25">
      <c r="A4956">
        <v>9933</v>
      </c>
      <c r="B4956" s="1">
        <v>43770</v>
      </c>
      <c r="C4956" s="2">
        <v>2019</v>
      </c>
      <c r="D4956" s="2">
        <v>11</v>
      </c>
      <c r="E4956" s="2">
        <v>1</v>
      </c>
      <c r="F4956">
        <v>0</v>
      </c>
      <c r="G4956">
        <v>0</v>
      </c>
      <c r="H4956">
        <v>0</v>
      </c>
      <c r="P4956">
        <f t="shared" si="241"/>
        <v>6.8</v>
      </c>
      <c r="Q4956" s="5">
        <f t="shared" si="239"/>
        <v>1</v>
      </c>
      <c r="R4956" s="5">
        <f t="shared" si="240"/>
        <v>3</v>
      </c>
    </row>
    <row r="4957" spans="1:18" x14ac:dyDescent="0.25">
      <c r="A4957">
        <v>9933</v>
      </c>
      <c r="B4957" s="1">
        <v>43771</v>
      </c>
      <c r="C4957" s="2">
        <v>2019</v>
      </c>
      <c r="D4957" s="2">
        <v>11</v>
      </c>
      <c r="E4957" s="2">
        <v>2</v>
      </c>
      <c r="F4957">
        <v>3.4</v>
      </c>
      <c r="G4957">
        <v>0</v>
      </c>
      <c r="H4957">
        <v>1</v>
      </c>
      <c r="P4957">
        <f t="shared" si="241"/>
        <v>10.199999999999999</v>
      </c>
      <c r="Q4957" s="5">
        <f t="shared" si="239"/>
        <v>0</v>
      </c>
      <c r="R4957" s="5">
        <f t="shared" si="240"/>
        <v>0</v>
      </c>
    </row>
    <row r="4958" spans="1:18" x14ac:dyDescent="0.25">
      <c r="A4958">
        <v>9933</v>
      </c>
      <c r="B4958" s="1">
        <v>43772</v>
      </c>
      <c r="C4958" s="2">
        <v>2019</v>
      </c>
      <c r="D4958" s="2">
        <v>11</v>
      </c>
      <c r="E4958" s="2">
        <v>3</v>
      </c>
      <c r="F4958">
        <v>56.6</v>
      </c>
      <c r="G4958">
        <v>0</v>
      </c>
      <c r="H4958">
        <v>7.8</v>
      </c>
      <c r="P4958">
        <f t="shared" si="241"/>
        <v>60</v>
      </c>
      <c r="Q4958" s="5">
        <f t="shared" si="239"/>
        <v>0</v>
      </c>
      <c r="R4958" s="5">
        <f t="shared" si="240"/>
        <v>0</v>
      </c>
    </row>
    <row r="4959" spans="1:18" x14ac:dyDescent="0.25">
      <c r="A4959">
        <v>9933</v>
      </c>
      <c r="B4959" s="1">
        <v>43773</v>
      </c>
      <c r="C4959" s="2">
        <v>2019</v>
      </c>
      <c r="D4959" s="2">
        <v>11</v>
      </c>
      <c r="E4959" s="2">
        <v>4</v>
      </c>
      <c r="F4959">
        <v>0</v>
      </c>
      <c r="G4959">
        <v>0</v>
      </c>
      <c r="H4959">
        <v>0</v>
      </c>
      <c r="P4959">
        <f t="shared" si="241"/>
        <v>60</v>
      </c>
      <c r="Q4959" s="5">
        <f t="shared" si="239"/>
        <v>1</v>
      </c>
      <c r="R4959" s="5">
        <f t="shared" si="240"/>
        <v>1</v>
      </c>
    </row>
    <row r="4960" spans="1:18" x14ac:dyDescent="0.25">
      <c r="A4960">
        <v>9933</v>
      </c>
      <c r="B4960" s="1">
        <v>43774</v>
      </c>
      <c r="C4960" s="2">
        <v>2019</v>
      </c>
      <c r="D4960" s="2">
        <v>11</v>
      </c>
      <c r="E4960" s="2">
        <v>5</v>
      </c>
      <c r="F4960">
        <v>3.6</v>
      </c>
      <c r="G4960">
        <v>0</v>
      </c>
      <c r="H4960">
        <v>2</v>
      </c>
      <c r="P4960">
        <f t="shared" si="241"/>
        <v>63.6</v>
      </c>
      <c r="Q4960" s="5">
        <f t="shared" si="239"/>
        <v>0</v>
      </c>
      <c r="R4960" s="5">
        <f t="shared" si="240"/>
        <v>0</v>
      </c>
    </row>
    <row r="4961" spans="1:18" x14ac:dyDescent="0.25">
      <c r="A4961">
        <v>9933</v>
      </c>
      <c r="B4961" s="1">
        <v>43775</v>
      </c>
      <c r="C4961" s="2">
        <v>2019</v>
      </c>
      <c r="D4961" s="2">
        <v>11</v>
      </c>
      <c r="E4961" s="2">
        <v>6</v>
      </c>
      <c r="F4961">
        <v>7</v>
      </c>
      <c r="G4961">
        <v>0</v>
      </c>
      <c r="H4961">
        <v>6.4</v>
      </c>
      <c r="P4961">
        <f t="shared" si="241"/>
        <v>70.599999999999994</v>
      </c>
      <c r="Q4961" s="5">
        <f t="shared" si="239"/>
        <v>0</v>
      </c>
      <c r="R4961" s="5">
        <f t="shared" si="240"/>
        <v>0</v>
      </c>
    </row>
    <row r="4962" spans="1:18" x14ac:dyDescent="0.25">
      <c r="A4962">
        <v>9933</v>
      </c>
      <c r="B4962" s="1">
        <v>43776</v>
      </c>
      <c r="C4962" s="2">
        <v>2019</v>
      </c>
      <c r="D4962" s="2">
        <v>11</v>
      </c>
      <c r="E4962" s="2">
        <v>7</v>
      </c>
      <c r="F4962">
        <v>3.4</v>
      </c>
      <c r="G4962">
        <v>0</v>
      </c>
      <c r="H4962">
        <v>1</v>
      </c>
      <c r="P4962">
        <f t="shared" si="241"/>
        <v>70.600000000000009</v>
      </c>
      <c r="Q4962" s="5">
        <f t="shared" si="239"/>
        <v>0</v>
      </c>
      <c r="R4962" s="5">
        <f t="shared" si="240"/>
        <v>0</v>
      </c>
    </row>
    <row r="4963" spans="1:18" x14ac:dyDescent="0.25">
      <c r="A4963">
        <v>9933</v>
      </c>
      <c r="B4963" s="1">
        <v>43777</v>
      </c>
      <c r="C4963" s="2">
        <v>2019</v>
      </c>
      <c r="D4963" s="2">
        <v>11</v>
      </c>
      <c r="E4963" s="2">
        <v>8</v>
      </c>
      <c r="F4963">
        <v>22</v>
      </c>
      <c r="G4963">
        <v>0</v>
      </c>
      <c r="H4963">
        <v>6</v>
      </c>
      <c r="P4963">
        <f t="shared" si="241"/>
        <v>36</v>
      </c>
      <c r="Q4963" s="5">
        <f t="shared" si="239"/>
        <v>0</v>
      </c>
      <c r="R4963" s="5">
        <f t="shared" si="240"/>
        <v>0</v>
      </c>
    </row>
    <row r="4964" spans="1:18" x14ac:dyDescent="0.25">
      <c r="A4964">
        <v>9933</v>
      </c>
      <c r="B4964" s="1">
        <v>43778</v>
      </c>
      <c r="C4964" s="2">
        <v>2019</v>
      </c>
      <c r="D4964" s="2">
        <v>11</v>
      </c>
      <c r="E4964" s="2">
        <v>9</v>
      </c>
      <c r="F4964">
        <v>1</v>
      </c>
      <c r="G4964">
        <v>0</v>
      </c>
      <c r="H4964">
        <v>0.6</v>
      </c>
      <c r="P4964">
        <f t="shared" si="241"/>
        <v>37</v>
      </c>
      <c r="Q4964" s="5">
        <f t="shared" si="239"/>
        <v>0</v>
      </c>
      <c r="R4964" s="5">
        <f t="shared" si="240"/>
        <v>0</v>
      </c>
    </row>
    <row r="4965" spans="1:18" x14ac:dyDescent="0.25">
      <c r="A4965">
        <v>9933</v>
      </c>
      <c r="B4965" s="1">
        <v>43779</v>
      </c>
      <c r="C4965" s="2">
        <v>2019</v>
      </c>
      <c r="D4965" s="2">
        <v>11</v>
      </c>
      <c r="E4965" s="2">
        <v>10</v>
      </c>
      <c r="F4965">
        <v>0</v>
      </c>
      <c r="G4965">
        <v>0</v>
      </c>
      <c r="H4965">
        <v>0</v>
      </c>
      <c r="P4965">
        <f t="shared" si="241"/>
        <v>33.4</v>
      </c>
      <c r="Q4965" s="5">
        <f t="shared" si="239"/>
        <v>1</v>
      </c>
      <c r="R4965" s="5">
        <f t="shared" si="240"/>
        <v>1</v>
      </c>
    </row>
    <row r="4966" spans="1:18" x14ac:dyDescent="0.25">
      <c r="A4966">
        <v>9933</v>
      </c>
      <c r="B4966" s="1">
        <v>43780</v>
      </c>
      <c r="C4966" s="2">
        <v>2019</v>
      </c>
      <c r="D4966" s="2">
        <v>11</v>
      </c>
      <c r="E4966" s="2">
        <v>11</v>
      </c>
      <c r="F4966">
        <v>5.4</v>
      </c>
      <c r="G4966">
        <v>0</v>
      </c>
      <c r="H4966">
        <v>1.4</v>
      </c>
      <c r="P4966">
        <f t="shared" si="241"/>
        <v>31.799999999999997</v>
      </c>
      <c r="Q4966" s="5">
        <f t="shared" si="239"/>
        <v>0</v>
      </c>
      <c r="R4966" s="5">
        <f t="shared" si="240"/>
        <v>0</v>
      </c>
    </row>
    <row r="4967" spans="1:18" x14ac:dyDescent="0.25">
      <c r="A4967">
        <v>9933</v>
      </c>
      <c r="B4967" s="1">
        <v>43781</v>
      </c>
      <c r="C4967" s="2">
        <v>2019</v>
      </c>
      <c r="D4967" s="2">
        <v>11</v>
      </c>
      <c r="E4967" s="2">
        <v>12</v>
      </c>
      <c r="F4967">
        <v>6.4</v>
      </c>
      <c r="G4967">
        <v>0</v>
      </c>
      <c r="H4967">
        <v>1.2</v>
      </c>
      <c r="P4967">
        <f t="shared" si="241"/>
        <v>34.799999999999997</v>
      </c>
      <c r="Q4967" s="5">
        <f t="shared" si="239"/>
        <v>0</v>
      </c>
      <c r="R4967" s="5">
        <f t="shared" si="240"/>
        <v>0</v>
      </c>
    </row>
    <row r="4968" spans="1:18" x14ac:dyDescent="0.25">
      <c r="A4968">
        <v>9933</v>
      </c>
      <c r="B4968" s="1">
        <v>43782</v>
      </c>
      <c r="C4968" s="2">
        <v>2019</v>
      </c>
      <c r="D4968" s="2">
        <v>11</v>
      </c>
      <c r="E4968" s="2">
        <v>13</v>
      </c>
      <c r="F4968">
        <v>3.2</v>
      </c>
      <c r="G4968">
        <v>0</v>
      </c>
      <c r="H4968">
        <v>1.6</v>
      </c>
      <c r="P4968">
        <f t="shared" si="241"/>
        <v>16</v>
      </c>
      <c r="Q4968" s="5">
        <f t="shared" si="239"/>
        <v>0</v>
      </c>
      <c r="R4968" s="5">
        <f t="shared" si="240"/>
        <v>0</v>
      </c>
    </row>
    <row r="4969" spans="1:18" x14ac:dyDescent="0.25">
      <c r="A4969">
        <v>9933</v>
      </c>
      <c r="B4969" s="1">
        <v>43783</v>
      </c>
      <c r="C4969" s="2">
        <v>2019</v>
      </c>
      <c r="D4969" s="2">
        <v>11</v>
      </c>
      <c r="E4969" s="2">
        <v>14</v>
      </c>
      <c r="F4969">
        <v>0</v>
      </c>
      <c r="G4969">
        <v>0</v>
      </c>
      <c r="H4969">
        <v>0</v>
      </c>
      <c r="P4969">
        <f t="shared" si="241"/>
        <v>15</v>
      </c>
      <c r="Q4969" s="5">
        <f t="shared" si="239"/>
        <v>1</v>
      </c>
      <c r="R4969" s="5">
        <f t="shared" si="240"/>
        <v>1</v>
      </c>
    </row>
    <row r="4970" spans="1:18" x14ac:dyDescent="0.25">
      <c r="A4970">
        <v>9933</v>
      </c>
      <c r="B4970" s="1">
        <v>43784</v>
      </c>
      <c r="C4970" s="2">
        <v>2019</v>
      </c>
      <c r="D4970" s="2">
        <v>11</v>
      </c>
      <c r="E4970" s="2">
        <v>15</v>
      </c>
      <c r="F4970">
        <v>20.6</v>
      </c>
      <c r="G4970">
        <v>0</v>
      </c>
      <c r="H4970">
        <v>7.6</v>
      </c>
      <c r="P4970">
        <f t="shared" si="241"/>
        <v>35.6</v>
      </c>
      <c r="Q4970" s="5">
        <f t="shared" si="239"/>
        <v>0</v>
      </c>
      <c r="R4970" s="5">
        <f t="shared" si="240"/>
        <v>0</v>
      </c>
    </row>
    <row r="4971" spans="1:18" x14ac:dyDescent="0.25">
      <c r="A4971">
        <v>9933</v>
      </c>
      <c r="B4971" s="1">
        <v>43785</v>
      </c>
      <c r="C4971" s="2">
        <v>2019</v>
      </c>
      <c r="D4971" s="2">
        <v>11</v>
      </c>
      <c r="E4971" s="2">
        <v>16</v>
      </c>
      <c r="F4971">
        <v>10.8</v>
      </c>
      <c r="G4971">
        <v>0</v>
      </c>
      <c r="H4971">
        <v>4.8</v>
      </c>
      <c r="P4971">
        <f t="shared" si="241"/>
        <v>41</v>
      </c>
      <c r="Q4971" s="5">
        <f t="shared" si="239"/>
        <v>0</v>
      </c>
      <c r="R4971" s="5">
        <f t="shared" si="240"/>
        <v>0</v>
      </c>
    </row>
    <row r="4972" spans="1:18" x14ac:dyDescent="0.25">
      <c r="A4972">
        <v>9933</v>
      </c>
      <c r="B4972" s="1">
        <v>43786</v>
      </c>
      <c r="C4972" s="2">
        <v>2019</v>
      </c>
      <c r="D4972" s="2">
        <v>11</v>
      </c>
      <c r="E4972" s="2">
        <v>17</v>
      </c>
      <c r="F4972">
        <v>17.399999999999999</v>
      </c>
      <c r="G4972">
        <v>0</v>
      </c>
      <c r="H4972">
        <v>3.2</v>
      </c>
      <c r="P4972">
        <f t="shared" si="241"/>
        <v>52</v>
      </c>
      <c r="Q4972" s="5">
        <f t="shared" si="239"/>
        <v>0</v>
      </c>
      <c r="R4972" s="5">
        <f t="shared" si="240"/>
        <v>0</v>
      </c>
    </row>
    <row r="4973" spans="1:18" x14ac:dyDescent="0.25">
      <c r="A4973">
        <v>9933</v>
      </c>
      <c r="B4973" s="1">
        <v>43787</v>
      </c>
      <c r="C4973" s="2">
        <v>2019</v>
      </c>
      <c r="D4973" s="2">
        <v>11</v>
      </c>
      <c r="E4973" s="2">
        <v>18</v>
      </c>
      <c r="F4973">
        <v>10.199999999999999</v>
      </c>
      <c r="G4973">
        <v>0</v>
      </c>
      <c r="H4973">
        <v>1.8</v>
      </c>
      <c r="P4973">
        <f t="shared" si="241"/>
        <v>59</v>
      </c>
      <c r="Q4973" s="5">
        <f t="shared" si="239"/>
        <v>0</v>
      </c>
      <c r="R4973" s="5">
        <f t="shared" si="240"/>
        <v>0</v>
      </c>
    </row>
    <row r="4974" spans="1:18" x14ac:dyDescent="0.25">
      <c r="A4974">
        <v>9933</v>
      </c>
      <c r="B4974" s="1">
        <v>43788</v>
      </c>
      <c r="C4974" s="2">
        <v>2019</v>
      </c>
      <c r="D4974" s="2">
        <v>11</v>
      </c>
      <c r="E4974" s="2">
        <v>19</v>
      </c>
      <c r="F4974">
        <v>11.8</v>
      </c>
      <c r="G4974">
        <v>0</v>
      </c>
      <c r="H4974">
        <v>4</v>
      </c>
      <c r="P4974">
        <f t="shared" si="241"/>
        <v>70.8</v>
      </c>
      <c r="Q4974" s="5">
        <f t="shared" si="239"/>
        <v>0</v>
      </c>
      <c r="R4974" s="5">
        <f t="shared" si="240"/>
        <v>0</v>
      </c>
    </row>
    <row r="4975" spans="1:18" x14ac:dyDescent="0.25">
      <c r="A4975">
        <v>9933</v>
      </c>
      <c r="B4975" s="1">
        <v>43789</v>
      </c>
      <c r="C4975" s="2">
        <v>2019</v>
      </c>
      <c r="D4975" s="2">
        <v>11</v>
      </c>
      <c r="E4975" s="2">
        <v>20</v>
      </c>
      <c r="F4975">
        <v>0.4</v>
      </c>
      <c r="G4975">
        <v>0</v>
      </c>
      <c r="H4975">
        <v>0.4</v>
      </c>
      <c r="P4975">
        <f t="shared" si="241"/>
        <v>50.6</v>
      </c>
      <c r="Q4975" s="5">
        <f t="shared" si="239"/>
        <v>1</v>
      </c>
      <c r="R4975" s="5">
        <f t="shared" si="240"/>
        <v>1</v>
      </c>
    </row>
    <row r="4976" spans="1:18" x14ac:dyDescent="0.25">
      <c r="A4976">
        <v>9933</v>
      </c>
      <c r="B4976" s="1">
        <v>43790</v>
      </c>
      <c r="C4976" s="2">
        <v>2019</v>
      </c>
      <c r="D4976" s="2">
        <v>11</v>
      </c>
      <c r="E4976" s="2">
        <v>21</v>
      </c>
      <c r="F4976">
        <v>0.8</v>
      </c>
      <c r="G4976">
        <v>0</v>
      </c>
      <c r="H4976">
        <v>0.8</v>
      </c>
      <c r="P4976">
        <f t="shared" si="241"/>
        <v>40.599999999999994</v>
      </c>
      <c r="Q4976" s="5">
        <f t="shared" si="239"/>
        <v>1</v>
      </c>
      <c r="R4976" s="5">
        <f t="shared" si="240"/>
        <v>2</v>
      </c>
    </row>
    <row r="4977" spans="1:18" x14ac:dyDescent="0.25">
      <c r="A4977">
        <v>9933</v>
      </c>
      <c r="B4977" s="1">
        <v>43791</v>
      </c>
      <c r="C4977" s="2">
        <v>2019</v>
      </c>
      <c r="D4977" s="2">
        <v>11</v>
      </c>
      <c r="E4977" s="2">
        <v>22</v>
      </c>
      <c r="F4977">
        <v>0.6</v>
      </c>
      <c r="G4977">
        <v>0</v>
      </c>
      <c r="H4977">
        <v>0.2</v>
      </c>
      <c r="P4977">
        <f t="shared" si="241"/>
        <v>23.8</v>
      </c>
      <c r="Q4977" s="5">
        <f t="shared" si="239"/>
        <v>1</v>
      </c>
      <c r="R4977" s="5">
        <f t="shared" si="240"/>
        <v>3</v>
      </c>
    </row>
    <row r="4978" spans="1:18" x14ac:dyDescent="0.25">
      <c r="A4978">
        <v>9933</v>
      </c>
      <c r="B4978" s="1">
        <v>43792</v>
      </c>
      <c r="C4978" s="2">
        <v>2019</v>
      </c>
      <c r="D4978" s="2">
        <v>11</v>
      </c>
      <c r="E4978" s="2">
        <v>23</v>
      </c>
      <c r="F4978">
        <v>6.8</v>
      </c>
      <c r="G4978">
        <v>0</v>
      </c>
      <c r="H4978">
        <v>1.2</v>
      </c>
      <c r="P4978">
        <f t="shared" si="241"/>
        <v>20.400000000000002</v>
      </c>
      <c r="Q4978" s="5">
        <f t="shared" si="239"/>
        <v>0</v>
      </c>
      <c r="R4978" s="5">
        <f t="shared" si="240"/>
        <v>0</v>
      </c>
    </row>
    <row r="4979" spans="1:18" x14ac:dyDescent="0.25">
      <c r="A4979">
        <v>9933</v>
      </c>
      <c r="B4979" s="1">
        <v>43793</v>
      </c>
      <c r="C4979" s="2">
        <v>2019</v>
      </c>
      <c r="D4979" s="2">
        <v>11</v>
      </c>
      <c r="E4979" s="2">
        <v>24</v>
      </c>
      <c r="F4979">
        <v>7.4</v>
      </c>
      <c r="G4979">
        <v>0</v>
      </c>
      <c r="H4979">
        <v>1.4</v>
      </c>
      <c r="P4979">
        <f t="shared" si="241"/>
        <v>16</v>
      </c>
      <c r="Q4979" s="5">
        <f t="shared" si="239"/>
        <v>0</v>
      </c>
      <c r="R4979" s="5">
        <f t="shared" si="240"/>
        <v>0</v>
      </c>
    </row>
    <row r="4980" spans="1:18" x14ac:dyDescent="0.25">
      <c r="A4980">
        <v>9933</v>
      </c>
      <c r="B4980" s="1">
        <v>43794</v>
      </c>
      <c r="C4980" s="2">
        <v>2019</v>
      </c>
      <c r="D4980" s="2">
        <v>11</v>
      </c>
      <c r="E4980" s="2">
        <v>25</v>
      </c>
      <c r="F4980">
        <v>0.8</v>
      </c>
      <c r="G4980">
        <v>0</v>
      </c>
      <c r="H4980">
        <v>0.2</v>
      </c>
      <c r="P4980">
        <f t="shared" si="241"/>
        <v>16.399999999999999</v>
      </c>
      <c r="Q4980" s="5">
        <f t="shared" si="239"/>
        <v>1</v>
      </c>
      <c r="R4980" s="5">
        <f t="shared" si="240"/>
        <v>1</v>
      </c>
    </row>
    <row r="4981" spans="1:18" x14ac:dyDescent="0.25">
      <c r="A4981">
        <v>9933</v>
      </c>
      <c r="B4981" s="1">
        <v>43795</v>
      </c>
      <c r="C4981" s="2">
        <v>2019</v>
      </c>
      <c r="D4981" s="2">
        <v>11</v>
      </c>
      <c r="E4981" s="2">
        <v>26</v>
      </c>
      <c r="F4981">
        <v>0</v>
      </c>
      <c r="G4981">
        <v>0</v>
      </c>
      <c r="H4981">
        <v>0</v>
      </c>
      <c r="P4981">
        <f t="shared" si="241"/>
        <v>15.600000000000001</v>
      </c>
      <c r="Q4981" s="5">
        <f t="shared" si="239"/>
        <v>1</v>
      </c>
      <c r="R4981" s="5">
        <f t="shared" si="240"/>
        <v>2</v>
      </c>
    </row>
    <row r="4982" spans="1:18" x14ac:dyDescent="0.25">
      <c r="A4982">
        <v>9933</v>
      </c>
      <c r="B4982" s="1">
        <v>43796</v>
      </c>
      <c r="C4982" s="2">
        <v>2019</v>
      </c>
      <c r="D4982" s="2">
        <v>11</v>
      </c>
      <c r="E4982" s="2">
        <v>27</v>
      </c>
      <c r="F4982">
        <v>16.600000000000001</v>
      </c>
      <c r="G4982">
        <v>0</v>
      </c>
      <c r="H4982">
        <v>7</v>
      </c>
      <c r="P4982">
        <f t="shared" si="241"/>
        <v>31.6</v>
      </c>
      <c r="Q4982" s="5">
        <f t="shared" si="239"/>
        <v>0</v>
      </c>
      <c r="R4982" s="5">
        <f t="shared" si="240"/>
        <v>0</v>
      </c>
    </row>
    <row r="4983" spans="1:18" x14ac:dyDescent="0.25">
      <c r="A4983">
        <v>9933</v>
      </c>
      <c r="B4983" s="1">
        <v>43797</v>
      </c>
      <c r="C4983" s="2">
        <v>2019</v>
      </c>
      <c r="D4983" s="2">
        <v>11</v>
      </c>
      <c r="E4983" s="2">
        <v>28</v>
      </c>
      <c r="F4983">
        <v>0</v>
      </c>
      <c r="G4983">
        <v>0</v>
      </c>
      <c r="H4983">
        <v>0</v>
      </c>
      <c r="P4983">
        <f t="shared" si="241"/>
        <v>24.800000000000004</v>
      </c>
      <c r="Q4983" s="5">
        <f t="shared" si="239"/>
        <v>1</v>
      </c>
      <c r="R4983" s="5">
        <f t="shared" si="240"/>
        <v>1</v>
      </c>
    </row>
    <row r="4984" spans="1:18" x14ac:dyDescent="0.25">
      <c r="A4984">
        <v>9933</v>
      </c>
      <c r="B4984" s="1">
        <v>43798</v>
      </c>
      <c r="C4984" s="2">
        <v>2019</v>
      </c>
      <c r="D4984" s="2">
        <v>11</v>
      </c>
      <c r="E4984" s="2">
        <v>29</v>
      </c>
      <c r="F4984">
        <v>0</v>
      </c>
      <c r="G4984">
        <v>0</v>
      </c>
      <c r="H4984">
        <v>0</v>
      </c>
      <c r="P4984">
        <f t="shared" si="241"/>
        <v>17.400000000000002</v>
      </c>
      <c r="Q4984" s="5">
        <f t="shared" si="239"/>
        <v>1</v>
      </c>
      <c r="R4984" s="5">
        <f t="shared" si="240"/>
        <v>2</v>
      </c>
    </row>
    <row r="4985" spans="1:18" x14ac:dyDescent="0.25">
      <c r="A4985">
        <v>9933</v>
      </c>
      <c r="B4985" s="1">
        <v>43799</v>
      </c>
      <c r="C4985" s="2">
        <v>2019</v>
      </c>
      <c r="D4985" s="2">
        <v>11</v>
      </c>
      <c r="E4985" s="2">
        <v>30</v>
      </c>
      <c r="F4985">
        <v>0</v>
      </c>
      <c r="G4985">
        <v>0</v>
      </c>
      <c r="H4985">
        <v>0</v>
      </c>
      <c r="P4985">
        <f t="shared" si="241"/>
        <v>16.600000000000001</v>
      </c>
      <c r="Q4985" s="5">
        <f t="shared" si="239"/>
        <v>1</v>
      </c>
      <c r="R4985" s="5">
        <f t="shared" si="240"/>
        <v>3</v>
      </c>
    </row>
    <row r="4986" spans="1:18" x14ac:dyDescent="0.25">
      <c r="A4986">
        <v>9933</v>
      </c>
      <c r="B4986" s="1">
        <v>43800</v>
      </c>
      <c r="C4986" s="2">
        <v>2019</v>
      </c>
      <c r="D4986" s="2">
        <v>12</v>
      </c>
      <c r="E4986" s="2">
        <v>1</v>
      </c>
      <c r="F4986">
        <v>6.4</v>
      </c>
      <c r="G4986">
        <v>0</v>
      </c>
      <c r="H4986">
        <v>2</v>
      </c>
      <c r="P4986">
        <f t="shared" si="241"/>
        <v>23</v>
      </c>
      <c r="Q4986" s="5">
        <f t="shared" si="239"/>
        <v>0</v>
      </c>
      <c r="R4986" s="5">
        <f t="shared" si="240"/>
        <v>0</v>
      </c>
    </row>
    <row r="4987" spans="1:18" x14ac:dyDescent="0.25">
      <c r="A4987">
        <v>9933</v>
      </c>
      <c r="B4987" s="1">
        <v>43801</v>
      </c>
      <c r="C4987" s="2">
        <v>2019</v>
      </c>
      <c r="D4987" s="2">
        <v>12</v>
      </c>
      <c r="E4987" s="2">
        <v>2</v>
      </c>
      <c r="F4987">
        <v>9.8000000000000007</v>
      </c>
      <c r="G4987">
        <v>0</v>
      </c>
      <c r="H4987">
        <v>3.6</v>
      </c>
      <c r="P4987">
        <f t="shared" si="241"/>
        <v>16.200000000000003</v>
      </c>
      <c r="Q4987" s="5">
        <f t="shared" si="239"/>
        <v>0</v>
      </c>
      <c r="R4987" s="5">
        <f t="shared" si="240"/>
        <v>0</v>
      </c>
    </row>
    <row r="4988" spans="1:18" x14ac:dyDescent="0.25">
      <c r="A4988">
        <v>9933</v>
      </c>
      <c r="B4988" s="1">
        <v>43802</v>
      </c>
      <c r="C4988" s="2">
        <v>2019</v>
      </c>
      <c r="D4988" s="2">
        <v>12</v>
      </c>
      <c r="E4988" s="2">
        <v>3</v>
      </c>
      <c r="F4988">
        <v>0</v>
      </c>
      <c r="G4988">
        <v>0</v>
      </c>
      <c r="H4988">
        <v>0</v>
      </c>
      <c r="P4988">
        <f t="shared" si="241"/>
        <v>16.200000000000003</v>
      </c>
      <c r="Q4988" s="5">
        <f t="shared" si="239"/>
        <v>1</v>
      </c>
      <c r="R4988" s="5">
        <f t="shared" si="240"/>
        <v>1</v>
      </c>
    </row>
    <row r="4989" spans="1:18" x14ac:dyDescent="0.25">
      <c r="A4989">
        <v>9933</v>
      </c>
      <c r="B4989" s="1">
        <v>43803</v>
      </c>
      <c r="C4989" s="2">
        <v>2019</v>
      </c>
      <c r="D4989" s="2">
        <v>12</v>
      </c>
      <c r="E4989" s="2">
        <v>4</v>
      </c>
      <c r="F4989">
        <v>0</v>
      </c>
      <c r="G4989">
        <v>0</v>
      </c>
      <c r="H4989">
        <v>0</v>
      </c>
      <c r="P4989">
        <f t="shared" si="241"/>
        <v>16.200000000000003</v>
      </c>
      <c r="Q4989" s="5">
        <f t="shared" si="239"/>
        <v>1</v>
      </c>
      <c r="R4989" s="5">
        <f t="shared" si="240"/>
        <v>2</v>
      </c>
    </row>
    <row r="4990" spans="1:18" x14ac:dyDescent="0.25">
      <c r="A4990">
        <v>9933</v>
      </c>
      <c r="B4990" s="1">
        <v>43804</v>
      </c>
      <c r="C4990" s="2">
        <v>2019</v>
      </c>
      <c r="D4990" s="2">
        <v>12</v>
      </c>
      <c r="E4990" s="2">
        <v>5</v>
      </c>
      <c r="F4990">
        <v>0</v>
      </c>
      <c r="G4990">
        <v>0</v>
      </c>
      <c r="H4990">
        <v>0</v>
      </c>
      <c r="P4990">
        <f t="shared" si="241"/>
        <v>16.200000000000003</v>
      </c>
      <c r="Q4990" s="5">
        <f t="shared" si="239"/>
        <v>1</v>
      </c>
      <c r="R4990" s="5">
        <f t="shared" si="240"/>
        <v>3</v>
      </c>
    </row>
    <row r="4991" spans="1:18" x14ac:dyDescent="0.25">
      <c r="A4991">
        <v>9933</v>
      </c>
      <c r="B4991" s="1">
        <v>43805</v>
      </c>
      <c r="C4991" s="2">
        <v>2019</v>
      </c>
      <c r="D4991" s="2">
        <v>12</v>
      </c>
      <c r="E4991" s="2">
        <v>6</v>
      </c>
      <c r="F4991">
        <v>0</v>
      </c>
      <c r="G4991">
        <v>0</v>
      </c>
      <c r="H4991">
        <v>0</v>
      </c>
      <c r="P4991">
        <f t="shared" si="241"/>
        <v>9.8000000000000007</v>
      </c>
      <c r="Q4991" s="5">
        <f t="shared" si="239"/>
        <v>1</v>
      </c>
      <c r="R4991" s="5">
        <f t="shared" si="240"/>
        <v>4</v>
      </c>
    </row>
    <row r="4992" spans="1:18" x14ac:dyDescent="0.25">
      <c r="A4992">
        <v>9933</v>
      </c>
      <c r="B4992" s="1">
        <v>43806</v>
      </c>
      <c r="C4992" s="2">
        <v>2019</v>
      </c>
      <c r="D4992" s="2">
        <v>12</v>
      </c>
      <c r="E4992" s="2">
        <v>7</v>
      </c>
      <c r="F4992">
        <v>0</v>
      </c>
      <c r="G4992">
        <v>0</v>
      </c>
      <c r="H4992">
        <v>0</v>
      </c>
      <c r="P4992">
        <f t="shared" si="241"/>
        <v>0</v>
      </c>
      <c r="Q4992" s="5">
        <f t="shared" si="239"/>
        <v>1</v>
      </c>
      <c r="R4992" s="5">
        <f t="shared" si="240"/>
        <v>5</v>
      </c>
    </row>
    <row r="4993" spans="1:18" x14ac:dyDescent="0.25">
      <c r="A4993">
        <v>9933</v>
      </c>
      <c r="B4993" s="1">
        <v>43807</v>
      </c>
      <c r="C4993" s="2">
        <v>2019</v>
      </c>
      <c r="D4993" s="2">
        <v>12</v>
      </c>
      <c r="E4993" s="2">
        <v>8</v>
      </c>
      <c r="F4993">
        <v>0</v>
      </c>
      <c r="G4993">
        <v>0</v>
      </c>
      <c r="H4993">
        <v>0</v>
      </c>
      <c r="P4993">
        <f t="shared" si="241"/>
        <v>0</v>
      </c>
      <c r="Q4993" s="5">
        <f t="shared" si="239"/>
        <v>1</v>
      </c>
      <c r="R4993" s="5">
        <f t="shared" si="240"/>
        <v>6</v>
      </c>
    </row>
    <row r="4994" spans="1:18" x14ac:dyDescent="0.25">
      <c r="A4994">
        <v>9933</v>
      </c>
      <c r="B4994" s="1">
        <v>43808</v>
      </c>
      <c r="C4994" s="2">
        <v>2019</v>
      </c>
      <c r="D4994" s="2">
        <v>12</v>
      </c>
      <c r="E4994" s="2">
        <v>9</v>
      </c>
      <c r="F4994">
        <v>0</v>
      </c>
      <c r="G4994">
        <v>0</v>
      </c>
      <c r="H4994">
        <v>0</v>
      </c>
      <c r="P4994">
        <f t="shared" si="241"/>
        <v>0</v>
      </c>
      <c r="Q4994" s="5">
        <f t="shared" si="239"/>
        <v>1</v>
      </c>
      <c r="R4994" s="5">
        <f t="shared" si="240"/>
        <v>7</v>
      </c>
    </row>
    <row r="4995" spans="1:18" x14ac:dyDescent="0.25">
      <c r="A4995">
        <v>9933</v>
      </c>
      <c r="B4995" s="1">
        <v>43809</v>
      </c>
      <c r="C4995" s="2">
        <v>2019</v>
      </c>
      <c r="D4995" s="2">
        <v>12</v>
      </c>
      <c r="E4995" s="2">
        <v>10</v>
      </c>
      <c r="F4995">
        <v>0</v>
      </c>
      <c r="G4995">
        <v>0</v>
      </c>
      <c r="H4995">
        <v>0</v>
      </c>
      <c r="P4995">
        <f t="shared" si="241"/>
        <v>0</v>
      </c>
      <c r="Q4995" s="5">
        <f t="shared" si="239"/>
        <v>1</v>
      </c>
      <c r="R4995" s="5">
        <f t="shared" si="240"/>
        <v>8</v>
      </c>
    </row>
    <row r="4996" spans="1:18" x14ac:dyDescent="0.25">
      <c r="A4996">
        <v>9933</v>
      </c>
      <c r="B4996" s="1">
        <v>43810</v>
      </c>
      <c r="C4996" s="2">
        <v>2019</v>
      </c>
      <c r="D4996" s="2">
        <v>12</v>
      </c>
      <c r="E4996" s="2">
        <v>11</v>
      </c>
      <c r="F4996">
        <v>0</v>
      </c>
      <c r="G4996">
        <v>0</v>
      </c>
      <c r="H4996">
        <v>0</v>
      </c>
      <c r="P4996">
        <f t="shared" si="241"/>
        <v>0</v>
      </c>
      <c r="Q4996" s="5">
        <f t="shared" ref="Q4996:Q5059" si="242">IF(F4996&lt;&gt; "",IF(F4996&lt;1,1,0),0)</f>
        <v>1</v>
      </c>
      <c r="R4996" s="5">
        <f t="shared" ref="R4996:R5059" si="243">IF(Q4996=1,R4995+1,0)</f>
        <v>9</v>
      </c>
    </row>
    <row r="4997" spans="1:18" x14ac:dyDescent="0.25">
      <c r="A4997">
        <v>9933</v>
      </c>
      <c r="B4997" s="1">
        <v>43811</v>
      </c>
      <c r="C4997" s="2">
        <v>2019</v>
      </c>
      <c r="D4997" s="2">
        <v>12</v>
      </c>
      <c r="E4997" s="2">
        <v>12</v>
      </c>
      <c r="F4997">
        <v>9.1999999999999993</v>
      </c>
      <c r="G4997">
        <v>0</v>
      </c>
      <c r="H4997">
        <v>2</v>
      </c>
      <c r="P4997">
        <f t="shared" si="241"/>
        <v>9.1999999999999993</v>
      </c>
      <c r="Q4997" s="5">
        <f t="shared" si="242"/>
        <v>0</v>
      </c>
      <c r="R4997" s="5">
        <f t="shared" si="243"/>
        <v>0</v>
      </c>
    </row>
    <row r="4998" spans="1:18" x14ac:dyDescent="0.25">
      <c r="A4998">
        <v>9933</v>
      </c>
      <c r="B4998" s="1">
        <v>43812</v>
      </c>
      <c r="C4998" s="2">
        <v>2019</v>
      </c>
      <c r="D4998" s="2">
        <v>12</v>
      </c>
      <c r="E4998" s="2">
        <v>13</v>
      </c>
      <c r="F4998">
        <v>3.8</v>
      </c>
      <c r="G4998">
        <v>0</v>
      </c>
      <c r="H4998">
        <v>1.2</v>
      </c>
      <c r="P4998">
        <f t="shared" si="241"/>
        <v>13</v>
      </c>
      <c r="Q4998" s="5">
        <f t="shared" si="242"/>
        <v>0</v>
      </c>
      <c r="R4998" s="5">
        <f t="shared" si="243"/>
        <v>0</v>
      </c>
    </row>
    <row r="4999" spans="1:18" x14ac:dyDescent="0.25">
      <c r="A4999">
        <v>9933</v>
      </c>
      <c r="B4999" s="1">
        <v>43813</v>
      </c>
      <c r="C4999" s="2">
        <v>2019</v>
      </c>
      <c r="D4999" s="2">
        <v>12</v>
      </c>
      <c r="E4999" s="2">
        <v>14</v>
      </c>
      <c r="F4999">
        <v>0</v>
      </c>
      <c r="G4999">
        <v>0</v>
      </c>
      <c r="H4999">
        <v>0</v>
      </c>
      <c r="P4999">
        <f t="shared" si="241"/>
        <v>13</v>
      </c>
      <c r="Q4999" s="5">
        <f t="shared" si="242"/>
        <v>1</v>
      </c>
      <c r="R4999" s="5">
        <f t="shared" si="243"/>
        <v>1</v>
      </c>
    </row>
    <row r="5000" spans="1:18" x14ac:dyDescent="0.25">
      <c r="A5000">
        <v>9933</v>
      </c>
      <c r="B5000" s="1">
        <v>43814</v>
      </c>
      <c r="C5000" s="2">
        <v>2019</v>
      </c>
      <c r="D5000" s="2">
        <v>12</v>
      </c>
      <c r="E5000" s="2">
        <v>15</v>
      </c>
      <c r="F5000">
        <v>0</v>
      </c>
      <c r="G5000">
        <v>0</v>
      </c>
      <c r="H5000">
        <v>0</v>
      </c>
      <c r="P5000">
        <f t="shared" ref="P5000:P5063" si="244">SUM(F4996:F5000)</f>
        <v>13</v>
      </c>
      <c r="Q5000" s="5">
        <f t="shared" si="242"/>
        <v>1</v>
      </c>
      <c r="R5000" s="5">
        <f t="shared" si="243"/>
        <v>2</v>
      </c>
    </row>
    <row r="5001" spans="1:18" x14ac:dyDescent="0.25">
      <c r="A5001">
        <v>9933</v>
      </c>
      <c r="B5001" s="1">
        <v>43815</v>
      </c>
      <c r="C5001" s="2">
        <v>2019</v>
      </c>
      <c r="D5001" s="2">
        <v>12</v>
      </c>
      <c r="E5001" s="2">
        <v>16</v>
      </c>
      <c r="F5001">
        <v>0</v>
      </c>
      <c r="G5001">
        <v>0</v>
      </c>
      <c r="H5001">
        <v>0</v>
      </c>
      <c r="P5001">
        <f t="shared" si="244"/>
        <v>13</v>
      </c>
      <c r="Q5001" s="5">
        <f t="shared" si="242"/>
        <v>1</v>
      </c>
      <c r="R5001" s="5">
        <f t="shared" si="243"/>
        <v>3</v>
      </c>
    </row>
    <row r="5002" spans="1:18" x14ac:dyDescent="0.25">
      <c r="A5002">
        <v>9933</v>
      </c>
      <c r="B5002" s="1">
        <v>43816</v>
      </c>
      <c r="C5002" s="2">
        <v>2019</v>
      </c>
      <c r="D5002" s="2">
        <v>12</v>
      </c>
      <c r="E5002" s="2">
        <v>17</v>
      </c>
      <c r="F5002">
        <v>0</v>
      </c>
      <c r="G5002">
        <v>0</v>
      </c>
      <c r="H5002">
        <v>0</v>
      </c>
      <c r="P5002">
        <f t="shared" si="244"/>
        <v>3.8</v>
      </c>
      <c r="Q5002" s="5">
        <f t="shared" si="242"/>
        <v>1</v>
      </c>
      <c r="R5002" s="5">
        <f t="shared" si="243"/>
        <v>4</v>
      </c>
    </row>
    <row r="5003" spans="1:18" x14ac:dyDescent="0.25">
      <c r="A5003">
        <v>9933</v>
      </c>
      <c r="B5003" s="1">
        <v>43817</v>
      </c>
      <c r="C5003" s="2">
        <v>2019</v>
      </c>
      <c r="D5003" s="2">
        <v>12</v>
      </c>
      <c r="E5003" s="2">
        <v>18</v>
      </c>
      <c r="F5003">
        <v>0.2</v>
      </c>
      <c r="G5003">
        <v>0</v>
      </c>
      <c r="H5003">
        <v>0.2</v>
      </c>
      <c r="P5003">
        <f t="shared" si="244"/>
        <v>0.2</v>
      </c>
      <c r="Q5003" s="5">
        <f t="shared" si="242"/>
        <v>1</v>
      </c>
      <c r="R5003" s="5">
        <f t="shared" si="243"/>
        <v>5</v>
      </c>
    </row>
    <row r="5004" spans="1:18" x14ac:dyDescent="0.25">
      <c r="A5004">
        <v>9933</v>
      </c>
      <c r="B5004" s="1">
        <v>43818</v>
      </c>
      <c r="C5004" s="2">
        <v>2019</v>
      </c>
      <c r="D5004" s="2">
        <v>12</v>
      </c>
      <c r="E5004" s="2">
        <v>19</v>
      </c>
      <c r="F5004">
        <v>2.6</v>
      </c>
      <c r="G5004">
        <v>0</v>
      </c>
      <c r="H5004">
        <v>1.2</v>
      </c>
      <c r="P5004">
        <f t="shared" si="244"/>
        <v>2.8000000000000003</v>
      </c>
      <c r="Q5004" s="5">
        <f t="shared" si="242"/>
        <v>0</v>
      </c>
      <c r="R5004" s="5">
        <f t="shared" si="243"/>
        <v>0</v>
      </c>
    </row>
    <row r="5005" spans="1:18" x14ac:dyDescent="0.25">
      <c r="A5005">
        <v>9933</v>
      </c>
      <c r="B5005" s="1">
        <v>43819</v>
      </c>
      <c r="C5005" s="2">
        <v>2019</v>
      </c>
      <c r="D5005" s="2">
        <v>12</v>
      </c>
      <c r="E5005" s="2">
        <v>20</v>
      </c>
      <c r="F5005">
        <v>1.8</v>
      </c>
      <c r="G5005">
        <v>0</v>
      </c>
      <c r="H5005">
        <v>1.4</v>
      </c>
      <c r="P5005">
        <f t="shared" si="244"/>
        <v>4.6000000000000005</v>
      </c>
      <c r="Q5005" s="5">
        <f t="shared" si="242"/>
        <v>0</v>
      </c>
      <c r="R5005" s="5">
        <f t="shared" si="243"/>
        <v>0</v>
      </c>
    </row>
    <row r="5006" spans="1:18" x14ac:dyDescent="0.25">
      <c r="A5006">
        <v>9933</v>
      </c>
      <c r="B5006" s="1">
        <v>43820</v>
      </c>
      <c r="C5006" s="2">
        <v>2019</v>
      </c>
      <c r="D5006" s="2">
        <v>12</v>
      </c>
      <c r="E5006" s="2">
        <v>21</v>
      </c>
      <c r="F5006">
        <v>30.6</v>
      </c>
      <c r="G5006">
        <v>0</v>
      </c>
      <c r="H5006">
        <v>5.8</v>
      </c>
      <c r="P5006">
        <f t="shared" si="244"/>
        <v>35.200000000000003</v>
      </c>
      <c r="Q5006" s="5">
        <f t="shared" si="242"/>
        <v>0</v>
      </c>
      <c r="R5006" s="5">
        <f t="shared" si="243"/>
        <v>0</v>
      </c>
    </row>
    <row r="5007" spans="1:18" x14ac:dyDescent="0.25">
      <c r="A5007">
        <v>9933</v>
      </c>
      <c r="B5007" s="1">
        <v>43821</v>
      </c>
      <c r="C5007" s="2">
        <v>2019</v>
      </c>
      <c r="D5007" s="2">
        <v>12</v>
      </c>
      <c r="E5007" s="2">
        <v>22</v>
      </c>
      <c r="F5007">
        <v>22.6</v>
      </c>
      <c r="G5007">
        <v>0</v>
      </c>
      <c r="H5007">
        <v>9.1999999999999993</v>
      </c>
      <c r="P5007">
        <f t="shared" si="244"/>
        <v>57.800000000000004</v>
      </c>
      <c r="Q5007" s="5">
        <f t="shared" si="242"/>
        <v>0</v>
      </c>
      <c r="R5007" s="5">
        <f t="shared" si="243"/>
        <v>0</v>
      </c>
    </row>
    <row r="5008" spans="1:18" x14ac:dyDescent="0.25">
      <c r="A5008">
        <v>9933</v>
      </c>
      <c r="B5008" s="1">
        <v>43822</v>
      </c>
      <c r="C5008" s="2">
        <v>2019</v>
      </c>
      <c r="D5008" s="2">
        <v>12</v>
      </c>
      <c r="E5008" s="2">
        <v>23</v>
      </c>
      <c r="F5008">
        <v>0</v>
      </c>
      <c r="G5008">
        <v>0</v>
      </c>
      <c r="H5008">
        <v>0</v>
      </c>
      <c r="P5008">
        <f t="shared" si="244"/>
        <v>57.6</v>
      </c>
      <c r="Q5008" s="5">
        <f t="shared" si="242"/>
        <v>1</v>
      </c>
      <c r="R5008" s="5">
        <f t="shared" si="243"/>
        <v>1</v>
      </c>
    </row>
    <row r="5009" spans="1:18" x14ac:dyDescent="0.25">
      <c r="A5009">
        <v>9933</v>
      </c>
      <c r="B5009" s="1">
        <v>43823</v>
      </c>
      <c r="C5009" s="2">
        <v>2019</v>
      </c>
      <c r="D5009" s="2">
        <v>12</v>
      </c>
      <c r="E5009" s="2">
        <v>24</v>
      </c>
      <c r="F5009">
        <v>0</v>
      </c>
      <c r="G5009">
        <v>0</v>
      </c>
      <c r="H5009">
        <v>0</v>
      </c>
      <c r="P5009">
        <f t="shared" si="244"/>
        <v>55</v>
      </c>
      <c r="Q5009" s="5">
        <f t="shared" si="242"/>
        <v>1</v>
      </c>
      <c r="R5009" s="5">
        <f t="shared" si="243"/>
        <v>2</v>
      </c>
    </row>
    <row r="5010" spans="1:18" x14ac:dyDescent="0.25">
      <c r="A5010">
        <v>9933</v>
      </c>
      <c r="B5010" s="1">
        <v>43824</v>
      </c>
      <c r="C5010" s="2">
        <v>2019</v>
      </c>
      <c r="D5010" s="2">
        <v>12</v>
      </c>
      <c r="E5010" s="2">
        <v>25</v>
      </c>
      <c r="F5010">
        <v>0</v>
      </c>
      <c r="G5010">
        <v>0</v>
      </c>
      <c r="H5010">
        <v>0</v>
      </c>
      <c r="P5010">
        <f t="shared" si="244"/>
        <v>53.2</v>
      </c>
      <c r="Q5010" s="5">
        <f t="shared" si="242"/>
        <v>1</v>
      </c>
      <c r="R5010" s="5">
        <f t="shared" si="243"/>
        <v>3</v>
      </c>
    </row>
    <row r="5011" spans="1:18" x14ac:dyDescent="0.25">
      <c r="A5011">
        <v>9933</v>
      </c>
      <c r="B5011" s="1">
        <v>43825</v>
      </c>
      <c r="C5011" s="2">
        <v>2019</v>
      </c>
      <c r="D5011" s="2">
        <v>12</v>
      </c>
      <c r="E5011" s="2">
        <v>26</v>
      </c>
      <c r="F5011">
        <v>0</v>
      </c>
      <c r="G5011">
        <v>0</v>
      </c>
      <c r="H5011">
        <v>0</v>
      </c>
      <c r="P5011">
        <f t="shared" si="244"/>
        <v>22.6</v>
      </c>
      <c r="Q5011" s="5">
        <f t="shared" si="242"/>
        <v>1</v>
      </c>
      <c r="R5011" s="5">
        <f t="shared" si="243"/>
        <v>4</v>
      </c>
    </row>
    <row r="5012" spans="1:18" x14ac:dyDescent="0.25">
      <c r="A5012">
        <v>9933</v>
      </c>
      <c r="B5012" s="1">
        <v>43826</v>
      </c>
      <c r="C5012" s="2">
        <v>2019</v>
      </c>
      <c r="D5012" s="2">
        <v>12</v>
      </c>
      <c r="E5012" s="2">
        <v>27</v>
      </c>
      <c r="F5012">
        <v>0</v>
      </c>
      <c r="G5012">
        <v>0</v>
      </c>
      <c r="H5012">
        <v>0</v>
      </c>
      <c r="P5012">
        <f t="shared" si="244"/>
        <v>0</v>
      </c>
      <c r="Q5012" s="5">
        <f t="shared" si="242"/>
        <v>1</v>
      </c>
      <c r="R5012" s="5">
        <f t="shared" si="243"/>
        <v>5</v>
      </c>
    </row>
    <row r="5013" spans="1:18" x14ac:dyDescent="0.25">
      <c r="A5013">
        <v>9933</v>
      </c>
      <c r="B5013" s="1">
        <v>43827</v>
      </c>
      <c r="C5013" s="2">
        <v>2019</v>
      </c>
      <c r="D5013" s="2">
        <v>12</v>
      </c>
      <c r="E5013" s="2">
        <v>28</v>
      </c>
      <c r="F5013">
        <v>0</v>
      </c>
      <c r="G5013">
        <v>0</v>
      </c>
      <c r="H5013">
        <v>0</v>
      </c>
      <c r="P5013">
        <f t="shared" si="244"/>
        <v>0</v>
      </c>
      <c r="Q5013" s="5">
        <f t="shared" si="242"/>
        <v>1</v>
      </c>
      <c r="R5013" s="5">
        <f t="shared" si="243"/>
        <v>6</v>
      </c>
    </row>
    <row r="5014" spans="1:18" x14ac:dyDescent="0.25">
      <c r="A5014">
        <v>9933</v>
      </c>
      <c r="B5014" s="1">
        <v>43828</v>
      </c>
      <c r="C5014" s="2">
        <v>2019</v>
      </c>
      <c r="D5014" s="2">
        <v>12</v>
      </c>
      <c r="E5014" s="2">
        <v>29</v>
      </c>
      <c r="F5014">
        <v>0</v>
      </c>
      <c r="G5014">
        <v>0</v>
      </c>
      <c r="H5014">
        <v>0</v>
      </c>
      <c r="P5014">
        <f t="shared" si="244"/>
        <v>0</v>
      </c>
      <c r="Q5014" s="5">
        <f t="shared" si="242"/>
        <v>1</v>
      </c>
      <c r="R5014" s="5">
        <f t="shared" si="243"/>
        <v>7</v>
      </c>
    </row>
    <row r="5015" spans="1:18" x14ac:dyDescent="0.25">
      <c r="A5015">
        <v>9933</v>
      </c>
      <c r="B5015" s="1">
        <v>43829</v>
      </c>
      <c r="C5015" s="2">
        <v>2019</v>
      </c>
      <c r="D5015" s="2">
        <v>12</v>
      </c>
      <c r="E5015" s="2">
        <v>30</v>
      </c>
      <c r="F5015">
        <v>0</v>
      </c>
      <c r="G5015">
        <v>0</v>
      </c>
      <c r="H5015">
        <v>0</v>
      </c>
      <c r="P5015">
        <f t="shared" si="244"/>
        <v>0</v>
      </c>
      <c r="Q5015" s="5">
        <f t="shared" si="242"/>
        <v>1</v>
      </c>
      <c r="R5015" s="5">
        <f t="shared" si="243"/>
        <v>8</v>
      </c>
    </row>
    <row r="5016" spans="1:18" x14ac:dyDescent="0.25">
      <c r="A5016">
        <v>9933</v>
      </c>
      <c r="B5016" s="1">
        <v>43830</v>
      </c>
      <c r="C5016" s="2">
        <v>2019</v>
      </c>
      <c r="D5016" s="2">
        <v>12</v>
      </c>
      <c r="E5016" s="2">
        <v>31</v>
      </c>
      <c r="F5016">
        <v>0</v>
      </c>
      <c r="G5016">
        <v>0</v>
      </c>
      <c r="H5016">
        <v>0</v>
      </c>
      <c r="P5016">
        <f t="shared" si="244"/>
        <v>0</v>
      </c>
      <c r="Q5016" s="5">
        <f t="shared" si="242"/>
        <v>1</v>
      </c>
      <c r="R5016" s="5">
        <f t="shared" si="243"/>
        <v>9</v>
      </c>
    </row>
    <row r="5017" spans="1:18" x14ac:dyDescent="0.25">
      <c r="A5017">
        <v>9933</v>
      </c>
      <c r="B5017" s="1">
        <v>43831</v>
      </c>
      <c r="C5017" s="2">
        <v>2020</v>
      </c>
      <c r="D5017" s="2">
        <v>1</v>
      </c>
      <c r="E5017" s="2">
        <v>1</v>
      </c>
      <c r="F5017">
        <v>0</v>
      </c>
      <c r="G5017">
        <v>0</v>
      </c>
      <c r="H5017">
        <v>0</v>
      </c>
      <c r="P5017">
        <f t="shared" si="244"/>
        <v>0</v>
      </c>
      <c r="Q5017" s="5">
        <f t="shared" si="242"/>
        <v>1</v>
      </c>
      <c r="R5017" s="5">
        <f t="shared" si="243"/>
        <v>10</v>
      </c>
    </row>
    <row r="5018" spans="1:18" x14ac:dyDescent="0.25">
      <c r="A5018">
        <v>9933</v>
      </c>
      <c r="B5018" s="1">
        <v>43832</v>
      </c>
      <c r="C5018" s="2">
        <v>2020</v>
      </c>
      <c r="D5018" s="2">
        <v>1</v>
      </c>
      <c r="E5018" s="2">
        <v>2</v>
      </c>
      <c r="F5018">
        <v>0</v>
      </c>
      <c r="G5018">
        <v>0</v>
      </c>
      <c r="H5018">
        <v>0</v>
      </c>
      <c r="P5018">
        <f t="shared" si="244"/>
        <v>0</v>
      </c>
      <c r="Q5018" s="5">
        <f t="shared" si="242"/>
        <v>1</v>
      </c>
      <c r="R5018" s="5">
        <f t="shared" si="243"/>
        <v>11</v>
      </c>
    </row>
    <row r="5019" spans="1:18" x14ac:dyDescent="0.25">
      <c r="A5019">
        <v>9933</v>
      </c>
      <c r="B5019" s="1">
        <v>43833</v>
      </c>
      <c r="C5019" s="2">
        <v>2020</v>
      </c>
      <c r="D5019" s="2">
        <v>1</v>
      </c>
      <c r="E5019" s="2">
        <v>3</v>
      </c>
      <c r="F5019">
        <v>0</v>
      </c>
      <c r="G5019">
        <v>0</v>
      </c>
      <c r="H5019">
        <v>0</v>
      </c>
      <c r="P5019">
        <f t="shared" si="244"/>
        <v>0</v>
      </c>
      <c r="Q5019" s="5">
        <f t="shared" si="242"/>
        <v>1</v>
      </c>
      <c r="R5019" s="5">
        <f t="shared" si="243"/>
        <v>12</v>
      </c>
    </row>
    <row r="5020" spans="1:18" x14ac:dyDescent="0.25">
      <c r="A5020">
        <v>9933</v>
      </c>
      <c r="B5020" s="1">
        <v>43834</v>
      </c>
      <c r="C5020" s="2">
        <v>2020</v>
      </c>
      <c r="D5020" s="2">
        <v>1</v>
      </c>
      <c r="E5020" s="2">
        <v>4</v>
      </c>
      <c r="F5020">
        <v>0</v>
      </c>
      <c r="G5020">
        <v>0</v>
      </c>
      <c r="H5020">
        <v>0</v>
      </c>
      <c r="P5020">
        <f t="shared" si="244"/>
        <v>0</v>
      </c>
      <c r="Q5020" s="5">
        <f t="shared" si="242"/>
        <v>1</v>
      </c>
      <c r="R5020" s="5">
        <f t="shared" si="243"/>
        <v>13</v>
      </c>
    </row>
    <row r="5021" spans="1:18" x14ac:dyDescent="0.25">
      <c r="A5021">
        <v>9933</v>
      </c>
      <c r="B5021" s="1">
        <v>43835</v>
      </c>
      <c r="C5021" s="2">
        <v>2020</v>
      </c>
      <c r="D5021" s="2">
        <v>1</v>
      </c>
      <c r="E5021" s="2">
        <v>5</v>
      </c>
      <c r="F5021">
        <v>0</v>
      </c>
      <c r="G5021">
        <v>0</v>
      </c>
      <c r="H5021">
        <v>0</v>
      </c>
      <c r="P5021">
        <f t="shared" si="244"/>
        <v>0</v>
      </c>
      <c r="Q5021" s="5">
        <f t="shared" si="242"/>
        <v>1</v>
      </c>
      <c r="R5021" s="5">
        <f t="shared" si="243"/>
        <v>14</v>
      </c>
    </row>
    <row r="5022" spans="1:18" x14ac:dyDescent="0.25">
      <c r="A5022">
        <v>9933</v>
      </c>
      <c r="B5022" s="1">
        <v>43836</v>
      </c>
      <c r="C5022" s="2">
        <v>2020</v>
      </c>
      <c r="D5022" s="2">
        <v>1</v>
      </c>
      <c r="E5022" s="2">
        <v>6</v>
      </c>
      <c r="F5022">
        <v>0</v>
      </c>
      <c r="G5022">
        <v>0</v>
      </c>
      <c r="H5022">
        <v>0</v>
      </c>
      <c r="P5022">
        <f t="shared" si="244"/>
        <v>0</v>
      </c>
      <c r="Q5022" s="5">
        <f t="shared" si="242"/>
        <v>1</v>
      </c>
      <c r="R5022" s="5">
        <f t="shared" si="243"/>
        <v>15</v>
      </c>
    </row>
    <row r="5023" spans="1:18" x14ac:dyDescent="0.25">
      <c r="A5023">
        <v>9933</v>
      </c>
      <c r="B5023" s="1">
        <v>43837</v>
      </c>
      <c r="C5023" s="2">
        <v>2020</v>
      </c>
      <c r="D5023" s="2">
        <v>1</v>
      </c>
      <c r="E5023" s="2">
        <v>7</v>
      </c>
      <c r="F5023">
        <v>0</v>
      </c>
      <c r="G5023">
        <v>0</v>
      </c>
      <c r="H5023">
        <v>0</v>
      </c>
      <c r="P5023">
        <f t="shared" si="244"/>
        <v>0</v>
      </c>
      <c r="Q5023" s="5">
        <f t="shared" si="242"/>
        <v>1</v>
      </c>
      <c r="R5023" s="5">
        <f t="shared" si="243"/>
        <v>16</v>
      </c>
    </row>
    <row r="5024" spans="1:18" x14ac:dyDescent="0.25">
      <c r="A5024">
        <v>9933</v>
      </c>
      <c r="B5024" s="1">
        <v>43838</v>
      </c>
      <c r="C5024" s="2">
        <v>2020</v>
      </c>
      <c r="D5024" s="2">
        <v>1</v>
      </c>
      <c r="E5024" s="2">
        <v>8</v>
      </c>
      <c r="F5024">
        <v>0</v>
      </c>
      <c r="G5024">
        <v>0</v>
      </c>
      <c r="H5024">
        <v>0</v>
      </c>
      <c r="P5024">
        <f t="shared" si="244"/>
        <v>0</v>
      </c>
      <c r="Q5024" s="5">
        <f t="shared" si="242"/>
        <v>1</v>
      </c>
      <c r="R5024" s="5">
        <f t="shared" si="243"/>
        <v>17</v>
      </c>
    </row>
    <row r="5025" spans="1:18" x14ac:dyDescent="0.25">
      <c r="A5025">
        <v>9933</v>
      </c>
      <c r="B5025" s="1">
        <v>43839</v>
      </c>
      <c r="C5025" s="2">
        <v>2020</v>
      </c>
      <c r="D5025" s="2">
        <v>1</v>
      </c>
      <c r="E5025" s="2">
        <v>9</v>
      </c>
      <c r="F5025">
        <v>0</v>
      </c>
      <c r="G5025">
        <v>0</v>
      </c>
      <c r="H5025">
        <v>0</v>
      </c>
      <c r="P5025">
        <f t="shared" si="244"/>
        <v>0</v>
      </c>
      <c r="Q5025" s="5">
        <f t="shared" si="242"/>
        <v>1</v>
      </c>
      <c r="R5025" s="5">
        <f t="shared" si="243"/>
        <v>18</v>
      </c>
    </row>
    <row r="5026" spans="1:18" x14ac:dyDescent="0.25">
      <c r="A5026">
        <v>9933</v>
      </c>
      <c r="B5026" s="1">
        <v>43840</v>
      </c>
      <c r="C5026" s="2">
        <v>2020</v>
      </c>
      <c r="D5026" s="2">
        <v>1</v>
      </c>
      <c r="E5026" s="2">
        <v>10</v>
      </c>
      <c r="F5026">
        <v>0</v>
      </c>
      <c r="G5026">
        <v>0</v>
      </c>
      <c r="H5026">
        <v>0</v>
      </c>
      <c r="P5026">
        <f t="shared" si="244"/>
        <v>0</v>
      </c>
      <c r="Q5026" s="5">
        <f t="shared" si="242"/>
        <v>1</v>
      </c>
      <c r="R5026" s="5">
        <f t="shared" si="243"/>
        <v>19</v>
      </c>
    </row>
    <row r="5027" spans="1:18" x14ac:dyDescent="0.25">
      <c r="A5027">
        <v>9933</v>
      </c>
      <c r="B5027" s="1">
        <v>43841</v>
      </c>
      <c r="C5027" s="2">
        <v>2020</v>
      </c>
      <c r="D5027" s="2">
        <v>1</v>
      </c>
      <c r="E5027" s="2">
        <v>11</v>
      </c>
      <c r="F5027">
        <v>0</v>
      </c>
      <c r="G5027">
        <v>0</v>
      </c>
      <c r="H5027">
        <v>0</v>
      </c>
      <c r="P5027">
        <f t="shared" si="244"/>
        <v>0</v>
      </c>
      <c r="Q5027" s="5">
        <f t="shared" si="242"/>
        <v>1</v>
      </c>
      <c r="R5027" s="5">
        <f t="shared" si="243"/>
        <v>20</v>
      </c>
    </row>
    <row r="5028" spans="1:18" x14ac:dyDescent="0.25">
      <c r="A5028">
        <v>9933</v>
      </c>
      <c r="B5028" s="1">
        <v>43842</v>
      </c>
      <c r="C5028" s="2">
        <v>2020</v>
      </c>
      <c r="D5028" s="2">
        <v>1</v>
      </c>
      <c r="E5028" s="2">
        <v>12</v>
      </c>
      <c r="F5028">
        <v>0</v>
      </c>
      <c r="G5028">
        <v>0</v>
      </c>
      <c r="H5028">
        <v>0</v>
      </c>
      <c r="P5028">
        <f t="shared" si="244"/>
        <v>0</v>
      </c>
      <c r="Q5028" s="5">
        <f t="shared" si="242"/>
        <v>1</v>
      </c>
      <c r="R5028" s="5">
        <f t="shared" si="243"/>
        <v>21</v>
      </c>
    </row>
    <row r="5029" spans="1:18" x14ac:dyDescent="0.25">
      <c r="A5029">
        <v>9933</v>
      </c>
      <c r="B5029" s="1">
        <v>43843</v>
      </c>
      <c r="C5029" s="2">
        <v>2020</v>
      </c>
      <c r="D5029" s="2">
        <v>1</v>
      </c>
      <c r="E5029" s="2">
        <v>13</v>
      </c>
      <c r="F5029">
        <v>0</v>
      </c>
      <c r="G5029">
        <v>0</v>
      </c>
      <c r="H5029">
        <v>0</v>
      </c>
      <c r="P5029">
        <f t="shared" si="244"/>
        <v>0</v>
      </c>
      <c r="Q5029" s="5">
        <f t="shared" si="242"/>
        <v>1</v>
      </c>
      <c r="R5029" s="5">
        <f t="shared" si="243"/>
        <v>22</v>
      </c>
    </row>
    <row r="5030" spans="1:18" x14ac:dyDescent="0.25">
      <c r="A5030">
        <v>9933</v>
      </c>
      <c r="B5030" s="1">
        <v>43844</v>
      </c>
      <c r="C5030" s="2">
        <v>2020</v>
      </c>
      <c r="D5030" s="2">
        <v>1</v>
      </c>
      <c r="E5030" s="2">
        <v>14</v>
      </c>
      <c r="F5030">
        <v>0</v>
      </c>
      <c r="G5030">
        <v>0</v>
      </c>
      <c r="H5030">
        <v>0</v>
      </c>
      <c r="P5030">
        <f t="shared" si="244"/>
        <v>0</v>
      </c>
      <c r="Q5030" s="5">
        <f t="shared" si="242"/>
        <v>1</v>
      </c>
      <c r="R5030" s="5">
        <f t="shared" si="243"/>
        <v>23</v>
      </c>
    </row>
    <row r="5031" spans="1:18" x14ac:dyDescent="0.25">
      <c r="A5031">
        <v>9933</v>
      </c>
      <c r="B5031" s="1">
        <v>43845</v>
      </c>
      <c r="C5031" s="2">
        <v>2020</v>
      </c>
      <c r="D5031" s="2">
        <v>1</v>
      </c>
      <c r="E5031" s="2">
        <v>15</v>
      </c>
      <c r="F5031">
        <v>0</v>
      </c>
      <c r="G5031">
        <v>0</v>
      </c>
      <c r="H5031">
        <v>0</v>
      </c>
      <c r="P5031">
        <f t="shared" si="244"/>
        <v>0</v>
      </c>
      <c r="Q5031" s="5">
        <f t="shared" si="242"/>
        <v>1</v>
      </c>
      <c r="R5031" s="5">
        <f t="shared" si="243"/>
        <v>24</v>
      </c>
    </row>
    <row r="5032" spans="1:18" x14ac:dyDescent="0.25">
      <c r="A5032">
        <v>9933</v>
      </c>
      <c r="B5032" s="1">
        <v>43846</v>
      </c>
      <c r="C5032" s="2">
        <v>2020</v>
      </c>
      <c r="D5032" s="2">
        <v>1</v>
      </c>
      <c r="E5032" s="2">
        <v>16</v>
      </c>
      <c r="F5032">
        <v>0</v>
      </c>
      <c r="G5032">
        <v>0</v>
      </c>
      <c r="H5032">
        <v>0</v>
      </c>
      <c r="P5032">
        <f t="shared" si="244"/>
        <v>0</v>
      </c>
      <c r="Q5032" s="5">
        <f t="shared" si="242"/>
        <v>1</v>
      </c>
      <c r="R5032" s="5">
        <f t="shared" si="243"/>
        <v>25</v>
      </c>
    </row>
    <row r="5033" spans="1:18" x14ac:dyDescent="0.25">
      <c r="A5033">
        <v>9933</v>
      </c>
      <c r="B5033" s="1">
        <v>43847</v>
      </c>
      <c r="C5033" s="2">
        <v>2020</v>
      </c>
      <c r="D5033" s="2">
        <v>1</v>
      </c>
      <c r="E5033" s="2">
        <v>17</v>
      </c>
      <c r="F5033">
        <v>1.4</v>
      </c>
      <c r="G5033">
        <v>0</v>
      </c>
      <c r="H5033">
        <v>0.8</v>
      </c>
      <c r="P5033">
        <f t="shared" si="244"/>
        <v>1.4</v>
      </c>
      <c r="Q5033" s="5">
        <f t="shared" si="242"/>
        <v>0</v>
      </c>
      <c r="R5033" s="5">
        <f t="shared" si="243"/>
        <v>0</v>
      </c>
    </row>
    <row r="5034" spans="1:18" x14ac:dyDescent="0.25">
      <c r="A5034">
        <v>9933</v>
      </c>
      <c r="B5034" s="1">
        <v>43848</v>
      </c>
      <c r="C5034" s="2">
        <v>2020</v>
      </c>
      <c r="D5034" s="2">
        <v>1</v>
      </c>
      <c r="E5034" s="2">
        <v>18</v>
      </c>
      <c r="F5034">
        <v>12.2</v>
      </c>
      <c r="G5034">
        <v>0</v>
      </c>
      <c r="H5034">
        <v>2.2000000000000002</v>
      </c>
      <c r="P5034">
        <f t="shared" si="244"/>
        <v>13.6</v>
      </c>
      <c r="Q5034" s="5">
        <f t="shared" si="242"/>
        <v>0</v>
      </c>
      <c r="R5034" s="5">
        <f t="shared" si="243"/>
        <v>0</v>
      </c>
    </row>
    <row r="5035" spans="1:18" x14ac:dyDescent="0.25">
      <c r="A5035">
        <v>9933</v>
      </c>
      <c r="B5035" s="1">
        <v>43849</v>
      </c>
      <c r="C5035" s="2">
        <v>2020</v>
      </c>
      <c r="D5035" s="2">
        <v>1</v>
      </c>
      <c r="E5035" s="2">
        <v>19</v>
      </c>
      <c r="F5035">
        <v>0</v>
      </c>
      <c r="G5035">
        <v>0</v>
      </c>
      <c r="H5035">
        <v>0</v>
      </c>
      <c r="P5035">
        <f t="shared" si="244"/>
        <v>13.6</v>
      </c>
      <c r="Q5035" s="5">
        <f t="shared" si="242"/>
        <v>1</v>
      </c>
      <c r="R5035" s="5">
        <f t="shared" si="243"/>
        <v>1</v>
      </c>
    </row>
    <row r="5036" spans="1:18" x14ac:dyDescent="0.25">
      <c r="A5036">
        <v>9933</v>
      </c>
      <c r="B5036" s="1">
        <v>43850</v>
      </c>
      <c r="C5036" s="2">
        <v>2020</v>
      </c>
      <c r="D5036" s="2">
        <v>1</v>
      </c>
      <c r="E5036" s="2">
        <v>20</v>
      </c>
      <c r="F5036">
        <v>0</v>
      </c>
      <c r="G5036">
        <v>0</v>
      </c>
      <c r="H5036">
        <v>0</v>
      </c>
      <c r="P5036">
        <f t="shared" si="244"/>
        <v>13.6</v>
      </c>
      <c r="Q5036" s="5">
        <f t="shared" si="242"/>
        <v>1</v>
      </c>
      <c r="R5036" s="5">
        <f t="shared" si="243"/>
        <v>2</v>
      </c>
    </row>
    <row r="5037" spans="1:18" x14ac:dyDescent="0.25">
      <c r="A5037">
        <v>9933</v>
      </c>
      <c r="B5037" s="1">
        <v>43851</v>
      </c>
      <c r="C5037" s="2">
        <v>2020</v>
      </c>
      <c r="D5037" s="2">
        <v>1</v>
      </c>
      <c r="E5037" s="2">
        <v>21</v>
      </c>
      <c r="F5037">
        <v>0</v>
      </c>
      <c r="G5037">
        <v>0</v>
      </c>
      <c r="H5037">
        <v>0</v>
      </c>
      <c r="P5037">
        <f t="shared" si="244"/>
        <v>13.6</v>
      </c>
      <c r="Q5037" s="5">
        <f t="shared" si="242"/>
        <v>1</v>
      </c>
      <c r="R5037" s="5">
        <f t="shared" si="243"/>
        <v>3</v>
      </c>
    </row>
    <row r="5038" spans="1:18" x14ac:dyDescent="0.25">
      <c r="A5038">
        <v>9933</v>
      </c>
      <c r="B5038" s="1">
        <v>43852</v>
      </c>
      <c r="C5038" s="2">
        <v>2020</v>
      </c>
      <c r="D5038" s="2">
        <v>1</v>
      </c>
      <c r="E5038" s="2">
        <v>22</v>
      </c>
      <c r="F5038">
        <v>0</v>
      </c>
      <c r="G5038">
        <v>0</v>
      </c>
      <c r="H5038">
        <v>0</v>
      </c>
      <c r="P5038">
        <f t="shared" si="244"/>
        <v>12.2</v>
      </c>
      <c r="Q5038" s="5">
        <f t="shared" si="242"/>
        <v>1</v>
      </c>
      <c r="R5038" s="5">
        <f t="shared" si="243"/>
        <v>4</v>
      </c>
    </row>
    <row r="5039" spans="1:18" x14ac:dyDescent="0.25">
      <c r="A5039">
        <v>9933</v>
      </c>
      <c r="B5039" s="1">
        <v>43853</v>
      </c>
      <c r="C5039" s="2">
        <v>2020</v>
      </c>
      <c r="D5039" s="2">
        <v>1</v>
      </c>
      <c r="E5039" s="2">
        <v>23</v>
      </c>
      <c r="F5039">
        <v>0</v>
      </c>
      <c r="G5039">
        <v>0</v>
      </c>
      <c r="H5039">
        <v>0</v>
      </c>
      <c r="P5039">
        <f t="shared" si="244"/>
        <v>0</v>
      </c>
      <c r="Q5039" s="5">
        <f t="shared" si="242"/>
        <v>1</v>
      </c>
      <c r="R5039" s="5">
        <f t="shared" si="243"/>
        <v>5</v>
      </c>
    </row>
    <row r="5040" spans="1:18" x14ac:dyDescent="0.25">
      <c r="A5040">
        <v>9933</v>
      </c>
      <c r="B5040" s="1">
        <v>43854</v>
      </c>
      <c r="C5040" s="2">
        <v>2020</v>
      </c>
      <c r="D5040" s="2">
        <v>1</v>
      </c>
      <c r="E5040" s="2">
        <v>24</v>
      </c>
      <c r="F5040">
        <v>0</v>
      </c>
      <c r="G5040">
        <v>0</v>
      </c>
      <c r="H5040">
        <v>0</v>
      </c>
      <c r="P5040">
        <f t="shared" si="244"/>
        <v>0</v>
      </c>
      <c r="Q5040" s="5">
        <f t="shared" si="242"/>
        <v>1</v>
      </c>
      <c r="R5040" s="5">
        <f t="shared" si="243"/>
        <v>6</v>
      </c>
    </row>
    <row r="5041" spans="1:18" x14ac:dyDescent="0.25">
      <c r="A5041">
        <v>9933</v>
      </c>
      <c r="B5041" s="1">
        <v>43855</v>
      </c>
      <c r="C5041" s="2">
        <v>2020</v>
      </c>
      <c r="D5041" s="2">
        <v>1</v>
      </c>
      <c r="E5041" s="2">
        <v>25</v>
      </c>
      <c r="F5041">
        <v>1</v>
      </c>
      <c r="G5041">
        <v>0</v>
      </c>
      <c r="H5041">
        <v>0.8</v>
      </c>
      <c r="P5041">
        <f t="shared" si="244"/>
        <v>1</v>
      </c>
      <c r="Q5041" s="5">
        <f t="shared" si="242"/>
        <v>0</v>
      </c>
      <c r="R5041" s="5">
        <f t="shared" si="243"/>
        <v>0</v>
      </c>
    </row>
    <row r="5042" spans="1:18" x14ac:dyDescent="0.25">
      <c r="A5042">
        <v>9933</v>
      </c>
      <c r="B5042" s="1">
        <v>43856</v>
      </c>
      <c r="C5042" s="2">
        <v>2020</v>
      </c>
      <c r="D5042" s="2">
        <v>1</v>
      </c>
      <c r="E5042" s="2">
        <v>26</v>
      </c>
      <c r="F5042">
        <v>0.2</v>
      </c>
      <c r="G5042">
        <v>0</v>
      </c>
      <c r="H5042">
        <v>0.2</v>
      </c>
      <c r="P5042">
        <f t="shared" si="244"/>
        <v>1.2</v>
      </c>
      <c r="Q5042" s="5">
        <f t="shared" si="242"/>
        <v>1</v>
      </c>
      <c r="R5042" s="5">
        <f t="shared" si="243"/>
        <v>1</v>
      </c>
    </row>
    <row r="5043" spans="1:18" x14ac:dyDescent="0.25">
      <c r="A5043">
        <v>9933</v>
      </c>
      <c r="B5043" s="1">
        <v>43857</v>
      </c>
      <c r="C5043" s="2">
        <v>2020</v>
      </c>
      <c r="D5043" s="2">
        <v>1</v>
      </c>
      <c r="E5043" s="2">
        <v>27</v>
      </c>
      <c r="F5043">
        <v>0.2</v>
      </c>
      <c r="G5043">
        <v>0</v>
      </c>
      <c r="H5043">
        <v>0.2</v>
      </c>
      <c r="P5043">
        <f t="shared" si="244"/>
        <v>1.4</v>
      </c>
      <c r="Q5043" s="5">
        <f t="shared" si="242"/>
        <v>1</v>
      </c>
      <c r="R5043" s="5">
        <f t="shared" si="243"/>
        <v>2</v>
      </c>
    </row>
    <row r="5044" spans="1:18" x14ac:dyDescent="0.25">
      <c r="A5044">
        <v>9933</v>
      </c>
      <c r="B5044" s="1">
        <v>43858</v>
      </c>
      <c r="C5044" s="2">
        <v>2020</v>
      </c>
      <c r="D5044" s="2">
        <v>1</v>
      </c>
      <c r="E5044" s="2">
        <v>28</v>
      </c>
      <c r="F5044">
        <v>0</v>
      </c>
      <c r="G5044">
        <v>0</v>
      </c>
      <c r="H5044">
        <v>0</v>
      </c>
      <c r="P5044">
        <f t="shared" si="244"/>
        <v>1.4</v>
      </c>
      <c r="Q5044" s="5">
        <f t="shared" si="242"/>
        <v>1</v>
      </c>
      <c r="R5044" s="5">
        <f t="shared" si="243"/>
        <v>3</v>
      </c>
    </row>
    <row r="5045" spans="1:18" x14ac:dyDescent="0.25">
      <c r="A5045">
        <v>9933</v>
      </c>
      <c r="B5045" s="1">
        <v>43859</v>
      </c>
      <c r="C5045" s="2">
        <v>2020</v>
      </c>
      <c r="D5045" s="2">
        <v>1</v>
      </c>
      <c r="E5045" s="2">
        <v>29</v>
      </c>
      <c r="F5045">
        <v>0.2</v>
      </c>
      <c r="G5045">
        <v>0</v>
      </c>
      <c r="H5045">
        <v>0.2</v>
      </c>
      <c r="P5045">
        <f t="shared" si="244"/>
        <v>1.5999999999999999</v>
      </c>
      <c r="Q5045" s="5">
        <f t="shared" si="242"/>
        <v>1</v>
      </c>
      <c r="R5045" s="5">
        <f t="shared" si="243"/>
        <v>4</v>
      </c>
    </row>
    <row r="5046" spans="1:18" x14ac:dyDescent="0.25">
      <c r="A5046">
        <v>9933</v>
      </c>
      <c r="B5046" s="1">
        <v>43860</v>
      </c>
      <c r="C5046" s="2">
        <v>2020</v>
      </c>
      <c r="D5046" s="2">
        <v>1</v>
      </c>
      <c r="E5046" s="2">
        <v>30</v>
      </c>
      <c r="F5046">
        <v>0</v>
      </c>
      <c r="G5046">
        <v>0</v>
      </c>
      <c r="H5046">
        <v>0</v>
      </c>
      <c r="P5046">
        <f t="shared" si="244"/>
        <v>0.60000000000000009</v>
      </c>
      <c r="Q5046" s="5">
        <f t="shared" si="242"/>
        <v>1</v>
      </c>
      <c r="R5046" s="5">
        <f t="shared" si="243"/>
        <v>5</v>
      </c>
    </row>
    <row r="5047" spans="1:18" x14ac:dyDescent="0.25">
      <c r="A5047">
        <v>9933</v>
      </c>
      <c r="B5047" s="1">
        <v>43861</v>
      </c>
      <c r="C5047" s="2">
        <v>2020</v>
      </c>
      <c r="D5047" s="2">
        <v>1</v>
      </c>
      <c r="E5047" s="2">
        <v>31</v>
      </c>
      <c r="F5047">
        <v>0</v>
      </c>
      <c r="G5047">
        <v>0</v>
      </c>
      <c r="H5047">
        <v>0</v>
      </c>
      <c r="P5047">
        <f t="shared" si="244"/>
        <v>0.4</v>
      </c>
      <c r="Q5047" s="5">
        <f t="shared" si="242"/>
        <v>1</v>
      </c>
      <c r="R5047" s="5">
        <f t="shared" si="243"/>
        <v>6</v>
      </c>
    </row>
    <row r="5048" spans="1:18" x14ac:dyDescent="0.25">
      <c r="A5048">
        <v>9933</v>
      </c>
      <c r="B5048" s="1">
        <v>43862</v>
      </c>
      <c r="C5048" s="2">
        <v>2020</v>
      </c>
      <c r="D5048" s="2">
        <v>2</v>
      </c>
      <c r="E5048" s="2">
        <v>1</v>
      </c>
      <c r="F5048">
        <v>0.2</v>
      </c>
      <c r="G5048">
        <v>0</v>
      </c>
      <c r="H5048">
        <v>0.2</v>
      </c>
      <c r="P5048">
        <f t="shared" si="244"/>
        <v>0.4</v>
      </c>
      <c r="Q5048" s="5">
        <f t="shared" si="242"/>
        <v>1</v>
      </c>
      <c r="R5048" s="5">
        <f t="shared" si="243"/>
        <v>7</v>
      </c>
    </row>
    <row r="5049" spans="1:18" x14ac:dyDescent="0.25">
      <c r="A5049">
        <v>9933</v>
      </c>
      <c r="B5049" s="1">
        <v>43863</v>
      </c>
      <c r="C5049" s="2">
        <v>2020</v>
      </c>
      <c r="D5049" s="2">
        <v>2</v>
      </c>
      <c r="E5049" s="2">
        <v>2</v>
      </c>
      <c r="F5049">
        <v>0</v>
      </c>
      <c r="G5049">
        <v>0</v>
      </c>
      <c r="H5049">
        <v>0</v>
      </c>
      <c r="P5049">
        <f t="shared" si="244"/>
        <v>0.4</v>
      </c>
      <c r="Q5049" s="5">
        <f t="shared" si="242"/>
        <v>1</v>
      </c>
      <c r="R5049" s="5">
        <f t="shared" si="243"/>
        <v>8</v>
      </c>
    </row>
    <row r="5050" spans="1:18" x14ac:dyDescent="0.25">
      <c r="A5050">
        <v>9933</v>
      </c>
      <c r="B5050" s="1">
        <v>43864</v>
      </c>
      <c r="C5050" s="2">
        <v>2020</v>
      </c>
      <c r="D5050" s="2">
        <v>2</v>
      </c>
      <c r="E5050" s="2">
        <v>3</v>
      </c>
      <c r="F5050">
        <v>0</v>
      </c>
      <c r="G5050">
        <v>0</v>
      </c>
      <c r="H5050">
        <v>0</v>
      </c>
      <c r="P5050">
        <f t="shared" si="244"/>
        <v>0.2</v>
      </c>
      <c r="Q5050" s="5">
        <f t="shared" si="242"/>
        <v>1</v>
      </c>
      <c r="R5050" s="5">
        <f t="shared" si="243"/>
        <v>9</v>
      </c>
    </row>
    <row r="5051" spans="1:18" x14ac:dyDescent="0.25">
      <c r="A5051">
        <v>9933</v>
      </c>
      <c r="B5051" s="1">
        <v>43865</v>
      </c>
      <c r="C5051" s="2">
        <v>2020</v>
      </c>
      <c r="D5051" s="2">
        <v>2</v>
      </c>
      <c r="E5051" s="2">
        <v>4</v>
      </c>
      <c r="F5051">
        <v>0</v>
      </c>
      <c r="G5051">
        <v>0</v>
      </c>
      <c r="H5051">
        <v>0</v>
      </c>
      <c r="P5051">
        <f t="shared" si="244"/>
        <v>0.2</v>
      </c>
      <c r="Q5051" s="5">
        <f t="shared" si="242"/>
        <v>1</v>
      </c>
      <c r="R5051" s="5">
        <f t="shared" si="243"/>
        <v>10</v>
      </c>
    </row>
    <row r="5052" spans="1:18" x14ac:dyDescent="0.25">
      <c r="A5052">
        <v>9933</v>
      </c>
      <c r="B5052" s="1">
        <v>43866</v>
      </c>
      <c r="C5052" s="2">
        <v>2020</v>
      </c>
      <c r="D5052" s="2">
        <v>2</v>
      </c>
      <c r="E5052" s="2">
        <v>5</v>
      </c>
      <c r="F5052">
        <v>0</v>
      </c>
      <c r="G5052">
        <v>0</v>
      </c>
      <c r="H5052">
        <v>0</v>
      </c>
      <c r="P5052">
        <f t="shared" si="244"/>
        <v>0.2</v>
      </c>
      <c r="Q5052" s="5">
        <f t="shared" si="242"/>
        <v>1</v>
      </c>
      <c r="R5052" s="5">
        <f t="shared" si="243"/>
        <v>11</v>
      </c>
    </row>
    <row r="5053" spans="1:18" x14ac:dyDescent="0.25">
      <c r="A5053">
        <v>9933</v>
      </c>
      <c r="B5053" s="1">
        <v>43867</v>
      </c>
      <c r="C5053" s="2">
        <v>2020</v>
      </c>
      <c r="D5053" s="2">
        <v>2</v>
      </c>
      <c r="E5053" s="2">
        <v>6</v>
      </c>
      <c r="F5053">
        <v>0</v>
      </c>
      <c r="G5053">
        <v>0</v>
      </c>
      <c r="H5053">
        <v>0</v>
      </c>
      <c r="P5053">
        <f t="shared" si="244"/>
        <v>0</v>
      </c>
      <c r="Q5053" s="5">
        <f t="shared" si="242"/>
        <v>1</v>
      </c>
      <c r="R5053" s="5">
        <f t="shared" si="243"/>
        <v>12</v>
      </c>
    </row>
    <row r="5054" spans="1:18" x14ac:dyDescent="0.25">
      <c r="A5054">
        <v>9933</v>
      </c>
      <c r="B5054" s="1">
        <v>43868</v>
      </c>
      <c r="C5054" s="2">
        <v>2020</v>
      </c>
      <c r="D5054" s="2">
        <v>2</v>
      </c>
      <c r="E5054" s="2">
        <v>7</v>
      </c>
      <c r="F5054">
        <v>0</v>
      </c>
      <c r="G5054">
        <v>0</v>
      </c>
      <c r="H5054">
        <v>0</v>
      </c>
      <c r="P5054">
        <f t="shared" si="244"/>
        <v>0</v>
      </c>
      <c r="Q5054" s="5">
        <f t="shared" si="242"/>
        <v>1</v>
      </c>
      <c r="R5054" s="5">
        <f t="shared" si="243"/>
        <v>13</v>
      </c>
    </row>
    <row r="5055" spans="1:18" x14ac:dyDescent="0.25">
      <c r="A5055">
        <v>9933</v>
      </c>
      <c r="B5055" s="1">
        <v>43869</v>
      </c>
      <c r="C5055" s="2">
        <v>2020</v>
      </c>
      <c r="D5055" s="2">
        <v>2</v>
      </c>
      <c r="E5055" s="2">
        <v>8</v>
      </c>
      <c r="F5055">
        <v>0</v>
      </c>
      <c r="G5055">
        <v>0</v>
      </c>
      <c r="H5055">
        <v>0</v>
      </c>
      <c r="P5055">
        <f t="shared" si="244"/>
        <v>0</v>
      </c>
      <c r="Q5055" s="5">
        <f t="shared" si="242"/>
        <v>1</v>
      </c>
      <c r="R5055" s="5">
        <f t="shared" si="243"/>
        <v>14</v>
      </c>
    </row>
    <row r="5056" spans="1:18" x14ac:dyDescent="0.25">
      <c r="A5056">
        <v>9933</v>
      </c>
      <c r="B5056" s="1">
        <v>43870</v>
      </c>
      <c r="C5056" s="2">
        <v>2020</v>
      </c>
      <c r="D5056" s="2">
        <v>2</v>
      </c>
      <c r="E5056" s="2">
        <v>9</v>
      </c>
      <c r="F5056">
        <v>0</v>
      </c>
      <c r="G5056">
        <v>0</v>
      </c>
      <c r="H5056">
        <v>0</v>
      </c>
      <c r="P5056">
        <f t="shared" si="244"/>
        <v>0</v>
      </c>
      <c r="Q5056" s="5">
        <f t="shared" si="242"/>
        <v>1</v>
      </c>
      <c r="R5056" s="5">
        <f t="shared" si="243"/>
        <v>15</v>
      </c>
    </row>
    <row r="5057" spans="1:18" x14ac:dyDescent="0.25">
      <c r="A5057">
        <v>9933</v>
      </c>
      <c r="B5057" s="1">
        <v>43871</v>
      </c>
      <c r="C5057" s="2">
        <v>2020</v>
      </c>
      <c r="D5057" s="2">
        <v>2</v>
      </c>
      <c r="E5057" s="2">
        <v>10</v>
      </c>
      <c r="F5057">
        <v>0</v>
      </c>
      <c r="G5057">
        <v>0</v>
      </c>
      <c r="H5057">
        <v>0</v>
      </c>
      <c r="P5057">
        <f t="shared" si="244"/>
        <v>0</v>
      </c>
      <c r="Q5057" s="5">
        <f t="shared" si="242"/>
        <v>1</v>
      </c>
      <c r="R5057" s="5">
        <f t="shared" si="243"/>
        <v>16</v>
      </c>
    </row>
    <row r="5058" spans="1:18" x14ac:dyDescent="0.25">
      <c r="A5058">
        <v>9933</v>
      </c>
      <c r="B5058" s="1">
        <v>43872</v>
      </c>
      <c r="C5058" s="2">
        <v>2020</v>
      </c>
      <c r="D5058" s="2">
        <v>2</v>
      </c>
      <c r="E5058" s="2">
        <v>11</v>
      </c>
      <c r="F5058">
        <v>0</v>
      </c>
      <c r="G5058">
        <v>0</v>
      </c>
      <c r="H5058">
        <v>0</v>
      </c>
      <c r="P5058">
        <f t="shared" si="244"/>
        <v>0</v>
      </c>
      <c r="Q5058" s="5">
        <f t="shared" si="242"/>
        <v>1</v>
      </c>
      <c r="R5058" s="5">
        <f t="shared" si="243"/>
        <v>17</v>
      </c>
    </row>
    <row r="5059" spans="1:18" x14ac:dyDescent="0.25">
      <c r="A5059">
        <v>9933</v>
      </c>
      <c r="B5059" s="1">
        <v>43873</v>
      </c>
      <c r="C5059" s="2">
        <v>2020</v>
      </c>
      <c r="D5059" s="2">
        <v>2</v>
      </c>
      <c r="E5059" s="2">
        <v>12</v>
      </c>
      <c r="F5059">
        <v>0</v>
      </c>
      <c r="G5059">
        <v>0</v>
      </c>
      <c r="H5059">
        <v>0</v>
      </c>
      <c r="P5059">
        <f t="shared" si="244"/>
        <v>0</v>
      </c>
      <c r="Q5059" s="5">
        <f t="shared" si="242"/>
        <v>1</v>
      </c>
      <c r="R5059" s="5">
        <f t="shared" si="243"/>
        <v>18</v>
      </c>
    </row>
    <row r="5060" spans="1:18" x14ac:dyDescent="0.25">
      <c r="A5060">
        <v>9933</v>
      </c>
      <c r="B5060" s="1">
        <v>43874</v>
      </c>
      <c r="C5060" s="2">
        <v>2020</v>
      </c>
      <c r="D5060" s="2">
        <v>2</v>
      </c>
      <c r="E5060" s="2">
        <v>13</v>
      </c>
      <c r="F5060">
        <v>0.4</v>
      </c>
      <c r="G5060">
        <v>0</v>
      </c>
      <c r="H5060">
        <v>0.4</v>
      </c>
      <c r="P5060">
        <f t="shared" si="244"/>
        <v>0.4</v>
      </c>
      <c r="Q5060" s="5">
        <f t="shared" ref="Q5060:Q5123" si="245">IF(F5060&lt;&gt; "",IF(F5060&lt;1,1,0),0)</f>
        <v>1</v>
      </c>
      <c r="R5060" s="5">
        <f t="shared" ref="R5060:R5123" si="246">IF(Q5060=1,R5059+1,0)</f>
        <v>19</v>
      </c>
    </row>
    <row r="5061" spans="1:18" x14ac:dyDescent="0.25">
      <c r="A5061">
        <v>9933</v>
      </c>
      <c r="B5061" s="1">
        <v>43875</v>
      </c>
      <c r="C5061" s="2">
        <v>2020</v>
      </c>
      <c r="D5061" s="2">
        <v>2</v>
      </c>
      <c r="E5061" s="2">
        <v>14</v>
      </c>
      <c r="F5061">
        <v>0</v>
      </c>
      <c r="G5061">
        <v>0</v>
      </c>
      <c r="H5061">
        <v>0</v>
      </c>
      <c r="P5061">
        <f t="shared" si="244"/>
        <v>0.4</v>
      </c>
      <c r="Q5061" s="5">
        <f t="shared" si="245"/>
        <v>1</v>
      </c>
      <c r="R5061" s="5">
        <f t="shared" si="246"/>
        <v>20</v>
      </c>
    </row>
    <row r="5062" spans="1:18" x14ac:dyDescent="0.25">
      <c r="A5062">
        <v>9933</v>
      </c>
      <c r="B5062" s="1">
        <v>43876</v>
      </c>
      <c r="C5062" s="2">
        <v>2020</v>
      </c>
      <c r="D5062" s="2">
        <v>2</v>
      </c>
      <c r="E5062" s="2">
        <v>15</v>
      </c>
      <c r="F5062">
        <v>0</v>
      </c>
      <c r="G5062">
        <v>0</v>
      </c>
      <c r="H5062">
        <v>0</v>
      </c>
      <c r="P5062">
        <f t="shared" si="244"/>
        <v>0.4</v>
      </c>
      <c r="Q5062" s="5">
        <f t="shared" si="245"/>
        <v>1</v>
      </c>
      <c r="R5062" s="5">
        <f t="shared" si="246"/>
        <v>21</v>
      </c>
    </row>
    <row r="5063" spans="1:18" x14ac:dyDescent="0.25">
      <c r="A5063">
        <v>9933</v>
      </c>
      <c r="B5063" s="1">
        <v>43877</v>
      </c>
      <c r="C5063" s="2">
        <v>2020</v>
      </c>
      <c r="D5063" s="2">
        <v>2</v>
      </c>
      <c r="E5063" s="2">
        <v>16</v>
      </c>
      <c r="F5063">
        <v>0</v>
      </c>
      <c r="G5063">
        <v>0</v>
      </c>
      <c r="H5063">
        <v>0</v>
      </c>
      <c r="P5063">
        <f t="shared" si="244"/>
        <v>0.4</v>
      </c>
      <c r="Q5063" s="5">
        <f t="shared" si="245"/>
        <v>1</v>
      </c>
      <c r="R5063" s="5">
        <f t="shared" si="246"/>
        <v>22</v>
      </c>
    </row>
    <row r="5064" spans="1:18" x14ac:dyDescent="0.25">
      <c r="A5064">
        <v>9933</v>
      </c>
      <c r="B5064" s="1">
        <v>43878</v>
      </c>
      <c r="C5064" s="2">
        <v>2020</v>
      </c>
      <c r="D5064" s="2">
        <v>2</v>
      </c>
      <c r="E5064" s="2">
        <v>17</v>
      </c>
      <c r="F5064">
        <v>0</v>
      </c>
      <c r="G5064">
        <v>0</v>
      </c>
      <c r="H5064">
        <v>0</v>
      </c>
      <c r="P5064">
        <f t="shared" ref="P5064:P5127" si="247">SUM(F5060:F5064)</f>
        <v>0.4</v>
      </c>
      <c r="Q5064" s="5">
        <f t="shared" si="245"/>
        <v>1</v>
      </c>
      <c r="R5064" s="5">
        <f t="shared" si="246"/>
        <v>23</v>
      </c>
    </row>
    <row r="5065" spans="1:18" x14ac:dyDescent="0.25">
      <c r="A5065">
        <v>9933</v>
      </c>
      <c r="B5065" s="1">
        <v>43879</v>
      </c>
      <c r="C5065" s="2">
        <v>2020</v>
      </c>
      <c r="D5065" s="2">
        <v>2</v>
      </c>
      <c r="E5065" s="2">
        <v>18</v>
      </c>
      <c r="F5065">
        <v>0</v>
      </c>
      <c r="G5065">
        <v>0</v>
      </c>
      <c r="H5065">
        <v>0</v>
      </c>
      <c r="P5065">
        <f t="shared" si="247"/>
        <v>0</v>
      </c>
      <c r="Q5065" s="5">
        <f t="shared" si="245"/>
        <v>1</v>
      </c>
      <c r="R5065" s="5">
        <f t="shared" si="246"/>
        <v>24</v>
      </c>
    </row>
    <row r="5066" spans="1:18" x14ac:dyDescent="0.25">
      <c r="A5066">
        <v>9933</v>
      </c>
      <c r="B5066" s="1">
        <v>43880</v>
      </c>
      <c r="C5066" s="2">
        <v>2020</v>
      </c>
      <c r="D5066" s="2">
        <v>2</v>
      </c>
      <c r="E5066" s="2">
        <v>19</v>
      </c>
      <c r="F5066">
        <v>0</v>
      </c>
      <c r="G5066">
        <v>0</v>
      </c>
      <c r="H5066">
        <v>0</v>
      </c>
      <c r="P5066">
        <f t="shared" si="247"/>
        <v>0</v>
      </c>
      <c r="Q5066" s="5">
        <f t="shared" si="245"/>
        <v>1</v>
      </c>
      <c r="R5066" s="5">
        <f t="shared" si="246"/>
        <v>25</v>
      </c>
    </row>
    <row r="5067" spans="1:18" x14ac:dyDescent="0.25">
      <c r="A5067">
        <v>9933</v>
      </c>
      <c r="B5067" s="1">
        <v>43881</v>
      </c>
      <c r="C5067" s="2">
        <v>2020</v>
      </c>
      <c r="D5067" s="2">
        <v>2</v>
      </c>
      <c r="E5067" s="2">
        <v>20</v>
      </c>
      <c r="F5067">
        <v>0</v>
      </c>
      <c r="G5067">
        <v>0</v>
      </c>
      <c r="H5067">
        <v>0</v>
      </c>
      <c r="P5067">
        <f t="shared" si="247"/>
        <v>0</v>
      </c>
      <c r="Q5067" s="5">
        <f t="shared" si="245"/>
        <v>1</v>
      </c>
      <c r="R5067" s="5">
        <f t="shared" si="246"/>
        <v>26</v>
      </c>
    </row>
    <row r="5068" spans="1:18" x14ac:dyDescent="0.25">
      <c r="A5068">
        <v>9933</v>
      </c>
      <c r="B5068" s="1">
        <v>43882</v>
      </c>
      <c r="C5068" s="2">
        <v>2020</v>
      </c>
      <c r="D5068" s="2">
        <v>2</v>
      </c>
      <c r="E5068" s="2">
        <v>21</v>
      </c>
      <c r="F5068">
        <v>0</v>
      </c>
      <c r="G5068">
        <v>0</v>
      </c>
      <c r="H5068">
        <v>0</v>
      </c>
      <c r="P5068">
        <f t="shared" si="247"/>
        <v>0</v>
      </c>
      <c r="Q5068" s="5">
        <f t="shared" si="245"/>
        <v>1</v>
      </c>
      <c r="R5068" s="5">
        <f t="shared" si="246"/>
        <v>27</v>
      </c>
    </row>
    <row r="5069" spans="1:18" x14ac:dyDescent="0.25">
      <c r="A5069">
        <v>9933</v>
      </c>
      <c r="B5069" s="1">
        <v>43883</v>
      </c>
      <c r="C5069" s="2">
        <v>2020</v>
      </c>
      <c r="D5069" s="2">
        <v>2</v>
      </c>
      <c r="E5069" s="2">
        <v>22</v>
      </c>
      <c r="F5069">
        <v>0</v>
      </c>
      <c r="G5069">
        <v>0</v>
      </c>
      <c r="H5069">
        <v>0</v>
      </c>
      <c r="P5069">
        <f t="shared" si="247"/>
        <v>0</v>
      </c>
      <c r="Q5069" s="5">
        <f t="shared" si="245"/>
        <v>1</v>
      </c>
      <c r="R5069" s="5">
        <f t="shared" si="246"/>
        <v>28</v>
      </c>
    </row>
    <row r="5070" spans="1:18" x14ac:dyDescent="0.25">
      <c r="A5070">
        <v>9933</v>
      </c>
      <c r="B5070" s="1">
        <v>43884</v>
      </c>
      <c r="C5070" s="2">
        <v>2020</v>
      </c>
      <c r="D5070" s="2">
        <v>2</v>
      </c>
      <c r="E5070" s="2">
        <v>23</v>
      </c>
      <c r="F5070">
        <v>0</v>
      </c>
      <c r="G5070">
        <v>0</v>
      </c>
      <c r="H5070">
        <v>0</v>
      </c>
      <c r="P5070">
        <f t="shared" si="247"/>
        <v>0</v>
      </c>
      <c r="Q5070" s="5">
        <f t="shared" si="245"/>
        <v>1</v>
      </c>
      <c r="R5070" s="5">
        <f t="shared" si="246"/>
        <v>29</v>
      </c>
    </row>
    <row r="5071" spans="1:18" x14ac:dyDescent="0.25">
      <c r="A5071">
        <v>9933</v>
      </c>
      <c r="B5071" s="1">
        <v>43885</v>
      </c>
      <c r="C5071" s="2">
        <v>2020</v>
      </c>
      <c r="D5071" s="2">
        <v>2</v>
      </c>
      <c r="E5071" s="2">
        <v>24</v>
      </c>
      <c r="F5071">
        <v>0</v>
      </c>
      <c r="G5071">
        <v>0</v>
      </c>
      <c r="H5071">
        <v>0</v>
      </c>
      <c r="P5071">
        <f t="shared" si="247"/>
        <v>0</v>
      </c>
      <c r="Q5071" s="5">
        <f t="shared" si="245"/>
        <v>1</v>
      </c>
      <c r="R5071" s="5">
        <f t="shared" si="246"/>
        <v>30</v>
      </c>
    </row>
    <row r="5072" spans="1:18" x14ac:dyDescent="0.25">
      <c r="A5072">
        <v>9933</v>
      </c>
      <c r="B5072" s="1">
        <v>43886</v>
      </c>
      <c r="C5072" s="2">
        <v>2020</v>
      </c>
      <c r="D5072" s="2">
        <v>2</v>
      </c>
      <c r="E5072" s="2">
        <v>25</v>
      </c>
      <c r="F5072">
        <v>0</v>
      </c>
      <c r="G5072">
        <v>0</v>
      </c>
      <c r="H5072">
        <v>0</v>
      </c>
      <c r="P5072">
        <f t="shared" si="247"/>
        <v>0</v>
      </c>
      <c r="Q5072" s="5">
        <f t="shared" si="245"/>
        <v>1</v>
      </c>
      <c r="R5072" s="5">
        <f t="shared" si="246"/>
        <v>31</v>
      </c>
    </row>
    <row r="5073" spans="1:18" x14ac:dyDescent="0.25">
      <c r="A5073">
        <v>9933</v>
      </c>
      <c r="B5073" s="1">
        <v>43887</v>
      </c>
      <c r="C5073" s="2">
        <v>2020</v>
      </c>
      <c r="D5073" s="2">
        <v>2</v>
      </c>
      <c r="E5073" s="2">
        <v>26</v>
      </c>
      <c r="F5073">
        <v>0</v>
      </c>
      <c r="G5073">
        <v>0</v>
      </c>
      <c r="H5073">
        <v>0</v>
      </c>
      <c r="P5073">
        <f t="shared" si="247"/>
        <v>0</v>
      </c>
      <c r="Q5073" s="5">
        <f t="shared" si="245"/>
        <v>1</v>
      </c>
      <c r="R5073" s="5">
        <f t="shared" si="246"/>
        <v>32</v>
      </c>
    </row>
    <row r="5074" spans="1:18" x14ac:dyDescent="0.25">
      <c r="A5074">
        <v>9933</v>
      </c>
      <c r="B5074" s="1">
        <v>43888</v>
      </c>
      <c r="C5074" s="2">
        <v>2020</v>
      </c>
      <c r="D5074" s="2">
        <v>2</v>
      </c>
      <c r="E5074" s="2">
        <v>27</v>
      </c>
      <c r="F5074">
        <v>0</v>
      </c>
      <c r="G5074">
        <v>0</v>
      </c>
      <c r="H5074">
        <v>0</v>
      </c>
      <c r="P5074">
        <f t="shared" si="247"/>
        <v>0</v>
      </c>
      <c r="Q5074" s="5">
        <f t="shared" si="245"/>
        <v>1</v>
      </c>
      <c r="R5074" s="5">
        <f t="shared" si="246"/>
        <v>33</v>
      </c>
    </row>
    <row r="5075" spans="1:18" x14ac:dyDescent="0.25">
      <c r="A5075">
        <v>9933</v>
      </c>
      <c r="B5075" s="1">
        <v>43889</v>
      </c>
      <c r="C5075" s="2">
        <v>2020</v>
      </c>
      <c r="D5075" s="2">
        <v>2</v>
      </c>
      <c r="E5075" s="2">
        <v>28</v>
      </c>
      <c r="F5075">
        <v>0</v>
      </c>
      <c r="G5075">
        <v>0</v>
      </c>
      <c r="H5075">
        <v>0</v>
      </c>
      <c r="P5075">
        <f t="shared" si="247"/>
        <v>0</v>
      </c>
      <c r="Q5075" s="5">
        <f t="shared" si="245"/>
        <v>1</v>
      </c>
      <c r="R5075" s="5">
        <f t="shared" si="246"/>
        <v>34</v>
      </c>
    </row>
    <row r="5076" spans="1:18" x14ac:dyDescent="0.25">
      <c r="A5076">
        <v>9933</v>
      </c>
      <c r="B5076" s="1">
        <v>43890</v>
      </c>
      <c r="C5076" s="2">
        <v>2020</v>
      </c>
      <c r="D5076" s="2">
        <v>2</v>
      </c>
      <c r="E5076" s="2">
        <v>29</v>
      </c>
      <c r="F5076">
        <v>0</v>
      </c>
      <c r="G5076">
        <v>0</v>
      </c>
      <c r="H5076">
        <v>0</v>
      </c>
      <c r="P5076">
        <f t="shared" si="247"/>
        <v>0</v>
      </c>
      <c r="Q5076" s="5">
        <f t="shared" si="245"/>
        <v>1</v>
      </c>
      <c r="R5076" s="5">
        <f t="shared" si="246"/>
        <v>35</v>
      </c>
    </row>
    <row r="5077" spans="1:18" x14ac:dyDescent="0.25">
      <c r="A5077">
        <v>9933</v>
      </c>
      <c r="B5077" s="1">
        <v>43891</v>
      </c>
      <c r="C5077" s="2">
        <v>2020</v>
      </c>
      <c r="D5077" s="2">
        <v>3</v>
      </c>
      <c r="E5077" s="2">
        <v>1</v>
      </c>
      <c r="F5077">
        <v>5.2</v>
      </c>
      <c r="G5077">
        <v>0</v>
      </c>
      <c r="H5077">
        <v>1.6</v>
      </c>
      <c r="P5077">
        <f t="shared" si="247"/>
        <v>5.2</v>
      </c>
      <c r="Q5077" s="5">
        <f t="shared" si="245"/>
        <v>0</v>
      </c>
      <c r="R5077" s="5">
        <f t="shared" si="246"/>
        <v>0</v>
      </c>
    </row>
    <row r="5078" spans="1:18" x14ac:dyDescent="0.25">
      <c r="A5078">
        <v>9933</v>
      </c>
      <c r="B5078" s="1">
        <v>43892</v>
      </c>
      <c r="C5078" s="2">
        <v>2020</v>
      </c>
      <c r="D5078" s="2">
        <v>3</v>
      </c>
      <c r="E5078" s="2">
        <v>2</v>
      </c>
      <c r="F5078">
        <v>8.1999999999999993</v>
      </c>
      <c r="G5078">
        <v>0</v>
      </c>
      <c r="H5078">
        <v>4.2</v>
      </c>
      <c r="P5078">
        <f t="shared" si="247"/>
        <v>13.399999999999999</v>
      </c>
      <c r="Q5078" s="5">
        <f t="shared" si="245"/>
        <v>0</v>
      </c>
      <c r="R5078" s="5">
        <f t="shared" si="246"/>
        <v>0</v>
      </c>
    </row>
    <row r="5079" spans="1:18" x14ac:dyDescent="0.25">
      <c r="A5079">
        <v>9933</v>
      </c>
      <c r="B5079" s="1">
        <v>43893</v>
      </c>
      <c r="C5079" s="2">
        <v>2020</v>
      </c>
      <c r="D5079" s="2">
        <v>3</v>
      </c>
      <c r="E5079" s="2">
        <v>3</v>
      </c>
      <c r="F5079">
        <v>3.8</v>
      </c>
      <c r="G5079">
        <v>0</v>
      </c>
      <c r="H5079">
        <v>1.8</v>
      </c>
      <c r="P5079">
        <f t="shared" si="247"/>
        <v>17.2</v>
      </c>
      <c r="Q5079" s="5">
        <f t="shared" si="245"/>
        <v>0</v>
      </c>
      <c r="R5079" s="5">
        <f t="shared" si="246"/>
        <v>0</v>
      </c>
    </row>
    <row r="5080" spans="1:18" x14ac:dyDescent="0.25">
      <c r="A5080">
        <v>9933</v>
      </c>
      <c r="B5080" s="1">
        <v>43894</v>
      </c>
      <c r="C5080" s="2">
        <v>2020</v>
      </c>
      <c r="D5080" s="2">
        <v>3</v>
      </c>
      <c r="E5080" s="2">
        <v>4</v>
      </c>
      <c r="F5080">
        <v>0</v>
      </c>
      <c r="G5080">
        <v>0</v>
      </c>
      <c r="H5080">
        <v>0</v>
      </c>
      <c r="P5080">
        <f t="shared" si="247"/>
        <v>17.2</v>
      </c>
      <c r="Q5080" s="5">
        <f t="shared" si="245"/>
        <v>1</v>
      </c>
      <c r="R5080" s="5">
        <f t="shared" si="246"/>
        <v>1</v>
      </c>
    </row>
    <row r="5081" spans="1:18" x14ac:dyDescent="0.25">
      <c r="A5081">
        <v>9933</v>
      </c>
      <c r="B5081" s="1">
        <v>43895</v>
      </c>
      <c r="C5081" s="2">
        <v>2020</v>
      </c>
      <c r="D5081" s="2">
        <v>3</v>
      </c>
      <c r="E5081" s="2">
        <v>5</v>
      </c>
      <c r="F5081">
        <v>10</v>
      </c>
      <c r="G5081">
        <v>0</v>
      </c>
      <c r="H5081">
        <v>3.2</v>
      </c>
      <c r="P5081">
        <f t="shared" si="247"/>
        <v>27.2</v>
      </c>
      <c r="Q5081" s="5">
        <f t="shared" si="245"/>
        <v>0</v>
      </c>
      <c r="R5081" s="5">
        <f t="shared" si="246"/>
        <v>0</v>
      </c>
    </row>
    <row r="5082" spans="1:18" x14ac:dyDescent="0.25">
      <c r="A5082">
        <v>9933</v>
      </c>
      <c r="B5082" s="1">
        <v>43896</v>
      </c>
      <c r="C5082" s="2">
        <v>2020</v>
      </c>
      <c r="D5082" s="2">
        <v>3</v>
      </c>
      <c r="E5082" s="2">
        <v>6</v>
      </c>
      <c r="F5082">
        <v>6.6</v>
      </c>
      <c r="G5082">
        <v>0</v>
      </c>
      <c r="H5082">
        <v>5.4</v>
      </c>
      <c r="P5082">
        <f t="shared" si="247"/>
        <v>28.6</v>
      </c>
      <c r="Q5082" s="5">
        <f t="shared" si="245"/>
        <v>0</v>
      </c>
      <c r="R5082" s="5">
        <f t="shared" si="246"/>
        <v>0</v>
      </c>
    </row>
    <row r="5083" spans="1:18" x14ac:dyDescent="0.25">
      <c r="A5083">
        <v>9933</v>
      </c>
      <c r="B5083" s="1">
        <v>43897</v>
      </c>
      <c r="C5083" s="2">
        <v>2020</v>
      </c>
      <c r="D5083" s="2">
        <v>3</v>
      </c>
      <c r="E5083" s="2">
        <v>7</v>
      </c>
      <c r="F5083">
        <v>0</v>
      </c>
      <c r="G5083">
        <v>0</v>
      </c>
      <c r="H5083">
        <v>0</v>
      </c>
      <c r="P5083">
        <f t="shared" si="247"/>
        <v>20.399999999999999</v>
      </c>
      <c r="Q5083" s="5">
        <f t="shared" si="245"/>
        <v>1</v>
      </c>
      <c r="R5083" s="5">
        <f t="shared" si="246"/>
        <v>1</v>
      </c>
    </row>
    <row r="5084" spans="1:18" x14ac:dyDescent="0.25">
      <c r="A5084">
        <v>9933</v>
      </c>
      <c r="B5084" s="1">
        <v>43898</v>
      </c>
      <c r="C5084" s="2">
        <v>2020</v>
      </c>
      <c r="D5084" s="2">
        <v>3</v>
      </c>
      <c r="E5084" s="2">
        <v>8</v>
      </c>
      <c r="F5084">
        <v>0</v>
      </c>
      <c r="G5084">
        <v>0</v>
      </c>
      <c r="H5084">
        <v>0</v>
      </c>
      <c r="P5084">
        <f t="shared" si="247"/>
        <v>16.600000000000001</v>
      </c>
      <c r="Q5084" s="5">
        <f t="shared" si="245"/>
        <v>1</v>
      </c>
      <c r="R5084" s="5">
        <f t="shared" si="246"/>
        <v>2</v>
      </c>
    </row>
    <row r="5085" spans="1:18" x14ac:dyDescent="0.25">
      <c r="A5085">
        <v>9933</v>
      </c>
      <c r="B5085" s="1">
        <v>43899</v>
      </c>
      <c r="C5085" s="2">
        <v>2020</v>
      </c>
      <c r="D5085" s="2">
        <v>3</v>
      </c>
      <c r="E5085" s="2">
        <v>9</v>
      </c>
      <c r="F5085">
        <v>0</v>
      </c>
      <c r="G5085">
        <v>0</v>
      </c>
      <c r="H5085">
        <v>0</v>
      </c>
      <c r="P5085">
        <f t="shared" si="247"/>
        <v>16.600000000000001</v>
      </c>
      <c r="Q5085" s="5">
        <f t="shared" si="245"/>
        <v>1</v>
      </c>
      <c r="R5085" s="5">
        <f t="shared" si="246"/>
        <v>3</v>
      </c>
    </row>
    <row r="5086" spans="1:18" x14ac:dyDescent="0.25">
      <c r="A5086">
        <v>9933</v>
      </c>
      <c r="B5086" s="1">
        <v>43900</v>
      </c>
      <c r="C5086" s="2">
        <v>2020</v>
      </c>
      <c r="D5086" s="2">
        <v>3</v>
      </c>
      <c r="E5086" s="2">
        <v>10</v>
      </c>
      <c r="F5086">
        <v>0</v>
      </c>
      <c r="G5086">
        <v>0</v>
      </c>
      <c r="H5086">
        <v>0</v>
      </c>
      <c r="P5086">
        <f t="shared" si="247"/>
        <v>6.6</v>
      </c>
      <c r="Q5086" s="5">
        <f t="shared" si="245"/>
        <v>1</v>
      </c>
      <c r="R5086" s="5">
        <f t="shared" si="246"/>
        <v>4</v>
      </c>
    </row>
    <row r="5087" spans="1:18" x14ac:dyDescent="0.25">
      <c r="A5087">
        <v>9933</v>
      </c>
      <c r="B5087" s="1">
        <v>43901</v>
      </c>
      <c r="C5087" s="2">
        <v>2020</v>
      </c>
      <c r="D5087" s="2">
        <v>3</v>
      </c>
      <c r="E5087" s="2">
        <v>11</v>
      </c>
      <c r="F5087">
        <v>0</v>
      </c>
      <c r="G5087">
        <v>0</v>
      </c>
      <c r="H5087">
        <v>0</v>
      </c>
      <c r="P5087">
        <f t="shared" si="247"/>
        <v>0</v>
      </c>
      <c r="Q5087" s="5">
        <f t="shared" si="245"/>
        <v>1</v>
      </c>
      <c r="R5087" s="5">
        <f t="shared" si="246"/>
        <v>5</v>
      </c>
    </row>
    <row r="5088" spans="1:18" x14ac:dyDescent="0.25">
      <c r="A5088">
        <v>9933</v>
      </c>
      <c r="B5088" s="1">
        <v>43902</v>
      </c>
      <c r="C5088" s="2">
        <v>2020</v>
      </c>
      <c r="D5088" s="2">
        <v>3</v>
      </c>
      <c r="E5088" s="2">
        <v>12</v>
      </c>
      <c r="F5088">
        <v>0</v>
      </c>
      <c r="G5088">
        <v>0</v>
      </c>
      <c r="H5088">
        <v>0</v>
      </c>
      <c r="P5088">
        <f t="shared" si="247"/>
        <v>0</v>
      </c>
      <c r="Q5088" s="5">
        <f t="shared" si="245"/>
        <v>1</v>
      </c>
      <c r="R5088" s="5">
        <f t="shared" si="246"/>
        <v>6</v>
      </c>
    </row>
    <row r="5089" spans="1:18" x14ac:dyDescent="0.25">
      <c r="A5089">
        <v>9933</v>
      </c>
      <c r="B5089" s="1">
        <v>43903</v>
      </c>
      <c r="C5089" s="2">
        <v>2020</v>
      </c>
      <c r="D5089" s="2">
        <v>3</v>
      </c>
      <c r="E5089" s="2">
        <v>13</v>
      </c>
      <c r="F5089">
        <v>0</v>
      </c>
      <c r="G5089">
        <v>0</v>
      </c>
      <c r="H5089">
        <v>0</v>
      </c>
      <c r="P5089">
        <f t="shared" si="247"/>
        <v>0</v>
      </c>
      <c r="Q5089" s="5">
        <f t="shared" si="245"/>
        <v>1</v>
      </c>
      <c r="R5089" s="5">
        <f t="shared" si="246"/>
        <v>7</v>
      </c>
    </row>
    <row r="5090" spans="1:18" x14ac:dyDescent="0.25">
      <c r="A5090">
        <v>9933</v>
      </c>
      <c r="B5090" s="1">
        <v>43904</v>
      </c>
      <c r="C5090" s="2">
        <v>2020</v>
      </c>
      <c r="D5090" s="2">
        <v>3</v>
      </c>
      <c r="E5090" s="2">
        <v>14</v>
      </c>
      <c r="F5090">
        <v>0.2</v>
      </c>
      <c r="G5090">
        <v>0</v>
      </c>
      <c r="H5090">
        <v>0.2</v>
      </c>
      <c r="P5090">
        <f t="shared" si="247"/>
        <v>0.2</v>
      </c>
      <c r="Q5090" s="5">
        <f t="shared" si="245"/>
        <v>1</v>
      </c>
      <c r="R5090" s="5">
        <f t="shared" si="246"/>
        <v>8</v>
      </c>
    </row>
    <row r="5091" spans="1:18" x14ac:dyDescent="0.25">
      <c r="A5091">
        <v>9933</v>
      </c>
      <c r="B5091" s="1">
        <v>43905</v>
      </c>
      <c r="C5091" s="2">
        <v>2020</v>
      </c>
      <c r="D5091" s="2">
        <v>3</v>
      </c>
      <c r="E5091" s="2">
        <v>15</v>
      </c>
      <c r="F5091">
        <v>0</v>
      </c>
      <c r="G5091">
        <v>0</v>
      </c>
      <c r="H5091">
        <v>0</v>
      </c>
      <c r="P5091">
        <f t="shared" si="247"/>
        <v>0.2</v>
      </c>
      <c r="Q5091" s="5">
        <f t="shared" si="245"/>
        <v>1</v>
      </c>
      <c r="R5091" s="5">
        <f t="shared" si="246"/>
        <v>9</v>
      </c>
    </row>
    <row r="5092" spans="1:18" x14ac:dyDescent="0.25">
      <c r="A5092">
        <v>9933</v>
      </c>
      <c r="B5092" s="1">
        <v>43906</v>
      </c>
      <c r="C5092" s="2">
        <v>2020</v>
      </c>
      <c r="D5092" s="2">
        <v>3</v>
      </c>
      <c r="E5092" s="2">
        <v>16</v>
      </c>
      <c r="F5092">
        <v>0</v>
      </c>
      <c r="G5092">
        <v>0</v>
      </c>
      <c r="H5092">
        <v>0</v>
      </c>
      <c r="P5092">
        <f t="shared" si="247"/>
        <v>0.2</v>
      </c>
      <c r="Q5092" s="5">
        <f t="shared" si="245"/>
        <v>1</v>
      </c>
      <c r="R5092" s="5">
        <f t="shared" si="246"/>
        <v>10</v>
      </c>
    </row>
    <row r="5093" spans="1:18" x14ac:dyDescent="0.25">
      <c r="A5093">
        <v>9933</v>
      </c>
      <c r="B5093" s="1">
        <v>43907</v>
      </c>
      <c r="C5093" s="2">
        <v>2020</v>
      </c>
      <c r="D5093" s="2">
        <v>3</v>
      </c>
      <c r="E5093" s="2">
        <v>17</v>
      </c>
      <c r="F5093">
        <v>0</v>
      </c>
      <c r="G5093">
        <v>0</v>
      </c>
      <c r="H5093">
        <v>0</v>
      </c>
      <c r="P5093">
        <f t="shared" si="247"/>
        <v>0.2</v>
      </c>
      <c r="Q5093" s="5">
        <f t="shared" si="245"/>
        <v>1</v>
      </c>
      <c r="R5093" s="5">
        <f t="shared" si="246"/>
        <v>11</v>
      </c>
    </row>
    <row r="5094" spans="1:18" x14ac:dyDescent="0.25">
      <c r="A5094">
        <v>9933</v>
      </c>
      <c r="B5094" s="1">
        <v>43908</v>
      </c>
      <c r="C5094" s="2">
        <v>2020</v>
      </c>
      <c r="D5094" s="2">
        <v>3</v>
      </c>
      <c r="E5094" s="2">
        <v>18</v>
      </c>
      <c r="F5094">
        <v>0</v>
      </c>
      <c r="G5094">
        <v>0</v>
      </c>
      <c r="H5094">
        <v>0</v>
      </c>
      <c r="P5094">
        <f t="shared" si="247"/>
        <v>0.2</v>
      </c>
      <c r="Q5094" s="5">
        <f t="shared" si="245"/>
        <v>1</v>
      </c>
      <c r="R5094" s="5">
        <f t="shared" si="246"/>
        <v>12</v>
      </c>
    </row>
    <row r="5095" spans="1:18" x14ac:dyDescent="0.25">
      <c r="A5095">
        <v>9933</v>
      </c>
      <c r="B5095" s="1">
        <v>43909</v>
      </c>
      <c r="C5095" s="2">
        <v>2020</v>
      </c>
      <c r="D5095" s="2">
        <v>3</v>
      </c>
      <c r="E5095" s="2">
        <v>19</v>
      </c>
      <c r="F5095">
        <v>0</v>
      </c>
      <c r="G5095">
        <v>0</v>
      </c>
      <c r="H5095">
        <v>0</v>
      </c>
      <c r="P5095">
        <f t="shared" si="247"/>
        <v>0</v>
      </c>
      <c r="Q5095" s="5">
        <f t="shared" si="245"/>
        <v>1</v>
      </c>
      <c r="R5095" s="5">
        <f t="shared" si="246"/>
        <v>13</v>
      </c>
    </row>
    <row r="5096" spans="1:18" x14ac:dyDescent="0.25">
      <c r="A5096">
        <v>9933</v>
      </c>
      <c r="B5096" s="1">
        <v>43910</v>
      </c>
      <c r="C5096" s="2">
        <v>2020</v>
      </c>
      <c r="D5096" s="2">
        <v>3</v>
      </c>
      <c r="E5096" s="2">
        <v>20</v>
      </c>
      <c r="F5096">
        <v>0</v>
      </c>
      <c r="G5096">
        <v>0</v>
      </c>
      <c r="H5096">
        <v>0</v>
      </c>
      <c r="P5096">
        <f t="shared" si="247"/>
        <v>0</v>
      </c>
      <c r="Q5096" s="5">
        <f t="shared" si="245"/>
        <v>1</v>
      </c>
      <c r="R5096" s="5">
        <f t="shared" si="246"/>
        <v>14</v>
      </c>
    </row>
    <row r="5097" spans="1:18" x14ac:dyDescent="0.25">
      <c r="A5097">
        <v>9933</v>
      </c>
      <c r="B5097" s="1">
        <v>43911</v>
      </c>
      <c r="C5097" s="2">
        <v>2020</v>
      </c>
      <c r="D5097" s="2">
        <v>3</v>
      </c>
      <c r="E5097" s="2">
        <v>21</v>
      </c>
      <c r="F5097">
        <v>0</v>
      </c>
      <c r="G5097">
        <v>0</v>
      </c>
      <c r="H5097">
        <v>0</v>
      </c>
      <c r="P5097">
        <f t="shared" si="247"/>
        <v>0</v>
      </c>
      <c r="Q5097" s="5">
        <f t="shared" si="245"/>
        <v>1</v>
      </c>
      <c r="R5097" s="5">
        <f t="shared" si="246"/>
        <v>15</v>
      </c>
    </row>
    <row r="5098" spans="1:18" x14ac:dyDescent="0.25">
      <c r="A5098">
        <v>9933</v>
      </c>
      <c r="B5098" s="1">
        <v>43912</v>
      </c>
      <c r="C5098" s="2">
        <v>2020</v>
      </c>
      <c r="D5098" s="2">
        <v>3</v>
      </c>
      <c r="E5098" s="2">
        <v>22</v>
      </c>
      <c r="F5098">
        <v>0</v>
      </c>
      <c r="G5098">
        <v>0</v>
      </c>
      <c r="H5098">
        <v>0</v>
      </c>
      <c r="P5098">
        <f t="shared" si="247"/>
        <v>0</v>
      </c>
      <c r="Q5098" s="5">
        <f t="shared" si="245"/>
        <v>1</v>
      </c>
      <c r="R5098" s="5">
        <f t="shared" si="246"/>
        <v>16</v>
      </c>
    </row>
    <row r="5099" spans="1:18" x14ac:dyDescent="0.25">
      <c r="A5099">
        <v>9933</v>
      </c>
      <c r="B5099" s="1">
        <v>43913</v>
      </c>
      <c r="C5099" s="2">
        <v>2020</v>
      </c>
      <c r="D5099" s="2">
        <v>3</v>
      </c>
      <c r="E5099" s="2">
        <v>23</v>
      </c>
      <c r="F5099">
        <v>0</v>
      </c>
      <c r="G5099">
        <v>0</v>
      </c>
      <c r="H5099">
        <v>0</v>
      </c>
      <c r="P5099">
        <f t="shared" si="247"/>
        <v>0</v>
      </c>
      <c r="Q5099" s="5">
        <f t="shared" si="245"/>
        <v>1</v>
      </c>
      <c r="R5099" s="5">
        <f t="shared" si="246"/>
        <v>17</v>
      </c>
    </row>
    <row r="5100" spans="1:18" x14ac:dyDescent="0.25">
      <c r="A5100">
        <v>9933</v>
      </c>
      <c r="B5100" s="1">
        <v>43914</v>
      </c>
      <c r="C5100" s="2">
        <v>2020</v>
      </c>
      <c r="D5100" s="2">
        <v>3</v>
      </c>
      <c r="E5100" s="2">
        <v>24</v>
      </c>
      <c r="F5100">
        <v>0</v>
      </c>
      <c r="G5100">
        <v>0</v>
      </c>
      <c r="H5100">
        <v>0</v>
      </c>
      <c r="P5100">
        <f t="shared" si="247"/>
        <v>0</v>
      </c>
      <c r="Q5100" s="5">
        <f t="shared" si="245"/>
        <v>1</v>
      </c>
      <c r="R5100" s="5">
        <f t="shared" si="246"/>
        <v>18</v>
      </c>
    </row>
    <row r="5101" spans="1:18" x14ac:dyDescent="0.25">
      <c r="A5101">
        <v>9933</v>
      </c>
      <c r="B5101" s="1">
        <v>43915</v>
      </c>
      <c r="C5101" s="2">
        <v>2020</v>
      </c>
      <c r="D5101" s="2">
        <v>3</v>
      </c>
      <c r="E5101" s="2">
        <v>25</v>
      </c>
      <c r="F5101">
        <v>0</v>
      </c>
      <c r="G5101">
        <v>0</v>
      </c>
      <c r="H5101">
        <v>0</v>
      </c>
      <c r="P5101">
        <f t="shared" si="247"/>
        <v>0</v>
      </c>
      <c r="Q5101" s="5">
        <f t="shared" si="245"/>
        <v>1</v>
      </c>
      <c r="R5101" s="5">
        <f t="shared" si="246"/>
        <v>19</v>
      </c>
    </row>
    <row r="5102" spans="1:18" x14ac:dyDescent="0.25">
      <c r="A5102">
        <v>9933</v>
      </c>
      <c r="B5102" s="1">
        <v>43916</v>
      </c>
      <c r="C5102" s="2">
        <v>2020</v>
      </c>
      <c r="D5102" s="2">
        <v>3</v>
      </c>
      <c r="E5102" s="2">
        <v>26</v>
      </c>
      <c r="F5102">
        <v>0.4</v>
      </c>
      <c r="G5102">
        <v>0</v>
      </c>
      <c r="H5102">
        <v>0.4</v>
      </c>
      <c r="P5102">
        <f t="shared" si="247"/>
        <v>0.4</v>
      </c>
      <c r="Q5102" s="5">
        <f t="shared" si="245"/>
        <v>1</v>
      </c>
      <c r="R5102" s="5">
        <f t="shared" si="246"/>
        <v>20</v>
      </c>
    </row>
    <row r="5103" spans="1:18" x14ac:dyDescent="0.25">
      <c r="A5103">
        <v>9933</v>
      </c>
      <c r="B5103" s="1">
        <v>43917</v>
      </c>
      <c r="C5103" s="2">
        <v>2020</v>
      </c>
      <c r="D5103" s="2">
        <v>3</v>
      </c>
      <c r="E5103" s="2">
        <v>27</v>
      </c>
      <c r="F5103">
        <v>0.2</v>
      </c>
      <c r="G5103">
        <v>0</v>
      </c>
      <c r="H5103">
        <v>0.2</v>
      </c>
      <c r="P5103">
        <f t="shared" si="247"/>
        <v>0.60000000000000009</v>
      </c>
      <c r="Q5103" s="5">
        <f t="shared" si="245"/>
        <v>1</v>
      </c>
      <c r="R5103" s="5">
        <f t="shared" si="246"/>
        <v>21</v>
      </c>
    </row>
    <row r="5104" spans="1:18" x14ac:dyDescent="0.25">
      <c r="A5104">
        <v>9933</v>
      </c>
      <c r="B5104" s="1">
        <v>43918</v>
      </c>
      <c r="C5104" s="2">
        <v>2020</v>
      </c>
      <c r="D5104" s="2">
        <v>3</v>
      </c>
      <c r="E5104" s="2">
        <v>28</v>
      </c>
      <c r="F5104">
        <v>0</v>
      </c>
      <c r="G5104">
        <v>0</v>
      </c>
      <c r="H5104">
        <v>0</v>
      </c>
      <c r="P5104">
        <f t="shared" si="247"/>
        <v>0.60000000000000009</v>
      </c>
      <c r="Q5104" s="5">
        <f t="shared" si="245"/>
        <v>1</v>
      </c>
      <c r="R5104" s="5">
        <f t="shared" si="246"/>
        <v>22</v>
      </c>
    </row>
    <row r="5105" spans="1:18" x14ac:dyDescent="0.25">
      <c r="A5105">
        <v>9933</v>
      </c>
      <c r="B5105" s="1">
        <v>43919</v>
      </c>
      <c r="C5105" s="2">
        <v>2020</v>
      </c>
      <c r="D5105" s="2">
        <v>3</v>
      </c>
      <c r="E5105" s="2">
        <v>29</v>
      </c>
      <c r="F5105">
        <v>0</v>
      </c>
      <c r="G5105">
        <v>0</v>
      </c>
      <c r="H5105">
        <v>0</v>
      </c>
      <c r="P5105">
        <f t="shared" si="247"/>
        <v>0.60000000000000009</v>
      </c>
      <c r="Q5105" s="5">
        <f t="shared" si="245"/>
        <v>1</v>
      </c>
      <c r="R5105" s="5">
        <f t="shared" si="246"/>
        <v>23</v>
      </c>
    </row>
    <row r="5106" spans="1:18" x14ac:dyDescent="0.25">
      <c r="A5106">
        <v>9933</v>
      </c>
      <c r="B5106" s="1">
        <v>43920</v>
      </c>
      <c r="C5106" s="2">
        <v>2020</v>
      </c>
      <c r="D5106" s="2">
        <v>3</v>
      </c>
      <c r="E5106" s="2">
        <v>30</v>
      </c>
      <c r="F5106">
        <v>3.4</v>
      </c>
      <c r="G5106">
        <v>0</v>
      </c>
      <c r="H5106">
        <v>1.2</v>
      </c>
      <c r="P5106">
        <f t="shared" si="247"/>
        <v>4</v>
      </c>
      <c r="Q5106" s="5">
        <f t="shared" si="245"/>
        <v>0</v>
      </c>
      <c r="R5106" s="5">
        <f t="shared" si="246"/>
        <v>0</v>
      </c>
    </row>
    <row r="5107" spans="1:18" x14ac:dyDescent="0.25">
      <c r="A5107">
        <v>9933</v>
      </c>
      <c r="B5107" s="1">
        <v>43921</v>
      </c>
      <c r="C5107" s="2">
        <v>2020</v>
      </c>
      <c r="D5107" s="2">
        <v>3</v>
      </c>
      <c r="E5107" s="2">
        <v>31</v>
      </c>
      <c r="F5107">
        <v>2.8</v>
      </c>
      <c r="G5107">
        <v>0</v>
      </c>
      <c r="H5107">
        <v>1.6</v>
      </c>
      <c r="P5107">
        <f t="shared" si="247"/>
        <v>6.4</v>
      </c>
      <c r="Q5107" s="5">
        <f t="shared" si="245"/>
        <v>0</v>
      </c>
      <c r="R5107" s="5">
        <f t="shared" si="246"/>
        <v>0</v>
      </c>
    </row>
    <row r="5108" spans="1:18" x14ac:dyDescent="0.25">
      <c r="A5108">
        <v>9933</v>
      </c>
      <c r="B5108" s="1">
        <v>43922</v>
      </c>
      <c r="C5108" s="2">
        <v>2020</v>
      </c>
      <c r="D5108" s="2">
        <v>4</v>
      </c>
      <c r="E5108" s="2">
        <v>1</v>
      </c>
      <c r="F5108">
        <v>0</v>
      </c>
      <c r="G5108">
        <v>0</v>
      </c>
      <c r="H5108">
        <v>0</v>
      </c>
      <c r="P5108">
        <f t="shared" si="247"/>
        <v>6.1999999999999993</v>
      </c>
      <c r="Q5108" s="5">
        <f t="shared" si="245"/>
        <v>1</v>
      </c>
      <c r="R5108" s="5">
        <f t="shared" si="246"/>
        <v>1</v>
      </c>
    </row>
    <row r="5109" spans="1:18" x14ac:dyDescent="0.25">
      <c r="A5109">
        <v>9933</v>
      </c>
      <c r="B5109" s="1">
        <v>43923</v>
      </c>
      <c r="C5109" s="2">
        <v>2020</v>
      </c>
      <c r="D5109" s="2">
        <v>4</v>
      </c>
      <c r="E5109" s="2">
        <v>2</v>
      </c>
      <c r="F5109">
        <v>0</v>
      </c>
      <c r="G5109">
        <v>0</v>
      </c>
      <c r="H5109">
        <v>0</v>
      </c>
      <c r="P5109">
        <f t="shared" si="247"/>
        <v>6.1999999999999993</v>
      </c>
      <c r="Q5109" s="5">
        <f t="shared" si="245"/>
        <v>1</v>
      </c>
      <c r="R5109" s="5">
        <f t="shared" si="246"/>
        <v>2</v>
      </c>
    </row>
    <row r="5110" spans="1:18" x14ac:dyDescent="0.25">
      <c r="A5110">
        <v>9933</v>
      </c>
      <c r="B5110" s="1">
        <v>43924</v>
      </c>
      <c r="C5110" s="2">
        <v>2020</v>
      </c>
      <c r="D5110" s="2">
        <v>4</v>
      </c>
      <c r="E5110" s="2">
        <v>3</v>
      </c>
      <c r="F5110">
        <v>0</v>
      </c>
      <c r="G5110">
        <v>0</v>
      </c>
      <c r="H5110">
        <v>0</v>
      </c>
      <c r="P5110">
        <f t="shared" si="247"/>
        <v>6.1999999999999993</v>
      </c>
      <c r="Q5110" s="5">
        <f t="shared" si="245"/>
        <v>1</v>
      </c>
      <c r="R5110" s="5">
        <f t="shared" si="246"/>
        <v>3</v>
      </c>
    </row>
    <row r="5111" spans="1:18" x14ac:dyDescent="0.25">
      <c r="A5111">
        <v>9933</v>
      </c>
      <c r="B5111" s="1">
        <v>43925</v>
      </c>
      <c r="C5111" s="2">
        <v>2020</v>
      </c>
      <c r="D5111" s="2">
        <v>4</v>
      </c>
      <c r="E5111" s="2">
        <v>4</v>
      </c>
      <c r="F5111">
        <v>0</v>
      </c>
      <c r="G5111">
        <v>0</v>
      </c>
      <c r="H5111">
        <v>0</v>
      </c>
      <c r="P5111">
        <f t="shared" si="247"/>
        <v>2.8</v>
      </c>
      <c r="Q5111" s="5">
        <f t="shared" si="245"/>
        <v>1</v>
      </c>
      <c r="R5111" s="5">
        <f t="shared" si="246"/>
        <v>4</v>
      </c>
    </row>
    <row r="5112" spans="1:18" x14ac:dyDescent="0.25">
      <c r="A5112">
        <v>9933</v>
      </c>
      <c r="B5112" s="1">
        <v>43926</v>
      </c>
      <c r="C5112" s="2">
        <v>2020</v>
      </c>
      <c r="D5112" s="2">
        <v>4</v>
      </c>
      <c r="E5112" s="2">
        <v>5</v>
      </c>
      <c r="F5112">
        <v>0</v>
      </c>
      <c r="G5112">
        <v>0</v>
      </c>
      <c r="H5112">
        <v>0</v>
      </c>
      <c r="P5112">
        <f t="shared" si="247"/>
        <v>0</v>
      </c>
      <c r="Q5112" s="5">
        <f t="shared" si="245"/>
        <v>1</v>
      </c>
      <c r="R5112" s="5">
        <f t="shared" si="246"/>
        <v>5</v>
      </c>
    </row>
    <row r="5113" spans="1:18" x14ac:dyDescent="0.25">
      <c r="A5113">
        <v>9933</v>
      </c>
      <c r="B5113" s="1">
        <v>43927</v>
      </c>
      <c r="C5113" s="2">
        <v>2020</v>
      </c>
      <c r="D5113" s="2">
        <v>4</v>
      </c>
      <c r="E5113" s="2">
        <v>6</v>
      </c>
      <c r="F5113">
        <v>0</v>
      </c>
      <c r="G5113">
        <v>0</v>
      </c>
      <c r="H5113">
        <v>0</v>
      </c>
      <c r="P5113">
        <f t="shared" si="247"/>
        <v>0</v>
      </c>
      <c r="Q5113" s="5">
        <f t="shared" si="245"/>
        <v>1</v>
      </c>
      <c r="R5113" s="5">
        <f t="shared" si="246"/>
        <v>6</v>
      </c>
    </row>
    <row r="5114" spans="1:18" x14ac:dyDescent="0.25">
      <c r="A5114">
        <v>9933</v>
      </c>
      <c r="B5114" s="1">
        <v>43928</v>
      </c>
      <c r="C5114" s="2">
        <v>2020</v>
      </c>
      <c r="D5114" s="2">
        <v>4</v>
      </c>
      <c r="E5114" s="2">
        <v>7</v>
      </c>
      <c r="F5114">
        <v>0</v>
      </c>
      <c r="G5114">
        <v>0</v>
      </c>
      <c r="H5114">
        <v>0</v>
      </c>
      <c r="P5114">
        <f t="shared" si="247"/>
        <v>0</v>
      </c>
      <c r="Q5114" s="5">
        <f t="shared" si="245"/>
        <v>1</v>
      </c>
      <c r="R5114" s="5">
        <f t="shared" si="246"/>
        <v>7</v>
      </c>
    </row>
    <row r="5115" spans="1:18" x14ac:dyDescent="0.25">
      <c r="A5115">
        <v>9933</v>
      </c>
      <c r="B5115" s="1">
        <v>43929</v>
      </c>
      <c r="C5115" s="2">
        <v>2020</v>
      </c>
      <c r="D5115" s="2">
        <v>4</v>
      </c>
      <c r="E5115" s="2">
        <v>8</v>
      </c>
      <c r="F5115">
        <v>0</v>
      </c>
      <c r="G5115">
        <v>0</v>
      </c>
      <c r="H5115">
        <v>0</v>
      </c>
      <c r="P5115">
        <f t="shared" si="247"/>
        <v>0</v>
      </c>
      <c r="Q5115" s="5">
        <f t="shared" si="245"/>
        <v>1</v>
      </c>
      <c r="R5115" s="5">
        <f t="shared" si="246"/>
        <v>8</v>
      </c>
    </row>
    <row r="5116" spans="1:18" x14ac:dyDescent="0.25">
      <c r="A5116">
        <v>9933</v>
      </c>
      <c r="B5116" s="1">
        <v>43930</v>
      </c>
      <c r="C5116" s="2">
        <v>2020</v>
      </c>
      <c r="D5116" s="2">
        <v>4</v>
      </c>
      <c r="E5116" s="2">
        <v>9</v>
      </c>
      <c r="F5116">
        <v>0</v>
      </c>
      <c r="G5116">
        <v>0</v>
      </c>
      <c r="H5116">
        <v>0</v>
      </c>
      <c r="P5116">
        <f t="shared" si="247"/>
        <v>0</v>
      </c>
      <c r="Q5116" s="5">
        <f t="shared" si="245"/>
        <v>1</v>
      </c>
      <c r="R5116" s="5">
        <f t="shared" si="246"/>
        <v>9</v>
      </c>
    </row>
    <row r="5117" spans="1:18" x14ac:dyDescent="0.25">
      <c r="A5117">
        <v>9933</v>
      </c>
      <c r="B5117" s="1">
        <v>43931</v>
      </c>
      <c r="C5117" s="2">
        <v>2020</v>
      </c>
      <c r="D5117" s="2">
        <v>4</v>
      </c>
      <c r="E5117" s="2">
        <v>10</v>
      </c>
      <c r="F5117">
        <v>0</v>
      </c>
      <c r="G5117">
        <v>0</v>
      </c>
      <c r="H5117">
        <v>0</v>
      </c>
      <c r="P5117">
        <f t="shared" si="247"/>
        <v>0</v>
      </c>
      <c r="Q5117" s="5">
        <f t="shared" si="245"/>
        <v>1</v>
      </c>
      <c r="R5117" s="5">
        <f t="shared" si="246"/>
        <v>10</v>
      </c>
    </row>
    <row r="5118" spans="1:18" x14ac:dyDescent="0.25">
      <c r="A5118">
        <v>9933</v>
      </c>
      <c r="B5118" s="1">
        <v>43932</v>
      </c>
      <c r="C5118" s="2">
        <v>2020</v>
      </c>
      <c r="D5118" s="2">
        <v>4</v>
      </c>
      <c r="E5118" s="2">
        <v>11</v>
      </c>
      <c r="F5118">
        <v>0</v>
      </c>
      <c r="G5118">
        <v>0</v>
      </c>
      <c r="H5118">
        <v>0</v>
      </c>
      <c r="P5118">
        <f t="shared" si="247"/>
        <v>0</v>
      </c>
      <c r="Q5118" s="5">
        <f t="shared" si="245"/>
        <v>1</v>
      </c>
      <c r="R5118" s="5">
        <f t="shared" si="246"/>
        <v>11</v>
      </c>
    </row>
    <row r="5119" spans="1:18" x14ac:dyDescent="0.25">
      <c r="A5119">
        <v>9933</v>
      </c>
      <c r="B5119" s="1">
        <v>43933</v>
      </c>
      <c r="C5119" s="2">
        <v>2020</v>
      </c>
      <c r="D5119" s="2">
        <v>4</v>
      </c>
      <c r="E5119" s="2">
        <v>12</v>
      </c>
      <c r="F5119">
        <v>0</v>
      </c>
      <c r="G5119">
        <v>0</v>
      </c>
      <c r="H5119">
        <v>0</v>
      </c>
      <c r="P5119">
        <f t="shared" si="247"/>
        <v>0</v>
      </c>
      <c r="Q5119" s="5">
        <f t="shared" si="245"/>
        <v>1</v>
      </c>
      <c r="R5119" s="5">
        <f t="shared" si="246"/>
        <v>12</v>
      </c>
    </row>
    <row r="5120" spans="1:18" x14ac:dyDescent="0.25">
      <c r="A5120">
        <v>9933</v>
      </c>
      <c r="B5120" s="1">
        <v>43934</v>
      </c>
      <c r="C5120" s="2">
        <v>2020</v>
      </c>
      <c r="D5120" s="2">
        <v>4</v>
      </c>
      <c r="E5120" s="2">
        <v>13</v>
      </c>
      <c r="F5120">
        <v>0</v>
      </c>
      <c r="G5120">
        <v>0</v>
      </c>
      <c r="H5120">
        <v>0</v>
      </c>
      <c r="P5120">
        <f t="shared" si="247"/>
        <v>0</v>
      </c>
      <c r="Q5120" s="5">
        <f t="shared" si="245"/>
        <v>1</v>
      </c>
      <c r="R5120" s="5">
        <f t="shared" si="246"/>
        <v>13</v>
      </c>
    </row>
    <row r="5121" spans="1:18" x14ac:dyDescent="0.25">
      <c r="A5121">
        <v>9933</v>
      </c>
      <c r="B5121" s="1">
        <v>43935</v>
      </c>
      <c r="C5121" s="2">
        <v>2020</v>
      </c>
      <c r="D5121" s="2">
        <v>4</v>
      </c>
      <c r="E5121" s="2">
        <v>14</v>
      </c>
      <c r="F5121">
        <v>0</v>
      </c>
      <c r="G5121">
        <v>0</v>
      </c>
      <c r="H5121">
        <v>0</v>
      </c>
      <c r="P5121">
        <f t="shared" si="247"/>
        <v>0</v>
      </c>
      <c r="Q5121" s="5">
        <f t="shared" si="245"/>
        <v>1</v>
      </c>
      <c r="R5121" s="5">
        <f t="shared" si="246"/>
        <v>14</v>
      </c>
    </row>
    <row r="5122" spans="1:18" x14ac:dyDescent="0.25">
      <c r="A5122">
        <v>9933</v>
      </c>
      <c r="B5122" s="1">
        <v>43936</v>
      </c>
      <c r="C5122" s="2">
        <v>2020</v>
      </c>
      <c r="D5122" s="2">
        <v>4</v>
      </c>
      <c r="E5122" s="2">
        <v>15</v>
      </c>
      <c r="F5122">
        <v>0</v>
      </c>
      <c r="G5122">
        <v>0</v>
      </c>
      <c r="H5122">
        <v>0</v>
      </c>
      <c r="P5122">
        <f t="shared" si="247"/>
        <v>0</v>
      </c>
      <c r="Q5122" s="5">
        <f t="shared" si="245"/>
        <v>1</v>
      </c>
      <c r="R5122" s="5">
        <f t="shared" si="246"/>
        <v>15</v>
      </c>
    </row>
    <row r="5123" spans="1:18" x14ac:dyDescent="0.25">
      <c r="A5123">
        <v>9933</v>
      </c>
      <c r="B5123" s="1">
        <v>43937</v>
      </c>
      <c r="C5123" s="2">
        <v>2020</v>
      </c>
      <c r="D5123" s="2">
        <v>4</v>
      </c>
      <c r="E5123" s="2">
        <v>16</v>
      </c>
      <c r="F5123">
        <v>0</v>
      </c>
      <c r="G5123">
        <v>0</v>
      </c>
      <c r="H5123">
        <v>0</v>
      </c>
      <c r="P5123">
        <f t="shared" si="247"/>
        <v>0</v>
      </c>
      <c r="Q5123" s="5">
        <f t="shared" si="245"/>
        <v>1</v>
      </c>
      <c r="R5123" s="5">
        <f t="shared" si="246"/>
        <v>16</v>
      </c>
    </row>
    <row r="5124" spans="1:18" x14ac:dyDescent="0.25">
      <c r="A5124">
        <v>9933</v>
      </c>
      <c r="B5124" s="1">
        <v>43938</v>
      </c>
      <c r="C5124" s="2">
        <v>2020</v>
      </c>
      <c r="D5124" s="2">
        <v>4</v>
      </c>
      <c r="E5124" s="2">
        <v>17</v>
      </c>
      <c r="F5124">
        <v>0</v>
      </c>
      <c r="G5124">
        <v>0</v>
      </c>
      <c r="H5124">
        <v>0</v>
      </c>
      <c r="P5124">
        <f t="shared" si="247"/>
        <v>0</v>
      </c>
      <c r="Q5124" s="5">
        <f t="shared" ref="Q5124:Q5187" si="248">IF(F5124&lt;&gt; "",IF(F5124&lt;1,1,0),0)</f>
        <v>1</v>
      </c>
      <c r="R5124" s="5">
        <f t="shared" ref="R5124:R5187" si="249">IF(Q5124=1,R5123+1,0)</f>
        <v>17</v>
      </c>
    </row>
    <row r="5125" spans="1:18" x14ac:dyDescent="0.25">
      <c r="A5125">
        <v>9933</v>
      </c>
      <c r="B5125" s="1">
        <v>43939</v>
      </c>
      <c r="C5125" s="2">
        <v>2020</v>
      </c>
      <c r="D5125" s="2">
        <v>4</v>
      </c>
      <c r="E5125" s="2">
        <v>18</v>
      </c>
      <c r="F5125">
        <v>0</v>
      </c>
      <c r="G5125">
        <v>0</v>
      </c>
      <c r="H5125">
        <v>0</v>
      </c>
      <c r="P5125">
        <f t="shared" si="247"/>
        <v>0</v>
      </c>
      <c r="Q5125" s="5">
        <f t="shared" si="248"/>
        <v>1</v>
      </c>
      <c r="R5125" s="5">
        <f t="shared" si="249"/>
        <v>18</v>
      </c>
    </row>
    <row r="5126" spans="1:18" x14ac:dyDescent="0.25">
      <c r="A5126">
        <v>9933</v>
      </c>
      <c r="B5126" s="1">
        <v>43940</v>
      </c>
      <c r="C5126" s="2">
        <v>2020</v>
      </c>
      <c r="D5126" s="2">
        <v>4</v>
      </c>
      <c r="E5126" s="2">
        <v>19</v>
      </c>
      <c r="F5126">
        <v>3.4</v>
      </c>
      <c r="G5126">
        <v>0</v>
      </c>
      <c r="H5126">
        <v>2.2000000000000002</v>
      </c>
      <c r="P5126">
        <f t="shared" si="247"/>
        <v>3.4</v>
      </c>
      <c r="Q5126" s="5">
        <f t="shared" si="248"/>
        <v>0</v>
      </c>
      <c r="R5126" s="5">
        <f t="shared" si="249"/>
        <v>0</v>
      </c>
    </row>
    <row r="5127" spans="1:18" x14ac:dyDescent="0.25">
      <c r="A5127">
        <v>9933</v>
      </c>
      <c r="B5127" s="1">
        <v>43941</v>
      </c>
      <c r="C5127" s="2">
        <v>2020</v>
      </c>
      <c r="D5127" s="2">
        <v>4</v>
      </c>
      <c r="E5127" s="2">
        <v>20</v>
      </c>
      <c r="F5127">
        <v>9.6</v>
      </c>
      <c r="G5127">
        <v>0</v>
      </c>
      <c r="H5127">
        <v>1.8</v>
      </c>
      <c r="P5127">
        <f t="shared" si="247"/>
        <v>13</v>
      </c>
      <c r="Q5127" s="5">
        <f t="shared" si="248"/>
        <v>0</v>
      </c>
      <c r="R5127" s="5">
        <f t="shared" si="249"/>
        <v>0</v>
      </c>
    </row>
    <row r="5128" spans="1:18" x14ac:dyDescent="0.25">
      <c r="A5128">
        <v>9933</v>
      </c>
      <c r="B5128" s="1">
        <v>43942</v>
      </c>
      <c r="C5128" s="2">
        <v>2020</v>
      </c>
      <c r="D5128" s="2">
        <v>4</v>
      </c>
      <c r="E5128" s="2">
        <v>21</v>
      </c>
      <c r="F5128">
        <v>1.8</v>
      </c>
      <c r="G5128">
        <v>0</v>
      </c>
      <c r="H5128">
        <v>0.6</v>
      </c>
      <c r="P5128">
        <f t="shared" ref="P5128:P5191" si="250">SUM(F5124:F5128)</f>
        <v>14.8</v>
      </c>
      <c r="Q5128" s="5">
        <f t="shared" si="248"/>
        <v>0</v>
      </c>
      <c r="R5128" s="5">
        <f t="shared" si="249"/>
        <v>0</v>
      </c>
    </row>
    <row r="5129" spans="1:18" x14ac:dyDescent="0.25">
      <c r="A5129">
        <v>9933</v>
      </c>
      <c r="B5129" s="1">
        <v>43943</v>
      </c>
      <c r="C5129" s="2">
        <v>2020</v>
      </c>
      <c r="D5129" s="2">
        <v>4</v>
      </c>
      <c r="E5129" s="2">
        <v>22</v>
      </c>
      <c r="F5129">
        <v>0</v>
      </c>
      <c r="G5129">
        <v>0</v>
      </c>
      <c r="H5129">
        <v>0</v>
      </c>
      <c r="P5129">
        <f t="shared" si="250"/>
        <v>14.8</v>
      </c>
      <c r="Q5129" s="5">
        <f t="shared" si="248"/>
        <v>1</v>
      </c>
      <c r="R5129" s="5">
        <f t="shared" si="249"/>
        <v>1</v>
      </c>
    </row>
    <row r="5130" spans="1:18" x14ac:dyDescent="0.25">
      <c r="A5130">
        <v>9933</v>
      </c>
      <c r="B5130" s="1">
        <v>43944</v>
      </c>
      <c r="C5130" s="2">
        <v>2020</v>
      </c>
      <c r="D5130" s="2">
        <v>4</v>
      </c>
      <c r="E5130" s="2">
        <v>23</v>
      </c>
      <c r="F5130">
        <v>0</v>
      </c>
      <c r="G5130">
        <v>0</v>
      </c>
      <c r="H5130">
        <v>0</v>
      </c>
      <c r="P5130">
        <f t="shared" si="250"/>
        <v>14.8</v>
      </c>
      <c r="Q5130" s="5">
        <f t="shared" si="248"/>
        <v>1</v>
      </c>
      <c r="R5130" s="5">
        <f t="shared" si="249"/>
        <v>2</v>
      </c>
    </row>
    <row r="5131" spans="1:18" x14ac:dyDescent="0.25">
      <c r="A5131">
        <v>9933</v>
      </c>
      <c r="B5131" s="1">
        <v>43945</v>
      </c>
      <c r="C5131" s="2">
        <v>2020</v>
      </c>
      <c r="D5131" s="2">
        <v>4</v>
      </c>
      <c r="E5131" s="2">
        <v>24</v>
      </c>
      <c r="F5131">
        <v>0</v>
      </c>
      <c r="G5131">
        <v>0</v>
      </c>
      <c r="H5131">
        <v>0</v>
      </c>
      <c r="P5131">
        <f t="shared" si="250"/>
        <v>11.4</v>
      </c>
      <c r="Q5131" s="5">
        <f t="shared" si="248"/>
        <v>1</v>
      </c>
      <c r="R5131" s="5">
        <f t="shared" si="249"/>
        <v>3</v>
      </c>
    </row>
    <row r="5132" spans="1:18" x14ac:dyDescent="0.25">
      <c r="A5132">
        <v>9933</v>
      </c>
      <c r="B5132" s="1">
        <v>43946</v>
      </c>
      <c r="C5132" s="2">
        <v>2020</v>
      </c>
      <c r="D5132" s="2">
        <v>4</v>
      </c>
      <c r="E5132" s="2">
        <v>25</v>
      </c>
      <c r="F5132">
        <v>0</v>
      </c>
      <c r="G5132">
        <v>0</v>
      </c>
      <c r="H5132">
        <v>0</v>
      </c>
      <c r="P5132">
        <f t="shared" si="250"/>
        <v>1.8</v>
      </c>
      <c r="Q5132" s="5">
        <f t="shared" si="248"/>
        <v>1</v>
      </c>
      <c r="R5132" s="5">
        <f t="shared" si="249"/>
        <v>4</v>
      </c>
    </row>
    <row r="5133" spans="1:18" x14ac:dyDescent="0.25">
      <c r="A5133">
        <v>9933</v>
      </c>
      <c r="B5133" s="1">
        <v>43947</v>
      </c>
      <c r="C5133" s="2">
        <v>2020</v>
      </c>
      <c r="D5133" s="2">
        <v>4</v>
      </c>
      <c r="E5133" s="2">
        <v>26</v>
      </c>
      <c r="F5133">
        <v>0</v>
      </c>
      <c r="G5133">
        <v>0</v>
      </c>
      <c r="H5133">
        <v>0</v>
      </c>
      <c r="P5133">
        <f t="shared" si="250"/>
        <v>0</v>
      </c>
      <c r="Q5133" s="5">
        <f t="shared" si="248"/>
        <v>1</v>
      </c>
      <c r="R5133" s="5">
        <f t="shared" si="249"/>
        <v>5</v>
      </c>
    </row>
    <row r="5134" spans="1:18" x14ac:dyDescent="0.25">
      <c r="A5134">
        <v>9933</v>
      </c>
      <c r="B5134" s="1">
        <v>43948</v>
      </c>
      <c r="C5134" s="2">
        <v>2020</v>
      </c>
      <c r="D5134" s="2">
        <v>4</v>
      </c>
      <c r="E5134" s="2">
        <v>27</v>
      </c>
      <c r="F5134">
        <v>0</v>
      </c>
      <c r="G5134">
        <v>0</v>
      </c>
      <c r="H5134">
        <v>0</v>
      </c>
      <c r="P5134">
        <f t="shared" si="250"/>
        <v>0</v>
      </c>
      <c r="Q5134" s="5">
        <f t="shared" si="248"/>
        <v>1</v>
      </c>
      <c r="R5134" s="5">
        <f t="shared" si="249"/>
        <v>6</v>
      </c>
    </row>
    <row r="5135" spans="1:18" x14ac:dyDescent="0.25">
      <c r="A5135">
        <v>9933</v>
      </c>
      <c r="B5135" s="1">
        <v>43949</v>
      </c>
      <c r="C5135" s="2">
        <v>2020</v>
      </c>
      <c r="D5135" s="2">
        <v>4</v>
      </c>
      <c r="E5135" s="2">
        <v>28</v>
      </c>
      <c r="F5135">
        <v>3</v>
      </c>
      <c r="G5135">
        <v>0</v>
      </c>
      <c r="H5135">
        <v>1.8</v>
      </c>
      <c r="P5135">
        <f t="shared" si="250"/>
        <v>3</v>
      </c>
      <c r="Q5135" s="5">
        <f t="shared" si="248"/>
        <v>0</v>
      </c>
      <c r="R5135" s="5">
        <f t="shared" si="249"/>
        <v>0</v>
      </c>
    </row>
    <row r="5136" spans="1:18" x14ac:dyDescent="0.25">
      <c r="A5136">
        <v>9933</v>
      </c>
      <c r="B5136" s="1">
        <v>43950</v>
      </c>
      <c r="C5136" s="2">
        <v>2020</v>
      </c>
      <c r="D5136" s="2">
        <v>4</v>
      </c>
      <c r="E5136" s="2">
        <v>29</v>
      </c>
      <c r="F5136">
        <v>0.6</v>
      </c>
      <c r="G5136">
        <v>0</v>
      </c>
      <c r="H5136">
        <v>0.4</v>
      </c>
      <c r="P5136">
        <f t="shared" si="250"/>
        <v>3.6</v>
      </c>
      <c r="Q5136" s="5">
        <f t="shared" si="248"/>
        <v>1</v>
      </c>
      <c r="R5136" s="5">
        <f t="shared" si="249"/>
        <v>1</v>
      </c>
    </row>
    <row r="5137" spans="1:18" x14ac:dyDescent="0.25">
      <c r="A5137">
        <v>9933</v>
      </c>
      <c r="B5137" s="1">
        <v>43951</v>
      </c>
      <c r="C5137" s="2">
        <v>2020</v>
      </c>
      <c r="D5137" s="2">
        <v>4</v>
      </c>
      <c r="E5137" s="2">
        <v>30</v>
      </c>
      <c r="F5137">
        <v>0</v>
      </c>
      <c r="G5137">
        <v>0</v>
      </c>
      <c r="H5137">
        <v>0</v>
      </c>
      <c r="P5137">
        <f t="shared" si="250"/>
        <v>3.6</v>
      </c>
      <c r="Q5137" s="5">
        <f t="shared" si="248"/>
        <v>1</v>
      </c>
      <c r="R5137" s="5">
        <f t="shared" si="249"/>
        <v>2</v>
      </c>
    </row>
    <row r="5138" spans="1:18" x14ac:dyDescent="0.25">
      <c r="A5138">
        <v>9933</v>
      </c>
      <c r="B5138" s="1">
        <v>43952</v>
      </c>
      <c r="C5138" s="2">
        <v>2020</v>
      </c>
      <c r="D5138" s="2">
        <v>5</v>
      </c>
      <c r="E5138" s="2">
        <v>1</v>
      </c>
      <c r="F5138">
        <v>0</v>
      </c>
      <c r="G5138">
        <v>0</v>
      </c>
      <c r="H5138">
        <v>0</v>
      </c>
      <c r="P5138">
        <f t="shared" si="250"/>
        <v>3.6</v>
      </c>
      <c r="Q5138" s="5">
        <f t="shared" si="248"/>
        <v>1</v>
      </c>
      <c r="R5138" s="5">
        <f t="shared" si="249"/>
        <v>3</v>
      </c>
    </row>
    <row r="5139" spans="1:18" x14ac:dyDescent="0.25">
      <c r="A5139">
        <v>9933</v>
      </c>
      <c r="B5139" s="1">
        <v>43953</v>
      </c>
      <c r="C5139" s="2">
        <v>2020</v>
      </c>
      <c r="D5139" s="2">
        <v>5</v>
      </c>
      <c r="E5139" s="2">
        <v>2</v>
      </c>
      <c r="F5139">
        <v>0.2</v>
      </c>
      <c r="G5139">
        <v>0</v>
      </c>
      <c r="H5139">
        <v>0.2</v>
      </c>
      <c r="P5139">
        <f t="shared" si="250"/>
        <v>3.8000000000000003</v>
      </c>
      <c r="Q5139" s="5">
        <f t="shared" si="248"/>
        <v>1</v>
      </c>
      <c r="R5139" s="5">
        <f t="shared" si="249"/>
        <v>4</v>
      </c>
    </row>
    <row r="5140" spans="1:18" x14ac:dyDescent="0.25">
      <c r="A5140">
        <v>9933</v>
      </c>
      <c r="B5140" s="1">
        <v>43954</v>
      </c>
      <c r="C5140" s="2">
        <v>2020</v>
      </c>
      <c r="D5140" s="2">
        <v>5</v>
      </c>
      <c r="E5140" s="2">
        <v>3</v>
      </c>
      <c r="F5140">
        <v>0</v>
      </c>
      <c r="G5140">
        <v>0</v>
      </c>
      <c r="H5140">
        <v>0</v>
      </c>
      <c r="P5140">
        <f t="shared" si="250"/>
        <v>0.8</v>
      </c>
      <c r="Q5140" s="5">
        <f t="shared" si="248"/>
        <v>1</v>
      </c>
      <c r="R5140" s="5">
        <f t="shared" si="249"/>
        <v>5</v>
      </c>
    </row>
    <row r="5141" spans="1:18" x14ac:dyDescent="0.25">
      <c r="A5141">
        <v>9933</v>
      </c>
      <c r="B5141" s="1">
        <v>43955</v>
      </c>
      <c r="C5141" s="2">
        <v>2020</v>
      </c>
      <c r="D5141" s="2">
        <v>5</v>
      </c>
      <c r="E5141" s="2">
        <v>4</v>
      </c>
      <c r="F5141">
        <v>0</v>
      </c>
      <c r="G5141">
        <v>0</v>
      </c>
      <c r="H5141">
        <v>0</v>
      </c>
      <c r="P5141">
        <f t="shared" si="250"/>
        <v>0.2</v>
      </c>
      <c r="Q5141" s="5">
        <f t="shared" si="248"/>
        <v>1</v>
      </c>
      <c r="R5141" s="5">
        <f t="shared" si="249"/>
        <v>6</v>
      </c>
    </row>
    <row r="5142" spans="1:18" x14ac:dyDescent="0.25">
      <c r="A5142">
        <v>9933</v>
      </c>
      <c r="B5142" s="1">
        <v>43956</v>
      </c>
      <c r="C5142" s="2">
        <v>2020</v>
      </c>
      <c r="D5142" s="2">
        <v>5</v>
      </c>
      <c r="E5142" s="2">
        <v>5</v>
      </c>
      <c r="F5142">
        <v>0</v>
      </c>
      <c r="G5142">
        <v>0</v>
      </c>
      <c r="H5142">
        <v>0</v>
      </c>
      <c r="P5142">
        <f t="shared" si="250"/>
        <v>0.2</v>
      </c>
      <c r="Q5142" s="5">
        <f t="shared" si="248"/>
        <v>1</v>
      </c>
      <c r="R5142" s="5">
        <f t="shared" si="249"/>
        <v>7</v>
      </c>
    </row>
    <row r="5143" spans="1:18" x14ac:dyDescent="0.25">
      <c r="A5143">
        <v>9933</v>
      </c>
      <c r="B5143" s="1">
        <v>43957</v>
      </c>
      <c r="C5143" s="2">
        <v>2020</v>
      </c>
      <c r="D5143" s="2">
        <v>5</v>
      </c>
      <c r="E5143" s="2">
        <v>6</v>
      </c>
      <c r="F5143">
        <v>0</v>
      </c>
      <c r="G5143">
        <v>0</v>
      </c>
      <c r="H5143">
        <v>0</v>
      </c>
      <c r="P5143">
        <f t="shared" si="250"/>
        <v>0.2</v>
      </c>
      <c r="Q5143" s="5">
        <f t="shared" si="248"/>
        <v>1</v>
      </c>
      <c r="R5143" s="5">
        <f t="shared" si="249"/>
        <v>8</v>
      </c>
    </row>
    <row r="5144" spans="1:18" x14ac:dyDescent="0.25">
      <c r="A5144">
        <v>9933</v>
      </c>
      <c r="B5144" s="1">
        <v>43958</v>
      </c>
      <c r="C5144" s="2">
        <v>2020</v>
      </c>
      <c r="D5144" s="2">
        <v>5</v>
      </c>
      <c r="E5144" s="2">
        <v>7</v>
      </c>
      <c r="F5144">
        <v>0</v>
      </c>
      <c r="G5144">
        <v>0</v>
      </c>
      <c r="H5144">
        <v>0</v>
      </c>
      <c r="P5144">
        <f t="shared" si="250"/>
        <v>0</v>
      </c>
      <c r="Q5144" s="5">
        <f t="shared" si="248"/>
        <v>1</v>
      </c>
      <c r="R5144" s="5">
        <f t="shared" si="249"/>
        <v>9</v>
      </c>
    </row>
    <row r="5145" spans="1:18" x14ac:dyDescent="0.25">
      <c r="A5145">
        <v>9933</v>
      </c>
      <c r="B5145" s="1">
        <v>43959</v>
      </c>
      <c r="C5145" s="2">
        <v>2020</v>
      </c>
      <c r="D5145" s="2">
        <v>5</v>
      </c>
      <c r="E5145" s="2">
        <v>8</v>
      </c>
      <c r="F5145">
        <v>0</v>
      </c>
      <c r="G5145">
        <v>0</v>
      </c>
      <c r="H5145">
        <v>0</v>
      </c>
      <c r="P5145">
        <f t="shared" si="250"/>
        <v>0</v>
      </c>
      <c r="Q5145" s="5">
        <f t="shared" si="248"/>
        <v>1</v>
      </c>
      <c r="R5145" s="5">
        <f t="shared" si="249"/>
        <v>10</v>
      </c>
    </row>
    <row r="5146" spans="1:18" x14ac:dyDescent="0.25">
      <c r="A5146">
        <v>9933</v>
      </c>
      <c r="B5146" s="1">
        <v>43960</v>
      </c>
      <c r="C5146" s="2">
        <v>2020</v>
      </c>
      <c r="D5146" s="2">
        <v>5</v>
      </c>
      <c r="E5146" s="2">
        <v>9</v>
      </c>
      <c r="F5146">
        <v>0</v>
      </c>
      <c r="G5146">
        <v>0</v>
      </c>
      <c r="H5146">
        <v>0</v>
      </c>
      <c r="P5146">
        <f t="shared" si="250"/>
        <v>0</v>
      </c>
      <c r="Q5146" s="5">
        <f t="shared" si="248"/>
        <v>1</v>
      </c>
      <c r="R5146" s="5">
        <f t="shared" si="249"/>
        <v>11</v>
      </c>
    </row>
    <row r="5147" spans="1:18" x14ac:dyDescent="0.25">
      <c r="A5147">
        <v>9933</v>
      </c>
      <c r="B5147" s="1">
        <v>43961</v>
      </c>
      <c r="C5147" s="2">
        <v>2020</v>
      </c>
      <c r="D5147" s="2">
        <v>5</v>
      </c>
      <c r="E5147" s="2">
        <v>10</v>
      </c>
      <c r="F5147">
        <v>0</v>
      </c>
      <c r="G5147">
        <v>0</v>
      </c>
      <c r="H5147">
        <v>0</v>
      </c>
      <c r="P5147">
        <f t="shared" si="250"/>
        <v>0</v>
      </c>
      <c r="Q5147" s="5">
        <f t="shared" si="248"/>
        <v>1</v>
      </c>
      <c r="R5147" s="5">
        <f t="shared" si="249"/>
        <v>12</v>
      </c>
    </row>
    <row r="5148" spans="1:18" x14ac:dyDescent="0.25">
      <c r="A5148">
        <v>9933</v>
      </c>
      <c r="B5148" s="1">
        <v>43962</v>
      </c>
      <c r="C5148" s="2">
        <v>2020</v>
      </c>
      <c r="D5148" s="2">
        <v>5</v>
      </c>
      <c r="E5148" s="2">
        <v>11</v>
      </c>
      <c r="F5148">
        <v>0</v>
      </c>
      <c r="G5148">
        <v>0</v>
      </c>
      <c r="H5148">
        <v>0</v>
      </c>
      <c r="P5148">
        <f t="shared" si="250"/>
        <v>0</v>
      </c>
      <c r="Q5148" s="5">
        <f t="shared" si="248"/>
        <v>1</v>
      </c>
      <c r="R5148" s="5">
        <f t="shared" si="249"/>
        <v>13</v>
      </c>
    </row>
    <row r="5149" spans="1:18" x14ac:dyDescent="0.25">
      <c r="A5149">
        <v>9933</v>
      </c>
      <c r="B5149" s="1">
        <v>43963</v>
      </c>
      <c r="C5149" s="2">
        <v>2020</v>
      </c>
      <c r="D5149" s="2">
        <v>5</v>
      </c>
      <c r="E5149" s="2">
        <v>12</v>
      </c>
      <c r="F5149">
        <v>0</v>
      </c>
      <c r="G5149">
        <v>0</v>
      </c>
      <c r="H5149">
        <v>0</v>
      </c>
      <c r="P5149">
        <f t="shared" si="250"/>
        <v>0</v>
      </c>
      <c r="Q5149" s="5">
        <f t="shared" si="248"/>
        <v>1</v>
      </c>
      <c r="R5149" s="5">
        <f t="shared" si="249"/>
        <v>14</v>
      </c>
    </row>
    <row r="5150" spans="1:18" x14ac:dyDescent="0.25">
      <c r="A5150">
        <v>9933</v>
      </c>
      <c r="B5150" s="1">
        <v>43964</v>
      </c>
      <c r="C5150" s="2">
        <v>2020</v>
      </c>
      <c r="D5150" s="2">
        <v>5</v>
      </c>
      <c r="E5150" s="2">
        <v>13</v>
      </c>
      <c r="F5150">
        <v>0</v>
      </c>
      <c r="G5150">
        <v>0</v>
      </c>
      <c r="H5150">
        <v>0</v>
      </c>
      <c r="P5150">
        <f t="shared" si="250"/>
        <v>0</v>
      </c>
      <c r="Q5150" s="5">
        <f t="shared" si="248"/>
        <v>1</v>
      </c>
      <c r="R5150" s="5">
        <f t="shared" si="249"/>
        <v>15</v>
      </c>
    </row>
    <row r="5151" spans="1:18" x14ac:dyDescent="0.25">
      <c r="A5151">
        <v>9933</v>
      </c>
      <c r="B5151" s="1">
        <v>43965</v>
      </c>
      <c r="C5151" s="2">
        <v>2020</v>
      </c>
      <c r="D5151" s="2">
        <v>5</v>
      </c>
      <c r="E5151" s="2">
        <v>14</v>
      </c>
      <c r="F5151">
        <v>0</v>
      </c>
      <c r="G5151">
        <v>0</v>
      </c>
      <c r="H5151">
        <v>0</v>
      </c>
      <c r="P5151">
        <f t="shared" si="250"/>
        <v>0</v>
      </c>
      <c r="Q5151" s="5">
        <f t="shared" si="248"/>
        <v>1</v>
      </c>
      <c r="R5151" s="5">
        <f t="shared" si="249"/>
        <v>16</v>
      </c>
    </row>
    <row r="5152" spans="1:18" x14ac:dyDescent="0.25">
      <c r="A5152">
        <v>9933</v>
      </c>
      <c r="B5152" s="1">
        <v>43966</v>
      </c>
      <c r="C5152" s="2">
        <v>2020</v>
      </c>
      <c r="D5152" s="2">
        <v>5</v>
      </c>
      <c r="E5152" s="2">
        <v>15</v>
      </c>
      <c r="P5152">
        <f t="shared" si="250"/>
        <v>0</v>
      </c>
      <c r="Q5152" s="5">
        <f t="shared" si="248"/>
        <v>0</v>
      </c>
      <c r="R5152" s="5">
        <f t="shared" si="249"/>
        <v>0</v>
      </c>
    </row>
    <row r="5153" spans="1:18" x14ac:dyDescent="0.25">
      <c r="A5153">
        <v>9933</v>
      </c>
      <c r="B5153" s="1">
        <v>43967</v>
      </c>
      <c r="C5153" s="2">
        <v>2020</v>
      </c>
      <c r="D5153" s="2">
        <v>5</v>
      </c>
      <c r="E5153" s="2">
        <v>16</v>
      </c>
      <c r="F5153">
        <v>8</v>
      </c>
      <c r="G5153">
        <v>0</v>
      </c>
      <c r="H5153">
        <v>2.8</v>
      </c>
      <c r="P5153">
        <f t="shared" si="250"/>
        <v>8</v>
      </c>
      <c r="Q5153" s="5">
        <f t="shared" si="248"/>
        <v>0</v>
      </c>
      <c r="R5153" s="5">
        <f t="shared" si="249"/>
        <v>0</v>
      </c>
    </row>
    <row r="5154" spans="1:18" x14ac:dyDescent="0.25">
      <c r="A5154">
        <v>9933</v>
      </c>
      <c r="B5154" s="1">
        <v>43968</v>
      </c>
      <c r="C5154" s="2">
        <v>2020</v>
      </c>
      <c r="D5154" s="2">
        <v>5</v>
      </c>
      <c r="E5154" s="2">
        <v>17</v>
      </c>
      <c r="F5154">
        <v>3.4</v>
      </c>
      <c r="G5154">
        <v>0</v>
      </c>
      <c r="H5154">
        <v>2.8</v>
      </c>
      <c r="P5154">
        <f t="shared" si="250"/>
        <v>11.4</v>
      </c>
      <c r="Q5154" s="5">
        <f t="shared" si="248"/>
        <v>0</v>
      </c>
      <c r="R5154" s="5">
        <f t="shared" si="249"/>
        <v>0</v>
      </c>
    </row>
    <row r="5155" spans="1:18" x14ac:dyDescent="0.25">
      <c r="A5155">
        <v>9933</v>
      </c>
      <c r="B5155" s="1">
        <v>43969</v>
      </c>
      <c r="C5155" s="2">
        <v>2020</v>
      </c>
      <c r="D5155" s="2">
        <v>5</v>
      </c>
      <c r="E5155" s="2">
        <v>18</v>
      </c>
      <c r="F5155">
        <v>0</v>
      </c>
      <c r="G5155">
        <v>0</v>
      </c>
      <c r="H5155">
        <v>0</v>
      </c>
      <c r="P5155">
        <f t="shared" si="250"/>
        <v>11.4</v>
      </c>
      <c r="Q5155" s="5">
        <f t="shared" si="248"/>
        <v>1</v>
      </c>
      <c r="R5155" s="5">
        <f t="shared" si="249"/>
        <v>1</v>
      </c>
    </row>
    <row r="5156" spans="1:18" x14ac:dyDescent="0.25">
      <c r="A5156">
        <v>9933</v>
      </c>
      <c r="B5156" s="1">
        <v>43970</v>
      </c>
      <c r="C5156" s="2">
        <v>2020</v>
      </c>
      <c r="D5156" s="2">
        <v>5</v>
      </c>
      <c r="E5156" s="2">
        <v>19</v>
      </c>
      <c r="F5156">
        <v>2.8</v>
      </c>
      <c r="G5156">
        <v>0</v>
      </c>
      <c r="H5156">
        <v>2.4</v>
      </c>
      <c r="P5156">
        <f t="shared" si="250"/>
        <v>14.2</v>
      </c>
      <c r="Q5156" s="5">
        <f t="shared" si="248"/>
        <v>0</v>
      </c>
      <c r="R5156" s="5">
        <f t="shared" si="249"/>
        <v>0</v>
      </c>
    </row>
    <row r="5157" spans="1:18" x14ac:dyDescent="0.25">
      <c r="A5157">
        <v>9933</v>
      </c>
      <c r="B5157" s="1">
        <v>43971</v>
      </c>
      <c r="C5157" s="2">
        <v>2020</v>
      </c>
      <c r="D5157" s="2">
        <v>5</v>
      </c>
      <c r="E5157" s="2">
        <v>20</v>
      </c>
      <c r="F5157">
        <v>0.2</v>
      </c>
      <c r="G5157">
        <v>0</v>
      </c>
      <c r="H5157">
        <v>0.2</v>
      </c>
      <c r="P5157">
        <f t="shared" si="250"/>
        <v>14.399999999999999</v>
      </c>
      <c r="Q5157" s="5">
        <f t="shared" si="248"/>
        <v>1</v>
      </c>
      <c r="R5157" s="5">
        <f t="shared" si="249"/>
        <v>1</v>
      </c>
    </row>
    <row r="5158" spans="1:18" x14ac:dyDescent="0.25">
      <c r="A5158">
        <v>9933</v>
      </c>
      <c r="B5158" s="1">
        <v>43972</v>
      </c>
      <c r="C5158" s="2">
        <v>2020</v>
      </c>
      <c r="D5158" s="2">
        <v>5</v>
      </c>
      <c r="E5158" s="2">
        <v>21</v>
      </c>
      <c r="F5158">
        <v>0.2</v>
      </c>
      <c r="G5158">
        <v>0</v>
      </c>
      <c r="H5158">
        <v>0.2</v>
      </c>
      <c r="P5158">
        <f t="shared" si="250"/>
        <v>6.6</v>
      </c>
      <c r="Q5158" s="5">
        <f t="shared" si="248"/>
        <v>1</v>
      </c>
      <c r="R5158" s="5">
        <f t="shared" si="249"/>
        <v>2</v>
      </c>
    </row>
    <row r="5159" spans="1:18" x14ac:dyDescent="0.25">
      <c r="A5159">
        <v>9933</v>
      </c>
      <c r="B5159" s="1">
        <v>43973</v>
      </c>
      <c r="C5159" s="2">
        <v>2020</v>
      </c>
      <c r="D5159" s="2">
        <v>5</v>
      </c>
      <c r="E5159" s="2">
        <v>22</v>
      </c>
      <c r="F5159">
        <v>0</v>
      </c>
      <c r="G5159">
        <v>0</v>
      </c>
      <c r="H5159">
        <v>0</v>
      </c>
      <c r="P5159">
        <f t="shared" si="250"/>
        <v>3.2</v>
      </c>
      <c r="Q5159" s="5">
        <f t="shared" si="248"/>
        <v>1</v>
      </c>
      <c r="R5159" s="5">
        <f t="shared" si="249"/>
        <v>3</v>
      </c>
    </row>
    <row r="5160" spans="1:18" x14ac:dyDescent="0.25">
      <c r="A5160">
        <v>9933</v>
      </c>
      <c r="B5160" s="1">
        <v>43974</v>
      </c>
      <c r="C5160" s="2">
        <v>2020</v>
      </c>
      <c r="D5160" s="2">
        <v>5</v>
      </c>
      <c r="E5160" s="2">
        <v>23</v>
      </c>
      <c r="F5160">
        <v>0</v>
      </c>
      <c r="G5160">
        <v>0</v>
      </c>
      <c r="H5160">
        <v>0</v>
      </c>
      <c r="P5160">
        <f t="shared" si="250"/>
        <v>3.2</v>
      </c>
      <c r="Q5160" s="5">
        <f t="shared" si="248"/>
        <v>1</v>
      </c>
      <c r="R5160" s="5">
        <f t="shared" si="249"/>
        <v>4</v>
      </c>
    </row>
    <row r="5161" spans="1:18" x14ac:dyDescent="0.25">
      <c r="A5161">
        <v>9933</v>
      </c>
      <c r="B5161" s="1">
        <v>43975</v>
      </c>
      <c r="C5161" s="2">
        <v>2020</v>
      </c>
      <c r="D5161" s="2">
        <v>5</v>
      </c>
      <c r="E5161" s="2">
        <v>24</v>
      </c>
      <c r="F5161">
        <v>0</v>
      </c>
      <c r="G5161">
        <v>0</v>
      </c>
      <c r="H5161">
        <v>0</v>
      </c>
      <c r="P5161">
        <f t="shared" si="250"/>
        <v>0.4</v>
      </c>
      <c r="Q5161" s="5">
        <f t="shared" si="248"/>
        <v>1</v>
      </c>
      <c r="R5161" s="5">
        <f t="shared" si="249"/>
        <v>5</v>
      </c>
    </row>
    <row r="5162" spans="1:18" x14ac:dyDescent="0.25">
      <c r="A5162">
        <v>9933</v>
      </c>
      <c r="B5162" s="1">
        <v>43976</v>
      </c>
      <c r="C5162" s="2">
        <v>2020</v>
      </c>
      <c r="D5162" s="2">
        <v>5</v>
      </c>
      <c r="E5162" s="2">
        <v>25</v>
      </c>
      <c r="F5162">
        <v>0</v>
      </c>
      <c r="G5162">
        <v>0</v>
      </c>
      <c r="H5162">
        <v>0</v>
      </c>
      <c r="P5162">
        <f t="shared" si="250"/>
        <v>0.2</v>
      </c>
      <c r="Q5162" s="5">
        <f t="shared" si="248"/>
        <v>1</v>
      </c>
      <c r="R5162" s="5">
        <f t="shared" si="249"/>
        <v>6</v>
      </c>
    </row>
    <row r="5163" spans="1:18" x14ac:dyDescent="0.25">
      <c r="A5163">
        <v>9933</v>
      </c>
      <c r="B5163" s="1">
        <v>43977</v>
      </c>
      <c r="C5163" s="2">
        <v>2020</v>
      </c>
      <c r="D5163" s="2">
        <v>5</v>
      </c>
      <c r="E5163" s="2">
        <v>26</v>
      </c>
      <c r="F5163">
        <v>0</v>
      </c>
      <c r="G5163">
        <v>0</v>
      </c>
      <c r="H5163">
        <v>0</v>
      </c>
      <c r="P5163">
        <f t="shared" si="250"/>
        <v>0</v>
      </c>
      <c r="Q5163" s="5">
        <f t="shared" si="248"/>
        <v>1</v>
      </c>
      <c r="R5163" s="5">
        <f t="shared" si="249"/>
        <v>7</v>
      </c>
    </row>
    <row r="5164" spans="1:18" x14ac:dyDescent="0.25">
      <c r="A5164">
        <v>9933</v>
      </c>
      <c r="B5164" s="1">
        <v>43978</v>
      </c>
      <c r="C5164" s="2">
        <v>2020</v>
      </c>
      <c r="D5164" s="2">
        <v>5</v>
      </c>
      <c r="E5164" s="2">
        <v>27</v>
      </c>
      <c r="F5164">
        <v>0</v>
      </c>
      <c r="G5164">
        <v>0</v>
      </c>
      <c r="H5164">
        <v>0</v>
      </c>
      <c r="P5164">
        <f t="shared" si="250"/>
        <v>0</v>
      </c>
      <c r="Q5164" s="5">
        <f t="shared" si="248"/>
        <v>1</v>
      </c>
      <c r="R5164" s="5">
        <f t="shared" si="249"/>
        <v>8</v>
      </c>
    </row>
    <row r="5165" spans="1:18" x14ac:dyDescent="0.25">
      <c r="A5165">
        <v>9933</v>
      </c>
      <c r="B5165" s="1">
        <v>43979</v>
      </c>
      <c r="C5165" s="2">
        <v>2020</v>
      </c>
      <c r="D5165" s="2">
        <v>5</v>
      </c>
      <c r="E5165" s="2">
        <v>28</v>
      </c>
      <c r="F5165">
        <v>0</v>
      </c>
      <c r="G5165">
        <v>0</v>
      </c>
      <c r="H5165">
        <v>0</v>
      </c>
      <c r="P5165">
        <f t="shared" si="250"/>
        <v>0</v>
      </c>
      <c r="Q5165" s="5">
        <f t="shared" si="248"/>
        <v>1</v>
      </c>
      <c r="R5165" s="5">
        <f t="shared" si="249"/>
        <v>9</v>
      </c>
    </row>
    <row r="5166" spans="1:18" x14ac:dyDescent="0.25">
      <c r="A5166">
        <v>9933</v>
      </c>
      <c r="B5166" s="1">
        <v>43980</v>
      </c>
      <c r="C5166" s="2">
        <v>2020</v>
      </c>
      <c r="D5166" s="2">
        <v>5</v>
      </c>
      <c r="E5166" s="2">
        <v>29</v>
      </c>
      <c r="F5166">
        <v>0.6</v>
      </c>
      <c r="G5166">
        <v>0</v>
      </c>
      <c r="H5166">
        <v>0.6</v>
      </c>
      <c r="P5166">
        <f t="shared" si="250"/>
        <v>0.6</v>
      </c>
      <c r="Q5166" s="5">
        <f t="shared" si="248"/>
        <v>1</v>
      </c>
      <c r="R5166" s="5">
        <f t="shared" si="249"/>
        <v>10</v>
      </c>
    </row>
    <row r="5167" spans="1:18" x14ac:dyDescent="0.25">
      <c r="A5167">
        <v>9933</v>
      </c>
      <c r="B5167" s="1">
        <v>43981</v>
      </c>
      <c r="C5167" s="2">
        <v>2020</v>
      </c>
      <c r="D5167" s="2">
        <v>5</v>
      </c>
      <c r="E5167" s="2">
        <v>30</v>
      </c>
      <c r="F5167">
        <v>2.8</v>
      </c>
      <c r="G5167">
        <v>0</v>
      </c>
      <c r="H5167">
        <v>2.8</v>
      </c>
      <c r="P5167">
        <f t="shared" si="250"/>
        <v>3.4</v>
      </c>
      <c r="Q5167" s="5">
        <f t="shared" si="248"/>
        <v>0</v>
      </c>
      <c r="R5167" s="5">
        <f t="shared" si="249"/>
        <v>0</v>
      </c>
    </row>
    <row r="5168" spans="1:18" x14ac:dyDescent="0.25">
      <c r="A5168">
        <v>9933</v>
      </c>
      <c r="B5168" s="1">
        <v>43982</v>
      </c>
      <c r="C5168" s="2">
        <v>2020</v>
      </c>
      <c r="D5168" s="2">
        <v>5</v>
      </c>
      <c r="E5168" s="2">
        <v>31</v>
      </c>
      <c r="F5168">
        <v>2.8</v>
      </c>
      <c r="G5168">
        <v>0</v>
      </c>
      <c r="H5168">
        <v>1.6</v>
      </c>
      <c r="P5168">
        <f t="shared" si="250"/>
        <v>6.1999999999999993</v>
      </c>
      <c r="Q5168" s="5">
        <f t="shared" si="248"/>
        <v>0</v>
      </c>
      <c r="R5168" s="5">
        <f t="shared" si="249"/>
        <v>0</v>
      </c>
    </row>
    <row r="5169" spans="1:18" x14ac:dyDescent="0.25">
      <c r="A5169">
        <v>9933</v>
      </c>
      <c r="B5169" s="1">
        <v>43983</v>
      </c>
      <c r="C5169" s="2">
        <v>2020</v>
      </c>
      <c r="D5169" s="2">
        <v>6</v>
      </c>
      <c r="E5169" s="2">
        <v>1</v>
      </c>
      <c r="F5169">
        <v>0</v>
      </c>
      <c r="G5169">
        <v>0</v>
      </c>
      <c r="H5169">
        <v>0</v>
      </c>
      <c r="P5169">
        <f t="shared" si="250"/>
        <v>6.1999999999999993</v>
      </c>
      <c r="Q5169" s="5">
        <f t="shared" si="248"/>
        <v>1</v>
      </c>
      <c r="R5169" s="5">
        <f t="shared" si="249"/>
        <v>1</v>
      </c>
    </row>
    <row r="5170" spans="1:18" x14ac:dyDescent="0.25">
      <c r="A5170">
        <v>9933</v>
      </c>
      <c r="B5170" s="1">
        <v>43984</v>
      </c>
      <c r="C5170" s="2">
        <v>2020</v>
      </c>
      <c r="D5170" s="2">
        <v>6</v>
      </c>
      <c r="E5170" s="2">
        <v>2</v>
      </c>
      <c r="F5170">
        <v>0</v>
      </c>
      <c r="G5170">
        <v>0</v>
      </c>
      <c r="H5170">
        <v>0</v>
      </c>
      <c r="P5170">
        <f t="shared" si="250"/>
        <v>6.1999999999999993</v>
      </c>
      <c r="Q5170" s="5">
        <f t="shared" si="248"/>
        <v>1</v>
      </c>
      <c r="R5170" s="5">
        <f t="shared" si="249"/>
        <v>2</v>
      </c>
    </row>
    <row r="5171" spans="1:18" x14ac:dyDescent="0.25">
      <c r="A5171">
        <v>9933</v>
      </c>
      <c r="B5171" s="1">
        <v>43985</v>
      </c>
      <c r="C5171" s="2">
        <v>2020</v>
      </c>
      <c r="D5171" s="2">
        <v>6</v>
      </c>
      <c r="E5171" s="2">
        <v>3</v>
      </c>
      <c r="F5171">
        <v>0</v>
      </c>
      <c r="G5171">
        <v>0</v>
      </c>
      <c r="H5171">
        <v>0</v>
      </c>
      <c r="P5171">
        <f t="shared" si="250"/>
        <v>5.6</v>
      </c>
      <c r="Q5171" s="5">
        <f t="shared" si="248"/>
        <v>1</v>
      </c>
      <c r="R5171" s="5">
        <f t="shared" si="249"/>
        <v>3</v>
      </c>
    </row>
    <row r="5172" spans="1:18" x14ac:dyDescent="0.25">
      <c r="A5172">
        <v>9933</v>
      </c>
      <c r="B5172" s="1">
        <v>43986</v>
      </c>
      <c r="C5172" s="2">
        <v>2020</v>
      </c>
      <c r="D5172" s="2">
        <v>6</v>
      </c>
      <c r="E5172" s="2">
        <v>4</v>
      </c>
      <c r="F5172">
        <v>37.4</v>
      </c>
      <c r="G5172">
        <v>0</v>
      </c>
      <c r="H5172">
        <v>11.8</v>
      </c>
      <c r="P5172">
        <f t="shared" si="250"/>
        <v>40.199999999999996</v>
      </c>
      <c r="Q5172" s="5">
        <f t="shared" si="248"/>
        <v>0</v>
      </c>
      <c r="R5172" s="5">
        <f t="shared" si="249"/>
        <v>0</v>
      </c>
    </row>
    <row r="5173" spans="1:18" x14ac:dyDescent="0.25">
      <c r="A5173">
        <v>9933</v>
      </c>
      <c r="B5173" s="1">
        <v>43987</v>
      </c>
      <c r="C5173" s="2">
        <v>2020</v>
      </c>
      <c r="D5173" s="2">
        <v>6</v>
      </c>
      <c r="E5173" s="2">
        <v>5</v>
      </c>
      <c r="F5173">
        <v>3.6</v>
      </c>
      <c r="G5173">
        <v>0</v>
      </c>
      <c r="H5173">
        <v>1.6</v>
      </c>
      <c r="P5173">
        <f t="shared" si="250"/>
        <v>41</v>
      </c>
      <c r="Q5173" s="5">
        <f t="shared" si="248"/>
        <v>0</v>
      </c>
      <c r="R5173" s="5">
        <f t="shared" si="249"/>
        <v>0</v>
      </c>
    </row>
    <row r="5174" spans="1:18" x14ac:dyDescent="0.25">
      <c r="A5174">
        <v>9933</v>
      </c>
      <c r="B5174" s="1">
        <v>43988</v>
      </c>
      <c r="C5174" s="2">
        <v>2020</v>
      </c>
      <c r="D5174" s="2">
        <v>6</v>
      </c>
      <c r="E5174" s="2">
        <v>6</v>
      </c>
      <c r="F5174">
        <v>0</v>
      </c>
      <c r="G5174">
        <v>0</v>
      </c>
      <c r="H5174">
        <v>0</v>
      </c>
      <c r="P5174">
        <f t="shared" si="250"/>
        <v>41</v>
      </c>
      <c r="Q5174" s="5">
        <f t="shared" si="248"/>
        <v>1</v>
      </c>
      <c r="R5174" s="5">
        <f t="shared" si="249"/>
        <v>1</v>
      </c>
    </row>
    <row r="5175" spans="1:18" x14ac:dyDescent="0.25">
      <c r="A5175">
        <v>9933</v>
      </c>
      <c r="B5175" s="1">
        <v>43989</v>
      </c>
      <c r="C5175" s="2">
        <v>2020</v>
      </c>
      <c r="D5175" s="2">
        <v>6</v>
      </c>
      <c r="E5175" s="2">
        <v>7</v>
      </c>
      <c r="F5175">
        <v>2.4</v>
      </c>
      <c r="G5175">
        <v>0</v>
      </c>
      <c r="H5175">
        <v>1.4</v>
      </c>
      <c r="P5175">
        <f t="shared" si="250"/>
        <v>43.4</v>
      </c>
      <c r="Q5175" s="5">
        <f t="shared" si="248"/>
        <v>0</v>
      </c>
      <c r="R5175" s="5">
        <f t="shared" si="249"/>
        <v>0</v>
      </c>
    </row>
    <row r="5176" spans="1:18" x14ac:dyDescent="0.25">
      <c r="A5176">
        <v>9933</v>
      </c>
      <c r="B5176" s="1">
        <v>43990</v>
      </c>
      <c r="C5176" s="2">
        <v>2020</v>
      </c>
      <c r="D5176" s="2">
        <v>6</v>
      </c>
      <c r="E5176" s="2">
        <v>8</v>
      </c>
      <c r="F5176">
        <v>2.4</v>
      </c>
      <c r="G5176">
        <v>0</v>
      </c>
      <c r="H5176">
        <v>1.2</v>
      </c>
      <c r="P5176">
        <f t="shared" si="250"/>
        <v>45.8</v>
      </c>
      <c r="Q5176" s="5">
        <f t="shared" si="248"/>
        <v>0</v>
      </c>
      <c r="R5176" s="5">
        <f t="shared" si="249"/>
        <v>0</v>
      </c>
    </row>
    <row r="5177" spans="1:18" x14ac:dyDescent="0.25">
      <c r="A5177">
        <v>9933</v>
      </c>
      <c r="B5177" s="1">
        <v>43991</v>
      </c>
      <c r="C5177" s="2">
        <v>2020</v>
      </c>
      <c r="D5177" s="2">
        <v>6</v>
      </c>
      <c r="E5177" s="2">
        <v>9</v>
      </c>
      <c r="F5177">
        <v>0</v>
      </c>
      <c r="G5177">
        <v>0</v>
      </c>
      <c r="H5177">
        <v>0</v>
      </c>
      <c r="P5177">
        <f t="shared" si="250"/>
        <v>8.4</v>
      </c>
      <c r="Q5177" s="5">
        <f t="shared" si="248"/>
        <v>1</v>
      </c>
      <c r="R5177" s="5">
        <f t="shared" si="249"/>
        <v>1</v>
      </c>
    </row>
    <row r="5178" spans="1:18" x14ac:dyDescent="0.25">
      <c r="A5178">
        <v>9933</v>
      </c>
      <c r="B5178" s="1">
        <v>43992</v>
      </c>
      <c r="C5178" s="2">
        <v>2020</v>
      </c>
      <c r="D5178" s="2">
        <v>6</v>
      </c>
      <c r="E5178" s="2">
        <v>10</v>
      </c>
      <c r="F5178">
        <v>13.2</v>
      </c>
      <c r="G5178">
        <v>0</v>
      </c>
      <c r="H5178">
        <v>7.4</v>
      </c>
      <c r="P5178">
        <f t="shared" si="250"/>
        <v>18</v>
      </c>
      <c r="Q5178" s="5">
        <f t="shared" si="248"/>
        <v>0</v>
      </c>
      <c r="R5178" s="5">
        <f t="shared" si="249"/>
        <v>0</v>
      </c>
    </row>
    <row r="5179" spans="1:18" x14ac:dyDescent="0.25">
      <c r="A5179">
        <v>9933</v>
      </c>
      <c r="B5179" s="1">
        <v>43993</v>
      </c>
      <c r="C5179" s="2">
        <v>2020</v>
      </c>
      <c r="D5179" s="2">
        <v>6</v>
      </c>
      <c r="E5179" s="2">
        <v>11</v>
      </c>
      <c r="F5179">
        <v>0.2</v>
      </c>
      <c r="G5179">
        <v>0</v>
      </c>
      <c r="H5179">
        <v>0.2</v>
      </c>
      <c r="P5179">
        <f t="shared" si="250"/>
        <v>18.2</v>
      </c>
      <c r="Q5179" s="5">
        <f t="shared" si="248"/>
        <v>1</v>
      </c>
      <c r="R5179" s="5">
        <f t="shared" si="249"/>
        <v>1</v>
      </c>
    </row>
    <row r="5180" spans="1:18" x14ac:dyDescent="0.25">
      <c r="A5180">
        <v>9933</v>
      </c>
      <c r="B5180" s="1">
        <v>43994</v>
      </c>
      <c r="C5180" s="2">
        <v>2020</v>
      </c>
      <c r="D5180" s="2">
        <v>6</v>
      </c>
      <c r="E5180" s="2">
        <v>12</v>
      </c>
      <c r="F5180">
        <v>0</v>
      </c>
      <c r="G5180">
        <v>0</v>
      </c>
      <c r="H5180">
        <v>0</v>
      </c>
      <c r="P5180">
        <f t="shared" si="250"/>
        <v>15.799999999999999</v>
      </c>
      <c r="Q5180" s="5">
        <f t="shared" si="248"/>
        <v>1</v>
      </c>
      <c r="R5180" s="5">
        <f t="shared" si="249"/>
        <v>2</v>
      </c>
    </row>
    <row r="5181" spans="1:18" x14ac:dyDescent="0.25">
      <c r="A5181">
        <v>9933</v>
      </c>
      <c r="B5181" s="1">
        <v>43995</v>
      </c>
      <c r="C5181" s="2">
        <v>2020</v>
      </c>
      <c r="D5181" s="2">
        <v>6</v>
      </c>
      <c r="E5181" s="2">
        <v>13</v>
      </c>
      <c r="F5181">
        <v>2.6</v>
      </c>
      <c r="G5181">
        <v>0</v>
      </c>
      <c r="H5181">
        <v>0.8</v>
      </c>
      <c r="P5181">
        <f t="shared" si="250"/>
        <v>15.999999999999998</v>
      </c>
      <c r="Q5181" s="5">
        <f t="shared" si="248"/>
        <v>0</v>
      </c>
      <c r="R5181" s="5">
        <f t="shared" si="249"/>
        <v>0</v>
      </c>
    </row>
    <row r="5182" spans="1:18" x14ac:dyDescent="0.25">
      <c r="A5182">
        <v>9933</v>
      </c>
      <c r="B5182" s="1">
        <v>43996</v>
      </c>
      <c r="C5182" s="2">
        <v>2020</v>
      </c>
      <c r="D5182" s="2">
        <v>6</v>
      </c>
      <c r="E5182" s="2">
        <v>14</v>
      </c>
      <c r="F5182">
        <v>3.6</v>
      </c>
      <c r="G5182">
        <v>0</v>
      </c>
      <c r="H5182">
        <v>1.6</v>
      </c>
      <c r="P5182">
        <f t="shared" si="250"/>
        <v>19.599999999999998</v>
      </c>
      <c r="Q5182" s="5">
        <f t="shared" si="248"/>
        <v>0</v>
      </c>
      <c r="R5182" s="5">
        <f t="shared" si="249"/>
        <v>0</v>
      </c>
    </row>
    <row r="5183" spans="1:18" x14ac:dyDescent="0.25">
      <c r="A5183">
        <v>9933</v>
      </c>
      <c r="B5183" s="1">
        <v>43997</v>
      </c>
      <c r="C5183" s="2">
        <v>2020</v>
      </c>
      <c r="D5183" s="2">
        <v>6</v>
      </c>
      <c r="E5183" s="2">
        <v>15</v>
      </c>
      <c r="F5183">
        <v>0.6</v>
      </c>
      <c r="G5183">
        <v>0</v>
      </c>
      <c r="H5183">
        <v>0.4</v>
      </c>
      <c r="P5183">
        <f t="shared" si="250"/>
        <v>7</v>
      </c>
      <c r="Q5183" s="5">
        <f t="shared" si="248"/>
        <v>1</v>
      </c>
      <c r="R5183" s="5">
        <f t="shared" si="249"/>
        <v>1</v>
      </c>
    </row>
    <row r="5184" spans="1:18" x14ac:dyDescent="0.25">
      <c r="A5184">
        <v>9933</v>
      </c>
      <c r="B5184" s="1">
        <v>43998</v>
      </c>
      <c r="C5184" s="2">
        <v>2020</v>
      </c>
      <c r="D5184" s="2">
        <v>6</v>
      </c>
      <c r="E5184" s="2">
        <v>16</v>
      </c>
      <c r="F5184">
        <v>0.4</v>
      </c>
      <c r="G5184">
        <v>0</v>
      </c>
      <c r="H5184">
        <v>0.2</v>
      </c>
      <c r="P5184">
        <f t="shared" si="250"/>
        <v>7.2</v>
      </c>
      <c r="Q5184" s="5">
        <f t="shared" si="248"/>
        <v>1</v>
      </c>
      <c r="R5184" s="5">
        <f t="shared" si="249"/>
        <v>2</v>
      </c>
    </row>
    <row r="5185" spans="1:18" x14ac:dyDescent="0.25">
      <c r="A5185">
        <v>9933</v>
      </c>
      <c r="B5185" s="1">
        <v>43999</v>
      </c>
      <c r="C5185" s="2">
        <v>2020</v>
      </c>
      <c r="D5185" s="2">
        <v>6</v>
      </c>
      <c r="E5185" s="2">
        <v>17</v>
      </c>
      <c r="F5185">
        <v>6.4</v>
      </c>
      <c r="G5185">
        <v>0</v>
      </c>
      <c r="H5185">
        <v>3.2</v>
      </c>
      <c r="P5185">
        <f t="shared" si="250"/>
        <v>13.600000000000001</v>
      </c>
      <c r="Q5185" s="5">
        <f t="shared" si="248"/>
        <v>0</v>
      </c>
      <c r="R5185" s="5">
        <f t="shared" si="249"/>
        <v>0</v>
      </c>
    </row>
    <row r="5186" spans="1:18" x14ac:dyDescent="0.25">
      <c r="A5186">
        <v>9933</v>
      </c>
      <c r="B5186" s="1">
        <v>44000</v>
      </c>
      <c r="C5186" s="2">
        <v>2020</v>
      </c>
      <c r="D5186" s="2">
        <v>6</v>
      </c>
      <c r="E5186" s="2">
        <v>18</v>
      </c>
      <c r="F5186">
        <v>0</v>
      </c>
      <c r="G5186">
        <v>0</v>
      </c>
      <c r="H5186">
        <v>0</v>
      </c>
      <c r="P5186">
        <f t="shared" si="250"/>
        <v>11</v>
      </c>
      <c r="Q5186" s="5">
        <f t="shared" si="248"/>
        <v>1</v>
      </c>
      <c r="R5186" s="5">
        <f t="shared" si="249"/>
        <v>1</v>
      </c>
    </row>
    <row r="5187" spans="1:18" x14ac:dyDescent="0.25">
      <c r="A5187">
        <v>9933</v>
      </c>
      <c r="B5187" s="1">
        <v>44001</v>
      </c>
      <c r="C5187" s="2">
        <v>2020</v>
      </c>
      <c r="D5187" s="2">
        <v>6</v>
      </c>
      <c r="E5187" s="2">
        <v>19</v>
      </c>
      <c r="F5187">
        <v>0.8</v>
      </c>
      <c r="G5187">
        <v>0</v>
      </c>
      <c r="H5187">
        <v>0.8</v>
      </c>
      <c r="P5187">
        <f t="shared" si="250"/>
        <v>8.2000000000000011</v>
      </c>
      <c r="Q5187" s="5">
        <f t="shared" si="248"/>
        <v>1</v>
      </c>
      <c r="R5187" s="5">
        <f t="shared" si="249"/>
        <v>2</v>
      </c>
    </row>
    <row r="5188" spans="1:18" x14ac:dyDescent="0.25">
      <c r="A5188">
        <v>9933</v>
      </c>
      <c r="B5188" s="1">
        <v>44002</v>
      </c>
      <c r="C5188" s="2">
        <v>2020</v>
      </c>
      <c r="D5188" s="2">
        <v>6</v>
      </c>
      <c r="E5188" s="2">
        <v>20</v>
      </c>
      <c r="F5188">
        <v>0.2</v>
      </c>
      <c r="G5188">
        <v>0</v>
      </c>
      <c r="H5188">
        <v>0.2</v>
      </c>
      <c r="P5188">
        <f t="shared" si="250"/>
        <v>7.8000000000000007</v>
      </c>
      <c r="Q5188" s="5">
        <f t="shared" ref="Q5188:Q5251" si="251">IF(F5188&lt;&gt; "",IF(F5188&lt;1,1,0),0)</f>
        <v>1</v>
      </c>
      <c r="R5188" s="5">
        <f t="shared" ref="R5188:R5251" si="252">IF(Q5188=1,R5187+1,0)</f>
        <v>3</v>
      </c>
    </row>
    <row r="5189" spans="1:18" x14ac:dyDescent="0.25">
      <c r="A5189">
        <v>9933</v>
      </c>
      <c r="B5189" s="1">
        <v>44003</v>
      </c>
      <c r="C5189" s="2">
        <v>2020</v>
      </c>
      <c r="D5189" s="2">
        <v>6</v>
      </c>
      <c r="E5189" s="2">
        <v>21</v>
      </c>
      <c r="F5189">
        <v>0</v>
      </c>
      <c r="G5189">
        <v>0</v>
      </c>
      <c r="H5189">
        <v>0</v>
      </c>
      <c r="P5189">
        <f t="shared" si="250"/>
        <v>7.4</v>
      </c>
      <c r="Q5189" s="5">
        <f t="shared" si="251"/>
        <v>1</v>
      </c>
      <c r="R5189" s="5">
        <f t="shared" si="252"/>
        <v>4</v>
      </c>
    </row>
    <row r="5190" spans="1:18" x14ac:dyDescent="0.25">
      <c r="A5190">
        <v>9933</v>
      </c>
      <c r="B5190" s="1">
        <v>44004</v>
      </c>
      <c r="C5190" s="2">
        <v>2020</v>
      </c>
      <c r="D5190" s="2">
        <v>6</v>
      </c>
      <c r="E5190" s="2">
        <v>22</v>
      </c>
      <c r="F5190">
        <v>0</v>
      </c>
      <c r="G5190">
        <v>0</v>
      </c>
      <c r="H5190">
        <v>0</v>
      </c>
      <c r="P5190">
        <f t="shared" si="250"/>
        <v>1</v>
      </c>
      <c r="Q5190" s="5">
        <f t="shared" si="251"/>
        <v>1</v>
      </c>
      <c r="R5190" s="5">
        <f t="shared" si="252"/>
        <v>5</v>
      </c>
    </row>
    <row r="5191" spans="1:18" x14ac:dyDescent="0.25">
      <c r="A5191">
        <v>9933</v>
      </c>
      <c r="B5191" s="1">
        <v>44005</v>
      </c>
      <c r="C5191" s="2">
        <v>2020</v>
      </c>
      <c r="D5191" s="2">
        <v>6</v>
      </c>
      <c r="E5191" s="2">
        <v>23</v>
      </c>
      <c r="F5191">
        <v>0</v>
      </c>
      <c r="G5191">
        <v>0</v>
      </c>
      <c r="H5191">
        <v>0</v>
      </c>
      <c r="P5191">
        <f t="shared" si="250"/>
        <v>1</v>
      </c>
      <c r="Q5191" s="5">
        <f t="shared" si="251"/>
        <v>1</v>
      </c>
      <c r="R5191" s="5">
        <f t="shared" si="252"/>
        <v>6</v>
      </c>
    </row>
    <row r="5192" spans="1:18" x14ac:dyDescent="0.25">
      <c r="A5192">
        <v>9933</v>
      </c>
      <c r="B5192" s="1">
        <v>44006</v>
      </c>
      <c r="C5192" s="2">
        <v>2020</v>
      </c>
      <c r="D5192" s="2">
        <v>6</v>
      </c>
      <c r="E5192" s="2">
        <v>24</v>
      </c>
      <c r="F5192">
        <v>0</v>
      </c>
      <c r="G5192">
        <v>0</v>
      </c>
      <c r="H5192">
        <v>0</v>
      </c>
      <c r="P5192">
        <f t="shared" ref="P5192:P5255" si="253">SUM(F5188:F5192)</f>
        <v>0.2</v>
      </c>
      <c r="Q5192" s="5">
        <f t="shared" si="251"/>
        <v>1</v>
      </c>
      <c r="R5192" s="5">
        <f t="shared" si="252"/>
        <v>7</v>
      </c>
    </row>
    <row r="5193" spans="1:18" x14ac:dyDescent="0.25">
      <c r="A5193">
        <v>9933</v>
      </c>
      <c r="B5193" s="1">
        <v>44007</v>
      </c>
      <c r="C5193" s="2">
        <v>2020</v>
      </c>
      <c r="D5193" s="2">
        <v>6</v>
      </c>
      <c r="E5193" s="2">
        <v>25</v>
      </c>
      <c r="F5193">
        <v>0.8</v>
      </c>
      <c r="G5193">
        <v>0</v>
      </c>
      <c r="H5193">
        <v>0.8</v>
      </c>
      <c r="P5193">
        <f t="shared" si="253"/>
        <v>0.8</v>
      </c>
      <c r="Q5193" s="5">
        <f t="shared" si="251"/>
        <v>1</v>
      </c>
      <c r="R5193" s="5">
        <f t="shared" si="252"/>
        <v>8</v>
      </c>
    </row>
    <row r="5194" spans="1:18" x14ac:dyDescent="0.25">
      <c r="A5194">
        <v>9933</v>
      </c>
      <c r="B5194" s="1">
        <v>44008</v>
      </c>
      <c r="C5194" s="2">
        <v>2020</v>
      </c>
      <c r="D5194" s="2">
        <v>6</v>
      </c>
      <c r="E5194" s="2">
        <v>26</v>
      </c>
      <c r="F5194">
        <v>0</v>
      </c>
      <c r="G5194">
        <v>0</v>
      </c>
      <c r="H5194">
        <v>0</v>
      </c>
      <c r="P5194">
        <f t="shared" si="253"/>
        <v>0.8</v>
      </c>
      <c r="Q5194" s="5">
        <f t="shared" si="251"/>
        <v>1</v>
      </c>
      <c r="R5194" s="5">
        <f t="shared" si="252"/>
        <v>9</v>
      </c>
    </row>
    <row r="5195" spans="1:18" x14ac:dyDescent="0.25">
      <c r="A5195">
        <v>9933</v>
      </c>
      <c r="B5195" s="1">
        <v>44009</v>
      </c>
      <c r="C5195" s="2">
        <v>2020</v>
      </c>
      <c r="D5195" s="2">
        <v>6</v>
      </c>
      <c r="E5195" s="2">
        <v>27</v>
      </c>
      <c r="F5195">
        <v>0</v>
      </c>
      <c r="G5195">
        <v>0</v>
      </c>
      <c r="H5195">
        <v>0</v>
      </c>
      <c r="P5195">
        <f t="shared" si="253"/>
        <v>0.8</v>
      </c>
      <c r="Q5195" s="5">
        <f t="shared" si="251"/>
        <v>1</v>
      </c>
      <c r="R5195" s="5">
        <f t="shared" si="252"/>
        <v>10</v>
      </c>
    </row>
    <row r="5196" spans="1:18" x14ac:dyDescent="0.25">
      <c r="A5196">
        <v>9933</v>
      </c>
      <c r="B5196" s="1">
        <v>44010</v>
      </c>
      <c r="C5196" s="2">
        <v>2020</v>
      </c>
      <c r="D5196" s="2">
        <v>6</v>
      </c>
      <c r="E5196" s="2">
        <v>28</v>
      </c>
      <c r="F5196">
        <v>0</v>
      </c>
      <c r="G5196">
        <v>0</v>
      </c>
      <c r="H5196">
        <v>0</v>
      </c>
      <c r="P5196">
        <f t="shared" si="253"/>
        <v>0.8</v>
      </c>
      <c r="Q5196" s="5">
        <f t="shared" si="251"/>
        <v>1</v>
      </c>
      <c r="R5196" s="5">
        <f t="shared" si="252"/>
        <v>11</v>
      </c>
    </row>
    <row r="5197" spans="1:18" x14ac:dyDescent="0.25">
      <c r="A5197">
        <v>9933</v>
      </c>
      <c r="B5197" s="1">
        <v>44011</v>
      </c>
      <c r="C5197" s="2">
        <v>2020</v>
      </c>
      <c r="D5197" s="2">
        <v>6</v>
      </c>
      <c r="E5197" s="2">
        <v>29</v>
      </c>
      <c r="F5197">
        <v>0</v>
      </c>
      <c r="G5197">
        <v>0</v>
      </c>
      <c r="H5197">
        <v>0</v>
      </c>
      <c r="P5197">
        <f t="shared" si="253"/>
        <v>0.8</v>
      </c>
      <c r="Q5197" s="5">
        <f t="shared" si="251"/>
        <v>1</v>
      </c>
      <c r="R5197" s="5">
        <f t="shared" si="252"/>
        <v>12</v>
      </c>
    </row>
    <row r="5198" spans="1:18" x14ac:dyDescent="0.25">
      <c r="A5198">
        <v>9933</v>
      </c>
      <c r="B5198" s="1">
        <v>44012</v>
      </c>
      <c r="C5198" s="2">
        <v>2020</v>
      </c>
      <c r="D5198" s="2">
        <v>6</v>
      </c>
      <c r="E5198" s="2">
        <v>30</v>
      </c>
      <c r="F5198">
        <v>0</v>
      </c>
      <c r="G5198">
        <v>0</v>
      </c>
      <c r="H5198">
        <v>0</v>
      </c>
      <c r="P5198">
        <f t="shared" si="253"/>
        <v>0</v>
      </c>
      <c r="Q5198" s="5">
        <f t="shared" si="251"/>
        <v>1</v>
      </c>
      <c r="R5198" s="5">
        <f t="shared" si="252"/>
        <v>13</v>
      </c>
    </row>
    <row r="5199" spans="1:18" x14ac:dyDescent="0.25">
      <c r="A5199">
        <v>9933</v>
      </c>
      <c r="B5199" s="1">
        <v>44013</v>
      </c>
      <c r="C5199" s="2">
        <v>2020</v>
      </c>
      <c r="D5199" s="2">
        <v>7</v>
      </c>
      <c r="E5199" s="2">
        <v>1</v>
      </c>
      <c r="F5199">
        <v>0</v>
      </c>
      <c r="G5199">
        <v>0</v>
      </c>
      <c r="H5199">
        <v>0</v>
      </c>
      <c r="P5199">
        <f t="shared" si="253"/>
        <v>0</v>
      </c>
      <c r="Q5199" s="5">
        <f t="shared" si="251"/>
        <v>1</v>
      </c>
      <c r="R5199" s="5">
        <f t="shared" si="252"/>
        <v>14</v>
      </c>
    </row>
    <row r="5200" spans="1:18" x14ac:dyDescent="0.25">
      <c r="A5200">
        <v>9933</v>
      </c>
      <c r="B5200" s="1">
        <v>44014</v>
      </c>
      <c r="C5200" s="2">
        <v>2020</v>
      </c>
      <c r="D5200" s="2">
        <v>7</v>
      </c>
      <c r="E5200" s="2">
        <v>2</v>
      </c>
      <c r="F5200">
        <v>7.2</v>
      </c>
      <c r="G5200">
        <v>0</v>
      </c>
      <c r="H5200">
        <v>5.6</v>
      </c>
      <c r="P5200">
        <f t="shared" si="253"/>
        <v>7.2</v>
      </c>
      <c r="Q5200" s="5">
        <f t="shared" si="251"/>
        <v>0</v>
      </c>
      <c r="R5200" s="5">
        <f t="shared" si="252"/>
        <v>0</v>
      </c>
    </row>
    <row r="5201" spans="1:18" x14ac:dyDescent="0.25">
      <c r="A5201">
        <v>9933</v>
      </c>
      <c r="B5201" s="1">
        <v>44015</v>
      </c>
      <c r="C5201" s="2">
        <v>2020</v>
      </c>
      <c r="D5201" s="2">
        <v>7</v>
      </c>
      <c r="E5201" s="2">
        <v>3</v>
      </c>
      <c r="F5201">
        <v>9</v>
      </c>
      <c r="G5201">
        <v>0</v>
      </c>
      <c r="H5201">
        <v>7.2</v>
      </c>
      <c r="P5201">
        <f t="shared" si="253"/>
        <v>16.2</v>
      </c>
      <c r="Q5201" s="5">
        <f t="shared" si="251"/>
        <v>0</v>
      </c>
      <c r="R5201" s="5">
        <f t="shared" si="252"/>
        <v>0</v>
      </c>
    </row>
    <row r="5202" spans="1:18" x14ac:dyDescent="0.25">
      <c r="A5202">
        <v>9933</v>
      </c>
      <c r="B5202" s="1">
        <v>44016</v>
      </c>
      <c r="C5202" s="2">
        <v>2020</v>
      </c>
      <c r="D5202" s="2">
        <v>7</v>
      </c>
      <c r="E5202" s="2">
        <v>4</v>
      </c>
      <c r="F5202">
        <v>12</v>
      </c>
      <c r="G5202">
        <v>0</v>
      </c>
      <c r="H5202">
        <v>5.4</v>
      </c>
      <c r="P5202">
        <f t="shared" si="253"/>
        <v>28.2</v>
      </c>
      <c r="Q5202" s="5">
        <f t="shared" si="251"/>
        <v>0</v>
      </c>
      <c r="R5202" s="5">
        <f t="shared" si="252"/>
        <v>0</v>
      </c>
    </row>
    <row r="5203" spans="1:18" x14ac:dyDescent="0.25">
      <c r="A5203">
        <v>9933</v>
      </c>
      <c r="B5203" s="1">
        <v>44017</v>
      </c>
      <c r="C5203" s="2">
        <v>2020</v>
      </c>
      <c r="D5203" s="2">
        <v>7</v>
      </c>
      <c r="E5203" s="2">
        <v>5</v>
      </c>
      <c r="F5203">
        <v>0</v>
      </c>
      <c r="G5203">
        <v>0</v>
      </c>
      <c r="H5203">
        <v>0</v>
      </c>
      <c r="P5203">
        <f t="shared" si="253"/>
        <v>28.2</v>
      </c>
      <c r="Q5203" s="5">
        <f t="shared" si="251"/>
        <v>1</v>
      </c>
      <c r="R5203" s="5">
        <f t="shared" si="252"/>
        <v>1</v>
      </c>
    </row>
    <row r="5204" spans="1:18" x14ac:dyDescent="0.25">
      <c r="A5204">
        <v>9933</v>
      </c>
      <c r="B5204" s="1">
        <v>44018</v>
      </c>
      <c r="C5204" s="2">
        <v>2020</v>
      </c>
      <c r="D5204" s="2">
        <v>7</v>
      </c>
      <c r="E5204" s="2">
        <v>6</v>
      </c>
      <c r="F5204">
        <v>0</v>
      </c>
      <c r="G5204">
        <v>0</v>
      </c>
      <c r="H5204">
        <v>0</v>
      </c>
      <c r="P5204">
        <f t="shared" si="253"/>
        <v>28.2</v>
      </c>
      <c r="Q5204" s="5">
        <f t="shared" si="251"/>
        <v>1</v>
      </c>
      <c r="R5204" s="5">
        <f t="shared" si="252"/>
        <v>2</v>
      </c>
    </row>
    <row r="5205" spans="1:18" x14ac:dyDescent="0.25">
      <c r="A5205">
        <v>9933</v>
      </c>
      <c r="B5205" s="1">
        <v>44019</v>
      </c>
      <c r="C5205" s="2">
        <v>2020</v>
      </c>
      <c r="D5205" s="2">
        <v>7</v>
      </c>
      <c r="E5205" s="2">
        <v>7</v>
      </c>
      <c r="F5205">
        <v>0</v>
      </c>
      <c r="G5205">
        <v>0</v>
      </c>
      <c r="H5205">
        <v>0</v>
      </c>
      <c r="P5205">
        <f t="shared" si="253"/>
        <v>21</v>
      </c>
      <c r="Q5205" s="5">
        <f t="shared" si="251"/>
        <v>1</v>
      </c>
      <c r="R5205" s="5">
        <f t="shared" si="252"/>
        <v>3</v>
      </c>
    </row>
    <row r="5206" spans="1:18" x14ac:dyDescent="0.25">
      <c r="A5206">
        <v>9933</v>
      </c>
      <c r="B5206" s="1">
        <v>44020</v>
      </c>
      <c r="C5206" s="2">
        <v>2020</v>
      </c>
      <c r="D5206" s="2">
        <v>7</v>
      </c>
      <c r="E5206" s="2">
        <v>8</v>
      </c>
      <c r="F5206">
        <v>0</v>
      </c>
      <c r="G5206">
        <v>0</v>
      </c>
      <c r="H5206">
        <v>0</v>
      </c>
      <c r="P5206">
        <f t="shared" si="253"/>
        <v>12</v>
      </c>
      <c r="Q5206" s="5">
        <f t="shared" si="251"/>
        <v>1</v>
      </c>
      <c r="R5206" s="5">
        <f t="shared" si="252"/>
        <v>4</v>
      </c>
    </row>
    <row r="5207" spans="1:18" x14ac:dyDescent="0.25">
      <c r="A5207">
        <v>9933</v>
      </c>
      <c r="B5207" s="1">
        <v>44021</v>
      </c>
      <c r="C5207" s="2">
        <v>2020</v>
      </c>
      <c r="D5207" s="2">
        <v>7</v>
      </c>
      <c r="E5207" s="2">
        <v>9</v>
      </c>
      <c r="F5207">
        <v>0</v>
      </c>
      <c r="G5207">
        <v>0</v>
      </c>
      <c r="H5207">
        <v>0</v>
      </c>
      <c r="P5207">
        <f t="shared" si="253"/>
        <v>0</v>
      </c>
      <c r="Q5207" s="5">
        <f t="shared" si="251"/>
        <v>1</v>
      </c>
      <c r="R5207" s="5">
        <f t="shared" si="252"/>
        <v>5</v>
      </c>
    </row>
    <row r="5208" spans="1:18" x14ac:dyDescent="0.25">
      <c r="A5208">
        <v>9933</v>
      </c>
      <c r="B5208" s="1">
        <v>44022</v>
      </c>
      <c r="C5208" s="2">
        <v>2020</v>
      </c>
      <c r="D5208" s="2">
        <v>7</v>
      </c>
      <c r="E5208" s="2">
        <v>10</v>
      </c>
      <c r="F5208">
        <v>0</v>
      </c>
      <c r="G5208">
        <v>0</v>
      </c>
      <c r="H5208">
        <v>0</v>
      </c>
      <c r="P5208">
        <f t="shared" si="253"/>
        <v>0</v>
      </c>
      <c r="Q5208" s="5">
        <f t="shared" si="251"/>
        <v>1</v>
      </c>
      <c r="R5208" s="5">
        <f t="shared" si="252"/>
        <v>6</v>
      </c>
    </row>
    <row r="5209" spans="1:18" x14ac:dyDescent="0.25">
      <c r="A5209">
        <v>9933</v>
      </c>
      <c r="B5209" s="1">
        <v>44023</v>
      </c>
      <c r="C5209" s="2">
        <v>2020</v>
      </c>
      <c r="D5209" s="2">
        <v>7</v>
      </c>
      <c r="E5209" s="2">
        <v>11</v>
      </c>
      <c r="F5209">
        <v>0</v>
      </c>
      <c r="G5209">
        <v>0</v>
      </c>
      <c r="H5209">
        <v>0</v>
      </c>
      <c r="P5209">
        <f t="shared" si="253"/>
        <v>0</v>
      </c>
      <c r="Q5209" s="5">
        <f t="shared" si="251"/>
        <v>1</v>
      </c>
      <c r="R5209" s="5">
        <f t="shared" si="252"/>
        <v>7</v>
      </c>
    </row>
    <row r="5210" spans="1:18" x14ac:dyDescent="0.25">
      <c r="A5210">
        <v>9933</v>
      </c>
      <c r="B5210" s="1">
        <v>44024</v>
      </c>
      <c r="C5210" s="2">
        <v>2020</v>
      </c>
      <c r="D5210" s="2">
        <v>7</v>
      </c>
      <c r="E5210" s="2">
        <v>12</v>
      </c>
      <c r="F5210">
        <v>0</v>
      </c>
      <c r="G5210">
        <v>0</v>
      </c>
      <c r="H5210">
        <v>0</v>
      </c>
      <c r="P5210">
        <f t="shared" si="253"/>
        <v>0</v>
      </c>
      <c r="Q5210" s="5">
        <f t="shared" si="251"/>
        <v>1</v>
      </c>
      <c r="R5210" s="5">
        <f t="shared" si="252"/>
        <v>8</v>
      </c>
    </row>
    <row r="5211" spans="1:18" x14ac:dyDescent="0.25">
      <c r="A5211">
        <v>9933</v>
      </c>
      <c r="B5211" s="1">
        <v>44025</v>
      </c>
      <c r="C5211" s="2">
        <v>2020</v>
      </c>
      <c r="D5211" s="2">
        <v>7</v>
      </c>
      <c r="E5211" s="2">
        <v>13</v>
      </c>
      <c r="F5211">
        <v>0</v>
      </c>
      <c r="G5211">
        <v>0</v>
      </c>
      <c r="H5211">
        <v>0</v>
      </c>
      <c r="P5211">
        <f t="shared" si="253"/>
        <v>0</v>
      </c>
      <c r="Q5211" s="5">
        <f t="shared" si="251"/>
        <v>1</v>
      </c>
      <c r="R5211" s="5">
        <f t="shared" si="252"/>
        <v>9</v>
      </c>
    </row>
    <row r="5212" spans="1:18" x14ac:dyDescent="0.25">
      <c r="A5212">
        <v>9933</v>
      </c>
      <c r="B5212" s="1">
        <v>44026</v>
      </c>
      <c r="C5212" s="2">
        <v>2020</v>
      </c>
      <c r="D5212" s="2">
        <v>7</v>
      </c>
      <c r="E5212" s="2">
        <v>14</v>
      </c>
      <c r="F5212">
        <v>0</v>
      </c>
      <c r="G5212">
        <v>0</v>
      </c>
      <c r="H5212">
        <v>0</v>
      </c>
      <c r="P5212">
        <f t="shared" si="253"/>
        <v>0</v>
      </c>
      <c r="Q5212" s="5">
        <f t="shared" si="251"/>
        <v>1</v>
      </c>
      <c r="R5212" s="5">
        <f t="shared" si="252"/>
        <v>10</v>
      </c>
    </row>
    <row r="5213" spans="1:18" x14ac:dyDescent="0.25">
      <c r="A5213">
        <v>9933</v>
      </c>
      <c r="B5213" s="1">
        <v>44027</v>
      </c>
      <c r="C5213" s="2">
        <v>2020</v>
      </c>
      <c r="D5213" s="2">
        <v>7</v>
      </c>
      <c r="E5213" s="2">
        <v>15</v>
      </c>
      <c r="F5213">
        <v>0</v>
      </c>
      <c r="G5213">
        <v>0</v>
      </c>
      <c r="H5213">
        <v>0</v>
      </c>
      <c r="P5213">
        <f t="shared" si="253"/>
        <v>0</v>
      </c>
      <c r="Q5213" s="5">
        <f t="shared" si="251"/>
        <v>1</v>
      </c>
      <c r="R5213" s="5">
        <f t="shared" si="252"/>
        <v>11</v>
      </c>
    </row>
    <row r="5214" spans="1:18" x14ac:dyDescent="0.25">
      <c r="A5214">
        <v>9933</v>
      </c>
      <c r="B5214" s="1">
        <v>44028</v>
      </c>
      <c r="C5214" s="2">
        <v>2020</v>
      </c>
      <c r="D5214" s="2">
        <v>7</v>
      </c>
      <c r="E5214" s="2">
        <v>16</v>
      </c>
      <c r="F5214">
        <v>0</v>
      </c>
      <c r="G5214">
        <v>0</v>
      </c>
      <c r="H5214">
        <v>0</v>
      </c>
      <c r="P5214">
        <f t="shared" si="253"/>
        <v>0</v>
      </c>
      <c r="Q5214" s="5">
        <f t="shared" si="251"/>
        <v>1</v>
      </c>
      <c r="R5214" s="5">
        <f t="shared" si="252"/>
        <v>12</v>
      </c>
    </row>
    <row r="5215" spans="1:18" x14ac:dyDescent="0.25">
      <c r="A5215">
        <v>9933</v>
      </c>
      <c r="B5215" s="1">
        <v>44029</v>
      </c>
      <c r="C5215" s="2">
        <v>2020</v>
      </c>
      <c r="D5215" s="2">
        <v>7</v>
      </c>
      <c r="E5215" s="2">
        <v>17</v>
      </c>
      <c r="F5215">
        <v>0</v>
      </c>
      <c r="G5215">
        <v>0</v>
      </c>
      <c r="H5215">
        <v>0</v>
      </c>
      <c r="P5215">
        <f t="shared" si="253"/>
        <v>0</v>
      </c>
      <c r="Q5215" s="5">
        <f t="shared" si="251"/>
        <v>1</v>
      </c>
      <c r="R5215" s="5">
        <f t="shared" si="252"/>
        <v>13</v>
      </c>
    </row>
    <row r="5216" spans="1:18" x14ac:dyDescent="0.25">
      <c r="A5216">
        <v>9933</v>
      </c>
      <c r="B5216" s="1">
        <v>44030</v>
      </c>
      <c r="C5216" s="2">
        <v>2020</v>
      </c>
      <c r="D5216" s="2">
        <v>7</v>
      </c>
      <c r="E5216" s="2">
        <v>18</v>
      </c>
      <c r="F5216">
        <v>0</v>
      </c>
      <c r="G5216">
        <v>0</v>
      </c>
      <c r="H5216">
        <v>0</v>
      </c>
      <c r="P5216">
        <f t="shared" si="253"/>
        <v>0</v>
      </c>
      <c r="Q5216" s="5">
        <f t="shared" si="251"/>
        <v>1</v>
      </c>
      <c r="R5216" s="5">
        <f t="shared" si="252"/>
        <v>14</v>
      </c>
    </row>
    <row r="5217" spans="1:18" x14ac:dyDescent="0.25">
      <c r="A5217">
        <v>9933</v>
      </c>
      <c r="B5217" s="1">
        <v>44031</v>
      </c>
      <c r="C5217" s="2">
        <v>2020</v>
      </c>
      <c r="D5217" s="2">
        <v>7</v>
      </c>
      <c r="E5217" s="2">
        <v>19</v>
      </c>
      <c r="F5217">
        <v>0</v>
      </c>
      <c r="G5217">
        <v>0</v>
      </c>
      <c r="H5217">
        <v>0</v>
      </c>
      <c r="P5217">
        <f t="shared" si="253"/>
        <v>0</v>
      </c>
      <c r="Q5217" s="5">
        <f t="shared" si="251"/>
        <v>1</v>
      </c>
      <c r="R5217" s="5">
        <f t="shared" si="252"/>
        <v>15</v>
      </c>
    </row>
    <row r="5218" spans="1:18" x14ac:dyDescent="0.25">
      <c r="A5218">
        <v>9933</v>
      </c>
      <c r="B5218" s="1">
        <v>44032</v>
      </c>
      <c r="C5218" s="2">
        <v>2020</v>
      </c>
      <c r="D5218" s="2">
        <v>7</v>
      </c>
      <c r="E5218" s="2">
        <v>20</v>
      </c>
      <c r="F5218">
        <v>0</v>
      </c>
      <c r="G5218">
        <v>0</v>
      </c>
      <c r="H5218">
        <v>0</v>
      </c>
      <c r="P5218">
        <f t="shared" si="253"/>
        <v>0</v>
      </c>
      <c r="Q5218" s="5">
        <f t="shared" si="251"/>
        <v>1</v>
      </c>
      <c r="R5218" s="5">
        <f t="shared" si="252"/>
        <v>16</v>
      </c>
    </row>
    <row r="5219" spans="1:18" x14ac:dyDescent="0.25">
      <c r="A5219">
        <v>9933</v>
      </c>
      <c r="B5219" s="1">
        <v>44033</v>
      </c>
      <c r="C5219" s="2">
        <v>2020</v>
      </c>
      <c r="D5219" s="2">
        <v>7</v>
      </c>
      <c r="E5219" s="2">
        <v>21</v>
      </c>
      <c r="F5219">
        <v>0</v>
      </c>
      <c r="G5219">
        <v>0</v>
      </c>
      <c r="H5219">
        <v>0</v>
      </c>
      <c r="P5219">
        <f t="shared" si="253"/>
        <v>0</v>
      </c>
      <c r="Q5219" s="5">
        <f t="shared" si="251"/>
        <v>1</v>
      </c>
      <c r="R5219" s="5">
        <f t="shared" si="252"/>
        <v>17</v>
      </c>
    </row>
    <row r="5220" spans="1:18" x14ac:dyDescent="0.25">
      <c r="A5220">
        <v>9933</v>
      </c>
      <c r="B5220" s="1">
        <v>44034</v>
      </c>
      <c r="C5220" s="2">
        <v>2020</v>
      </c>
      <c r="D5220" s="2">
        <v>7</v>
      </c>
      <c r="E5220" s="2">
        <v>22</v>
      </c>
      <c r="F5220">
        <v>48.2</v>
      </c>
      <c r="G5220">
        <v>0</v>
      </c>
      <c r="H5220">
        <v>48</v>
      </c>
      <c r="P5220">
        <f t="shared" si="253"/>
        <v>48.2</v>
      </c>
      <c r="Q5220" s="5">
        <f t="shared" si="251"/>
        <v>0</v>
      </c>
      <c r="R5220" s="5">
        <f t="shared" si="252"/>
        <v>0</v>
      </c>
    </row>
    <row r="5221" spans="1:18" x14ac:dyDescent="0.25">
      <c r="A5221">
        <v>9933</v>
      </c>
      <c r="B5221" s="1">
        <v>44035</v>
      </c>
      <c r="C5221" s="2">
        <v>2020</v>
      </c>
      <c r="D5221" s="2">
        <v>7</v>
      </c>
      <c r="E5221" s="2">
        <v>23</v>
      </c>
      <c r="F5221">
        <v>0</v>
      </c>
      <c r="G5221">
        <v>0</v>
      </c>
      <c r="H5221">
        <v>0</v>
      </c>
      <c r="P5221">
        <f t="shared" si="253"/>
        <v>48.2</v>
      </c>
      <c r="Q5221" s="5">
        <f t="shared" si="251"/>
        <v>1</v>
      </c>
      <c r="R5221" s="5">
        <f t="shared" si="252"/>
        <v>1</v>
      </c>
    </row>
    <row r="5222" spans="1:18" x14ac:dyDescent="0.25">
      <c r="A5222">
        <v>9933</v>
      </c>
      <c r="B5222" s="1">
        <v>44036</v>
      </c>
      <c r="C5222" s="2">
        <v>2020</v>
      </c>
      <c r="D5222" s="2">
        <v>7</v>
      </c>
      <c r="E5222" s="2">
        <v>24</v>
      </c>
      <c r="F5222">
        <v>18.399999999999999</v>
      </c>
      <c r="G5222">
        <v>0</v>
      </c>
      <c r="H5222">
        <v>12.8</v>
      </c>
      <c r="P5222">
        <f t="shared" si="253"/>
        <v>66.599999999999994</v>
      </c>
      <c r="Q5222" s="5">
        <f t="shared" si="251"/>
        <v>0</v>
      </c>
      <c r="R5222" s="5">
        <f t="shared" si="252"/>
        <v>0</v>
      </c>
    </row>
    <row r="5223" spans="1:18" x14ac:dyDescent="0.25">
      <c r="A5223">
        <v>9933</v>
      </c>
      <c r="B5223" s="1">
        <v>44037</v>
      </c>
      <c r="C5223" s="2">
        <v>2020</v>
      </c>
      <c r="D5223" s="2">
        <v>7</v>
      </c>
      <c r="E5223" s="2">
        <v>25</v>
      </c>
      <c r="F5223">
        <v>0</v>
      </c>
      <c r="G5223">
        <v>0</v>
      </c>
      <c r="H5223">
        <v>0</v>
      </c>
      <c r="P5223">
        <f t="shared" si="253"/>
        <v>66.599999999999994</v>
      </c>
      <c r="Q5223" s="5">
        <f t="shared" si="251"/>
        <v>1</v>
      </c>
      <c r="R5223" s="5">
        <f t="shared" si="252"/>
        <v>1</v>
      </c>
    </row>
    <row r="5224" spans="1:18" x14ac:dyDescent="0.25">
      <c r="A5224">
        <v>9933</v>
      </c>
      <c r="B5224" s="1">
        <v>44038</v>
      </c>
      <c r="C5224" s="2">
        <v>2020</v>
      </c>
      <c r="D5224" s="2">
        <v>7</v>
      </c>
      <c r="E5224" s="2">
        <v>26</v>
      </c>
      <c r="F5224">
        <v>0</v>
      </c>
      <c r="G5224">
        <v>0</v>
      </c>
      <c r="H5224">
        <v>0</v>
      </c>
      <c r="P5224">
        <f t="shared" si="253"/>
        <v>66.599999999999994</v>
      </c>
      <c r="Q5224" s="5">
        <f t="shared" si="251"/>
        <v>1</v>
      </c>
      <c r="R5224" s="5">
        <f t="shared" si="252"/>
        <v>2</v>
      </c>
    </row>
    <row r="5225" spans="1:18" x14ac:dyDescent="0.25">
      <c r="A5225">
        <v>9933</v>
      </c>
      <c r="B5225" s="1">
        <v>44039</v>
      </c>
      <c r="C5225" s="2">
        <v>2020</v>
      </c>
      <c r="D5225" s="2">
        <v>7</v>
      </c>
      <c r="E5225" s="2">
        <v>27</v>
      </c>
      <c r="F5225">
        <v>0</v>
      </c>
      <c r="G5225">
        <v>0</v>
      </c>
      <c r="H5225">
        <v>0</v>
      </c>
      <c r="P5225">
        <f t="shared" si="253"/>
        <v>18.399999999999999</v>
      </c>
      <c r="Q5225" s="5">
        <f t="shared" si="251"/>
        <v>1</v>
      </c>
      <c r="R5225" s="5">
        <f t="shared" si="252"/>
        <v>3</v>
      </c>
    </row>
    <row r="5226" spans="1:18" x14ac:dyDescent="0.25">
      <c r="A5226">
        <v>9933</v>
      </c>
      <c r="B5226" s="1">
        <v>44040</v>
      </c>
      <c r="C5226" s="2">
        <v>2020</v>
      </c>
      <c r="D5226" s="2">
        <v>7</v>
      </c>
      <c r="E5226" s="2">
        <v>28</v>
      </c>
      <c r="F5226">
        <v>0</v>
      </c>
      <c r="G5226">
        <v>0</v>
      </c>
      <c r="H5226">
        <v>0</v>
      </c>
      <c r="P5226">
        <f t="shared" si="253"/>
        <v>18.399999999999999</v>
      </c>
      <c r="Q5226" s="5">
        <f t="shared" si="251"/>
        <v>1</v>
      </c>
      <c r="R5226" s="5">
        <f t="shared" si="252"/>
        <v>4</v>
      </c>
    </row>
    <row r="5227" spans="1:18" x14ac:dyDescent="0.25">
      <c r="A5227">
        <v>9933</v>
      </c>
      <c r="B5227" s="1">
        <v>44041</v>
      </c>
      <c r="C5227" s="2">
        <v>2020</v>
      </c>
      <c r="D5227" s="2">
        <v>7</v>
      </c>
      <c r="E5227" s="2">
        <v>29</v>
      </c>
      <c r="F5227">
        <v>0</v>
      </c>
      <c r="G5227">
        <v>0</v>
      </c>
      <c r="H5227">
        <v>0</v>
      </c>
      <c r="P5227">
        <f t="shared" si="253"/>
        <v>0</v>
      </c>
      <c r="Q5227" s="5">
        <f t="shared" si="251"/>
        <v>1</v>
      </c>
      <c r="R5227" s="5">
        <f t="shared" si="252"/>
        <v>5</v>
      </c>
    </row>
    <row r="5228" spans="1:18" x14ac:dyDescent="0.25">
      <c r="A5228">
        <v>9933</v>
      </c>
      <c r="B5228" s="1">
        <v>44042</v>
      </c>
      <c r="C5228" s="2">
        <v>2020</v>
      </c>
      <c r="D5228" s="2">
        <v>7</v>
      </c>
      <c r="E5228" s="2">
        <v>30</v>
      </c>
      <c r="F5228">
        <v>0</v>
      </c>
      <c r="G5228">
        <v>0</v>
      </c>
      <c r="H5228">
        <v>0</v>
      </c>
      <c r="P5228">
        <f t="shared" si="253"/>
        <v>0</v>
      </c>
      <c r="Q5228" s="5">
        <f t="shared" si="251"/>
        <v>1</v>
      </c>
      <c r="R5228" s="5">
        <f t="shared" si="252"/>
        <v>6</v>
      </c>
    </row>
    <row r="5229" spans="1:18" x14ac:dyDescent="0.25">
      <c r="A5229">
        <v>9933</v>
      </c>
      <c r="B5229" s="1">
        <v>44043</v>
      </c>
      <c r="C5229" s="2">
        <v>2020</v>
      </c>
      <c r="D5229" s="2">
        <v>7</v>
      </c>
      <c r="E5229" s="2">
        <v>31</v>
      </c>
      <c r="F5229">
        <v>0</v>
      </c>
      <c r="G5229">
        <v>0</v>
      </c>
      <c r="H5229">
        <v>0</v>
      </c>
      <c r="P5229">
        <f t="shared" si="253"/>
        <v>0</v>
      </c>
      <c r="Q5229" s="5">
        <f t="shared" si="251"/>
        <v>1</v>
      </c>
      <c r="R5229" s="5">
        <f t="shared" si="252"/>
        <v>7</v>
      </c>
    </row>
    <row r="5230" spans="1:18" x14ac:dyDescent="0.25">
      <c r="A5230">
        <v>9933</v>
      </c>
      <c r="B5230" s="1">
        <v>44044</v>
      </c>
      <c r="C5230" s="2">
        <v>2020</v>
      </c>
      <c r="D5230" s="2">
        <v>8</v>
      </c>
      <c r="E5230" s="2">
        <v>1</v>
      </c>
      <c r="F5230">
        <v>0</v>
      </c>
      <c r="G5230">
        <v>0</v>
      </c>
      <c r="H5230">
        <v>0</v>
      </c>
      <c r="P5230">
        <f t="shared" si="253"/>
        <v>0</v>
      </c>
      <c r="Q5230" s="5">
        <f t="shared" si="251"/>
        <v>1</v>
      </c>
      <c r="R5230" s="5">
        <f t="shared" si="252"/>
        <v>8</v>
      </c>
    </row>
    <row r="5231" spans="1:18" x14ac:dyDescent="0.25">
      <c r="A5231">
        <v>9933</v>
      </c>
      <c r="B5231" s="1">
        <v>44045</v>
      </c>
      <c r="C5231" s="2">
        <v>2020</v>
      </c>
      <c r="D5231" s="2">
        <v>8</v>
      </c>
      <c r="E5231" s="2">
        <v>2</v>
      </c>
      <c r="F5231">
        <v>9.1999999999999993</v>
      </c>
      <c r="G5231">
        <v>0</v>
      </c>
      <c r="H5231">
        <v>8</v>
      </c>
      <c r="P5231">
        <f t="shared" si="253"/>
        <v>9.1999999999999993</v>
      </c>
      <c r="Q5231" s="5">
        <f t="shared" si="251"/>
        <v>0</v>
      </c>
      <c r="R5231" s="5">
        <f t="shared" si="252"/>
        <v>0</v>
      </c>
    </row>
    <row r="5232" spans="1:18" x14ac:dyDescent="0.25">
      <c r="A5232">
        <v>9933</v>
      </c>
      <c r="B5232" s="1">
        <v>44046</v>
      </c>
      <c r="C5232" s="2">
        <v>2020</v>
      </c>
      <c r="D5232" s="2">
        <v>8</v>
      </c>
      <c r="E5232" s="2">
        <v>3</v>
      </c>
      <c r="F5232">
        <v>16.2</v>
      </c>
      <c r="G5232">
        <v>0</v>
      </c>
      <c r="H5232">
        <v>6.4</v>
      </c>
      <c r="P5232">
        <f t="shared" si="253"/>
        <v>25.4</v>
      </c>
      <c r="Q5232" s="5">
        <f t="shared" si="251"/>
        <v>0</v>
      </c>
      <c r="R5232" s="5">
        <f t="shared" si="252"/>
        <v>0</v>
      </c>
    </row>
    <row r="5233" spans="1:18" x14ac:dyDescent="0.25">
      <c r="A5233">
        <v>9933</v>
      </c>
      <c r="B5233" s="1">
        <v>44047</v>
      </c>
      <c r="C5233" s="2">
        <v>2020</v>
      </c>
      <c r="D5233" s="2">
        <v>8</v>
      </c>
      <c r="E5233" s="2">
        <v>4</v>
      </c>
      <c r="F5233">
        <v>0.4</v>
      </c>
      <c r="G5233">
        <v>0</v>
      </c>
      <c r="H5233">
        <v>0.2</v>
      </c>
      <c r="P5233">
        <f t="shared" si="253"/>
        <v>25.799999999999997</v>
      </c>
      <c r="Q5233" s="5">
        <f t="shared" si="251"/>
        <v>1</v>
      </c>
      <c r="R5233" s="5">
        <f t="shared" si="252"/>
        <v>1</v>
      </c>
    </row>
    <row r="5234" spans="1:18" x14ac:dyDescent="0.25">
      <c r="A5234">
        <v>9933</v>
      </c>
      <c r="B5234" s="1">
        <v>44048</v>
      </c>
      <c r="C5234" s="2">
        <v>2020</v>
      </c>
      <c r="D5234" s="2">
        <v>8</v>
      </c>
      <c r="E5234" s="2">
        <v>5</v>
      </c>
      <c r="F5234">
        <v>0</v>
      </c>
      <c r="G5234">
        <v>0</v>
      </c>
      <c r="H5234">
        <v>0</v>
      </c>
      <c r="P5234">
        <f t="shared" si="253"/>
        <v>25.799999999999997</v>
      </c>
      <c r="Q5234" s="5">
        <f t="shared" si="251"/>
        <v>1</v>
      </c>
      <c r="R5234" s="5">
        <f t="shared" si="252"/>
        <v>2</v>
      </c>
    </row>
    <row r="5235" spans="1:18" x14ac:dyDescent="0.25">
      <c r="A5235">
        <v>9933</v>
      </c>
      <c r="B5235" s="1">
        <v>44049</v>
      </c>
      <c r="C5235" s="2">
        <v>2020</v>
      </c>
      <c r="D5235" s="2">
        <v>8</v>
      </c>
      <c r="E5235" s="2">
        <v>6</v>
      </c>
      <c r="F5235">
        <v>0</v>
      </c>
      <c r="G5235">
        <v>0</v>
      </c>
      <c r="H5235">
        <v>0</v>
      </c>
      <c r="P5235">
        <f t="shared" si="253"/>
        <v>25.799999999999997</v>
      </c>
      <c r="Q5235" s="5">
        <f t="shared" si="251"/>
        <v>1</v>
      </c>
      <c r="R5235" s="5">
        <f t="shared" si="252"/>
        <v>3</v>
      </c>
    </row>
    <row r="5236" spans="1:18" x14ac:dyDescent="0.25">
      <c r="A5236">
        <v>9933</v>
      </c>
      <c r="B5236" s="1">
        <v>44050</v>
      </c>
      <c r="C5236" s="2">
        <v>2020</v>
      </c>
      <c r="D5236" s="2">
        <v>8</v>
      </c>
      <c r="E5236" s="2">
        <v>7</v>
      </c>
      <c r="F5236">
        <v>0</v>
      </c>
      <c r="G5236">
        <v>0</v>
      </c>
      <c r="H5236">
        <v>0</v>
      </c>
      <c r="P5236">
        <f t="shared" si="253"/>
        <v>16.599999999999998</v>
      </c>
      <c r="Q5236" s="5">
        <f t="shared" si="251"/>
        <v>1</v>
      </c>
      <c r="R5236" s="5">
        <f t="shared" si="252"/>
        <v>4</v>
      </c>
    </row>
    <row r="5237" spans="1:18" x14ac:dyDescent="0.25">
      <c r="A5237">
        <v>9933</v>
      </c>
      <c r="B5237" s="1">
        <v>44051</v>
      </c>
      <c r="C5237" s="2">
        <v>2020</v>
      </c>
      <c r="D5237" s="2">
        <v>8</v>
      </c>
      <c r="E5237" s="2">
        <v>8</v>
      </c>
      <c r="F5237">
        <v>0</v>
      </c>
      <c r="G5237">
        <v>0</v>
      </c>
      <c r="H5237">
        <v>0</v>
      </c>
      <c r="P5237">
        <f t="shared" si="253"/>
        <v>0.4</v>
      </c>
      <c r="Q5237" s="5">
        <f t="shared" si="251"/>
        <v>1</v>
      </c>
      <c r="R5237" s="5">
        <f t="shared" si="252"/>
        <v>5</v>
      </c>
    </row>
    <row r="5238" spans="1:18" x14ac:dyDescent="0.25">
      <c r="A5238">
        <v>9933</v>
      </c>
      <c r="B5238" s="1">
        <v>44052</v>
      </c>
      <c r="C5238" s="2">
        <v>2020</v>
      </c>
      <c r="D5238" s="2">
        <v>8</v>
      </c>
      <c r="E5238" s="2">
        <v>9</v>
      </c>
      <c r="F5238">
        <v>0</v>
      </c>
      <c r="G5238">
        <v>0</v>
      </c>
      <c r="H5238">
        <v>0</v>
      </c>
      <c r="P5238">
        <f t="shared" si="253"/>
        <v>0</v>
      </c>
      <c r="Q5238" s="5">
        <f t="shared" si="251"/>
        <v>1</v>
      </c>
      <c r="R5238" s="5">
        <f t="shared" si="252"/>
        <v>6</v>
      </c>
    </row>
    <row r="5239" spans="1:18" x14ac:dyDescent="0.25">
      <c r="A5239">
        <v>9933</v>
      </c>
      <c r="B5239" s="1">
        <v>44053</v>
      </c>
      <c r="C5239" s="2">
        <v>2020</v>
      </c>
      <c r="D5239" s="2">
        <v>8</v>
      </c>
      <c r="E5239" s="2">
        <v>10</v>
      </c>
      <c r="F5239">
        <v>0</v>
      </c>
      <c r="G5239">
        <v>0</v>
      </c>
      <c r="H5239">
        <v>0</v>
      </c>
      <c r="P5239">
        <f t="shared" si="253"/>
        <v>0</v>
      </c>
      <c r="Q5239" s="5">
        <f t="shared" si="251"/>
        <v>1</v>
      </c>
      <c r="R5239" s="5">
        <f t="shared" si="252"/>
        <v>7</v>
      </c>
    </row>
    <row r="5240" spans="1:18" x14ac:dyDescent="0.25">
      <c r="A5240">
        <v>9933</v>
      </c>
      <c r="B5240" s="1">
        <v>44054</v>
      </c>
      <c r="C5240" s="2">
        <v>2020</v>
      </c>
      <c r="D5240" s="2">
        <v>8</v>
      </c>
      <c r="E5240" s="2">
        <v>11</v>
      </c>
      <c r="F5240">
        <v>0</v>
      </c>
      <c r="G5240">
        <v>0</v>
      </c>
      <c r="H5240">
        <v>0</v>
      </c>
      <c r="P5240">
        <f t="shared" si="253"/>
        <v>0</v>
      </c>
      <c r="Q5240" s="5">
        <f t="shared" si="251"/>
        <v>1</v>
      </c>
      <c r="R5240" s="5">
        <f t="shared" si="252"/>
        <v>8</v>
      </c>
    </row>
    <row r="5241" spans="1:18" x14ac:dyDescent="0.25">
      <c r="A5241">
        <v>9933</v>
      </c>
      <c r="B5241" s="1">
        <v>44055</v>
      </c>
      <c r="C5241" s="2">
        <v>2020</v>
      </c>
      <c r="D5241" s="2">
        <v>8</v>
      </c>
      <c r="E5241" s="2">
        <v>12</v>
      </c>
      <c r="F5241">
        <v>0</v>
      </c>
      <c r="G5241">
        <v>0</v>
      </c>
      <c r="H5241">
        <v>0</v>
      </c>
      <c r="P5241">
        <f t="shared" si="253"/>
        <v>0</v>
      </c>
      <c r="Q5241" s="5">
        <f t="shared" si="251"/>
        <v>1</v>
      </c>
      <c r="R5241" s="5">
        <f t="shared" si="252"/>
        <v>9</v>
      </c>
    </row>
    <row r="5242" spans="1:18" x14ac:dyDescent="0.25">
      <c r="A5242">
        <v>9933</v>
      </c>
      <c r="B5242" s="1">
        <v>44056</v>
      </c>
      <c r="C5242" s="2">
        <v>2020</v>
      </c>
      <c r="D5242" s="2">
        <v>8</v>
      </c>
      <c r="E5242" s="2">
        <v>13</v>
      </c>
      <c r="F5242">
        <v>0</v>
      </c>
      <c r="G5242">
        <v>0</v>
      </c>
      <c r="H5242">
        <v>0</v>
      </c>
      <c r="P5242">
        <f t="shared" si="253"/>
        <v>0</v>
      </c>
      <c r="Q5242" s="5">
        <f t="shared" si="251"/>
        <v>1</v>
      </c>
      <c r="R5242" s="5">
        <f t="shared" si="252"/>
        <v>10</v>
      </c>
    </row>
    <row r="5243" spans="1:18" x14ac:dyDescent="0.25">
      <c r="A5243">
        <v>9933</v>
      </c>
      <c r="B5243" s="1">
        <v>44057</v>
      </c>
      <c r="C5243" s="2">
        <v>2020</v>
      </c>
      <c r="D5243" s="2">
        <v>8</v>
      </c>
      <c r="E5243" s="2">
        <v>14</v>
      </c>
      <c r="F5243">
        <v>0</v>
      </c>
      <c r="G5243">
        <v>0</v>
      </c>
      <c r="H5243">
        <v>0</v>
      </c>
      <c r="P5243">
        <f t="shared" si="253"/>
        <v>0</v>
      </c>
      <c r="Q5243" s="5">
        <f t="shared" si="251"/>
        <v>1</v>
      </c>
      <c r="R5243" s="5">
        <f t="shared" si="252"/>
        <v>11</v>
      </c>
    </row>
    <row r="5244" spans="1:18" x14ac:dyDescent="0.25">
      <c r="A5244">
        <v>9933</v>
      </c>
      <c r="B5244" s="1">
        <v>44058</v>
      </c>
      <c r="C5244" s="2">
        <v>2020</v>
      </c>
      <c r="D5244" s="2">
        <v>8</v>
      </c>
      <c r="E5244" s="2">
        <v>15</v>
      </c>
      <c r="F5244">
        <v>0</v>
      </c>
      <c r="G5244">
        <v>0</v>
      </c>
      <c r="H5244">
        <v>0</v>
      </c>
      <c r="P5244">
        <f t="shared" si="253"/>
        <v>0</v>
      </c>
      <c r="Q5244" s="5">
        <f t="shared" si="251"/>
        <v>1</v>
      </c>
      <c r="R5244" s="5">
        <f t="shared" si="252"/>
        <v>12</v>
      </c>
    </row>
    <row r="5245" spans="1:18" x14ac:dyDescent="0.25">
      <c r="A5245">
        <v>9933</v>
      </c>
      <c r="B5245" s="1">
        <v>44059</v>
      </c>
      <c r="C5245" s="2">
        <v>2020</v>
      </c>
      <c r="D5245" s="2">
        <v>8</v>
      </c>
      <c r="E5245" s="2">
        <v>16</v>
      </c>
      <c r="F5245">
        <v>0</v>
      </c>
      <c r="G5245">
        <v>0</v>
      </c>
      <c r="H5245">
        <v>0</v>
      </c>
      <c r="P5245">
        <f t="shared" si="253"/>
        <v>0</v>
      </c>
      <c r="Q5245" s="5">
        <f t="shared" si="251"/>
        <v>1</v>
      </c>
      <c r="R5245" s="5">
        <f t="shared" si="252"/>
        <v>13</v>
      </c>
    </row>
    <row r="5246" spans="1:18" x14ac:dyDescent="0.25">
      <c r="A5246">
        <v>9933</v>
      </c>
      <c r="B5246" s="1">
        <v>44060</v>
      </c>
      <c r="C5246" s="2">
        <v>2020</v>
      </c>
      <c r="D5246" s="2">
        <v>8</v>
      </c>
      <c r="E5246" s="2">
        <v>17</v>
      </c>
      <c r="F5246">
        <v>0.2</v>
      </c>
      <c r="G5246">
        <v>0</v>
      </c>
      <c r="H5246">
        <v>0.2</v>
      </c>
      <c r="P5246">
        <f t="shared" si="253"/>
        <v>0.2</v>
      </c>
      <c r="Q5246" s="5">
        <f t="shared" si="251"/>
        <v>1</v>
      </c>
      <c r="R5246" s="5">
        <f t="shared" si="252"/>
        <v>14</v>
      </c>
    </row>
    <row r="5247" spans="1:18" x14ac:dyDescent="0.25">
      <c r="A5247">
        <v>9933</v>
      </c>
      <c r="B5247" s="1">
        <v>44061</v>
      </c>
      <c r="C5247" s="2">
        <v>2020</v>
      </c>
      <c r="D5247" s="2">
        <v>8</v>
      </c>
      <c r="E5247" s="2">
        <v>18</v>
      </c>
      <c r="F5247">
        <v>1.8</v>
      </c>
      <c r="G5247">
        <v>0</v>
      </c>
      <c r="H5247">
        <v>1.2</v>
      </c>
      <c r="P5247">
        <f t="shared" si="253"/>
        <v>2</v>
      </c>
      <c r="Q5247" s="5">
        <f t="shared" si="251"/>
        <v>0</v>
      </c>
      <c r="R5247" s="5">
        <f t="shared" si="252"/>
        <v>0</v>
      </c>
    </row>
    <row r="5248" spans="1:18" x14ac:dyDescent="0.25">
      <c r="A5248">
        <v>9933</v>
      </c>
      <c r="B5248" s="1">
        <v>44062</v>
      </c>
      <c r="C5248" s="2">
        <v>2020</v>
      </c>
      <c r="D5248" s="2">
        <v>8</v>
      </c>
      <c r="E5248" s="2">
        <v>19</v>
      </c>
      <c r="F5248">
        <v>0</v>
      </c>
      <c r="G5248">
        <v>0</v>
      </c>
      <c r="H5248">
        <v>0</v>
      </c>
      <c r="P5248">
        <f t="shared" si="253"/>
        <v>2</v>
      </c>
      <c r="Q5248" s="5">
        <f t="shared" si="251"/>
        <v>1</v>
      </c>
      <c r="R5248" s="5">
        <f t="shared" si="252"/>
        <v>1</v>
      </c>
    </row>
    <row r="5249" spans="1:18" x14ac:dyDescent="0.25">
      <c r="A5249">
        <v>9933</v>
      </c>
      <c r="B5249" s="1">
        <v>44063</v>
      </c>
      <c r="C5249" s="2">
        <v>2020</v>
      </c>
      <c r="D5249" s="2">
        <v>8</v>
      </c>
      <c r="E5249" s="2">
        <v>20</v>
      </c>
      <c r="F5249">
        <v>0</v>
      </c>
      <c r="G5249">
        <v>0</v>
      </c>
      <c r="H5249">
        <v>0</v>
      </c>
      <c r="P5249">
        <f t="shared" si="253"/>
        <v>2</v>
      </c>
      <c r="Q5249" s="5">
        <f t="shared" si="251"/>
        <v>1</v>
      </c>
      <c r="R5249" s="5">
        <f t="shared" si="252"/>
        <v>2</v>
      </c>
    </row>
    <row r="5250" spans="1:18" x14ac:dyDescent="0.25">
      <c r="A5250">
        <v>9933</v>
      </c>
      <c r="B5250" s="1">
        <v>44064</v>
      </c>
      <c r="C5250" s="2">
        <v>2020</v>
      </c>
      <c r="D5250" s="2">
        <v>8</v>
      </c>
      <c r="E5250" s="2">
        <v>21</v>
      </c>
      <c r="F5250">
        <v>0</v>
      </c>
      <c r="G5250">
        <v>0</v>
      </c>
      <c r="H5250">
        <v>0</v>
      </c>
      <c r="P5250">
        <f t="shared" si="253"/>
        <v>2</v>
      </c>
      <c r="Q5250" s="5">
        <f t="shared" si="251"/>
        <v>1</v>
      </c>
      <c r="R5250" s="5">
        <f t="shared" si="252"/>
        <v>3</v>
      </c>
    </row>
    <row r="5251" spans="1:18" x14ac:dyDescent="0.25">
      <c r="A5251">
        <v>9933</v>
      </c>
      <c r="B5251" s="1">
        <v>44065</v>
      </c>
      <c r="C5251" s="2">
        <v>2020</v>
      </c>
      <c r="D5251" s="2">
        <v>8</v>
      </c>
      <c r="E5251" s="2">
        <v>22</v>
      </c>
      <c r="F5251">
        <v>0</v>
      </c>
      <c r="G5251">
        <v>0</v>
      </c>
      <c r="H5251">
        <v>0</v>
      </c>
      <c r="P5251">
        <f t="shared" si="253"/>
        <v>1.8</v>
      </c>
      <c r="Q5251" s="5">
        <f t="shared" si="251"/>
        <v>1</v>
      </c>
      <c r="R5251" s="5">
        <f t="shared" si="252"/>
        <v>4</v>
      </c>
    </row>
    <row r="5252" spans="1:18" x14ac:dyDescent="0.25">
      <c r="A5252">
        <v>9933</v>
      </c>
      <c r="B5252" s="1">
        <v>44066</v>
      </c>
      <c r="C5252" s="2">
        <v>2020</v>
      </c>
      <c r="D5252" s="2">
        <v>8</v>
      </c>
      <c r="E5252" s="2">
        <v>23</v>
      </c>
      <c r="F5252">
        <v>1.4</v>
      </c>
      <c r="G5252">
        <v>0</v>
      </c>
      <c r="H5252">
        <v>0.8</v>
      </c>
      <c r="P5252">
        <f t="shared" si="253"/>
        <v>1.4</v>
      </c>
      <c r="Q5252" s="5">
        <f t="shared" ref="Q5252:Q5315" si="254">IF(F5252&lt;&gt; "",IF(F5252&lt;1,1,0),0)</f>
        <v>0</v>
      </c>
      <c r="R5252" s="5">
        <f t="shared" ref="R5252:R5315" si="255">IF(Q5252=1,R5251+1,0)</f>
        <v>0</v>
      </c>
    </row>
    <row r="5253" spans="1:18" x14ac:dyDescent="0.25">
      <c r="A5253">
        <v>9933</v>
      </c>
      <c r="B5253" s="1">
        <v>44067</v>
      </c>
      <c r="C5253" s="2">
        <v>2020</v>
      </c>
      <c r="D5253" s="2">
        <v>8</v>
      </c>
      <c r="E5253" s="2">
        <v>24</v>
      </c>
      <c r="F5253">
        <v>0</v>
      </c>
      <c r="G5253">
        <v>0</v>
      </c>
      <c r="H5253">
        <v>0</v>
      </c>
      <c r="P5253">
        <f t="shared" si="253"/>
        <v>1.4</v>
      </c>
      <c r="Q5253" s="5">
        <f t="shared" si="254"/>
        <v>1</v>
      </c>
      <c r="R5253" s="5">
        <f t="shared" si="255"/>
        <v>1</v>
      </c>
    </row>
    <row r="5254" spans="1:18" x14ac:dyDescent="0.25">
      <c r="A5254">
        <v>9933</v>
      </c>
      <c r="B5254" s="1">
        <v>44068</v>
      </c>
      <c r="C5254" s="2">
        <v>2020</v>
      </c>
      <c r="D5254" s="2">
        <v>8</v>
      </c>
      <c r="E5254" s="2">
        <v>25</v>
      </c>
      <c r="F5254">
        <v>0</v>
      </c>
      <c r="G5254">
        <v>0</v>
      </c>
      <c r="H5254">
        <v>0</v>
      </c>
      <c r="P5254">
        <f t="shared" si="253"/>
        <v>1.4</v>
      </c>
      <c r="Q5254" s="5">
        <f t="shared" si="254"/>
        <v>1</v>
      </c>
      <c r="R5254" s="5">
        <f t="shared" si="255"/>
        <v>2</v>
      </c>
    </row>
    <row r="5255" spans="1:18" x14ac:dyDescent="0.25">
      <c r="A5255">
        <v>9933</v>
      </c>
      <c r="B5255" s="1">
        <v>44069</v>
      </c>
      <c r="C5255" s="2">
        <v>2020</v>
      </c>
      <c r="D5255" s="2">
        <v>8</v>
      </c>
      <c r="E5255" s="2">
        <v>26</v>
      </c>
      <c r="F5255">
        <v>0</v>
      </c>
      <c r="G5255">
        <v>0</v>
      </c>
      <c r="H5255">
        <v>0</v>
      </c>
      <c r="P5255">
        <f t="shared" si="253"/>
        <v>1.4</v>
      </c>
      <c r="Q5255" s="5">
        <f t="shared" si="254"/>
        <v>1</v>
      </c>
      <c r="R5255" s="5">
        <f t="shared" si="255"/>
        <v>3</v>
      </c>
    </row>
    <row r="5256" spans="1:18" x14ac:dyDescent="0.25">
      <c r="A5256">
        <v>9933</v>
      </c>
      <c r="B5256" s="1">
        <v>44070</v>
      </c>
      <c r="C5256" s="2">
        <v>2020</v>
      </c>
      <c r="D5256" s="2">
        <v>8</v>
      </c>
      <c r="E5256" s="2">
        <v>27</v>
      </c>
      <c r="F5256">
        <v>0</v>
      </c>
      <c r="G5256">
        <v>0</v>
      </c>
      <c r="H5256">
        <v>0</v>
      </c>
      <c r="P5256">
        <f t="shared" ref="P5256:P5319" si="256">SUM(F5252:F5256)</f>
        <v>1.4</v>
      </c>
      <c r="Q5256" s="5">
        <f t="shared" si="254"/>
        <v>1</v>
      </c>
      <c r="R5256" s="5">
        <f t="shared" si="255"/>
        <v>4</v>
      </c>
    </row>
    <row r="5257" spans="1:18" x14ac:dyDescent="0.25">
      <c r="A5257">
        <v>9933</v>
      </c>
      <c r="B5257" s="1">
        <v>44071</v>
      </c>
      <c r="C5257" s="2">
        <v>2020</v>
      </c>
      <c r="D5257" s="2">
        <v>8</v>
      </c>
      <c r="E5257" s="2">
        <v>28</v>
      </c>
      <c r="F5257">
        <v>0</v>
      </c>
      <c r="G5257">
        <v>0</v>
      </c>
      <c r="H5257">
        <v>0</v>
      </c>
      <c r="P5257">
        <f t="shared" si="256"/>
        <v>0</v>
      </c>
      <c r="Q5257" s="5">
        <f t="shared" si="254"/>
        <v>1</v>
      </c>
      <c r="R5257" s="5">
        <f t="shared" si="255"/>
        <v>5</v>
      </c>
    </row>
    <row r="5258" spans="1:18" x14ac:dyDescent="0.25">
      <c r="A5258">
        <v>9933</v>
      </c>
      <c r="B5258" s="1">
        <v>44072</v>
      </c>
      <c r="C5258" s="2">
        <v>2020</v>
      </c>
      <c r="D5258" s="2">
        <v>8</v>
      </c>
      <c r="E5258" s="2">
        <v>29</v>
      </c>
      <c r="F5258">
        <v>31.8</v>
      </c>
      <c r="G5258">
        <v>0</v>
      </c>
      <c r="H5258">
        <v>21.8</v>
      </c>
      <c r="P5258">
        <f t="shared" si="256"/>
        <v>31.8</v>
      </c>
      <c r="Q5258" s="5">
        <f t="shared" si="254"/>
        <v>0</v>
      </c>
      <c r="R5258" s="5">
        <f t="shared" si="255"/>
        <v>0</v>
      </c>
    </row>
    <row r="5259" spans="1:18" x14ac:dyDescent="0.25">
      <c r="A5259">
        <v>9933</v>
      </c>
      <c r="B5259" s="1">
        <v>44073</v>
      </c>
      <c r="C5259" s="2">
        <v>2020</v>
      </c>
      <c r="D5259" s="2">
        <v>8</v>
      </c>
      <c r="E5259" s="2">
        <v>30</v>
      </c>
      <c r="F5259">
        <v>8.1999999999999993</v>
      </c>
      <c r="G5259">
        <v>0</v>
      </c>
      <c r="H5259">
        <v>3.8</v>
      </c>
      <c r="P5259">
        <f t="shared" si="256"/>
        <v>40</v>
      </c>
      <c r="Q5259" s="5">
        <f t="shared" si="254"/>
        <v>0</v>
      </c>
      <c r="R5259" s="5">
        <f t="shared" si="255"/>
        <v>0</v>
      </c>
    </row>
    <row r="5260" spans="1:18" x14ac:dyDescent="0.25">
      <c r="A5260">
        <v>9933</v>
      </c>
      <c r="B5260" s="1">
        <v>44074</v>
      </c>
      <c r="C5260" s="2">
        <v>2020</v>
      </c>
      <c r="D5260" s="2">
        <v>8</v>
      </c>
      <c r="E5260" s="2">
        <v>31</v>
      </c>
      <c r="F5260">
        <v>0</v>
      </c>
      <c r="G5260">
        <v>0</v>
      </c>
      <c r="H5260">
        <v>0</v>
      </c>
      <c r="P5260">
        <f t="shared" si="256"/>
        <v>40</v>
      </c>
      <c r="Q5260" s="5">
        <f t="shared" si="254"/>
        <v>1</v>
      </c>
      <c r="R5260" s="5">
        <f t="shared" si="255"/>
        <v>1</v>
      </c>
    </row>
    <row r="5261" spans="1:18" x14ac:dyDescent="0.25">
      <c r="A5261">
        <v>9933</v>
      </c>
      <c r="B5261" s="1">
        <v>44075</v>
      </c>
      <c r="C5261" s="2">
        <v>2020</v>
      </c>
      <c r="D5261" s="2">
        <v>9</v>
      </c>
      <c r="E5261" s="2">
        <v>1</v>
      </c>
      <c r="F5261">
        <v>0</v>
      </c>
      <c r="G5261">
        <v>0</v>
      </c>
      <c r="H5261">
        <v>0</v>
      </c>
      <c r="P5261">
        <f t="shared" si="256"/>
        <v>40</v>
      </c>
      <c r="Q5261" s="5">
        <f t="shared" si="254"/>
        <v>1</v>
      </c>
      <c r="R5261" s="5">
        <f t="shared" si="255"/>
        <v>2</v>
      </c>
    </row>
    <row r="5262" spans="1:18" x14ac:dyDescent="0.25">
      <c r="A5262">
        <v>9933</v>
      </c>
      <c r="B5262" s="1">
        <v>44076</v>
      </c>
      <c r="C5262" s="2">
        <v>2020</v>
      </c>
      <c r="D5262" s="2">
        <v>9</v>
      </c>
      <c r="E5262" s="2">
        <v>2</v>
      </c>
      <c r="F5262">
        <v>0</v>
      </c>
      <c r="G5262">
        <v>0</v>
      </c>
      <c r="H5262">
        <v>0</v>
      </c>
      <c r="P5262">
        <f t="shared" si="256"/>
        <v>40</v>
      </c>
      <c r="Q5262" s="5">
        <f t="shared" si="254"/>
        <v>1</v>
      </c>
      <c r="R5262" s="5">
        <f t="shared" si="255"/>
        <v>3</v>
      </c>
    </row>
    <row r="5263" spans="1:18" x14ac:dyDescent="0.25">
      <c r="A5263">
        <v>9933</v>
      </c>
      <c r="B5263" s="1">
        <v>44077</v>
      </c>
      <c r="C5263" s="2">
        <v>2020</v>
      </c>
      <c r="D5263" s="2">
        <v>9</v>
      </c>
      <c r="E5263" s="2">
        <v>3</v>
      </c>
      <c r="F5263">
        <v>0</v>
      </c>
      <c r="G5263">
        <v>0</v>
      </c>
      <c r="H5263">
        <v>0</v>
      </c>
      <c r="P5263">
        <f t="shared" si="256"/>
        <v>8.1999999999999993</v>
      </c>
      <c r="Q5263" s="5">
        <f t="shared" si="254"/>
        <v>1</v>
      </c>
      <c r="R5263" s="5">
        <f t="shared" si="255"/>
        <v>4</v>
      </c>
    </row>
    <row r="5264" spans="1:18" x14ac:dyDescent="0.25">
      <c r="A5264">
        <v>9933</v>
      </c>
      <c r="B5264" s="1">
        <v>44078</v>
      </c>
      <c r="C5264" s="2">
        <v>2020</v>
      </c>
      <c r="D5264" s="2">
        <v>9</v>
      </c>
      <c r="E5264" s="2">
        <v>4</v>
      </c>
      <c r="F5264">
        <v>0</v>
      </c>
      <c r="G5264">
        <v>0</v>
      </c>
      <c r="H5264">
        <v>0</v>
      </c>
      <c r="P5264">
        <f t="shared" si="256"/>
        <v>0</v>
      </c>
      <c r="Q5264" s="5">
        <f t="shared" si="254"/>
        <v>1</v>
      </c>
      <c r="R5264" s="5">
        <f t="shared" si="255"/>
        <v>5</v>
      </c>
    </row>
    <row r="5265" spans="1:18" x14ac:dyDescent="0.25">
      <c r="A5265">
        <v>9933</v>
      </c>
      <c r="B5265" s="1">
        <v>44079</v>
      </c>
      <c r="C5265" s="2">
        <v>2020</v>
      </c>
      <c r="D5265" s="2">
        <v>9</v>
      </c>
      <c r="E5265" s="2">
        <v>5</v>
      </c>
      <c r="F5265">
        <v>0</v>
      </c>
      <c r="G5265">
        <v>0</v>
      </c>
      <c r="H5265">
        <v>0</v>
      </c>
      <c r="P5265">
        <f t="shared" si="256"/>
        <v>0</v>
      </c>
      <c r="Q5265" s="5">
        <f t="shared" si="254"/>
        <v>1</v>
      </c>
      <c r="R5265" s="5">
        <f t="shared" si="255"/>
        <v>6</v>
      </c>
    </row>
    <row r="5266" spans="1:18" x14ac:dyDescent="0.25">
      <c r="A5266">
        <v>9933</v>
      </c>
      <c r="B5266" s="1">
        <v>44080</v>
      </c>
      <c r="C5266" s="2">
        <v>2020</v>
      </c>
      <c r="D5266" s="2">
        <v>9</v>
      </c>
      <c r="E5266" s="2">
        <v>6</v>
      </c>
      <c r="F5266">
        <v>0</v>
      </c>
      <c r="G5266">
        <v>0</v>
      </c>
      <c r="H5266">
        <v>0</v>
      </c>
      <c r="P5266">
        <f t="shared" si="256"/>
        <v>0</v>
      </c>
      <c r="Q5266" s="5">
        <f t="shared" si="254"/>
        <v>1</v>
      </c>
      <c r="R5266" s="5">
        <f t="shared" si="255"/>
        <v>7</v>
      </c>
    </row>
    <row r="5267" spans="1:18" x14ac:dyDescent="0.25">
      <c r="A5267">
        <v>9933</v>
      </c>
      <c r="B5267" s="1">
        <v>44081</v>
      </c>
      <c r="C5267" s="2">
        <v>2020</v>
      </c>
      <c r="D5267" s="2">
        <v>9</v>
      </c>
      <c r="E5267" s="2">
        <v>7</v>
      </c>
      <c r="F5267">
        <v>0</v>
      </c>
      <c r="G5267">
        <v>0</v>
      </c>
      <c r="H5267">
        <v>0</v>
      </c>
      <c r="P5267">
        <f t="shared" si="256"/>
        <v>0</v>
      </c>
      <c r="Q5267" s="5">
        <f t="shared" si="254"/>
        <v>1</v>
      </c>
      <c r="R5267" s="5">
        <f t="shared" si="255"/>
        <v>8</v>
      </c>
    </row>
    <row r="5268" spans="1:18" x14ac:dyDescent="0.25">
      <c r="A5268">
        <v>9933</v>
      </c>
      <c r="B5268" s="1">
        <v>44082</v>
      </c>
      <c r="C5268" s="2">
        <v>2020</v>
      </c>
      <c r="D5268" s="2">
        <v>9</v>
      </c>
      <c r="E5268" s="2">
        <v>8</v>
      </c>
      <c r="F5268">
        <v>0</v>
      </c>
      <c r="G5268">
        <v>0</v>
      </c>
      <c r="H5268">
        <v>0</v>
      </c>
      <c r="P5268">
        <f t="shared" si="256"/>
        <v>0</v>
      </c>
      <c r="Q5268" s="5">
        <f t="shared" si="254"/>
        <v>1</v>
      </c>
      <c r="R5268" s="5">
        <f t="shared" si="255"/>
        <v>9</v>
      </c>
    </row>
    <row r="5269" spans="1:18" x14ac:dyDescent="0.25">
      <c r="A5269">
        <v>9933</v>
      </c>
      <c r="B5269" s="1">
        <v>44083</v>
      </c>
      <c r="C5269" s="2">
        <v>2020</v>
      </c>
      <c r="D5269" s="2">
        <v>9</v>
      </c>
      <c r="E5269" s="2">
        <v>9</v>
      </c>
      <c r="F5269">
        <v>0</v>
      </c>
      <c r="G5269">
        <v>0</v>
      </c>
      <c r="H5269">
        <v>0</v>
      </c>
      <c r="P5269">
        <f t="shared" si="256"/>
        <v>0</v>
      </c>
      <c r="Q5269" s="5">
        <f t="shared" si="254"/>
        <v>1</v>
      </c>
      <c r="R5269" s="5">
        <f t="shared" si="255"/>
        <v>10</v>
      </c>
    </row>
    <row r="5270" spans="1:18" x14ac:dyDescent="0.25">
      <c r="A5270">
        <v>9933</v>
      </c>
      <c r="B5270" s="1">
        <v>44084</v>
      </c>
      <c r="C5270" s="2">
        <v>2020</v>
      </c>
      <c r="D5270" s="2">
        <v>9</v>
      </c>
      <c r="E5270" s="2">
        <v>10</v>
      </c>
      <c r="F5270">
        <v>0</v>
      </c>
      <c r="G5270">
        <v>0</v>
      </c>
      <c r="H5270">
        <v>0</v>
      </c>
      <c r="P5270">
        <f t="shared" si="256"/>
        <v>0</v>
      </c>
      <c r="Q5270" s="5">
        <f t="shared" si="254"/>
        <v>1</v>
      </c>
      <c r="R5270" s="5">
        <f t="shared" si="255"/>
        <v>11</v>
      </c>
    </row>
    <row r="5271" spans="1:18" x14ac:dyDescent="0.25">
      <c r="A5271">
        <v>9933</v>
      </c>
      <c r="B5271" s="1">
        <v>44085</v>
      </c>
      <c r="C5271" s="2">
        <v>2020</v>
      </c>
      <c r="D5271" s="2">
        <v>9</v>
      </c>
      <c r="E5271" s="2">
        <v>11</v>
      </c>
      <c r="F5271">
        <v>0</v>
      </c>
      <c r="G5271">
        <v>0</v>
      </c>
      <c r="H5271">
        <v>0</v>
      </c>
      <c r="P5271">
        <f t="shared" si="256"/>
        <v>0</v>
      </c>
      <c r="Q5271" s="5">
        <f t="shared" si="254"/>
        <v>1</v>
      </c>
      <c r="R5271" s="5">
        <f t="shared" si="255"/>
        <v>12</v>
      </c>
    </row>
    <row r="5272" spans="1:18" x14ac:dyDescent="0.25">
      <c r="A5272">
        <v>9933</v>
      </c>
      <c r="B5272" s="1">
        <v>44086</v>
      </c>
      <c r="C5272" s="2">
        <v>2020</v>
      </c>
      <c r="D5272" s="2">
        <v>9</v>
      </c>
      <c r="E5272" s="2">
        <v>12</v>
      </c>
      <c r="F5272">
        <v>0</v>
      </c>
      <c r="G5272">
        <v>0</v>
      </c>
      <c r="H5272">
        <v>0</v>
      </c>
      <c r="P5272">
        <f t="shared" si="256"/>
        <v>0</v>
      </c>
      <c r="Q5272" s="5">
        <f t="shared" si="254"/>
        <v>1</v>
      </c>
      <c r="R5272" s="5">
        <f t="shared" si="255"/>
        <v>13</v>
      </c>
    </row>
    <row r="5273" spans="1:18" x14ac:dyDescent="0.25">
      <c r="A5273">
        <v>9933</v>
      </c>
      <c r="B5273" s="1">
        <v>44087</v>
      </c>
      <c r="C5273" s="2">
        <v>2020</v>
      </c>
      <c r="D5273" s="2">
        <v>9</v>
      </c>
      <c r="E5273" s="2">
        <v>13</v>
      </c>
      <c r="F5273">
        <v>0</v>
      </c>
      <c r="G5273">
        <v>0</v>
      </c>
      <c r="H5273">
        <v>0</v>
      </c>
      <c r="P5273">
        <f t="shared" si="256"/>
        <v>0</v>
      </c>
      <c r="Q5273" s="5">
        <f t="shared" si="254"/>
        <v>1</v>
      </c>
      <c r="R5273" s="5">
        <f t="shared" si="255"/>
        <v>14</v>
      </c>
    </row>
    <row r="5274" spans="1:18" x14ac:dyDescent="0.25">
      <c r="A5274">
        <v>9933</v>
      </c>
      <c r="B5274" s="1">
        <v>44088</v>
      </c>
      <c r="C5274" s="2">
        <v>2020</v>
      </c>
      <c r="D5274" s="2">
        <v>9</v>
      </c>
      <c r="E5274" s="2">
        <v>14</v>
      </c>
      <c r="F5274">
        <v>0</v>
      </c>
      <c r="G5274">
        <v>0</v>
      </c>
      <c r="H5274">
        <v>0</v>
      </c>
      <c r="P5274">
        <f t="shared" si="256"/>
        <v>0</v>
      </c>
      <c r="Q5274" s="5">
        <f t="shared" si="254"/>
        <v>1</v>
      </c>
      <c r="R5274" s="5">
        <f t="shared" si="255"/>
        <v>15</v>
      </c>
    </row>
    <row r="5275" spans="1:18" x14ac:dyDescent="0.25">
      <c r="A5275">
        <v>9933</v>
      </c>
      <c r="B5275" s="1">
        <v>44089</v>
      </c>
      <c r="C5275" s="2">
        <v>2020</v>
      </c>
      <c r="D5275" s="2">
        <v>9</v>
      </c>
      <c r="E5275" s="2">
        <v>15</v>
      </c>
      <c r="F5275">
        <v>0</v>
      </c>
      <c r="G5275">
        <v>0</v>
      </c>
      <c r="H5275">
        <v>0</v>
      </c>
      <c r="P5275">
        <f t="shared" si="256"/>
        <v>0</v>
      </c>
      <c r="Q5275" s="5">
        <f t="shared" si="254"/>
        <v>1</v>
      </c>
      <c r="R5275" s="5">
        <f t="shared" si="255"/>
        <v>16</v>
      </c>
    </row>
    <row r="5276" spans="1:18" x14ac:dyDescent="0.25">
      <c r="A5276">
        <v>9933</v>
      </c>
      <c r="B5276" s="1">
        <v>44090</v>
      </c>
      <c r="C5276" s="2">
        <v>2020</v>
      </c>
      <c r="D5276" s="2">
        <v>9</v>
      </c>
      <c r="E5276" s="2">
        <v>16</v>
      </c>
      <c r="F5276">
        <v>0</v>
      </c>
      <c r="G5276">
        <v>0</v>
      </c>
      <c r="H5276">
        <v>0</v>
      </c>
      <c r="P5276">
        <f t="shared" si="256"/>
        <v>0</v>
      </c>
      <c r="Q5276" s="5">
        <f t="shared" si="254"/>
        <v>1</v>
      </c>
      <c r="R5276" s="5">
        <f t="shared" si="255"/>
        <v>17</v>
      </c>
    </row>
    <row r="5277" spans="1:18" x14ac:dyDescent="0.25">
      <c r="A5277">
        <v>9933</v>
      </c>
      <c r="B5277" s="1">
        <v>44091</v>
      </c>
      <c r="C5277" s="2">
        <v>2020</v>
      </c>
      <c r="D5277" s="2">
        <v>9</v>
      </c>
      <c r="E5277" s="2">
        <v>17</v>
      </c>
      <c r="F5277">
        <v>0</v>
      </c>
      <c r="G5277">
        <v>0</v>
      </c>
      <c r="H5277">
        <v>0</v>
      </c>
      <c r="P5277">
        <f t="shared" si="256"/>
        <v>0</v>
      </c>
      <c r="Q5277" s="5">
        <f t="shared" si="254"/>
        <v>1</v>
      </c>
      <c r="R5277" s="5">
        <f t="shared" si="255"/>
        <v>18</v>
      </c>
    </row>
    <row r="5278" spans="1:18" x14ac:dyDescent="0.25">
      <c r="A5278">
        <v>9933</v>
      </c>
      <c r="B5278" s="1">
        <v>44092</v>
      </c>
      <c r="C5278" s="2">
        <v>2020</v>
      </c>
      <c r="D5278" s="2">
        <v>9</v>
      </c>
      <c r="E5278" s="2">
        <v>18</v>
      </c>
      <c r="F5278">
        <v>0</v>
      </c>
      <c r="G5278">
        <v>0</v>
      </c>
      <c r="H5278">
        <v>0</v>
      </c>
      <c r="P5278">
        <f t="shared" si="256"/>
        <v>0</v>
      </c>
      <c r="Q5278" s="5">
        <f t="shared" si="254"/>
        <v>1</v>
      </c>
      <c r="R5278" s="5">
        <f t="shared" si="255"/>
        <v>19</v>
      </c>
    </row>
    <row r="5279" spans="1:18" x14ac:dyDescent="0.25">
      <c r="A5279">
        <v>9933</v>
      </c>
      <c r="B5279" s="1">
        <v>44093</v>
      </c>
      <c r="C5279" s="2">
        <v>2020</v>
      </c>
      <c r="D5279" s="2">
        <v>9</v>
      </c>
      <c r="E5279" s="2">
        <v>19</v>
      </c>
      <c r="F5279">
        <v>0</v>
      </c>
      <c r="G5279">
        <v>0</v>
      </c>
      <c r="H5279">
        <v>0</v>
      </c>
      <c r="P5279">
        <f t="shared" si="256"/>
        <v>0</v>
      </c>
      <c r="Q5279" s="5">
        <f t="shared" si="254"/>
        <v>1</v>
      </c>
      <c r="R5279" s="5">
        <f t="shared" si="255"/>
        <v>20</v>
      </c>
    </row>
    <row r="5280" spans="1:18" x14ac:dyDescent="0.25">
      <c r="A5280">
        <v>9933</v>
      </c>
      <c r="B5280" s="1">
        <v>44094</v>
      </c>
      <c r="C5280" s="2">
        <v>2020</v>
      </c>
      <c r="D5280" s="2">
        <v>9</v>
      </c>
      <c r="E5280" s="2">
        <v>20</v>
      </c>
      <c r="F5280">
        <v>0</v>
      </c>
      <c r="G5280">
        <v>0</v>
      </c>
      <c r="H5280">
        <v>0</v>
      </c>
      <c r="P5280">
        <f t="shared" si="256"/>
        <v>0</v>
      </c>
      <c r="Q5280" s="5">
        <f t="shared" si="254"/>
        <v>1</v>
      </c>
      <c r="R5280" s="5">
        <f t="shared" si="255"/>
        <v>21</v>
      </c>
    </row>
    <row r="5281" spans="1:18" x14ac:dyDescent="0.25">
      <c r="A5281">
        <v>9933</v>
      </c>
      <c r="B5281" s="1">
        <v>44095</v>
      </c>
      <c r="C5281" s="2">
        <v>2020</v>
      </c>
      <c r="D5281" s="2">
        <v>9</v>
      </c>
      <c r="E5281" s="2">
        <v>21</v>
      </c>
      <c r="F5281">
        <v>0</v>
      </c>
      <c r="G5281">
        <v>0</v>
      </c>
      <c r="H5281">
        <v>0</v>
      </c>
      <c r="P5281">
        <f t="shared" si="256"/>
        <v>0</v>
      </c>
      <c r="Q5281" s="5">
        <f t="shared" si="254"/>
        <v>1</v>
      </c>
      <c r="R5281" s="5">
        <f t="shared" si="255"/>
        <v>22</v>
      </c>
    </row>
    <row r="5282" spans="1:18" x14ac:dyDescent="0.25">
      <c r="A5282">
        <v>9933</v>
      </c>
      <c r="B5282" s="1">
        <v>44096</v>
      </c>
      <c r="C5282" s="2">
        <v>2020</v>
      </c>
      <c r="D5282" s="2">
        <v>9</v>
      </c>
      <c r="E5282" s="2">
        <v>22</v>
      </c>
      <c r="F5282">
        <v>13.6</v>
      </c>
      <c r="G5282">
        <v>0</v>
      </c>
      <c r="H5282">
        <v>7.8</v>
      </c>
      <c r="P5282">
        <f t="shared" si="256"/>
        <v>13.6</v>
      </c>
      <c r="Q5282" s="5">
        <f t="shared" si="254"/>
        <v>0</v>
      </c>
      <c r="R5282" s="5">
        <f t="shared" si="255"/>
        <v>0</v>
      </c>
    </row>
    <row r="5283" spans="1:18" x14ac:dyDescent="0.25">
      <c r="A5283">
        <v>9933</v>
      </c>
      <c r="B5283" s="1">
        <v>44097</v>
      </c>
      <c r="C5283" s="2">
        <v>2020</v>
      </c>
      <c r="D5283" s="2">
        <v>9</v>
      </c>
      <c r="E5283" s="2">
        <v>23</v>
      </c>
      <c r="F5283">
        <v>0.2</v>
      </c>
      <c r="G5283">
        <v>0</v>
      </c>
      <c r="H5283">
        <v>0.2</v>
      </c>
      <c r="P5283">
        <f t="shared" si="256"/>
        <v>13.799999999999999</v>
      </c>
      <c r="Q5283" s="5">
        <f t="shared" si="254"/>
        <v>1</v>
      </c>
      <c r="R5283" s="5">
        <f t="shared" si="255"/>
        <v>1</v>
      </c>
    </row>
    <row r="5284" spans="1:18" x14ac:dyDescent="0.25">
      <c r="A5284">
        <v>9933</v>
      </c>
      <c r="B5284" s="1">
        <v>44098</v>
      </c>
      <c r="C5284" s="2">
        <v>2020</v>
      </c>
      <c r="D5284" s="2">
        <v>9</v>
      </c>
      <c r="E5284" s="2">
        <v>24</v>
      </c>
      <c r="F5284">
        <v>4.5999999999999996</v>
      </c>
      <c r="G5284">
        <v>0</v>
      </c>
      <c r="H5284">
        <v>2.6</v>
      </c>
      <c r="P5284">
        <f t="shared" si="256"/>
        <v>18.399999999999999</v>
      </c>
      <c r="Q5284" s="5">
        <f t="shared" si="254"/>
        <v>0</v>
      </c>
      <c r="R5284" s="5">
        <f t="shared" si="255"/>
        <v>0</v>
      </c>
    </row>
    <row r="5285" spans="1:18" x14ac:dyDescent="0.25">
      <c r="A5285">
        <v>9933</v>
      </c>
      <c r="B5285" s="1">
        <v>44099</v>
      </c>
      <c r="C5285" s="2">
        <v>2020</v>
      </c>
      <c r="D5285" s="2">
        <v>9</v>
      </c>
      <c r="E5285" s="2">
        <v>25</v>
      </c>
      <c r="F5285">
        <v>0.2</v>
      </c>
      <c r="G5285">
        <v>0</v>
      </c>
      <c r="H5285">
        <v>0.2</v>
      </c>
      <c r="P5285">
        <f t="shared" si="256"/>
        <v>18.599999999999998</v>
      </c>
      <c r="Q5285" s="5">
        <f t="shared" si="254"/>
        <v>1</v>
      </c>
      <c r="R5285" s="5">
        <f t="shared" si="255"/>
        <v>1</v>
      </c>
    </row>
    <row r="5286" spans="1:18" x14ac:dyDescent="0.25">
      <c r="A5286">
        <v>9933</v>
      </c>
      <c r="B5286" s="1">
        <v>44100</v>
      </c>
      <c r="C5286" s="2">
        <v>2020</v>
      </c>
      <c r="D5286" s="2">
        <v>9</v>
      </c>
      <c r="E5286" s="2">
        <v>26</v>
      </c>
      <c r="F5286">
        <v>0</v>
      </c>
      <c r="G5286">
        <v>0</v>
      </c>
      <c r="H5286">
        <v>0</v>
      </c>
      <c r="P5286">
        <f t="shared" si="256"/>
        <v>18.599999999999998</v>
      </c>
      <c r="Q5286" s="5">
        <f t="shared" si="254"/>
        <v>1</v>
      </c>
      <c r="R5286" s="5">
        <f t="shared" si="255"/>
        <v>2</v>
      </c>
    </row>
    <row r="5287" spans="1:18" x14ac:dyDescent="0.25">
      <c r="A5287">
        <v>9933</v>
      </c>
      <c r="B5287" s="1">
        <v>44101</v>
      </c>
      <c r="C5287" s="2">
        <v>2020</v>
      </c>
      <c r="D5287" s="2">
        <v>9</v>
      </c>
      <c r="E5287" s="2">
        <v>27</v>
      </c>
      <c r="F5287">
        <v>0</v>
      </c>
      <c r="G5287">
        <v>0</v>
      </c>
      <c r="H5287">
        <v>0</v>
      </c>
      <c r="P5287">
        <f t="shared" si="256"/>
        <v>5</v>
      </c>
      <c r="Q5287" s="5">
        <f t="shared" si="254"/>
        <v>1</v>
      </c>
      <c r="R5287" s="5">
        <f t="shared" si="255"/>
        <v>3</v>
      </c>
    </row>
    <row r="5288" spans="1:18" x14ac:dyDescent="0.25">
      <c r="A5288">
        <v>9933</v>
      </c>
      <c r="B5288" s="1">
        <v>44102</v>
      </c>
      <c r="C5288" s="2">
        <v>2020</v>
      </c>
      <c r="D5288" s="2">
        <v>9</v>
      </c>
      <c r="E5288" s="2">
        <v>28</v>
      </c>
      <c r="F5288">
        <v>0</v>
      </c>
      <c r="G5288">
        <v>0</v>
      </c>
      <c r="H5288">
        <v>0</v>
      </c>
      <c r="P5288">
        <f t="shared" si="256"/>
        <v>4.8</v>
      </c>
      <c r="Q5288" s="5">
        <f t="shared" si="254"/>
        <v>1</v>
      </c>
      <c r="R5288" s="5">
        <f t="shared" si="255"/>
        <v>4</v>
      </c>
    </row>
    <row r="5289" spans="1:18" x14ac:dyDescent="0.25">
      <c r="A5289">
        <v>9933</v>
      </c>
      <c r="B5289" s="1">
        <v>44103</v>
      </c>
      <c r="C5289" s="2">
        <v>2020</v>
      </c>
      <c r="D5289" s="2">
        <v>9</v>
      </c>
      <c r="E5289" s="2">
        <v>29</v>
      </c>
      <c r="F5289">
        <v>0</v>
      </c>
      <c r="G5289">
        <v>0</v>
      </c>
      <c r="H5289">
        <v>0</v>
      </c>
      <c r="P5289">
        <f t="shared" si="256"/>
        <v>0.2</v>
      </c>
      <c r="Q5289" s="5">
        <f t="shared" si="254"/>
        <v>1</v>
      </c>
      <c r="R5289" s="5">
        <f t="shared" si="255"/>
        <v>5</v>
      </c>
    </row>
    <row r="5290" spans="1:18" x14ac:dyDescent="0.25">
      <c r="A5290">
        <v>9933</v>
      </c>
      <c r="B5290" s="1">
        <v>44104</v>
      </c>
      <c r="C5290" s="2">
        <v>2020</v>
      </c>
      <c r="D5290" s="2">
        <v>9</v>
      </c>
      <c r="E5290" s="2">
        <v>30</v>
      </c>
      <c r="F5290">
        <v>0</v>
      </c>
      <c r="G5290">
        <v>0</v>
      </c>
      <c r="H5290">
        <v>0</v>
      </c>
      <c r="P5290">
        <f t="shared" si="256"/>
        <v>0</v>
      </c>
      <c r="Q5290" s="5">
        <f t="shared" si="254"/>
        <v>1</v>
      </c>
      <c r="R5290" s="5">
        <f t="shared" si="255"/>
        <v>6</v>
      </c>
    </row>
    <row r="5291" spans="1:18" x14ac:dyDescent="0.25">
      <c r="A5291">
        <v>9933</v>
      </c>
      <c r="B5291" s="1">
        <v>44105</v>
      </c>
      <c r="C5291" s="2">
        <v>2020</v>
      </c>
      <c r="D5291" s="2">
        <v>10</v>
      </c>
      <c r="E5291" s="2">
        <v>1</v>
      </c>
      <c r="F5291">
        <v>2</v>
      </c>
      <c r="G5291">
        <v>0</v>
      </c>
      <c r="H5291">
        <v>2</v>
      </c>
      <c r="P5291">
        <f t="shared" si="256"/>
        <v>2</v>
      </c>
      <c r="Q5291" s="5">
        <f t="shared" si="254"/>
        <v>0</v>
      </c>
      <c r="R5291" s="5">
        <f t="shared" si="255"/>
        <v>0</v>
      </c>
    </row>
    <row r="5292" spans="1:18" x14ac:dyDescent="0.25">
      <c r="A5292">
        <v>9933</v>
      </c>
      <c r="B5292" s="1">
        <v>44106</v>
      </c>
      <c r="C5292" s="2">
        <v>2020</v>
      </c>
      <c r="D5292" s="2">
        <v>10</v>
      </c>
      <c r="E5292" s="2">
        <v>2</v>
      </c>
      <c r="F5292">
        <v>29.8</v>
      </c>
      <c r="G5292">
        <v>0</v>
      </c>
      <c r="H5292">
        <v>7.8</v>
      </c>
      <c r="P5292">
        <f t="shared" si="256"/>
        <v>31.8</v>
      </c>
      <c r="Q5292" s="5">
        <f t="shared" si="254"/>
        <v>0</v>
      </c>
      <c r="R5292" s="5">
        <f t="shared" si="255"/>
        <v>0</v>
      </c>
    </row>
    <row r="5293" spans="1:18" x14ac:dyDescent="0.25">
      <c r="A5293">
        <v>9933</v>
      </c>
      <c r="B5293" s="1">
        <v>44107</v>
      </c>
      <c r="C5293" s="2">
        <v>2020</v>
      </c>
      <c r="D5293" s="2">
        <v>10</v>
      </c>
      <c r="E5293" s="2">
        <v>3</v>
      </c>
      <c r="F5293">
        <v>4.4000000000000004</v>
      </c>
      <c r="G5293">
        <v>0</v>
      </c>
      <c r="H5293">
        <v>1.6</v>
      </c>
      <c r="P5293">
        <f t="shared" si="256"/>
        <v>36.200000000000003</v>
      </c>
      <c r="Q5293" s="5">
        <f t="shared" si="254"/>
        <v>0</v>
      </c>
      <c r="R5293" s="5">
        <f t="shared" si="255"/>
        <v>0</v>
      </c>
    </row>
    <row r="5294" spans="1:18" x14ac:dyDescent="0.25">
      <c r="A5294">
        <v>9933</v>
      </c>
      <c r="B5294" s="1">
        <v>44108</v>
      </c>
      <c r="C5294" s="2">
        <v>2020</v>
      </c>
      <c r="D5294" s="2">
        <v>10</v>
      </c>
      <c r="E5294" s="2">
        <v>4</v>
      </c>
      <c r="F5294">
        <v>1.2</v>
      </c>
      <c r="G5294">
        <v>0</v>
      </c>
      <c r="H5294">
        <v>0.4</v>
      </c>
      <c r="P5294">
        <f t="shared" si="256"/>
        <v>37.400000000000006</v>
      </c>
      <c r="Q5294" s="5">
        <f t="shared" si="254"/>
        <v>0</v>
      </c>
      <c r="R5294" s="5">
        <f t="shared" si="255"/>
        <v>0</v>
      </c>
    </row>
    <row r="5295" spans="1:18" x14ac:dyDescent="0.25">
      <c r="A5295">
        <v>9933</v>
      </c>
      <c r="B5295" s="1">
        <v>44109</v>
      </c>
      <c r="C5295" s="2">
        <v>2020</v>
      </c>
      <c r="D5295" s="2">
        <v>10</v>
      </c>
      <c r="E5295" s="2">
        <v>5</v>
      </c>
      <c r="F5295">
        <v>0.2</v>
      </c>
      <c r="G5295">
        <v>0</v>
      </c>
      <c r="H5295">
        <v>0.2</v>
      </c>
      <c r="P5295">
        <f t="shared" si="256"/>
        <v>37.600000000000009</v>
      </c>
      <c r="Q5295" s="5">
        <f t="shared" si="254"/>
        <v>1</v>
      </c>
      <c r="R5295" s="5">
        <f t="shared" si="255"/>
        <v>1</v>
      </c>
    </row>
    <row r="5296" spans="1:18" x14ac:dyDescent="0.25">
      <c r="A5296">
        <v>9933</v>
      </c>
      <c r="B5296" s="1">
        <v>44110</v>
      </c>
      <c r="C5296" s="2">
        <v>2020</v>
      </c>
      <c r="D5296" s="2">
        <v>10</v>
      </c>
      <c r="E5296" s="2">
        <v>6</v>
      </c>
      <c r="F5296">
        <v>0</v>
      </c>
      <c r="G5296">
        <v>0</v>
      </c>
      <c r="H5296">
        <v>0</v>
      </c>
      <c r="P5296">
        <f t="shared" si="256"/>
        <v>35.600000000000009</v>
      </c>
      <c r="Q5296" s="5">
        <f t="shared" si="254"/>
        <v>1</v>
      </c>
      <c r="R5296" s="5">
        <f t="shared" si="255"/>
        <v>2</v>
      </c>
    </row>
    <row r="5297" spans="1:18" x14ac:dyDescent="0.25">
      <c r="A5297">
        <v>9933</v>
      </c>
      <c r="B5297" s="1">
        <v>44111</v>
      </c>
      <c r="C5297" s="2">
        <v>2020</v>
      </c>
      <c r="D5297" s="2">
        <v>10</v>
      </c>
      <c r="E5297" s="2">
        <v>7</v>
      </c>
      <c r="F5297">
        <v>0</v>
      </c>
      <c r="G5297">
        <v>0</v>
      </c>
      <c r="H5297">
        <v>0</v>
      </c>
      <c r="P5297">
        <f t="shared" si="256"/>
        <v>5.8000000000000007</v>
      </c>
      <c r="Q5297" s="5">
        <f t="shared" si="254"/>
        <v>1</v>
      </c>
      <c r="R5297" s="5">
        <f t="shared" si="255"/>
        <v>3</v>
      </c>
    </row>
    <row r="5298" spans="1:18" x14ac:dyDescent="0.25">
      <c r="A5298">
        <v>9933</v>
      </c>
      <c r="B5298" s="1">
        <v>44112</v>
      </c>
      <c r="C5298" s="2">
        <v>2020</v>
      </c>
      <c r="D5298" s="2">
        <v>10</v>
      </c>
      <c r="E5298" s="2">
        <v>8</v>
      </c>
      <c r="F5298">
        <v>0</v>
      </c>
      <c r="G5298">
        <v>0</v>
      </c>
      <c r="H5298">
        <v>0</v>
      </c>
      <c r="P5298">
        <f t="shared" si="256"/>
        <v>1.4</v>
      </c>
      <c r="Q5298" s="5">
        <f t="shared" si="254"/>
        <v>1</v>
      </c>
      <c r="R5298" s="5">
        <f t="shared" si="255"/>
        <v>4</v>
      </c>
    </row>
    <row r="5299" spans="1:18" x14ac:dyDescent="0.25">
      <c r="A5299">
        <v>9933</v>
      </c>
      <c r="B5299" s="1">
        <v>44113</v>
      </c>
      <c r="C5299" s="2">
        <v>2020</v>
      </c>
      <c r="D5299" s="2">
        <v>10</v>
      </c>
      <c r="E5299" s="2">
        <v>9</v>
      </c>
      <c r="F5299">
        <v>0</v>
      </c>
      <c r="G5299">
        <v>0</v>
      </c>
      <c r="H5299">
        <v>0</v>
      </c>
      <c r="P5299">
        <f t="shared" si="256"/>
        <v>0.2</v>
      </c>
      <c r="Q5299" s="5">
        <f t="shared" si="254"/>
        <v>1</v>
      </c>
      <c r="R5299" s="5">
        <f t="shared" si="255"/>
        <v>5</v>
      </c>
    </row>
    <row r="5300" spans="1:18" x14ac:dyDescent="0.25">
      <c r="A5300">
        <v>9933</v>
      </c>
      <c r="B5300" s="1">
        <v>44114</v>
      </c>
      <c r="C5300" s="2">
        <v>2020</v>
      </c>
      <c r="D5300" s="2">
        <v>10</v>
      </c>
      <c r="E5300" s="2">
        <v>10</v>
      </c>
      <c r="F5300">
        <v>0.6</v>
      </c>
      <c r="G5300">
        <v>0</v>
      </c>
      <c r="H5300">
        <v>0.4</v>
      </c>
      <c r="P5300">
        <f t="shared" si="256"/>
        <v>0.6</v>
      </c>
      <c r="Q5300" s="5">
        <f t="shared" si="254"/>
        <v>1</v>
      </c>
      <c r="R5300" s="5">
        <f t="shared" si="255"/>
        <v>6</v>
      </c>
    </row>
    <row r="5301" spans="1:18" x14ac:dyDescent="0.25">
      <c r="A5301">
        <v>9933</v>
      </c>
      <c r="B5301" s="1">
        <v>44115</v>
      </c>
      <c r="C5301" s="2">
        <v>2020</v>
      </c>
      <c r="D5301" s="2">
        <v>10</v>
      </c>
      <c r="E5301" s="2">
        <v>11</v>
      </c>
      <c r="F5301">
        <v>34.6</v>
      </c>
      <c r="G5301">
        <v>0</v>
      </c>
      <c r="H5301">
        <v>4.5999999999999996</v>
      </c>
      <c r="P5301">
        <f t="shared" si="256"/>
        <v>35.200000000000003</v>
      </c>
      <c r="Q5301" s="5">
        <f t="shared" si="254"/>
        <v>0</v>
      </c>
      <c r="R5301" s="5">
        <f t="shared" si="255"/>
        <v>0</v>
      </c>
    </row>
    <row r="5302" spans="1:18" x14ac:dyDescent="0.25">
      <c r="A5302">
        <v>9933</v>
      </c>
      <c r="B5302" s="1">
        <v>44116</v>
      </c>
      <c r="C5302" s="2">
        <v>2020</v>
      </c>
      <c r="D5302" s="2">
        <v>10</v>
      </c>
      <c r="E5302" s="2">
        <v>12</v>
      </c>
      <c r="F5302">
        <v>0</v>
      </c>
      <c r="G5302">
        <v>0</v>
      </c>
      <c r="H5302">
        <v>0</v>
      </c>
      <c r="P5302">
        <f t="shared" si="256"/>
        <v>35.200000000000003</v>
      </c>
      <c r="Q5302" s="5">
        <f t="shared" si="254"/>
        <v>1</v>
      </c>
      <c r="R5302" s="5">
        <f t="shared" si="255"/>
        <v>1</v>
      </c>
    </row>
    <row r="5303" spans="1:18" x14ac:dyDescent="0.25">
      <c r="A5303">
        <v>9933</v>
      </c>
      <c r="B5303" s="1">
        <v>44117</v>
      </c>
      <c r="C5303" s="2">
        <v>2020</v>
      </c>
      <c r="D5303" s="2">
        <v>10</v>
      </c>
      <c r="E5303" s="2">
        <v>13</v>
      </c>
      <c r="F5303">
        <v>0</v>
      </c>
      <c r="G5303">
        <v>0</v>
      </c>
      <c r="H5303">
        <v>0</v>
      </c>
      <c r="P5303">
        <f t="shared" si="256"/>
        <v>35.200000000000003</v>
      </c>
      <c r="Q5303" s="5">
        <f t="shared" si="254"/>
        <v>1</v>
      </c>
      <c r="R5303" s="5">
        <f t="shared" si="255"/>
        <v>2</v>
      </c>
    </row>
    <row r="5304" spans="1:18" x14ac:dyDescent="0.25">
      <c r="A5304">
        <v>9933</v>
      </c>
      <c r="B5304" s="1">
        <v>44118</v>
      </c>
      <c r="C5304" s="2">
        <v>2020</v>
      </c>
      <c r="D5304" s="2">
        <v>10</v>
      </c>
      <c r="E5304" s="2">
        <v>14</v>
      </c>
      <c r="F5304">
        <v>0.8</v>
      </c>
      <c r="G5304">
        <v>0</v>
      </c>
      <c r="H5304">
        <v>0.8</v>
      </c>
      <c r="P5304">
        <f t="shared" si="256"/>
        <v>36</v>
      </c>
      <c r="Q5304" s="5">
        <f t="shared" si="254"/>
        <v>1</v>
      </c>
      <c r="R5304" s="5">
        <f t="shared" si="255"/>
        <v>3</v>
      </c>
    </row>
    <row r="5305" spans="1:18" x14ac:dyDescent="0.25">
      <c r="A5305">
        <v>9933</v>
      </c>
      <c r="B5305" s="1">
        <v>44119</v>
      </c>
      <c r="C5305" s="2">
        <v>2020</v>
      </c>
      <c r="D5305" s="2">
        <v>10</v>
      </c>
      <c r="E5305" s="2">
        <v>15</v>
      </c>
      <c r="F5305">
        <v>31.6</v>
      </c>
      <c r="G5305">
        <v>0</v>
      </c>
      <c r="H5305">
        <v>7.2</v>
      </c>
      <c r="P5305">
        <f t="shared" si="256"/>
        <v>67</v>
      </c>
      <c r="Q5305" s="5">
        <f t="shared" si="254"/>
        <v>0</v>
      </c>
      <c r="R5305" s="5">
        <f t="shared" si="255"/>
        <v>0</v>
      </c>
    </row>
    <row r="5306" spans="1:18" x14ac:dyDescent="0.25">
      <c r="A5306">
        <v>9933</v>
      </c>
      <c r="B5306" s="1">
        <v>44120</v>
      </c>
      <c r="C5306" s="2">
        <v>2020</v>
      </c>
      <c r="D5306" s="2">
        <v>10</v>
      </c>
      <c r="E5306" s="2">
        <v>16</v>
      </c>
      <c r="F5306">
        <v>1</v>
      </c>
      <c r="G5306">
        <v>0</v>
      </c>
      <c r="H5306">
        <v>0.2</v>
      </c>
      <c r="P5306">
        <f t="shared" si="256"/>
        <v>33.4</v>
      </c>
      <c r="Q5306" s="5">
        <f t="shared" si="254"/>
        <v>0</v>
      </c>
      <c r="R5306" s="5">
        <f t="shared" si="255"/>
        <v>0</v>
      </c>
    </row>
    <row r="5307" spans="1:18" x14ac:dyDescent="0.25">
      <c r="A5307">
        <v>9933</v>
      </c>
      <c r="B5307" s="1">
        <v>44121</v>
      </c>
      <c r="C5307" s="2">
        <v>2020</v>
      </c>
      <c r="D5307" s="2">
        <v>10</v>
      </c>
      <c r="E5307" s="2">
        <v>17</v>
      </c>
      <c r="F5307">
        <v>0</v>
      </c>
      <c r="G5307">
        <v>0</v>
      </c>
      <c r="H5307">
        <v>0</v>
      </c>
      <c r="P5307">
        <f t="shared" si="256"/>
        <v>33.4</v>
      </c>
      <c r="Q5307" s="5">
        <f t="shared" si="254"/>
        <v>1</v>
      </c>
      <c r="R5307" s="5">
        <f t="shared" si="255"/>
        <v>1</v>
      </c>
    </row>
    <row r="5308" spans="1:18" x14ac:dyDescent="0.25">
      <c r="A5308">
        <v>9933</v>
      </c>
      <c r="B5308" s="1">
        <v>44122</v>
      </c>
      <c r="C5308" s="2">
        <v>2020</v>
      </c>
      <c r="D5308" s="2">
        <v>10</v>
      </c>
      <c r="E5308" s="2">
        <v>18</v>
      </c>
      <c r="F5308">
        <v>0</v>
      </c>
      <c r="G5308">
        <v>0</v>
      </c>
      <c r="H5308">
        <v>0</v>
      </c>
      <c r="P5308">
        <f t="shared" si="256"/>
        <v>33.4</v>
      </c>
      <c r="Q5308" s="5">
        <f t="shared" si="254"/>
        <v>1</v>
      </c>
      <c r="R5308" s="5">
        <f t="shared" si="255"/>
        <v>2</v>
      </c>
    </row>
    <row r="5309" spans="1:18" x14ac:dyDescent="0.25">
      <c r="A5309">
        <v>9933</v>
      </c>
      <c r="B5309" s="1">
        <v>44123</v>
      </c>
      <c r="C5309" s="2">
        <v>2020</v>
      </c>
      <c r="D5309" s="2">
        <v>10</v>
      </c>
      <c r="E5309" s="2">
        <v>19</v>
      </c>
      <c r="F5309">
        <v>0</v>
      </c>
      <c r="G5309">
        <v>0</v>
      </c>
      <c r="H5309">
        <v>0</v>
      </c>
      <c r="P5309">
        <f t="shared" si="256"/>
        <v>32.6</v>
      </c>
      <c r="Q5309" s="5">
        <f t="shared" si="254"/>
        <v>1</v>
      </c>
      <c r="R5309" s="5">
        <f t="shared" si="255"/>
        <v>3</v>
      </c>
    </row>
    <row r="5310" spans="1:18" x14ac:dyDescent="0.25">
      <c r="A5310">
        <v>9933</v>
      </c>
      <c r="B5310" s="1">
        <v>44124</v>
      </c>
      <c r="C5310" s="2">
        <v>2020</v>
      </c>
      <c r="D5310" s="2">
        <v>10</v>
      </c>
      <c r="E5310" s="2">
        <v>20</v>
      </c>
      <c r="F5310">
        <v>0</v>
      </c>
      <c r="G5310">
        <v>0</v>
      </c>
      <c r="H5310">
        <v>0</v>
      </c>
      <c r="P5310">
        <f t="shared" si="256"/>
        <v>1</v>
      </c>
      <c r="Q5310" s="5">
        <f t="shared" si="254"/>
        <v>1</v>
      </c>
      <c r="R5310" s="5">
        <f t="shared" si="255"/>
        <v>4</v>
      </c>
    </row>
    <row r="5311" spans="1:18" x14ac:dyDescent="0.25">
      <c r="A5311">
        <v>9933</v>
      </c>
      <c r="B5311" s="1">
        <v>44125</v>
      </c>
      <c r="C5311" s="2">
        <v>2020</v>
      </c>
      <c r="D5311" s="2">
        <v>10</v>
      </c>
      <c r="E5311" s="2">
        <v>21</v>
      </c>
      <c r="F5311">
        <v>0</v>
      </c>
      <c r="G5311">
        <v>0</v>
      </c>
      <c r="H5311">
        <v>0</v>
      </c>
      <c r="P5311">
        <f t="shared" si="256"/>
        <v>0</v>
      </c>
      <c r="Q5311" s="5">
        <f t="shared" si="254"/>
        <v>1</v>
      </c>
      <c r="R5311" s="5">
        <f t="shared" si="255"/>
        <v>5</v>
      </c>
    </row>
    <row r="5312" spans="1:18" x14ac:dyDescent="0.25">
      <c r="A5312">
        <v>9933</v>
      </c>
      <c r="B5312" s="1">
        <v>44126</v>
      </c>
      <c r="C5312" s="2">
        <v>2020</v>
      </c>
      <c r="D5312" s="2">
        <v>10</v>
      </c>
      <c r="E5312" s="2">
        <v>22</v>
      </c>
      <c r="F5312">
        <v>0</v>
      </c>
      <c r="G5312">
        <v>0</v>
      </c>
      <c r="H5312">
        <v>0</v>
      </c>
      <c r="P5312">
        <f t="shared" si="256"/>
        <v>0</v>
      </c>
      <c r="Q5312" s="5">
        <f t="shared" si="254"/>
        <v>1</v>
      </c>
      <c r="R5312" s="5">
        <f t="shared" si="255"/>
        <v>6</v>
      </c>
    </row>
    <row r="5313" spans="1:18" x14ac:dyDescent="0.25">
      <c r="A5313">
        <v>9933</v>
      </c>
      <c r="B5313" s="1">
        <v>44127</v>
      </c>
      <c r="C5313" s="2">
        <v>2020</v>
      </c>
      <c r="D5313" s="2">
        <v>10</v>
      </c>
      <c r="E5313" s="2">
        <v>23</v>
      </c>
      <c r="F5313">
        <v>2</v>
      </c>
      <c r="G5313">
        <v>0</v>
      </c>
      <c r="H5313">
        <v>0.6</v>
      </c>
      <c r="P5313">
        <f t="shared" si="256"/>
        <v>2</v>
      </c>
      <c r="Q5313" s="5">
        <f t="shared" si="254"/>
        <v>0</v>
      </c>
      <c r="R5313" s="5">
        <f t="shared" si="255"/>
        <v>0</v>
      </c>
    </row>
    <row r="5314" spans="1:18" x14ac:dyDescent="0.25">
      <c r="A5314">
        <v>9933</v>
      </c>
      <c r="B5314" s="1">
        <v>44128</v>
      </c>
      <c r="C5314" s="2">
        <v>2020</v>
      </c>
      <c r="D5314" s="2">
        <v>10</v>
      </c>
      <c r="E5314" s="2">
        <v>24</v>
      </c>
      <c r="F5314">
        <v>0</v>
      </c>
      <c r="G5314">
        <v>0</v>
      </c>
      <c r="H5314">
        <v>0</v>
      </c>
      <c r="P5314">
        <f t="shared" si="256"/>
        <v>2</v>
      </c>
      <c r="Q5314" s="5">
        <f t="shared" si="254"/>
        <v>1</v>
      </c>
      <c r="R5314" s="5">
        <f t="shared" si="255"/>
        <v>1</v>
      </c>
    </row>
    <row r="5315" spans="1:18" x14ac:dyDescent="0.25">
      <c r="A5315">
        <v>9933</v>
      </c>
      <c r="B5315" s="1">
        <v>44129</v>
      </c>
      <c r="C5315" s="2">
        <v>2020</v>
      </c>
      <c r="D5315" s="2">
        <v>10</v>
      </c>
      <c r="E5315" s="2">
        <v>25</v>
      </c>
      <c r="F5315">
        <v>0.2</v>
      </c>
      <c r="G5315">
        <v>0</v>
      </c>
      <c r="H5315">
        <v>0.2</v>
      </c>
      <c r="P5315">
        <f t="shared" si="256"/>
        <v>2.2000000000000002</v>
      </c>
      <c r="Q5315" s="5">
        <f t="shared" si="254"/>
        <v>1</v>
      </c>
      <c r="R5315" s="5">
        <f t="shared" si="255"/>
        <v>2</v>
      </c>
    </row>
    <row r="5316" spans="1:18" x14ac:dyDescent="0.25">
      <c r="A5316">
        <v>9933</v>
      </c>
      <c r="B5316" s="1">
        <v>44130</v>
      </c>
      <c r="C5316" s="2">
        <v>2020</v>
      </c>
      <c r="D5316" s="2">
        <v>10</v>
      </c>
      <c r="E5316" s="2">
        <v>26</v>
      </c>
      <c r="F5316">
        <v>15.8</v>
      </c>
      <c r="G5316">
        <v>0</v>
      </c>
      <c r="H5316">
        <v>3.6</v>
      </c>
      <c r="P5316">
        <f t="shared" si="256"/>
        <v>18</v>
      </c>
      <c r="Q5316" s="5">
        <f t="shared" ref="Q5316:Q5379" si="257">IF(F5316&lt;&gt; "",IF(F5316&lt;1,1,0),0)</f>
        <v>0</v>
      </c>
      <c r="R5316" s="5">
        <f t="shared" ref="R5316:R5379" si="258">IF(Q5316=1,R5315+1,0)</f>
        <v>0</v>
      </c>
    </row>
    <row r="5317" spans="1:18" x14ac:dyDescent="0.25">
      <c r="A5317">
        <v>9933</v>
      </c>
      <c r="B5317" s="1">
        <v>44131</v>
      </c>
      <c r="C5317" s="2">
        <v>2020</v>
      </c>
      <c r="D5317" s="2">
        <v>10</v>
      </c>
      <c r="E5317" s="2">
        <v>27</v>
      </c>
      <c r="F5317">
        <v>0.8</v>
      </c>
      <c r="G5317">
        <v>0</v>
      </c>
      <c r="H5317">
        <v>0.4</v>
      </c>
      <c r="P5317">
        <f t="shared" si="256"/>
        <v>18.8</v>
      </c>
      <c r="Q5317" s="5">
        <f t="shared" si="257"/>
        <v>1</v>
      </c>
      <c r="R5317" s="5">
        <f t="shared" si="258"/>
        <v>1</v>
      </c>
    </row>
    <row r="5318" spans="1:18" x14ac:dyDescent="0.25">
      <c r="A5318">
        <v>9933</v>
      </c>
      <c r="B5318" s="1">
        <v>44132</v>
      </c>
      <c r="C5318" s="2">
        <v>2020</v>
      </c>
      <c r="D5318" s="2">
        <v>10</v>
      </c>
      <c r="E5318" s="2">
        <v>28</v>
      </c>
      <c r="F5318">
        <v>0</v>
      </c>
      <c r="G5318">
        <v>0</v>
      </c>
      <c r="H5318">
        <v>0</v>
      </c>
      <c r="P5318">
        <f t="shared" si="256"/>
        <v>16.8</v>
      </c>
      <c r="Q5318" s="5">
        <f t="shared" si="257"/>
        <v>1</v>
      </c>
      <c r="R5318" s="5">
        <f t="shared" si="258"/>
        <v>2</v>
      </c>
    </row>
    <row r="5319" spans="1:18" x14ac:dyDescent="0.25">
      <c r="A5319">
        <v>9933</v>
      </c>
      <c r="B5319" s="1">
        <v>44133</v>
      </c>
      <c r="C5319" s="2">
        <v>2020</v>
      </c>
      <c r="D5319" s="2">
        <v>10</v>
      </c>
      <c r="E5319" s="2">
        <v>29</v>
      </c>
      <c r="F5319">
        <v>0</v>
      </c>
      <c r="G5319">
        <v>0</v>
      </c>
      <c r="H5319">
        <v>0</v>
      </c>
      <c r="P5319">
        <f t="shared" si="256"/>
        <v>16.8</v>
      </c>
      <c r="Q5319" s="5">
        <f t="shared" si="257"/>
        <v>1</v>
      </c>
      <c r="R5319" s="5">
        <f t="shared" si="258"/>
        <v>3</v>
      </c>
    </row>
    <row r="5320" spans="1:18" x14ac:dyDescent="0.25">
      <c r="A5320">
        <v>9933</v>
      </c>
      <c r="B5320" s="1">
        <v>44134</v>
      </c>
      <c r="C5320" s="2">
        <v>2020</v>
      </c>
      <c r="D5320" s="2">
        <v>10</v>
      </c>
      <c r="E5320" s="2">
        <v>30</v>
      </c>
      <c r="F5320">
        <v>0</v>
      </c>
      <c r="G5320">
        <v>0</v>
      </c>
      <c r="H5320">
        <v>0</v>
      </c>
      <c r="P5320">
        <f t="shared" ref="P5320:P5383" si="259">SUM(F5316:F5320)</f>
        <v>16.600000000000001</v>
      </c>
      <c r="Q5320" s="5">
        <f t="shared" si="257"/>
        <v>1</v>
      </c>
      <c r="R5320" s="5">
        <f t="shared" si="258"/>
        <v>4</v>
      </c>
    </row>
    <row r="5321" spans="1:18" x14ac:dyDescent="0.25">
      <c r="A5321">
        <v>9933</v>
      </c>
      <c r="B5321" s="1">
        <v>44135</v>
      </c>
      <c r="C5321" s="2">
        <v>2020</v>
      </c>
      <c r="D5321" s="2">
        <v>10</v>
      </c>
      <c r="E5321" s="2">
        <v>31</v>
      </c>
      <c r="F5321">
        <v>0</v>
      </c>
      <c r="G5321">
        <v>0</v>
      </c>
      <c r="H5321">
        <v>0</v>
      </c>
      <c r="P5321">
        <f t="shared" si="259"/>
        <v>0.8</v>
      </c>
      <c r="Q5321" s="5">
        <f t="shared" si="257"/>
        <v>1</v>
      </c>
      <c r="R5321" s="5">
        <f t="shared" si="258"/>
        <v>5</v>
      </c>
    </row>
    <row r="5322" spans="1:18" x14ac:dyDescent="0.25">
      <c r="A5322">
        <v>9933</v>
      </c>
      <c r="B5322" s="1">
        <v>44136</v>
      </c>
      <c r="C5322" s="2">
        <v>2020</v>
      </c>
      <c r="D5322" s="2">
        <v>11</v>
      </c>
      <c r="E5322" s="2">
        <v>1</v>
      </c>
      <c r="F5322">
        <v>0.2</v>
      </c>
      <c r="G5322">
        <v>0</v>
      </c>
      <c r="H5322">
        <v>0.2</v>
      </c>
      <c r="P5322">
        <f t="shared" si="259"/>
        <v>0.2</v>
      </c>
      <c r="Q5322" s="5">
        <f t="shared" si="257"/>
        <v>1</v>
      </c>
      <c r="R5322" s="5">
        <f t="shared" si="258"/>
        <v>6</v>
      </c>
    </row>
    <row r="5323" spans="1:18" x14ac:dyDescent="0.25">
      <c r="A5323">
        <v>9933</v>
      </c>
      <c r="B5323" s="1">
        <v>44137</v>
      </c>
      <c r="C5323" s="2">
        <v>2020</v>
      </c>
      <c r="D5323" s="2">
        <v>11</v>
      </c>
      <c r="E5323" s="2">
        <v>2</v>
      </c>
      <c r="F5323">
        <v>0</v>
      </c>
      <c r="G5323">
        <v>0</v>
      </c>
      <c r="H5323">
        <v>0</v>
      </c>
      <c r="P5323">
        <f t="shared" si="259"/>
        <v>0.2</v>
      </c>
      <c r="Q5323" s="5">
        <f t="shared" si="257"/>
        <v>1</v>
      </c>
      <c r="R5323" s="5">
        <f t="shared" si="258"/>
        <v>7</v>
      </c>
    </row>
    <row r="5324" spans="1:18" x14ac:dyDescent="0.25">
      <c r="A5324">
        <v>9933</v>
      </c>
      <c r="B5324" s="1">
        <v>44138</v>
      </c>
      <c r="C5324" s="2">
        <v>2020</v>
      </c>
      <c r="D5324" s="2">
        <v>11</v>
      </c>
      <c r="E5324" s="2">
        <v>3</v>
      </c>
      <c r="F5324">
        <v>0.2</v>
      </c>
      <c r="G5324">
        <v>0</v>
      </c>
      <c r="H5324">
        <v>0.2</v>
      </c>
      <c r="P5324">
        <f t="shared" si="259"/>
        <v>0.4</v>
      </c>
      <c r="Q5324" s="5">
        <f t="shared" si="257"/>
        <v>1</v>
      </c>
      <c r="R5324" s="5">
        <f t="shared" si="258"/>
        <v>8</v>
      </c>
    </row>
    <row r="5325" spans="1:18" x14ac:dyDescent="0.25">
      <c r="A5325">
        <v>9933</v>
      </c>
      <c r="B5325" s="1">
        <v>44139</v>
      </c>
      <c r="C5325" s="2">
        <v>2020</v>
      </c>
      <c r="D5325" s="2">
        <v>11</v>
      </c>
      <c r="E5325" s="2">
        <v>4</v>
      </c>
      <c r="F5325">
        <v>0</v>
      </c>
      <c r="G5325">
        <v>0</v>
      </c>
      <c r="H5325">
        <v>0</v>
      </c>
      <c r="P5325">
        <f t="shared" si="259"/>
        <v>0.4</v>
      </c>
      <c r="Q5325" s="5">
        <f t="shared" si="257"/>
        <v>1</v>
      </c>
      <c r="R5325" s="5">
        <f t="shared" si="258"/>
        <v>9</v>
      </c>
    </row>
    <row r="5326" spans="1:18" x14ac:dyDescent="0.25">
      <c r="A5326">
        <v>9933</v>
      </c>
      <c r="B5326" s="1">
        <v>44140</v>
      </c>
      <c r="C5326" s="2">
        <v>2020</v>
      </c>
      <c r="D5326" s="2">
        <v>11</v>
      </c>
      <c r="E5326" s="2">
        <v>5</v>
      </c>
      <c r="F5326">
        <v>0</v>
      </c>
      <c r="G5326">
        <v>0</v>
      </c>
      <c r="H5326">
        <v>0</v>
      </c>
      <c r="P5326">
        <f t="shared" si="259"/>
        <v>0.4</v>
      </c>
      <c r="Q5326" s="5">
        <f t="shared" si="257"/>
        <v>1</v>
      </c>
      <c r="R5326" s="5">
        <f t="shared" si="258"/>
        <v>10</v>
      </c>
    </row>
    <row r="5327" spans="1:18" x14ac:dyDescent="0.25">
      <c r="A5327">
        <v>9933</v>
      </c>
      <c r="B5327" s="1">
        <v>44141</v>
      </c>
      <c r="C5327" s="2">
        <v>2020</v>
      </c>
      <c r="D5327" s="2">
        <v>11</v>
      </c>
      <c r="E5327" s="2">
        <v>6</v>
      </c>
      <c r="F5327">
        <v>0</v>
      </c>
      <c r="G5327">
        <v>0</v>
      </c>
      <c r="H5327">
        <v>0</v>
      </c>
      <c r="P5327">
        <f t="shared" si="259"/>
        <v>0.2</v>
      </c>
      <c r="Q5327" s="5">
        <f t="shared" si="257"/>
        <v>1</v>
      </c>
      <c r="R5327" s="5">
        <f t="shared" si="258"/>
        <v>11</v>
      </c>
    </row>
    <row r="5328" spans="1:18" x14ac:dyDescent="0.25">
      <c r="A5328">
        <v>9933</v>
      </c>
      <c r="B5328" s="1">
        <v>44142</v>
      </c>
      <c r="C5328" s="2">
        <v>2020</v>
      </c>
      <c r="D5328" s="2">
        <v>11</v>
      </c>
      <c r="E5328" s="2">
        <v>7</v>
      </c>
      <c r="F5328">
        <v>0</v>
      </c>
      <c r="G5328">
        <v>0</v>
      </c>
      <c r="H5328">
        <v>0</v>
      </c>
      <c r="P5328">
        <f t="shared" si="259"/>
        <v>0.2</v>
      </c>
      <c r="Q5328" s="5">
        <f t="shared" si="257"/>
        <v>1</v>
      </c>
      <c r="R5328" s="5">
        <f t="shared" si="258"/>
        <v>12</v>
      </c>
    </row>
    <row r="5329" spans="1:18" x14ac:dyDescent="0.25">
      <c r="A5329">
        <v>9933</v>
      </c>
      <c r="B5329" s="1">
        <v>44143</v>
      </c>
      <c r="C5329" s="2">
        <v>2020</v>
      </c>
      <c r="D5329" s="2">
        <v>11</v>
      </c>
      <c r="E5329" s="2">
        <v>8</v>
      </c>
      <c r="F5329">
        <v>0</v>
      </c>
      <c r="G5329">
        <v>0</v>
      </c>
      <c r="H5329">
        <v>0</v>
      </c>
      <c r="P5329">
        <f t="shared" si="259"/>
        <v>0</v>
      </c>
      <c r="Q5329" s="5">
        <f t="shared" si="257"/>
        <v>1</v>
      </c>
      <c r="R5329" s="5">
        <f t="shared" si="258"/>
        <v>13</v>
      </c>
    </row>
    <row r="5330" spans="1:18" x14ac:dyDescent="0.25">
      <c r="A5330">
        <v>9933</v>
      </c>
      <c r="B5330" s="1">
        <v>44144</v>
      </c>
      <c r="C5330" s="2">
        <v>2020</v>
      </c>
      <c r="D5330" s="2">
        <v>11</v>
      </c>
      <c r="E5330" s="2">
        <v>9</v>
      </c>
      <c r="F5330">
        <v>0</v>
      </c>
      <c r="G5330">
        <v>0</v>
      </c>
      <c r="H5330">
        <v>0</v>
      </c>
      <c r="P5330">
        <f t="shared" si="259"/>
        <v>0</v>
      </c>
      <c r="Q5330" s="5">
        <f t="shared" si="257"/>
        <v>1</v>
      </c>
      <c r="R5330" s="5">
        <f t="shared" si="258"/>
        <v>14</v>
      </c>
    </row>
    <row r="5331" spans="1:18" x14ac:dyDescent="0.25">
      <c r="A5331">
        <v>9933</v>
      </c>
      <c r="B5331" s="1">
        <v>44145</v>
      </c>
      <c r="C5331" s="2">
        <v>2020</v>
      </c>
      <c r="D5331" s="2">
        <v>11</v>
      </c>
      <c r="E5331" s="2">
        <v>10</v>
      </c>
      <c r="F5331">
        <v>0</v>
      </c>
      <c r="G5331">
        <v>0</v>
      </c>
      <c r="H5331">
        <v>0</v>
      </c>
      <c r="P5331">
        <f t="shared" si="259"/>
        <v>0</v>
      </c>
      <c r="Q5331" s="5">
        <f t="shared" si="257"/>
        <v>1</v>
      </c>
      <c r="R5331" s="5">
        <f t="shared" si="258"/>
        <v>15</v>
      </c>
    </row>
    <row r="5332" spans="1:18" x14ac:dyDescent="0.25">
      <c r="A5332">
        <v>9933</v>
      </c>
      <c r="B5332" s="1">
        <v>44146</v>
      </c>
      <c r="C5332" s="2">
        <v>2020</v>
      </c>
      <c r="D5332" s="2">
        <v>11</v>
      </c>
      <c r="E5332" s="2">
        <v>11</v>
      </c>
      <c r="F5332">
        <v>0.2</v>
      </c>
      <c r="G5332">
        <v>0</v>
      </c>
      <c r="H5332">
        <v>0.2</v>
      </c>
      <c r="P5332">
        <f t="shared" si="259"/>
        <v>0.2</v>
      </c>
      <c r="Q5332" s="5">
        <f t="shared" si="257"/>
        <v>1</v>
      </c>
      <c r="R5332" s="5">
        <f t="shared" si="258"/>
        <v>16</v>
      </c>
    </row>
    <row r="5333" spans="1:18" x14ac:dyDescent="0.25">
      <c r="A5333">
        <v>9933</v>
      </c>
      <c r="B5333" s="1">
        <v>44147</v>
      </c>
      <c r="C5333" s="2">
        <v>2020</v>
      </c>
      <c r="D5333" s="2">
        <v>11</v>
      </c>
      <c r="E5333" s="2">
        <v>12</v>
      </c>
      <c r="F5333">
        <v>0</v>
      </c>
      <c r="G5333">
        <v>0</v>
      </c>
      <c r="H5333">
        <v>0</v>
      </c>
      <c r="P5333">
        <f t="shared" si="259"/>
        <v>0.2</v>
      </c>
      <c r="Q5333" s="5">
        <f t="shared" si="257"/>
        <v>1</v>
      </c>
      <c r="R5333" s="5">
        <f t="shared" si="258"/>
        <v>17</v>
      </c>
    </row>
    <row r="5334" spans="1:18" x14ac:dyDescent="0.25">
      <c r="A5334">
        <v>9933</v>
      </c>
      <c r="B5334" s="1">
        <v>44148</v>
      </c>
      <c r="C5334" s="2">
        <v>2020</v>
      </c>
      <c r="D5334" s="2">
        <v>11</v>
      </c>
      <c r="E5334" s="2">
        <v>13</v>
      </c>
      <c r="F5334">
        <v>0</v>
      </c>
      <c r="G5334">
        <v>0</v>
      </c>
      <c r="H5334">
        <v>0</v>
      </c>
      <c r="P5334">
        <f t="shared" si="259"/>
        <v>0.2</v>
      </c>
      <c r="Q5334" s="5">
        <f t="shared" si="257"/>
        <v>1</v>
      </c>
      <c r="R5334" s="5">
        <f t="shared" si="258"/>
        <v>18</v>
      </c>
    </row>
    <row r="5335" spans="1:18" x14ac:dyDescent="0.25">
      <c r="A5335">
        <v>9933</v>
      </c>
      <c r="B5335" s="1">
        <v>44149</v>
      </c>
      <c r="C5335" s="2">
        <v>2020</v>
      </c>
      <c r="D5335" s="2">
        <v>11</v>
      </c>
      <c r="E5335" s="2">
        <v>14</v>
      </c>
      <c r="F5335">
        <v>0</v>
      </c>
      <c r="G5335">
        <v>0</v>
      </c>
      <c r="H5335">
        <v>0</v>
      </c>
      <c r="P5335">
        <f t="shared" si="259"/>
        <v>0.2</v>
      </c>
      <c r="Q5335" s="5">
        <f t="shared" si="257"/>
        <v>1</v>
      </c>
      <c r="R5335" s="5">
        <f t="shared" si="258"/>
        <v>19</v>
      </c>
    </row>
    <row r="5336" spans="1:18" x14ac:dyDescent="0.25">
      <c r="A5336">
        <v>9933</v>
      </c>
      <c r="B5336" s="1">
        <v>44150</v>
      </c>
      <c r="C5336" s="2">
        <v>2020</v>
      </c>
      <c r="D5336" s="2">
        <v>11</v>
      </c>
      <c r="E5336" s="2">
        <v>15</v>
      </c>
      <c r="F5336">
        <v>0.2</v>
      </c>
      <c r="G5336">
        <v>0</v>
      </c>
      <c r="H5336">
        <v>0.2</v>
      </c>
      <c r="P5336">
        <f t="shared" si="259"/>
        <v>0.4</v>
      </c>
      <c r="Q5336" s="5">
        <f t="shared" si="257"/>
        <v>1</v>
      </c>
      <c r="R5336" s="5">
        <f t="shared" si="258"/>
        <v>20</v>
      </c>
    </row>
    <row r="5337" spans="1:18" x14ac:dyDescent="0.25">
      <c r="A5337">
        <v>9933</v>
      </c>
      <c r="B5337" s="1">
        <v>44151</v>
      </c>
      <c r="C5337" s="2">
        <v>2020</v>
      </c>
      <c r="D5337" s="2">
        <v>11</v>
      </c>
      <c r="E5337" s="2">
        <v>16</v>
      </c>
      <c r="F5337">
        <v>17</v>
      </c>
      <c r="G5337">
        <v>0</v>
      </c>
      <c r="H5337">
        <v>6.6</v>
      </c>
      <c r="P5337">
        <f t="shared" si="259"/>
        <v>17.2</v>
      </c>
      <c r="Q5337" s="5">
        <f t="shared" si="257"/>
        <v>0</v>
      </c>
      <c r="R5337" s="5">
        <f t="shared" si="258"/>
        <v>0</v>
      </c>
    </row>
    <row r="5338" spans="1:18" x14ac:dyDescent="0.25">
      <c r="A5338">
        <v>9933</v>
      </c>
      <c r="B5338" s="1">
        <v>44152</v>
      </c>
      <c r="C5338" s="2">
        <v>2020</v>
      </c>
      <c r="D5338" s="2">
        <v>11</v>
      </c>
      <c r="E5338" s="2">
        <v>17</v>
      </c>
      <c r="F5338">
        <v>0</v>
      </c>
      <c r="G5338">
        <v>0</v>
      </c>
      <c r="H5338">
        <v>0</v>
      </c>
      <c r="P5338">
        <f t="shared" si="259"/>
        <v>17.2</v>
      </c>
      <c r="Q5338" s="5">
        <f t="shared" si="257"/>
        <v>1</v>
      </c>
      <c r="R5338" s="5">
        <f t="shared" si="258"/>
        <v>1</v>
      </c>
    </row>
    <row r="5339" spans="1:18" x14ac:dyDescent="0.25">
      <c r="A5339">
        <v>9933</v>
      </c>
      <c r="B5339" s="1">
        <v>44153</v>
      </c>
      <c r="C5339" s="2">
        <v>2020</v>
      </c>
      <c r="D5339" s="2">
        <v>11</v>
      </c>
      <c r="E5339" s="2">
        <v>18</v>
      </c>
      <c r="F5339">
        <v>0</v>
      </c>
      <c r="G5339">
        <v>0</v>
      </c>
      <c r="H5339">
        <v>0</v>
      </c>
      <c r="P5339">
        <f t="shared" si="259"/>
        <v>17.2</v>
      </c>
      <c r="Q5339" s="5">
        <f t="shared" si="257"/>
        <v>1</v>
      </c>
      <c r="R5339" s="5">
        <f t="shared" si="258"/>
        <v>2</v>
      </c>
    </row>
    <row r="5340" spans="1:18" x14ac:dyDescent="0.25">
      <c r="A5340">
        <v>9933</v>
      </c>
      <c r="B5340" s="1">
        <v>44154</v>
      </c>
      <c r="C5340" s="2">
        <v>2020</v>
      </c>
      <c r="D5340" s="2">
        <v>11</v>
      </c>
      <c r="E5340" s="2">
        <v>19</v>
      </c>
      <c r="F5340">
        <v>0</v>
      </c>
      <c r="G5340">
        <v>0</v>
      </c>
      <c r="H5340">
        <v>0</v>
      </c>
      <c r="P5340">
        <f t="shared" si="259"/>
        <v>17.2</v>
      </c>
      <c r="Q5340" s="5">
        <f t="shared" si="257"/>
        <v>1</v>
      </c>
      <c r="R5340" s="5">
        <f t="shared" si="258"/>
        <v>3</v>
      </c>
    </row>
    <row r="5341" spans="1:18" x14ac:dyDescent="0.25">
      <c r="A5341">
        <v>9933</v>
      </c>
      <c r="B5341" s="1">
        <v>44155</v>
      </c>
      <c r="C5341" s="2">
        <v>2020</v>
      </c>
      <c r="D5341" s="2">
        <v>11</v>
      </c>
      <c r="E5341" s="2">
        <v>20</v>
      </c>
      <c r="F5341">
        <v>9</v>
      </c>
      <c r="G5341">
        <v>0</v>
      </c>
      <c r="H5341">
        <v>2.4</v>
      </c>
      <c r="P5341">
        <f t="shared" si="259"/>
        <v>26</v>
      </c>
      <c r="Q5341" s="5">
        <f t="shared" si="257"/>
        <v>0</v>
      </c>
      <c r="R5341" s="5">
        <f t="shared" si="258"/>
        <v>0</v>
      </c>
    </row>
    <row r="5342" spans="1:18" x14ac:dyDescent="0.25">
      <c r="A5342">
        <v>9933</v>
      </c>
      <c r="B5342" s="1">
        <v>44156</v>
      </c>
      <c r="C5342" s="2">
        <v>2020</v>
      </c>
      <c r="D5342" s="2">
        <v>11</v>
      </c>
      <c r="E5342" s="2">
        <v>21</v>
      </c>
      <c r="F5342">
        <v>0</v>
      </c>
      <c r="G5342">
        <v>0</v>
      </c>
      <c r="H5342">
        <v>0</v>
      </c>
      <c r="P5342">
        <f t="shared" si="259"/>
        <v>9</v>
      </c>
      <c r="Q5342" s="5">
        <f t="shared" si="257"/>
        <v>1</v>
      </c>
      <c r="R5342" s="5">
        <f t="shared" si="258"/>
        <v>1</v>
      </c>
    </row>
    <row r="5343" spans="1:18" x14ac:dyDescent="0.25">
      <c r="A5343">
        <v>9933</v>
      </c>
      <c r="B5343" s="1">
        <v>44157</v>
      </c>
      <c r="C5343" s="2">
        <v>2020</v>
      </c>
      <c r="D5343" s="2">
        <v>11</v>
      </c>
      <c r="E5343" s="2">
        <v>22</v>
      </c>
      <c r="F5343">
        <v>0</v>
      </c>
      <c r="G5343">
        <v>0</v>
      </c>
      <c r="H5343">
        <v>0</v>
      </c>
      <c r="P5343">
        <f t="shared" si="259"/>
        <v>9</v>
      </c>
      <c r="Q5343" s="5">
        <f t="shared" si="257"/>
        <v>1</v>
      </c>
      <c r="R5343" s="5">
        <f t="shared" si="258"/>
        <v>2</v>
      </c>
    </row>
    <row r="5344" spans="1:18" x14ac:dyDescent="0.25">
      <c r="A5344">
        <v>9933</v>
      </c>
      <c r="B5344" s="1">
        <v>44158</v>
      </c>
      <c r="C5344" s="2">
        <v>2020</v>
      </c>
      <c r="D5344" s="2">
        <v>11</v>
      </c>
      <c r="E5344" s="2">
        <v>23</v>
      </c>
      <c r="F5344">
        <v>0</v>
      </c>
      <c r="G5344">
        <v>0</v>
      </c>
      <c r="H5344">
        <v>0</v>
      </c>
      <c r="P5344">
        <f t="shared" si="259"/>
        <v>9</v>
      </c>
      <c r="Q5344" s="5">
        <f t="shared" si="257"/>
        <v>1</v>
      </c>
      <c r="R5344" s="5">
        <f t="shared" si="258"/>
        <v>3</v>
      </c>
    </row>
    <row r="5345" spans="1:18" x14ac:dyDescent="0.25">
      <c r="A5345">
        <v>9933</v>
      </c>
      <c r="B5345" s="1">
        <v>44159</v>
      </c>
      <c r="C5345" s="2">
        <v>2020</v>
      </c>
      <c r="D5345" s="2">
        <v>11</v>
      </c>
      <c r="E5345" s="2">
        <v>24</v>
      </c>
      <c r="F5345">
        <v>0</v>
      </c>
      <c r="G5345">
        <v>0</v>
      </c>
      <c r="H5345">
        <v>0</v>
      </c>
      <c r="P5345">
        <f t="shared" si="259"/>
        <v>9</v>
      </c>
      <c r="Q5345" s="5">
        <f t="shared" si="257"/>
        <v>1</v>
      </c>
      <c r="R5345" s="5">
        <f t="shared" si="258"/>
        <v>4</v>
      </c>
    </row>
    <row r="5346" spans="1:18" x14ac:dyDescent="0.25">
      <c r="A5346">
        <v>9933</v>
      </c>
      <c r="B5346" s="1">
        <v>44160</v>
      </c>
      <c r="C5346" s="2">
        <v>2020</v>
      </c>
      <c r="D5346" s="2">
        <v>11</v>
      </c>
      <c r="E5346" s="2">
        <v>25</v>
      </c>
      <c r="F5346">
        <v>0</v>
      </c>
      <c r="G5346">
        <v>0</v>
      </c>
      <c r="H5346">
        <v>0</v>
      </c>
      <c r="P5346">
        <f t="shared" si="259"/>
        <v>0</v>
      </c>
      <c r="Q5346" s="5">
        <f t="shared" si="257"/>
        <v>1</v>
      </c>
      <c r="R5346" s="5">
        <f t="shared" si="258"/>
        <v>5</v>
      </c>
    </row>
    <row r="5347" spans="1:18" x14ac:dyDescent="0.25">
      <c r="A5347">
        <v>9933</v>
      </c>
      <c r="B5347" s="1">
        <v>44161</v>
      </c>
      <c r="C5347" s="2">
        <v>2020</v>
      </c>
      <c r="D5347" s="2">
        <v>11</v>
      </c>
      <c r="E5347" s="2">
        <v>26</v>
      </c>
      <c r="F5347">
        <v>0</v>
      </c>
      <c r="G5347">
        <v>0</v>
      </c>
      <c r="H5347">
        <v>0</v>
      </c>
      <c r="P5347">
        <f t="shared" si="259"/>
        <v>0</v>
      </c>
      <c r="Q5347" s="5">
        <f t="shared" si="257"/>
        <v>1</v>
      </c>
      <c r="R5347" s="5">
        <f t="shared" si="258"/>
        <v>6</v>
      </c>
    </row>
    <row r="5348" spans="1:18" x14ac:dyDescent="0.25">
      <c r="A5348">
        <v>9933</v>
      </c>
      <c r="B5348" s="1">
        <v>44162</v>
      </c>
      <c r="C5348" s="2">
        <v>2020</v>
      </c>
      <c r="D5348" s="2">
        <v>11</v>
      </c>
      <c r="E5348" s="2">
        <v>27</v>
      </c>
      <c r="F5348">
        <v>0</v>
      </c>
      <c r="G5348">
        <v>0</v>
      </c>
      <c r="H5348">
        <v>0</v>
      </c>
      <c r="P5348">
        <f t="shared" si="259"/>
        <v>0</v>
      </c>
      <c r="Q5348" s="5">
        <f t="shared" si="257"/>
        <v>1</v>
      </c>
      <c r="R5348" s="5">
        <f t="shared" si="258"/>
        <v>7</v>
      </c>
    </row>
    <row r="5349" spans="1:18" x14ac:dyDescent="0.25">
      <c r="A5349">
        <v>9933</v>
      </c>
      <c r="B5349" s="1">
        <v>44163</v>
      </c>
      <c r="C5349" s="2">
        <v>2020</v>
      </c>
      <c r="D5349" s="2">
        <v>11</v>
      </c>
      <c r="E5349" s="2">
        <v>28</v>
      </c>
      <c r="F5349">
        <v>0</v>
      </c>
      <c r="G5349">
        <v>0</v>
      </c>
      <c r="H5349">
        <v>0</v>
      </c>
      <c r="P5349">
        <f t="shared" si="259"/>
        <v>0</v>
      </c>
      <c r="Q5349" s="5">
        <f t="shared" si="257"/>
        <v>1</v>
      </c>
      <c r="R5349" s="5">
        <f t="shared" si="258"/>
        <v>8</v>
      </c>
    </row>
    <row r="5350" spans="1:18" x14ac:dyDescent="0.25">
      <c r="A5350">
        <v>9933</v>
      </c>
      <c r="B5350" s="1">
        <v>44164</v>
      </c>
      <c r="C5350" s="2">
        <v>2020</v>
      </c>
      <c r="D5350" s="2">
        <v>11</v>
      </c>
      <c r="E5350" s="2">
        <v>29</v>
      </c>
      <c r="F5350">
        <v>0</v>
      </c>
      <c r="G5350">
        <v>0</v>
      </c>
      <c r="H5350">
        <v>0</v>
      </c>
      <c r="P5350">
        <f t="shared" si="259"/>
        <v>0</v>
      </c>
      <c r="Q5350" s="5">
        <f t="shared" si="257"/>
        <v>1</v>
      </c>
      <c r="R5350" s="5">
        <f t="shared" si="258"/>
        <v>9</v>
      </c>
    </row>
    <row r="5351" spans="1:18" x14ac:dyDescent="0.25">
      <c r="A5351">
        <v>9933</v>
      </c>
      <c r="B5351" s="1">
        <v>44165</v>
      </c>
      <c r="C5351" s="2">
        <v>2020</v>
      </c>
      <c r="D5351" s="2">
        <v>11</v>
      </c>
      <c r="E5351" s="2">
        <v>30</v>
      </c>
      <c r="F5351">
        <v>0</v>
      </c>
      <c r="G5351">
        <v>0</v>
      </c>
      <c r="H5351">
        <v>0</v>
      </c>
      <c r="P5351">
        <f t="shared" si="259"/>
        <v>0</v>
      </c>
      <c r="Q5351" s="5">
        <f t="shared" si="257"/>
        <v>1</v>
      </c>
      <c r="R5351" s="5">
        <f t="shared" si="258"/>
        <v>10</v>
      </c>
    </row>
    <row r="5352" spans="1:18" x14ac:dyDescent="0.25">
      <c r="A5352">
        <v>9933</v>
      </c>
      <c r="B5352" s="1">
        <v>44166</v>
      </c>
      <c r="C5352" s="2">
        <v>2020</v>
      </c>
      <c r="D5352" s="2">
        <v>12</v>
      </c>
      <c r="E5352" s="2">
        <v>1</v>
      </c>
      <c r="F5352">
        <v>0.2</v>
      </c>
      <c r="G5352">
        <v>0</v>
      </c>
      <c r="H5352">
        <v>0.2</v>
      </c>
      <c r="P5352">
        <f t="shared" si="259"/>
        <v>0.2</v>
      </c>
      <c r="Q5352" s="5">
        <f t="shared" si="257"/>
        <v>1</v>
      </c>
      <c r="R5352" s="5">
        <f t="shared" si="258"/>
        <v>11</v>
      </c>
    </row>
    <row r="5353" spans="1:18" x14ac:dyDescent="0.25">
      <c r="A5353">
        <v>9933</v>
      </c>
      <c r="B5353" s="1">
        <v>44167</v>
      </c>
      <c r="C5353" s="2">
        <v>2020</v>
      </c>
      <c r="D5353" s="2">
        <v>12</v>
      </c>
      <c r="E5353" s="2">
        <v>2</v>
      </c>
      <c r="F5353">
        <v>14</v>
      </c>
      <c r="G5353">
        <v>0</v>
      </c>
      <c r="H5353">
        <v>3.6</v>
      </c>
      <c r="P5353">
        <f t="shared" si="259"/>
        <v>14.2</v>
      </c>
      <c r="Q5353" s="5">
        <f t="shared" si="257"/>
        <v>0</v>
      </c>
      <c r="R5353" s="5">
        <f t="shared" si="258"/>
        <v>0</v>
      </c>
    </row>
    <row r="5354" spans="1:18" x14ac:dyDescent="0.25">
      <c r="A5354">
        <v>9933</v>
      </c>
      <c r="B5354" s="1">
        <v>44168</v>
      </c>
      <c r="C5354" s="2">
        <v>2020</v>
      </c>
      <c r="D5354" s="2">
        <v>12</v>
      </c>
      <c r="E5354" s="2">
        <v>3</v>
      </c>
      <c r="F5354">
        <v>0</v>
      </c>
      <c r="G5354">
        <v>0</v>
      </c>
      <c r="H5354">
        <v>0</v>
      </c>
      <c r="P5354">
        <f t="shared" si="259"/>
        <v>14.2</v>
      </c>
      <c r="Q5354" s="5">
        <f t="shared" si="257"/>
        <v>1</v>
      </c>
      <c r="R5354" s="5">
        <f t="shared" si="258"/>
        <v>1</v>
      </c>
    </row>
    <row r="5355" spans="1:18" x14ac:dyDescent="0.25">
      <c r="A5355">
        <v>9933</v>
      </c>
      <c r="B5355" s="1">
        <v>44169</v>
      </c>
      <c r="C5355" s="2">
        <v>2020</v>
      </c>
      <c r="D5355" s="2">
        <v>12</v>
      </c>
      <c r="E5355" s="2">
        <v>4</v>
      </c>
      <c r="F5355">
        <v>22</v>
      </c>
      <c r="G5355">
        <v>0</v>
      </c>
      <c r="H5355">
        <v>6.4</v>
      </c>
      <c r="P5355">
        <f t="shared" si="259"/>
        <v>36.200000000000003</v>
      </c>
      <c r="Q5355" s="5">
        <f t="shared" si="257"/>
        <v>0</v>
      </c>
      <c r="R5355" s="5">
        <f t="shared" si="258"/>
        <v>0</v>
      </c>
    </row>
    <row r="5356" spans="1:18" x14ac:dyDescent="0.25">
      <c r="A5356">
        <v>9933</v>
      </c>
      <c r="B5356" s="1">
        <v>44170</v>
      </c>
      <c r="C5356" s="2">
        <v>2020</v>
      </c>
      <c r="D5356" s="2">
        <v>12</v>
      </c>
      <c r="E5356" s="2">
        <v>5</v>
      </c>
      <c r="F5356">
        <v>11.2</v>
      </c>
      <c r="G5356">
        <v>0</v>
      </c>
      <c r="H5356">
        <v>2.8</v>
      </c>
      <c r="P5356">
        <f t="shared" si="259"/>
        <v>47.400000000000006</v>
      </c>
      <c r="Q5356" s="5">
        <f t="shared" si="257"/>
        <v>0</v>
      </c>
      <c r="R5356" s="5">
        <f t="shared" si="258"/>
        <v>0</v>
      </c>
    </row>
    <row r="5357" spans="1:18" x14ac:dyDescent="0.25">
      <c r="A5357">
        <v>9933</v>
      </c>
      <c r="B5357" s="1">
        <v>44171</v>
      </c>
      <c r="C5357" s="2">
        <v>2020</v>
      </c>
      <c r="D5357" s="2">
        <v>12</v>
      </c>
      <c r="E5357" s="2">
        <v>6</v>
      </c>
      <c r="F5357">
        <v>0</v>
      </c>
      <c r="G5357">
        <v>0</v>
      </c>
      <c r="H5357">
        <v>0</v>
      </c>
      <c r="P5357">
        <f t="shared" si="259"/>
        <v>47.2</v>
      </c>
      <c r="Q5357" s="5">
        <f t="shared" si="257"/>
        <v>1</v>
      </c>
      <c r="R5357" s="5">
        <f t="shared" si="258"/>
        <v>1</v>
      </c>
    </row>
    <row r="5358" spans="1:18" x14ac:dyDescent="0.25">
      <c r="A5358">
        <v>9933</v>
      </c>
      <c r="B5358" s="1">
        <v>44172</v>
      </c>
      <c r="C5358" s="2">
        <v>2020</v>
      </c>
      <c r="D5358" s="2">
        <v>12</v>
      </c>
      <c r="E5358" s="2">
        <v>7</v>
      </c>
      <c r="P5358">
        <f t="shared" si="259"/>
        <v>33.200000000000003</v>
      </c>
      <c r="Q5358" s="5">
        <f t="shared" si="257"/>
        <v>0</v>
      </c>
      <c r="R5358" s="5">
        <f t="shared" si="258"/>
        <v>0</v>
      </c>
    </row>
    <row r="5359" spans="1:18" x14ac:dyDescent="0.25">
      <c r="A5359">
        <v>9933</v>
      </c>
      <c r="B5359" s="1">
        <v>44173</v>
      </c>
      <c r="C5359" s="2">
        <v>2020</v>
      </c>
      <c r="D5359" s="2">
        <v>12</v>
      </c>
      <c r="E5359" s="2">
        <v>8</v>
      </c>
      <c r="P5359">
        <f t="shared" si="259"/>
        <v>33.200000000000003</v>
      </c>
      <c r="Q5359" s="5">
        <f t="shared" si="257"/>
        <v>0</v>
      </c>
      <c r="R5359" s="5">
        <f t="shared" si="258"/>
        <v>0</v>
      </c>
    </row>
    <row r="5360" spans="1:18" x14ac:dyDescent="0.25">
      <c r="A5360">
        <v>9933</v>
      </c>
      <c r="B5360" s="1">
        <v>44174</v>
      </c>
      <c r="C5360" s="2">
        <v>2020</v>
      </c>
      <c r="D5360" s="2">
        <v>12</v>
      </c>
      <c r="E5360" s="2">
        <v>9</v>
      </c>
      <c r="P5360">
        <f t="shared" si="259"/>
        <v>11.2</v>
      </c>
      <c r="Q5360" s="5">
        <f t="shared" si="257"/>
        <v>0</v>
      </c>
      <c r="R5360" s="5">
        <f t="shared" si="258"/>
        <v>0</v>
      </c>
    </row>
    <row r="5361" spans="1:18" x14ac:dyDescent="0.25">
      <c r="A5361">
        <v>9933</v>
      </c>
      <c r="B5361" s="1">
        <v>44175</v>
      </c>
      <c r="C5361" s="2">
        <v>2020</v>
      </c>
      <c r="D5361" s="2">
        <v>12</v>
      </c>
      <c r="E5361" s="2">
        <v>10</v>
      </c>
      <c r="P5361">
        <f t="shared" si="259"/>
        <v>0</v>
      </c>
      <c r="Q5361" s="5">
        <f t="shared" si="257"/>
        <v>0</v>
      </c>
      <c r="R5361" s="5">
        <f t="shared" si="258"/>
        <v>0</v>
      </c>
    </row>
    <row r="5362" spans="1:18" x14ac:dyDescent="0.25">
      <c r="A5362">
        <v>9933</v>
      </c>
      <c r="B5362" s="1">
        <v>44176</v>
      </c>
      <c r="C5362" s="2">
        <v>2020</v>
      </c>
      <c r="D5362" s="2">
        <v>12</v>
      </c>
      <c r="E5362" s="2">
        <v>11</v>
      </c>
      <c r="P5362">
        <f t="shared" si="259"/>
        <v>0</v>
      </c>
      <c r="Q5362" s="5">
        <f t="shared" si="257"/>
        <v>0</v>
      </c>
      <c r="R5362" s="5">
        <f t="shared" si="258"/>
        <v>0</v>
      </c>
    </row>
    <row r="5363" spans="1:18" x14ac:dyDescent="0.25">
      <c r="A5363">
        <v>9933</v>
      </c>
      <c r="B5363" s="1">
        <v>44177</v>
      </c>
      <c r="C5363" s="2">
        <v>2020</v>
      </c>
      <c r="D5363" s="2">
        <v>12</v>
      </c>
      <c r="E5363" s="2">
        <v>12</v>
      </c>
      <c r="P5363">
        <f t="shared" si="259"/>
        <v>0</v>
      </c>
      <c r="Q5363" s="5">
        <f t="shared" si="257"/>
        <v>0</v>
      </c>
      <c r="R5363" s="5">
        <f t="shared" si="258"/>
        <v>0</v>
      </c>
    </row>
    <row r="5364" spans="1:18" x14ac:dyDescent="0.25">
      <c r="A5364">
        <v>9933</v>
      </c>
      <c r="B5364" s="1">
        <v>44178</v>
      </c>
      <c r="C5364" s="2">
        <v>2020</v>
      </c>
      <c r="D5364" s="2">
        <v>12</v>
      </c>
      <c r="E5364" s="2">
        <v>13</v>
      </c>
      <c r="P5364">
        <f t="shared" si="259"/>
        <v>0</v>
      </c>
      <c r="Q5364" s="5">
        <f t="shared" si="257"/>
        <v>0</v>
      </c>
      <c r="R5364" s="5">
        <f t="shared" si="258"/>
        <v>0</v>
      </c>
    </row>
    <row r="5365" spans="1:18" x14ac:dyDescent="0.25">
      <c r="A5365">
        <v>9933</v>
      </c>
      <c r="B5365" s="1">
        <v>44179</v>
      </c>
      <c r="C5365" s="2">
        <v>2020</v>
      </c>
      <c r="D5365" s="2">
        <v>12</v>
      </c>
      <c r="E5365" s="2">
        <v>14</v>
      </c>
      <c r="P5365">
        <f t="shared" si="259"/>
        <v>0</v>
      </c>
      <c r="Q5365" s="5">
        <f t="shared" si="257"/>
        <v>0</v>
      </c>
      <c r="R5365" s="5">
        <f t="shared" si="258"/>
        <v>0</v>
      </c>
    </row>
    <row r="5366" spans="1:18" x14ac:dyDescent="0.25">
      <c r="A5366">
        <v>9933</v>
      </c>
      <c r="B5366" s="1">
        <v>44180</v>
      </c>
      <c r="C5366" s="2">
        <v>2020</v>
      </c>
      <c r="D5366" s="2">
        <v>12</v>
      </c>
      <c r="E5366" s="2">
        <v>15</v>
      </c>
      <c r="P5366">
        <f t="shared" si="259"/>
        <v>0</v>
      </c>
      <c r="Q5366" s="5">
        <f t="shared" si="257"/>
        <v>0</v>
      </c>
      <c r="R5366" s="5">
        <f t="shared" si="258"/>
        <v>0</v>
      </c>
    </row>
    <row r="5367" spans="1:18" x14ac:dyDescent="0.25">
      <c r="A5367">
        <v>9933</v>
      </c>
      <c r="B5367" s="1">
        <v>44181</v>
      </c>
      <c r="C5367" s="2">
        <v>2020</v>
      </c>
      <c r="D5367" s="2">
        <v>12</v>
      </c>
      <c r="E5367" s="2">
        <v>16</v>
      </c>
      <c r="P5367">
        <f t="shared" si="259"/>
        <v>0</v>
      </c>
      <c r="Q5367" s="5">
        <f t="shared" si="257"/>
        <v>0</v>
      </c>
      <c r="R5367" s="5">
        <f t="shared" si="258"/>
        <v>0</v>
      </c>
    </row>
    <row r="5368" spans="1:18" x14ac:dyDescent="0.25">
      <c r="A5368">
        <v>9933</v>
      </c>
      <c r="B5368" s="1">
        <v>44182</v>
      </c>
      <c r="C5368" s="2">
        <v>2020</v>
      </c>
      <c r="D5368" s="2">
        <v>12</v>
      </c>
      <c r="E5368" s="2">
        <v>17</v>
      </c>
      <c r="P5368">
        <f t="shared" si="259"/>
        <v>0</v>
      </c>
      <c r="Q5368" s="5">
        <f t="shared" si="257"/>
        <v>0</v>
      </c>
      <c r="R5368" s="5">
        <f t="shared" si="258"/>
        <v>0</v>
      </c>
    </row>
    <row r="5369" spans="1:18" x14ac:dyDescent="0.25">
      <c r="A5369">
        <v>9933</v>
      </c>
      <c r="B5369" s="1">
        <v>44183</v>
      </c>
      <c r="C5369" s="2">
        <v>2020</v>
      </c>
      <c r="D5369" s="2">
        <v>12</v>
      </c>
      <c r="E5369" s="2">
        <v>18</v>
      </c>
      <c r="P5369">
        <f t="shared" si="259"/>
        <v>0</v>
      </c>
      <c r="Q5369" s="5">
        <f t="shared" si="257"/>
        <v>0</v>
      </c>
      <c r="R5369" s="5">
        <f t="shared" si="258"/>
        <v>0</v>
      </c>
    </row>
    <row r="5370" spans="1:18" x14ac:dyDescent="0.25">
      <c r="A5370">
        <v>9933</v>
      </c>
      <c r="B5370" s="1">
        <v>44184</v>
      </c>
      <c r="C5370" s="2">
        <v>2020</v>
      </c>
      <c r="D5370" s="2">
        <v>12</v>
      </c>
      <c r="E5370" s="2">
        <v>19</v>
      </c>
      <c r="P5370">
        <f t="shared" si="259"/>
        <v>0</v>
      </c>
      <c r="Q5370" s="5">
        <f t="shared" si="257"/>
        <v>0</v>
      </c>
      <c r="R5370" s="5">
        <f t="shared" si="258"/>
        <v>0</v>
      </c>
    </row>
    <row r="5371" spans="1:18" x14ac:dyDescent="0.25">
      <c r="A5371">
        <v>9933</v>
      </c>
      <c r="B5371" s="1">
        <v>44185</v>
      </c>
      <c r="C5371" s="2">
        <v>2020</v>
      </c>
      <c r="D5371" s="2">
        <v>12</v>
      </c>
      <c r="E5371" s="2">
        <v>20</v>
      </c>
      <c r="P5371">
        <f t="shared" si="259"/>
        <v>0</v>
      </c>
      <c r="Q5371" s="5">
        <f t="shared" si="257"/>
        <v>0</v>
      </c>
      <c r="R5371" s="5">
        <f t="shared" si="258"/>
        <v>0</v>
      </c>
    </row>
    <row r="5372" spans="1:18" x14ac:dyDescent="0.25">
      <c r="A5372">
        <v>9933</v>
      </c>
      <c r="B5372" s="1">
        <v>44186</v>
      </c>
      <c r="C5372" s="2">
        <v>2020</v>
      </c>
      <c r="D5372" s="2">
        <v>12</v>
      </c>
      <c r="E5372" s="2">
        <v>21</v>
      </c>
      <c r="P5372">
        <f t="shared" si="259"/>
        <v>0</v>
      </c>
      <c r="Q5372" s="5">
        <f t="shared" si="257"/>
        <v>0</v>
      </c>
      <c r="R5372" s="5">
        <f t="shared" si="258"/>
        <v>0</v>
      </c>
    </row>
    <row r="5373" spans="1:18" x14ac:dyDescent="0.25">
      <c r="A5373">
        <v>9933</v>
      </c>
      <c r="B5373" s="1">
        <v>44187</v>
      </c>
      <c r="C5373" s="2">
        <v>2020</v>
      </c>
      <c r="D5373" s="2">
        <v>12</v>
      </c>
      <c r="E5373" s="2">
        <v>22</v>
      </c>
      <c r="P5373">
        <f t="shared" si="259"/>
        <v>0</v>
      </c>
      <c r="Q5373" s="5">
        <f t="shared" si="257"/>
        <v>0</v>
      </c>
      <c r="R5373" s="5">
        <f t="shared" si="258"/>
        <v>0</v>
      </c>
    </row>
    <row r="5374" spans="1:18" x14ac:dyDescent="0.25">
      <c r="A5374">
        <v>9933</v>
      </c>
      <c r="B5374" s="1">
        <v>44188</v>
      </c>
      <c r="C5374" s="2">
        <v>2020</v>
      </c>
      <c r="D5374" s="2">
        <v>12</v>
      </c>
      <c r="E5374" s="2">
        <v>23</v>
      </c>
      <c r="P5374">
        <f t="shared" si="259"/>
        <v>0</v>
      </c>
      <c r="Q5374" s="5">
        <f t="shared" si="257"/>
        <v>0</v>
      </c>
      <c r="R5374" s="5">
        <f t="shared" si="258"/>
        <v>0</v>
      </c>
    </row>
    <row r="5375" spans="1:18" x14ac:dyDescent="0.25">
      <c r="A5375">
        <v>9933</v>
      </c>
      <c r="B5375" s="1">
        <v>44189</v>
      </c>
      <c r="C5375" s="2">
        <v>2020</v>
      </c>
      <c r="D5375" s="2">
        <v>12</v>
      </c>
      <c r="E5375" s="2">
        <v>24</v>
      </c>
      <c r="P5375">
        <f t="shared" si="259"/>
        <v>0</v>
      </c>
      <c r="Q5375" s="5">
        <f t="shared" si="257"/>
        <v>0</v>
      </c>
      <c r="R5375" s="5">
        <f t="shared" si="258"/>
        <v>0</v>
      </c>
    </row>
    <row r="5376" spans="1:18" x14ac:dyDescent="0.25">
      <c r="A5376">
        <v>9933</v>
      </c>
      <c r="B5376" s="1">
        <v>44190</v>
      </c>
      <c r="C5376" s="2">
        <v>2020</v>
      </c>
      <c r="D5376" s="2">
        <v>12</v>
      </c>
      <c r="E5376" s="2">
        <v>25</v>
      </c>
      <c r="P5376">
        <f t="shared" si="259"/>
        <v>0</v>
      </c>
      <c r="Q5376" s="5">
        <f t="shared" si="257"/>
        <v>0</v>
      </c>
      <c r="R5376" s="5">
        <f t="shared" si="258"/>
        <v>0</v>
      </c>
    </row>
    <row r="5377" spans="1:18" x14ac:dyDescent="0.25">
      <c r="A5377">
        <v>9933</v>
      </c>
      <c r="B5377" s="1">
        <v>44191</v>
      </c>
      <c r="C5377" s="2">
        <v>2020</v>
      </c>
      <c r="D5377" s="2">
        <v>12</v>
      </c>
      <c r="E5377" s="2">
        <v>26</v>
      </c>
      <c r="P5377">
        <f t="shared" si="259"/>
        <v>0</v>
      </c>
      <c r="Q5377" s="5">
        <f t="shared" si="257"/>
        <v>0</v>
      </c>
      <c r="R5377" s="5">
        <f t="shared" si="258"/>
        <v>0</v>
      </c>
    </row>
    <row r="5378" spans="1:18" x14ac:dyDescent="0.25">
      <c r="A5378">
        <v>9933</v>
      </c>
      <c r="B5378" s="1">
        <v>44192</v>
      </c>
      <c r="C5378" s="2">
        <v>2020</v>
      </c>
      <c r="D5378" s="2">
        <v>12</v>
      </c>
      <c r="E5378" s="2">
        <v>27</v>
      </c>
      <c r="P5378">
        <f t="shared" si="259"/>
        <v>0</v>
      </c>
      <c r="Q5378" s="5">
        <f t="shared" si="257"/>
        <v>0</v>
      </c>
      <c r="R5378" s="5">
        <f t="shared" si="258"/>
        <v>0</v>
      </c>
    </row>
    <row r="5379" spans="1:18" x14ac:dyDescent="0.25">
      <c r="A5379">
        <v>9933</v>
      </c>
      <c r="B5379" s="1">
        <v>44193</v>
      </c>
      <c r="C5379" s="2">
        <v>2020</v>
      </c>
      <c r="D5379" s="2">
        <v>12</v>
      </c>
      <c r="E5379" s="2">
        <v>28</v>
      </c>
      <c r="P5379">
        <f t="shared" si="259"/>
        <v>0</v>
      </c>
      <c r="Q5379" s="5">
        <f t="shared" si="257"/>
        <v>0</v>
      </c>
      <c r="R5379" s="5">
        <f t="shared" si="258"/>
        <v>0</v>
      </c>
    </row>
    <row r="5380" spans="1:18" x14ac:dyDescent="0.25">
      <c r="A5380">
        <v>9933</v>
      </c>
      <c r="B5380" s="1">
        <v>44194</v>
      </c>
      <c r="C5380" s="2">
        <v>2020</v>
      </c>
      <c r="D5380" s="2">
        <v>12</v>
      </c>
      <c r="E5380" s="2">
        <v>29</v>
      </c>
      <c r="P5380">
        <f t="shared" si="259"/>
        <v>0</v>
      </c>
      <c r="Q5380" s="5">
        <f t="shared" ref="Q5380:Q5443" si="260">IF(F5380&lt;&gt; "",IF(F5380&lt;1,1,0),0)</f>
        <v>0</v>
      </c>
      <c r="R5380" s="5">
        <f t="shared" ref="R5380:R5443" si="261">IF(Q5380=1,R5379+1,0)</f>
        <v>0</v>
      </c>
    </row>
    <row r="5381" spans="1:18" x14ac:dyDescent="0.25">
      <c r="A5381">
        <v>9933</v>
      </c>
      <c r="B5381" s="1">
        <v>44195</v>
      </c>
      <c r="C5381" s="2">
        <v>2020</v>
      </c>
      <c r="D5381" s="2">
        <v>12</v>
      </c>
      <c r="E5381" s="2">
        <v>30</v>
      </c>
      <c r="P5381">
        <f t="shared" si="259"/>
        <v>0</v>
      </c>
      <c r="Q5381" s="5">
        <f t="shared" si="260"/>
        <v>0</v>
      </c>
      <c r="R5381" s="5">
        <f t="shared" si="261"/>
        <v>0</v>
      </c>
    </row>
    <row r="5382" spans="1:18" x14ac:dyDescent="0.25">
      <c r="A5382">
        <v>9933</v>
      </c>
      <c r="B5382" s="1">
        <v>44196</v>
      </c>
      <c r="C5382" s="2">
        <v>2020</v>
      </c>
      <c r="D5382" s="2">
        <v>12</v>
      </c>
      <c r="E5382" s="2">
        <v>31</v>
      </c>
      <c r="P5382">
        <f t="shared" si="259"/>
        <v>0</v>
      </c>
      <c r="Q5382" s="5">
        <f t="shared" si="260"/>
        <v>0</v>
      </c>
      <c r="R5382" s="5">
        <f t="shared" si="261"/>
        <v>0</v>
      </c>
    </row>
    <row r="5383" spans="1:18" x14ac:dyDescent="0.25">
      <c r="A5383">
        <v>9933</v>
      </c>
      <c r="B5383" s="1">
        <v>44197</v>
      </c>
      <c r="C5383" s="2">
        <v>2021</v>
      </c>
      <c r="D5383" s="2">
        <v>1</v>
      </c>
      <c r="E5383" s="2">
        <v>1</v>
      </c>
      <c r="P5383">
        <f t="shared" si="259"/>
        <v>0</v>
      </c>
      <c r="Q5383" s="5">
        <f t="shared" si="260"/>
        <v>0</v>
      </c>
      <c r="R5383" s="5">
        <f t="shared" si="261"/>
        <v>0</v>
      </c>
    </row>
    <row r="5384" spans="1:18" x14ac:dyDescent="0.25">
      <c r="A5384">
        <v>9933</v>
      </c>
      <c r="B5384" s="1">
        <v>44198</v>
      </c>
      <c r="C5384" s="2">
        <v>2021</v>
      </c>
      <c r="D5384" s="2">
        <v>1</v>
      </c>
      <c r="E5384" s="2">
        <v>2</v>
      </c>
      <c r="P5384">
        <f t="shared" ref="P5384:P5447" si="262">SUM(F5380:F5384)</f>
        <v>0</v>
      </c>
      <c r="Q5384" s="5">
        <f t="shared" si="260"/>
        <v>0</v>
      </c>
      <c r="R5384" s="5">
        <f t="shared" si="261"/>
        <v>0</v>
      </c>
    </row>
    <row r="5385" spans="1:18" x14ac:dyDescent="0.25">
      <c r="A5385">
        <v>9933</v>
      </c>
      <c r="B5385" s="1">
        <v>44199</v>
      </c>
      <c r="C5385" s="2">
        <v>2021</v>
      </c>
      <c r="D5385" s="2">
        <v>1</v>
      </c>
      <c r="E5385" s="2">
        <v>3</v>
      </c>
      <c r="P5385">
        <f t="shared" si="262"/>
        <v>0</v>
      </c>
      <c r="Q5385" s="5">
        <f t="shared" si="260"/>
        <v>0</v>
      </c>
      <c r="R5385" s="5">
        <f t="shared" si="261"/>
        <v>0</v>
      </c>
    </row>
    <row r="5386" spans="1:18" x14ac:dyDescent="0.25">
      <c r="A5386">
        <v>9933</v>
      </c>
      <c r="B5386" s="1">
        <v>44200</v>
      </c>
      <c r="C5386" s="2">
        <v>2021</v>
      </c>
      <c r="D5386" s="2">
        <v>1</v>
      </c>
      <c r="E5386" s="2">
        <v>4</v>
      </c>
      <c r="P5386">
        <f t="shared" si="262"/>
        <v>0</v>
      </c>
      <c r="Q5386" s="5">
        <f t="shared" si="260"/>
        <v>0</v>
      </c>
      <c r="R5386" s="5">
        <f t="shared" si="261"/>
        <v>0</v>
      </c>
    </row>
    <row r="5387" spans="1:18" x14ac:dyDescent="0.25">
      <c r="A5387">
        <v>9933</v>
      </c>
      <c r="B5387" s="1">
        <v>44201</v>
      </c>
      <c r="C5387" s="2">
        <v>2021</v>
      </c>
      <c r="D5387" s="2">
        <v>1</v>
      </c>
      <c r="E5387" s="2">
        <v>5</v>
      </c>
      <c r="F5387">
        <v>5</v>
      </c>
      <c r="G5387">
        <v>0</v>
      </c>
      <c r="H5387">
        <v>1.2</v>
      </c>
      <c r="P5387">
        <f t="shared" si="262"/>
        <v>5</v>
      </c>
      <c r="Q5387" s="5">
        <f t="shared" si="260"/>
        <v>0</v>
      </c>
      <c r="R5387" s="5">
        <f t="shared" si="261"/>
        <v>0</v>
      </c>
    </row>
    <row r="5388" spans="1:18" x14ac:dyDescent="0.25">
      <c r="A5388">
        <v>9933</v>
      </c>
      <c r="B5388" s="1">
        <v>44202</v>
      </c>
      <c r="C5388" s="2">
        <v>2021</v>
      </c>
      <c r="D5388" s="2">
        <v>1</v>
      </c>
      <c r="E5388" s="2">
        <v>6</v>
      </c>
      <c r="F5388">
        <v>2</v>
      </c>
      <c r="G5388">
        <v>0</v>
      </c>
      <c r="H5388">
        <v>1</v>
      </c>
      <c r="P5388">
        <f t="shared" si="262"/>
        <v>7</v>
      </c>
      <c r="Q5388" s="5">
        <f t="shared" si="260"/>
        <v>0</v>
      </c>
      <c r="R5388" s="5">
        <f t="shared" si="261"/>
        <v>0</v>
      </c>
    </row>
    <row r="5389" spans="1:18" x14ac:dyDescent="0.25">
      <c r="A5389">
        <v>9933</v>
      </c>
      <c r="B5389" s="1">
        <v>44203</v>
      </c>
      <c r="C5389" s="2">
        <v>2021</v>
      </c>
      <c r="D5389" s="2">
        <v>1</v>
      </c>
      <c r="E5389" s="2">
        <v>7</v>
      </c>
      <c r="F5389">
        <v>0</v>
      </c>
      <c r="G5389">
        <v>0</v>
      </c>
      <c r="H5389">
        <v>0</v>
      </c>
      <c r="P5389">
        <f t="shared" si="262"/>
        <v>7</v>
      </c>
      <c r="Q5389" s="5">
        <f t="shared" si="260"/>
        <v>1</v>
      </c>
      <c r="R5389" s="5">
        <f t="shared" si="261"/>
        <v>1</v>
      </c>
    </row>
    <row r="5390" spans="1:18" x14ac:dyDescent="0.25">
      <c r="A5390">
        <v>9933</v>
      </c>
      <c r="B5390" s="1">
        <v>44204</v>
      </c>
      <c r="C5390" s="2">
        <v>2021</v>
      </c>
      <c r="D5390" s="2">
        <v>1</v>
      </c>
      <c r="E5390" s="2">
        <v>8</v>
      </c>
      <c r="F5390">
        <v>0</v>
      </c>
      <c r="G5390">
        <v>0</v>
      </c>
      <c r="H5390">
        <v>0</v>
      </c>
      <c r="P5390">
        <f t="shared" si="262"/>
        <v>7</v>
      </c>
      <c r="Q5390" s="5">
        <f t="shared" si="260"/>
        <v>1</v>
      </c>
      <c r="R5390" s="5">
        <f t="shared" si="261"/>
        <v>2</v>
      </c>
    </row>
    <row r="5391" spans="1:18" x14ac:dyDescent="0.25">
      <c r="A5391">
        <v>9933</v>
      </c>
      <c r="B5391" s="1">
        <v>44205</v>
      </c>
      <c r="C5391" s="2">
        <v>2021</v>
      </c>
      <c r="D5391" s="2">
        <v>1</v>
      </c>
      <c r="E5391" s="2">
        <v>9</v>
      </c>
      <c r="F5391">
        <v>0</v>
      </c>
      <c r="G5391">
        <v>0</v>
      </c>
      <c r="H5391">
        <v>0</v>
      </c>
      <c r="P5391">
        <f t="shared" si="262"/>
        <v>7</v>
      </c>
      <c r="Q5391" s="5">
        <f t="shared" si="260"/>
        <v>1</v>
      </c>
      <c r="R5391" s="5">
        <f t="shared" si="261"/>
        <v>3</v>
      </c>
    </row>
    <row r="5392" spans="1:18" x14ac:dyDescent="0.25">
      <c r="A5392">
        <v>9933</v>
      </c>
      <c r="B5392" s="1">
        <v>44206</v>
      </c>
      <c r="C5392" s="2">
        <v>2021</v>
      </c>
      <c r="D5392" s="2">
        <v>1</v>
      </c>
      <c r="E5392" s="2">
        <v>10</v>
      </c>
      <c r="F5392">
        <v>0</v>
      </c>
      <c r="G5392">
        <v>0</v>
      </c>
      <c r="H5392">
        <v>0</v>
      </c>
      <c r="P5392">
        <f t="shared" si="262"/>
        <v>2</v>
      </c>
      <c r="Q5392" s="5">
        <f t="shared" si="260"/>
        <v>1</v>
      </c>
      <c r="R5392" s="5">
        <f t="shared" si="261"/>
        <v>4</v>
      </c>
    </row>
    <row r="5393" spans="1:18" x14ac:dyDescent="0.25">
      <c r="A5393">
        <v>9933</v>
      </c>
      <c r="B5393" s="1">
        <v>44207</v>
      </c>
      <c r="C5393" s="2">
        <v>2021</v>
      </c>
      <c r="D5393" s="2">
        <v>1</v>
      </c>
      <c r="E5393" s="2">
        <v>11</v>
      </c>
      <c r="F5393">
        <v>0</v>
      </c>
      <c r="G5393">
        <v>0</v>
      </c>
      <c r="H5393">
        <v>0</v>
      </c>
      <c r="P5393">
        <f t="shared" si="262"/>
        <v>0</v>
      </c>
      <c r="Q5393" s="5">
        <f t="shared" si="260"/>
        <v>1</v>
      </c>
      <c r="R5393" s="5">
        <f t="shared" si="261"/>
        <v>5</v>
      </c>
    </row>
    <row r="5394" spans="1:18" x14ac:dyDescent="0.25">
      <c r="A5394">
        <v>9933</v>
      </c>
      <c r="B5394" s="1">
        <v>44208</v>
      </c>
      <c r="C5394" s="2">
        <v>2021</v>
      </c>
      <c r="D5394" s="2">
        <v>1</v>
      </c>
      <c r="E5394" s="2">
        <v>12</v>
      </c>
      <c r="F5394">
        <v>0</v>
      </c>
      <c r="G5394">
        <v>0</v>
      </c>
      <c r="H5394">
        <v>0</v>
      </c>
      <c r="P5394">
        <f t="shared" si="262"/>
        <v>0</v>
      </c>
      <c r="Q5394" s="5">
        <f t="shared" si="260"/>
        <v>1</v>
      </c>
      <c r="R5394" s="5">
        <f t="shared" si="261"/>
        <v>6</v>
      </c>
    </row>
    <row r="5395" spans="1:18" x14ac:dyDescent="0.25">
      <c r="A5395">
        <v>9933</v>
      </c>
      <c r="B5395" s="1">
        <v>44209</v>
      </c>
      <c r="C5395" s="2">
        <v>2021</v>
      </c>
      <c r="D5395" s="2">
        <v>1</v>
      </c>
      <c r="E5395" s="2">
        <v>13</v>
      </c>
      <c r="F5395">
        <v>0</v>
      </c>
      <c r="G5395">
        <v>0</v>
      </c>
      <c r="H5395">
        <v>0</v>
      </c>
      <c r="P5395">
        <f t="shared" si="262"/>
        <v>0</v>
      </c>
      <c r="Q5395" s="5">
        <f t="shared" si="260"/>
        <v>1</v>
      </c>
      <c r="R5395" s="5">
        <f t="shared" si="261"/>
        <v>7</v>
      </c>
    </row>
    <row r="5396" spans="1:18" x14ac:dyDescent="0.25">
      <c r="A5396">
        <v>9933</v>
      </c>
      <c r="B5396" s="1">
        <v>44210</v>
      </c>
      <c r="C5396" s="2">
        <v>2021</v>
      </c>
      <c r="D5396" s="2">
        <v>1</v>
      </c>
      <c r="E5396" s="2">
        <v>14</v>
      </c>
      <c r="F5396">
        <v>0</v>
      </c>
      <c r="G5396">
        <v>0</v>
      </c>
      <c r="H5396">
        <v>0</v>
      </c>
      <c r="P5396">
        <f t="shared" si="262"/>
        <v>0</v>
      </c>
      <c r="Q5396" s="5">
        <f t="shared" si="260"/>
        <v>1</v>
      </c>
      <c r="R5396" s="5">
        <f t="shared" si="261"/>
        <v>8</v>
      </c>
    </row>
    <row r="5397" spans="1:18" x14ac:dyDescent="0.25">
      <c r="A5397">
        <v>9933</v>
      </c>
      <c r="B5397" s="1">
        <v>44211</v>
      </c>
      <c r="C5397" s="2">
        <v>2021</v>
      </c>
      <c r="D5397" s="2">
        <v>1</v>
      </c>
      <c r="E5397" s="2">
        <v>15</v>
      </c>
      <c r="F5397">
        <v>0</v>
      </c>
      <c r="G5397">
        <v>0</v>
      </c>
      <c r="H5397">
        <v>0</v>
      </c>
      <c r="P5397">
        <f t="shared" si="262"/>
        <v>0</v>
      </c>
      <c r="Q5397" s="5">
        <f t="shared" si="260"/>
        <v>1</v>
      </c>
      <c r="R5397" s="5">
        <f t="shared" si="261"/>
        <v>9</v>
      </c>
    </row>
    <row r="5398" spans="1:18" x14ac:dyDescent="0.25">
      <c r="A5398">
        <v>9933</v>
      </c>
      <c r="B5398" s="1">
        <v>44212</v>
      </c>
      <c r="C5398" s="2">
        <v>2021</v>
      </c>
      <c r="D5398" s="2">
        <v>1</v>
      </c>
      <c r="E5398" s="2">
        <v>16</v>
      </c>
      <c r="F5398">
        <v>0</v>
      </c>
      <c r="G5398">
        <v>0</v>
      </c>
      <c r="H5398">
        <v>0</v>
      </c>
      <c r="P5398">
        <f t="shared" si="262"/>
        <v>0</v>
      </c>
      <c r="Q5398" s="5">
        <f t="shared" si="260"/>
        <v>1</v>
      </c>
      <c r="R5398" s="5">
        <f t="shared" si="261"/>
        <v>10</v>
      </c>
    </row>
    <row r="5399" spans="1:18" x14ac:dyDescent="0.25">
      <c r="A5399">
        <v>9933</v>
      </c>
      <c r="B5399" s="1">
        <v>44213</v>
      </c>
      <c r="C5399" s="2">
        <v>2021</v>
      </c>
      <c r="D5399" s="2">
        <v>1</v>
      </c>
      <c r="E5399" s="2">
        <v>17</v>
      </c>
      <c r="F5399">
        <v>0</v>
      </c>
      <c r="G5399">
        <v>0</v>
      </c>
      <c r="H5399">
        <v>0</v>
      </c>
      <c r="P5399">
        <f t="shared" si="262"/>
        <v>0</v>
      </c>
      <c r="Q5399" s="5">
        <f t="shared" si="260"/>
        <v>1</v>
      </c>
      <c r="R5399" s="5">
        <f t="shared" si="261"/>
        <v>11</v>
      </c>
    </row>
    <row r="5400" spans="1:18" x14ac:dyDescent="0.25">
      <c r="A5400">
        <v>9933</v>
      </c>
      <c r="B5400" s="1">
        <v>44214</v>
      </c>
      <c r="C5400" s="2">
        <v>2021</v>
      </c>
      <c r="D5400" s="2">
        <v>1</v>
      </c>
      <c r="E5400" s="2">
        <v>18</v>
      </c>
      <c r="F5400">
        <v>0</v>
      </c>
      <c r="G5400">
        <v>0</v>
      </c>
      <c r="H5400">
        <v>0</v>
      </c>
      <c r="P5400">
        <f t="shared" si="262"/>
        <v>0</v>
      </c>
      <c r="Q5400" s="5">
        <f t="shared" si="260"/>
        <v>1</v>
      </c>
      <c r="R5400" s="5">
        <f t="shared" si="261"/>
        <v>12</v>
      </c>
    </row>
    <row r="5401" spans="1:18" x14ac:dyDescent="0.25">
      <c r="A5401">
        <v>9933</v>
      </c>
      <c r="B5401" s="1">
        <v>44215</v>
      </c>
      <c r="C5401" s="2">
        <v>2021</v>
      </c>
      <c r="D5401" s="2">
        <v>1</v>
      </c>
      <c r="E5401" s="2">
        <v>19</v>
      </c>
      <c r="F5401">
        <v>0</v>
      </c>
      <c r="G5401">
        <v>0</v>
      </c>
      <c r="H5401">
        <v>0</v>
      </c>
      <c r="P5401">
        <f t="shared" si="262"/>
        <v>0</v>
      </c>
      <c r="Q5401" s="5">
        <f t="shared" si="260"/>
        <v>1</v>
      </c>
      <c r="R5401" s="5">
        <f t="shared" si="261"/>
        <v>13</v>
      </c>
    </row>
    <row r="5402" spans="1:18" x14ac:dyDescent="0.25">
      <c r="A5402">
        <v>9933</v>
      </c>
      <c r="B5402" s="1">
        <v>44216</v>
      </c>
      <c r="C5402" s="2">
        <v>2021</v>
      </c>
      <c r="D5402" s="2">
        <v>1</v>
      </c>
      <c r="E5402" s="2">
        <v>20</v>
      </c>
      <c r="F5402">
        <v>1.2</v>
      </c>
      <c r="G5402">
        <v>0</v>
      </c>
      <c r="H5402">
        <v>0.2</v>
      </c>
      <c r="P5402">
        <f t="shared" si="262"/>
        <v>1.2</v>
      </c>
      <c r="Q5402" s="5">
        <f t="shared" si="260"/>
        <v>0</v>
      </c>
      <c r="R5402" s="5">
        <f t="shared" si="261"/>
        <v>0</v>
      </c>
    </row>
    <row r="5403" spans="1:18" x14ac:dyDescent="0.25">
      <c r="A5403">
        <v>9933</v>
      </c>
      <c r="B5403" s="1">
        <v>44217</v>
      </c>
      <c r="C5403" s="2">
        <v>2021</v>
      </c>
      <c r="D5403" s="2">
        <v>1</v>
      </c>
      <c r="E5403" s="2">
        <v>21</v>
      </c>
      <c r="F5403">
        <v>1</v>
      </c>
      <c r="G5403">
        <v>0</v>
      </c>
      <c r="H5403">
        <v>0.6</v>
      </c>
      <c r="P5403">
        <f t="shared" si="262"/>
        <v>2.2000000000000002</v>
      </c>
      <c r="Q5403" s="5">
        <f t="shared" si="260"/>
        <v>0</v>
      </c>
      <c r="R5403" s="5">
        <f t="shared" si="261"/>
        <v>0</v>
      </c>
    </row>
    <row r="5404" spans="1:18" x14ac:dyDescent="0.25">
      <c r="A5404">
        <v>9933</v>
      </c>
      <c r="B5404" s="1">
        <v>44218</v>
      </c>
      <c r="C5404" s="2">
        <v>2021</v>
      </c>
      <c r="D5404" s="2">
        <v>1</v>
      </c>
      <c r="E5404" s="2">
        <v>22</v>
      </c>
      <c r="F5404">
        <v>18.399999999999999</v>
      </c>
      <c r="G5404">
        <v>0</v>
      </c>
      <c r="H5404">
        <v>4.5999999999999996</v>
      </c>
      <c r="P5404">
        <f t="shared" si="262"/>
        <v>20.599999999999998</v>
      </c>
      <c r="Q5404" s="5">
        <f t="shared" si="260"/>
        <v>0</v>
      </c>
      <c r="R5404" s="5">
        <f t="shared" si="261"/>
        <v>0</v>
      </c>
    </row>
    <row r="5405" spans="1:18" x14ac:dyDescent="0.25">
      <c r="A5405">
        <v>9933</v>
      </c>
      <c r="B5405" s="1">
        <v>44219</v>
      </c>
      <c r="C5405" s="2">
        <v>2021</v>
      </c>
      <c r="D5405" s="2">
        <v>1</v>
      </c>
      <c r="E5405" s="2">
        <v>23</v>
      </c>
      <c r="F5405">
        <v>6.2</v>
      </c>
      <c r="G5405">
        <v>0</v>
      </c>
      <c r="H5405">
        <v>1.6</v>
      </c>
      <c r="P5405">
        <f t="shared" si="262"/>
        <v>26.799999999999997</v>
      </c>
      <c r="Q5405" s="5">
        <f t="shared" si="260"/>
        <v>0</v>
      </c>
      <c r="R5405" s="5">
        <f t="shared" si="261"/>
        <v>0</v>
      </c>
    </row>
    <row r="5406" spans="1:18" x14ac:dyDescent="0.25">
      <c r="A5406">
        <v>9933</v>
      </c>
      <c r="B5406" s="1">
        <v>44220</v>
      </c>
      <c r="C5406" s="2">
        <v>2021</v>
      </c>
      <c r="D5406" s="2">
        <v>1</v>
      </c>
      <c r="E5406" s="2">
        <v>24</v>
      </c>
      <c r="F5406">
        <v>0</v>
      </c>
      <c r="G5406">
        <v>0</v>
      </c>
      <c r="H5406">
        <v>0</v>
      </c>
      <c r="P5406">
        <f t="shared" si="262"/>
        <v>26.799999999999997</v>
      </c>
      <c r="Q5406" s="5">
        <f t="shared" si="260"/>
        <v>1</v>
      </c>
      <c r="R5406" s="5">
        <f t="shared" si="261"/>
        <v>1</v>
      </c>
    </row>
    <row r="5407" spans="1:18" x14ac:dyDescent="0.25">
      <c r="A5407">
        <v>9933</v>
      </c>
      <c r="B5407" s="1">
        <v>44221</v>
      </c>
      <c r="C5407" s="2">
        <v>2021</v>
      </c>
      <c r="D5407" s="2">
        <v>1</v>
      </c>
      <c r="E5407" s="2">
        <v>25</v>
      </c>
      <c r="F5407">
        <v>0</v>
      </c>
      <c r="G5407">
        <v>0</v>
      </c>
      <c r="H5407">
        <v>0</v>
      </c>
      <c r="P5407">
        <f t="shared" si="262"/>
        <v>25.599999999999998</v>
      </c>
      <c r="Q5407" s="5">
        <f t="shared" si="260"/>
        <v>1</v>
      </c>
      <c r="R5407" s="5">
        <f t="shared" si="261"/>
        <v>2</v>
      </c>
    </row>
    <row r="5408" spans="1:18" x14ac:dyDescent="0.25">
      <c r="A5408">
        <v>9933</v>
      </c>
      <c r="B5408" s="1">
        <v>44222</v>
      </c>
      <c r="C5408" s="2">
        <v>2021</v>
      </c>
      <c r="D5408" s="2">
        <v>1</v>
      </c>
      <c r="E5408" s="2">
        <v>26</v>
      </c>
      <c r="F5408">
        <v>0</v>
      </c>
      <c r="G5408">
        <v>0</v>
      </c>
      <c r="H5408">
        <v>0</v>
      </c>
      <c r="P5408">
        <f t="shared" si="262"/>
        <v>24.599999999999998</v>
      </c>
      <c r="Q5408" s="5">
        <f t="shared" si="260"/>
        <v>1</v>
      </c>
      <c r="R5408" s="5">
        <f t="shared" si="261"/>
        <v>3</v>
      </c>
    </row>
    <row r="5409" spans="1:18" x14ac:dyDescent="0.25">
      <c r="A5409">
        <v>9933</v>
      </c>
      <c r="B5409" s="1">
        <v>44223</v>
      </c>
      <c r="C5409" s="2">
        <v>2021</v>
      </c>
      <c r="D5409" s="2">
        <v>1</v>
      </c>
      <c r="E5409" s="2">
        <v>27</v>
      </c>
      <c r="F5409">
        <v>0</v>
      </c>
      <c r="G5409">
        <v>0</v>
      </c>
      <c r="H5409">
        <v>0</v>
      </c>
      <c r="P5409">
        <f t="shared" si="262"/>
        <v>6.2</v>
      </c>
      <c r="Q5409" s="5">
        <f t="shared" si="260"/>
        <v>1</v>
      </c>
      <c r="R5409" s="5">
        <f t="shared" si="261"/>
        <v>4</v>
      </c>
    </row>
    <row r="5410" spans="1:18" x14ac:dyDescent="0.25">
      <c r="A5410">
        <v>9933</v>
      </c>
      <c r="B5410" s="1">
        <v>44224</v>
      </c>
      <c r="C5410" s="2">
        <v>2021</v>
      </c>
      <c r="D5410" s="2">
        <v>1</v>
      </c>
      <c r="E5410" s="2">
        <v>28</v>
      </c>
      <c r="F5410">
        <v>0</v>
      </c>
      <c r="G5410">
        <v>0</v>
      </c>
      <c r="H5410">
        <v>0</v>
      </c>
      <c r="P5410">
        <f t="shared" si="262"/>
        <v>0</v>
      </c>
      <c r="Q5410" s="5">
        <f t="shared" si="260"/>
        <v>1</v>
      </c>
      <c r="R5410" s="5">
        <f t="shared" si="261"/>
        <v>5</v>
      </c>
    </row>
    <row r="5411" spans="1:18" x14ac:dyDescent="0.25">
      <c r="A5411">
        <v>9933</v>
      </c>
      <c r="B5411" s="1">
        <v>44225</v>
      </c>
      <c r="C5411" s="2">
        <v>2021</v>
      </c>
      <c r="D5411" s="2">
        <v>1</v>
      </c>
      <c r="E5411" s="2">
        <v>29</v>
      </c>
      <c r="F5411">
        <v>0</v>
      </c>
      <c r="G5411">
        <v>0</v>
      </c>
      <c r="H5411">
        <v>0</v>
      </c>
      <c r="P5411">
        <f t="shared" si="262"/>
        <v>0</v>
      </c>
      <c r="Q5411" s="5">
        <f t="shared" si="260"/>
        <v>1</v>
      </c>
      <c r="R5411" s="5">
        <f t="shared" si="261"/>
        <v>6</v>
      </c>
    </row>
    <row r="5412" spans="1:18" x14ac:dyDescent="0.25">
      <c r="A5412">
        <v>9933</v>
      </c>
      <c r="B5412" s="1">
        <v>44226</v>
      </c>
      <c r="C5412" s="2">
        <v>2021</v>
      </c>
      <c r="D5412" s="2">
        <v>1</v>
      </c>
      <c r="E5412" s="2">
        <v>30</v>
      </c>
      <c r="F5412">
        <v>0.8</v>
      </c>
      <c r="G5412">
        <v>0</v>
      </c>
      <c r="H5412">
        <v>0.6</v>
      </c>
      <c r="P5412">
        <f t="shared" si="262"/>
        <v>0.8</v>
      </c>
      <c r="Q5412" s="5">
        <f t="shared" si="260"/>
        <v>1</v>
      </c>
      <c r="R5412" s="5">
        <f t="shared" si="261"/>
        <v>7</v>
      </c>
    </row>
    <row r="5413" spans="1:18" x14ac:dyDescent="0.25">
      <c r="A5413">
        <v>9933</v>
      </c>
      <c r="B5413" s="1">
        <v>44227</v>
      </c>
      <c r="C5413" s="2">
        <v>2021</v>
      </c>
      <c r="D5413" s="2">
        <v>1</v>
      </c>
      <c r="E5413" s="2">
        <v>31</v>
      </c>
      <c r="F5413">
        <v>0.2</v>
      </c>
      <c r="G5413">
        <v>0</v>
      </c>
      <c r="H5413">
        <v>0.2</v>
      </c>
      <c r="P5413">
        <f t="shared" si="262"/>
        <v>1</v>
      </c>
      <c r="Q5413" s="5">
        <f t="shared" si="260"/>
        <v>1</v>
      </c>
      <c r="R5413" s="5">
        <f t="shared" si="261"/>
        <v>8</v>
      </c>
    </row>
    <row r="5414" spans="1:18" x14ac:dyDescent="0.25">
      <c r="A5414">
        <v>9933</v>
      </c>
      <c r="B5414" s="1">
        <v>44228</v>
      </c>
      <c r="C5414" s="2">
        <v>2021</v>
      </c>
      <c r="D5414" s="2">
        <v>2</v>
      </c>
      <c r="E5414" s="2">
        <v>1</v>
      </c>
      <c r="F5414">
        <v>0</v>
      </c>
      <c r="G5414">
        <v>0</v>
      </c>
      <c r="H5414">
        <v>0</v>
      </c>
      <c r="P5414">
        <f t="shared" si="262"/>
        <v>1</v>
      </c>
      <c r="Q5414" s="5">
        <f t="shared" si="260"/>
        <v>1</v>
      </c>
      <c r="R5414" s="5">
        <f t="shared" si="261"/>
        <v>9</v>
      </c>
    </row>
    <row r="5415" spans="1:18" x14ac:dyDescent="0.25">
      <c r="A5415">
        <v>9933</v>
      </c>
      <c r="B5415" s="1">
        <v>44229</v>
      </c>
      <c r="C5415" s="2">
        <v>2021</v>
      </c>
      <c r="D5415" s="2">
        <v>2</v>
      </c>
      <c r="E5415" s="2">
        <v>2</v>
      </c>
      <c r="F5415">
        <v>0</v>
      </c>
      <c r="G5415">
        <v>0</v>
      </c>
      <c r="H5415">
        <v>0</v>
      </c>
      <c r="P5415">
        <f t="shared" si="262"/>
        <v>1</v>
      </c>
      <c r="Q5415" s="5">
        <f t="shared" si="260"/>
        <v>1</v>
      </c>
      <c r="R5415" s="5">
        <f t="shared" si="261"/>
        <v>10</v>
      </c>
    </row>
    <row r="5416" spans="1:18" x14ac:dyDescent="0.25">
      <c r="A5416">
        <v>9933</v>
      </c>
      <c r="B5416" s="1">
        <v>44230</v>
      </c>
      <c r="C5416" s="2">
        <v>2021</v>
      </c>
      <c r="D5416" s="2">
        <v>2</v>
      </c>
      <c r="E5416" s="2">
        <v>3</v>
      </c>
      <c r="F5416">
        <v>0.2</v>
      </c>
      <c r="G5416">
        <v>0</v>
      </c>
      <c r="H5416">
        <v>0.2</v>
      </c>
      <c r="P5416">
        <f t="shared" si="262"/>
        <v>1.2</v>
      </c>
      <c r="Q5416" s="5">
        <f t="shared" si="260"/>
        <v>1</v>
      </c>
      <c r="R5416" s="5">
        <f t="shared" si="261"/>
        <v>11</v>
      </c>
    </row>
    <row r="5417" spans="1:18" x14ac:dyDescent="0.25">
      <c r="A5417">
        <v>9933</v>
      </c>
      <c r="B5417" s="1">
        <v>44231</v>
      </c>
      <c r="C5417" s="2">
        <v>2021</v>
      </c>
      <c r="D5417" s="2">
        <v>2</v>
      </c>
      <c r="E5417" s="2">
        <v>4</v>
      </c>
      <c r="F5417">
        <v>0</v>
      </c>
      <c r="G5417">
        <v>0</v>
      </c>
      <c r="H5417">
        <v>0</v>
      </c>
      <c r="P5417">
        <f t="shared" si="262"/>
        <v>0.4</v>
      </c>
      <c r="Q5417" s="5">
        <f t="shared" si="260"/>
        <v>1</v>
      </c>
      <c r="R5417" s="5">
        <f t="shared" si="261"/>
        <v>12</v>
      </c>
    </row>
    <row r="5418" spans="1:18" x14ac:dyDescent="0.25">
      <c r="A5418">
        <v>9933</v>
      </c>
      <c r="B5418" s="1">
        <v>44232</v>
      </c>
      <c r="C5418" s="2">
        <v>2021</v>
      </c>
      <c r="D5418" s="2">
        <v>2</v>
      </c>
      <c r="E5418" s="2">
        <v>5</v>
      </c>
      <c r="F5418">
        <v>0</v>
      </c>
      <c r="G5418">
        <v>0</v>
      </c>
      <c r="H5418">
        <v>0</v>
      </c>
      <c r="P5418">
        <f t="shared" si="262"/>
        <v>0.2</v>
      </c>
      <c r="Q5418" s="5">
        <f t="shared" si="260"/>
        <v>1</v>
      </c>
      <c r="R5418" s="5">
        <f t="shared" si="261"/>
        <v>13</v>
      </c>
    </row>
    <row r="5419" spans="1:18" x14ac:dyDescent="0.25">
      <c r="A5419">
        <v>9933</v>
      </c>
      <c r="B5419" s="1">
        <v>44233</v>
      </c>
      <c r="C5419" s="2">
        <v>2021</v>
      </c>
      <c r="D5419" s="2">
        <v>2</v>
      </c>
      <c r="E5419" s="2">
        <v>6</v>
      </c>
      <c r="F5419">
        <v>0.4</v>
      </c>
      <c r="G5419">
        <v>0</v>
      </c>
      <c r="H5419">
        <v>0.4</v>
      </c>
      <c r="P5419">
        <f t="shared" si="262"/>
        <v>0.60000000000000009</v>
      </c>
      <c r="Q5419" s="5">
        <f t="shared" si="260"/>
        <v>1</v>
      </c>
      <c r="R5419" s="5">
        <f t="shared" si="261"/>
        <v>14</v>
      </c>
    </row>
    <row r="5420" spans="1:18" x14ac:dyDescent="0.25">
      <c r="A5420">
        <v>9933</v>
      </c>
      <c r="B5420" s="1">
        <v>44234</v>
      </c>
      <c r="C5420" s="2">
        <v>2021</v>
      </c>
      <c r="D5420" s="2">
        <v>2</v>
      </c>
      <c r="E5420" s="2">
        <v>7</v>
      </c>
      <c r="F5420">
        <v>2</v>
      </c>
      <c r="G5420">
        <v>0</v>
      </c>
      <c r="H5420">
        <v>1</v>
      </c>
      <c r="P5420">
        <f t="shared" si="262"/>
        <v>2.6</v>
      </c>
      <c r="Q5420" s="5">
        <f t="shared" si="260"/>
        <v>0</v>
      </c>
      <c r="R5420" s="5">
        <f t="shared" si="261"/>
        <v>0</v>
      </c>
    </row>
    <row r="5421" spans="1:18" x14ac:dyDescent="0.25">
      <c r="A5421">
        <v>9933</v>
      </c>
      <c r="B5421" s="1">
        <v>44235</v>
      </c>
      <c r="C5421" s="2">
        <v>2021</v>
      </c>
      <c r="D5421" s="2">
        <v>2</v>
      </c>
      <c r="E5421" s="2">
        <v>8</v>
      </c>
      <c r="F5421">
        <v>0</v>
      </c>
      <c r="G5421">
        <v>0</v>
      </c>
      <c r="H5421">
        <v>0</v>
      </c>
      <c r="P5421">
        <f t="shared" si="262"/>
        <v>2.4</v>
      </c>
      <c r="Q5421" s="5">
        <f t="shared" si="260"/>
        <v>1</v>
      </c>
      <c r="R5421" s="5">
        <f t="shared" si="261"/>
        <v>1</v>
      </c>
    </row>
    <row r="5422" spans="1:18" x14ac:dyDescent="0.25">
      <c r="A5422">
        <v>9933</v>
      </c>
      <c r="B5422" s="1">
        <v>44236</v>
      </c>
      <c r="C5422" s="2">
        <v>2021</v>
      </c>
      <c r="D5422" s="2">
        <v>2</v>
      </c>
      <c r="E5422" s="2">
        <v>9</v>
      </c>
      <c r="F5422">
        <v>4.5999999999999996</v>
      </c>
      <c r="G5422">
        <v>0</v>
      </c>
      <c r="H5422">
        <v>2.2000000000000002</v>
      </c>
      <c r="P5422">
        <f t="shared" si="262"/>
        <v>7</v>
      </c>
      <c r="Q5422" s="5">
        <f t="shared" si="260"/>
        <v>0</v>
      </c>
      <c r="R5422" s="5">
        <f t="shared" si="261"/>
        <v>0</v>
      </c>
    </row>
    <row r="5423" spans="1:18" x14ac:dyDescent="0.25">
      <c r="A5423">
        <v>9933</v>
      </c>
      <c r="B5423" s="1">
        <v>44237</v>
      </c>
      <c r="C5423" s="2">
        <v>2021</v>
      </c>
      <c r="D5423" s="2">
        <v>2</v>
      </c>
      <c r="E5423" s="2">
        <v>10</v>
      </c>
      <c r="F5423">
        <v>8</v>
      </c>
      <c r="G5423">
        <v>0</v>
      </c>
      <c r="H5423">
        <v>1.6</v>
      </c>
      <c r="P5423">
        <f t="shared" si="262"/>
        <v>15</v>
      </c>
      <c r="Q5423" s="5">
        <f t="shared" si="260"/>
        <v>0</v>
      </c>
      <c r="R5423" s="5">
        <f t="shared" si="261"/>
        <v>0</v>
      </c>
    </row>
    <row r="5424" spans="1:18" x14ac:dyDescent="0.25">
      <c r="A5424">
        <v>9933</v>
      </c>
      <c r="B5424" s="1">
        <v>44238</v>
      </c>
      <c r="C5424" s="2">
        <v>2021</v>
      </c>
      <c r="D5424" s="2">
        <v>2</v>
      </c>
      <c r="E5424" s="2">
        <v>11</v>
      </c>
      <c r="F5424">
        <v>0</v>
      </c>
      <c r="G5424">
        <v>0</v>
      </c>
      <c r="H5424">
        <v>0</v>
      </c>
      <c r="P5424">
        <f t="shared" si="262"/>
        <v>14.6</v>
      </c>
      <c r="Q5424" s="5">
        <f t="shared" si="260"/>
        <v>1</v>
      </c>
      <c r="R5424" s="5">
        <f t="shared" si="261"/>
        <v>1</v>
      </c>
    </row>
    <row r="5425" spans="1:18" x14ac:dyDescent="0.25">
      <c r="A5425">
        <v>9933</v>
      </c>
      <c r="B5425" s="1">
        <v>44239</v>
      </c>
      <c r="C5425" s="2">
        <v>2021</v>
      </c>
      <c r="D5425" s="2">
        <v>2</v>
      </c>
      <c r="E5425" s="2">
        <v>12</v>
      </c>
      <c r="F5425">
        <v>0</v>
      </c>
      <c r="G5425">
        <v>0</v>
      </c>
      <c r="H5425">
        <v>0</v>
      </c>
      <c r="P5425">
        <f t="shared" si="262"/>
        <v>12.6</v>
      </c>
      <c r="Q5425" s="5">
        <f t="shared" si="260"/>
        <v>1</v>
      </c>
      <c r="R5425" s="5">
        <f t="shared" si="261"/>
        <v>2</v>
      </c>
    </row>
    <row r="5426" spans="1:18" x14ac:dyDescent="0.25">
      <c r="A5426">
        <v>9933</v>
      </c>
      <c r="B5426" s="1">
        <v>44240</v>
      </c>
      <c r="C5426" s="2">
        <v>2021</v>
      </c>
      <c r="D5426" s="2">
        <v>2</v>
      </c>
      <c r="E5426" s="2">
        <v>13</v>
      </c>
      <c r="F5426">
        <v>0</v>
      </c>
      <c r="G5426">
        <v>0</v>
      </c>
      <c r="H5426">
        <v>0</v>
      </c>
      <c r="P5426">
        <f t="shared" si="262"/>
        <v>12.6</v>
      </c>
      <c r="Q5426" s="5">
        <f t="shared" si="260"/>
        <v>1</v>
      </c>
      <c r="R5426" s="5">
        <f t="shared" si="261"/>
        <v>3</v>
      </c>
    </row>
    <row r="5427" spans="1:18" x14ac:dyDescent="0.25">
      <c r="A5427">
        <v>9933</v>
      </c>
      <c r="B5427" s="1">
        <v>44241</v>
      </c>
      <c r="C5427" s="2">
        <v>2021</v>
      </c>
      <c r="D5427" s="2">
        <v>2</v>
      </c>
      <c r="E5427" s="2">
        <v>14</v>
      </c>
      <c r="F5427">
        <v>0</v>
      </c>
      <c r="G5427">
        <v>0</v>
      </c>
      <c r="H5427">
        <v>0</v>
      </c>
      <c r="P5427">
        <f t="shared" si="262"/>
        <v>8</v>
      </c>
      <c r="Q5427" s="5">
        <f t="shared" si="260"/>
        <v>1</v>
      </c>
      <c r="R5427" s="5">
        <f t="shared" si="261"/>
        <v>4</v>
      </c>
    </row>
    <row r="5428" spans="1:18" x14ac:dyDescent="0.25">
      <c r="A5428">
        <v>9933</v>
      </c>
      <c r="B5428" s="1">
        <v>44242</v>
      </c>
      <c r="C5428" s="2">
        <v>2021</v>
      </c>
      <c r="D5428" s="2">
        <v>2</v>
      </c>
      <c r="E5428" s="2">
        <v>15</v>
      </c>
      <c r="F5428">
        <v>0</v>
      </c>
      <c r="G5428">
        <v>0</v>
      </c>
      <c r="H5428">
        <v>0</v>
      </c>
      <c r="P5428">
        <f t="shared" si="262"/>
        <v>0</v>
      </c>
      <c r="Q5428" s="5">
        <f t="shared" si="260"/>
        <v>1</v>
      </c>
      <c r="R5428" s="5">
        <f t="shared" si="261"/>
        <v>5</v>
      </c>
    </row>
    <row r="5429" spans="1:18" x14ac:dyDescent="0.25">
      <c r="A5429">
        <v>9933</v>
      </c>
      <c r="B5429" s="1">
        <v>44243</v>
      </c>
      <c r="C5429" s="2">
        <v>2021</v>
      </c>
      <c r="D5429" s="2">
        <v>2</v>
      </c>
      <c r="E5429" s="2">
        <v>16</v>
      </c>
      <c r="F5429">
        <v>0</v>
      </c>
      <c r="G5429">
        <v>0</v>
      </c>
      <c r="H5429">
        <v>0</v>
      </c>
      <c r="P5429">
        <f t="shared" si="262"/>
        <v>0</v>
      </c>
      <c r="Q5429" s="5">
        <f t="shared" si="260"/>
        <v>1</v>
      </c>
      <c r="R5429" s="5">
        <f t="shared" si="261"/>
        <v>6</v>
      </c>
    </row>
    <row r="5430" spans="1:18" x14ac:dyDescent="0.25">
      <c r="A5430">
        <v>9933</v>
      </c>
      <c r="B5430" s="1">
        <v>44244</v>
      </c>
      <c r="C5430" s="2">
        <v>2021</v>
      </c>
      <c r="D5430" s="2">
        <v>2</v>
      </c>
      <c r="E5430" s="2">
        <v>17</v>
      </c>
      <c r="F5430">
        <v>0</v>
      </c>
      <c r="G5430">
        <v>0</v>
      </c>
      <c r="H5430">
        <v>0</v>
      </c>
      <c r="P5430">
        <f t="shared" si="262"/>
        <v>0</v>
      </c>
      <c r="Q5430" s="5">
        <f t="shared" si="260"/>
        <v>1</v>
      </c>
      <c r="R5430" s="5">
        <f t="shared" si="261"/>
        <v>7</v>
      </c>
    </row>
    <row r="5431" spans="1:18" x14ac:dyDescent="0.25">
      <c r="A5431">
        <v>9933</v>
      </c>
      <c r="B5431" s="1">
        <v>44245</v>
      </c>
      <c r="C5431" s="2">
        <v>2021</v>
      </c>
      <c r="D5431" s="2">
        <v>2</v>
      </c>
      <c r="E5431" s="2">
        <v>18</v>
      </c>
      <c r="F5431">
        <v>0</v>
      </c>
      <c r="G5431">
        <v>0</v>
      </c>
      <c r="H5431">
        <v>0</v>
      </c>
      <c r="P5431">
        <f t="shared" si="262"/>
        <v>0</v>
      </c>
      <c r="Q5431" s="5">
        <f t="shared" si="260"/>
        <v>1</v>
      </c>
      <c r="R5431" s="5">
        <f t="shared" si="261"/>
        <v>8</v>
      </c>
    </row>
    <row r="5432" spans="1:18" x14ac:dyDescent="0.25">
      <c r="A5432">
        <v>9933</v>
      </c>
      <c r="B5432" s="1">
        <v>44246</v>
      </c>
      <c r="C5432" s="2">
        <v>2021</v>
      </c>
      <c r="D5432" s="2">
        <v>2</v>
      </c>
      <c r="E5432" s="2">
        <v>19</v>
      </c>
      <c r="F5432">
        <v>0</v>
      </c>
      <c r="G5432">
        <v>0</v>
      </c>
      <c r="H5432">
        <v>0</v>
      </c>
      <c r="P5432">
        <f t="shared" si="262"/>
        <v>0</v>
      </c>
      <c r="Q5432" s="5">
        <f t="shared" si="260"/>
        <v>1</v>
      </c>
      <c r="R5432" s="5">
        <f t="shared" si="261"/>
        <v>9</v>
      </c>
    </row>
    <row r="5433" spans="1:18" x14ac:dyDescent="0.25">
      <c r="A5433">
        <v>9933</v>
      </c>
      <c r="B5433" s="1">
        <v>44247</v>
      </c>
      <c r="C5433" s="2">
        <v>2021</v>
      </c>
      <c r="D5433" s="2">
        <v>2</v>
      </c>
      <c r="E5433" s="2">
        <v>20</v>
      </c>
      <c r="F5433">
        <v>0</v>
      </c>
      <c r="G5433">
        <v>0</v>
      </c>
      <c r="H5433">
        <v>0</v>
      </c>
      <c r="P5433">
        <f t="shared" si="262"/>
        <v>0</v>
      </c>
      <c r="Q5433" s="5">
        <f t="shared" si="260"/>
        <v>1</v>
      </c>
      <c r="R5433" s="5">
        <f t="shared" si="261"/>
        <v>10</v>
      </c>
    </row>
    <row r="5434" spans="1:18" x14ac:dyDescent="0.25">
      <c r="A5434">
        <v>9933</v>
      </c>
      <c r="B5434" s="1">
        <v>44248</v>
      </c>
      <c r="C5434" s="2">
        <v>2021</v>
      </c>
      <c r="D5434" s="2">
        <v>2</v>
      </c>
      <c r="E5434" s="2">
        <v>21</v>
      </c>
      <c r="F5434">
        <v>0</v>
      </c>
      <c r="G5434">
        <v>0</v>
      </c>
      <c r="H5434">
        <v>0</v>
      </c>
      <c r="P5434">
        <f t="shared" si="262"/>
        <v>0</v>
      </c>
      <c r="Q5434" s="5">
        <f t="shared" si="260"/>
        <v>1</v>
      </c>
      <c r="R5434" s="5">
        <f t="shared" si="261"/>
        <v>11</v>
      </c>
    </row>
    <row r="5435" spans="1:18" x14ac:dyDescent="0.25">
      <c r="A5435">
        <v>9933</v>
      </c>
      <c r="B5435" s="1">
        <v>44249</v>
      </c>
      <c r="C5435" s="2">
        <v>2021</v>
      </c>
      <c r="D5435" s="2">
        <v>2</v>
      </c>
      <c r="E5435" s="2">
        <v>22</v>
      </c>
      <c r="F5435">
        <v>0</v>
      </c>
      <c r="G5435">
        <v>0</v>
      </c>
      <c r="H5435">
        <v>0</v>
      </c>
      <c r="P5435">
        <f t="shared" si="262"/>
        <v>0</v>
      </c>
      <c r="Q5435" s="5">
        <f t="shared" si="260"/>
        <v>1</v>
      </c>
      <c r="R5435" s="5">
        <f t="shared" si="261"/>
        <v>12</v>
      </c>
    </row>
    <row r="5436" spans="1:18" x14ac:dyDescent="0.25">
      <c r="A5436">
        <v>9933</v>
      </c>
      <c r="B5436" s="1">
        <v>44250</v>
      </c>
      <c r="C5436" s="2">
        <v>2021</v>
      </c>
      <c r="D5436" s="2">
        <v>2</v>
      </c>
      <c r="E5436" s="2">
        <v>23</v>
      </c>
      <c r="F5436">
        <v>0</v>
      </c>
      <c r="G5436">
        <v>0</v>
      </c>
      <c r="H5436">
        <v>0</v>
      </c>
      <c r="P5436">
        <f t="shared" si="262"/>
        <v>0</v>
      </c>
      <c r="Q5436" s="5">
        <f t="shared" si="260"/>
        <v>1</v>
      </c>
      <c r="R5436" s="5">
        <f t="shared" si="261"/>
        <v>13</v>
      </c>
    </row>
    <row r="5437" spans="1:18" x14ac:dyDescent="0.25">
      <c r="A5437">
        <v>9933</v>
      </c>
      <c r="B5437" s="1">
        <v>44251</v>
      </c>
      <c r="C5437" s="2">
        <v>2021</v>
      </c>
      <c r="D5437" s="2">
        <v>2</v>
      </c>
      <c r="E5437" s="2">
        <v>24</v>
      </c>
      <c r="F5437">
        <v>0</v>
      </c>
      <c r="G5437">
        <v>0</v>
      </c>
      <c r="H5437">
        <v>0</v>
      </c>
      <c r="P5437">
        <f t="shared" si="262"/>
        <v>0</v>
      </c>
      <c r="Q5437" s="5">
        <f t="shared" si="260"/>
        <v>1</v>
      </c>
      <c r="R5437" s="5">
        <f t="shared" si="261"/>
        <v>14</v>
      </c>
    </row>
    <row r="5438" spans="1:18" x14ac:dyDescent="0.25">
      <c r="A5438">
        <v>9933</v>
      </c>
      <c r="B5438" s="1">
        <v>44252</v>
      </c>
      <c r="C5438" s="2">
        <v>2021</v>
      </c>
      <c r="D5438" s="2">
        <v>2</v>
      </c>
      <c r="E5438" s="2">
        <v>25</v>
      </c>
      <c r="F5438">
        <v>0</v>
      </c>
      <c r="G5438">
        <v>0</v>
      </c>
      <c r="H5438">
        <v>0</v>
      </c>
      <c r="P5438">
        <f t="shared" si="262"/>
        <v>0</v>
      </c>
      <c r="Q5438" s="5">
        <f t="shared" si="260"/>
        <v>1</v>
      </c>
      <c r="R5438" s="5">
        <f t="shared" si="261"/>
        <v>15</v>
      </c>
    </row>
    <row r="5439" spans="1:18" x14ac:dyDescent="0.25">
      <c r="A5439">
        <v>9933</v>
      </c>
      <c r="B5439" s="1">
        <v>44253</v>
      </c>
      <c r="C5439" s="2">
        <v>2021</v>
      </c>
      <c r="D5439" s="2">
        <v>2</v>
      </c>
      <c r="E5439" s="2">
        <v>26</v>
      </c>
      <c r="F5439">
        <v>0</v>
      </c>
      <c r="G5439">
        <v>0</v>
      </c>
      <c r="H5439">
        <v>0</v>
      </c>
      <c r="P5439">
        <f t="shared" si="262"/>
        <v>0</v>
      </c>
      <c r="Q5439" s="5">
        <f t="shared" si="260"/>
        <v>1</v>
      </c>
      <c r="R5439" s="5">
        <f t="shared" si="261"/>
        <v>16</v>
      </c>
    </row>
    <row r="5440" spans="1:18" x14ac:dyDescent="0.25">
      <c r="A5440">
        <v>9933</v>
      </c>
      <c r="B5440" s="1">
        <v>44254</v>
      </c>
      <c r="C5440" s="2">
        <v>2021</v>
      </c>
      <c r="D5440" s="2">
        <v>2</v>
      </c>
      <c r="E5440" s="2">
        <v>27</v>
      </c>
      <c r="F5440">
        <v>0</v>
      </c>
      <c r="G5440">
        <v>0</v>
      </c>
      <c r="H5440">
        <v>0</v>
      </c>
      <c r="P5440">
        <f t="shared" si="262"/>
        <v>0</v>
      </c>
      <c r="Q5440" s="5">
        <f t="shared" si="260"/>
        <v>1</v>
      </c>
      <c r="R5440" s="5">
        <f t="shared" si="261"/>
        <v>17</v>
      </c>
    </row>
    <row r="5441" spans="1:18" x14ac:dyDescent="0.25">
      <c r="A5441">
        <v>9933</v>
      </c>
      <c r="B5441" s="1">
        <v>44255</v>
      </c>
      <c r="C5441" s="2">
        <v>2021</v>
      </c>
      <c r="D5441" s="2">
        <v>2</v>
      </c>
      <c r="E5441" s="2">
        <v>28</v>
      </c>
      <c r="F5441">
        <v>0</v>
      </c>
      <c r="G5441">
        <v>0</v>
      </c>
      <c r="H5441">
        <v>0</v>
      </c>
      <c r="P5441">
        <f t="shared" si="262"/>
        <v>0</v>
      </c>
      <c r="Q5441" s="5">
        <f t="shared" si="260"/>
        <v>1</v>
      </c>
      <c r="R5441" s="5">
        <f t="shared" si="261"/>
        <v>18</v>
      </c>
    </row>
    <row r="5442" spans="1:18" x14ac:dyDescent="0.25">
      <c r="A5442">
        <v>9933</v>
      </c>
      <c r="B5442" s="1">
        <v>44256</v>
      </c>
      <c r="C5442" s="2">
        <v>2021</v>
      </c>
      <c r="D5442" s="2">
        <v>3</v>
      </c>
      <c r="E5442" s="2">
        <v>1</v>
      </c>
      <c r="F5442">
        <v>0</v>
      </c>
      <c r="G5442">
        <v>0</v>
      </c>
      <c r="H5442">
        <v>0</v>
      </c>
      <c r="P5442">
        <f t="shared" si="262"/>
        <v>0</v>
      </c>
      <c r="Q5442" s="5">
        <f t="shared" si="260"/>
        <v>1</v>
      </c>
      <c r="R5442" s="5">
        <f t="shared" si="261"/>
        <v>19</v>
      </c>
    </row>
    <row r="5443" spans="1:18" x14ac:dyDescent="0.25">
      <c r="A5443">
        <v>9933</v>
      </c>
      <c r="B5443" s="1">
        <v>44257</v>
      </c>
      <c r="C5443" s="2">
        <v>2021</v>
      </c>
      <c r="D5443" s="2">
        <v>3</v>
      </c>
      <c r="E5443" s="2">
        <v>2</v>
      </c>
      <c r="F5443">
        <v>0</v>
      </c>
      <c r="G5443">
        <v>0</v>
      </c>
      <c r="H5443">
        <v>0</v>
      </c>
      <c r="P5443">
        <f t="shared" si="262"/>
        <v>0</v>
      </c>
      <c r="Q5443" s="5">
        <f t="shared" si="260"/>
        <v>1</v>
      </c>
      <c r="R5443" s="5">
        <f t="shared" si="261"/>
        <v>20</v>
      </c>
    </row>
    <row r="5444" spans="1:18" x14ac:dyDescent="0.25">
      <c r="A5444">
        <v>9933</v>
      </c>
      <c r="B5444" s="1">
        <v>44258</v>
      </c>
      <c r="C5444" s="2">
        <v>2021</v>
      </c>
      <c r="D5444" s="2">
        <v>3</v>
      </c>
      <c r="E5444" s="2">
        <v>3</v>
      </c>
      <c r="F5444">
        <v>0</v>
      </c>
      <c r="G5444">
        <v>0</v>
      </c>
      <c r="H5444">
        <v>0</v>
      </c>
      <c r="P5444">
        <f t="shared" si="262"/>
        <v>0</v>
      </c>
      <c r="Q5444" s="5">
        <f t="shared" ref="Q5444:Q5507" si="263">IF(F5444&lt;&gt; "",IF(F5444&lt;1,1,0),0)</f>
        <v>1</v>
      </c>
      <c r="R5444" s="5">
        <f t="shared" ref="R5444:R5507" si="264">IF(Q5444=1,R5443+1,0)</f>
        <v>21</v>
      </c>
    </row>
    <row r="5445" spans="1:18" x14ac:dyDescent="0.25">
      <c r="A5445">
        <v>9933</v>
      </c>
      <c r="B5445" s="1">
        <v>44259</v>
      </c>
      <c r="C5445" s="2">
        <v>2021</v>
      </c>
      <c r="D5445" s="2">
        <v>3</v>
      </c>
      <c r="E5445" s="2">
        <v>4</v>
      </c>
      <c r="F5445">
        <v>0</v>
      </c>
      <c r="G5445">
        <v>0</v>
      </c>
      <c r="H5445">
        <v>0</v>
      </c>
      <c r="P5445">
        <f t="shared" si="262"/>
        <v>0</v>
      </c>
      <c r="Q5445" s="5">
        <f t="shared" si="263"/>
        <v>1</v>
      </c>
      <c r="R5445" s="5">
        <f t="shared" si="264"/>
        <v>22</v>
      </c>
    </row>
    <row r="5446" spans="1:18" x14ac:dyDescent="0.25">
      <c r="A5446">
        <v>9933</v>
      </c>
      <c r="B5446" s="1">
        <v>44260</v>
      </c>
      <c r="C5446" s="2">
        <v>2021</v>
      </c>
      <c r="D5446" s="2">
        <v>3</v>
      </c>
      <c r="E5446" s="2">
        <v>5</v>
      </c>
      <c r="F5446">
        <v>0</v>
      </c>
      <c r="G5446">
        <v>0</v>
      </c>
      <c r="H5446">
        <v>0</v>
      </c>
      <c r="P5446">
        <f t="shared" si="262"/>
        <v>0</v>
      </c>
      <c r="Q5446" s="5">
        <f t="shared" si="263"/>
        <v>1</v>
      </c>
      <c r="R5446" s="5">
        <f t="shared" si="264"/>
        <v>23</v>
      </c>
    </row>
    <row r="5447" spans="1:18" x14ac:dyDescent="0.25">
      <c r="A5447">
        <v>9933</v>
      </c>
      <c r="B5447" s="1">
        <v>44261</v>
      </c>
      <c r="C5447" s="2">
        <v>2021</v>
      </c>
      <c r="D5447" s="2">
        <v>3</v>
      </c>
      <c r="E5447" s="2">
        <v>6</v>
      </c>
      <c r="F5447">
        <v>5.6</v>
      </c>
      <c r="G5447">
        <v>0</v>
      </c>
      <c r="H5447">
        <v>2.4</v>
      </c>
      <c r="P5447">
        <f t="shared" si="262"/>
        <v>5.6</v>
      </c>
      <c r="Q5447" s="5">
        <f t="shared" si="263"/>
        <v>0</v>
      </c>
      <c r="R5447" s="5">
        <f t="shared" si="264"/>
        <v>0</v>
      </c>
    </row>
    <row r="5448" spans="1:18" x14ac:dyDescent="0.25">
      <c r="A5448">
        <v>9933</v>
      </c>
      <c r="B5448" s="1">
        <v>44262</v>
      </c>
      <c r="C5448" s="2">
        <v>2021</v>
      </c>
      <c r="D5448" s="2">
        <v>3</v>
      </c>
      <c r="E5448" s="2">
        <v>7</v>
      </c>
      <c r="F5448">
        <v>0</v>
      </c>
      <c r="G5448">
        <v>0</v>
      </c>
      <c r="H5448">
        <v>0</v>
      </c>
      <c r="P5448">
        <f t="shared" ref="P5448:P5511" si="265">SUM(F5444:F5448)</f>
        <v>5.6</v>
      </c>
      <c r="Q5448" s="5">
        <f t="shared" si="263"/>
        <v>1</v>
      </c>
      <c r="R5448" s="5">
        <f t="shared" si="264"/>
        <v>1</v>
      </c>
    </row>
    <row r="5449" spans="1:18" x14ac:dyDescent="0.25">
      <c r="A5449">
        <v>9933</v>
      </c>
      <c r="B5449" s="1">
        <v>44263</v>
      </c>
      <c r="C5449" s="2">
        <v>2021</v>
      </c>
      <c r="D5449" s="2">
        <v>3</v>
      </c>
      <c r="E5449" s="2">
        <v>8</v>
      </c>
      <c r="F5449">
        <v>0</v>
      </c>
      <c r="G5449">
        <v>0</v>
      </c>
      <c r="H5449">
        <v>0</v>
      </c>
      <c r="P5449">
        <f t="shared" si="265"/>
        <v>5.6</v>
      </c>
      <c r="Q5449" s="5">
        <f t="shared" si="263"/>
        <v>1</v>
      </c>
      <c r="R5449" s="5">
        <f t="shared" si="264"/>
        <v>2</v>
      </c>
    </row>
    <row r="5450" spans="1:18" x14ac:dyDescent="0.25">
      <c r="A5450">
        <v>9933</v>
      </c>
      <c r="B5450" s="1">
        <v>44264</v>
      </c>
      <c r="C5450" s="2">
        <v>2021</v>
      </c>
      <c r="D5450" s="2">
        <v>3</v>
      </c>
      <c r="E5450" s="2">
        <v>9</v>
      </c>
      <c r="F5450">
        <v>0</v>
      </c>
      <c r="G5450">
        <v>0</v>
      </c>
      <c r="H5450">
        <v>0</v>
      </c>
      <c r="P5450">
        <f t="shared" si="265"/>
        <v>5.6</v>
      </c>
      <c r="Q5450" s="5">
        <f t="shared" si="263"/>
        <v>1</v>
      </c>
      <c r="R5450" s="5">
        <f t="shared" si="264"/>
        <v>3</v>
      </c>
    </row>
    <row r="5451" spans="1:18" x14ac:dyDescent="0.25">
      <c r="A5451">
        <v>9933</v>
      </c>
      <c r="B5451" s="1">
        <v>44265</v>
      </c>
      <c r="C5451" s="2">
        <v>2021</v>
      </c>
      <c r="D5451" s="2">
        <v>3</v>
      </c>
      <c r="E5451" s="2">
        <v>10</v>
      </c>
      <c r="F5451">
        <v>0</v>
      </c>
      <c r="G5451">
        <v>0</v>
      </c>
      <c r="H5451">
        <v>0</v>
      </c>
      <c r="P5451">
        <f t="shared" si="265"/>
        <v>5.6</v>
      </c>
      <c r="Q5451" s="5">
        <f t="shared" si="263"/>
        <v>1</v>
      </c>
      <c r="R5451" s="5">
        <f t="shared" si="264"/>
        <v>4</v>
      </c>
    </row>
    <row r="5452" spans="1:18" x14ac:dyDescent="0.25">
      <c r="A5452">
        <v>9933</v>
      </c>
      <c r="B5452" s="1">
        <v>44266</v>
      </c>
      <c r="C5452" s="2">
        <v>2021</v>
      </c>
      <c r="D5452" s="2">
        <v>3</v>
      </c>
      <c r="E5452" s="2">
        <v>11</v>
      </c>
      <c r="F5452">
        <v>0</v>
      </c>
      <c r="G5452">
        <v>0</v>
      </c>
      <c r="H5452">
        <v>0</v>
      </c>
      <c r="P5452">
        <f t="shared" si="265"/>
        <v>0</v>
      </c>
      <c r="Q5452" s="5">
        <f t="shared" si="263"/>
        <v>1</v>
      </c>
      <c r="R5452" s="5">
        <f t="shared" si="264"/>
        <v>5</v>
      </c>
    </row>
    <row r="5453" spans="1:18" x14ac:dyDescent="0.25">
      <c r="A5453">
        <v>9933</v>
      </c>
      <c r="B5453" s="1">
        <v>44267</v>
      </c>
      <c r="C5453" s="2">
        <v>2021</v>
      </c>
      <c r="D5453" s="2">
        <v>3</v>
      </c>
      <c r="E5453" s="2">
        <v>12</v>
      </c>
      <c r="F5453">
        <v>0</v>
      </c>
      <c r="G5453">
        <v>0</v>
      </c>
      <c r="H5453">
        <v>0</v>
      </c>
      <c r="P5453">
        <f t="shared" si="265"/>
        <v>0</v>
      </c>
      <c r="Q5453" s="5">
        <f t="shared" si="263"/>
        <v>1</v>
      </c>
      <c r="R5453" s="5">
        <f t="shared" si="264"/>
        <v>6</v>
      </c>
    </row>
    <row r="5454" spans="1:18" x14ac:dyDescent="0.25">
      <c r="A5454">
        <v>9933</v>
      </c>
      <c r="B5454" s="1">
        <v>44268</v>
      </c>
      <c r="C5454" s="2">
        <v>2021</v>
      </c>
      <c r="D5454" s="2">
        <v>3</v>
      </c>
      <c r="E5454" s="2">
        <v>13</v>
      </c>
      <c r="F5454">
        <v>0</v>
      </c>
      <c r="G5454">
        <v>0</v>
      </c>
      <c r="H5454">
        <v>0</v>
      </c>
      <c r="P5454">
        <f t="shared" si="265"/>
        <v>0</v>
      </c>
      <c r="Q5454" s="5">
        <f t="shared" si="263"/>
        <v>1</v>
      </c>
      <c r="R5454" s="5">
        <f t="shared" si="264"/>
        <v>7</v>
      </c>
    </row>
    <row r="5455" spans="1:18" x14ac:dyDescent="0.25">
      <c r="A5455">
        <v>9933</v>
      </c>
      <c r="B5455" s="1">
        <v>44269</v>
      </c>
      <c r="C5455" s="2">
        <v>2021</v>
      </c>
      <c r="D5455" s="2">
        <v>3</v>
      </c>
      <c r="E5455" s="2">
        <v>14</v>
      </c>
      <c r="F5455">
        <v>0</v>
      </c>
      <c r="G5455">
        <v>0</v>
      </c>
      <c r="H5455">
        <v>0</v>
      </c>
      <c r="P5455">
        <f t="shared" si="265"/>
        <v>0</v>
      </c>
      <c r="Q5455" s="5">
        <f t="shared" si="263"/>
        <v>1</v>
      </c>
      <c r="R5455" s="5">
        <f t="shared" si="264"/>
        <v>8</v>
      </c>
    </row>
    <row r="5456" spans="1:18" x14ac:dyDescent="0.25">
      <c r="A5456">
        <v>9933</v>
      </c>
      <c r="B5456" s="1">
        <v>44270</v>
      </c>
      <c r="C5456" s="2">
        <v>2021</v>
      </c>
      <c r="D5456" s="2">
        <v>3</v>
      </c>
      <c r="E5456" s="2">
        <v>15</v>
      </c>
      <c r="F5456">
        <v>0</v>
      </c>
      <c r="G5456">
        <v>0</v>
      </c>
      <c r="H5456">
        <v>0</v>
      </c>
      <c r="P5456">
        <f t="shared" si="265"/>
        <v>0</v>
      </c>
      <c r="Q5456" s="5">
        <f t="shared" si="263"/>
        <v>1</v>
      </c>
      <c r="R5456" s="5">
        <f t="shared" si="264"/>
        <v>9</v>
      </c>
    </row>
    <row r="5457" spans="1:18" x14ac:dyDescent="0.25">
      <c r="A5457">
        <v>9933</v>
      </c>
      <c r="B5457" s="1">
        <v>44271</v>
      </c>
      <c r="C5457" s="2">
        <v>2021</v>
      </c>
      <c r="D5457" s="2">
        <v>3</v>
      </c>
      <c r="E5457" s="2">
        <v>16</v>
      </c>
      <c r="F5457">
        <v>0</v>
      </c>
      <c r="G5457">
        <v>0</v>
      </c>
      <c r="H5457">
        <v>0</v>
      </c>
      <c r="P5457">
        <f t="shared" si="265"/>
        <v>0</v>
      </c>
      <c r="Q5457" s="5">
        <f t="shared" si="263"/>
        <v>1</v>
      </c>
      <c r="R5457" s="5">
        <f t="shared" si="264"/>
        <v>10</v>
      </c>
    </row>
    <row r="5458" spans="1:18" x14ac:dyDescent="0.25">
      <c r="A5458">
        <v>9933</v>
      </c>
      <c r="B5458" s="1">
        <v>44272</v>
      </c>
      <c r="C5458" s="2">
        <v>2021</v>
      </c>
      <c r="D5458" s="2">
        <v>3</v>
      </c>
      <c r="E5458" s="2">
        <v>17</v>
      </c>
      <c r="F5458">
        <v>0</v>
      </c>
      <c r="G5458">
        <v>0</v>
      </c>
      <c r="H5458">
        <v>0</v>
      </c>
      <c r="P5458">
        <f t="shared" si="265"/>
        <v>0</v>
      </c>
      <c r="Q5458" s="5">
        <f t="shared" si="263"/>
        <v>1</v>
      </c>
      <c r="R5458" s="5">
        <f t="shared" si="264"/>
        <v>11</v>
      </c>
    </row>
    <row r="5459" spans="1:18" x14ac:dyDescent="0.25">
      <c r="A5459">
        <v>9933</v>
      </c>
      <c r="B5459" s="1">
        <v>44273</v>
      </c>
      <c r="C5459" s="2">
        <v>2021</v>
      </c>
      <c r="D5459" s="2">
        <v>3</v>
      </c>
      <c r="E5459" s="2">
        <v>18</v>
      </c>
      <c r="F5459">
        <v>0</v>
      </c>
      <c r="G5459">
        <v>0</v>
      </c>
      <c r="H5459">
        <v>0</v>
      </c>
      <c r="P5459">
        <f t="shared" si="265"/>
        <v>0</v>
      </c>
      <c r="Q5459" s="5">
        <f t="shared" si="263"/>
        <v>1</v>
      </c>
      <c r="R5459" s="5">
        <f t="shared" si="264"/>
        <v>12</v>
      </c>
    </row>
    <row r="5460" spans="1:18" x14ac:dyDescent="0.25">
      <c r="A5460">
        <v>9933</v>
      </c>
      <c r="B5460" s="1">
        <v>44274</v>
      </c>
      <c r="C5460" s="2">
        <v>2021</v>
      </c>
      <c r="D5460" s="2">
        <v>3</v>
      </c>
      <c r="E5460" s="2">
        <v>19</v>
      </c>
      <c r="F5460">
        <v>0</v>
      </c>
      <c r="G5460">
        <v>0</v>
      </c>
      <c r="H5460">
        <v>0</v>
      </c>
      <c r="P5460">
        <f t="shared" si="265"/>
        <v>0</v>
      </c>
      <c r="Q5460" s="5">
        <f t="shared" si="263"/>
        <v>1</v>
      </c>
      <c r="R5460" s="5">
        <f t="shared" si="264"/>
        <v>13</v>
      </c>
    </row>
    <row r="5461" spans="1:18" x14ac:dyDescent="0.25">
      <c r="A5461">
        <v>9933</v>
      </c>
      <c r="B5461" s="1">
        <v>44275</v>
      </c>
      <c r="C5461" s="2">
        <v>2021</v>
      </c>
      <c r="D5461" s="2">
        <v>3</v>
      </c>
      <c r="E5461" s="2">
        <v>20</v>
      </c>
      <c r="F5461">
        <v>0</v>
      </c>
      <c r="G5461">
        <v>0</v>
      </c>
      <c r="H5461">
        <v>0</v>
      </c>
      <c r="P5461">
        <f t="shared" si="265"/>
        <v>0</v>
      </c>
      <c r="Q5461" s="5">
        <f t="shared" si="263"/>
        <v>1</v>
      </c>
      <c r="R5461" s="5">
        <f t="shared" si="264"/>
        <v>14</v>
      </c>
    </row>
    <row r="5462" spans="1:18" x14ac:dyDescent="0.25">
      <c r="A5462">
        <v>9933</v>
      </c>
      <c r="B5462" s="1">
        <v>44276</v>
      </c>
      <c r="C5462" s="2">
        <v>2021</v>
      </c>
      <c r="D5462" s="2">
        <v>3</v>
      </c>
      <c r="E5462" s="2">
        <v>21</v>
      </c>
      <c r="F5462">
        <v>0</v>
      </c>
      <c r="G5462">
        <v>0</v>
      </c>
      <c r="H5462">
        <v>0</v>
      </c>
      <c r="P5462">
        <f t="shared" si="265"/>
        <v>0</v>
      </c>
      <c r="Q5462" s="5">
        <f t="shared" si="263"/>
        <v>1</v>
      </c>
      <c r="R5462" s="5">
        <f t="shared" si="264"/>
        <v>15</v>
      </c>
    </row>
    <row r="5463" spans="1:18" x14ac:dyDescent="0.25">
      <c r="A5463">
        <v>9933</v>
      </c>
      <c r="B5463" s="1">
        <v>44277</v>
      </c>
      <c r="C5463" s="2">
        <v>2021</v>
      </c>
      <c r="D5463" s="2">
        <v>3</v>
      </c>
      <c r="E5463" s="2">
        <v>22</v>
      </c>
      <c r="F5463">
        <v>0</v>
      </c>
      <c r="G5463">
        <v>0</v>
      </c>
      <c r="H5463">
        <v>0</v>
      </c>
      <c r="P5463">
        <f t="shared" si="265"/>
        <v>0</v>
      </c>
      <c r="Q5463" s="5">
        <f t="shared" si="263"/>
        <v>1</v>
      </c>
      <c r="R5463" s="5">
        <f t="shared" si="264"/>
        <v>16</v>
      </c>
    </row>
    <row r="5464" spans="1:18" x14ac:dyDescent="0.25">
      <c r="A5464">
        <v>9933</v>
      </c>
      <c r="B5464" s="1">
        <v>44278</v>
      </c>
      <c r="C5464" s="2">
        <v>2021</v>
      </c>
      <c r="D5464" s="2">
        <v>3</v>
      </c>
      <c r="E5464" s="2">
        <v>23</v>
      </c>
      <c r="F5464">
        <v>0</v>
      </c>
      <c r="G5464">
        <v>0</v>
      </c>
      <c r="H5464">
        <v>0</v>
      </c>
      <c r="P5464">
        <f t="shared" si="265"/>
        <v>0</v>
      </c>
      <c r="Q5464" s="5">
        <f t="shared" si="263"/>
        <v>1</v>
      </c>
      <c r="R5464" s="5">
        <f t="shared" si="264"/>
        <v>17</v>
      </c>
    </row>
    <row r="5465" spans="1:18" x14ac:dyDescent="0.25">
      <c r="A5465">
        <v>9933</v>
      </c>
      <c r="B5465" s="1">
        <v>44279</v>
      </c>
      <c r="C5465" s="2">
        <v>2021</v>
      </c>
      <c r="D5465" s="2">
        <v>3</v>
      </c>
      <c r="E5465" s="2">
        <v>24</v>
      </c>
      <c r="F5465">
        <v>0</v>
      </c>
      <c r="G5465">
        <v>0</v>
      </c>
      <c r="H5465">
        <v>0</v>
      </c>
      <c r="P5465">
        <f t="shared" si="265"/>
        <v>0</v>
      </c>
      <c r="Q5465" s="5">
        <f t="shared" si="263"/>
        <v>1</v>
      </c>
      <c r="R5465" s="5">
        <f t="shared" si="264"/>
        <v>18</v>
      </c>
    </row>
    <row r="5466" spans="1:18" x14ac:dyDescent="0.25">
      <c r="A5466">
        <v>9933</v>
      </c>
      <c r="B5466" s="1">
        <v>44280</v>
      </c>
      <c r="C5466" s="2">
        <v>2021</v>
      </c>
      <c r="D5466" s="2">
        <v>3</v>
      </c>
      <c r="E5466" s="2">
        <v>25</v>
      </c>
      <c r="F5466">
        <v>0</v>
      </c>
      <c r="G5466">
        <v>0</v>
      </c>
      <c r="H5466">
        <v>0</v>
      </c>
      <c r="P5466">
        <f t="shared" si="265"/>
        <v>0</v>
      </c>
      <c r="Q5466" s="5">
        <f t="shared" si="263"/>
        <v>1</v>
      </c>
      <c r="R5466" s="5">
        <f t="shared" si="264"/>
        <v>19</v>
      </c>
    </row>
    <row r="5467" spans="1:18" x14ac:dyDescent="0.25">
      <c r="A5467">
        <v>9933</v>
      </c>
      <c r="B5467" s="1">
        <v>44281</v>
      </c>
      <c r="C5467" s="2">
        <v>2021</v>
      </c>
      <c r="D5467" s="2">
        <v>3</v>
      </c>
      <c r="E5467" s="2">
        <v>26</v>
      </c>
      <c r="F5467">
        <v>0</v>
      </c>
      <c r="G5467">
        <v>0</v>
      </c>
      <c r="H5467">
        <v>0</v>
      </c>
      <c r="P5467">
        <f t="shared" si="265"/>
        <v>0</v>
      </c>
      <c r="Q5467" s="5">
        <f t="shared" si="263"/>
        <v>1</v>
      </c>
      <c r="R5467" s="5">
        <f t="shared" si="264"/>
        <v>20</v>
      </c>
    </row>
    <row r="5468" spans="1:18" x14ac:dyDescent="0.25">
      <c r="A5468">
        <v>9933</v>
      </c>
      <c r="B5468" s="1">
        <v>44282</v>
      </c>
      <c r="C5468" s="2">
        <v>2021</v>
      </c>
      <c r="D5468" s="2">
        <v>3</v>
      </c>
      <c r="E5468" s="2">
        <v>27</v>
      </c>
      <c r="F5468">
        <v>0</v>
      </c>
      <c r="G5468">
        <v>0</v>
      </c>
      <c r="H5468">
        <v>0</v>
      </c>
      <c r="P5468">
        <f t="shared" si="265"/>
        <v>0</v>
      </c>
      <c r="Q5468" s="5">
        <f t="shared" si="263"/>
        <v>1</v>
      </c>
      <c r="R5468" s="5">
        <f t="shared" si="264"/>
        <v>21</v>
      </c>
    </row>
    <row r="5469" spans="1:18" x14ac:dyDescent="0.25">
      <c r="A5469">
        <v>9933</v>
      </c>
      <c r="B5469" s="1">
        <v>44283</v>
      </c>
      <c r="C5469" s="2">
        <v>2021</v>
      </c>
      <c r="D5469" s="2">
        <v>3</v>
      </c>
      <c r="E5469" s="2">
        <v>28</v>
      </c>
      <c r="F5469">
        <v>0</v>
      </c>
      <c r="G5469">
        <v>0</v>
      </c>
      <c r="H5469">
        <v>0</v>
      </c>
      <c r="P5469">
        <f t="shared" si="265"/>
        <v>0</v>
      </c>
      <c r="Q5469" s="5">
        <f t="shared" si="263"/>
        <v>1</v>
      </c>
      <c r="R5469" s="5">
        <f t="shared" si="264"/>
        <v>22</v>
      </c>
    </row>
    <row r="5470" spans="1:18" x14ac:dyDescent="0.25">
      <c r="A5470">
        <v>9933</v>
      </c>
      <c r="B5470" s="1">
        <v>44284</v>
      </c>
      <c r="C5470" s="2">
        <v>2021</v>
      </c>
      <c r="D5470" s="2">
        <v>3</v>
      </c>
      <c r="E5470" s="2">
        <v>29</v>
      </c>
      <c r="F5470">
        <v>0</v>
      </c>
      <c r="G5470">
        <v>0</v>
      </c>
      <c r="H5470">
        <v>0</v>
      </c>
      <c r="P5470">
        <f t="shared" si="265"/>
        <v>0</v>
      </c>
      <c r="Q5470" s="5">
        <f t="shared" si="263"/>
        <v>1</v>
      </c>
      <c r="R5470" s="5">
        <f t="shared" si="264"/>
        <v>23</v>
      </c>
    </row>
    <row r="5471" spans="1:18" x14ac:dyDescent="0.25">
      <c r="A5471">
        <v>9933</v>
      </c>
      <c r="B5471" s="1">
        <v>44285</v>
      </c>
      <c r="C5471" s="2">
        <v>2021</v>
      </c>
      <c r="D5471" s="2">
        <v>3</v>
      </c>
      <c r="E5471" s="2">
        <v>30</v>
      </c>
      <c r="F5471">
        <v>0</v>
      </c>
      <c r="G5471">
        <v>0</v>
      </c>
      <c r="H5471">
        <v>0</v>
      </c>
      <c r="P5471">
        <f t="shared" si="265"/>
        <v>0</v>
      </c>
      <c r="Q5471" s="5">
        <f t="shared" si="263"/>
        <v>1</v>
      </c>
      <c r="R5471" s="5">
        <f t="shared" si="264"/>
        <v>24</v>
      </c>
    </row>
    <row r="5472" spans="1:18" x14ac:dyDescent="0.25">
      <c r="A5472">
        <v>9933</v>
      </c>
      <c r="B5472" s="1">
        <v>44286</v>
      </c>
      <c r="C5472" s="2">
        <v>2021</v>
      </c>
      <c r="D5472" s="2">
        <v>3</v>
      </c>
      <c r="E5472" s="2">
        <v>31</v>
      </c>
      <c r="F5472">
        <v>0</v>
      </c>
      <c r="G5472">
        <v>0</v>
      </c>
      <c r="H5472">
        <v>0</v>
      </c>
      <c r="P5472">
        <f t="shared" si="265"/>
        <v>0</v>
      </c>
      <c r="Q5472" s="5">
        <f t="shared" si="263"/>
        <v>1</v>
      </c>
      <c r="R5472" s="5">
        <f t="shared" si="264"/>
        <v>25</v>
      </c>
    </row>
    <row r="5473" spans="1:18" x14ac:dyDescent="0.25">
      <c r="A5473">
        <v>9933</v>
      </c>
      <c r="B5473" s="1">
        <v>44287</v>
      </c>
      <c r="C5473" s="2">
        <v>2021</v>
      </c>
      <c r="D5473" s="2">
        <v>4</v>
      </c>
      <c r="E5473" s="2">
        <v>1</v>
      </c>
      <c r="F5473">
        <v>0</v>
      </c>
      <c r="G5473">
        <v>0</v>
      </c>
      <c r="H5473">
        <v>0</v>
      </c>
      <c r="P5473">
        <f t="shared" si="265"/>
        <v>0</v>
      </c>
      <c r="Q5473" s="5">
        <f t="shared" si="263"/>
        <v>1</v>
      </c>
      <c r="R5473" s="5">
        <f t="shared" si="264"/>
        <v>26</v>
      </c>
    </row>
    <row r="5474" spans="1:18" x14ac:dyDescent="0.25">
      <c r="A5474">
        <v>9933</v>
      </c>
      <c r="B5474" s="1">
        <v>44288</v>
      </c>
      <c r="C5474" s="2">
        <v>2021</v>
      </c>
      <c r="D5474" s="2">
        <v>4</v>
      </c>
      <c r="E5474" s="2">
        <v>2</v>
      </c>
      <c r="F5474">
        <v>0</v>
      </c>
      <c r="G5474">
        <v>0</v>
      </c>
      <c r="H5474">
        <v>0</v>
      </c>
      <c r="P5474">
        <f t="shared" si="265"/>
        <v>0</v>
      </c>
      <c r="Q5474" s="5">
        <f t="shared" si="263"/>
        <v>1</v>
      </c>
      <c r="R5474" s="5">
        <f t="shared" si="264"/>
        <v>27</v>
      </c>
    </row>
    <row r="5475" spans="1:18" x14ac:dyDescent="0.25">
      <c r="A5475">
        <v>9933</v>
      </c>
      <c r="B5475" s="1">
        <v>44289</v>
      </c>
      <c r="C5475" s="2">
        <v>2021</v>
      </c>
      <c r="D5475" s="2">
        <v>4</v>
      </c>
      <c r="E5475" s="2">
        <v>3</v>
      </c>
      <c r="F5475">
        <v>0</v>
      </c>
      <c r="G5475">
        <v>0</v>
      </c>
      <c r="H5475">
        <v>0</v>
      </c>
      <c r="P5475">
        <f t="shared" si="265"/>
        <v>0</v>
      </c>
      <c r="Q5475" s="5">
        <f t="shared" si="263"/>
        <v>1</v>
      </c>
      <c r="R5475" s="5">
        <f t="shared" si="264"/>
        <v>28</v>
      </c>
    </row>
    <row r="5476" spans="1:18" x14ac:dyDescent="0.25">
      <c r="A5476">
        <v>9933</v>
      </c>
      <c r="B5476" s="1">
        <v>44290</v>
      </c>
      <c r="C5476" s="2">
        <v>2021</v>
      </c>
      <c r="D5476" s="2">
        <v>4</v>
      </c>
      <c r="E5476" s="2">
        <v>4</v>
      </c>
      <c r="F5476">
        <v>0</v>
      </c>
      <c r="G5476">
        <v>0</v>
      </c>
      <c r="H5476">
        <v>0</v>
      </c>
      <c r="P5476">
        <f t="shared" si="265"/>
        <v>0</v>
      </c>
      <c r="Q5476" s="5">
        <f t="shared" si="263"/>
        <v>1</v>
      </c>
      <c r="R5476" s="5">
        <f t="shared" si="264"/>
        <v>29</v>
      </c>
    </row>
    <row r="5477" spans="1:18" x14ac:dyDescent="0.25">
      <c r="A5477">
        <v>9933</v>
      </c>
      <c r="B5477" s="1">
        <v>44291</v>
      </c>
      <c r="C5477" s="2">
        <v>2021</v>
      </c>
      <c r="D5477" s="2">
        <v>4</v>
      </c>
      <c r="E5477" s="2">
        <v>5</v>
      </c>
      <c r="F5477">
        <v>0</v>
      </c>
      <c r="G5477">
        <v>0</v>
      </c>
      <c r="H5477">
        <v>0</v>
      </c>
      <c r="P5477">
        <f t="shared" si="265"/>
        <v>0</v>
      </c>
      <c r="Q5477" s="5">
        <f t="shared" si="263"/>
        <v>1</v>
      </c>
      <c r="R5477" s="5">
        <f t="shared" si="264"/>
        <v>30</v>
      </c>
    </row>
    <row r="5478" spans="1:18" x14ac:dyDescent="0.25">
      <c r="A5478">
        <v>9933</v>
      </c>
      <c r="B5478" s="1">
        <v>44292</v>
      </c>
      <c r="C5478" s="2">
        <v>2021</v>
      </c>
      <c r="D5478" s="2">
        <v>4</v>
      </c>
      <c r="E5478" s="2">
        <v>6</v>
      </c>
      <c r="F5478">
        <v>4.8</v>
      </c>
      <c r="G5478">
        <v>0</v>
      </c>
      <c r="H5478">
        <v>3.8</v>
      </c>
      <c r="P5478">
        <f t="shared" si="265"/>
        <v>4.8</v>
      </c>
      <c r="Q5478" s="5">
        <f t="shared" si="263"/>
        <v>0</v>
      </c>
      <c r="R5478" s="5">
        <f t="shared" si="264"/>
        <v>0</v>
      </c>
    </row>
    <row r="5479" spans="1:18" x14ac:dyDescent="0.25">
      <c r="A5479">
        <v>9933</v>
      </c>
      <c r="B5479" s="1">
        <v>44293</v>
      </c>
      <c r="C5479" s="2">
        <v>2021</v>
      </c>
      <c r="D5479" s="2">
        <v>4</v>
      </c>
      <c r="E5479" s="2">
        <v>7</v>
      </c>
      <c r="F5479">
        <v>0</v>
      </c>
      <c r="G5479">
        <v>0</v>
      </c>
      <c r="H5479">
        <v>0</v>
      </c>
      <c r="P5479">
        <f t="shared" si="265"/>
        <v>4.8</v>
      </c>
      <c r="Q5479" s="5">
        <f t="shared" si="263"/>
        <v>1</v>
      </c>
      <c r="R5479" s="5">
        <f t="shared" si="264"/>
        <v>1</v>
      </c>
    </row>
    <row r="5480" spans="1:18" x14ac:dyDescent="0.25">
      <c r="A5480">
        <v>9933</v>
      </c>
      <c r="B5480" s="1">
        <v>44294</v>
      </c>
      <c r="C5480" s="2">
        <v>2021</v>
      </c>
      <c r="D5480" s="2">
        <v>4</v>
      </c>
      <c r="E5480" s="2">
        <v>8</v>
      </c>
      <c r="F5480">
        <v>0</v>
      </c>
      <c r="G5480">
        <v>0</v>
      </c>
      <c r="H5480">
        <v>0</v>
      </c>
      <c r="P5480">
        <f t="shared" si="265"/>
        <v>4.8</v>
      </c>
      <c r="Q5480" s="5">
        <f t="shared" si="263"/>
        <v>1</v>
      </c>
      <c r="R5480" s="5">
        <f t="shared" si="264"/>
        <v>2</v>
      </c>
    </row>
    <row r="5481" spans="1:18" x14ac:dyDescent="0.25">
      <c r="A5481">
        <v>9933</v>
      </c>
      <c r="B5481" s="1">
        <v>44295</v>
      </c>
      <c r="C5481" s="2">
        <v>2021</v>
      </c>
      <c r="D5481" s="2">
        <v>4</v>
      </c>
      <c r="E5481" s="2">
        <v>9</v>
      </c>
      <c r="F5481">
        <v>0</v>
      </c>
      <c r="G5481">
        <v>0</v>
      </c>
      <c r="H5481">
        <v>0</v>
      </c>
      <c r="P5481">
        <f t="shared" si="265"/>
        <v>4.8</v>
      </c>
      <c r="Q5481" s="5">
        <f t="shared" si="263"/>
        <v>1</v>
      </c>
      <c r="R5481" s="5">
        <f t="shared" si="264"/>
        <v>3</v>
      </c>
    </row>
    <row r="5482" spans="1:18" x14ac:dyDescent="0.25">
      <c r="A5482">
        <v>9933</v>
      </c>
      <c r="B5482" s="1">
        <v>44296</v>
      </c>
      <c r="C5482" s="2">
        <v>2021</v>
      </c>
      <c r="D5482" s="2">
        <v>4</v>
      </c>
      <c r="E5482" s="2">
        <v>10</v>
      </c>
      <c r="F5482">
        <v>0.4</v>
      </c>
      <c r="G5482">
        <v>0</v>
      </c>
      <c r="H5482">
        <v>0.4</v>
      </c>
      <c r="P5482">
        <f t="shared" si="265"/>
        <v>5.2</v>
      </c>
      <c r="Q5482" s="5">
        <f t="shared" si="263"/>
        <v>1</v>
      </c>
      <c r="R5482" s="5">
        <f t="shared" si="264"/>
        <v>4</v>
      </c>
    </row>
    <row r="5483" spans="1:18" x14ac:dyDescent="0.25">
      <c r="A5483">
        <v>9933</v>
      </c>
      <c r="B5483" s="1">
        <v>44297</v>
      </c>
      <c r="C5483" s="2">
        <v>2021</v>
      </c>
      <c r="D5483" s="2">
        <v>4</v>
      </c>
      <c r="E5483" s="2">
        <v>11</v>
      </c>
      <c r="P5483">
        <f t="shared" si="265"/>
        <v>0.4</v>
      </c>
      <c r="Q5483" s="5">
        <f t="shared" si="263"/>
        <v>0</v>
      </c>
      <c r="R5483" s="5">
        <f t="shared" si="264"/>
        <v>0</v>
      </c>
    </row>
    <row r="5484" spans="1:18" x14ac:dyDescent="0.25">
      <c r="A5484">
        <v>9933</v>
      </c>
      <c r="B5484" s="1">
        <v>44298</v>
      </c>
      <c r="C5484" s="2">
        <v>2021</v>
      </c>
      <c r="D5484" s="2">
        <v>4</v>
      </c>
      <c r="E5484" s="2">
        <v>12</v>
      </c>
      <c r="P5484">
        <f t="shared" si="265"/>
        <v>0.4</v>
      </c>
      <c r="Q5484" s="5">
        <f t="shared" si="263"/>
        <v>0</v>
      </c>
      <c r="R5484" s="5">
        <f t="shared" si="264"/>
        <v>0</v>
      </c>
    </row>
    <row r="5485" spans="1:18" x14ac:dyDescent="0.25">
      <c r="A5485">
        <v>9933</v>
      </c>
      <c r="B5485" s="1">
        <v>44299</v>
      </c>
      <c r="C5485" s="2">
        <v>2021</v>
      </c>
      <c r="D5485" s="2">
        <v>4</v>
      </c>
      <c r="E5485" s="2">
        <v>13</v>
      </c>
      <c r="P5485">
        <f t="shared" si="265"/>
        <v>0.4</v>
      </c>
      <c r="Q5485" s="5">
        <f t="shared" si="263"/>
        <v>0</v>
      </c>
      <c r="R5485" s="5">
        <f t="shared" si="264"/>
        <v>0</v>
      </c>
    </row>
    <row r="5486" spans="1:18" x14ac:dyDescent="0.25">
      <c r="A5486">
        <v>9933</v>
      </c>
      <c r="B5486" s="1">
        <v>44300</v>
      </c>
      <c r="C5486" s="2">
        <v>2021</v>
      </c>
      <c r="D5486" s="2">
        <v>4</v>
      </c>
      <c r="E5486" s="2">
        <v>14</v>
      </c>
      <c r="P5486">
        <f t="shared" si="265"/>
        <v>0.4</v>
      </c>
      <c r="Q5486" s="5">
        <f t="shared" si="263"/>
        <v>0</v>
      </c>
      <c r="R5486" s="5">
        <f t="shared" si="264"/>
        <v>0</v>
      </c>
    </row>
    <row r="5487" spans="1:18" x14ac:dyDescent="0.25">
      <c r="A5487">
        <v>9933</v>
      </c>
      <c r="B5487" s="1">
        <v>44301</v>
      </c>
      <c r="C5487" s="2">
        <v>2021</v>
      </c>
      <c r="D5487" s="2">
        <v>4</v>
      </c>
      <c r="E5487" s="2">
        <v>15</v>
      </c>
      <c r="P5487">
        <f t="shared" si="265"/>
        <v>0</v>
      </c>
      <c r="Q5487" s="5">
        <f t="shared" si="263"/>
        <v>0</v>
      </c>
      <c r="R5487" s="5">
        <f t="shared" si="264"/>
        <v>0</v>
      </c>
    </row>
    <row r="5488" spans="1:18" x14ac:dyDescent="0.25">
      <c r="A5488">
        <v>9933</v>
      </c>
      <c r="B5488" s="1">
        <v>44302</v>
      </c>
      <c r="C5488" s="2">
        <v>2021</v>
      </c>
      <c r="D5488" s="2">
        <v>4</v>
      </c>
      <c r="E5488" s="2">
        <v>16</v>
      </c>
      <c r="P5488">
        <f t="shared" si="265"/>
        <v>0</v>
      </c>
      <c r="Q5488" s="5">
        <f t="shared" si="263"/>
        <v>0</v>
      </c>
      <c r="R5488" s="5">
        <f t="shared" si="264"/>
        <v>0</v>
      </c>
    </row>
    <row r="5489" spans="1:18" x14ac:dyDescent="0.25">
      <c r="A5489">
        <v>9933</v>
      </c>
      <c r="B5489" s="1">
        <v>44303</v>
      </c>
      <c r="C5489" s="2">
        <v>2021</v>
      </c>
      <c r="D5489" s="2">
        <v>4</v>
      </c>
      <c r="E5489" s="2">
        <v>17</v>
      </c>
      <c r="P5489">
        <f t="shared" si="265"/>
        <v>0</v>
      </c>
      <c r="Q5489" s="5">
        <f t="shared" si="263"/>
        <v>0</v>
      </c>
      <c r="R5489" s="5">
        <f t="shared" si="264"/>
        <v>0</v>
      </c>
    </row>
    <row r="5490" spans="1:18" x14ac:dyDescent="0.25">
      <c r="A5490">
        <v>9933</v>
      </c>
      <c r="B5490" s="1">
        <v>44304</v>
      </c>
      <c r="C5490" s="2">
        <v>2021</v>
      </c>
      <c r="D5490" s="2">
        <v>4</v>
      </c>
      <c r="E5490" s="2">
        <v>18</v>
      </c>
      <c r="P5490">
        <f t="shared" si="265"/>
        <v>0</v>
      </c>
      <c r="Q5490" s="5">
        <f t="shared" si="263"/>
        <v>0</v>
      </c>
      <c r="R5490" s="5">
        <f t="shared" si="264"/>
        <v>0</v>
      </c>
    </row>
    <row r="5491" spans="1:18" x14ac:dyDescent="0.25">
      <c r="A5491">
        <v>9933</v>
      </c>
      <c r="B5491" s="1">
        <v>44305</v>
      </c>
      <c r="C5491" s="2">
        <v>2021</v>
      </c>
      <c r="D5491" s="2">
        <v>4</v>
      </c>
      <c r="E5491" s="2">
        <v>19</v>
      </c>
      <c r="P5491">
        <f t="shared" si="265"/>
        <v>0</v>
      </c>
      <c r="Q5491" s="5">
        <f t="shared" si="263"/>
        <v>0</v>
      </c>
      <c r="R5491" s="5">
        <f t="shared" si="264"/>
        <v>0</v>
      </c>
    </row>
    <row r="5492" spans="1:18" x14ac:dyDescent="0.25">
      <c r="A5492">
        <v>9933</v>
      </c>
      <c r="B5492" s="1">
        <v>44306</v>
      </c>
      <c r="C5492" s="2">
        <v>2021</v>
      </c>
      <c r="D5492" s="2">
        <v>4</v>
      </c>
      <c r="E5492" s="2">
        <v>20</v>
      </c>
      <c r="P5492">
        <f t="shared" si="265"/>
        <v>0</v>
      </c>
      <c r="Q5492" s="5">
        <f t="shared" si="263"/>
        <v>0</v>
      </c>
      <c r="R5492" s="5">
        <f t="shared" si="264"/>
        <v>0</v>
      </c>
    </row>
    <row r="5493" spans="1:18" x14ac:dyDescent="0.25">
      <c r="A5493">
        <v>9933</v>
      </c>
      <c r="B5493" s="1">
        <v>44307</v>
      </c>
      <c r="C5493" s="2">
        <v>2021</v>
      </c>
      <c r="D5493" s="2">
        <v>4</v>
      </c>
      <c r="E5493" s="2">
        <v>21</v>
      </c>
      <c r="F5493">
        <v>0.4</v>
      </c>
      <c r="G5493">
        <v>0</v>
      </c>
      <c r="H5493">
        <v>0.4</v>
      </c>
      <c r="P5493">
        <f t="shared" si="265"/>
        <v>0.4</v>
      </c>
      <c r="Q5493" s="5">
        <f t="shared" si="263"/>
        <v>1</v>
      </c>
      <c r="R5493" s="5">
        <f t="shared" si="264"/>
        <v>1</v>
      </c>
    </row>
    <row r="5494" spans="1:18" x14ac:dyDescent="0.25">
      <c r="A5494">
        <v>9933</v>
      </c>
      <c r="B5494" s="1">
        <v>44308</v>
      </c>
      <c r="C5494" s="2">
        <v>2021</v>
      </c>
      <c r="D5494" s="2">
        <v>4</v>
      </c>
      <c r="E5494" s="2">
        <v>22</v>
      </c>
      <c r="F5494">
        <v>0</v>
      </c>
      <c r="G5494">
        <v>0</v>
      </c>
      <c r="H5494">
        <v>0</v>
      </c>
      <c r="P5494">
        <f t="shared" si="265"/>
        <v>0.4</v>
      </c>
      <c r="Q5494" s="5">
        <f t="shared" si="263"/>
        <v>1</v>
      </c>
      <c r="R5494" s="5">
        <f t="shared" si="264"/>
        <v>2</v>
      </c>
    </row>
    <row r="5495" spans="1:18" x14ac:dyDescent="0.25">
      <c r="A5495">
        <v>9933</v>
      </c>
      <c r="B5495" s="1">
        <v>44309</v>
      </c>
      <c r="C5495" s="2">
        <v>2021</v>
      </c>
      <c r="D5495" s="2">
        <v>4</v>
      </c>
      <c r="E5495" s="2">
        <v>23</v>
      </c>
      <c r="F5495">
        <v>0</v>
      </c>
      <c r="G5495">
        <v>0</v>
      </c>
      <c r="H5495">
        <v>0</v>
      </c>
      <c r="P5495">
        <f t="shared" si="265"/>
        <v>0.4</v>
      </c>
      <c r="Q5495" s="5">
        <f t="shared" si="263"/>
        <v>1</v>
      </c>
      <c r="R5495" s="5">
        <f t="shared" si="264"/>
        <v>3</v>
      </c>
    </row>
    <row r="5496" spans="1:18" x14ac:dyDescent="0.25">
      <c r="A5496">
        <v>9933</v>
      </c>
      <c r="B5496" s="1">
        <v>44310</v>
      </c>
      <c r="C5496" s="2">
        <v>2021</v>
      </c>
      <c r="D5496" s="2">
        <v>4</v>
      </c>
      <c r="E5496" s="2">
        <v>24</v>
      </c>
      <c r="F5496">
        <v>0</v>
      </c>
      <c r="G5496">
        <v>0</v>
      </c>
      <c r="H5496">
        <v>0</v>
      </c>
      <c r="P5496">
        <f t="shared" si="265"/>
        <v>0.4</v>
      </c>
      <c r="Q5496" s="5">
        <f t="shared" si="263"/>
        <v>1</v>
      </c>
      <c r="R5496" s="5">
        <f t="shared" si="264"/>
        <v>4</v>
      </c>
    </row>
    <row r="5497" spans="1:18" x14ac:dyDescent="0.25">
      <c r="A5497">
        <v>9933</v>
      </c>
      <c r="B5497" s="1">
        <v>44311</v>
      </c>
      <c r="C5497" s="2">
        <v>2021</v>
      </c>
      <c r="D5497" s="2">
        <v>4</v>
      </c>
      <c r="E5497" s="2">
        <v>25</v>
      </c>
      <c r="F5497">
        <v>0</v>
      </c>
      <c r="G5497">
        <v>0</v>
      </c>
      <c r="H5497">
        <v>0</v>
      </c>
      <c r="P5497">
        <f t="shared" si="265"/>
        <v>0.4</v>
      </c>
      <c r="Q5497" s="5">
        <f t="shared" si="263"/>
        <v>1</v>
      </c>
      <c r="R5497" s="5">
        <f t="shared" si="264"/>
        <v>5</v>
      </c>
    </row>
    <row r="5498" spans="1:18" x14ac:dyDescent="0.25">
      <c r="A5498">
        <v>9933</v>
      </c>
      <c r="B5498" s="1">
        <v>44312</v>
      </c>
      <c r="C5498" s="2">
        <v>2021</v>
      </c>
      <c r="D5498" s="2">
        <v>4</v>
      </c>
      <c r="E5498" s="2">
        <v>26</v>
      </c>
      <c r="P5498">
        <f t="shared" si="265"/>
        <v>0</v>
      </c>
      <c r="Q5498" s="5">
        <f t="shared" si="263"/>
        <v>0</v>
      </c>
      <c r="R5498" s="5">
        <f t="shared" si="264"/>
        <v>0</v>
      </c>
    </row>
    <row r="5499" spans="1:18" x14ac:dyDescent="0.25">
      <c r="A5499">
        <v>9933</v>
      </c>
      <c r="B5499" s="1">
        <v>44313</v>
      </c>
      <c r="C5499" s="2">
        <v>2021</v>
      </c>
      <c r="D5499" s="2">
        <v>4</v>
      </c>
      <c r="E5499" s="2">
        <v>27</v>
      </c>
      <c r="P5499">
        <f t="shared" si="265"/>
        <v>0</v>
      </c>
      <c r="Q5499" s="5">
        <f t="shared" si="263"/>
        <v>0</v>
      </c>
      <c r="R5499" s="5">
        <f t="shared" si="264"/>
        <v>0</v>
      </c>
    </row>
    <row r="5500" spans="1:18" x14ac:dyDescent="0.25">
      <c r="A5500">
        <v>9933</v>
      </c>
      <c r="B5500" s="1">
        <v>44314</v>
      </c>
      <c r="C5500" s="2">
        <v>2021</v>
      </c>
      <c r="D5500" s="2">
        <v>4</v>
      </c>
      <c r="E5500" s="2">
        <v>28</v>
      </c>
      <c r="P5500">
        <f t="shared" si="265"/>
        <v>0</v>
      </c>
      <c r="Q5500" s="5">
        <f t="shared" si="263"/>
        <v>0</v>
      </c>
      <c r="R5500" s="5">
        <f t="shared" si="264"/>
        <v>0</v>
      </c>
    </row>
    <row r="5501" spans="1:18" x14ac:dyDescent="0.25">
      <c r="A5501">
        <v>9933</v>
      </c>
      <c r="B5501" s="1">
        <v>44315</v>
      </c>
      <c r="C5501" s="2">
        <v>2021</v>
      </c>
      <c r="D5501" s="2">
        <v>4</v>
      </c>
      <c r="E5501" s="2">
        <v>29</v>
      </c>
      <c r="F5501">
        <v>3</v>
      </c>
      <c r="G5501">
        <v>0</v>
      </c>
      <c r="H5501">
        <v>1.4</v>
      </c>
      <c r="P5501">
        <f t="shared" si="265"/>
        <v>3</v>
      </c>
      <c r="Q5501" s="5">
        <f t="shared" si="263"/>
        <v>0</v>
      </c>
      <c r="R5501" s="5">
        <f t="shared" si="264"/>
        <v>0</v>
      </c>
    </row>
    <row r="5502" spans="1:18" x14ac:dyDescent="0.25">
      <c r="A5502">
        <v>9933</v>
      </c>
      <c r="B5502" s="1">
        <v>44316</v>
      </c>
      <c r="C5502" s="2">
        <v>2021</v>
      </c>
      <c r="D5502" s="2">
        <v>4</v>
      </c>
      <c r="E5502" s="2">
        <v>30</v>
      </c>
      <c r="F5502">
        <v>0</v>
      </c>
      <c r="G5502">
        <v>0</v>
      </c>
      <c r="H5502">
        <v>0</v>
      </c>
      <c r="P5502">
        <f t="shared" si="265"/>
        <v>3</v>
      </c>
      <c r="Q5502" s="5">
        <f t="shared" si="263"/>
        <v>1</v>
      </c>
      <c r="R5502" s="5">
        <f t="shared" si="264"/>
        <v>1</v>
      </c>
    </row>
    <row r="5503" spans="1:18" x14ac:dyDescent="0.25">
      <c r="A5503">
        <v>9933</v>
      </c>
      <c r="B5503" s="1">
        <v>44317</v>
      </c>
      <c r="C5503" s="2">
        <v>2021</v>
      </c>
      <c r="D5503" s="2">
        <v>5</v>
      </c>
      <c r="E5503" s="2">
        <v>1</v>
      </c>
      <c r="F5503">
        <v>15.8</v>
      </c>
      <c r="G5503">
        <v>0</v>
      </c>
      <c r="H5503">
        <v>11.8</v>
      </c>
      <c r="P5503">
        <f t="shared" si="265"/>
        <v>18.8</v>
      </c>
      <c r="Q5503" s="5">
        <f t="shared" si="263"/>
        <v>0</v>
      </c>
      <c r="R5503" s="5">
        <f t="shared" si="264"/>
        <v>0</v>
      </c>
    </row>
    <row r="5504" spans="1:18" x14ac:dyDescent="0.25">
      <c r="A5504">
        <v>9933</v>
      </c>
      <c r="B5504" s="1">
        <v>44318</v>
      </c>
      <c r="C5504" s="2">
        <v>2021</v>
      </c>
      <c r="D5504" s="2">
        <v>5</v>
      </c>
      <c r="E5504" s="2">
        <v>2</v>
      </c>
      <c r="F5504">
        <v>5.8</v>
      </c>
      <c r="G5504">
        <v>0</v>
      </c>
      <c r="H5504">
        <v>2</v>
      </c>
      <c r="P5504">
        <f t="shared" si="265"/>
        <v>24.6</v>
      </c>
      <c r="Q5504" s="5">
        <f t="shared" si="263"/>
        <v>0</v>
      </c>
      <c r="R5504" s="5">
        <f t="shared" si="264"/>
        <v>0</v>
      </c>
    </row>
    <row r="5505" spans="1:18" x14ac:dyDescent="0.25">
      <c r="A5505">
        <v>9933</v>
      </c>
      <c r="B5505" s="1">
        <v>44319</v>
      </c>
      <c r="C5505" s="2">
        <v>2021</v>
      </c>
      <c r="D5505" s="2">
        <v>5</v>
      </c>
      <c r="E5505" s="2">
        <v>3</v>
      </c>
      <c r="F5505">
        <v>0</v>
      </c>
      <c r="G5505">
        <v>0</v>
      </c>
      <c r="H5505">
        <v>0</v>
      </c>
      <c r="P5505">
        <f t="shared" si="265"/>
        <v>24.6</v>
      </c>
      <c r="Q5505" s="5">
        <f t="shared" si="263"/>
        <v>1</v>
      </c>
      <c r="R5505" s="5">
        <f t="shared" si="264"/>
        <v>1</v>
      </c>
    </row>
    <row r="5506" spans="1:18" x14ac:dyDescent="0.25">
      <c r="A5506">
        <v>9933</v>
      </c>
      <c r="B5506" s="1">
        <v>44320</v>
      </c>
      <c r="C5506" s="2">
        <v>2021</v>
      </c>
      <c r="D5506" s="2">
        <v>5</v>
      </c>
      <c r="E5506" s="2">
        <v>4</v>
      </c>
      <c r="F5506">
        <v>0</v>
      </c>
      <c r="G5506">
        <v>0</v>
      </c>
      <c r="H5506">
        <v>0</v>
      </c>
      <c r="P5506">
        <f t="shared" si="265"/>
        <v>21.6</v>
      </c>
      <c r="Q5506" s="5">
        <f t="shared" si="263"/>
        <v>1</v>
      </c>
      <c r="R5506" s="5">
        <f t="shared" si="264"/>
        <v>2</v>
      </c>
    </row>
    <row r="5507" spans="1:18" x14ac:dyDescent="0.25">
      <c r="A5507">
        <v>9933</v>
      </c>
      <c r="B5507" s="1">
        <v>44321</v>
      </c>
      <c r="C5507" s="2">
        <v>2021</v>
      </c>
      <c r="D5507" s="2">
        <v>5</v>
      </c>
      <c r="E5507" s="2">
        <v>5</v>
      </c>
      <c r="F5507">
        <v>0</v>
      </c>
      <c r="G5507">
        <v>0</v>
      </c>
      <c r="H5507">
        <v>0</v>
      </c>
      <c r="P5507">
        <f t="shared" si="265"/>
        <v>21.6</v>
      </c>
      <c r="Q5507" s="5">
        <f t="shared" si="263"/>
        <v>1</v>
      </c>
      <c r="R5507" s="5">
        <f t="shared" si="264"/>
        <v>3</v>
      </c>
    </row>
    <row r="5508" spans="1:18" x14ac:dyDescent="0.25">
      <c r="A5508">
        <v>9933</v>
      </c>
      <c r="B5508" s="1">
        <v>44322</v>
      </c>
      <c r="C5508" s="2">
        <v>2021</v>
      </c>
      <c r="D5508" s="2">
        <v>5</v>
      </c>
      <c r="E5508" s="2">
        <v>6</v>
      </c>
      <c r="F5508">
        <v>0</v>
      </c>
      <c r="G5508">
        <v>0</v>
      </c>
      <c r="H5508">
        <v>0</v>
      </c>
      <c r="P5508">
        <f t="shared" si="265"/>
        <v>5.8</v>
      </c>
      <c r="Q5508" s="5">
        <f t="shared" ref="Q5508:Q5571" si="266">IF(F5508&lt;&gt; "",IF(F5508&lt;1,1,0),0)</f>
        <v>1</v>
      </c>
      <c r="R5508" s="5">
        <f t="shared" ref="R5508:R5571" si="267">IF(Q5508=1,R5507+1,0)</f>
        <v>4</v>
      </c>
    </row>
    <row r="5509" spans="1:18" x14ac:dyDescent="0.25">
      <c r="A5509">
        <v>9933</v>
      </c>
      <c r="B5509" s="1">
        <v>44323</v>
      </c>
      <c r="C5509" s="2">
        <v>2021</v>
      </c>
      <c r="D5509" s="2">
        <v>5</v>
      </c>
      <c r="E5509" s="2">
        <v>7</v>
      </c>
      <c r="F5509">
        <v>0</v>
      </c>
      <c r="G5509">
        <v>0</v>
      </c>
      <c r="H5509">
        <v>0</v>
      </c>
      <c r="P5509">
        <f t="shared" si="265"/>
        <v>0</v>
      </c>
      <c r="Q5509" s="5">
        <f t="shared" si="266"/>
        <v>1</v>
      </c>
      <c r="R5509" s="5">
        <f t="shared" si="267"/>
        <v>5</v>
      </c>
    </row>
    <row r="5510" spans="1:18" x14ac:dyDescent="0.25">
      <c r="A5510">
        <v>9933</v>
      </c>
      <c r="B5510" s="1">
        <v>44324</v>
      </c>
      <c r="C5510" s="2">
        <v>2021</v>
      </c>
      <c r="D5510" s="2">
        <v>5</v>
      </c>
      <c r="E5510" s="2">
        <v>8</v>
      </c>
      <c r="F5510">
        <v>0</v>
      </c>
      <c r="G5510">
        <v>0</v>
      </c>
      <c r="H5510">
        <v>0</v>
      </c>
      <c r="P5510">
        <f t="shared" si="265"/>
        <v>0</v>
      </c>
      <c r="Q5510" s="5">
        <f t="shared" si="266"/>
        <v>1</v>
      </c>
      <c r="R5510" s="5">
        <f t="shared" si="267"/>
        <v>6</v>
      </c>
    </row>
    <row r="5511" spans="1:18" x14ac:dyDescent="0.25">
      <c r="A5511">
        <v>9933</v>
      </c>
      <c r="B5511" s="1">
        <v>44325</v>
      </c>
      <c r="C5511" s="2">
        <v>2021</v>
      </c>
      <c r="D5511" s="2">
        <v>5</v>
      </c>
      <c r="E5511" s="2">
        <v>9</v>
      </c>
      <c r="F5511">
        <v>0</v>
      </c>
      <c r="G5511">
        <v>0</v>
      </c>
      <c r="H5511">
        <v>0</v>
      </c>
      <c r="P5511">
        <f t="shared" si="265"/>
        <v>0</v>
      </c>
      <c r="Q5511" s="5">
        <f t="shared" si="266"/>
        <v>1</v>
      </c>
      <c r="R5511" s="5">
        <f t="shared" si="267"/>
        <v>7</v>
      </c>
    </row>
    <row r="5512" spans="1:18" x14ac:dyDescent="0.25">
      <c r="A5512">
        <v>9933</v>
      </c>
      <c r="B5512" s="1">
        <v>44326</v>
      </c>
      <c r="C5512" s="2">
        <v>2021</v>
      </c>
      <c r="D5512" s="2">
        <v>5</v>
      </c>
      <c r="E5512" s="2">
        <v>10</v>
      </c>
      <c r="F5512">
        <v>0</v>
      </c>
      <c r="G5512">
        <v>0</v>
      </c>
      <c r="H5512">
        <v>0</v>
      </c>
      <c r="P5512">
        <f t="shared" ref="P5512:P5575" si="268">SUM(F5508:F5512)</f>
        <v>0</v>
      </c>
      <c r="Q5512" s="5">
        <f t="shared" si="266"/>
        <v>1</v>
      </c>
      <c r="R5512" s="5">
        <f t="shared" si="267"/>
        <v>8</v>
      </c>
    </row>
    <row r="5513" spans="1:18" x14ac:dyDescent="0.25">
      <c r="A5513">
        <v>9933</v>
      </c>
      <c r="B5513" s="1">
        <v>44327</v>
      </c>
      <c r="C5513" s="2">
        <v>2021</v>
      </c>
      <c r="D5513" s="2">
        <v>5</v>
      </c>
      <c r="E5513" s="2">
        <v>11</v>
      </c>
      <c r="F5513">
        <v>18.399999999999999</v>
      </c>
      <c r="G5513">
        <v>0</v>
      </c>
      <c r="H5513">
        <v>6.2</v>
      </c>
      <c r="P5513">
        <f t="shared" si="268"/>
        <v>18.399999999999999</v>
      </c>
      <c r="Q5513" s="5">
        <f t="shared" si="266"/>
        <v>0</v>
      </c>
      <c r="R5513" s="5">
        <f t="shared" si="267"/>
        <v>0</v>
      </c>
    </row>
    <row r="5514" spans="1:18" x14ac:dyDescent="0.25">
      <c r="A5514">
        <v>9933</v>
      </c>
      <c r="B5514" s="1">
        <v>44328</v>
      </c>
      <c r="C5514" s="2">
        <v>2021</v>
      </c>
      <c r="D5514" s="2">
        <v>5</v>
      </c>
      <c r="E5514" s="2">
        <v>12</v>
      </c>
      <c r="F5514">
        <v>1.2</v>
      </c>
      <c r="G5514">
        <v>0</v>
      </c>
      <c r="H5514">
        <v>1</v>
      </c>
      <c r="P5514">
        <f t="shared" si="268"/>
        <v>19.599999999999998</v>
      </c>
      <c r="Q5514" s="5">
        <f t="shared" si="266"/>
        <v>0</v>
      </c>
      <c r="R5514" s="5">
        <f t="shared" si="267"/>
        <v>0</v>
      </c>
    </row>
    <row r="5515" spans="1:18" x14ac:dyDescent="0.25">
      <c r="A5515">
        <v>9933</v>
      </c>
      <c r="B5515" s="1">
        <v>44329</v>
      </c>
      <c r="C5515" s="2">
        <v>2021</v>
      </c>
      <c r="D5515" s="2">
        <v>5</v>
      </c>
      <c r="E5515" s="2">
        <v>13</v>
      </c>
      <c r="F5515">
        <v>0.4</v>
      </c>
      <c r="G5515">
        <v>0</v>
      </c>
      <c r="H5515">
        <v>0.2</v>
      </c>
      <c r="P5515">
        <f t="shared" si="268"/>
        <v>19.999999999999996</v>
      </c>
      <c r="Q5515" s="5">
        <f t="shared" si="266"/>
        <v>1</v>
      </c>
      <c r="R5515" s="5">
        <f t="shared" si="267"/>
        <v>1</v>
      </c>
    </row>
    <row r="5516" spans="1:18" x14ac:dyDescent="0.25">
      <c r="A5516">
        <v>9933</v>
      </c>
      <c r="B5516" s="1">
        <v>44330</v>
      </c>
      <c r="C5516" s="2">
        <v>2021</v>
      </c>
      <c r="D5516" s="2">
        <v>5</v>
      </c>
      <c r="E5516" s="2">
        <v>14</v>
      </c>
      <c r="F5516">
        <v>0.4</v>
      </c>
      <c r="G5516">
        <v>0</v>
      </c>
      <c r="H5516">
        <v>0.2</v>
      </c>
      <c r="P5516">
        <f t="shared" si="268"/>
        <v>20.399999999999995</v>
      </c>
      <c r="Q5516" s="5">
        <f t="shared" si="266"/>
        <v>1</v>
      </c>
      <c r="R5516" s="5">
        <f t="shared" si="267"/>
        <v>2</v>
      </c>
    </row>
    <row r="5517" spans="1:18" x14ac:dyDescent="0.25">
      <c r="A5517">
        <v>9933</v>
      </c>
      <c r="B5517" s="1">
        <v>44331</v>
      </c>
      <c r="C5517" s="2">
        <v>2021</v>
      </c>
      <c r="D5517" s="2">
        <v>5</v>
      </c>
      <c r="E5517" s="2">
        <v>15</v>
      </c>
      <c r="F5517">
        <v>0</v>
      </c>
      <c r="G5517">
        <v>0</v>
      </c>
      <c r="H5517">
        <v>0</v>
      </c>
      <c r="P5517">
        <f t="shared" si="268"/>
        <v>20.399999999999995</v>
      </c>
      <c r="Q5517" s="5">
        <f t="shared" si="266"/>
        <v>1</v>
      </c>
      <c r="R5517" s="5">
        <f t="shared" si="267"/>
        <v>3</v>
      </c>
    </row>
    <row r="5518" spans="1:18" x14ac:dyDescent="0.25">
      <c r="A5518">
        <v>9933</v>
      </c>
      <c r="B5518" s="1">
        <v>44332</v>
      </c>
      <c r="C5518" s="2">
        <v>2021</v>
      </c>
      <c r="D5518" s="2">
        <v>5</v>
      </c>
      <c r="E5518" s="2">
        <v>16</v>
      </c>
      <c r="F5518">
        <v>0</v>
      </c>
      <c r="G5518">
        <v>0</v>
      </c>
      <c r="H5518">
        <v>0</v>
      </c>
      <c r="P5518">
        <f t="shared" si="268"/>
        <v>2</v>
      </c>
      <c r="Q5518" s="5">
        <f t="shared" si="266"/>
        <v>1</v>
      </c>
      <c r="R5518" s="5">
        <f t="shared" si="267"/>
        <v>4</v>
      </c>
    </row>
    <row r="5519" spans="1:18" x14ac:dyDescent="0.25">
      <c r="A5519">
        <v>9933</v>
      </c>
      <c r="B5519" s="1">
        <v>44333</v>
      </c>
      <c r="C5519" s="2">
        <v>2021</v>
      </c>
      <c r="D5519" s="2">
        <v>5</v>
      </c>
      <c r="E5519" s="2">
        <v>17</v>
      </c>
      <c r="F5519">
        <v>0</v>
      </c>
      <c r="G5519">
        <v>0</v>
      </c>
      <c r="H5519">
        <v>0</v>
      </c>
      <c r="P5519">
        <f t="shared" si="268"/>
        <v>0.8</v>
      </c>
      <c r="Q5519" s="5">
        <f t="shared" si="266"/>
        <v>1</v>
      </c>
      <c r="R5519" s="5">
        <f t="shared" si="267"/>
        <v>5</v>
      </c>
    </row>
    <row r="5520" spans="1:18" x14ac:dyDescent="0.25">
      <c r="A5520">
        <v>9933</v>
      </c>
      <c r="B5520" s="1">
        <v>44334</v>
      </c>
      <c r="C5520" s="2">
        <v>2021</v>
      </c>
      <c r="D5520" s="2">
        <v>5</v>
      </c>
      <c r="E5520" s="2">
        <v>18</v>
      </c>
      <c r="F5520">
        <v>1</v>
      </c>
      <c r="G5520">
        <v>0</v>
      </c>
      <c r="H5520">
        <v>0.8</v>
      </c>
      <c r="P5520">
        <f t="shared" si="268"/>
        <v>1.4</v>
      </c>
      <c r="Q5520" s="5">
        <f t="shared" si="266"/>
        <v>0</v>
      </c>
      <c r="R5520" s="5">
        <f t="shared" si="267"/>
        <v>0</v>
      </c>
    </row>
    <row r="5521" spans="1:18" x14ac:dyDescent="0.25">
      <c r="A5521">
        <v>9933</v>
      </c>
      <c r="B5521" s="1">
        <v>44335</v>
      </c>
      <c r="C5521" s="2">
        <v>2021</v>
      </c>
      <c r="D5521" s="2">
        <v>5</v>
      </c>
      <c r="E5521" s="2">
        <v>19</v>
      </c>
      <c r="F5521">
        <v>0.2</v>
      </c>
      <c r="G5521">
        <v>0</v>
      </c>
      <c r="H5521">
        <v>0.2</v>
      </c>
      <c r="P5521">
        <f t="shared" si="268"/>
        <v>1.2</v>
      </c>
      <c r="Q5521" s="5">
        <f t="shared" si="266"/>
        <v>1</v>
      </c>
      <c r="R5521" s="5">
        <f t="shared" si="267"/>
        <v>1</v>
      </c>
    </row>
    <row r="5522" spans="1:18" x14ac:dyDescent="0.25">
      <c r="A5522">
        <v>9933</v>
      </c>
      <c r="B5522" s="1">
        <v>44336</v>
      </c>
      <c r="C5522" s="2">
        <v>2021</v>
      </c>
      <c r="D5522" s="2">
        <v>5</v>
      </c>
      <c r="E5522" s="2">
        <v>20</v>
      </c>
      <c r="F5522">
        <v>0</v>
      </c>
      <c r="G5522">
        <v>0</v>
      </c>
      <c r="H5522">
        <v>0</v>
      </c>
      <c r="P5522">
        <f t="shared" si="268"/>
        <v>1.2</v>
      </c>
      <c r="Q5522" s="5">
        <f t="shared" si="266"/>
        <v>1</v>
      </c>
      <c r="R5522" s="5">
        <f t="shared" si="267"/>
        <v>2</v>
      </c>
    </row>
    <row r="5523" spans="1:18" x14ac:dyDescent="0.25">
      <c r="A5523">
        <v>9933</v>
      </c>
      <c r="B5523" s="1">
        <v>44337</v>
      </c>
      <c r="C5523" s="2">
        <v>2021</v>
      </c>
      <c r="D5523" s="2">
        <v>5</v>
      </c>
      <c r="E5523" s="2">
        <v>21</v>
      </c>
      <c r="F5523">
        <v>0</v>
      </c>
      <c r="G5523">
        <v>0</v>
      </c>
      <c r="H5523">
        <v>0</v>
      </c>
      <c r="P5523">
        <f t="shared" si="268"/>
        <v>1.2</v>
      </c>
      <c r="Q5523" s="5">
        <f t="shared" si="266"/>
        <v>1</v>
      </c>
      <c r="R5523" s="5">
        <f t="shared" si="267"/>
        <v>3</v>
      </c>
    </row>
    <row r="5524" spans="1:18" x14ac:dyDescent="0.25">
      <c r="A5524">
        <v>9933</v>
      </c>
      <c r="B5524" s="1">
        <v>44338</v>
      </c>
      <c r="C5524" s="2">
        <v>2021</v>
      </c>
      <c r="D5524" s="2">
        <v>5</v>
      </c>
      <c r="E5524" s="2">
        <v>22</v>
      </c>
      <c r="F5524">
        <v>0</v>
      </c>
      <c r="G5524">
        <v>0</v>
      </c>
      <c r="H5524">
        <v>0</v>
      </c>
      <c r="P5524">
        <f t="shared" si="268"/>
        <v>1.2</v>
      </c>
      <c r="Q5524" s="5">
        <f t="shared" si="266"/>
        <v>1</v>
      </c>
      <c r="R5524" s="5">
        <f t="shared" si="267"/>
        <v>4</v>
      </c>
    </row>
    <row r="5525" spans="1:18" x14ac:dyDescent="0.25">
      <c r="A5525">
        <v>9933</v>
      </c>
      <c r="B5525" s="1">
        <v>44339</v>
      </c>
      <c r="C5525" s="2">
        <v>2021</v>
      </c>
      <c r="D5525" s="2">
        <v>5</v>
      </c>
      <c r="E5525" s="2">
        <v>23</v>
      </c>
      <c r="F5525">
        <v>0</v>
      </c>
      <c r="G5525">
        <v>0</v>
      </c>
      <c r="H5525">
        <v>0</v>
      </c>
      <c r="P5525">
        <f t="shared" si="268"/>
        <v>0.2</v>
      </c>
      <c r="Q5525" s="5">
        <f t="shared" si="266"/>
        <v>1</v>
      </c>
      <c r="R5525" s="5">
        <f t="shared" si="267"/>
        <v>5</v>
      </c>
    </row>
    <row r="5526" spans="1:18" x14ac:dyDescent="0.25">
      <c r="A5526">
        <v>9933</v>
      </c>
      <c r="B5526" s="1">
        <v>44340</v>
      </c>
      <c r="C5526" s="2">
        <v>2021</v>
      </c>
      <c r="D5526" s="2">
        <v>5</v>
      </c>
      <c r="E5526" s="2">
        <v>24</v>
      </c>
      <c r="F5526">
        <v>25.8</v>
      </c>
      <c r="G5526">
        <v>0</v>
      </c>
      <c r="H5526">
        <v>4.2</v>
      </c>
      <c r="P5526">
        <f t="shared" si="268"/>
        <v>25.8</v>
      </c>
      <c r="Q5526" s="5">
        <f t="shared" si="266"/>
        <v>0</v>
      </c>
      <c r="R5526" s="5">
        <f t="shared" si="267"/>
        <v>0</v>
      </c>
    </row>
    <row r="5527" spans="1:18" x14ac:dyDescent="0.25">
      <c r="A5527">
        <v>9933</v>
      </c>
      <c r="B5527" s="1">
        <v>44341</v>
      </c>
      <c r="C5527" s="2">
        <v>2021</v>
      </c>
      <c r="D5527" s="2">
        <v>5</v>
      </c>
      <c r="E5527" s="2">
        <v>25</v>
      </c>
      <c r="F5527">
        <v>0.2</v>
      </c>
      <c r="G5527">
        <v>0</v>
      </c>
      <c r="H5527">
        <v>0.2</v>
      </c>
      <c r="P5527">
        <f t="shared" si="268"/>
        <v>26</v>
      </c>
      <c r="Q5527" s="5">
        <f t="shared" si="266"/>
        <v>1</v>
      </c>
      <c r="R5527" s="5">
        <f t="shared" si="267"/>
        <v>1</v>
      </c>
    </row>
    <row r="5528" spans="1:18" x14ac:dyDescent="0.25">
      <c r="A5528">
        <v>9933</v>
      </c>
      <c r="B5528" s="1">
        <v>44342</v>
      </c>
      <c r="C5528" s="2">
        <v>2021</v>
      </c>
      <c r="D5528" s="2">
        <v>5</v>
      </c>
      <c r="E5528" s="2">
        <v>26</v>
      </c>
      <c r="F5528">
        <v>0</v>
      </c>
      <c r="G5528">
        <v>0</v>
      </c>
      <c r="H5528">
        <v>0</v>
      </c>
      <c r="P5528">
        <f t="shared" si="268"/>
        <v>26</v>
      </c>
      <c r="Q5528" s="5">
        <f t="shared" si="266"/>
        <v>1</v>
      </c>
      <c r="R5528" s="5">
        <f t="shared" si="267"/>
        <v>2</v>
      </c>
    </row>
    <row r="5529" spans="1:18" x14ac:dyDescent="0.25">
      <c r="A5529">
        <v>9933</v>
      </c>
      <c r="B5529" s="1">
        <v>44343</v>
      </c>
      <c r="C5529" s="2">
        <v>2021</v>
      </c>
      <c r="D5529" s="2">
        <v>5</v>
      </c>
      <c r="E5529" s="2">
        <v>27</v>
      </c>
      <c r="F5529">
        <v>0</v>
      </c>
      <c r="G5529">
        <v>0</v>
      </c>
      <c r="H5529">
        <v>0</v>
      </c>
      <c r="P5529">
        <f t="shared" si="268"/>
        <v>26</v>
      </c>
      <c r="Q5529" s="5">
        <f t="shared" si="266"/>
        <v>1</v>
      </c>
      <c r="R5529" s="5">
        <f t="shared" si="267"/>
        <v>3</v>
      </c>
    </row>
    <row r="5530" spans="1:18" x14ac:dyDescent="0.25">
      <c r="A5530">
        <v>9933</v>
      </c>
      <c r="B5530" s="1">
        <v>44344</v>
      </c>
      <c r="C5530" s="2">
        <v>2021</v>
      </c>
      <c r="D5530" s="2">
        <v>5</v>
      </c>
      <c r="E5530" s="2">
        <v>28</v>
      </c>
      <c r="F5530">
        <v>0</v>
      </c>
      <c r="G5530">
        <v>0</v>
      </c>
      <c r="H5530">
        <v>0</v>
      </c>
      <c r="P5530">
        <f t="shared" si="268"/>
        <v>26</v>
      </c>
      <c r="Q5530" s="5">
        <f t="shared" si="266"/>
        <v>1</v>
      </c>
      <c r="R5530" s="5">
        <f t="shared" si="267"/>
        <v>4</v>
      </c>
    </row>
    <row r="5531" spans="1:18" x14ac:dyDescent="0.25">
      <c r="A5531">
        <v>9933</v>
      </c>
      <c r="B5531" s="1">
        <v>44345</v>
      </c>
      <c r="C5531" s="2">
        <v>2021</v>
      </c>
      <c r="D5531" s="2">
        <v>5</v>
      </c>
      <c r="E5531" s="2">
        <v>29</v>
      </c>
      <c r="F5531">
        <v>0</v>
      </c>
      <c r="G5531">
        <v>0</v>
      </c>
      <c r="H5531">
        <v>0</v>
      </c>
      <c r="P5531">
        <f t="shared" si="268"/>
        <v>0.2</v>
      </c>
      <c r="Q5531" s="5">
        <f t="shared" si="266"/>
        <v>1</v>
      </c>
      <c r="R5531" s="5">
        <f t="shared" si="267"/>
        <v>5</v>
      </c>
    </row>
    <row r="5532" spans="1:18" x14ac:dyDescent="0.25">
      <c r="A5532">
        <v>9933</v>
      </c>
      <c r="B5532" s="1">
        <v>44346</v>
      </c>
      <c r="C5532" s="2">
        <v>2021</v>
      </c>
      <c r="D5532" s="2">
        <v>5</v>
      </c>
      <c r="E5532" s="2">
        <v>30</v>
      </c>
      <c r="F5532">
        <v>0</v>
      </c>
      <c r="G5532">
        <v>0</v>
      </c>
      <c r="H5532">
        <v>0</v>
      </c>
      <c r="P5532">
        <f t="shared" si="268"/>
        <v>0</v>
      </c>
      <c r="Q5532" s="5">
        <f t="shared" si="266"/>
        <v>1</v>
      </c>
      <c r="R5532" s="5">
        <f t="shared" si="267"/>
        <v>6</v>
      </c>
    </row>
    <row r="5533" spans="1:18" x14ac:dyDescent="0.25">
      <c r="A5533">
        <v>9933</v>
      </c>
      <c r="B5533" s="1">
        <v>44347</v>
      </c>
      <c r="C5533" s="2">
        <v>2021</v>
      </c>
      <c r="D5533" s="2">
        <v>5</v>
      </c>
      <c r="E5533" s="2">
        <v>31</v>
      </c>
      <c r="F5533">
        <v>0</v>
      </c>
      <c r="G5533">
        <v>0</v>
      </c>
      <c r="H5533">
        <v>0</v>
      </c>
      <c r="P5533">
        <f t="shared" si="268"/>
        <v>0</v>
      </c>
      <c r="Q5533" s="5">
        <f t="shared" si="266"/>
        <v>1</v>
      </c>
      <c r="R5533" s="5">
        <f t="shared" si="267"/>
        <v>7</v>
      </c>
    </row>
    <row r="5534" spans="1:18" x14ac:dyDescent="0.25">
      <c r="A5534">
        <v>9933</v>
      </c>
      <c r="B5534" s="1">
        <v>44348</v>
      </c>
      <c r="C5534" s="2">
        <v>2021</v>
      </c>
      <c r="D5534" s="2">
        <v>6</v>
      </c>
      <c r="E5534" s="2">
        <v>1</v>
      </c>
      <c r="F5534">
        <v>0</v>
      </c>
      <c r="G5534">
        <v>0</v>
      </c>
      <c r="H5534">
        <v>0</v>
      </c>
      <c r="P5534">
        <f t="shared" si="268"/>
        <v>0</v>
      </c>
      <c r="Q5534" s="5">
        <f t="shared" si="266"/>
        <v>1</v>
      </c>
      <c r="R5534" s="5">
        <f t="shared" si="267"/>
        <v>8</v>
      </c>
    </row>
    <row r="5535" spans="1:18" x14ac:dyDescent="0.25">
      <c r="A5535">
        <v>9933</v>
      </c>
      <c r="B5535" s="1">
        <v>44349</v>
      </c>
      <c r="C5535" s="2">
        <v>2021</v>
      </c>
      <c r="D5535" s="2">
        <v>6</v>
      </c>
      <c r="E5535" s="2">
        <v>2</v>
      </c>
      <c r="F5535">
        <v>0</v>
      </c>
      <c r="G5535">
        <v>0</v>
      </c>
      <c r="H5535">
        <v>0</v>
      </c>
      <c r="P5535">
        <f t="shared" si="268"/>
        <v>0</v>
      </c>
      <c r="Q5535" s="5">
        <f t="shared" si="266"/>
        <v>1</v>
      </c>
      <c r="R5535" s="5">
        <f t="shared" si="267"/>
        <v>9</v>
      </c>
    </row>
    <row r="5536" spans="1:18" x14ac:dyDescent="0.25">
      <c r="A5536">
        <v>9933</v>
      </c>
      <c r="B5536" s="1">
        <v>44350</v>
      </c>
      <c r="C5536" s="2">
        <v>2021</v>
      </c>
      <c r="D5536" s="2">
        <v>6</v>
      </c>
      <c r="E5536" s="2">
        <v>3</v>
      </c>
      <c r="F5536">
        <v>0</v>
      </c>
      <c r="G5536">
        <v>0</v>
      </c>
      <c r="H5536">
        <v>0</v>
      </c>
      <c r="P5536">
        <f t="shared" si="268"/>
        <v>0</v>
      </c>
      <c r="Q5536" s="5">
        <f t="shared" si="266"/>
        <v>1</v>
      </c>
      <c r="R5536" s="5">
        <f t="shared" si="267"/>
        <v>10</v>
      </c>
    </row>
    <row r="5537" spans="1:18" x14ac:dyDescent="0.25">
      <c r="A5537">
        <v>9933</v>
      </c>
      <c r="B5537" s="1">
        <v>44351</v>
      </c>
      <c r="C5537" s="2">
        <v>2021</v>
      </c>
      <c r="D5537" s="2">
        <v>6</v>
      </c>
      <c r="E5537" s="2">
        <v>4</v>
      </c>
      <c r="F5537">
        <v>0</v>
      </c>
      <c r="G5537">
        <v>0</v>
      </c>
      <c r="H5537">
        <v>0</v>
      </c>
      <c r="P5537">
        <f t="shared" si="268"/>
        <v>0</v>
      </c>
      <c r="Q5537" s="5">
        <f t="shared" si="266"/>
        <v>1</v>
      </c>
      <c r="R5537" s="5">
        <f t="shared" si="267"/>
        <v>11</v>
      </c>
    </row>
    <row r="5538" spans="1:18" x14ac:dyDescent="0.25">
      <c r="A5538">
        <v>9933</v>
      </c>
      <c r="B5538" s="1">
        <v>44352</v>
      </c>
      <c r="C5538" s="2">
        <v>2021</v>
      </c>
      <c r="D5538" s="2">
        <v>6</v>
      </c>
      <c r="E5538" s="2">
        <v>5</v>
      </c>
      <c r="F5538">
        <v>0</v>
      </c>
      <c r="G5538">
        <v>0</v>
      </c>
      <c r="H5538">
        <v>0</v>
      </c>
      <c r="P5538">
        <f t="shared" si="268"/>
        <v>0</v>
      </c>
      <c r="Q5538" s="5">
        <f t="shared" si="266"/>
        <v>1</v>
      </c>
      <c r="R5538" s="5">
        <f t="shared" si="267"/>
        <v>12</v>
      </c>
    </row>
    <row r="5539" spans="1:18" x14ac:dyDescent="0.25">
      <c r="A5539">
        <v>9933</v>
      </c>
      <c r="B5539" s="1">
        <v>44353</v>
      </c>
      <c r="C5539" s="2">
        <v>2021</v>
      </c>
      <c r="D5539" s="2">
        <v>6</v>
      </c>
      <c r="E5539" s="2">
        <v>6</v>
      </c>
      <c r="F5539">
        <v>0</v>
      </c>
      <c r="G5539">
        <v>0</v>
      </c>
      <c r="H5539">
        <v>0</v>
      </c>
      <c r="P5539">
        <f t="shared" si="268"/>
        <v>0</v>
      </c>
      <c r="Q5539" s="5">
        <f t="shared" si="266"/>
        <v>1</v>
      </c>
      <c r="R5539" s="5">
        <f t="shared" si="267"/>
        <v>13</v>
      </c>
    </row>
    <row r="5540" spans="1:18" x14ac:dyDescent="0.25">
      <c r="A5540">
        <v>9933</v>
      </c>
      <c r="B5540" s="1">
        <v>44354</v>
      </c>
      <c r="C5540" s="2">
        <v>2021</v>
      </c>
      <c r="D5540" s="2">
        <v>6</v>
      </c>
      <c r="E5540" s="2">
        <v>7</v>
      </c>
      <c r="F5540">
        <v>7.6</v>
      </c>
      <c r="G5540">
        <v>0</v>
      </c>
      <c r="H5540">
        <v>4.2</v>
      </c>
      <c r="P5540">
        <f t="shared" si="268"/>
        <v>7.6</v>
      </c>
      <c r="Q5540" s="5">
        <f t="shared" si="266"/>
        <v>0</v>
      </c>
      <c r="R5540" s="5">
        <f t="shared" si="267"/>
        <v>0</v>
      </c>
    </row>
    <row r="5541" spans="1:18" x14ac:dyDescent="0.25">
      <c r="A5541">
        <v>9933</v>
      </c>
      <c r="B5541" s="1">
        <v>44355</v>
      </c>
      <c r="C5541" s="2">
        <v>2021</v>
      </c>
      <c r="D5541" s="2">
        <v>6</v>
      </c>
      <c r="E5541" s="2">
        <v>8</v>
      </c>
      <c r="F5541">
        <v>0</v>
      </c>
      <c r="G5541">
        <v>0</v>
      </c>
      <c r="H5541">
        <v>0</v>
      </c>
      <c r="P5541">
        <f t="shared" si="268"/>
        <v>7.6</v>
      </c>
      <c r="Q5541" s="5">
        <f t="shared" si="266"/>
        <v>1</v>
      </c>
      <c r="R5541" s="5">
        <f t="shared" si="267"/>
        <v>1</v>
      </c>
    </row>
    <row r="5542" spans="1:18" x14ac:dyDescent="0.25">
      <c r="A5542">
        <v>9933</v>
      </c>
      <c r="B5542" s="1">
        <v>44356</v>
      </c>
      <c r="C5542" s="2">
        <v>2021</v>
      </c>
      <c r="D5542" s="2">
        <v>6</v>
      </c>
      <c r="E5542" s="2">
        <v>9</v>
      </c>
      <c r="F5542">
        <v>0</v>
      </c>
      <c r="G5542">
        <v>0</v>
      </c>
      <c r="H5542">
        <v>0</v>
      </c>
      <c r="P5542">
        <f t="shared" si="268"/>
        <v>7.6</v>
      </c>
      <c r="Q5542" s="5">
        <f t="shared" si="266"/>
        <v>1</v>
      </c>
      <c r="R5542" s="5">
        <f t="shared" si="267"/>
        <v>2</v>
      </c>
    </row>
    <row r="5543" spans="1:18" x14ac:dyDescent="0.25">
      <c r="A5543">
        <v>9933</v>
      </c>
      <c r="B5543" s="1">
        <v>44357</v>
      </c>
      <c r="C5543" s="2">
        <v>2021</v>
      </c>
      <c r="D5543" s="2">
        <v>6</v>
      </c>
      <c r="E5543" s="2">
        <v>10</v>
      </c>
      <c r="F5543">
        <v>0</v>
      </c>
      <c r="G5543">
        <v>0</v>
      </c>
      <c r="H5543">
        <v>0</v>
      </c>
      <c r="P5543">
        <f t="shared" si="268"/>
        <v>7.6</v>
      </c>
      <c r="Q5543" s="5">
        <f t="shared" si="266"/>
        <v>1</v>
      </c>
      <c r="R5543" s="5">
        <f t="shared" si="267"/>
        <v>3</v>
      </c>
    </row>
    <row r="5544" spans="1:18" x14ac:dyDescent="0.25">
      <c r="A5544">
        <v>9933</v>
      </c>
      <c r="B5544" s="1">
        <v>44358</v>
      </c>
      <c r="C5544" s="2">
        <v>2021</v>
      </c>
      <c r="D5544" s="2">
        <v>6</v>
      </c>
      <c r="E5544" s="2">
        <v>11</v>
      </c>
      <c r="F5544">
        <v>1.4</v>
      </c>
      <c r="G5544">
        <v>0</v>
      </c>
      <c r="H5544">
        <v>1</v>
      </c>
      <c r="P5544">
        <f t="shared" si="268"/>
        <v>9</v>
      </c>
      <c r="Q5544" s="5">
        <f t="shared" si="266"/>
        <v>0</v>
      </c>
      <c r="R5544" s="5">
        <f t="shared" si="267"/>
        <v>0</v>
      </c>
    </row>
    <row r="5545" spans="1:18" x14ac:dyDescent="0.25">
      <c r="A5545">
        <v>9933</v>
      </c>
      <c r="B5545" s="1">
        <v>44359</v>
      </c>
      <c r="C5545" s="2">
        <v>2021</v>
      </c>
      <c r="D5545" s="2">
        <v>6</v>
      </c>
      <c r="E5545" s="2">
        <v>12</v>
      </c>
      <c r="F5545">
        <v>0</v>
      </c>
      <c r="G5545">
        <v>0</v>
      </c>
      <c r="H5545">
        <v>0</v>
      </c>
      <c r="P5545">
        <f t="shared" si="268"/>
        <v>1.4</v>
      </c>
      <c r="Q5545" s="5">
        <f t="shared" si="266"/>
        <v>1</v>
      </c>
      <c r="R5545" s="5">
        <f t="shared" si="267"/>
        <v>1</v>
      </c>
    </row>
    <row r="5546" spans="1:18" x14ac:dyDescent="0.25">
      <c r="A5546">
        <v>9933</v>
      </c>
      <c r="B5546" s="1">
        <v>44360</v>
      </c>
      <c r="C5546" s="2">
        <v>2021</v>
      </c>
      <c r="D5546" s="2">
        <v>6</v>
      </c>
      <c r="E5546" s="2">
        <v>13</v>
      </c>
      <c r="F5546">
        <v>0</v>
      </c>
      <c r="G5546">
        <v>0</v>
      </c>
      <c r="H5546">
        <v>0</v>
      </c>
      <c r="P5546">
        <f t="shared" si="268"/>
        <v>1.4</v>
      </c>
      <c r="Q5546" s="5">
        <f t="shared" si="266"/>
        <v>1</v>
      </c>
      <c r="R5546" s="5">
        <f t="shared" si="267"/>
        <v>2</v>
      </c>
    </row>
    <row r="5547" spans="1:18" x14ac:dyDescent="0.25">
      <c r="A5547">
        <v>9933</v>
      </c>
      <c r="B5547" s="1">
        <v>44361</v>
      </c>
      <c r="C5547" s="2">
        <v>2021</v>
      </c>
      <c r="D5547" s="2">
        <v>6</v>
      </c>
      <c r="E5547" s="2">
        <v>14</v>
      </c>
      <c r="F5547">
        <v>0</v>
      </c>
      <c r="G5547">
        <v>0</v>
      </c>
      <c r="H5547">
        <v>0</v>
      </c>
      <c r="P5547">
        <f t="shared" si="268"/>
        <v>1.4</v>
      </c>
      <c r="Q5547" s="5">
        <f t="shared" si="266"/>
        <v>1</v>
      </c>
      <c r="R5547" s="5">
        <f t="shared" si="267"/>
        <v>3</v>
      </c>
    </row>
    <row r="5548" spans="1:18" x14ac:dyDescent="0.25">
      <c r="A5548">
        <v>9933</v>
      </c>
      <c r="B5548" s="1">
        <v>44362</v>
      </c>
      <c r="C5548" s="2">
        <v>2021</v>
      </c>
      <c r="D5548" s="2">
        <v>6</v>
      </c>
      <c r="E5548" s="2">
        <v>15</v>
      </c>
      <c r="F5548">
        <v>0</v>
      </c>
      <c r="G5548">
        <v>0</v>
      </c>
      <c r="H5548">
        <v>0</v>
      </c>
      <c r="P5548">
        <f t="shared" si="268"/>
        <v>1.4</v>
      </c>
      <c r="Q5548" s="5">
        <f t="shared" si="266"/>
        <v>1</v>
      </c>
      <c r="R5548" s="5">
        <f t="shared" si="267"/>
        <v>4</v>
      </c>
    </row>
    <row r="5549" spans="1:18" x14ac:dyDescent="0.25">
      <c r="A5549">
        <v>9933</v>
      </c>
      <c r="B5549" s="1">
        <v>44363</v>
      </c>
      <c r="C5549" s="2">
        <v>2021</v>
      </c>
      <c r="D5549" s="2">
        <v>6</v>
      </c>
      <c r="E5549" s="2">
        <v>16</v>
      </c>
      <c r="F5549">
        <v>0</v>
      </c>
      <c r="G5549">
        <v>0</v>
      </c>
      <c r="H5549">
        <v>0</v>
      </c>
      <c r="P5549">
        <f t="shared" si="268"/>
        <v>0</v>
      </c>
      <c r="Q5549" s="5">
        <f t="shared" si="266"/>
        <v>1</v>
      </c>
      <c r="R5549" s="5">
        <f t="shared" si="267"/>
        <v>5</v>
      </c>
    </row>
    <row r="5550" spans="1:18" x14ac:dyDescent="0.25">
      <c r="A5550">
        <v>9933</v>
      </c>
      <c r="B5550" s="1">
        <v>44364</v>
      </c>
      <c r="C5550" s="2">
        <v>2021</v>
      </c>
      <c r="D5550" s="2">
        <v>6</v>
      </c>
      <c r="E5550" s="2">
        <v>17</v>
      </c>
      <c r="F5550">
        <v>0</v>
      </c>
      <c r="G5550">
        <v>0</v>
      </c>
      <c r="H5550">
        <v>0</v>
      </c>
      <c r="P5550">
        <f t="shared" si="268"/>
        <v>0</v>
      </c>
      <c r="Q5550" s="5">
        <f t="shared" si="266"/>
        <v>1</v>
      </c>
      <c r="R5550" s="5">
        <f t="shared" si="267"/>
        <v>6</v>
      </c>
    </row>
    <row r="5551" spans="1:18" x14ac:dyDescent="0.25">
      <c r="A5551">
        <v>9933</v>
      </c>
      <c r="B5551" s="1">
        <v>44365</v>
      </c>
      <c r="C5551" s="2">
        <v>2021</v>
      </c>
      <c r="D5551" s="2">
        <v>6</v>
      </c>
      <c r="E5551" s="2">
        <v>18</v>
      </c>
      <c r="F5551">
        <v>0</v>
      </c>
      <c r="G5551">
        <v>0</v>
      </c>
      <c r="H5551">
        <v>0</v>
      </c>
      <c r="P5551">
        <f t="shared" si="268"/>
        <v>0</v>
      </c>
      <c r="Q5551" s="5">
        <f t="shared" si="266"/>
        <v>1</v>
      </c>
      <c r="R5551" s="5">
        <f t="shared" si="267"/>
        <v>7</v>
      </c>
    </row>
    <row r="5552" spans="1:18" x14ac:dyDescent="0.25">
      <c r="A5552">
        <v>9933</v>
      </c>
      <c r="B5552" s="1">
        <v>44366</v>
      </c>
      <c r="C5552" s="2">
        <v>2021</v>
      </c>
      <c r="D5552" s="2">
        <v>6</v>
      </c>
      <c r="E5552" s="2">
        <v>19</v>
      </c>
      <c r="F5552">
        <v>0</v>
      </c>
      <c r="G5552">
        <v>0</v>
      </c>
      <c r="H5552">
        <v>0</v>
      </c>
      <c r="P5552">
        <f t="shared" si="268"/>
        <v>0</v>
      </c>
      <c r="Q5552" s="5">
        <f t="shared" si="266"/>
        <v>1</v>
      </c>
      <c r="R5552" s="5">
        <f t="shared" si="267"/>
        <v>8</v>
      </c>
    </row>
    <row r="5553" spans="1:18" x14ac:dyDescent="0.25">
      <c r="A5553">
        <v>9933</v>
      </c>
      <c r="B5553" s="1">
        <v>44367</v>
      </c>
      <c r="C5553" s="2">
        <v>2021</v>
      </c>
      <c r="D5553" s="2">
        <v>6</v>
      </c>
      <c r="E5553" s="2">
        <v>20</v>
      </c>
      <c r="F5553">
        <v>0</v>
      </c>
      <c r="G5553">
        <v>0</v>
      </c>
      <c r="H5553">
        <v>0</v>
      </c>
      <c r="P5553">
        <f t="shared" si="268"/>
        <v>0</v>
      </c>
      <c r="Q5553" s="5">
        <f t="shared" si="266"/>
        <v>1</v>
      </c>
      <c r="R5553" s="5">
        <f t="shared" si="267"/>
        <v>9</v>
      </c>
    </row>
    <row r="5554" spans="1:18" x14ac:dyDescent="0.25">
      <c r="A5554">
        <v>9933</v>
      </c>
      <c r="B5554" s="1">
        <v>44368</v>
      </c>
      <c r="C5554" s="2">
        <v>2021</v>
      </c>
      <c r="D5554" s="2">
        <v>6</v>
      </c>
      <c r="E5554" s="2">
        <v>21</v>
      </c>
      <c r="F5554">
        <v>0</v>
      </c>
      <c r="G5554">
        <v>0</v>
      </c>
      <c r="H5554">
        <v>0</v>
      </c>
      <c r="P5554">
        <f t="shared" si="268"/>
        <v>0</v>
      </c>
      <c r="Q5554" s="5">
        <f t="shared" si="266"/>
        <v>1</v>
      </c>
      <c r="R5554" s="5">
        <f t="shared" si="267"/>
        <v>10</v>
      </c>
    </row>
    <row r="5555" spans="1:18" x14ac:dyDescent="0.25">
      <c r="A5555">
        <v>9933</v>
      </c>
      <c r="B5555" s="1">
        <v>44369</v>
      </c>
      <c r="C5555" s="2">
        <v>2021</v>
      </c>
      <c r="D5555" s="2">
        <v>6</v>
      </c>
      <c r="E5555" s="2">
        <v>22</v>
      </c>
      <c r="F5555">
        <v>0</v>
      </c>
      <c r="G5555">
        <v>0</v>
      </c>
      <c r="H5555">
        <v>0</v>
      </c>
      <c r="P5555">
        <f t="shared" si="268"/>
        <v>0</v>
      </c>
      <c r="Q5555" s="5">
        <f t="shared" si="266"/>
        <v>1</v>
      </c>
      <c r="R5555" s="5">
        <f t="shared" si="267"/>
        <v>11</v>
      </c>
    </row>
    <row r="5556" spans="1:18" x14ac:dyDescent="0.25">
      <c r="A5556">
        <v>9933</v>
      </c>
      <c r="B5556" s="1">
        <v>44370</v>
      </c>
      <c r="C5556" s="2">
        <v>2021</v>
      </c>
      <c r="D5556" s="2">
        <v>6</v>
      </c>
      <c r="E5556" s="2">
        <v>23</v>
      </c>
      <c r="F5556">
        <v>8.1999999999999993</v>
      </c>
      <c r="G5556">
        <v>0</v>
      </c>
      <c r="H5556">
        <v>8.1999999999999993</v>
      </c>
      <c r="P5556">
        <f t="shared" si="268"/>
        <v>8.1999999999999993</v>
      </c>
      <c r="Q5556" s="5">
        <f t="shared" si="266"/>
        <v>0</v>
      </c>
      <c r="R5556" s="5">
        <f t="shared" si="267"/>
        <v>0</v>
      </c>
    </row>
    <row r="5557" spans="1:18" x14ac:dyDescent="0.25">
      <c r="A5557">
        <v>9933</v>
      </c>
      <c r="B5557" s="1">
        <v>44371</v>
      </c>
      <c r="C5557" s="2">
        <v>2021</v>
      </c>
      <c r="D5557" s="2">
        <v>6</v>
      </c>
      <c r="E5557" s="2">
        <v>24</v>
      </c>
      <c r="F5557">
        <v>0.2</v>
      </c>
      <c r="G5557">
        <v>0</v>
      </c>
      <c r="H5557">
        <v>0.2</v>
      </c>
      <c r="P5557">
        <f t="shared" si="268"/>
        <v>8.3999999999999986</v>
      </c>
      <c r="Q5557" s="5">
        <f t="shared" si="266"/>
        <v>1</v>
      </c>
      <c r="R5557" s="5">
        <f t="shared" si="267"/>
        <v>1</v>
      </c>
    </row>
    <row r="5558" spans="1:18" x14ac:dyDescent="0.25">
      <c r="A5558">
        <v>9933</v>
      </c>
      <c r="B5558" s="1">
        <v>44372</v>
      </c>
      <c r="C5558" s="2">
        <v>2021</v>
      </c>
      <c r="D5558" s="2">
        <v>6</v>
      </c>
      <c r="E5558" s="2">
        <v>25</v>
      </c>
      <c r="F5558">
        <v>0</v>
      </c>
      <c r="G5558">
        <v>0</v>
      </c>
      <c r="H5558">
        <v>0</v>
      </c>
      <c r="P5558">
        <f t="shared" si="268"/>
        <v>8.3999999999999986</v>
      </c>
      <c r="Q5558" s="5">
        <f t="shared" si="266"/>
        <v>1</v>
      </c>
      <c r="R5558" s="5">
        <f t="shared" si="267"/>
        <v>2</v>
      </c>
    </row>
    <row r="5559" spans="1:18" x14ac:dyDescent="0.25">
      <c r="A5559">
        <v>9933</v>
      </c>
      <c r="B5559" s="1">
        <v>44373</v>
      </c>
      <c r="C5559" s="2">
        <v>2021</v>
      </c>
      <c r="D5559" s="2">
        <v>6</v>
      </c>
      <c r="E5559" s="2">
        <v>26</v>
      </c>
      <c r="F5559">
        <v>0</v>
      </c>
      <c r="G5559">
        <v>0</v>
      </c>
      <c r="H5559">
        <v>0</v>
      </c>
      <c r="P5559">
        <f t="shared" si="268"/>
        <v>8.3999999999999986</v>
      </c>
      <c r="Q5559" s="5">
        <f t="shared" si="266"/>
        <v>1</v>
      </c>
      <c r="R5559" s="5">
        <f t="shared" si="267"/>
        <v>3</v>
      </c>
    </row>
    <row r="5560" spans="1:18" x14ac:dyDescent="0.25">
      <c r="A5560">
        <v>9933</v>
      </c>
      <c r="B5560" s="1">
        <v>44374</v>
      </c>
      <c r="C5560" s="2">
        <v>2021</v>
      </c>
      <c r="D5560" s="2">
        <v>6</v>
      </c>
      <c r="E5560" s="2">
        <v>27</v>
      </c>
      <c r="F5560">
        <v>0</v>
      </c>
      <c r="G5560">
        <v>0</v>
      </c>
      <c r="H5560">
        <v>0</v>
      </c>
      <c r="P5560">
        <f t="shared" si="268"/>
        <v>8.3999999999999986</v>
      </c>
      <c r="Q5560" s="5">
        <f t="shared" si="266"/>
        <v>1</v>
      </c>
      <c r="R5560" s="5">
        <f t="shared" si="267"/>
        <v>4</v>
      </c>
    </row>
    <row r="5561" spans="1:18" x14ac:dyDescent="0.25">
      <c r="A5561">
        <v>9933</v>
      </c>
      <c r="B5561" s="1">
        <v>44375</v>
      </c>
      <c r="C5561" s="2">
        <v>2021</v>
      </c>
      <c r="D5561" s="2">
        <v>6</v>
      </c>
      <c r="E5561" s="2">
        <v>28</v>
      </c>
      <c r="F5561">
        <v>0</v>
      </c>
      <c r="G5561">
        <v>0</v>
      </c>
      <c r="H5561">
        <v>0</v>
      </c>
      <c r="P5561">
        <f t="shared" si="268"/>
        <v>0.2</v>
      </c>
      <c r="Q5561" s="5">
        <f t="shared" si="266"/>
        <v>1</v>
      </c>
      <c r="R5561" s="5">
        <f t="shared" si="267"/>
        <v>5</v>
      </c>
    </row>
    <row r="5562" spans="1:18" x14ac:dyDescent="0.25">
      <c r="A5562">
        <v>9933</v>
      </c>
      <c r="B5562" s="1">
        <v>44376</v>
      </c>
      <c r="C5562" s="2">
        <v>2021</v>
      </c>
      <c r="D5562" s="2">
        <v>6</v>
      </c>
      <c r="E5562" s="2">
        <v>29</v>
      </c>
      <c r="F5562">
        <v>0.2</v>
      </c>
      <c r="G5562">
        <v>0</v>
      </c>
      <c r="H5562">
        <v>0.2</v>
      </c>
      <c r="P5562">
        <f t="shared" si="268"/>
        <v>0.2</v>
      </c>
      <c r="Q5562" s="5">
        <f t="shared" si="266"/>
        <v>1</v>
      </c>
      <c r="R5562" s="5">
        <f t="shared" si="267"/>
        <v>6</v>
      </c>
    </row>
    <row r="5563" spans="1:18" x14ac:dyDescent="0.25">
      <c r="A5563">
        <v>9933</v>
      </c>
      <c r="B5563" s="1">
        <v>44377</v>
      </c>
      <c r="C5563" s="2">
        <v>2021</v>
      </c>
      <c r="D5563" s="2">
        <v>6</v>
      </c>
      <c r="E5563" s="2">
        <v>30</v>
      </c>
      <c r="F5563">
        <v>0</v>
      </c>
      <c r="G5563">
        <v>0</v>
      </c>
      <c r="H5563">
        <v>0</v>
      </c>
      <c r="P5563">
        <f t="shared" si="268"/>
        <v>0.2</v>
      </c>
      <c r="Q5563" s="5">
        <f t="shared" si="266"/>
        <v>1</v>
      </c>
      <c r="R5563" s="5">
        <f t="shared" si="267"/>
        <v>7</v>
      </c>
    </row>
    <row r="5564" spans="1:18" x14ac:dyDescent="0.25">
      <c r="A5564">
        <v>9933</v>
      </c>
      <c r="B5564" s="1">
        <v>44378</v>
      </c>
      <c r="C5564" s="2">
        <v>2021</v>
      </c>
      <c r="D5564" s="2">
        <v>7</v>
      </c>
      <c r="E5564" s="2">
        <v>1</v>
      </c>
      <c r="F5564">
        <v>0</v>
      </c>
      <c r="G5564">
        <v>0</v>
      </c>
      <c r="H5564">
        <v>0</v>
      </c>
      <c r="P5564">
        <f t="shared" si="268"/>
        <v>0.2</v>
      </c>
      <c r="Q5564" s="5">
        <f t="shared" si="266"/>
        <v>1</v>
      </c>
      <c r="R5564" s="5">
        <f t="shared" si="267"/>
        <v>8</v>
      </c>
    </row>
    <row r="5565" spans="1:18" x14ac:dyDescent="0.25">
      <c r="A5565">
        <v>9933</v>
      </c>
      <c r="B5565" s="1">
        <v>44379</v>
      </c>
      <c r="C5565" s="2">
        <v>2021</v>
      </c>
      <c r="D5565" s="2">
        <v>7</v>
      </c>
      <c r="E5565" s="2">
        <v>2</v>
      </c>
      <c r="F5565">
        <v>0</v>
      </c>
      <c r="G5565">
        <v>0</v>
      </c>
      <c r="H5565">
        <v>0</v>
      </c>
      <c r="P5565">
        <f t="shared" si="268"/>
        <v>0.2</v>
      </c>
      <c r="Q5565" s="5">
        <f t="shared" si="266"/>
        <v>1</v>
      </c>
      <c r="R5565" s="5">
        <f t="shared" si="267"/>
        <v>9</v>
      </c>
    </row>
    <row r="5566" spans="1:18" x14ac:dyDescent="0.25">
      <c r="A5566">
        <v>9933</v>
      </c>
      <c r="B5566" s="1">
        <v>44380</v>
      </c>
      <c r="C5566" s="2">
        <v>2021</v>
      </c>
      <c r="D5566" s="2">
        <v>7</v>
      </c>
      <c r="E5566" s="2">
        <v>3</v>
      </c>
      <c r="F5566">
        <v>16.2</v>
      </c>
      <c r="G5566">
        <v>0</v>
      </c>
      <c r="H5566">
        <v>8.4</v>
      </c>
      <c r="P5566">
        <f t="shared" si="268"/>
        <v>16.399999999999999</v>
      </c>
      <c r="Q5566" s="5">
        <f t="shared" si="266"/>
        <v>0</v>
      </c>
      <c r="R5566" s="5">
        <f t="shared" si="267"/>
        <v>0</v>
      </c>
    </row>
    <row r="5567" spans="1:18" x14ac:dyDescent="0.25">
      <c r="A5567">
        <v>9933</v>
      </c>
      <c r="B5567" s="1">
        <v>44381</v>
      </c>
      <c r="C5567" s="2">
        <v>2021</v>
      </c>
      <c r="D5567" s="2">
        <v>7</v>
      </c>
      <c r="E5567" s="2">
        <v>4</v>
      </c>
      <c r="F5567">
        <v>2.6</v>
      </c>
      <c r="G5567">
        <v>0</v>
      </c>
      <c r="H5567">
        <v>0.8</v>
      </c>
      <c r="P5567">
        <f t="shared" si="268"/>
        <v>18.8</v>
      </c>
      <c r="Q5567" s="5">
        <f t="shared" si="266"/>
        <v>0</v>
      </c>
      <c r="R5567" s="5">
        <f t="shared" si="267"/>
        <v>0</v>
      </c>
    </row>
    <row r="5568" spans="1:18" x14ac:dyDescent="0.25">
      <c r="A5568">
        <v>9933</v>
      </c>
      <c r="B5568" s="1">
        <v>44382</v>
      </c>
      <c r="C5568" s="2">
        <v>2021</v>
      </c>
      <c r="D5568" s="2">
        <v>7</v>
      </c>
      <c r="E5568" s="2">
        <v>5</v>
      </c>
      <c r="F5568">
        <v>0</v>
      </c>
      <c r="G5568">
        <v>0</v>
      </c>
      <c r="H5568">
        <v>0</v>
      </c>
      <c r="P5568">
        <f t="shared" si="268"/>
        <v>18.8</v>
      </c>
      <c r="Q5568" s="5">
        <f t="shared" si="266"/>
        <v>1</v>
      </c>
      <c r="R5568" s="5">
        <f t="shared" si="267"/>
        <v>1</v>
      </c>
    </row>
    <row r="5569" spans="1:18" x14ac:dyDescent="0.25">
      <c r="A5569">
        <v>9933</v>
      </c>
      <c r="B5569" s="1">
        <v>44383</v>
      </c>
      <c r="C5569" s="2">
        <v>2021</v>
      </c>
      <c r="D5569" s="2">
        <v>7</v>
      </c>
      <c r="E5569" s="2">
        <v>6</v>
      </c>
      <c r="F5569">
        <v>0</v>
      </c>
      <c r="G5569">
        <v>0</v>
      </c>
      <c r="H5569">
        <v>0</v>
      </c>
      <c r="P5569">
        <f t="shared" si="268"/>
        <v>18.8</v>
      </c>
      <c r="Q5569" s="5">
        <f t="shared" si="266"/>
        <v>1</v>
      </c>
      <c r="R5569" s="5">
        <f t="shared" si="267"/>
        <v>2</v>
      </c>
    </row>
    <row r="5570" spans="1:18" x14ac:dyDescent="0.25">
      <c r="A5570">
        <v>9933</v>
      </c>
      <c r="B5570" s="1">
        <v>44384</v>
      </c>
      <c r="C5570" s="2">
        <v>2021</v>
      </c>
      <c r="D5570" s="2">
        <v>7</v>
      </c>
      <c r="E5570" s="2">
        <v>7</v>
      </c>
      <c r="F5570">
        <v>0</v>
      </c>
      <c r="G5570">
        <v>0</v>
      </c>
      <c r="H5570">
        <v>0</v>
      </c>
      <c r="P5570">
        <f t="shared" si="268"/>
        <v>18.8</v>
      </c>
      <c r="Q5570" s="5">
        <f t="shared" si="266"/>
        <v>1</v>
      </c>
      <c r="R5570" s="5">
        <f t="shared" si="267"/>
        <v>3</v>
      </c>
    </row>
    <row r="5571" spans="1:18" x14ac:dyDescent="0.25">
      <c r="A5571">
        <v>9933</v>
      </c>
      <c r="B5571" s="1">
        <v>44385</v>
      </c>
      <c r="C5571" s="2">
        <v>2021</v>
      </c>
      <c r="D5571" s="2">
        <v>7</v>
      </c>
      <c r="E5571" s="2">
        <v>8</v>
      </c>
      <c r="F5571">
        <v>0</v>
      </c>
      <c r="G5571">
        <v>0</v>
      </c>
      <c r="H5571">
        <v>0</v>
      </c>
      <c r="P5571">
        <f t="shared" si="268"/>
        <v>2.6</v>
      </c>
      <c r="Q5571" s="5">
        <f t="shared" si="266"/>
        <v>1</v>
      </c>
      <c r="R5571" s="5">
        <f t="shared" si="267"/>
        <v>4</v>
      </c>
    </row>
    <row r="5572" spans="1:18" x14ac:dyDescent="0.25">
      <c r="A5572">
        <v>9933</v>
      </c>
      <c r="B5572" s="1">
        <v>44386</v>
      </c>
      <c r="C5572" s="2">
        <v>2021</v>
      </c>
      <c r="D5572" s="2">
        <v>7</v>
      </c>
      <c r="E5572" s="2">
        <v>9</v>
      </c>
      <c r="F5572">
        <v>0</v>
      </c>
      <c r="G5572">
        <v>0</v>
      </c>
      <c r="H5572">
        <v>0</v>
      </c>
      <c r="P5572">
        <f t="shared" si="268"/>
        <v>0</v>
      </c>
      <c r="Q5572" s="5">
        <f t="shared" ref="Q5572:Q5635" si="269">IF(F5572&lt;&gt; "",IF(F5572&lt;1,1,0),0)</f>
        <v>1</v>
      </c>
      <c r="R5572" s="5">
        <f t="shared" ref="R5572:R5635" si="270">IF(Q5572=1,R5571+1,0)</f>
        <v>5</v>
      </c>
    </row>
    <row r="5573" spans="1:18" x14ac:dyDescent="0.25">
      <c r="A5573">
        <v>9933</v>
      </c>
      <c r="B5573" s="1">
        <v>44387</v>
      </c>
      <c r="C5573" s="2">
        <v>2021</v>
      </c>
      <c r="D5573" s="2">
        <v>7</v>
      </c>
      <c r="E5573" s="2">
        <v>10</v>
      </c>
      <c r="F5573">
        <v>0</v>
      </c>
      <c r="G5573">
        <v>0</v>
      </c>
      <c r="H5573">
        <v>0</v>
      </c>
      <c r="P5573">
        <f t="shared" si="268"/>
        <v>0</v>
      </c>
      <c r="Q5573" s="5">
        <f t="shared" si="269"/>
        <v>1</v>
      </c>
      <c r="R5573" s="5">
        <f t="shared" si="270"/>
        <v>6</v>
      </c>
    </row>
    <row r="5574" spans="1:18" x14ac:dyDescent="0.25">
      <c r="A5574">
        <v>9933</v>
      </c>
      <c r="B5574" s="1">
        <v>44388</v>
      </c>
      <c r="C5574" s="2">
        <v>2021</v>
      </c>
      <c r="D5574" s="2">
        <v>7</v>
      </c>
      <c r="E5574" s="2">
        <v>11</v>
      </c>
      <c r="F5574">
        <v>4.8</v>
      </c>
      <c r="G5574">
        <v>0</v>
      </c>
      <c r="H5574">
        <v>4.8</v>
      </c>
      <c r="P5574">
        <f t="shared" si="268"/>
        <v>4.8</v>
      </c>
      <c r="Q5574" s="5">
        <f t="shared" si="269"/>
        <v>0</v>
      </c>
      <c r="R5574" s="5">
        <f t="shared" si="270"/>
        <v>0</v>
      </c>
    </row>
    <row r="5575" spans="1:18" x14ac:dyDescent="0.25">
      <c r="A5575">
        <v>9933</v>
      </c>
      <c r="B5575" s="1">
        <v>44389</v>
      </c>
      <c r="C5575" s="2">
        <v>2021</v>
      </c>
      <c r="D5575" s="2">
        <v>7</v>
      </c>
      <c r="E5575" s="2">
        <v>12</v>
      </c>
      <c r="F5575">
        <v>0</v>
      </c>
      <c r="G5575">
        <v>0</v>
      </c>
      <c r="H5575">
        <v>0</v>
      </c>
      <c r="P5575">
        <f t="shared" si="268"/>
        <v>4.8</v>
      </c>
      <c r="Q5575" s="5">
        <f t="shared" si="269"/>
        <v>1</v>
      </c>
      <c r="R5575" s="5">
        <f t="shared" si="270"/>
        <v>1</v>
      </c>
    </row>
    <row r="5576" spans="1:18" x14ac:dyDescent="0.25">
      <c r="A5576">
        <v>9933</v>
      </c>
      <c r="B5576" s="1">
        <v>44390</v>
      </c>
      <c r="C5576" s="2">
        <v>2021</v>
      </c>
      <c r="D5576" s="2">
        <v>7</v>
      </c>
      <c r="E5576" s="2">
        <v>13</v>
      </c>
      <c r="F5576">
        <v>6.2</v>
      </c>
      <c r="G5576">
        <v>0</v>
      </c>
      <c r="H5576">
        <v>5.2</v>
      </c>
      <c r="P5576">
        <f t="shared" ref="P5576:P5639" si="271">SUM(F5572:F5576)</f>
        <v>11</v>
      </c>
      <c r="Q5576" s="5">
        <f t="shared" si="269"/>
        <v>0</v>
      </c>
      <c r="R5576" s="5">
        <f t="shared" si="270"/>
        <v>0</v>
      </c>
    </row>
    <row r="5577" spans="1:18" x14ac:dyDescent="0.25">
      <c r="A5577">
        <v>9933</v>
      </c>
      <c r="B5577" s="1">
        <v>44391</v>
      </c>
      <c r="C5577" s="2">
        <v>2021</v>
      </c>
      <c r="D5577" s="2">
        <v>7</v>
      </c>
      <c r="E5577" s="2">
        <v>14</v>
      </c>
      <c r="F5577">
        <v>0.2</v>
      </c>
      <c r="G5577">
        <v>0</v>
      </c>
      <c r="H5577">
        <v>0.2</v>
      </c>
      <c r="P5577">
        <f t="shared" si="271"/>
        <v>11.2</v>
      </c>
      <c r="Q5577" s="5">
        <f t="shared" si="269"/>
        <v>1</v>
      </c>
      <c r="R5577" s="5">
        <f t="shared" si="270"/>
        <v>1</v>
      </c>
    </row>
    <row r="5578" spans="1:18" x14ac:dyDescent="0.25">
      <c r="A5578">
        <v>9933</v>
      </c>
      <c r="B5578" s="1">
        <v>44392</v>
      </c>
      <c r="C5578" s="2">
        <v>2021</v>
      </c>
      <c r="D5578" s="2">
        <v>7</v>
      </c>
      <c r="E5578" s="2">
        <v>15</v>
      </c>
      <c r="F5578">
        <v>0</v>
      </c>
      <c r="G5578">
        <v>0</v>
      </c>
      <c r="H5578">
        <v>0</v>
      </c>
      <c r="P5578">
        <f t="shared" si="271"/>
        <v>11.2</v>
      </c>
      <c r="Q5578" s="5">
        <f t="shared" si="269"/>
        <v>1</v>
      </c>
      <c r="R5578" s="5">
        <f t="shared" si="270"/>
        <v>2</v>
      </c>
    </row>
    <row r="5579" spans="1:18" x14ac:dyDescent="0.25">
      <c r="A5579">
        <v>9933</v>
      </c>
      <c r="B5579" s="1">
        <v>44393</v>
      </c>
      <c r="C5579" s="2">
        <v>2021</v>
      </c>
      <c r="D5579" s="2">
        <v>7</v>
      </c>
      <c r="E5579" s="2">
        <v>16</v>
      </c>
      <c r="F5579">
        <v>0.8</v>
      </c>
      <c r="G5579">
        <v>0</v>
      </c>
      <c r="H5579">
        <v>0.2</v>
      </c>
      <c r="P5579">
        <f t="shared" si="271"/>
        <v>7.2</v>
      </c>
      <c r="Q5579" s="5">
        <f t="shared" si="269"/>
        <v>1</v>
      </c>
      <c r="R5579" s="5">
        <f t="shared" si="270"/>
        <v>3</v>
      </c>
    </row>
    <row r="5580" spans="1:18" x14ac:dyDescent="0.25">
      <c r="A5580">
        <v>9933</v>
      </c>
      <c r="B5580" s="1">
        <v>44394</v>
      </c>
      <c r="C5580" s="2">
        <v>2021</v>
      </c>
      <c r="D5580" s="2">
        <v>7</v>
      </c>
      <c r="E5580" s="2">
        <v>17</v>
      </c>
      <c r="F5580">
        <v>0</v>
      </c>
      <c r="G5580">
        <v>0</v>
      </c>
      <c r="H5580">
        <v>0</v>
      </c>
      <c r="P5580">
        <f t="shared" si="271"/>
        <v>7.2</v>
      </c>
      <c r="Q5580" s="5">
        <f t="shared" si="269"/>
        <v>1</v>
      </c>
      <c r="R5580" s="5">
        <f t="shared" si="270"/>
        <v>4</v>
      </c>
    </row>
    <row r="5581" spans="1:18" x14ac:dyDescent="0.25">
      <c r="A5581">
        <v>9933</v>
      </c>
      <c r="B5581" s="1">
        <v>44395</v>
      </c>
      <c r="C5581" s="2">
        <v>2021</v>
      </c>
      <c r="D5581" s="2">
        <v>7</v>
      </c>
      <c r="E5581" s="2">
        <v>18</v>
      </c>
      <c r="F5581">
        <v>0</v>
      </c>
      <c r="G5581">
        <v>0</v>
      </c>
      <c r="H5581">
        <v>0</v>
      </c>
      <c r="P5581">
        <f t="shared" si="271"/>
        <v>1</v>
      </c>
      <c r="Q5581" s="5">
        <f t="shared" si="269"/>
        <v>1</v>
      </c>
      <c r="R5581" s="5">
        <f t="shared" si="270"/>
        <v>5</v>
      </c>
    </row>
    <row r="5582" spans="1:18" x14ac:dyDescent="0.25">
      <c r="A5582">
        <v>9933</v>
      </c>
      <c r="B5582" s="1">
        <v>44396</v>
      </c>
      <c r="C5582" s="2">
        <v>2021</v>
      </c>
      <c r="D5582" s="2">
        <v>7</v>
      </c>
      <c r="E5582" s="2">
        <v>19</v>
      </c>
      <c r="F5582">
        <v>0</v>
      </c>
      <c r="G5582">
        <v>0</v>
      </c>
      <c r="H5582">
        <v>0</v>
      </c>
      <c r="P5582">
        <f t="shared" si="271"/>
        <v>0.8</v>
      </c>
      <c r="Q5582" s="5">
        <f t="shared" si="269"/>
        <v>1</v>
      </c>
      <c r="R5582" s="5">
        <f t="shared" si="270"/>
        <v>6</v>
      </c>
    </row>
    <row r="5583" spans="1:18" x14ac:dyDescent="0.25">
      <c r="A5583">
        <v>9933</v>
      </c>
      <c r="B5583" s="1">
        <v>44397</v>
      </c>
      <c r="C5583" s="2">
        <v>2021</v>
      </c>
      <c r="D5583" s="2">
        <v>7</v>
      </c>
      <c r="E5583" s="2">
        <v>20</v>
      </c>
      <c r="F5583">
        <v>0</v>
      </c>
      <c r="G5583">
        <v>0</v>
      </c>
      <c r="H5583">
        <v>0</v>
      </c>
      <c r="P5583">
        <f t="shared" si="271"/>
        <v>0.8</v>
      </c>
      <c r="Q5583" s="5">
        <f t="shared" si="269"/>
        <v>1</v>
      </c>
      <c r="R5583" s="5">
        <f t="shared" si="270"/>
        <v>7</v>
      </c>
    </row>
    <row r="5584" spans="1:18" x14ac:dyDescent="0.25">
      <c r="A5584">
        <v>9933</v>
      </c>
      <c r="B5584" s="1">
        <v>44398</v>
      </c>
      <c r="C5584" s="2">
        <v>2021</v>
      </c>
      <c r="D5584" s="2">
        <v>7</v>
      </c>
      <c r="E5584" s="2">
        <v>21</v>
      </c>
      <c r="F5584">
        <v>0</v>
      </c>
      <c r="G5584">
        <v>0</v>
      </c>
      <c r="H5584">
        <v>0</v>
      </c>
      <c r="P5584">
        <f t="shared" si="271"/>
        <v>0</v>
      </c>
      <c r="Q5584" s="5">
        <f t="shared" si="269"/>
        <v>1</v>
      </c>
      <c r="R5584" s="5">
        <f t="shared" si="270"/>
        <v>8</v>
      </c>
    </row>
    <row r="5585" spans="1:18" x14ac:dyDescent="0.25">
      <c r="A5585">
        <v>9933</v>
      </c>
      <c r="B5585" s="1">
        <v>44399</v>
      </c>
      <c r="C5585" s="2">
        <v>2021</v>
      </c>
      <c r="D5585" s="2">
        <v>7</v>
      </c>
      <c r="E5585" s="2">
        <v>22</v>
      </c>
      <c r="F5585">
        <v>0</v>
      </c>
      <c r="G5585">
        <v>0</v>
      </c>
      <c r="H5585">
        <v>0</v>
      </c>
      <c r="P5585">
        <f t="shared" si="271"/>
        <v>0</v>
      </c>
      <c r="Q5585" s="5">
        <f t="shared" si="269"/>
        <v>1</v>
      </c>
      <c r="R5585" s="5">
        <f t="shared" si="270"/>
        <v>9</v>
      </c>
    </row>
    <row r="5586" spans="1:18" x14ac:dyDescent="0.25">
      <c r="A5586">
        <v>9933</v>
      </c>
      <c r="B5586" s="1">
        <v>44400</v>
      </c>
      <c r="C5586" s="2">
        <v>2021</v>
      </c>
      <c r="D5586" s="2">
        <v>7</v>
      </c>
      <c r="E5586" s="2">
        <v>23</v>
      </c>
      <c r="F5586">
        <v>0</v>
      </c>
      <c r="G5586">
        <v>0</v>
      </c>
      <c r="H5586">
        <v>0</v>
      </c>
      <c r="P5586">
        <f t="shared" si="271"/>
        <v>0</v>
      </c>
      <c r="Q5586" s="5">
        <f t="shared" si="269"/>
        <v>1</v>
      </c>
      <c r="R5586" s="5">
        <f t="shared" si="270"/>
        <v>10</v>
      </c>
    </row>
    <row r="5587" spans="1:18" x14ac:dyDescent="0.25">
      <c r="A5587">
        <v>9933</v>
      </c>
      <c r="B5587" s="1">
        <v>44401</v>
      </c>
      <c r="C5587" s="2">
        <v>2021</v>
      </c>
      <c r="D5587" s="2">
        <v>7</v>
      </c>
      <c r="E5587" s="2">
        <v>24</v>
      </c>
      <c r="F5587">
        <v>0</v>
      </c>
      <c r="G5587">
        <v>0</v>
      </c>
      <c r="H5587">
        <v>0</v>
      </c>
      <c r="P5587">
        <f t="shared" si="271"/>
        <v>0</v>
      </c>
      <c r="Q5587" s="5">
        <f t="shared" si="269"/>
        <v>1</v>
      </c>
      <c r="R5587" s="5">
        <f t="shared" si="270"/>
        <v>11</v>
      </c>
    </row>
    <row r="5588" spans="1:18" x14ac:dyDescent="0.25">
      <c r="A5588">
        <v>9933</v>
      </c>
      <c r="B5588" s="1">
        <v>44402</v>
      </c>
      <c r="C5588" s="2">
        <v>2021</v>
      </c>
      <c r="D5588" s="2">
        <v>7</v>
      </c>
      <c r="E5588" s="2">
        <v>25</v>
      </c>
      <c r="F5588">
        <v>0</v>
      </c>
      <c r="G5588">
        <v>0</v>
      </c>
      <c r="H5588">
        <v>0</v>
      </c>
      <c r="P5588">
        <f t="shared" si="271"/>
        <v>0</v>
      </c>
      <c r="Q5588" s="5">
        <f t="shared" si="269"/>
        <v>1</v>
      </c>
      <c r="R5588" s="5">
        <f t="shared" si="270"/>
        <v>12</v>
      </c>
    </row>
    <row r="5589" spans="1:18" x14ac:dyDescent="0.25">
      <c r="A5589">
        <v>9933</v>
      </c>
      <c r="B5589" s="1">
        <v>44403</v>
      </c>
      <c r="C5589" s="2">
        <v>2021</v>
      </c>
      <c r="D5589" s="2">
        <v>7</v>
      </c>
      <c r="E5589" s="2">
        <v>26</v>
      </c>
      <c r="F5589">
        <v>1</v>
      </c>
      <c r="G5589">
        <v>0</v>
      </c>
      <c r="H5589">
        <v>1</v>
      </c>
      <c r="P5589">
        <f t="shared" si="271"/>
        <v>1</v>
      </c>
      <c r="Q5589" s="5">
        <f t="shared" si="269"/>
        <v>0</v>
      </c>
      <c r="R5589" s="5">
        <f t="shared" si="270"/>
        <v>0</v>
      </c>
    </row>
    <row r="5590" spans="1:18" x14ac:dyDescent="0.25">
      <c r="A5590">
        <v>9933</v>
      </c>
      <c r="B5590" s="1">
        <v>44404</v>
      </c>
      <c r="C5590" s="2">
        <v>2021</v>
      </c>
      <c r="D5590" s="2">
        <v>7</v>
      </c>
      <c r="E5590" s="2">
        <v>27</v>
      </c>
      <c r="F5590">
        <v>3.4</v>
      </c>
      <c r="G5590">
        <v>0</v>
      </c>
      <c r="H5590">
        <v>2.4</v>
      </c>
      <c r="P5590">
        <f t="shared" si="271"/>
        <v>4.4000000000000004</v>
      </c>
      <c r="Q5590" s="5">
        <f t="shared" si="269"/>
        <v>0</v>
      </c>
      <c r="R5590" s="5">
        <f t="shared" si="270"/>
        <v>0</v>
      </c>
    </row>
    <row r="5591" spans="1:18" x14ac:dyDescent="0.25">
      <c r="A5591">
        <v>9933</v>
      </c>
      <c r="B5591" s="1">
        <v>44405</v>
      </c>
      <c r="C5591" s="2">
        <v>2021</v>
      </c>
      <c r="D5591" s="2">
        <v>7</v>
      </c>
      <c r="E5591" s="2">
        <v>28</v>
      </c>
      <c r="F5591">
        <v>0.2</v>
      </c>
      <c r="G5591">
        <v>0</v>
      </c>
      <c r="H5591">
        <v>0.2</v>
      </c>
      <c r="P5591">
        <f t="shared" si="271"/>
        <v>4.6000000000000005</v>
      </c>
      <c r="Q5591" s="5">
        <f t="shared" si="269"/>
        <v>1</v>
      </c>
      <c r="R5591" s="5">
        <f t="shared" si="270"/>
        <v>1</v>
      </c>
    </row>
    <row r="5592" spans="1:18" x14ac:dyDescent="0.25">
      <c r="A5592">
        <v>9933</v>
      </c>
      <c r="B5592" s="1">
        <v>44406</v>
      </c>
      <c r="C5592" s="2">
        <v>2021</v>
      </c>
      <c r="D5592" s="2">
        <v>7</v>
      </c>
      <c r="E5592" s="2">
        <v>29</v>
      </c>
      <c r="F5592">
        <v>0</v>
      </c>
      <c r="G5592">
        <v>0</v>
      </c>
      <c r="H5592">
        <v>0</v>
      </c>
      <c r="P5592">
        <f t="shared" si="271"/>
        <v>4.6000000000000005</v>
      </c>
      <c r="Q5592" s="5">
        <f t="shared" si="269"/>
        <v>1</v>
      </c>
      <c r="R5592" s="5">
        <f t="shared" si="270"/>
        <v>2</v>
      </c>
    </row>
    <row r="5593" spans="1:18" x14ac:dyDescent="0.25">
      <c r="A5593">
        <v>9933</v>
      </c>
      <c r="B5593" s="1">
        <v>44407</v>
      </c>
      <c r="C5593" s="2">
        <v>2021</v>
      </c>
      <c r="D5593" s="2">
        <v>7</v>
      </c>
      <c r="E5593" s="2">
        <v>30</v>
      </c>
      <c r="F5593">
        <v>0</v>
      </c>
      <c r="G5593">
        <v>0</v>
      </c>
      <c r="H5593">
        <v>0</v>
      </c>
      <c r="P5593">
        <f t="shared" si="271"/>
        <v>4.6000000000000005</v>
      </c>
      <c r="Q5593" s="5">
        <f t="shared" si="269"/>
        <v>1</v>
      </c>
      <c r="R5593" s="5">
        <f t="shared" si="270"/>
        <v>3</v>
      </c>
    </row>
    <row r="5594" spans="1:18" x14ac:dyDescent="0.25">
      <c r="A5594">
        <v>9933</v>
      </c>
      <c r="B5594" s="1">
        <v>44408</v>
      </c>
      <c r="C5594" s="2">
        <v>2021</v>
      </c>
      <c r="D5594" s="2">
        <v>7</v>
      </c>
      <c r="E5594" s="2">
        <v>31</v>
      </c>
      <c r="F5594">
        <v>0</v>
      </c>
      <c r="G5594">
        <v>0</v>
      </c>
      <c r="H5594">
        <v>0</v>
      </c>
      <c r="P5594">
        <f t="shared" si="271"/>
        <v>3.6</v>
      </c>
      <c r="Q5594" s="5">
        <f t="shared" si="269"/>
        <v>1</v>
      </c>
      <c r="R5594" s="5">
        <f t="shared" si="270"/>
        <v>4</v>
      </c>
    </row>
    <row r="5595" spans="1:18" x14ac:dyDescent="0.25">
      <c r="A5595">
        <v>9933</v>
      </c>
      <c r="B5595" s="1">
        <v>44409</v>
      </c>
      <c r="C5595" s="2">
        <v>2021</v>
      </c>
      <c r="D5595" s="2">
        <v>8</v>
      </c>
      <c r="E5595" s="2">
        <v>1</v>
      </c>
      <c r="F5595">
        <v>0.2</v>
      </c>
      <c r="G5595">
        <v>0</v>
      </c>
      <c r="H5595">
        <v>0.2</v>
      </c>
      <c r="P5595">
        <f t="shared" si="271"/>
        <v>0.4</v>
      </c>
      <c r="Q5595" s="5">
        <f t="shared" si="269"/>
        <v>1</v>
      </c>
      <c r="R5595" s="5">
        <f t="shared" si="270"/>
        <v>5</v>
      </c>
    </row>
    <row r="5596" spans="1:18" x14ac:dyDescent="0.25">
      <c r="A5596">
        <v>9933</v>
      </c>
      <c r="B5596" s="1">
        <v>44410</v>
      </c>
      <c r="C5596" s="2">
        <v>2021</v>
      </c>
      <c r="D5596" s="2">
        <v>8</v>
      </c>
      <c r="E5596" s="2">
        <v>2</v>
      </c>
      <c r="F5596">
        <v>0</v>
      </c>
      <c r="G5596">
        <v>0</v>
      </c>
      <c r="H5596">
        <v>0</v>
      </c>
      <c r="P5596">
        <f t="shared" si="271"/>
        <v>0.2</v>
      </c>
      <c r="Q5596" s="5">
        <f t="shared" si="269"/>
        <v>1</v>
      </c>
      <c r="R5596" s="5">
        <f t="shared" si="270"/>
        <v>6</v>
      </c>
    </row>
    <row r="5597" spans="1:18" x14ac:dyDescent="0.25">
      <c r="A5597">
        <v>9933</v>
      </c>
      <c r="B5597" s="1">
        <v>44411</v>
      </c>
      <c r="C5597" s="2">
        <v>2021</v>
      </c>
      <c r="D5597" s="2">
        <v>8</v>
      </c>
      <c r="E5597" s="2">
        <v>3</v>
      </c>
      <c r="F5597">
        <v>0</v>
      </c>
      <c r="G5597">
        <v>0</v>
      </c>
      <c r="H5597">
        <v>0</v>
      </c>
      <c r="P5597">
        <f t="shared" si="271"/>
        <v>0.2</v>
      </c>
      <c r="Q5597" s="5">
        <f t="shared" si="269"/>
        <v>1</v>
      </c>
      <c r="R5597" s="5">
        <f t="shared" si="270"/>
        <v>7</v>
      </c>
    </row>
    <row r="5598" spans="1:18" x14ac:dyDescent="0.25">
      <c r="A5598">
        <v>9933</v>
      </c>
      <c r="B5598" s="1">
        <v>44412</v>
      </c>
      <c r="C5598" s="2">
        <v>2021</v>
      </c>
      <c r="D5598" s="2">
        <v>8</v>
      </c>
      <c r="E5598" s="2">
        <v>4</v>
      </c>
      <c r="F5598">
        <v>0.2</v>
      </c>
      <c r="G5598">
        <v>0</v>
      </c>
      <c r="H5598">
        <v>0.2</v>
      </c>
      <c r="P5598">
        <f t="shared" si="271"/>
        <v>0.4</v>
      </c>
      <c r="Q5598" s="5">
        <f t="shared" si="269"/>
        <v>1</v>
      </c>
      <c r="R5598" s="5">
        <f t="shared" si="270"/>
        <v>8</v>
      </c>
    </row>
    <row r="5599" spans="1:18" x14ac:dyDescent="0.25">
      <c r="A5599">
        <v>9933</v>
      </c>
      <c r="B5599" s="1">
        <v>44413</v>
      </c>
      <c r="C5599" s="2">
        <v>2021</v>
      </c>
      <c r="D5599" s="2">
        <v>8</v>
      </c>
      <c r="E5599" s="2">
        <v>5</v>
      </c>
      <c r="F5599">
        <v>0</v>
      </c>
      <c r="G5599">
        <v>0</v>
      </c>
      <c r="H5599">
        <v>0</v>
      </c>
      <c r="P5599">
        <f t="shared" si="271"/>
        <v>0.4</v>
      </c>
      <c r="Q5599" s="5">
        <f t="shared" si="269"/>
        <v>1</v>
      </c>
      <c r="R5599" s="5">
        <f t="shared" si="270"/>
        <v>9</v>
      </c>
    </row>
    <row r="5600" spans="1:18" x14ac:dyDescent="0.25">
      <c r="A5600">
        <v>9933</v>
      </c>
      <c r="B5600" s="1">
        <v>44414</v>
      </c>
      <c r="C5600" s="2">
        <v>2021</v>
      </c>
      <c r="D5600" s="2">
        <v>8</v>
      </c>
      <c r="E5600" s="2">
        <v>6</v>
      </c>
      <c r="F5600">
        <v>0.2</v>
      </c>
      <c r="G5600">
        <v>0</v>
      </c>
      <c r="H5600">
        <v>0.2</v>
      </c>
      <c r="P5600">
        <f t="shared" si="271"/>
        <v>0.4</v>
      </c>
      <c r="Q5600" s="5">
        <f t="shared" si="269"/>
        <v>1</v>
      </c>
      <c r="R5600" s="5">
        <f t="shared" si="270"/>
        <v>10</v>
      </c>
    </row>
    <row r="5601" spans="1:18" x14ac:dyDescent="0.25">
      <c r="A5601">
        <v>9933</v>
      </c>
      <c r="B5601" s="1">
        <v>44415</v>
      </c>
      <c r="C5601" s="2">
        <v>2021</v>
      </c>
      <c r="D5601" s="2">
        <v>8</v>
      </c>
      <c r="E5601" s="2">
        <v>7</v>
      </c>
      <c r="F5601">
        <v>0</v>
      </c>
      <c r="G5601">
        <v>0</v>
      </c>
      <c r="H5601">
        <v>0</v>
      </c>
      <c r="P5601">
        <f t="shared" si="271"/>
        <v>0.4</v>
      </c>
      <c r="Q5601" s="5">
        <f t="shared" si="269"/>
        <v>1</v>
      </c>
      <c r="R5601" s="5">
        <f t="shared" si="270"/>
        <v>11</v>
      </c>
    </row>
    <row r="5602" spans="1:18" x14ac:dyDescent="0.25">
      <c r="A5602">
        <v>9933</v>
      </c>
      <c r="B5602" s="1">
        <v>44416</v>
      </c>
      <c r="C5602" s="2">
        <v>2021</v>
      </c>
      <c r="D5602" s="2">
        <v>8</v>
      </c>
      <c r="E5602" s="2">
        <v>8</v>
      </c>
      <c r="F5602">
        <v>0</v>
      </c>
      <c r="G5602">
        <v>0</v>
      </c>
      <c r="H5602">
        <v>0</v>
      </c>
      <c r="P5602">
        <f t="shared" si="271"/>
        <v>0.4</v>
      </c>
      <c r="Q5602" s="5">
        <f t="shared" si="269"/>
        <v>1</v>
      </c>
      <c r="R5602" s="5">
        <f t="shared" si="270"/>
        <v>12</v>
      </c>
    </row>
    <row r="5603" spans="1:18" x14ac:dyDescent="0.25">
      <c r="A5603">
        <v>9933</v>
      </c>
      <c r="B5603" s="1">
        <v>44417</v>
      </c>
      <c r="C5603" s="2">
        <v>2021</v>
      </c>
      <c r="D5603" s="2">
        <v>8</v>
      </c>
      <c r="E5603" s="2">
        <v>9</v>
      </c>
      <c r="F5603">
        <v>0</v>
      </c>
      <c r="G5603">
        <v>0</v>
      </c>
      <c r="H5603">
        <v>0</v>
      </c>
      <c r="P5603">
        <f t="shared" si="271"/>
        <v>0.2</v>
      </c>
      <c r="Q5603" s="5">
        <f t="shared" si="269"/>
        <v>1</v>
      </c>
      <c r="R5603" s="5">
        <f t="shared" si="270"/>
        <v>13</v>
      </c>
    </row>
    <row r="5604" spans="1:18" x14ac:dyDescent="0.25">
      <c r="A5604">
        <v>9933</v>
      </c>
      <c r="B5604" s="1">
        <v>44418</v>
      </c>
      <c r="C5604" s="2">
        <v>2021</v>
      </c>
      <c r="D5604" s="2">
        <v>8</v>
      </c>
      <c r="E5604" s="2">
        <v>10</v>
      </c>
      <c r="F5604">
        <v>0</v>
      </c>
      <c r="G5604">
        <v>0</v>
      </c>
      <c r="H5604">
        <v>0</v>
      </c>
      <c r="P5604">
        <f t="shared" si="271"/>
        <v>0.2</v>
      </c>
      <c r="Q5604" s="5">
        <f t="shared" si="269"/>
        <v>1</v>
      </c>
      <c r="R5604" s="5">
        <f t="shared" si="270"/>
        <v>14</v>
      </c>
    </row>
    <row r="5605" spans="1:18" x14ac:dyDescent="0.25">
      <c r="A5605">
        <v>9933</v>
      </c>
      <c r="B5605" s="1">
        <v>44419</v>
      </c>
      <c r="C5605" s="2">
        <v>2021</v>
      </c>
      <c r="D5605" s="2">
        <v>8</v>
      </c>
      <c r="E5605" s="2">
        <v>11</v>
      </c>
      <c r="F5605">
        <v>0</v>
      </c>
      <c r="G5605">
        <v>0</v>
      </c>
      <c r="H5605">
        <v>0</v>
      </c>
      <c r="P5605">
        <f t="shared" si="271"/>
        <v>0</v>
      </c>
      <c r="Q5605" s="5">
        <f t="shared" si="269"/>
        <v>1</v>
      </c>
      <c r="R5605" s="5">
        <f t="shared" si="270"/>
        <v>15</v>
      </c>
    </row>
    <row r="5606" spans="1:18" x14ac:dyDescent="0.25">
      <c r="A5606">
        <v>9933</v>
      </c>
      <c r="B5606" s="1">
        <v>44420</v>
      </c>
      <c r="C5606" s="2">
        <v>2021</v>
      </c>
      <c r="D5606" s="2">
        <v>8</v>
      </c>
      <c r="E5606" s="2">
        <v>12</v>
      </c>
      <c r="F5606">
        <v>0</v>
      </c>
      <c r="G5606">
        <v>0</v>
      </c>
      <c r="H5606">
        <v>0</v>
      </c>
      <c r="P5606">
        <f t="shared" si="271"/>
        <v>0</v>
      </c>
      <c r="Q5606" s="5">
        <f t="shared" si="269"/>
        <v>1</v>
      </c>
      <c r="R5606" s="5">
        <f t="shared" si="270"/>
        <v>16</v>
      </c>
    </row>
    <row r="5607" spans="1:18" x14ac:dyDescent="0.25">
      <c r="A5607">
        <v>9933</v>
      </c>
      <c r="B5607" s="1">
        <v>44421</v>
      </c>
      <c r="C5607" s="2">
        <v>2021</v>
      </c>
      <c r="D5607" s="2">
        <v>8</v>
      </c>
      <c r="E5607" s="2">
        <v>13</v>
      </c>
      <c r="F5607">
        <v>0</v>
      </c>
      <c r="G5607">
        <v>0</v>
      </c>
      <c r="H5607">
        <v>0</v>
      </c>
      <c r="P5607">
        <f t="shared" si="271"/>
        <v>0</v>
      </c>
      <c r="Q5607" s="5">
        <f t="shared" si="269"/>
        <v>1</v>
      </c>
      <c r="R5607" s="5">
        <f t="shared" si="270"/>
        <v>17</v>
      </c>
    </row>
    <row r="5608" spans="1:18" x14ac:dyDescent="0.25">
      <c r="A5608">
        <v>9933</v>
      </c>
      <c r="B5608" s="1">
        <v>44422</v>
      </c>
      <c r="C5608" s="2">
        <v>2021</v>
      </c>
      <c r="D5608" s="2">
        <v>8</v>
      </c>
      <c r="E5608" s="2">
        <v>14</v>
      </c>
      <c r="F5608">
        <v>0</v>
      </c>
      <c r="G5608">
        <v>0</v>
      </c>
      <c r="H5608">
        <v>0</v>
      </c>
      <c r="P5608">
        <f t="shared" si="271"/>
        <v>0</v>
      </c>
      <c r="Q5608" s="5">
        <f t="shared" si="269"/>
        <v>1</v>
      </c>
      <c r="R5608" s="5">
        <f t="shared" si="270"/>
        <v>18</v>
      </c>
    </row>
    <row r="5609" spans="1:18" x14ac:dyDescent="0.25">
      <c r="A5609">
        <v>9933</v>
      </c>
      <c r="B5609" s="1">
        <v>44423</v>
      </c>
      <c r="C5609" s="2">
        <v>2021</v>
      </c>
      <c r="D5609" s="2">
        <v>8</v>
      </c>
      <c r="E5609" s="2">
        <v>15</v>
      </c>
      <c r="F5609">
        <v>0</v>
      </c>
      <c r="G5609">
        <v>0</v>
      </c>
      <c r="H5609">
        <v>0</v>
      </c>
      <c r="P5609">
        <f t="shared" si="271"/>
        <v>0</v>
      </c>
      <c r="Q5609" s="5">
        <f t="shared" si="269"/>
        <v>1</v>
      </c>
      <c r="R5609" s="5">
        <f t="shared" si="270"/>
        <v>19</v>
      </c>
    </row>
    <row r="5610" spans="1:18" x14ac:dyDescent="0.25">
      <c r="A5610">
        <v>9933</v>
      </c>
      <c r="B5610" s="1">
        <v>44424</v>
      </c>
      <c r="C5610" s="2">
        <v>2021</v>
      </c>
      <c r="D5610" s="2">
        <v>8</v>
      </c>
      <c r="E5610" s="2">
        <v>16</v>
      </c>
      <c r="F5610">
        <v>0</v>
      </c>
      <c r="G5610">
        <v>0</v>
      </c>
      <c r="H5610">
        <v>0</v>
      </c>
      <c r="P5610">
        <f t="shared" si="271"/>
        <v>0</v>
      </c>
      <c r="Q5610" s="5">
        <f t="shared" si="269"/>
        <v>1</v>
      </c>
      <c r="R5610" s="5">
        <f t="shared" si="270"/>
        <v>20</v>
      </c>
    </row>
    <row r="5611" spans="1:18" x14ac:dyDescent="0.25">
      <c r="A5611">
        <v>9933</v>
      </c>
      <c r="B5611" s="1">
        <v>44425</v>
      </c>
      <c r="C5611" s="2">
        <v>2021</v>
      </c>
      <c r="D5611" s="2">
        <v>8</v>
      </c>
      <c r="E5611" s="2">
        <v>17</v>
      </c>
      <c r="F5611">
        <v>0</v>
      </c>
      <c r="G5611">
        <v>0</v>
      </c>
      <c r="H5611">
        <v>0</v>
      </c>
      <c r="P5611">
        <f t="shared" si="271"/>
        <v>0</v>
      </c>
      <c r="Q5611" s="5">
        <f t="shared" si="269"/>
        <v>1</v>
      </c>
      <c r="R5611" s="5">
        <f t="shared" si="270"/>
        <v>21</v>
      </c>
    </row>
    <row r="5612" spans="1:18" x14ac:dyDescent="0.25">
      <c r="A5612">
        <v>9933</v>
      </c>
      <c r="B5612" s="1">
        <v>44426</v>
      </c>
      <c r="C5612" s="2">
        <v>2021</v>
      </c>
      <c r="D5612" s="2">
        <v>8</v>
      </c>
      <c r="E5612" s="2">
        <v>18</v>
      </c>
      <c r="F5612">
        <v>0</v>
      </c>
      <c r="G5612">
        <v>0</v>
      </c>
      <c r="H5612">
        <v>0</v>
      </c>
      <c r="P5612">
        <f t="shared" si="271"/>
        <v>0</v>
      </c>
      <c r="Q5612" s="5">
        <f t="shared" si="269"/>
        <v>1</v>
      </c>
      <c r="R5612" s="5">
        <f t="shared" si="270"/>
        <v>22</v>
      </c>
    </row>
    <row r="5613" spans="1:18" x14ac:dyDescent="0.25">
      <c r="A5613">
        <v>9933</v>
      </c>
      <c r="B5613" s="1">
        <v>44427</v>
      </c>
      <c r="C5613" s="2">
        <v>2021</v>
      </c>
      <c r="D5613" s="2">
        <v>8</v>
      </c>
      <c r="E5613" s="2">
        <v>19</v>
      </c>
      <c r="F5613">
        <v>0</v>
      </c>
      <c r="G5613">
        <v>0</v>
      </c>
      <c r="H5613">
        <v>0</v>
      </c>
      <c r="P5613">
        <f t="shared" si="271"/>
        <v>0</v>
      </c>
      <c r="Q5613" s="5">
        <f t="shared" si="269"/>
        <v>1</v>
      </c>
      <c r="R5613" s="5">
        <f t="shared" si="270"/>
        <v>23</v>
      </c>
    </row>
    <row r="5614" spans="1:18" x14ac:dyDescent="0.25">
      <c r="A5614">
        <v>9933</v>
      </c>
      <c r="B5614" s="1">
        <v>44428</v>
      </c>
      <c r="C5614" s="2">
        <v>2021</v>
      </c>
      <c r="D5614" s="2">
        <v>8</v>
      </c>
      <c r="E5614" s="2">
        <v>20</v>
      </c>
      <c r="F5614">
        <v>0</v>
      </c>
      <c r="G5614">
        <v>0</v>
      </c>
      <c r="H5614">
        <v>0</v>
      </c>
      <c r="P5614">
        <f t="shared" si="271"/>
        <v>0</v>
      </c>
      <c r="Q5614" s="5">
        <f t="shared" si="269"/>
        <v>1</v>
      </c>
      <c r="R5614" s="5">
        <f t="shared" si="270"/>
        <v>24</v>
      </c>
    </row>
    <row r="5615" spans="1:18" x14ac:dyDescent="0.25">
      <c r="A5615">
        <v>9933</v>
      </c>
      <c r="B5615" s="1">
        <v>44429</v>
      </c>
      <c r="C5615" s="2">
        <v>2021</v>
      </c>
      <c r="D5615" s="2">
        <v>8</v>
      </c>
      <c r="E5615" s="2">
        <v>21</v>
      </c>
      <c r="F5615">
        <v>0</v>
      </c>
      <c r="G5615">
        <v>0</v>
      </c>
      <c r="H5615">
        <v>0</v>
      </c>
      <c r="P5615">
        <f t="shared" si="271"/>
        <v>0</v>
      </c>
      <c r="Q5615" s="5">
        <f t="shared" si="269"/>
        <v>1</v>
      </c>
      <c r="R5615" s="5">
        <f t="shared" si="270"/>
        <v>25</v>
      </c>
    </row>
    <row r="5616" spans="1:18" x14ac:dyDescent="0.25">
      <c r="A5616">
        <v>9933</v>
      </c>
      <c r="B5616" s="1">
        <v>44430</v>
      </c>
      <c r="C5616" s="2">
        <v>2021</v>
      </c>
      <c r="D5616" s="2">
        <v>8</v>
      </c>
      <c r="E5616" s="2">
        <v>22</v>
      </c>
      <c r="F5616">
        <v>0</v>
      </c>
      <c r="G5616">
        <v>0</v>
      </c>
      <c r="H5616">
        <v>0</v>
      </c>
      <c r="P5616">
        <f t="shared" si="271"/>
        <v>0</v>
      </c>
      <c r="Q5616" s="5">
        <f t="shared" si="269"/>
        <v>1</v>
      </c>
      <c r="R5616" s="5">
        <f t="shared" si="270"/>
        <v>26</v>
      </c>
    </row>
    <row r="5617" spans="1:18" x14ac:dyDescent="0.25">
      <c r="A5617">
        <v>9933</v>
      </c>
      <c r="B5617" s="1">
        <v>44431</v>
      </c>
      <c r="C5617" s="2">
        <v>2021</v>
      </c>
      <c r="D5617" s="2">
        <v>8</v>
      </c>
      <c r="E5617" s="2">
        <v>23</v>
      </c>
      <c r="F5617">
        <v>0</v>
      </c>
      <c r="G5617">
        <v>0</v>
      </c>
      <c r="H5617">
        <v>0</v>
      </c>
      <c r="P5617">
        <f t="shared" si="271"/>
        <v>0</v>
      </c>
      <c r="Q5617" s="5">
        <f t="shared" si="269"/>
        <v>1</v>
      </c>
      <c r="R5617" s="5">
        <f t="shared" si="270"/>
        <v>27</v>
      </c>
    </row>
    <row r="5618" spans="1:18" x14ac:dyDescent="0.25">
      <c r="A5618">
        <v>9933</v>
      </c>
      <c r="B5618" s="1">
        <v>44432</v>
      </c>
      <c r="C5618" s="2">
        <v>2021</v>
      </c>
      <c r="D5618" s="2">
        <v>8</v>
      </c>
      <c r="E5618" s="2">
        <v>24</v>
      </c>
      <c r="F5618">
        <v>0.2</v>
      </c>
      <c r="G5618">
        <v>0</v>
      </c>
      <c r="H5618">
        <v>0.2</v>
      </c>
      <c r="P5618">
        <f t="shared" si="271"/>
        <v>0.2</v>
      </c>
      <c r="Q5618" s="5">
        <f t="shared" si="269"/>
        <v>1</v>
      </c>
      <c r="R5618" s="5">
        <f t="shared" si="270"/>
        <v>28</v>
      </c>
    </row>
    <row r="5619" spans="1:18" x14ac:dyDescent="0.25">
      <c r="A5619">
        <v>9933</v>
      </c>
      <c r="B5619" s="1">
        <v>44433</v>
      </c>
      <c r="C5619" s="2">
        <v>2021</v>
      </c>
      <c r="D5619" s="2">
        <v>8</v>
      </c>
      <c r="E5619" s="2">
        <v>25</v>
      </c>
      <c r="F5619">
        <v>0</v>
      </c>
      <c r="G5619">
        <v>0</v>
      </c>
      <c r="H5619">
        <v>0</v>
      </c>
      <c r="P5619">
        <f t="shared" si="271"/>
        <v>0.2</v>
      </c>
      <c r="Q5619" s="5">
        <f t="shared" si="269"/>
        <v>1</v>
      </c>
      <c r="R5619" s="5">
        <f t="shared" si="270"/>
        <v>29</v>
      </c>
    </row>
    <row r="5620" spans="1:18" x14ac:dyDescent="0.25">
      <c r="A5620">
        <v>9933</v>
      </c>
      <c r="B5620" s="1">
        <v>44434</v>
      </c>
      <c r="C5620" s="2">
        <v>2021</v>
      </c>
      <c r="D5620" s="2">
        <v>8</v>
      </c>
      <c r="E5620" s="2">
        <v>26</v>
      </c>
      <c r="F5620">
        <v>0</v>
      </c>
      <c r="G5620">
        <v>0</v>
      </c>
      <c r="H5620">
        <v>0</v>
      </c>
      <c r="P5620">
        <f t="shared" si="271"/>
        <v>0.2</v>
      </c>
      <c r="Q5620" s="5">
        <f t="shared" si="269"/>
        <v>1</v>
      </c>
      <c r="R5620" s="5">
        <f t="shared" si="270"/>
        <v>30</v>
      </c>
    </row>
    <row r="5621" spans="1:18" x14ac:dyDescent="0.25">
      <c r="A5621">
        <v>9933</v>
      </c>
      <c r="B5621" s="1">
        <v>44435</v>
      </c>
      <c r="C5621" s="2">
        <v>2021</v>
      </c>
      <c r="D5621" s="2">
        <v>8</v>
      </c>
      <c r="E5621" s="2">
        <v>27</v>
      </c>
      <c r="F5621">
        <v>0</v>
      </c>
      <c r="G5621">
        <v>0</v>
      </c>
      <c r="H5621">
        <v>0</v>
      </c>
      <c r="P5621">
        <f t="shared" si="271"/>
        <v>0.2</v>
      </c>
      <c r="Q5621" s="5">
        <f t="shared" si="269"/>
        <v>1</v>
      </c>
      <c r="R5621" s="5">
        <f t="shared" si="270"/>
        <v>31</v>
      </c>
    </row>
    <row r="5622" spans="1:18" x14ac:dyDescent="0.25">
      <c r="A5622">
        <v>9933</v>
      </c>
      <c r="B5622" s="1">
        <v>44436</v>
      </c>
      <c r="C5622" s="2">
        <v>2021</v>
      </c>
      <c r="D5622" s="2">
        <v>8</v>
      </c>
      <c r="E5622" s="2">
        <v>28</v>
      </c>
      <c r="F5622">
        <v>0</v>
      </c>
      <c r="G5622">
        <v>0</v>
      </c>
      <c r="H5622">
        <v>0</v>
      </c>
      <c r="P5622">
        <f t="shared" si="271"/>
        <v>0.2</v>
      </c>
      <c r="Q5622" s="5">
        <f t="shared" si="269"/>
        <v>1</v>
      </c>
      <c r="R5622" s="5">
        <f t="shared" si="270"/>
        <v>32</v>
      </c>
    </row>
    <row r="5623" spans="1:18" x14ac:dyDescent="0.25">
      <c r="A5623">
        <v>9933</v>
      </c>
      <c r="B5623" s="1">
        <v>44437</v>
      </c>
      <c r="C5623" s="2">
        <v>2021</v>
      </c>
      <c r="D5623" s="2">
        <v>8</v>
      </c>
      <c r="E5623" s="2">
        <v>29</v>
      </c>
      <c r="F5623">
        <v>0.2</v>
      </c>
      <c r="G5623">
        <v>0</v>
      </c>
      <c r="H5623">
        <v>0.2</v>
      </c>
      <c r="P5623">
        <f t="shared" si="271"/>
        <v>0.2</v>
      </c>
      <c r="Q5623" s="5">
        <f t="shared" si="269"/>
        <v>1</v>
      </c>
      <c r="R5623" s="5">
        <f t="shared" si="270"/>
        <v>33</v>
      </c>
    </row>
    <row r="5624" spans="1:18" x14ac:dyDescent="0.25">
      <c r="A5624">
        <v>9933</v>
      </c>
      <c r="B5624" s="1">
        <v>44438</v>
      </c>
      <c r="C5624" s="2">
        <v>2021</v>
      </c>
      <c r="D5624" s="2">
        <v>8</v>
      </c>
      <c r="E5624" s="2">
        <v>30</v>
      </c>
      <c r="F5624">
        <v>0</v>
      </c>
      <c r="G5624">
        <v>0</v>
      </c>
      <c r="H5624">
        <v>0</v>
      </c>
      <c r="P5624">
        <f t="shared" si="271"/>
        <v>0.2</v>
      </c>
      <c r="Q5624" s="5">
        <f t="shared" si="269"/>
        <v>1</v>
      </c>
      <c r="R5624" s="5">
        <f t="shared" si="270"/>
        <v>34</v>
      </c>
    </row>
    <row r="5625" spans="1:18" x14ac:dyDescent="0.25">
      <c r="A5625">
        <v>9933</v>
      </c>
      <c r="B5625" s="1">
        <v>44439</v>
      </c>
      <c r="C5625" s="2">
        <v>2021</v>
      </c>
      <c r="D5625" s="2">
        <v>8</v>
      </c>
      <c r="E5625" s="2">
        <v>31</v>
      </c>
      <c r="F5625">
        <v>0</v>
      </c>
      <c r="G5625">
        <v>0</v>
      </c>
      <c r="H5625">
        <v>0</v>
      </c>
      <c r="P5625">
        <f t="shared" si="271"/>
        <v>0.2</v>
      </c>
      <c r="Q5625" s="5">
        <f t="shared" si="269"/>
        <v>1</v>
      </c>
      <c r="R5625" s="5">
        <f t="shared" si="270"/>
        <v>35</v>
      </c>
    </row>
    <row r="5626" spans="1:18" x14ac:dyDescent="0.25">
      <c r="A5626">
        <v>9933</v>
      </c>
      <c r="B5626" s="1">
        <v>44440</v>
      </c>
      <c r="C5626" s="2">
        <v>2021</v>
      </c>
      <c r="D5626" s="2">
        <v>9</v>
      </c>
      <c r="E5626" s="2">
        <v>1</v>
      </c>
      <c r="F5626">
        <v>0</v>
      </c>
      <c r="G5626">
        <v>0</v>
      </c>
      <c r="H5626">
        <v>0</v>
      </c>
      <c r="P5626">
        <f t="shared" si="271"/>
        <v>0.2</v>
      </c>
      <c r="Q5626" s="5">
        <f t="shared" si="269"/>
        <v>1</v>
      </c>
      <c r="R5626" s="5">
        <f t="shared" si="270"/>
        <v>36</v>
      </c>
    </row>
    <row r="5627" spans="1:18" x14ac:dyDescent="0.25">
      <c r="A5627">
        <v>9933</v>
      </c>
      <c r="B5627" s="1">
        <v>44441</v>
      </c>
      <c r="C5627" s="2">
        <v>2021</v>
      </c>
      <c r="D5627" s="2">
        <v>9</v>
      </c>
      <c r="E5627" s="2">
        <v>2</v>
      </c>
      <c r="F5627">
        <v>0</v>
      </c>
      <c r="G5627">
        <v>0</v>
      </c>
      <c r="H5627">
        <v>0</v>
      </c>
      <c r="P5627">
        <f t="shared" si="271"/>
        <v>0.2</v>
      </c>
      <c r="Q5627" s="5">
        <f t="shared" si="269"/>
        <v>1</v>
      </c>
      <c r="R5627" s="5">
        <f t="shared" si="270"/>
        <v>37</v>
      </c>
    </row>
    <row r="5628" spans="1:18" x14ac:dyDescent="0.25">
      <c r="A5628">
        <v>9933</v>
      </c>
      <c r="B5628" s="1">
        <v>44442</v>
      </c>
      <c r="C5628" s="2">
        <v>2021</v>
      </c>
      <c r="D5628" s="2">
        <v>9</v>
      </c>
      <c r="E5628" s="2">
        <v>3</v>
      </c>
      <c r="F5628">
        <v>0</v>
      </c>
      <c r="G5628">
        <v>0</v>
      </c>
      <c r="H5628">
        <v>0</v>
      </c>
      <c r="P5628">
        <f t="shared" si="271"/>
        <v>0</v>
      </c>
      <c r="Q5628" s="5">
        <f t="shared" si="269"/>
        <v>1</v>
      </c>
      <c r="R5628" s="5">
        <f t="shared" si="270"/>
        <v>38</v>
      </c>
    </row>
    <row r="5629" spans="1:18" x14ac:dyDescent="0.25">
      <c r="A5629">
        <v>9933</v>
      </c>
      <c r="B5629" s="1">
        <v>44443</v>
      </c>
      <c r="C5629" s="2">
        <v>2021</v>
      </c>
      <c r="D5629" s="2">
        <v>9</v>
      </c>
      <c r="E5629" s="2">
        <v>4</v>
      </c>
      <c r="F5629">
        <v>0</v>
      </c>
      <c r="G5629">
        <v>0</v>
      </c>
      <c r="H5629">
        <v>0</v>
      </c>
      <c r="P5629">
        <f t="shared" si="271"/>
        <v>0</v>
      </c>
      <c r="Q5629" s="5">
        <f t="shared" si="269"/>
        <v>1</v>
      </c>
      <c r="R5629" s="5">
        <f t="shared" si="270"/>
        <v>39</v>
      </c>
    </row>
    <row r="5630" spans="1:18" x14ac:dyDescent="0.25">
      <c r="A5630">
        <v>9933</v>
      </c>
      <c r="B5630" s="1">
        <v>44444</v>
      </c>
      <c r="C5630" s="2">
        <v>2021</v>
      </c>
      <c r="D5630" s="2">
        <v>9</v>
      </c>
      <c r="E5630" s="2">
        <v>5</v>
      </c>
      <c r="F5630">
        <v>0</v>
      </c>
      <c r="G5630">
        <v>0</v>
      </c>
      <c r="H5630">
        <v>0</v>
      </c>
      <c r="P5630">
        <f t="shared" si="271"/>
        <v>0</v>
      </c>
      <c r="Q5630" s="5">
        <f t="shared" si="269"/>
        <v>1</v>
      </c>
      <c r="R5630" s="5">
        <f t="shared" si="270"/>
        <v>40</v>
      </c>
    </row>
    <row r="5631" spans="1:18" x14ac:dyDescent="0.25">
      <c r="A5631">
        <v>9933</v>
      </c>
      <c r="B5631" s="1">
        <v>44445</v>
      </c>
      <c r="C5631" s="2">
        <v>2021</v>
      </c>
      <c r="D5631" s="2">
        <v>9</v>
      </c>
      <c r="E5631" s="2">
        <v>6</v>
      </c>
      <c r="F5631">
        <v>0</v>
      </c>
      <c r="G5631">
        <v>0</v>
      </c>
      <c r="H5631">
        <v>0</v>
      </c>
      <c r="P5631">
        <f t="shared" si="271"/>
        <v>0</v>
      </c>
      <c r="Q5631" s="5">
        <f t="shared" si="269"/>
        <v>1</v>
      </c>
      <c r="R5631" s="5">
        <f t="shared" si="270"/>
        <v>41</v>
      </c>
    </row>
    <row r="5632" spans="1:18" x14ac:dyDescent="0.25">
      <c r="A5632">
        <v>9933</v>
      </c>
      <c r="B5632" s="1">
        <v>44446</v>
      </c>
      <c r="C5632" s="2">
        <v>2021</v>
      </c>
      <c r="D5632" s="2">
        <v>9</v>
      </c>
      <c r="E5632" s="2">
        <v>7</v>
      </c>
      <c r="F5632">
        <v>0</v>
      </c>
      <c r="G5632">
        <v>0</v>
      </c>
      <c r="H5632">
        <v>0</v>
      </c>
      <c r="P5632">
        <f t="shared" si="271"/>
        <v>0</v>
      </c>
      <c r="Q5632" s="5">
        <f t="shared" si="269"/>
        <v>1</v>
      </c>
      <c r="R5632" s="5">
        <f t="shared" si="270"/>
        <v>42</v>
      </c>
    </row>
    <row r="5633" spans="1:18" x14ac:dyDescent="0.25">
      <c r="A5633">
        <v>9933</v>
      </c>
      <c r="B5633" s="1">
        <v>44447</v>
      </c>
      <c r="C5633" s="2">
        <v>2021</v>
      </c>
      <c r="D5633" s="2">
        <v>9</v>
      </c>
      <c r="E5633" s="2">
        <v>8</v>
      </c>
      <c r="F5633">
        <v>0</v>
      </c>
      <c r="G5633">
        <v>0</v>
      </c>
      <c r="H5633">
        <v>0</v>
      </c>
      <c r="P5633">
        <f t="shared" si="271"/>
        <v>0</v>
      </c>
      <c r="Q5633" s="5">
        <f t="shared" si="269"/>
        <v>1</v>
      </c>
      <c r="R5633" s="5">
        <f t="shared" si="270"/>
        <v>43</v>
      </c>
    </row>
    <row r="5634" spans="1:18" x14ac:dyDescent="0.25">
      <c r="A5634">
        <v>9933</v>
      </c>
      <c r="B5634" s="1">
        <v>44448</v>
      </c>
      <c r="C5634" s="2">
        <v>2021</v>
      </c>
      <c r="D5634" s="2">
        <v>9</v>
      </c>
      <c r="E5634" s="2">
        <v>9</v>
      </c>
      <c r="F5634">
        <v>0</v>
      </c>
      <c r="G5634">
        <v>0</v>
      </c>
      <c r="H5634">
        <v>0</v>
      </c>
      <c r="P5634">
        <f t="shared" si="271"/>
        <v>0</v>
      </c>
      <c r="Q5634" s="5">
        <f t="shared" si="269"/>
        <v>1</v>
      </c>
      <c r="R5634" s="5">
        <f t="shared" si="270"/>
        <v>44</v>
      </c>
    </row>
    <row r="5635" spans="1:18" x14ac:dyDescent="0.25">
      <c r="A5635">
        <v>9933</v>
      </c>
      <c r="B5635" s="1">
        <v>44449</v>
      </c>
      <c r="C5635" s="2">
        <v>2021</v>
      </c>
      <c r="D5635" s="2">
        <v>9</v>
      </c>
      <c r="E5635" s="2">
        <v>10</v>
      </c>
      <c r="F5635">
        <v>0</v>
      </c>
      <c r="G5635">
        <v>0</v>
      </c>
      <c r="H5635">
        <v>0</v>
      </c>
      <c r="P5635">
        <f t="shared" si="271"/>
        <v>0</v>
      </c>
      <c r="Q5635" s="5">
        <f t="shared" si="269"/>
        <v>1</v>
      </c>
      <c r="R5635" s="5">
        <f t="shared" si="270"/>
        <v>45</v>
      </c>
    </row>
    <row r="5636" spans="1:18" x14ac:dyDescent="0.25">
      <c r="A5636">
        <v>9933</v>
      </c>
      <c r="B5636" s="1">
        <v>44450</v>
      </c>
      <c r="C5636" s="2">
        <v>2021</v>
      </c>
      <c r="D5636" s="2">
        <v>9</v>
      </c>
      <c r="E5636" s="2">
        <v>11</v>
      </c>
      <c r="F5636">
        <v>0</v>
      </c>
      <c r="G5636">
        <v>0</v>
      </c>
      <c r="H5636">
        <v>0</v>
      </c>
      <c r="P5636">
        <f t="shared" si="271"/>
        <v>0</v>
      </c>
      <c r="Q5636" s="5">
        <f t="shared" ref="Q5636:Q5699" si="272">IF(F5636&lt;&gt; "",IF(F5636&lt;1,1,0),0)</f>
        <v>1</v>
      </c>
      <c r="R5636" s="5">
        <f t="shared" ref="R5636:R5699" si="273">IF(Q5636=1,R5635+1,0)</f>
        <v>46</v>
      </c>
    </row>
    <row r="5637" spans="1:18" x14ac:dyDescent="0.25">
      <c r="A5637">
        <v>9933</v>
      </c>
      <c r="B5637" s="1">
        <v>44451</v>
      </c>
      <c r="C5637" s="2">
        <v>2021</v>
      </c>
      <c r="D5637" s="2">
        <v>9</v>
      </c>
      <c r="E5637" s="2">
        <v>12</v>
      </c>
      <c r="F5637">
        <v>0</v>
      </c>
      <c r="G5637">
        <v>0</v>
      </c>
      <c r="H5637">
        <v>0</v>
      </c>
      <c r="P5637">
        <f t="shared" si="271"/>
        <v>0</v>
      </c>
      <c r="Q5637" s="5">
        <f t="shared" si="272"/>
        <v>1</v>
      </c>
      <c r="R5637" s="5">
        <f t="shared" si="273"/>
        <v>47</v>
      </c>
    </row>
    <row r="5638" spans="1:18" x14ac:dyDescent="0.25">
      <c r="A5638">
        <v>9933</v>
      </c>
      <c r="B5638" s="1">
        <v>44452</v>
      </c>
      <c r="C5638" s="2">
        <v>2021</v>
      </c>
      <c r="D5638" s="2">
        <v>9</v>
      </c>
      <c r="E5638" s="2">
        <v>13</v>
      </c>
      <c r="F5638">
        <v>0</v>
      </c>
      <c r="G5638">
        <v>0</v>
      </c>
      <c r="H5638">
        <v>0</v>
      </c>
      <c r="P5638">
        <f t="shared" si="271"/>
        <v>0</v>
      </c>
      <c r="Q5638" s="5">
        <f t="shared" si="272"/>
        <v>1</v>
      </c>
      <c r="R5638" s="5">
        <f t="shared" si="273"/>
        <v>48</v>
      </c>
    </row>
    <row r="5639" spans="1:18" x14ac:dyDescent="0.25">
      <c r="A5639">
        <v>9933</v>
      </c>
      <c r="B5639" s="1">
        <v>44453</v>
      </c>
      <c r="C5639" s="2">
        <v>2021</v>
      </c>
      <c r="D5639" s="2">
        <v>9</v>
      </c>
      <c r="E5639" s="2">
        <v>14</v>
      </c>
      <c r="F5639">
        <v>0</v>
      </c>
      <c r="G5639">
        <v>0</v>
      </c>
      <c r="H5639">
        <v>0</v>
      </c>
      <c r="P5639">
        <f t="shared" si="271"/>
        <v>0</v>
      </c>
      <c r="Q5639" s="5">
        <f t="shared" si="272"/>
        <v>1</v>
      </c>
      <c r="R5639" s="5">
        <f t="shared" si="273"/>
        <v>49</v>
      </c>
    </row>
    <row r="5640" spans="1:18" x14ac:dyDescent="0.25">
      <c r="A5640">
        <v>9933</v>
      </c>
      <c r="B5640" s="1">
        <v>44454</v>
      </c>
      <c r="C5640" s="2">
        <v>2021</v>
      </c>
      <c r="D5640" s="2">
        <v>9</v>
      </c>
      <c r="E5640" s="2">
        <v>15</v>
      </c>
      <c r="F5640">
        <v>0</v>
      </c>
      <c r="G5640">
        <v>0</v>
      </c>
      <c r="H5640">
        <v>0</v>
      </c>
      <c r="P5640">
        <f t="shared" ref="P5640:P5703" si="274">SUM(F5636:F5640)</f>
        <v>0</v>
      </c>
      <c r="Q5640" s="5">
        <f t="shared" si="272"/>
        <v>1</v>
      </c>
      <c r="R5640" s="5">
        <f t="shared" si="273"/>
        <v>50</v>
      </c>
    </row>
    <row r="5641" spans="1:18" x14ac:dyDescent="0.25">
      <c r="A5641">
        <v>9933</v>
      </c>
      <c r="B5641" s="1">
        <v>44455</v>
      </c>
      <c r="C5641" s="2">
        <v>2021</v>
      </c>
      <c r="D5641" s="2">
        <v>9</v>
      </c>
      <c r="E5641" s="2">
        <v>16</v>
      </c>
      <c r="F5641">
        <v>0</v>
      </c>
      <c r="G5641">
        <v>0</v>
      </c>
      <c r="H5641">
        <v>0</v>
      </c>
      <c r="P5641">
        <f t="shared" si="274"/>
        <v>0</v>
      </c>
      <c r="Q5641" s="5">
        <f t="shared" si="272"/>
        <v>1</v>
      </c>
      <c r="R5641" s="5">
        <f t="shared" si="273"/>
        <v>51</v>
      </c>
    </row>
    <row r="5642" spans="1:18" x14ac:dyDescent="0.25">
      <c r="A5642">
        <v>9933</v>
      </c>
      <c r="B5642" s="1">
        <v>44456</v>
      </c>
      <c r="C5642" s="2">
        <v>2021</v>
      </c>
      <c r="D5642" s="2">
        <v>9</v>
      </c>
      <c r="E5642" s="2">
        <v>17</v>
      </c>
      <c r="F5642">
        <v>0</v>
      </c>
      <c r="G5642">
        <v>0</v>
      </c>
      <c r="H5642">
        <v>0</v>
      </c>
      <c r="P5642">
        <f t="shared" si="274"/>
        <v>0</v>
      </c>
      <c r="Q5642" s="5">
        <f t="shared" si="272"/>
        <v>1</v>
      </c>
      <c r="R5642" s="5">
        <f t="shared" si="273"/>
        <v>52</v>
      </c>
    </row>
    <row r="5643" spans="1:18" x14ac:dyDescent="0.25">
      <c r="A5643">
        <v>9933</v>
      </c>
      <c r="B5643" s="1">
        <v>44457</v>
      </c>
      <c r="C5643" s="2">
        <v>2021</v>
      </c>
      <c r="D5643" s="2">
        <v>9</v>
      </c>
      <c r="E5643" s="2">
        <v>18</v>
      </c>
      <c r="F5643">
        <v>0</v>
      </c>
      <c r="G5643">
        <v>0</v>
      </c>
      <c r="H5643">
        <v>0</v>
      </c>
      <c r="P5643">
        <f t="shared" si="274"/>
        <v>0</v>
      </c>
      <c r="Q5643" s="5">
        <f t="shared" si="272"/>
        <v>1</v>
      </c>
      <c r="R5643" s="5">
        <f t="shared" si="273"/>
        <v>53</v>
      </c>
    </row>
    <row r="5644" spans="1:18" x14ac:dyDescent="0.25">
      <c r="A5644">
        <v>9933</v>
      </c>
      <c r="B5644" s="1">
        <v>44458</v>
      </c>
      <c r="C5644" s="2">
        <v>2021</v>
      </c>
      <c r="D5644" s="2">
        <v>9</v>
      </c>
      <c r="E5644" s="2">
        <v>19</v>
      </c>
      <c r="F5644">
        <v>0</v>
      </c>
      <c r="G5644">
        <v>0</v>
      </c>
      <c r="H5644">
        <v>0</v>
      </c>
      <c r="P5644">
        <f t="shared" si="274"/>
        <v>0</v>
      </c>
      <c r="Q5644" s="5">
        <f t="shared" si="272"/>
        <v>1</v>
      </c>
      <c r="R5644" s="5">
        <f t="shared" si="273"/>
        <v>54</v>
      </c>
    </row>
    <row r="5645" spans="1:18" x14ac:dyDescent="0.25">
      <c r="A5645">
        <v>9933</v>
      </c>
      <c r="B5645" s="1">
        <v>44459</v>
      </c>
      <c r="C5645" s="2">
        <v>2021</v>
      </c>
      <c r="D5645" s="2">
        <v>9</v>
      </c>
      <c r="E5645" s="2">
        <v>20</v>
      </c>
      <c r="F5645">
        <v>0</v>
      </c>
      <c r="G5645">
        <v>0</v>
      </c>
      <c r="H5645">
        <v>0</v>
      </c>
      <c r="P5645">
        <f t="shared" si="274"/>
        <v>0</v>
      </c>
      <c r="Q5645" s="5">
        <f t="shared" si="272"/>
        <v>1</v>
      </c>
      <c r="R5645" s="5">
        <f t="shared" si="273"/>
        <v>55</v>
      </c>
    </row>
    <row r="5646" spans="1:18" x14ac:dyDescent="0.25">
      <c r="A5646">
        <v>9933</v>
      </c>
      <c r="B5646" s="1">
        <v>44460</v>
      </c>
      <c r="C5646" s="2">
        <v>2021</v>
      </c>
      <c r="D5646" s="2">
        <v>9</v>
      </c>
      <c r="E5646" s="2">
        <v>21</v>
      </c>
      <c r="F5646">
        <v>0</v>
      </c>
      <c r="G5646">
        <v>0</v>
      </c>
      <c r="H5646">
        <v>0</v>
      </c>
      <c r="P5646">
        <f t="shared" si="274"/>
        <v>0</v>
      </c>
      <c r="Q5646" s="5">
        <f t="shared" si="272"/>
        <v>1</v>
      </c>
      <c r="R5646" s="5">
        <f t="shared" si="273"/>
        <v>56</v>
      </c>
    </row>
    <row r="5647" spans="1:18" x14ac:dyDescent="0.25">
      <c r="A5647">
        <v>9933</v>
      </c>
      <c r="B5647" s="1">
        <v>44461</v>
      </c>
      <c r="C5647" s="2">
        <v>2021</v>
      </c>
      <c r="D5647" s="2">
        <v>9</v>
      </c>
      <c r="E5647" s="2">
        <v>22</v>
      </c>
      <c r="F5647">
        <v>0</v>
      </c>
      <c r="G5647">
        <v>0</v>
      </c>
      <c r="H5647">
        <v>0</v>
      </c>
      <c r="P5647">
        <f t="shared" si="274"/>
        <v>0</v>
      </c>
      <c r="Q5647" s="5">
        <f t="shared" si="272"/>
        <v>1</v>
      </c>
      <c r="R5647" s="5">
        <f t="shared" si="273"/>
        <v>57</v>
      </c>
    </row>
    <row r="5648" spans="1:18" x14ac:dyDescent="0.25">
      <c r="A5648">
        <v>9933</v>
      </c>
      <c r="B5648" s="1">
        <v>44462</v>
      </c>
      <c r="C5648" s="2">
        <v>2021</v>
      </c>
      <c r="D5648" s="2">
        <v>9</v>
      </c>
      <c r="E5648" s="2">
        <v>23</v>
      </c>
      <c r="F5648">
        <v>0</v>
      </c>
      <c r="G5648">
        <v>0</v>
      </c>
      <c r="H5648">
        <v>0</v>
      </c>
      <c r="P5648">
        <f t="shared" si="274"/>
        <v>0</v>
      </c>
      <c r="Q5648" s="5">
        <f t="shared" si="272"/>
        <v>1</v>
      </c>
      <c r="R5648" s="5">
        <f t="shared" si="273"/>
        <v>58</v>
      </c>
    </row>
    <row r="5649" spans="1:18" x14ac:dyDescent="0.25">
      <c r="A5649">
        <v>9933</v>
      </c>
      <c r="B5649" s="1">
        <v>44463</v>
      </c>
      <c r="C5649" s="2">
        <v>2021</v>
      </c>
      <c r="D5649" s="2">
        <v>9</v>
      </c>
      <c r="E5649" s="2">
        <v>24</v>
      </c>
      <c r="F5649">
        <v>0</v>
      </c>
      <c r="G5649">
        <v>0</v>
      </c>
      <c r="H5649">
        <v>0</v>
      </c>
      <c r="P5649">
        <f t="shared" si="274"/>
        <v>0</v>
      </c>
      <c r="Q5649" s="5">
        <f t="shared" si="272"/>
        <v>1</v>
      </c>
      <c r="R5649" s="5">
        <f t="shared" si="273"/>
        <v>59</v>
      </c>
    </row>
    <row r="5650" spans="1:18" x14ac:dyDescent="0.25">
      <c r="A5650">
        <v>9933</v>
      </c>
      <c r="B5650" s="1">
        <v>44464</v>
      </c>
      <c r="C5650" s="2">
        <v>2021</v>
      </c>
      <c r="D5650" s="2">
        <v>9</v>
      </c>
      <c r="E5650" s="2">
        <v>25</v>
      </c>
      <c r="F5650">
        <v>0</v>
      </c>
      <c r="G5650">
        <v>0</v>
      </c>
      <c r="H5650">
        <v>0</v>
      </c>
      <c r="P5650">
        <f t="shared" si="274"/>
        <v>0</v>
      </c>
      <c r="Q5650" s="5">
        <f t="shared" si="272"/>
        <v>1</v>
      </c>
      <c r="R5650" s="5">
        <f t="shared" si="273"/>
        <v>60</v>
      </c>
    </row>
    <row r="5651" spans="1:18" x14ac:dyDescent="0.25">
      <c r="A5651">
        <v>9933</v>
      </c>
      <c r="B5651" s="1">
        <v>44465</v>
      </c>
      <c r="C5651" s="2">
        <v>2021</v>
      </c>
      <c r="D5651" s="2">
        <v>9</v>
      </c>
      <c r="E5651" s="2">
        <v>26</v>
      </c>
      <c r="P5651">
        <f t="shared" si="274"/>
        <v>0</v>
      </c>
      <c r="Q5651" s="5">
        <f t="shared" si="272"/>
        <v>0</v>
      </c>
      <c r="R5651" s="5">
        <f t="shared" si="273"/>
        <v>0</v>
      </c>
    </row>
    <row r="5652" spans="1:18" x14ac:dyDescent="0.25">
      <c r="A5652">
        <v>9933</v>
      </c>
      <c r="B5652" s="1">
        <v>44466</v>
      </c>
      <c r="C5652" s="2">
        <v>2021</v>
      </c>
      <c r="D5652" s="2">
        <v>9</v>
      </c>
      <c r="E5652" s="2">
        <v>27</v>
      </c>
      <c r="P5652">
        <f t="shared" si="274"/>
        <v>0</v>
      </c>
      <c r="Q5652" s="5">
        <f t="shared" si="272"/>
        <v>0</v>
      </c>
      <c r="R5652" s="5">
        <f t="shared" si="273"/>
        <v>0</v>
      </c>
    </row>
    <row r="5653" spans="1:18" x14ac:dyDescent="0.25">
      <c r="A5653">
        <v>9933</v>
      </c>
      <c r="B5653" s="1">
        <v>44467</v>
      </c>
      <c r="C5653" s="2">
        <v>2021</v>
      </c>
      <c r="D5653" s="2">
        <v>9</v>
      </c>
      <c r="E5653" s="2">
        <v>28</v>
      </c>
      <c r="F5653">
        <v>0</v>
      </c>
      <c r="G5653">
        <v>0</v>
      </c>
      <c r="H5653">
        <v>0</v>
      </c>
      <c r="P5653">
        <f t="shared" si="274"/>
        <v>0</v>
      </c>
      <c r="Q5653" s="5">
        <f t="shared" si="272"/>
        <v>1</v>
      </c>
      <c r="R5653" s="5">
        <f t="shared" si="273"/>
        <v>1</v>
      </c>
    </row>
    <row r="5654" spans="1:18" x14ac:dyDescent="0.25">
      <c r="A5654">
        <v>9933</v>
      </c>
      <c r="B5654" s="1">
        <v>44468</v>
      </c>
      <c r="C5654" s="2">
        <v>2021</v>
      </c>
      <c r="D5654" s="2">
        <v>9</v>
      </c>
      <c r="E5654" s="2">
        <v>29</v>
      </c>
      <c r="F5654">
        <v>0</v>
      </c>
      <c r="G5654">
        <v>0</v>
      </c>
      <c r="H5654">
        <v>0</v>
      </c>
      <c r="P5654">
        <f t="shared" si="274"/>
        <v>0</v>
      </c>
      <c r="Q5654" s="5">
        <f t="shared" si="272"/>
        <v>1</v>
      </c>
      <c r="R5654" s="5">
        <f t="shared" si="273"/>
        <v>2</v>
      </c>
    </row>
    <row r="5655" spans="1:18" x14ac:dyDescent="0.25">
      <c r="A5655">
        <v>9933</v>
      </c>
      <c r="B5655" s="1">
        <v>44469</v>
      </c>
      <c r="C5655" s="2">
        <v>2021</v>
      </c>
      <c r="D5655" s="2">
        <v>9</v>
      </c>
      <c r="E5655" s="2">
        <v>30</v>
      </c>
      <c r="F5655">
        <v>0</v>
      </c>
      <c r="G5655">
        <v>0</v>
      </c>
      <c r="H5655">
        <v>0</v>
      </c>
      <c r="P5655">
        <f t="shared" si="274"/>
        <v>0</v>
      </c>
      <c r="Q5655" s="5">
        <f t="shared" si="272"/>
        <v>1</v>
      </c>
      <c r="R5655" s="5">
        <f t="shared" si="273"/>
        <v>3</v>
      </c>
    </row>
    <row r="5656" spans="1:18" x14ac:dyDescent="0.25">
      <c r="A5656">
        <v>9933</v>
      </c>
      <c r="B5656" s="1">
        <v>44470</v>
      </c>
      <c r="C5656" s="2">
        <v>2021</v>
      </c>
      <c r="D5656" s="2">
        <v>10</v>
      </c>
      <c r="E5656" s="2">
        <v>1</v>
      </c>
      <c r="F5656">
        <v>0</v>
      </c>
      <c r="G5656">
        <v>0</v>
      </c>
      <c r="H5656">
        <v>0</v>
      </c>
      <c r="P5656">
        <f t="shared" si="274"/>
        <v>0</v>
      </c>
      <c r="Q5656" s="5">
        <f t="shared" si="272"/>
        <v>1</v>
      </c>
      <c r="R5656" s="5">
        <f t="shared" si="273"/>
        <v>4</v>
      </c>
    </row>
    <row r="5657" spans="1:18" x14ac:dyDescent="0.25">
      <c r="A5657">
        <v>9933</v>
      </c>
      <c r="B5657" s="1">
        <v>44471</v>
      </c>
      <c r="C5657" s="2">
        <v>2021</v>
      </c>
      <c r="D5657" s="2">
        <v>10</v>
      </c>
      <c r="E5657" s="2">
        <v>2</v>
      </c>
      <c r="F5657">
        <v>0</v>
      </c>
      <c r="G5657">
        <v>0</v>
      </c>
      <c r="H5657">
        <v>0</v>
      </c>
      <c r="P5657">
        <f t="shared" si="274"/>
        <v>0</v>
      </c>
      <c r="Q5657" s="5">
        <f t="shared" si="272"/>
        <v>1</v>
      </c>
      <c r="R5657" s="5">
        <f t="shared" si="273"/>
        <v>5</v>
      </c>
    </row>
    <row r="5658" spans="1:18" x14ac:dyDescent="0.25">
      <c r="A5658">
        <v>9933</v>
      </c>
      <c r="B5658" s="1">
        <v>44472</v>
      </c>
      <c r="C5658" s="2">
        <v>2021</v>
      </c>
      <c r="D5658" s="2">
        <v>10</v>
      </c>
      <c r="E5658" s="2">
        <v>3</v>
      </c>
      <c r="F5658">
        <v>0</v>
      </c>
      <c r="G5658">
        <v>0</v>
      </c>
      <c r="H5658">
        <v>0</v>
      </c>
      <c r="P5658">
        <f t="shared" si="274"/>
        <v>0</v>
      </c>
      <c r="Q5658" s="5">
        <f t="shared" si="272"/>
        <v>1</v>
      </c>
      <c r="R5658" s="5">
        <f t="shared" si="273"/>
        <v>6</v>
      </c>
    </row>
    <row r="5659" spans="1:18" x14ac:dyDescent="0.25">
      <c r="A5659">
        <v>9933</v>
      </c>
      <c r="B5659" s="1">
        <v>44473</v>
      </c>
      <c r="C5659" s="2">
        <v>2021</v>
      </c>
      <c r="D5659" s="2">
        <v>10</v>
      </c>
      <c r="E5659" s="2">
        <v>4</v>
      </c>
      <c r="F5659">
        <v>9.8000000000000007</v>
      </c>
      <c r="G5659">
        <v>0</v>
      </c>
      <c r="H5659">
        <v>4.4000000000000004</v>
      </c>
      <c r="P5659">
        <f t="shared" si="274"/>
        <v>9.8000000000000007</v>
      </c>
      <c r="Q5659" s="5">
        <f t="shared" si="272"/>
        <v>0</v>
      </c>
      <c r="R5659" s="5">
        <f t="shared" si="273"/>
        <v>0</v>
      </c>
    </row>
    <row r="5660" spans="1:18" x14ac:dyDescent="0.25">
      <c r="A5660">
        <v>9933</v>
      </c>
      <c r="B5660" s="1">
        <v>44474</v>
      </c>
      <c r="C5660" s="2">
        <v>2021</v>
      </c>
      <c r="D5660" s="2">
        <v>10</v>
      </c>
      <c r="E5660" s="2">
        <v>5</v>
      </c>
      <c r="F5660">
        <v>1.4</v>
      </c>
      <c r="G5660">
        <v>0</v>
      </c>
      <c r="H5660">
        <v>0.6</v>
      </c>
      <c r="P5660">
        <f t="shared" si="274"/>
        <v>11.200000000000001</v>
      </c>
      <c r="Q5660" s="5">
        <f t="shared" si="272"/>
        <v>0</v>
      </c>
      <c r="R5660" s="5">
        <f t="shared" si="273"/>
        <v>0</v>
      </c>
    </row>
    <row r="5661" spans="1:18" x14ac:dyDescent="0.25">
      <c r="A5661">
        <v>9933</v>
      </c>
      <c r="B5661" s="1">
        <v>44475</v>
      </c>
      <c r="C5661" s="2">
        <v>2021</v>
      </c>
      <c r="D5661" s="2">
        <v>10</v>
      </c>
      <c r="E5661" s="2">
        <v>6</v>
      </c>
      <c r="F5661">
        <v>0.6</v>
      </c>
      <c r="G5661">
        <v>0</v>
      </c>
      <c r="H5661">
        <v>0.2</v>
      </c>
      <c r="P5661">
        <f t="shared" si="274"/>
        <v>11.8</v>
      </c>
      <c r="Q5661" s="5">
        <f t="shared" si="272"/>
        <v>1</v>
      </c>
      <c r="R5661" s="5">
        <f t="shared" si="273"/>
        <v>1</v>
      </c>
    </row>
    <row r="5662" spans="1:18" x14ac:dyDescent="0.25">
      <c r="A5662">
        <v>9933</v>
      </c>
      <c r="B5662" s="1">
        <v>44476</v>
      </c>
      <c r="C5662" s="2">
        <v>2021</v>
      </c>
      <c r="D5662" s="2">
        <v>10</v>
      </c>
      <c r="E5662" s="2">
        <v>7</v>
      </c>
      <c r="F5662">
        <v>0</v>
      </c>
      <c r="G5662">
        <v>0</v>
      </c>
      <c r="H5662">
        <v>0</v>
      </c>
      <c r="P5662">
        <f t="shared" si="274"/>
        <v>11.8</v>
      </c>
      <c r="Q5662" s="5">
        <f t="shared" si="272"/>
        <v>1</v>
      </c>
      <c r="R5662" s="5">
        <f t="shared" si="273"/>
        <v>2</v>
      </c>
    </row>
    <row r="5663" spans="1:18" x14ac:dyDescent="0.25">
      <c r="A5663">
        <v>9933</v>
      </c>
      <c r="B5663" s="1">
        <v>44477</v>
      </c>
      <c r="C5663" s="2">
        <v>2021</v>
      </c>
      <c r="D5663" s="2">
        <v>10</v>
      </c>
      <c r="E5663" s="2">
        <v>8</v>
      </c>
      <c r="F5663">
        <v>0.2</v>
      </c>
      <c r="G5663">
        <v>0</v>
      </c>
      <c r="H5663">
        <v>0.2</v>
      </c>
      <c r="P5663">
        <f t="shared" si="274"/>
        <v>12</v>
      </c>
      <c r="Q5663" s="5">
        <f t="shared" si="272"/>
        <v>1</v>
      </c>
      <c r="R5663" s="5">
        <f t="shared" si="273"/>
        <v>3</v>
      </c>
    </row>
    <row r="5664" spans="1:18" x14ac:dyDescent="0.25">
      <c r="A5664">
        <v>9933</v>
      </c>
      <c r="B5664" s="1">
        <v>44478</v>
      </c>
      <c r="C5664" s="2">
        <v>2021</v>
      </c>
      <c r="D5664" s="2">
        <v>10</v>
      </c>
      <c r="E5664" s="2">
        <v>9</v>
      </c>
      <c r="F5664">
        <v>0</v>
      </c>
      <c r="G5664">
        <v>0</v>
      </c>
      <c r="H5664">
        <v>0</v>
      </c>
      <c r="P5664">
        <f t="shared" si="274"/>
        <v>2.2000000000000002</v>
      </c>
      <c r="Q5664" s="5">
        <f t="shared" si="272"/>
        <v>1</v>
      </c>
      <c r="R5664" s="5">
        <f t="shared" si="273"/>
        <v>4</v>
      </c>
    </row>
    <row r="5665" spans="1:18" x14ac:dyDescent="0.25">
      <c r="A5665">
        <v>9933</v>
      </c>
      <c r="B5665" s="1">
        <v>44479</v>
      </c>
      <c r="C5665" s="2">
        <v>2021</v>
      </c>
      <c r="D5665" s="2">
        <v>10</v>
      </c>
      <c r="E5665" s="2">
        <v>10</v>
      </c>
      <c r="F5665">
        <v>0</v>
      </c>
      <c r="G5665">
        <v>0</v>
      </c>
      <c r="H5665">
        <v>0</v>
      </c>
      <c r="P5665">
        <f t="shared" si="274"/>
        <v>0.8</v>
      </c>
      <c r="Q5665" s="5">
        <f t="shared" si="272"/>
        <v>1</v>
      </c>
      <c r="R5665" s="5">
        <f t="shared" si="273"/>
        <v>5</v>
      </c>
    </row>
    <row r="5666" spans="1:18" x14ac:dyDescent="0.25">
      <c r="A5666">
        <v>9933</v>
      </c>
      <c r="B5666" s="1">
        <v>44480</v>
      </c>
      <c r="C5666" s="2">
        <v>2021</v>
      </c>
      <c r="D5666" s="2">
        <v>10</v>
      </c>
      <c r="E5666" s="2">
        <v>11</v>
      </c>
      <c r="F5666">
        <v>0</v>
      </c>
      <c r="G5666">
        <v>0</v>
      </c>
      <c r="H5666">
        <v>0</v>
      </c>
      <c r="P5666">
        <f t="shared" si="274"/>
        <v>0.2</v>
      </c>
      <c r="Q5666" s="5">
        <f t="shared" si="272"/>
        <v>1</v>
      </c>
      <c r="R5666" s="5">
        <f t="shared" si="273"/>
        <v>6</v>
      </c>
    </row>
    <row r="5667" spans="1:18" x14ac:dyDescent="0.25">
      <c r="A5667">
        <v>9933</v>
      </c>
      <c r="B5667" s="1">
        <v>44481</v>
      </c>
      <c r="C5667" s="2">
        <v>2021</v>
      </c>
      <c r="D5667" s="2">
        <v>10</v>
      </c>
      <c r="E5667" s="2">
        <v>12</v>
      </c>
      <c r="F5667">
        <v>0</v>
      </c>
      <c r="G5667">
        <v>0</v>
      </c>
      <c r="H5667">
        <v>0</v>
      </c>
      <c r="P5667">
        <f t="shared" si="274"/>
        <v>0.2</v>
      </c>
      <c r="Q5667" s="5">
        <f t="shared" si="272"/>
        <v>1</v>
      </c>
      <c r="R5667" s="5">
        <f t="shared" si="273"/>
        <v>7</v>
      </c>
    </row>
    <row r="5668" spans="1:18" x14ac:dyDescent="0.25">
      <c r="A5668">
        <v>9933</v>
      </c>
      <c r="B5668" s="1">
        <v>44482</v>
      </c>
      <c r="C5668" s="2">
        <v>2021</v>
      </c>
      <c r="D5668" s="2">
        <v>10</v>
      </c>
      <c r="E5668" s="2">
        <v>13</v>
      </c>
      <c r="F5668">
        <v>0</v>
      </c>
      <c r="G5668">
        <v>0</v>
      </c>
      <c r="H5668">
        <v>0</v>
      </c>
      <c r="P5668">
        <f t="shared" si="274"/>
        <v>0</v>
      </c>
      <c r="Q5668" s="5">
        <f t="shared" si="272"/>
        <v>1</v>
      </c>
      <c r="R5668" s="5">
        <f t="shared" si="273"/>
        <v>8</v>
      </c>
    </row>
    <row r="5669" spans="1:18" x14ac:dyDescent="0.25">
      <c r="A5669">
        <v>9933</v>
      </c>
      <c r="B5669" s="1">
        <v>44483</v>
      </c>
      <c r="C5669" s="2">
        <v>2021</v>
      </c>
      <c r="D5669" s="2">
        <v>10</v>
      </c>
      <c r="E5669" s="2">
        <v>14</v>
      </c>
      <c r="F5669">
        <v>0</v>
      </c>
      <c r="G5669">
        <v>0</v>
      </c>
      <c r="H5669">
        <v>0</v>
      </c>
      <c r="P5669">
        <f t="shared" si="274"/>
        <v>0</v>
      </c>
      <c r="Q5669" s="5">
        <f t="shared" si="272"/>
        <v>1</v>
      </c>
      <c r="R5669" s="5">
        <f t="shared" si="273"/>
        <v>9</v>
      </c>
    </row>
    <row r="5670" spans="1:18" x14ac:dyDescent="0.25">
      <c r="A5670">
        <v>9933</v>
      </c>
      <c r="B5670" s="1">
        <v>44484</v>
      </c>
      <c r="C5670" s="2">
        <v>2021</v>
      </c>
      <c r="D5670" s="2">
        <v>10</v>
      </c>
      <c r="E5670" s="2">
        <v>15</v>
      </c>
      <c r="F5670">
        <v>0</v>
      </c>
      <c r="G5670">
        <v>0</v>
      </c>
      <c r="H5670">
        <v>0</v>
      </c>
      <c r="P5670">
        <f t="shared" si="274"/>
        <v>0</v>
      </c>
      <c r="Q5670" s="5">
        <f t="shared" si="272"/>
        <v>1</v>
      </c>
      <c r="R5670" s="5">
        <f t="shared" si="273"/>
        <v>10</v>
      </c>
    </row>
    <row r="5671" spans="1:18" x14ac:dyDescent="0.25">
      <c r="A5671">
        <v>9933</v>
      </c>
      <c r="B5671" s="1">
        <v>44485</v>
      </c>
      <c r="C5671" s="2">
        <v>2021</v>
      </c>
      <c r="D5671" s="2">
        <v>10</v>
      </c>
      <c r="E5671" s="2">
        <v>16</v>
      </c>
      <c r="F5671">
        <v>0</v>
      </c>
      <c r="G5671">
        <v>0</v>
      </c>
      <c r="H5671">
        <v>0</v>
      </c>
      <c r="P5671">
        <f t="shared" si="274"/>
        <v>0</v>
      </c>
      <c r="Q5671" s="5">
        <f t="shared" si="272"/>
        <v>1</v>
      </c>
      <c r="R5671" s="5">
        <f t="shared" si="273"/>
        <v>11</v>
      </c>
    </row>
    <row r="5672" spans="1:18" x14ac:dyDescent="0.25">
      <c r="A5672">
        <v>9933</v>
      </c>
      <c r="B5672" s="1">
        <v>44486</v>
      </c>
      <c r="C5672" s="2">
        <v>2021</v>
      </c>
      <c r="D5672" s="2">
        <v>10</v>
      </c>
      <c r="E5672" s="2">
        <v>17</v>
      </c>
      <c r="F5672">
        <v>0</v>
      </c>
      <c r="G5672">
        <v>0</v>
      </c>
      <c r="H5672">
        <v>0</v>
      </c>
      <c r="P5672">
        <f t="shared" si="274"/>
        <v>0</v>
      </c>
      <c r="Q5672" s="5">
        <f t="shared" si="272"/>
        <v>1</v>
      </c>
      <c r="R5672" s="5">
        <f t="shared" si="273"/>
        <v>12</v>
      </c>
    </row>
    <row r="5673" spans="1:18" x14ac:dyDescent="0.25">
      <c r="A5673">
        <v>9933</v>
      </c>
      <c r="B5673" s="1">
        <v>44487</v>
      </c>
      <c r="C5673" s="2">
        <v>2021</v>
      </c>
      <c r="D5673" s="2">
        <v>10</v>
      </c>
      <c r="E5673" s="2">
        <v>18</v>
      </c>
      <c r="F5673">
        <v>0</v>
      </c>
      <c r="G5673">
        <v>0</v>
      </c>
      <c r="H5673">
        <v>0</v>
      </c>
      <c r="P5673">
        <f t="shared" si="274"/>
        <v>0</v>
      </c>
      <c r="Q5673" s="5">
        <f t="shared" si="272"/>
        <v>1</v>
      </c>
      <c r="R5673" s="5">
        <f t="shared" si="273"/>
        <v>13</v>
      </c>
    </row>
    <row r="5674" spans="1:18" x14ac:dyDescent="0.25">
      <c r="A5674">
        <v>9933</v>
      </c>
      <c r="B5674" s="1">
        <v>44488</v>
      </c>
      <c r="C5674" s="2">
        <v>2021</v>
      </c>
      <c r="D5674" s="2">
        <v>10</v>
      </c>
      <c r="E5674" s="2">
        <v>19</v>
      </c>
      <c r="F5674">
        <v>0</v>
      </c>
      <c r="G5674">
        <v>0</v>
      </c>
      <c r="H5674">
        <v>0</v>
      </c>
      <c r="P5674">
        <f t="shared" si="274"/>
        <v>0</v>
      </c>
      <c r="Q5674" s="5">
        <f t="shared" si="272"/>
        <v>1</v>
      </c>
      <c r="R5674" s="5">
        <f t="shared" si="273"/>
        <v>14</v>
      </c>
    </row>
    <row r="5675" spans="1:18" x14ac:dyDescent="0.25">
      <c r="A5675">
        <v>9933</v>
      </c>
      <c r="B5675" s="1">
        <v>44489</v>
      </c>
      <c r="C5675" s="2">
        <v>2021</v>
      </c>
      <c r="D5675" s="2">
        <v>10</v>
      </c>
      <c r="E5675" s="2">
        <v>20</v>
      </c>
      <c r="F5675">
        <v>0</v>
      </c>
      <c r="G5675">
        <v>0</v>
      </c>
      <c r="H5675">
        <v>0</v>
      </c>
      <c r="P5675">
        <f t="shared" si="274"/>
        <v>0</v>
      </c>
      <c r="Q5675" s="5">
        <f t="shared" si="272"/>
        <v>1</v>
      </c>
      <c r="R5675" s="5">
        <f t="shared" si="273"/>
        <v>15</v>
      </c>
    </row>
    <row r="5676" spans="1:18" x14ac:dyDescent="0.25">
      <c r="A5676">
        <v>9933</v>
      </c>
      <c r="B5676" s="1">
        <v>44490</v>
      </c>
      <c r="C5676" s="2">
        <v>2021</v>
      </c>
      <c r="D5676" s="2">
        <v>10</v>
      </c>
      <c r="E5676" s="2">
        <v>21</v>
      </c>
      <c r="F5676">
        <v>0</v>
      </c>
      <c r="G5676">
        <v>0</v>
      </c>
      <c r="H5676">
        <v>0</v>
      </c>
      <c r="P5676">
        <f t="shared" si="274"/>
        <v>0</v>
      </c>
      <c r="Q5676" s="5">
        <f t="shared" si="272"/>
        <v>1</v>
      </c>
      <c r="R5676" s="5">
        <f t="shared" si="273"/>
        <v>16</v>
      </c>
    </row>
    <row r="5677" spans="1:18" x14ac:dyDescent="0.25">
      <c r="A5677">
        <v>9933</v>
      </c>
      <c r="B5677" s="1">
        <v>44491</v>
      </c>
      <c r="C5677" s="2">
        <v>2021</v>
      </c>
      <c r="D5677" s="2">
        <v>10</v>
      </c>
      <c r="E5677" s="2">
        <v>22</v>
      </c>
      <c r="F5677">
        <v>0</v>
      </c>
      <c r="G5677">
        <v>0</v>
      </c>
      <c r="H5677">
        <v>0</v>
      </c>
      <c r="P5677">
        <f t="shared" si="274"/>
        <v>0</v>
      </c>
      <c r="Q5677" s="5">
        <f t="shared" si="272"/>
        <v>1</v>
      </c>
      <c r="R5677" s="5">
        <f t="shared" si="273"/>
        <v>17</v>
      </c>
    </row>
    <row r="5678" spans="1:18" x14ac:dyDescent="0.25">
      <c r="A5678">
        <v>9933</v>
      </c>
      <c r="B5678" s="1">
        <v>44492</v>
      </c>
      <c r="C5678" s="2">
        <v>2021</v>
      </c>
      <c r="D5678" s="2">
        <v>10</v>
      </c>
      <c r="E5678" s="2">
        <v>23</v>
      </c>
      <c r="F5678">
        <v>0</v>
      </c>
      <c r="G5678">
        <v>0</v>
      </c>
      <c r="H5678">
        <v>0</v>
      </c>
      <c r="P5678">
        <f t="shared" si="274"/>
        <v>0</v>
      </c>
      <c r="Q5678" s="5">
        <f t="shared" si="272"/>
        <v>1</v>
      </c>
      <c r="R5678" s="5">
        <f t="shared" si="273"/>
        <v>18</v>
      </c>
    </row>
    <row r="5679" spans="1:18" x14ac:dyDescent="0.25">
      <c r="A5679">
        <v>9933</v>
      </c>
      <c r="B5679" s="1">
        <v>44493</v>
      </c>
      <c r="C5679" s="2">
        <v>2021</v>
      </c>
      <c r="D5679" s="2">
        <v>10</v>
      </c>
      <c r="E5679" s="2">
        <v>24</v>
      </c>
      <c r="F5679">
        <v>0</v>
      </c>
      <c r="G5679">
        <v>0</v>
      </c>
      <c r="H5679">
        <v>0</v>
      </c>
      <c r="P5679">
        <f t="shared" si="274"/>
        <v>0</v>
      </c>
      <c r="Q5679" s="5">
        <f t="shared" si="272"/>
        <v>1</v>
      </c>
      <c r="R5679" s="5">
        <f t="shared" si="273"/>
        <v>19</v>
      </c>
    </row>
    <row r="5680" spans="1:18" x14ac:dyDescent="0.25">
      <c r="A5680">
        <v>9933</v>
      </c>
      <c r="B5680" s="1">
        <v>44494</v>
      </c>
      <c r="C5680" s="2">
        <v>2021</v>
      </c>
      <c r="D5680" s="2">
        <v>10</v>
      </c>
      <c r="E5680" s="2">
        <v>25</v>
      </c>
      <c r="F5680">
        <v>0</v>
      </c>
      <c r="G5680">
        <v>0</v>
      </c>
      <c r="H5680">
        <v>0</v>
      </c>
      <c r="P5680">
        <f t="shared" si="274"/>
        <v>0</v>
      </c>
      <c r="Q5680" s="5">
        <f t="shared" si="272"/>
        <v>1</v>
      </c>
      <c r="R5680" s="5">
        <f t="shared" si="273"/>
        <v>20</v>
      </c>
    </row>
    <row r="5681" spans="1:18" x14ac:dyDescent="0.25">
      <c r="A5681">
        <v>9933</v>
      </c>
      <c r="B5681" s="1">
        <v>44495</v>
      </c>
      <c r="C5681" s="2">
        <v>2021</v>
      </c>
      <c r="D5681" s="2">
        <v>10</v>
      </c>
      <c r="E5681" s="2">
        <v>26</v>
      </c>
      <c r="F5681">
        <v>0</v>
      </c>
      <c r="G5681">
        <v>0</v>
      </c>
      <c r="H5681">
        <v>0</v>
      </c>
      <c r="P5681">
        <f t="shared" si="274"/>
        <v>0</v>
      </c>
      <c r="Q5681" s="5">
        <f t="shared" si="272"/>
        <v>1</v>
      </c>
      <c r="R5681" s="5">
        <f t="shared" si="273"/>
        <v>21</v>
      </c>
    </row>
    <row r="5682" spans="1:18" x14ac:dyDescent="0.25">
      <c r="A5682">
        <v>9933</v>
      </c>
      <c r="B5682" s="1">
        <v>44496</v>
      </c>
      <c r="C5682" s="2">
        <v>2021</v>
      </c>
      <c r="D5682" s="2">
        <v>10</v>
      </c>
      <c r="E5682" s="2">
        <v>27</v>
      </c>
      <c r="F5682">
        <v>0</v>
      </c>
      <c r="G5682">
        <v>0</v>
      </c>
      <c r="H5682">
        <v>0</v>
      </c>
      <c r="P5682">
        <f t="shared" si="274"/>
        <v>0</v>
      </c>
      <c r="Q5682" s="5">
        <f t="shared" si="272"/>
        <v>1</v>
      </c>
      <c r="R5682" s="5">
        <f t="shared" si="273"/>
        <v>22</v>
      </c>
    </row>
    <row r="5683" spans="1:18" x14ac:dyDescent="0.25">
      <c r="A5683">
        <v>9933</v>
      </c>
      <c r="B5683" s="1">
        <v>44497</v>
      </c>
      <c r="C5683" s="2">
        <v>2021</v>
      </c>
      <c r="D5683" s="2">
        <v>10</v>
      </c>
      <c r="E5683" s="2">
        <v>28</v>
      </c>
      <c r="F5683">
        <v>0</v>
      </c>
      <c r="G5683">
        <v>0</v>
      </c>
      <c r="H5683">
        <v>0</v>
      </c>
      <c r="P5683">
        <f t="shared" si="274"/>
        <v>0</v>
      </c>
      <c r="Q5683" s="5">
        <f t="shared" si="272"/>
        <v>1</v>
      </c>
      <c r="R5683" s="5">
        <f t="shared" si="273"/>
        <v>23</v>
      </c>
    </row>
    <row r="5684" spans="1:18" x14ac:dyDescent="0.25">
      <c r="A5684">
        <v>9933</v>
      </c>
      <c r="B5684" s="1">
        <v>44498</v>
      </c>
      <c r="C5684" s="2">
        <v>2021</v>
      </c>
      <c r="D5684" s="2">
        <v>10</v>
      </c>
      <c r="E5684" s="2">
        <v>29</v>
      </c>
      <c r="F5684">
        <v>0</v>
      </c>
      <c r="G5684">
        <v>0</v>
      </c>
      <c r="H5684">
        <v>0</v>
      </c>
      <c r="P5684">
        <f t="shared" si="274"/>
        <v>0</v>
      </c>
      <c r="Q5684" s="5">
        <f t="shared" si="272"/>
        <v>1</v>
      </c>
      <c r="R5684" s="5">
        <f t="shared" si="273"/>
        <v>24</v>
      </c>
    </row>
    <row r="5685" spans="1:18" x14ac:dyDescent="0.25">
      <c r="A5685">
        <v>9933</v>
      </c>
      <c r="B5685" s="1">
        <v>44499</v>
      </c>
      <c r="C5685" s="2">
        <v>2021</v>
      </c>
      <c r="D5685" s="2">
        <v>10</v>
      </c>
      <c r="E5685" s="2">
        <v>30</v>
      </c>
      <c r="F5685">
        <v>0.6</v>
      </c>
      <c r="G5685">
        <v>0</v>
      </c>
      <c r="H5685">
        <v>0.4</v>
      </c>
      <c r="P5685">
        <f t="shared" si="274"/>
        <v>0.6</v>
      </c>
      <c r="Q5685" s="5">
        <f t="shared" si="272"/>
        <v>1</v>
      </c>
      <c r="R5685" s="5">
        <f t="shared" si="273"/>
        <v>25</v>
      </c>
    </row>
    <row r="5686" spans="1:18" x14ac:dyDescent="0.25">
      <c r="A5686">
        <v>9933</v>
      </c>
      <c r="B5686" s="1">
        <v>44500</v>
      </c>
      <c r="C5686" s="2">
        <v>2021</v>
      </c>
      <c r="D5686" s="2">
        <v>10</v>
      </c>
      <c r="E5686" s="2">
        <v>31</v>
      </c>
      <c r="F5686">
        <v>0</v>
      </c>
      <c r="G5686">
        <v>0</v>
      </c>
      <c r="H5686">
        <v>0</v>
      </c>
      <c r="P5686">
        <f t="shared" si="274"/>
        <v>0.6</v>
      </c>
      <c r="Q5686" s="5">
        <f t="shared" si="272"/>
        <v>1</v>
      </c>
      <c r="R5686" s="5">
        <f t="shared" si="273"/>
        <v>26</v>
      </c>
    </row>
    <row r="5687" spans="1:18" x14ac:dyDescent="0.25">
      <c r="A5687">
        <v>9933</v>
      </c>
      <c r="B5687" s="1">
        <v>44501</v>
      </c>
      <c r="C5687" s="2">
        <v>2021</v>
      </c>
      <c r="D5687" s="2">
        <v>11</v>
      </c>
      <c r="E5687" s="2">
        <v>1</v>
      </c>
      <c r="F5687">
        <v>25.4</v>
      </c>
      <c r="G5687">
        <v>0</v>
      </c>
      <c r="H5687">
        <v>6.6</v>
      </c>
      <c r="P5687">
        <f t="shared" si="274"/>
        <v>26</v>
      </c>
      <c r="Q5687" s="5">
        <f t="shared" si="272"/>
        <v>0</v>
      </c>
      <c r="R5687" s="5">
        <f t="shared" si="273"/>
        <v>0</v>
      </c>
    </row>
    <row r="5688" spans="1:18" x14ac:dyDescent="0.25">
      <c r="A5688">
        <v>9933</v>
      </c>
      <c r="B5688" s="1">
        <v>44502</v>
      </c>
      <c r="C5688" s="2">
        <v>2021</v>
      </c>
      <c r="D5688" s="2">
        <v>11</v>
      </c>
      <c r="E5688" s="2">
        <v>2</v>
      </c>
      <c r="F5688">
        <v>0</v>
      </c>
      <c r="G5688">
        <v>0</v>
      </c>
      <c r="H5688">
        <v>0</v>
      </c>
      <c r="P5688">
        <f t="shared" si="274"/>
        <v>26</v>
      </c>
      <c r="Q5688" s="5">
        <f t="shared" si="272"/>
        <v>1</v>
      </c>
      <c r="R5688" s="5">
        <f t="shared" si="273"/>
        <v>1</v>
      </c>
    </row>
    <row r="5689" spans="1:18" x14ac:dyDescent="0.25">
      <c r="A5689">
        <v>9933</v>
      </c>
      <c r="B5689" s="1">
        <v>44503</v>
      </c>
      <c r="C5689" s="2">
        <v>2021</v>
      </c>
      <c r="D5689" s="2">
        <v>11</v>
      </c>
      <c r="E5689" s="2">
        <v>3</v>
      </c>
      <c r="F5689">
        <v>15.6</v>
      </c>
      <c r="G5689">
        <v>0</v>
      </c>
      <c r="H5689">
        <v>6.6</v>
      </c>
      <c r="P5689">
        <f t="shared" si="274"/>
        <v>41.6</v>
      </c>
      <c r="Q5689" s="5">
        <f t="shared" si="272"/>
        <v>0</v>
      </c>
      <c r="R5689" s="5">
        <f t="shared" si="273"/>
        <v>0</v>
      </c>
    </row>
    <row r="5690" spans="1:18" x14ac:dyDescent="0.25">
      <c r="A5690">
        <v>9933</v>
      </c>
      <c r="B5690" s="1">
        <v>44504</v>
      </c>
      <c r="C5690" s="2">
        <v>2021</v>
      </c>
      <c r="D5690" s="2">
        <v>11</v>
      </c>
      <c r="E5690" s="2">
        <v>4</v>
      </c>
      <c r="F5690">
        <v>6.2</v>
      </c>
      <c r="G5690">
        <v>0</v>
      </c>
      <c r="H5690">
        <v>3.2</v>
      </c>
      <c r="P5690">
        <f t="shared" si="274"/>
        <v>47.2</v>
      </c>
      <c r="Q5690" s="5">
        <f t="shared" si="272"/>
        <v>0</v>
      </c>
      <c r="R5690" s="5">
        <f t="shared" si="273"/>
        <v>0</v>
      </c>
    </row>
    <row r="5691" spans="1:18" x14ac:dyDescent="0.25">
      <c r="A5691">
        <v>9933</v>
      </c>
      <c r="B5691" s="1">
        <v>44505</v>
      </c>
      <c r="C5691" s="2">
        <v>2021</v>
      </c>
      <c r="D5691" s="2">
        <v>11</v>
      </c>
      <c r="E5691" s="2">
        <v>5</v>
      </c>
      <c r="F5691">
        <v>0</v>
      </c>
      <c r="G5691">
        <v>0</v>
      </c>
      <c r="H5691">
        <v>0</v>
      </c>
      <c r="P5691">
        <f t="shared" si="274"/>
        <v>47.2</v>
      </c>
      <c r="Q5691" s="5">
        <f t="shared" si="272"/>
        <v>1</v>
      </c>
      <c r="R5691" s="5">
        <f t="shared" si="273"/>
        <v>1</v>
      </c>
    </row>
    <row r="5692" spans="1:18" x14ac:dyDescent="0.25">
      <c r="A5692">
        <v>9933</v>
      </c>
      <c r="B5692" s="1">
        <v>44506</v>
      </c>
      <c r="C5692" s="2">
        <v>2021</v>
      </c>
      <c r="D5692" s="2">
        <v>11</v>
      </c>
      <c r="E5692" s="2">
        <v>6</v>
      </c>
      <c r="F5692">
        <v>0</v>
      </c>
      <c r="G5692">
        <v>0</v>
      </c>
      <c r="H5692">
        <v>0</v>
      </c>
      <c r="P5692">
        <f t="shared" si="274"/>
        <v>21.8</v>
      </c>
      <c r="Q5692" s="5">
        <f t="shared" si="272"/>
        <v>1</v>
      </c>
      <c r="R5692" s="5">
        <f t="shared" si="273"/>
        <v>2</v>
      </c>
    </row>
    <row r="5693" spans="1:18" x14ac:dyDescent="0.25">
      <c r="A5693">
        <v>9933</v>
      </c>
      <c r="B5693" s="1">
        <v>44507</v>
      </c>
      <c r="C5693" s="2">
        <v>2021</v>
      </c>
      <c r="D5693" s="2">
        <v>11</v>
      </c>
      <c r="E5693" s="2">
        <v>7</v>
      </c>
      <c r="F5693">
        <v>0</v>
      </c>
      <c r="G5693">
        <v>0</v>
      </c>
      <c r="H5693">
        <v>0</v>
      </c>
      <c r="P5693">
        <f t="shared" si="274"/>
        <v>21.8</v>
      </c>
      <c r="Q5693" s="5">
        <f t="shared" si="272"/>
        <v>1</v>
      </c>
      <c r="R5693" s="5">
        <f t="shared" si="273"/>
        <v>3</v>
      </c>
    </row>
    <row r="5694" spans="1:18" x14ac:dyDescent="0.25">
      <c r="A5694">
        <v>9933</v>
      </c>
      <c r="B5694" s="1">
        <v>44508</v>
      </c>
      <c r="C5694" s="2">
        <v>2021</v>
      </c>
      <c r="D5694" s="2">
        <v>11</v>
      </c>
      <c r="E5694" s="2">
        <v>8</v>
      </c>
      <c r="F5694">
        <v>6</v>
      </c>
      <c r="G5694">
        <v>0</v>
      </c>
      <c r="H5694">
        <v>3.2</v>
      </c>
      <c r="P5694">
        <f t="shared" si="274"/>
        <v>12.2</v>
      </c>
      <c r="Q5694" s="5">
        <f t="shared" si="272"/>
        <v>0</v>
      </c>
      <c r="R5694" s="5">
        <f t="shared" si="273"/>
        <v>0</v>
      </c>
    </row>
    <row r="5695" spans="1:18" x14ac:dyDescent="0.25">
      <c r="A5695">
        <v>9933</v>
      </c>
      <c r="B5695" s="1">
        <v>44509</v>
      </c>
      <c r="C5695" s="2">
        <v>2021</v>
      </c>
      <c r="D5695" s="2">
        <v>11</v>
      </c>
      <c r="E5695" s="2">
        <v>9</v>
      </c>
      <c r="F5695">
        <v>0.2</v>
      </c>
      <c r="G5695">
        <v>0</v>
      </c>
      <c r="H5695">
        <v>0.2</v>
      </c>
      <c r="P5695">
        <f t="shared" si="274"/>
        <v>6.2</v>
      </c>
      <c r="Q5695" s="5">
        <f t="shared" si="272"/>
        <v>1</v>
      </c>
      <c r="R5695" s="5">
        <f t="shared" si="273"/>
        <v>1</v>
      </c>
    </row>
    <row r="5696" spans="1:18" x14ac:dyDescent="0.25">
      <c r="A5696">
        <v>9933</v>
      </c>
      <c r="B5696" s="1">
        <v>44510</v>
      </c>
      <c r="C5696" s="2">
        <v>2021</v>
      </c>
      <c r="D5696" s="2">
        <v>11</v>
      </c>
      <c r="E5696" s="2">
        <v>10</v>
      </c>
      <c r="F5696">
        <v>0</v>
      </c>
      <c r="G5696">
        <v>0</v>
      </c>
      <c r="H5696">
        <v>0</v>
      </c>
      <c r="P5696">
        <f t="shared" si="274"/>
        <v>6.2</v>
      </c>
      <c r="Q5696" s="5">
        <f t="shared" si="272"/>
        <v>1</v>
      </c>
      <c r="R5696" s="5">
        <f t="shared" si="273"/>
        <v>2</v>
      </c>
    </row>
    <row r="5697" spans="1:18" x14ac:dyDescent="0.25">
      <c r="A5697">
        <v>9933</v>
      </c>
      <c r="B5697" s="1">
        <v>44511</v>
      </c>
      <c r="C5697" s="2">
        <v>2021</v>
      </c>
      <c r="D5697" s="2">
        <v>11</v>
      </c>
      <c r="E5697" s="2">
        <v>11</v>
      </c>
      <c r="F5697">
        <v>0</v>
      </c>
      <c r="G5697">
        <v>0</v>
      </c>
      <c r="H5697">
        <v>0</v>
      </c>
      <c r="P5697">
        <f t="shared" si="274"/>
        <v>6.2</v>
      </c>
      <c r="Q5697" s="5">
        <f t="shared" si="272"/>
        <v>1</v>
      </c>
      <c r="R5697" s="5">
        <f t="shared" si="273"/>
        <v>3</v>
      </c>
    </row>
    <row r="5698" spans="1:18" x14ac:dyDescent="0.25">
      <c r="A5698">
        <v>9933</v>
      </c>
      <c r="B5698" s="1">
        <v>44512</v>
      </c>
      <c r="C5698" s="2">
        <v>2021</v>
      </c>
      <c r="D5698" s="2">
        <v>11</v>
      </c>
      <c r="E5698" s="2">
        <v>12</v>
      </c>
      <c r="F5698">
        <v>0</v>
      </c>
      <c r="G5698">
        <v>0</v>
      </c>
      <c r="H5698">
        <v>0</v>
      </c>
      <c r="P5698">
        <f t="shared" si="274"/>
        <v>6.2</v>
      </c>
      <c r="Q5698" s="5">
        <f t="shared" si="272"/>
        <v>1</v>
      </c>
      <c r="R5698" s="5">
        <f t="shared" si="273"/>
        <v>4</v>
      </c>
    </row>
    <row r="5699" spans="1:18" x14ac:dyDescent="0.25">
      <c r="A5699">
        <v>9933</v>
      </c>
      <c r="B5699" s="1">
        <v>44513</v>
      </c>
      <c r="C5699" s="2">
        <v>2021</v>
      </c>
      <c r="D5699" s="2">
        <v>11</v>
      </c>
      <c r="E5699" s="2">
        <v>13</v>
      </c>
      <c r="F5699">
        <v>14.6</v>
      </c>
      <c r="G5699">
        <v>0</v>
      </c>
      <c r="H5699">
        <v>5.2</v>
      </c>
      <c r="P5699">
        <f t="shared" si="274"/>
        <v>14.799999999999999</v>
      </c>
      <c r="Q5699" s="5">
        <f t="shared" si="272"/>
        <v>0</v>
      </c>
      <c r="R5699" s="5">
        <f t="shared" si="273"/>
        <v>0</v>
      </c>
    </row>
    <row r="5700" spans="1:18" x14ac:dyDescent="0.25">
      <c r="A5700">
        <v>9933</v>
      </c>
      <c r="B5700" s="1">
        <v>44514</v>
      </c>
      <c r="C5700" s="2">
        <v>2021</v>
      </c>
      <c r="D5700" s="2">
        <v>11</v>
      </c>
      <c r="E5700" s="2">
        <v>14</v>
      </c>
      <c r="F5700">
        <v>27</v>
      </c>
      <c r="G5700">
        <v>0</v>
      </c>
      <c r="H5700">
        <v>6</v>
      </c>
      <c r="P5700">
        <f t="shared" si="274"/>
        <v>41.6</v>
      </c>
      <c r="Q5700" s="5">
        <f t="shared" ref="Q5700:Q5763" si="275">IF(F5700&lt;&gt; "",IF(F5700&lt;1,1,0),0)</f>
        <v>0</v>
      </c>
      <c r="R5700" s="5">
        <f t="shared" ref="R5700:R5763" si="276">IF(Q5700=1,R5699+1,0)</f>
        <v>0</v>
      </c>
    </row>
    <row r="5701" spans="1:18" x14ac:dyDescent="0.25">
      <c r="A5701">
        <v>9933</v>
      </c>
      <c r="B5701" s="1">
        <v>44515</v>
      </c>
      <c r="C5701" s="2">
        <v>2021</v>
      </c>
      <c r="D5701" s="2">
        <v>11</v>
      </c>
      <c r="E5701" s="2">
        <v>15</v>
      </c>
      <c r="F5701">
        <v>18.8</v>
      </c>
      <c r="G5701">
        <v>0</v>
      </c>
      <c r="H5701">
        <v>4.2</v>
      </c>
      <c r="P5701">
        <f t="shared" si="274"/>
        <v>60.400000000000006</v>
      </c>
      <c r="Q5701" s="5">
        <f t="shared" si="275"/>
        <v>0</v>
      </c>
      <c r="R5701" s="5">
        <f t="shared" si="276"/>
        <v>0</v>
      </c>
    </row>
    <row r="5702" spans="1:18" x14ac:dyDescent="0.25">
      <c r="A5702">
        <v>9933</v>
      </c>
      <c r="B5702" s="1">
        <v>44516</v>
      </c>
      <c r="C5702" s="2">
        <v>2021</v>
      </c>
      <c r="D5702" s="2">
        <v>11</v>
      </c>
      <c r="E5702" s="2">
        <v>16</v>
      </c>
      <c r="F5702">
        <v>2.6</v>
      </c>
      <c r="G5702">
        <v>0</v>
      </c>
      <c r="H5702">
        <v>0.6</v>
      </c>
      <c r="P5702">
        <f t="shared" si="274"/>
        <v>63.000000000000007</v>
      </c>
      <c r="Q5702" s="5">
        <f t="shared" si="275"/>
        <v>0</v>
      </c>
      <c r="R5702" s="5">
        <f t="shared" si="276"/>
        <v>0</v>
      </c>
    </row>
    <row r="5703" spans="1:18" x14ac:dyDescent="0.25">
      <c r="A5703">
        <v>9933</v>
      </c>
      <c r="B5703" s="1">
        <v>44517</v>
      </c>
      <c r="C5703" s="2">
        <v>2021</v>
      </c>
      <c r="D5703" s="2">
        <v>11</v>
      </c>
      <c r="E5703" s="2">
        <v>17</v>
      </c>
      <c r="F5703">
        <v>1.8</v>
      </c>
      <c r="G5703">
        <v>0</v>
      </c>
      <c r="H5703">
        <v>0.6</v>
      </c>
      <c r="P5703">
        <f t="shared" si="274"/>
        <v>64.800000000000011</v>
      </c>
      <c r="Q5703" s="5">
        <f t="shared" si="275"/>
        <v>0</v>
      </c>
      <c r="R5703" s="5">
        <f t="shared" si="276"/>
        <v>0</v>
      </c>
    </row>
    <row r="5704" spans="1:18" x14ac:dyDescent="0.25">
      <c r="A5704">
        <v>9933</v>
      </c>
      <c r="B5704" s="1">
        <v>44518</v>
      </c>
      <c r="C5704" s="2">
        <v>2021</v>
      </c>
      <c r="D5704" s="2">
        <v>11</v>
      </c>
      <c r="E5704" s="2">
        <v>18</v>
      </c>
      <c r="F5704">
        <v>0</v>
      </c>
      <c r="G5704">
        <v>0</v>
      </c>
      <c r="H5704">
        <v>0</v>
      </c>
      <c r="P5704">
        <f t="shared" ref="P5704:P5767" si="277">SUM(F5700:F5704)</f>
        <v>50.199999999999996</v>
      </c>
      <c r="Q5704" s="5">
        <f t="shared" si="275"/>
        <v>1</v>
      </c>
      <c r="R5704" s="5">
        <f t="shared" si="276"/>
        <v>1</v>
      </c>
    </row>
    <row r="5705" spans="1:18" x14ac:dyDescent="0.25">
      <c r="A5705">
        <v>9933</v>
      </c>
      <c r="B5705" s="1">
        <v>44519</v>
      </c>
      <c r="C5705" s="2">
        <v>2021</v>
      </c>
      <c r="D5705" s="2">
        <v>11</v>
      </c>
      <c r="E5705" s="2">
        <v>19</v>
      </c>
      <c r="F5705">
        <v>0</v>
      </c>
      <c r="G5705">
        <v>0</v>
      </c>
      <c r="H5705">
        <v>0</v>
      </c>
      <c r="P5705">
        <f t="shared" si="277"/>
        <v>23.200000000000003</v>
      </c>
      <c r="Q5705" s="5">
        <f t="shared" si="275"/>
        <v>1</v>
      </c>
      <c r="R5705" s="5">
        <f t="shared" si="276"/>
        <v>2</v>
      </c>
    </row>
    <row r="5706" spans="1:18" x14ac:dyDescent="0.25">
      <c r="A5706">
        <v>9933</v>
      </c>
      <c r="B5706" s="1">
        <v>44520</v>
      </c>
      <c r="C5706" s="2">
        <v>2021</v>
      </c>
      <c r="D5706" s="2">
        <v>11</v>
      </c>
      <c r="E5706" s="2">
        <v>20</v>
      </c>
      <c r="F5706">
        <v>0</v>
      </c>
      <c r="G5706">
        <v>0</v>
      </c>
      <c r="H5706">
        <v>0</v>
      </c>
      <c r="P5706">
        <f t="shared" si="277"/>
        <v>4.4000000000000004</v>
      </c>
      <c r="Q5706" s="5">
        <f t="shared" si="275"/>
        <v>1</v>
      </c>
      <c r="R5706" s="5">
        <f t="shared" si="276"/>
        <v>3</v>
      </c>
    </row>
    <row r="5707" spans="1:18" x14ac:dyDescent="0.25">
      <c r="A5707">
        <v>9933</v>
      </c>
      <c r="B5707" s="1">
        <v>44521</v>
      </c>
      <c r="C5707" s="2">
        <v>2021</v>
      </c>
      <c r="D5707" s="2">
        <v>11</v>
      </c>
      <c r="E5707" s="2">
        <v>21</v>
      </c>
      <c r="F5707">
        <v>0.8</v>
      </c>
      <c r="G5707">
        <v>0</v>
      </c>
      <c r="H5707">
        <v>0.4</v>
      </c>
      <c r="P5707">
        <f t="shared" si="277"/>
        <v>2.6</v>
      </c>
      <c r="Q5707" s="5">
        <f t="shared" si="275"/>
        <v>1</v>
      </c>
      <c r="R5707" s="5">
        <f t="shared" si="276"/>
        <v>4</v>
      </c>
    </row>
    <row r="5708" spans="1:18" x14ac:dyDescent="0.25">
      <c r="A5708">
        <v>9933</v>
      </c>
      <c r="B5708" s="1">
        <v>44522</v>
      </c>
      <c r="C5708" s="2">
        <v>2021</v>
      </c>
      <c r="D5708" s="2">
        <v>11</v>
      </c>
      <c r="E5708" s="2">
        <v>22</v>
      </c>
      <c r="F5708">
        <v>6.8</v>
      </c>
      <c r="G5708">
        <v>0</v>
      </c>
      <c r="H5708">
        <v>1</v>
      </c>
      <c r="P5708">
        <f t="shared" si="277"/>
        <v>7.6</v>
      </c>
      <c r="Q5708" s="5">
        <f t="shared" si="275"/>
        <v>0</v>
      </c>
      <c r="R5708" s="5">
        <f t="shared" si="276"/>
        <v>0</v>
      </c>
    </row>
    <row r="5709" spans="1:18" x14ac:dyDescent="0.25">
      <c r="A5709">
        <v>9933</v>
      </c>
      <c r="B5709" s="1">
        <v>44523</v>
      </c>
      <c r="C5709" s="2">
        <v>2021</v>
      </c>
      <c r="D5709" s="2">
        <v>11</v>
      </c>
      <c r="E5709" s="2">
        <v>23</v>
      </c>
      <c r="F5709">
        <v>0.2</v>
      </c>
      <c r="G5709">
        <v>0</v>
      </c>
      <c r="H5709">
        <v>0.2</v>
      </c>
      <c r="P5709">
        <f t="shared" si="277"/>
        <v>7.8</v>
      </c>
      <c r="Q5709" s="5">
        <f t="shared" si="275"/>
        <v>1</v>
      </c>
      <c r="R5709" s="5">
        <f t="shared" si="276"/>
        <v>1</v>
      </c>
    </row>
    <row r="5710" spans="1:18" x14ac:dyDescent="0.25">
      <c r="A5710">
        <v>9933</v>
      </c>
      <c r="B5710" s="1">
        <v>44524</v>
      </c>
      <c r="C5710" s="2">
        <v>2021</v>
      </c>
      <c r="D5710" s="2">
        <v>11</v>
      </c>
      <c r="E5710" s="2">
        <v>24</v>
      </c>
      <c r="F5710">
        <v>0</v>
      </c>
      <c r="G5710">
        <v>0</v>
      </c>
      <c r="H5710">
        <v>0</v>
      </c>
      <c r="P5710">
        <f t="shared" si="277"/>
        <v>7.8</v>
      </c>
      <c r="Q5710" s="5">
        <f t="shared" si="275"/>
        <v>1</v>
      </c>
      <c r="R5710" s="5">
        <f t="shared" si="276"/>
        <v>2</v>
      </c>
    </row>
    <row r="5711" spans="1:18" x14ac:dyDescent="0.25">
      <c r="A5711">
        <v>9933</v>
      </c>
      <c r="B5711" s="1">
        <v>44525</v>
      </c>
      <c r="C5711" s="2">
        <v>2021</v>
      </c>
      <c r="D5711" s="2">
        <v>11</v>
      </c>
      <c r="E5711" s="2">
        <v>25</v>
      </c>
      <c r="F5711">
        <v>8.1999999999999993</v>
      </c>
      <c r="G5711">
        <v>0</v>
      </c>
      <c r="H5711">
        <v>1.2</v>
      </c>
      <c r="P5711">
        <f t="shared" si="277"/>
        <v>16</v>
      </c>
      <c r="Q5711" s="5">
        <f t="shared" si="275"/>
        <v>0</v>
      </c>
      <c r="R5711" s="5">
        <f t="shared" si="276"/>
        <v>0</v>
      </c>
    </row>
    <row r="5712" spans="1:18" x14ac:dyDescent="0.25">
      <c r="A5712">
        <v>9933</v>
      </c>
      <c r="B5712" s="1">
        <v>44526</v>
      </c>
      <c r="C5712" s="2">
        <v>2021</v>
      </c>
      <c r="D5712" s="2">
        <v>11</v>
      </c>
      <c r="E5712" s="2">
        <v>26</v>
      </c>
      <c r="F5712">
        <v>0</v>
      </c>
      <c r="G5712">
        <v>0</v>
      </c>
      <c r="H5712">
        <v>0</v>
      </c>
      <c r="P5712">
        <f t="shared" si="277"/>
        <v>15.2</v>
      </c>
      <c r="Q5712" s="5">
        <f t="shared" si="275"/>
        <v>1</v>
      </c>
      <c r="R5712" s="5">
        <f t="shared" si="276"/>
        <v>1</v>
      </c>
    </row>
    <row r="5713" spans="1:18" x14ac:dyDescent="0.25">
      <c r="A5713">
        <v>9933</v>
      </c>
      <c r="B5713" s="1">
        <v>44527</v>
      </c>
      <c r="C5713" s="2">
        <v>2021</v>
      </c>
      <c r="D5713" s="2">
        <v>11</v>
      </c>
      <c r="E5713" s="2">
        <v>27</v>
      </c>
      <c r="F5713">
        <v>7.2</v>
      </c>
      <c r="G5713">
        <v>0</v>
      </c>
      <c r="H5713">
        <v>3.4</v>
      </c>
      <c r="P5713">
        <f t="shared" si="277"/>
        <v>15.599999999999998</v>
      </c>
      <c r="Q5713" s="5">
        <f t="shared" si="275"/>
        <v>0</v>
      </c>
      <c r="R5713" s="5">
        <f t="shared" si="276"/>
        <v>0</v>
      </c>
    </row>
    <row r="5714" spans="1:18" x14ac:dyDescent="0.25">
      <c r="A5714">
        <v>9933</v>
      </c>
      <c r="B5714" s="1">
        <v>44528</v>
      </c>
      <c r="C5714" s="2">
        <v>2021</v>
      </c>
      <c r="D5714" s="2">
        <v>11</v>
      </c>
      <c r="E5714" s="2">
        <v>28</v>
      </c>
      <c r="F5714">
        <v>2.8</v>
      </c>
      <c r="G5714">
        <v>0</v>
      </c>
      <c r="H5714">
        <v>2</v>
      </c>
      <c r="P5714">
        <f t="shared" si="277"/>
        <v>18.2</v>
      </c>
      <c r="Q5714" s="5">
        <f t="shared" si="275"/>
        <v>0</v>
      </c>
      <c r="R5714" s="5">
        <f t="shared" si="276"/>
        <v>0</v>
      </c>
    </row>
    <row r="5715" spans="1:18" x14ac:dyDescent="0.25">
      <c r="A5715">
        <v>9933</v>
      </c>
      <c r="B5715" s="1">
        <v>44529</v>
      </c>
      <c r="C5715" s="2">
        <v>2021</v>
      </c>
      <c r="D5715" s="2">
        <v>11</v>
      </c>
      <c r="E5715" s="2">
        <v>29</v>
      </c>
      <c r="F5715">
        <v>0</v>
      </c>
      <c r="G5715">
        <v>0</v>
      </c>
      <c r="H5715">
        <v>0</v>
      </c>
      <c r="P5715">
        <f t="shared" si="277"/>
        <v>18.2</v>
      </c>
      <c r="Q5715" s="5">
        <f t="shared" si="275"/>
        <v>1</v>
      </c>
      <c r="R5715" s="5">
        <f t="shared" si="276"/>
        <v>1</v>
      </c>
    </row>
    <row r="5716" spans="1:18" x14ac:dyDescent="0.25">
      <c r="A5716">
        <v>9933</v>
      </c>
      <c r="B5716" s="1">
        <v>44530</v>
      </c>
      <c r="C5716" s="2">
        <v>2021</v>
      </c>
      <c r="D5716" s="2">
        <v>11</v>
      </c>
      <c r="E5716" s="2">
        <v>30</v>
      </c>
      <c r="F5716">
        <v>0</v>
      </c>
      <c r="G5716">
        <v>0</v>
      </c>
      <c r="H5716">
        <v>0</v>
      </c>
      <c r="P5716">
        <f t="shared" si="277"/>
        <v>10</v>
      </c>
      <c r="Q5716" s="5">
        <f t="shared" si="275"/>
        <v>1</v>
      </c>
      <c r="R5716" s="5">
        <f t="shared" si="276"/>
        <v>2</v>
      </c>
    </row>
    <row r="5717" spans="1:18" x14ac:dyDescent="0.25">
      <c r="A5717">
        <v>9933</v>
      </c>
      <c r="B5717" s="1">
        <v>44531</v>
      </c>
      <c r="C5717" s="2">
        <v>2021</v>
      </c>
      <c r="D5717" s="2">
        <v>12</v>
      </c>
      <c r="E5717" s="2">
        <v>1</v>
      </c>
      <c r="F5717">
        <v>0</v>
      </c>
      <c r="G5717">
        <v>0</v>
      </c>
      <c r="H5717">
        <v>0</v>
      </c>
      <c r="P5717">
        <f t="shared" si="277"/>
        <v>10</v>
      </c>
      <c r="Q5717" s="5">
        <f t="shared" si="275"/>
        <v>1</v>
      </c>
      <c r="R5717" s="5">
        <f t="shared" si="276"/>
        <v>3</v>
      </c>
    </row>
    <row r="5718" spans="1:18" x14ac:dyDescent="0.25">
      <c r="A5718">
        <v>9933</v>
      </c>
      <c r="B5718" s="1">
        <v>44532</v>
      </c>
      <c r="C5718" s="2">
        <v>2021</v>
      </c>
      <c r="D5718" s="2">
        <v>12</v>
      </c>
      <c r="E5718" s="2">
        <v>2</v>
      </c>
      <c r="F5718">
        <v>3.4</v>
      </c>
      <c r="G5718">
        <v>0</v>
      </c>
      <c r="H5718">
        <v>1.2</v>
      </c>
      <c r="P5718">
        <f t="shared" si="277"/>
        <v>6.1999999999999993</v>
      </c>
      <c r="Q5718" s="5">
        <f t="shared" si="275"/>
        <v>0</v>
      </c>
      <c r="R5718" s="5">
        <f t="shared" si="276"/>
        <v>0</v>
      </c>
    </row>
    <row r="5719" spans="1:18" x14ac:dyDescent="0.25">
      <c r="A5719">
        <v>9933</v>
      </c>
      <c r="B5719" s="1">
        <v>44533</v>
      </c>
      <c r="C5719" s="2">
        <v>2021</v>
      </c>
      <c r="D5719" s="2">
        <v>12</v>
      </c>
      <c r="E5719" s="2">
        <v>3</v>
      </c>
      <c r="F5719">
        <v>0</v>
      </c>
      <c r="G5719">
        <v>0</v>
      </c>
      <c r="H5719">
        <v>0</v>
      </c>
      <c r="P5719">
        <f t="shared" si="277"/>
        <v>3.4</v>
      </c>
      <c r="Q5719" s="5">
        <f t="shared" si="275"/>
        <v>1</v>
      </c>
      <c r="R5719" s="5">
        <f t="shared" si="276"/>
        <v>1</v>
      </c>
    </row>
    <row r="5720" spans="1:18" x14ac:dyDescent="0.25">
      <c r="A5720">
        <v>9933</v>
      </c>
      <c r="B5720" s="1">
        <v>44534</v>
      </c>
      <c r="C5720" s="2">
        <v>2021</v>
      </c>
      <c r="D5720" s="2">
        <v>12</v>
      </c>
      <c r="E5720" s="2">
        <v>4</v>
      </c>
      <c r="F5720">
        <v>0</v>
      </c>
      <c r="G5720">
        <v>0</v>
      </c>
      <c r="H5720">
        <v>0</v>
      </c>
      <c r="P5720">
        <f t="shared" si="277"/>
        <v>3.4</v>
      </c>
      <c r="Q5720" s="5">
        <f t="shared" si="275"/>
        <v>1</v>
      </c>
      <c r="R5720" s="5">
        <f t="shared" si="276"/>
        <v>2</v>
      </c>
    </row>
    <row r="5721" spans="1:18" x14ac:dyDescent="0.25">
      <c r="A5721">
        <v>9933</v>
      </c>
      <c r="B5721" s="1">
        <v>44535</v>
      </c>
      <c r="C5721" s="2">
        <v>2021</v>
      </c>
      <c r="D5721" s="2">
        <v>12</v>
      </c>
      <c r="E5721" s="2">
        <v>5</v>
      </c>
      <c r="F5721">
        <v>0</v>
      </c>
      <c r="G5721">
        <v>0</v>
      </c>
      <c r="H5721">
        <v>0</v>
      </c>
      <c r="P5721">
        <f t="shared" si="277"/>
        <v>3.4</v>
      </c>
      <c r="Q5721" s="5">
        <f t="shared" si="275"/>
        <v>1</v>
      </c>
      <c r="R5721" s="5">
        <f t="shared" si="276"/>
        <v>3</v>
      </c>
    </row>
    <row r="5722" spans="1:18" x14ac:dyDescent="0.25">
      <c r="A5722">
        <v>9933</v>
      </c>
      <c r="B5722" s="1">
        <v>44536</v>
      </c>
      <c r="C5722" s="2">
        <v>2021</v>
      </c>
      <c r="D5722" s="2">
        <v>12</v>
      </c>
      <c r="E5722" s="2">
        <v>6</v>
      </c>
      <c r="F5722">
        <v>0</v>
      </c>
      <c r="G5722">
        <v>0</v>
      </c>
      <c r="H5722">
        <v>0</v>
      </c>
      <c r="P5722">
        <f t="shared" si="277"/>
        <v>3.4</v>
      </c>
      <c r="Q5722" s="5">
        <f t="shared" si="275"/>
        <v>1</v>
      </c>
      <c r="R5722" s="5">
        <f t="shared" si="276"/>
        <v>4</v>
      </c>
    </row>
    <row r="5723" spans="1:18" x14ac:dyDescent="0.25">
      <c r="A5723">
        <v>9933</v>
      </c>
      <c r="B5723" s="1">
        <v>44537</v>
      </c>
      <c r="C5723" s="2">
        <v>2021</v>
      </c>
      <c r="D5723" s="2">
        <v>12</v>
      </c>
      <c r="E5723" s="2">
        <v>7</v>
      </c>
      <c r="F5723">
        <v>0</v>
      </c>
      <c r="G5723">
        <v>0</v>
      </c>
      <c r="H5723">
        <v>0</v>
      </c>
      <c r="P5723">
        <f t="shared" si="277"/>
        <v>0</v>
      </c>
      <c r="Q5723" s="5">
        <f t="shared" si="275"/>
        <v>1</v>
      </c>
      <c r="R5723" s="5">
        <f t="shared" si="276"/>
        <v>5</v>
      </c>
    </row>
    <row r="5724" spans="1:18" x14ac:dyDescent="0.25">
      <c r="A5724">
        <v>9933</v>
      </c>
      <c r="B5724" s="1">
        <v>44538</v>
      </c>
      <c r="C5724" s="2">
        <v>2021</v>
      </c>
      <c r="D5724" s="2">
        <v>12</v>
      </c>
      <c r="E5724" s="2">
        <v>8</v>
      </c>
      <c r="F5724">
        <v>16.600000000000001</v>
      </c>
      <c r="G5724">
        <v>0</v>
      </c>
      <c r="H5724">
        <v>3</v>
      </c>
      <c r="P5724">
        <f t="shared" si="277"/>
        <v>16.600000000000001</v>
      </c>
      <c r="Q5724" s="5">
        <f t="shared" si="275"/>
        <v>0</v>
      </c>
      <c r="R5724" s="5">
        <f t="shared" si="276"/>
        <v>0</v>
      </c>
    </row>
    <row r="5725" spans="1:18" x14ac:dyDescent="0.25">
      <c r="A5725">
        <v>9933</v>
      </c>
      <c r="B5725" s="1">
        <v>44539</v>
      </c>
      <c r="C5725" s="2">
        <v>2021</v>
      </c>
      <c r="D5725" s="2">
        <v>12</v>
      </c>
      <c r="E5725" s="2">
        <v>9</v>
      </c>
      <c r="F5725">
        <v>0.4</v>
      </c>
      <c r="G5725">
        <v>0</v>
      </c>
      <c r="H5725">
        <v>0.2</v>
      </c>
      <c r="P5725">
        <f t="shared" si="277"/>
        <v>17</v>
      </c>
      <c r="Q5725" s="5">
        <f t="shared" si="275"/>
        <v>1</v>
      </c>
      <c r="R5725" s="5">
        <f t="shared" si="276"/>
        <v>1</v>
      </c>
    </row>
    <row r="5726" spans="1:18" x14ac:dyDescent="0.25">
      <c r="A5726">
        <v>9933</v>
      </c>
      <c r="B5726" s="1">
        <v>44540</v>
      </c>
      <c r="C5726" s="2">
        <v>2021</v>
      </c>
      <c r="D5726" s="2">
        <v>12</v>
      </c>
      <c r="E5726" s="2">
        <v>10</v>
      </c>
      <c r="F5726">
        <v>8.6</v>
      </c>
      <c r="G5726">
        <v>0</v>
      </c>
      <c r="H5726">
        <v>2.2000000000000002</v>
      </c>
      <c r="P5726">
        <f t="shared" si="277"/>
        <v>25.6</v>
      </c>
      <c r="Q5726" s="5">
        <f t="shared" si="275"/>
        <v>0</v>
      </c>
      <c r="R5726" s="5">
        <f t="shared" si="276"/>
        <v>0</v>
      </c>
    </row>
    <row r="5727" spans="1:18" x14ac:dyDescent="0.25">
      <c r="A5727">
        <v>9933</v>
      </c>
      <c r="B5727" s="1">
        <v>44541</v>
      </c>
      <c r="C5727" s="2">
        <v>2021</v>
      </c>
      <c r="D5727" s="2">
        <v>12</v>
      </c>
      <c r="E5727" s="2">
        <v>11</v>
      </c>
      <c r="F5727">
        <v>0</v>
      </c>
      <c r="G5727">
        <v>0</v>
      </c>
      <c r="H5727">
        <v>0</v>
      </c>
      <c r="P5727">
        <f t="shared" si="277"/>
        <v>25.6</v>
      </c>
      <c r="Q5727" s="5">
        <f t="shared" si="275"/>
        <v>1</v>
      </c>
      <c r="R5727" s="5">
        <f t="shared" si="276"/>
        <v>1</v>
      </c>
    </row>
    <row r="5728" spans="1:18" x14ac:dyDescent="0.25">
      <c r="A5728">
        <v>9933</v>
      </c>
      <c r="B5728" s="1">
        <v>44542</v>
      </c>
      <c r="C5728" s="2">
        <v>2021</v>
      </c>
      <c r="D5728" s="2">
        <v>12</v>
      </c>
      <c r="E5728" s="2">
        <v>12</v>
      </c>
      <c r="F5728">
        <v>0</v>
      </c>
      <c r="G5728">
        <v>0</v>
      </c>
      <c r="H5728">
        <v>0</v>
      </c>
      <c r="P5728">
        <f t="shared" si="277"/>
        <v>25.6</v>
      </c>
      <c r="Q5728" s="5">
        <f t="shared" si="275"/>
        <v>1</v>
      </c>
      <c r="R5728" s="5">
        <f t="shared" si="276"/>
        <v>2</v>
      </c>
    </row>
    <row r="5729" spans="1:18" x14ac:dyDescent="0.25">
      <c r="A5729">
        <v>9933</v>
      </c>
      <c r="B5729" s="1">
        <v>44543</v>
      </c>
      <c r="C5729" s="2">
        <v>2021</v>
      </c>
      <c r="D5729" s="2">
        <v>12</v>
      </c>
      <c r="E5729" s="2">
        <v>13</v>
      </c>
      <c r="F5729">
        <v>0</v>
      </c>
      <c r="G5729">
        <v>0</v>
      </c>
      <c r="H5729">
        <v>0</v>
      </c>
      <c r="P5729">
        <f t="shared" si="277"/>
        <v>9</v>
      </c>
      <c r="Q5729" s="5">
        <f t="shared" si="275"/>
        <v>1</v>
      </c>
      <c r="R5729" s="5">
        <f t="shared" si="276"/>
        <v>3</v>
      </c>
    </row>
    <row r="5730" spans="1:18" x14ac:dyDescent="0.25">
      <c r="A5730">
        <v>9933</v>
      </c>
      <c r="B5730" s="1">
        <v>44544</v>
      </c>
      <c r="C5730" s="2">
        <v>2021</v>
      </c>
      <c r="D5730" s="2">
        <v>12</v>
      </c>
      <c r="E5730" s="2">
        <v>14</v>
      </c>
      <c r="F5730">
        <v>0</v>
      </c>
      <c r="G5730">
        <v>0</v>
      </c>
      <c r="H5730">
        <v>0</v>
      </c>
      <c r="P5730">
        <f t="shared" si="277"/>
        <v>8.6</v>
      </c>
      <c r="Q5730" s="5">
        <f t="shared" si="275"/>
        <v>1</v>
      </c>
      <c r="R5730" s="5">
        <f t="shared" si="276"/>
        <v>4</v>
      </c>
    </row>
    <row r="5731" spans="1:18" x14ac:dyDescent="0.25">
      <c r="A5731">
        <v>9933</v>
      </c>
      <c r="B5731" s="1">
        <v>44545</v>
      </c>
      <c r="C5731" s="2">
        <v>2021</v>
      </c>
      <c r="D5731" s="2">
        <v>12</v>
      </c>
      <c r="E5731" s="2">
        <v>15</v>
      </c>
      <c r="F5731">
        <v>0</v>
      </c>
      <c r="G5731">
        <v>0</v>
      </c>
      <c r="H5731">
        <v>0</v>
      </c>
      <c r="P5731">
        <f t="shared" si="277"/>
        <v>0</v>
      </c>
      <c r="Q5731" s="5">
        <f t="shared" si="275"/>
        <v>1</v>
      </c>
      <c r="R5731" s="5">
        <f t="shared" si="276"/>
        <v>5</v>
      </c>
    </row>
    <row r="5732" spans="1:18" x14ac:dyDescent="0.25">
      <c r="A5732">
        <v>9933</v>
      </c>
      <c r="B5732" s="1">
        <v>44546</v>
      </c>
      <c r="C5732" s="2">
        <v>2021</v>
      </c>
      <c r="D5732" s="2">
        <v>12</v>
      </c>
      <c r="E5732" s="2">
        <v>16</v>
      </c>
      <c r="F5732">
        <v>0</v>
      </c>
      <c r="G5732">
        <v>0</v>
      </c>
      <c r="H5732">
        <v>0</v>
      </c>
      <c r="P5732">
        <f t="shared" si="277"/>
        <v>0</v>
      </c>
      <c r="Q5732" s="5">
        <f t="shared" si="275"/>
        <v>1</v>
      </c>
      <c r="R5732" s="5">
        <f t="shared" si="276"/>
        <v>6</v>
      </c>
    </row>
    <row r="5733" spans="1:18" x14ac:dyDescent="0.25">
      <c r="A5733">
        <v>9933</v>
      </c>
      <c r="B5733" s="1">
        <v>44547</v>
      </c>
      <c r="C5733" s="2">
        <v>2021</v>
      </c>
      <c r="D5733" s="2">
        <v>12</v>
      </c>
      <c r="E5733" s="2">
        <v>17</v>
      </c>
      <c r="F5733">
        <v>0</v>
      </c>
      <c r="G5733">
        <v>0</v>
      </c>
      <c r="H5733">
        <v>0</v>
      </c>
      <c r="P5733">
        <f t="shared" si="277"/>
        <v>0</v>
      </c>
      <c r="Q5733" s="5">
        <f t="shared" si="275"/>
        <v>1</v>
      </c>
      <c r="R5733" s="5">
        <f t="shared" si="276"/>
        <v>7</v>
      </c>
    </row>
    <row r="5734" spans="1:18" x14ac:dyDescent="0.25">
      <c r="A5734">
        <v>9933</v>
      </c>
      <c r="B5734" s="1">
        <v>44548</v>
      </c>
      <c r="C5734" s="2">
        <v>2021</v>
      </c>
      <c r="D5734" s="2">
        <v>12</v>
      </c>
      <c r="E5734" s="2">
        <v>18</v>
      </c>
      <c r="F5734">
        <v>0</v>
      </c>
      <c r="G5734">
        <v>0</v>
      </c>
      <c r="H5734">
        <v>0</v>
      </c>
      <c r="P5734">
        <f t="shared" si="277"/>
        <v>0</v>
      </c>
      <c r="Q5734" s="5">
        <f t="shared" si="275"/>
        <v>1</v>
      </c>
      <c r="R5734" s="5">
        <f t="shared" si="276"/>
        <v>8</v>
      </c>
    </row>
    <row r="5735" spans="1:18" x14ac:dyDescent="0.25">
      <c r="A5735">
        <v>9933</v>
      </c>
      <c r="B5735" s="1">
        <v>44549</v>
      </c>
      <c r="C5735" s="2">
        <v>2021</v>
      </c>
      <c r="D5735" s="2">
        <v>12</v>
      </c>
      <c r="E5735" s="2">
        <v>19</v>
      </c>
      <c r="F5735">
        <v>0</v>
      </c>
      <c r="G5735">
        <v>0</v>
      </c>
      <c r="H5735">
        <v>0</v>
      </c>
      <c r="P5735">
        <f t="shared" si="277"/>
        <v>0</v>
      </c>
      <c r="Q5735" s="5">
        <f t="shared" si="275"/>
        <v>1</v>
      </c>
      <c r="R5735" s="5">
        <f t="shared" si="276"/>
        <v>9</v>
      </c>
    </row>
    <row r="5736" spans="1:18" x14ac:dyDescent="0.25">
      <c r="A5736">
        <v>9933</v>
      </c>
      <c r="B5736" s="1">
        <v>44550</v>
      </c>
      <c r="C5736" s="2">
        <v>2021</v>
      </c>
      <c r="D5736" s="2">
        <v>12</v>
      </c>
      <c r="E5736" s="2">
        <v>20</v>
      </c>
      <c r="F5736">
        <v>0</v>
      </c>
      <c r="G5736">
        <v>0</v>
      </c>
      <c r="H5736">
        <v>0</v>
      </c>
      <c r="P5736">
        <f t="shared" si="277"/>
        <v>0</v>
      </c>
      <c r="Q5736" s="5">
        <f t="shared" si="275"/>
        <v>1</v>
      </c>
      <c r="R5736" s="5">
        <f t="shared" si="276"/>
        <v>10</v>
      </c>
    </row>
    <row r="5737" spans="1:18" x14ac:dyDescent="0.25">
      <c r="A5737">
        <v>9933</v>
      </c>
      <c r="B5737" s="1">
        <v>44551</v>
      </c>
      <c r="C5737" s="2">
        <v>2021</v>
      </c>
      <c r="D5737" s="2">
        <v>12</v>
      </c>
      <c r="E5737" s="2">
        <v>21</v>
      </c>
      <c r="F5737">
        <v>0</v>
      </c>
      <c r="G5737">
        <v>0</v>
      </c>
      <c r="H5737">
        <v>0</v>
      </c>
      <c r="P5737">
        <f t="shared" si="277"/>
        <v>0</v>
      </c>
      <c r="Q5737" s="5">
        <f t="shared" si="275"/>
        <v>1</v>
      </c>
      <c r="R5737" s="5">
        <f t="shared" si="276"/>
        <v>11</v>
      </c>
    </row>
    <row r="5738" spans="1:18" x14ac:dyDescent="0.25">
      <c r="A5738">
        <v>9933</v>
      </c>
      <c r="B5738" s="1">
        <v>44552</v>
      </c>
      <c r="C5738" s="2">
        <v>2021</v>
      </c>
      <c r="D5738" s="2">
        <v>12</v>
      </c>
      <c r="E5738" s="2">
        <v>22</v>
      </c>
      <c r="F5738">
        <v>0</v>
      </c>
      <c r="G5738">
        <v>0</v>
      </c>
      <c r="H5738">
        <v>0</v>
      </c>
      <c r="P5738">
        <f t="shared" si="277"/>
        <v>0</v>
      </c>
      <c r="Q5738" s="5">
        <f t="shared" si="275"/>
        <v>1</v>
      </c>
      <c r="R5738" s="5">
        <f t="shared" si="276"/>
        <v>12</v>
      </c>
    </row>
    <row r="5739" spans="1:18" x14ac:dyDescent="0.25">
      <c r="A5739">
        <v>9933</v>
      </c>
      <c r="B5739" s="1">
        <v>44553</v>
      </c>
      <c r="C5739" s="2">
        <v>2021</v>
      </c>
      <c r="D5739" s="2">
        <v>12</v>
      </c>
      <c r="E5739" s="2">
        <v>23</v>
      </c>
      <c r="F5739">
        <v>0</v>
      </c>
      <c r="G5739">
        <v>0</v>
      </c>
      <c r="H5739">
        <v>0</v>
      </c>
      <c r="P5739">
        <f t="shared" si="277"/>
        <v>0</v>
      </c>
      <c r="Q5739" s="5">
        <f t="shared" si="275"/>
        <v>1</v>
      </c>
      <c r="R5739" s="5">
        <f t="shared" si="276"/>
        <v>13</v>
      </c>
    </row>
    <row r="5740" spans="1:18" x14ac:dyDescent="0.25">
      <c r="A5740">
        <v>9933</v>
      </c>
      <c r="B5740" s="1">
        <v>44554</v>
      </c>
      <c r="C5740" s="2">
        <v>2021</v>
      </c>
      <c r="D5740" s="2">
        <v>12</v>
      </c>
      <c r="E5740" s="2">
        <v>24</v>
      </c>
      <c r="F5740">
        <v>0.4</v>
      </c>
      <c r="G5740">
        <v>0</v>
      </c>
      <c r="H5740">
        <v>0.4</v>
      </c>
      <c r="P5740">
        <f t="shared" si="277"/>
        <v>0.4</v>
      </c>
      <c r="Q5740" s="5">
        <f t="shared" si="275"/>
        <v>1</v>
      </c>
      <c r="R5740" s="5">
        <f t="shared" si="276"/>
        <v>14</v>
      </c>
    </row>
    <row r="5741" spans="1:18" x14ac:dyDescent="0.25">
      <c r="A5741">
        <v>9933</v>
      </c>
      <c r="B5741" s="1">
        <v>44555</v>
      </c>
      <c r="C5741" s="2">
        <v>2021</v>
      </c>
      <c r="D5741" s="2">
        <v>12</v>
      </c>
      <c r="E5741" s="2">
        <v>25</v>
      </c>
      <c r="F5741">
        <v>20.2</v>
      </c>
      <c r="G5741">
        <v>0</v>
      </c>
      <c r="H5741">
        <v>4.4000000000000004</v>
      </c>
      <c r="P5741">
        <f t="shared" si="277"/>
        <v>20.599999999999998</v>
      </c>
      <c r="Q5741" s="5">
        <f t="shared" si="275"/>
        <v>0</v>
      </c>
      <c r="R5741" s="5">
        <f t="shared" si="276"/>
        <v>0</v>
      </c>
    </row>
    <row r="5742" spans="1:18" x14ac:dyDescent="0.25">
      <c r="A5742">
        <v>9933</v>
      </c>
      <c r="B5742" s="1">
        <v>44556</v>
      </c>
      <c r="C5742" s="2">
        <v>2021</v>
      </c>
      <c r="D5742" s="2">
        <v>12</v>
      </c>
      <c r="E5742" s="2">
        <v>26</v>
      </c>
      <c r="F5742">
        <v>0.4</v>
      </c>
      <c r="G5742">
        <v>0</v>
      </c>
      <c r="H5742">
        <v>0.4</v>
      </c>
      <c r="P5742">
        <f t="shared" si="277"/>
        <v>20.999999999999996</v>
      </c>
      <c r="Q5742" s="5">
        <f t="shared" si="275"/>
        <v>1</v>
      </c>
      <c r="R5742" s="5">
        <f t="shared" si="276"/>
        <v>1</v>
      </c>
    </row>
    <row r="5743" spans="1:18" x14ac:dyDescent="0.25">
      <c r="A5743">
        <v>9933</v>
      </c>
      <c r="B5743" s="1">
        <v>44557</v>
      </c>
      <c r="C5743" s="2">
        <v>2021</v>
      </c>
      <c r="D5743" s="2">
        <v>12</v>
      </c>
      <c r="E5743" s="2">
        <v>27</v>
      </c>
      <c r="F5743">
        <v>7.2</v>
      </c>
      <c r="G5743">
        <v>0</v>
      </c>
      <c r="H5743">
        <v>1.8</v>
      </c>
      <c r="P5743">
        <f t="shared" si="277"/>
        <v>28.199999999999996</v>
      </c>
      <c r="Q5743" s="5">
        <f t="shared" si="275"/>
        <v>0</v>
      </c>
      <c r="R5743" s="5">
        <f t="shared" si="276"/>
        <v>0</v>
      </c>
    </row>
    <row r="5744" spans="1:18" x14ac:dyDescent="0.25">
      <c r="A5744">
        <v>9933</v>
      </c>
      <c r="B5744" s="1">
        <v>44558</v>
      </c>
      <c r="C5744" s="2">
        <v>2021</v>
      </c>
      <c r="D5744" s="2">
        <v>12</v>
      </c>
      <c r="E5744" s="2">
        <v>28</v>
      </c>
      <c r="F5744">
        <v>0</v>
      </c>
      <c r="G5744">
        <v>0</v>
      </c>
      <c r="H5744">
        <v>0</v>
      </c>
      <c r="P5744">
        <f t="shared" si="277"/>
        <v>28.199999999999996</v>
      </c>
      <c r="Q5744" s="5">
        <f t="shared" si="275"/>
        <v>1</v>
      </c>
      <c r="R5744" s="5">
        <f t="shared" si="276"/>
        <v>1</v>
      </c>
    </row>
    <row r="5745" spans="1:18" x14ac:dyDescent="0.25">
      <c r="A5745">
        <v>9933</v>
      </c>
      <c r="B5745" s="1">
        <v>44559</v>
      </c>
      <c r="C5745" s="2">
        <v>2021</v>
      </c>
      <c r="D5745" s="2">
        <v>12</v>
      </c>
      <c r="E5745" s="2">
        <v>29</v>
      </c>
      <c r="F5745">
        <v>0</v>
      </c>
      <c r="G5745">
        <v>0</v>
      </c>
      <c r="H5745">
        <v>0</v>
      </c>
      <c r="P5745">
        <f t="shared" si="277"/>
        <v>27.799999999999997</v>
      </c>
      <c r="Q5745" s="5">
        <f t="shared" si="275"/>
        <v>1</v>
      </c>
      <c r="R5745" s="5">
        <f t="shared" si="276"/>
        <v>2</v>
      </c>
    </row>
    <row r="5746" spans="1:18" x14ac:dyDescent="0.25">
      <c r="A5746">
        <v>9933</v>
      </c>
      <c r="B5746" s="1">
        <v>44560</v>
      </c>
      <c r="C5746" s="2">
        <v>2021</v>
      </c>
      <c r="D5746" s="2">
        <v>12</v>
      </c>
      <c r="E5746" s="2">
        <v>30</v>
      </c>
      <c r="F5746">
        <v>0</v>
      </c>
      <c r="G5746">
        <v>0</v>
      </c>
      <c r="H5746">
        <v>0</v>
      </c>
      <c r="P5746">
        <f t="shared" si="277"/>
        <v>7.6000000000000005</v>
      </c>
      <c r="Q5746" s="5">
        <f t="shared" si="275"/>
        <v>1</v>
      </c>
      <c r="R5746" s="5">
        <f t="shared" si="276"/>
        <v>3</v>
      </c>
    </row>
    <row r="5747" spans="1:18" x14ac:dyDescent="0.25">
      <c r="A5747">
        <v>9933</v>
      </c>
      <c r="B5747" s="1">
        <v>44561</v>
      </c>
      <c r="C5747" s="2">
        <v>2021</v>
      </c>
      <c r="D5747" s="2">
        <v>12</v>
      </c>
      <c r="E5747" s="2">
        <v>31</v>
      </c>
      <c r="F5747">
        <v>0</v>
      </c>
      <c r="G5747">
        <v>0</v>
      </c>
      <c r="H5747">
        <v>0</v>
      </c>
      <c r="P5747">
        <f t="shared" si="277"/>
        <v>7.2</v>
      </c>
      <c r="Q5747" s="5">
        <f t="shared" si="275"/>
        <v>1</v>
      </c>
      <c r="R5747" s="5">
        <f t="shared" si="276"/>
        <v>4</v>
      </c>
    </row>
    <row r="5748" spans="1:18" x14ac:dyDescent="0.25">
      <c r="A5748">
        <v>9933</v>
      </c>
      <c r="B5748" s="1">
        <v>44562</v>
      </c>
      <c r="C5748" s="2">
        <v>2022</v>
      </c>
      <c r="D5748" s="2">
        <v>1</v>
      </c>
      <c r="E5748" s="2">
        <v>1</v>
      </c>
      <c r="F5748">
        <v>0</v>
      </c>
      <c r="G5748">
        <v>0</v>
      </c>
      <c r="H5748">
        <v>0</v>
      </c>
      <c r="P5748">
        <f t="shared" si="277"/>
        <v>0</v>
      </c>
      <c r="Q5748" s="5">
        <f t="shared" si="275"/>
        <v>1</v>
      </c>
      <c r="R5748" s="5">
        <f t="shared" si="276"/>
        <v>5</v>
      </c>
    </row>
    <row r="5749" spans="1:18" x14ac:dyDescent="0.25">
      <c r="A5749">
        <v>9933</v>
      </c>
      <c r="B5749" s="1">
        <v>44563</v>
      </c>
      <c r="C5749" s="2">
        <v>2022</v>
      </c>
      <c r="D5749" s="2">
        <v>1</v>
      </c>
      <c r="E5749" s="2">
        <v>2</v>
      </c>
      <c r="F5749">
        <v>0</v>
      </c>
      <c r="G5749">
        <v>0</v>
      </c>
      <c r="H5749">
        <v>0</v>
      </c>
      <c r="P5749">
        <f t="shared" si="277"/>
        <v>0</v>
      </c>
      <c r="Q5749" s="5">
        <f t="shared" si="275"/>
        <v>1</v>
      </c>
      <c r="R5749" s="5">
        <f t="shared" si="276"/>
        <v>6</v>
      </c>
    </row>
    <row r="5750" spans="1:18" x14ac:dyDescent="0.25">
      <c r="A5750">
        <v>9933</v>
      </c>
      <c r="B5750" s="1">
        <v>44564</v>
      </c>
      <c r="C5750" s="2">
        <v>2022</v>
      </c>
      <c r="D5750" s="2">
        <v>1</v>
      </c>
      <c r="E5750" s="2">
        <v>3</v>
      </c>
      <c r="F5750">
        <v>0</v>
      </c>
      <c r="G5750">
        <v>0</v>
      </c>
      <c r="H5750">
        <v>0</v>
      </c>
      <c r="P5750">
        <f t="shared" si="277"/>
        <v>0</v>
      </c>
      <c r="Q5750" s="5">
        <f t="shared" si="275"/>
        <v>1</v>
      </c>
      <c r="R5750" s="5">
        <f t="shared" si="276"/>
        <v>7</v>
      </c>
    </row>
    <row r="5751" spans="1:18" x14ac:dyDescent="0.25">
      <c r="A5751">
        <v>9933</v>
      </c>
      <c r="B5751" s="1">
        <v>44565</v>
      </c>
      <c r="C5751" s="2">
        <v>2022</v>
      </c>
      <c r="D5751" s="2">
        <v>1</v>
      </c>
      <c r="E5751" s="2">
        <v>4</v>
      </c>
      <c r="F5751">
        <v>0</v>
      </c>
      <c r="G5751">
        <v>0</v>
      </c>
      <c r="H5751">
        <v>0</v>
      </c>
      <c r="P5751">
        <f t="shared" si="277"/>
        <v>0</v>
      </c>
      <c r="Q5751" s="5">
        <f t="shared" si="275"/>
        <v>1</v>
      </c>
      <c r="R5751" s="5">
        <f t="shared" si="276"/>
        <v>8</v>
      </c>
    </row>
    <row r="5752" spans="1:18" x14ac:dyDescent="0.25">
      <c r="A5752">
        <v>9933</v>
      </c>
      <c r="B5752" s="1">
        <v>44566</v>
      </c>
      <c r="C5752" s="2">
        <v>2022</v>
      </c>
      <c r="D5752" s="2">
        <v>1</v>
      </c>
      <c r="E5752" s="2">
        <v>5</v>
      </c>
      <c r="F5752">
        <v>30.4</v>
      </c>
      <c r="G5752">
        <v>0</v>
      </c>
      <c r="H5752">
        <v>8</v>
      </c>
      <c r="P5752">
        <f t="shared" si="277"/>
        <v>30.4</v>
      </c>
      <c r="Q5752" s="5">
        <f t="shared" si="275"/>
        <v>0</v>
      </c>
      <c r="R5752" s="5">
        <f t="shared" si="276"/>
        <v>0</v>
      </c>
    </row>
    <row r="5753" spans="1:18" x14ac:dyDescent="0.25">
      <c r="A5753">
        <v>9933</v>
      </c>
      <c r="B5753" s="1">
        <v>44567</v>
      </c>
      <c r="C5753" s="2">
        <v>2022</v>
      </c>
      <c r="D5753" s="2">
        <v>1</v>
      </c>
      <c r="E5753" s="2">
        <v>6</v>
      </c>
      <c r="F5753">
        <v>0</v>
      </c>
      <c r="G5753">
        <v>0</v>
      </c>
      <c r="H5753">
        <v>0</v>
      </c>
      <c r="P5753">
        <f t="shared" si="277"/>
        <v>30.4</v>
      </c>
      <c r="Q5753" s="5">
        <f t="shared" si="275"/>
        <v>1</v>
      </c>
      <c r="R5753" s="5">
        <f t="shared" si="276"/>
        <v>1</v>
      </c>
    </row>
    <row r="5754" spans="1:18" x14ac:dyDescent="0.25">
      <c r="A5754">
        <v>9933</v>
      </c>
      <c r="B5754" s="1">
        <v>44568</v>
      </c>
      <c r="C5754" s="2">
        <v>2022</v>
      </c>
      <c r="D5754" s="2">
        <v>1</v>
      </c>
      <c r="E5754" s="2">
        <v>7</v>
      </c>
      <c r="F5754">
        <v>0</v>
      </c>
      <c r="G5754">
        <v>0</v>
      </c>
      <c r="H5754">
        <v>0</v>
      </c>
      <c r="P5754">
        <f t="shared" si="277"/>
        <v>30.4</v>
      </c>
      <c r="Q5754" s="5">
        <f t="shared" si="275"/>
        <v>1</v>
      </c>
      <c r="R5754" s="5">
        <f t="shared" si="276"/>
        <v>2</v>
      </c>
    </row>
    <row r="5755" spans="1:18" x14ac:dyDescent="0.25">
      <c r="A5755">
        <v>9933</v>
      </c>
      <c r="B5755" s="1">
        <v>44569</v>
      </c>
      <c r="C5755" s="2">
        <v>2022</v>
      </c>
      <c r="D5755" s="2">
        <v>1</v>
      </c>
      <c r="E5755" s="2">
        <v>8</v>
      </c>
      <c r="F5755">
        <v>0</v>
      </c>
      <c r="G5755">
        <v>0</v>
      </c>
      <c r="H5755">
        <v>0</v>
      </c>
      <c r="P5755">
        <f t="shared" si="277"/>
        <v>30.4</v>
      </c>
      <c r="Q5755" s="5">
        <f t="shared" si="275"/>
        <v>1</v>
      </c>
      <c r="R5755" s="5">
        <f t="shared" si="276"/>
        <v>3</v>
      </c>
    </row>
    <row r="5756" spans="1:18" x14ac:dyDescent="0.25">
      <c r="A5756">
        <v>9933</v>
      </c>
      <c r="B5756" s="1">
        <v>44570</v>
      </c>
      <c r="C5756" s="2">
        <v>2022</v>
      </c>
      <c r="D5756" s="2">
        <v>1</v>
      </c>
      <c r="E5756" s="2">
        <v>9</v>
      </c>
      <c r="F5756">
        <v>0</v>
      </c>
      <c r="G5756">
        <v>0</v>
      </c>
      <c r="H5756">
        <v>0</v>
      </c>
      <c r="P5756">
        <f t="shared" si="277"/>
        <v>30.4</v>
      </c>
      <c r="Q5756" s="5">
        <f t="shared" si="275"/>
        <v>1</v>
      </c>
      <c r="R5756" s="5">
        <f t="shared" si="276"/>
        <v>4</v>
      </c>
    </row>
    <row r="5757" spans="1:18" x14ac:dyDescent="0.25">
      <c r="A5757">
        <v>9933</v>
      </c>
      <c r="B5757" s="1">
        <v>44571</v>
      </c>
      <c r="C5757" s="2">
        <v>2022</v>
      </c>
      <c r="D5757" s="2">
        <v>1</v>
      </c>
      <c r="E5757" s="2">
        <v>10</v>
      </c>
      <c r="F5757">
        <v>0</v>
      </c>
      <c r="G5757">
        <v>0</v>
      </c>
      <c r="H5757">
        <v>0</v>
      </c>
      <c r="P5757">
        <f t="shared" si="277"/>
        <v>0</v>
      </c>
      <c r="Q5757" s="5">
        <f t="shared" si="275"/>
        <v>1</v>
      </c>
      <c r="R5757" s="5">
        <f t="shared" si="276"/>
        <v>5</v>
      </c>
    </row>
    <row r="5758" spans="1:18" x14ac:dyDescent="0.25">
      <c r="A5758">
        <v>9933</v>
      </c>
      <c r="B5758" s="1">
        <v>44572</v>
      </c>
      <c r="C5758" s="2">
        <v>2022</v>
      </c>
      <c r="D5758" s="2">
        <v>1</v>
      </c>
      <c r="E5758" s="2">
        <v>11</v>
      </c>
      <c r="F5758">
        <v>0</v>
      </c>
      <c r="G5758">
        <v>0</v>
      </c>
      <c r="H5758">
        <v>0</v>
      </c>
      <c r="P5758">
        <f t="shared" si="277"/>
        <v>0</v>
      </c>
      <c r="Q5758" s="5">
        <f t="shared" si="275"/>
        <v>1</v>
      </c>
      <c r="R5758" s="5">
        <f t="shared" si="276"/>
        <v>6</v>
      </c>
    </row>
    <row r="5759" spans="1:18" x14ac:dyDescent="0.25">
      <c r="A5759">
        <v>9933</v>
      </c>
      <c r="B5759" s="1">
        <v>44573</v>
      </c>
      <c r="C5759" s="2">
        <v>2022</v>
      </c>
      <c r="D5759" s="2">
        <v>1</v>
      </c>
      <c r="E5759" s="2">
        <v>12</v>
      </c>
      <c r="F5759">
        <v>0</v>
      </c>
      <c r="G5759">
        <v>0</v>
      </c>
      <c r="H5759">
        <v>0</v>
      </c>
      <c r="P5759">
        <f t="shared" si="277"/>
        <v>0</v>
      </c>
      <c r="Q5759" s="5">
        <f t="shared" si="275"/>
        <v>1</v>
      </c>
      <c r="R5759" s="5">
        <f t="shared" si="276"/>
        <v>7</v>
      </c>
    </row>
    <row r="5760" spans="1:18" x14ac:dyDescent="0.25">
      <c r="A5760">
        <v>9933</v>
      </c>
      <c r="B5760" s="1">
        <v>44574</v>
      </c>
      <c r="C5760" s="2">
        <v>2022</v>
      </c>
      <c r="D5760" s="2">
        <v>1</v>
      </c>
      <c r="E5760" s="2">
        <v>13</v>
      </c>
      <c r="F5760">
        <v>0</v>
      </c>
      <c r="G5760">
        <v>0</v>
      </c>
      <c r="H5760">
        <v>0</v>
      </c>
      <c r="P5760">
        <f t="shared" si="277"/>
        <v>0</v>
      </c>
      <c r="Q5760" s="5">
        <f t="shared" si="275"/>
        <v>1</v>
      </c>
      <c r="R5760" s="5">
        <f t="shared" si="276"/>
        <v>8</v>
      </c>
    </row>
    <row r="5761" spans="1:18" x14ac:dyDescent="0.25">
      <c r="A5761">
        <v>9933</v>
      </c>
      <c r="B5761" s="1">
        <v>44575</v>
      </c>
      <c r="C5761" s="2">
        <v>2022</v>
      </c>
      <c r="D5761" s="2">
        <v>1</v>
      </c>
      <c r="E5761" s="2">
        <v>14</v>
      </c>
      <c r="F5761">
        <v>0</v>
      </c>
      <c r="G5761">
        <v>0</v>
      </c>
      <c r="H5761">
        <v>0</v>
      </c>
      <c r="P5761">
        <f t="shared" si="277"/>
        <v>0</v>
      </c>
      <c r="Q5761" s="5">
        <f t="shared" si="275"/>
        <v>1</v>
      </c>
      <c r="R5761" s="5">
        <f t="shared" si="276"/>
        <v>9</v>
      </c>
    </row>
    <row r="5762" spans="1:18" x14ac:dyDescent="0.25">
      <c r="A5762">
        <v>9933</v>
      </c>
      <c r="B5762" s="1">
        <v>44576</v>
      </c>
      <c r="C5762" s="2">
        <v>2022</v>
      </c>
      <c r="D5762" s="2">
        <v>1</v>
      </c>
      <c r="E5762" s="2">
        <v>15</v>
      </c>
      <c r="F5762">
        <v>0</v>
      </c>
      <c r="G5762">
        <v>0</v>
      </c>
      <c r="H5762">
        <v>0</v>
      </c>
      <c r="P5762">
        <f t="shared" si="277"/>
        <v>0</v>
      </c>
      <c r="Q5762" s="5">
        <f t="shared" si="275"/>
        <v>1</v>
      </c>
      <c r="R5762" s="5">
        <f t="shared" si="276"/>
        <v>10</v>
      </c>
    </row>
    <row r="5763" spans="1:18" x14ac:dyDescent="0.25">
      <c r="A5763">
        <v>9933</v>
      </c>
      <c r="B5763" s="1">
        <v>44577</v>
      </c>
      <c r="C5763" s="2">
        <v>2022</v>
      </c>
      <c r="D5763" s="2">
        <v>1</v>
      </c>
      <c r="E5763" s="2">
        <v>16</v>
      </c>
      <c r="F5763">
        <v>0</v>
      </c>
      <c r="G5763">
        <v>0</v>
      </c>
      <c r="H5763">
        <v>0</v>
      </c>
      <c r="P5763">
        <f t="shared" si="277"/>
        <v>0</v>
      </c>
      <c r="Q5763" s="5">
        <f t="shared" si="275"/>
        <v>1</v>
      </c>
      <c r="R5763" s="5">
        <f t="shared" si="276"/>
        <v>11</v>
      </c>
    </row>
    <row r="5764" spans="1:18" x14ac:dyDescent="0.25">
      <c r="A5764">
        <v>9933</v>
      </c>
      <c r="B5764" s="1">
        <v>44578</v>
      </c>
      <c r="C5764" s="2">
        <v>2022</v>
      </c>
      <c r="D5764" s="2">
        <v>1</v>
      </c>
      <c r="E5764" s="2">
        <v>17</v>
      </c>
      <c r="F5764">
        <v>0</v>
      </c>
      <c r="G5764">
        <v>0</v>
      </c>
      <c r="H5764">
        <v>0</v>
      </c>
      <c r="P5764">
        <f t="shared" si="277"/>
        <v>0</v>
      </c>
      <c r="Q5764" s="5">
        <f t="shared" ref="Q5764:Q5827" si="278">IF(F5764&lt;&gt; "",IF(F5764&lt;1,1,0),0)</f>
        <v>1</v>
      </c>
      <c r="R5764" s="5">
        <f t="shared" ref="R5764:R5827" si="279">IF(Q5764=1,R5763+1,0)</f>
        <v>12</v>
      </c>
    </row>
    <row r="5765" spans="1:18" x14ac:dyDescent="0.25">
      <c r="A5765">
        <v>9933</v>
      </c>
      <c r="B5765" s="1">
        <v>44579</v>
      </c>
      <c r="C5765" s="2">
        <v>2022</v>
      </c>
      <c r="D5765" s="2">
        <v>1</v>
      </c>
      <c r="E5765" s="2">
        <v>18</v>
      </c>
      <c r="F5765">
        <v>0</v>
      </c>
      <c r="G5765">
        <v>0</v>
      </c>
      <c r="H5765">
        <v>0</v>
      </c>
      <c r="P5765">
        <f t="shared" si="277"/>
        <v>0</v>
      </c>
      <c r="Q5765" s="5">
        <f t="shared" si="278"/>
        <v>1</v>
      </c>
      <c r="R5765" s="5">
        <f t="shared" si="279"/>
        <v>13</v>
      </c>
    </row>
    <row r="5766" spans="1:18" x14ac:dyDescent="0.25">
      <c r="A5766">
        <v>9933</v>
      </c>
      <c r="B5766" s="1">
        <v>44580</v>
      </c>
      <c r="C5766" s="2">
        <v>2022</v>
      </c>
      <c r="D5766" s="2">
        <v>1</v>
      </c>
      <c r="E5766" s="2">
        <v>19</v>
      </c>
      <c r="F5766">
        <v>0</v>
      </c>
      <c r="G5766">
        <v>0</v>
      </c>
      <c r="H5766">
        <v>0</v>
      </c>
      <c r="P5766">
        <f t="shared" si="277"/>
        <v>0</v>
      </c>
      <c r="Q5766" s="5">
        <f t="shared" si="278"/>
        <v>1</v>
      </c>
      <c r="R5766" s="5">
        <f t="shared" si="279"/>
        <v>14</v>
      </c>
    </row>
    <row r="5767" spans="1:18" x14ac:dyDescent="0.25">
      <c r="A5767">
        <v>9933</v>
      </c>
      <c r="B5767" s="1">
        <v>44581</v>
      </c>
      <c r="C5767" s="2">
        <v>2022</v>
      </c>
      <c r="D5767" s="2">
        <v>1</v>
      </c>
      <c r="E5767" s="2">
        <v>20</v>
      </c>
      <c r="F5767">
        <v>0.8</v>
      </c>
      <c r="G5767">
        <v>0</v>
      </c>
      <c r="H5767">
        <v>0.2</v>
      </c>
      <c r="P5767">
        <f t="shared" si="277"/>
        <v>0.8</v>
      </c>
      <c r="Q5767" s="5">
        <f t="shared" si="278"/>
        <v>1</v>
      </c>
      <c r="R5767" s="5">
        <f t="shared" si="279"/>
        <v>15</v>
      </c>
    </row>
    <row r="5768" spans="1:18" x14ac:dyDescent="0.25">
      <c r="A5768">
        <v>9933</v>
      </c>
      <c r="B5768" s="1">
        <v>44582</v>
      </c>
      <c r="C5768" s="2">
        <v>2022</v>
      </c>
      <c r="D5768" s="2">
        <v>1</v>
      </c>
      <c r="E5768" s="2">
        <v>21</v>
      </c>
      <c r="F5768">
        <v>0</v>
      </c>
      <c r="G5768">
        <v>0</v>
      </c>
      <c r="H5768">
        <v>0</v>
      </c>
      <c r="P5768">
        <f t="shared" ref="P5768:P5831" si="280">SUM(F5764:F5768)</f>
        <v>0.8</v>
      </c>
      <c r="Q5768" s="5">
        <f t="shared" si="278"/>
        <v>1</v>
      </c>
      <c r="R5768" s="5">
        <f t="shared" si="279"/>
        <v>16</v>
      </c>
    </row>
    <row r="5769" spans="1:18" x14ac:dyDescent="0.25">
      <c r="A5769">
        <v>9933</v>
      </c>
      <c r="B5769" s="1">
        <v>44583</v>
      </c>
      <c r="C5769" s="2">
        <v>2022</v>
      </c>
      <c r="D5769" s="2">
        <v>1</v>
      </c>
      <c r="E5769" s="2">
        <v>22</v>
      </c>
      <c r="F5769">
        <v>0</v>
      </c>
      <c r="G5769">
        <v>0</v>
      </c>
      <c r="H5769">
        <v>0</v>
      </c>
      <c r="P5769">
        <f t="shared" si="280"/>
        <v>0.8</v>
      </c>
      <c r="Q5769" s="5">
        <f t="shared" si="278"/>
        <v>1</v>
      </c>
      <c r="R5769" s="5">
        <f t="shared" si="279"/>
        <v>17</v>
      </c>
    </row>
    <row r="5770" spans="1:18" x14ac:dyDescent="0.25">
      <c r="A5770">
        <v>9933</v>
      </c>
      <c r="B5770" s="1">
        <v>44584</v>
      </c>
      <c r="C5770" s="2">
        <v>2022</v>
      </c>
      <c r="D5770" s="2">
        <v>1</v>
      </c>
      <c r="E5770" s="2">
        <v>23</v>
      </c>
      <c r="F5770">
        <v>0</v>
      </c>
      <c r="G5770">
        <v>0</v>
      </c>
      <c r="H5770">
        <v>0</v>
      </c>
      <c r="P5770">
        <f t="shared" si="280"/>
        <v>0.8</v>
      </c>
      <c r="Q5770" s="5">
        <f t="shared" si="278"/>
        <v>1</v>
      </c>
      <c r="R5770" s="5">
        <f t="shared" si="279"/>
        <v>18</v>
      </c>
    </row>
    <row r="5771" spans="1:18" x14ac:dyDescent="0.25">
      <c r="A5771">
        <v>9933</v>
      </c>
      <c r="B5771" s="1">
        <v>44585</v>
      </c>
      <c r="C5771" s="2">
        <v>2022</v>
      </c>
      <c r="D5771" s="2">
        <v>1</v>
      </c>
      <c r="E5771" s="2">
        <v>24</v>
      </c>
      <c r="F5771">
        <v>0</v>
      </c>
      <c r="G5771">
        <v>0</v>
      </c>
      <c r="H5771">
        <v>0</v>
      </c>
      <c r="P5771">
        <f t="shared" si="280"/>
        <v>0.8</v>
      </c>
      <c r="Q5771" s="5">
        <f t="shared" si="278"/>
        <v>1</v>
      </c>
      <c r="R5771" s="5">
        <f t="shared" si="279"/>
        <v>19</v>
      </c>
    </row>
    <row r="5772" spans="1:18" x14ac:dyDescent="0.25">
      <c r="A5772">
        <v>9933</v>
      </c>
      <c r="B5772" s="1">
        <v>44586</v>
      </c>
      <c r="C5772" s="2">
        <v>2022</v>
      </c>
      <c r="D5772" s="2">
        <v>1</v>
      </c>
      <c r="E5772" s="2">
        <v>25</v>
      </c>
      <c r="F5772">
        <v>0</v>
      </c>
      <c r="G5772">
        <v>0</v>
      </c>
      <c r="H5772">
        <v>0</v>
      </c>
      <c r="P5772">
        <f t="shared" si="280"/>
        <v>0</v>
      </c>
      <c r="Q5772" s="5">
        <f t="shared" si="278"/>
        <v>1</v>
      </c>
      <c r="R5772" s="5">
        <f t="shared" si="279"/>
        <v>20</v>
      </c>
    </row>
    <row r="5773" spans="1:18" x14ac:dyDescent="0.25">
      <c r="A5773">
        <v>9933</v>
      </c>
      <c r="B5773" s="1">
        <v>44587</v>
      </c>
      <c r="C5773" s="2">
        <v>2022</v>
      </c>
      <c r="D5773" s="2">
        <v>1</v>
      </c>
      <c r="E5773" s="2">
        <v>26</v>
      </c>
      <c r="F5773">
        <v>0</v>
      </c>
      <c r="G5773">
        <v>0</v>
      </c>
      <c r="H5773">
        <v>0</v>
      </c>
      <c r="P5773">
        <f t="shared" si="280"/>
        <v>0</v>
      </c>
      <c r="Q5773" s="5">
        <f t="shared" si="278"/>
        <v>1</v>
      </c>
      <c r="R5773" s="5">
        <f t="shared" si="279"/>
        <v>21</v>
      </c>
    </row>
    <row r="5774" spans="1:18" x14ac:dyDescent="0.25">
      <c r="A5774">
        <v>9933</v>
      </c>
      <c r="B5774" s="1">
        <v>44588</v>
      </c>
      <c r="C5774" s="2">
        <v>2022</v>
      </c>
      <c r="D5774" s="2">
        <v>1</v>
      </c>
      <c r="E5774" s="2">
        <v>27</v>
      </c>
      <c r="F5774">
        <v>0.2</v>
      </c>
      <c r="G5774">
        <v>0</v>
      </c>
      <c r="H5774">
        <v>0.2</v>
      </c>
      <c r="P5774">
        <f t="shared" si="280"/>
        <v>0.2</v>
      </c>
      <c r="Q5774" s="5">
        <f t="shared" si="278"/>
        <v>1</v>
      </c>
      <c r="R5774" s="5">
        <f t="shared" si="279"/>
        <v>22</v>
      </c>
    </row>
    <row r="5775" spans="1:18" x14ac:dyDescent="0.25">
      <c r="A5775">
        <v>9933</v>
      </c>
      <c r="B5775" s="1">
        <v>44589</v>
      </c>
      <c r="C5775" s="2">
        <v>2022</v>
      </c>
      <c r="D5775" s="2">
        <v>1</v>
      </c>
      <c r="E5775" s="2">
        <v>28</v>
      </c>
      <c r="F5775">
        <v>0</v>
      </c>
      <c r="G5775">
        <v>0</v>
      </c>
      <c r="H5775">
        <v>0</v>
      </c>
      <c r="P5775">
        <f t="shared" si="280"/>
        <v>0.2</v>
      </c>
      <c r="Q5775" s="5">
        <f t="shared" si="278"/>
        <v>1</v>
      </c>
      <c r="R5775" s="5">
        <f t="shared" si="279"/>
        <v>23</v>
      </c>
    </row>
    <row r="5776" spans="1:18" x14ac:dyDescent="0.25">
      <c r="A5776">
        <v>9933</v>
      </c>
      <c r="B5776" s="1">
        <v>44590</v>
      </c>
      <c r="C5776" s="2">
        <v>2022</v>
      </c>
      <c r="D5776" s="2">
        <v>1</v>
      </c>
      <c r="E5776" s="2">
        <v>29</v>
      </c>
      <c r="F5776">
        <v>0</v>
      </c>
      <c r="G5776">
        <v>0</v>
      </c>
      <c r="H5776">
        <v>0</v>
      </c>
      <c r="P5776">
        <f t="shared" si="280"/>
        <v>0.2</v>
      </c>
      <c r="Q5776" s="5">
        <f t="shared" si="278"/>
        <v>1</v>
      </c>
      <c r="R5776" s="5">
        <f t="shared" si="279"/>
        <v>24</v>
      </c>
    </row>
    <row r="5777" spans="1:18" x14ac:dyDescent="0.25">
      <c r="A5777">
        <v>9933</v>
      </c>
      <c r="B5777" s="1">
        <v>44591</v>
      </c>
      <c r="C5777" s="2">
        <v>2022</v>
      </c>
      <c r="D5777" s="2">
        <v>1</v>
      </c>
      <c r="E5777" s="2">
        <v>30</v>
      </c>
      <c r="F5777">
        <v>0</v>
      </c>
      <c r="G5777">
        <v>0</v>
      </c>
      <c r="H5777">
        <v>0</v>
      </c>
      <c r="P5777">
        <f t="shared" si="280"/>
        <v>0.2</v>
      </c>
      <c r="Q5777" s="5">
        <f t="shared" si="278"/>
        <v>1</v>
      </c>
      <c r="R5777" s="5">
        <f t="shared" si="279"/>
        <v>25</v>
      </c>
    </row>
    <row r="5778" spans="1:18" x14ac:dyDescent="0.25">
      <c r="A5778">
        <v>9933</v>
      </c>
      <c r="B5778" s="1">
        <v>44592</v>
      </c>
      <c r="C5778" s="2">
        <v>2022</v>
      </c>
      <c r="D5778" s="2">
        <v>1</v>
      </c>
      <c r="E5778" s="2">
        <v>31</v>
      </c>
      <c r="F5778">
        <v>0</v>
      </c>
      <c r="G5778">
        <v>0</v>
      </c>
      <c r="H5778">
        <v>0</v>
      </c>
      <c r="P5778">
        <f t="shared" si="280"/>
        <v>0.2</v>
      </c>
      <c r="Q5778" s="5">
        <f t="shared" si="278"/>
        <v>1</v>
      </c>
      <c r="R5778" s="5">
        <f t="shared" si="279"/>
        <v>26</v>
      </c>
    </row>
    <row r="5779" spans="1:18" x14ac:dyDescent="0.25">
      <c r="A5779">
        <v>9933</v>
      </c>
      <c r="B5779" s="1">
        <v>44593</v>
      </c>
      <c r="C5779" s="2">
        <v>2022</v>
      </c>
      <c r="D5779" s="2">
        <v>2</v>
      </c>
      <c r="E5779" s="2">
        <v>1</v>
      </c>
      <c r="F5779">
        <v>0</v>
      </c>
      <c r="G5779">
        <v>0</v>
      </c>
      <c r="H5779">
        <v>0</v>
      </c>
      <c r="P5779">
        <f t="shared" si="280"/>
        <v>0</v>
      </c>
      <c r="Q5779" s="5">
        <f t="shared" si="278"/>
        <v>1</v>
      </c>
      <c r="R5779" s="5">
        <f t="shared" si="279"/>
        <v>27</v>
      </c>
    </row>
    <row r="5780" spans="1:18" x14ac:dyDescent="0.25">
      <c r="A5780">
        <v>9933</v>
      </c>
      <c r="B5780" s="1">
        <v>44594</v>
      </c>
      <c r="C5780" s="2">
        <v>2022</v>
      </c>
      <c r="D5780" s="2">
        <v>2</v>
      </c>
      <c r="E5780" s="2">
        <v>2</v>
      </c>
      <c r="F5780">
        <v>0</v>
      </c>
      <c r="G5780">
        <v>0</v>
      </c>
      <c r="H5780">
        <v>0</v>
      </c>
      <c r="P5780">
        <f t="shared" si="280"/>
        <v>0</v>
      </c>
      <c r="Q5780" s="5">
        <f t="shared" si="278"/>
        <v>1</v>
      </c>
      <c r="R5780" s="5">
        <f t="shared" si="279"/>
        <v>28</v>
      </c>
    </row>
    <row r="5781" spans="1:18" x14ac:dyDescent="0.25">
      <c r="A5781">
        <v>9933</v>
      </c>
      <c r="B5781" s="1">
        <v>44595</v>
      </c>
      <c r="C5781" s="2">
        <v>2022</v>
      </c>
      <c r="D5781" s="2">
        <v>2</v>
      </c>
      <c r="E5781" s="2">
        <v>3</v>
      </c>
      <c r="F5781">
        <v>0</v>
      </c>
      <c r="G5781">
        <v>0</v>
      </c>
      <c r="H5781">
        <v>0</v>
      </c>
      <c r="P5781">
        <f t="shared" si="280"/>
        <v>0</v>
      </c>
      <c r="Q5781" s="5">
        <f t="shared" si="278"/>
        <v>1</v>
      </c>
      <c r="R5781" s="5">
        <f t="shared" si="279"/>
        <v>29</v>
      </c>
    </row>
    <row r="5782" spans="1:18" x14ac:dyDescent="0.25">
      <c r="A5782">
        <v>9933</v>
      </c>
      <c r="B5782" s="1">
        <v>44596</v>
      </c>
      <c r="C5782" s="2">
        <v>2022</v>
      </c>
      <c r="D5782" s="2">
        <v>2</v>
      </c>
      <c r="E5782" s="2">
        <v>4</v>
      </c>
      <c r="F5782">
        <v>0</v>
      </c>
      <c r="G5782">
        <v>0</v>
      </c>
      <c r="H5782">
        <v>0</v>
      </c>
      <c r="P5782">
        <f t="shared" si="280"/>
        <v>0</v>
      </c>
      <c r="Q5782" s="5">
        <f t="shared" si="278"/>
        <v>1</v>
      </c>
      <c r="R5782" s="5">
        <f t="shared" si="279"/>
        <v>30</v>
      </c>
    </row>
    <row r="5783" spans="1:18" x14ac:dyDescent="0.25">
      <c r="A5783">
        <v>9933</v>
      </c>
      <c r="B5783" s="1">
        <v>44597</v>
      </c>
      <c r="C5783" s="2">
        <v>2022</v>
      </c>
      <c r="D5783" s="2">
        <v>2</v>
      </c>
      <c r="E5783" s="2">
        <v>5</v>
      </c>
      <c r="F5783">
        <v>0</v>
      </c>
      <c r="G5783">
        <v>0</v>
      </c>
      <c r="H5783">
        <v>0</v>
      </c>
      <c r="P5783">
        <f t="shared" si="280"/>
        <v>0</v>
      </c>
      <c r="Q5783" s="5">
        <f t="shared" si="278"/>
        <v>1</v>
      </c>
      <c r="R5783" s="5">
        <f t="shared" si="279"/>
        <v>31</v>
      </c>
    </row>
    <row r="5784" spans="1:18" x14ac:dyDescent="0.25">
      <c r="A5784">
        <v>9933</v>
      </c>
      <c r="B5784" s="1">
        <v>44598</v>
      </c>
      <c r="C5784" s="2">
        <v>2022</v>
      </c>
      <c r="D5784" s="2">
        <v>2</v>
      </c>
      <c r="E5784" s="2">
        <v>6</v>
      </c>
      <c r="F5784">
        <v>0</v>
      </c>
      <c r="G5784">
        <v>0</v>
      </c>
      <c r="H5784">
        <v>0</v>
      </c>
      <c r="P5784">
        <f t="shared" si="280"/>
        <v>0</v>
      </c>
      <c r="Q5784" s="5">
        <f t="shared" si="278"/>
        <v>1</v>
      </c>
      <c r="R5784" s="5">
        <f t="shared" si="279"/>
        <v>32</v>
      </c>
    </row>
    <row r="5785" spans="1:18" x14ac:dyDescent="0.25">
      <c r="A5785">
        <v>9933</v>
      </c>
      <c r="B5785" s="1">
        <v>44599</v>
      </c>
      <c r="C5785" s="2">
        <v>2022</v>
      </c>
      <c r="D5785" s="2">
        <v>2</v>
      </c>
      <c r="E5785" s="2">
        <v>7</v>
      </c>
      <c r="F5785">
        <v>0</v>
      </c>
      <c r="G5785">
        <v>0</v>
      </c>
      <c r="H5785">
        <v>0</v>
      </c>
      <c r="P5785">
        <f t="shared" si="280"/>
        <v>0</v>
      </c>
      <c r="Q5785" s="5">
        <f t="shared" si="278"/>
        <v>1</v>
      </c>
      <c r="R5785" s="5">
        <f t="shared" si="279"/>
        <v>33</v>
      </c>
    </row>
    <row r="5786" spans="1:18" x14ac:dyDescent="0.25">
      <c r="A5786">
        <v>9933</v>
      </c>
      <c r="B5786" s="1">
        <v>44600</v>
      </c>
      <c r="C5786" s="2">
        <v>2022</v>
      </c>
      <c r="D5786" s="2">
        <v>2</v>
      </c>
      <c r="E5786" s="2">
        <v>8</v>
      </c>
      <c r="F5786">
        <v>0</v>
      </c>
      <c r="G5786">
        <v>0</v>
      </c>
      <c r="H5786">
        <v>0</v>
      </c>
      <c r="P5786">
        <f t="shared" si="280"/>
        <v>0</v>
      </c>
      <c r="Q5786" s="5">
        <f t="shared" si="278"/>
        <v>1</v>
      </c>
      <c r="R5786" s="5">
        <f t="shared" si="279"/>
        <v>34</v>
      </c>
    </row>
    <row r="5787" spans="1:18" x14ac:dyDescent="0.25">
      <c r="A5787">
        <v>9933</v>
      </c>
      <c r="B5787" s="1">
        <v>44601</v>
      </c>
      <c r="C5787" s="2">
        <v>2022</v>
      </c>
      <c r="D5787" s="2">
        <v>2</v>
      </c>
      <c r="E5787" s="2">
        <v>9</v>
      </c>
      <c r="F5787">
        <v>0</v>
      </c>
      <c r="G5787">
        <v>0</v>
      </c>
      <c r="H5787">
        <v>0</v>
      </c>
      <c r="P5787">
        <f t="shared" si="280"/>
        <v>0</v>
      </c>
      <c r="Q5787" s="5">
        <f t="shared" si="278"/>
        <v>1</v>
      </c>
      <c r="R5787" s="5">
        <f t="shared" si="279"/>
        <v>35</v>
      </c>
    </row>
    <row r="5788" spans="1:18" x14ac:dyDescent="0.25">
      <c r="A5788">
        <v>9933</v>
      </c>
      <c r="B5788" s="1">
        <v>44602</v>
      </c>
      <c r="C5788" s="2">
        <v>2022</v>
      </c>
      <c r="D5788" s="2">
        <v>2</v>
      </c>
      <c r="E5788" s="2">
        <v>10</v>
      </c>
      <c r="F5788">
        <v>0</v>
      </c>
      <c r="G5788">
        <v>0</v>
      </c>
      <c r="H5788">
        <v>0</v>
      </c>
      <c r="P5788">
        <f t="shared" si="280"/>
        <v>0</v>
      </c>
      <c r="Q5788" s="5">
        <f t="shared" si="278"/>
        <v>1</v>
      </c>
      <c r="R5788" s="5">
        <f t="shared" si="279"/>
        <v>36</v>
      </c>
    </row>
    <row r="5789" spans="1:18" x14ac:dyDescent="0.25">
      <c r="A5789">
        <v>9933</v>
      </c>
      <c r="B5789" s="1">
        <v>44603</v>
      </c>
      <c r="C5789" s="2">
        <v>2022</v>
      </c>
      <c r="D5789" s="2">
        <v>2</v>
      </c>
      <c r="E5789" s="2">
        <v>11</v>
      </c>
      <c r="F5789">
        <v>0</v>
      </c>
      <c r="G5789">
        <v>0</v>
      </c>
      <c r="H5789">
        <v>0</v>
      </c>
      <c r="P5789">
        <f t="shared" si="280"/>
        <v>0</v>
      </c>
      <c r="Q5789" s="5">
        <f t="shared" si="278"/>
        <v>1</v>
      </c>
      <c r="R5789" s="5">
        <f t="shared" si="279"/>
        <v>37</v>
      </c>
    </row>
    <row r="5790" spans="1:18" x14ac:dyDescent="0.25">
      <c r="A5790">
        <v>9933</v>
      </c>
      <c r="B5790" s="1">
        <v>44604</v>
      </c>
      <c r="C5790" s="2">
        <v>2022</v>
      </c>
      <c r="D5790" s="2">
        <v>2</v>
      </c>
      <c r="E5790" s="2">
        <v>12</v>
      </c>
      <c r="F5790">
        <v>0</v>
      </c>
      <c r="G5790">
        <v>0</v>
      </c>
      <c r="H5790">
        <v>0</v>
      </c>
      <c r="P5790">
        <f t="shared" si="280"/>
        <v>0</v>
      </c>
      <c r="Q5790" s="5">
        <f t="shared" si="278"/>
        <v>1</v>
      </c>
      <c r="R5790" s="5">
        <f t="shared" si="279"/>
        <v>38</v>
      </c>
    </row>
    <row r="5791" spans="1:18" x14ac:dyDescent="0.25">
      <c r="A5791">
        <v>9933</v>
      </c>
      <c r="B5791" s="1">
        <v>44605</v>
      </c>
      <c r="C5791" s="2">
        <v>2022</v>
      </c>
      <c r="D5791" s="2">
        <v>2</v>
      </c>
      <c r="E5791" s="2">
        <v>13</v>
      </c>
      <c r="F5791">
        <v>0</v>
      </c>
      <c r="G5791">
        <v>0</v>
      </c>
      <c r="H5791">
        <v>0</v>
      </c>
      <c r="P5791">
        <f t="shared" si="280"/>
        <v>0</v>
      </c>
      <c r="Q5791" s="5">
        <f t="shared" si="278"/>
        <v>1</v>
      </c>
      <c r="R5791" s="5">
        <f t="shared" si="279"/>
        <v>39</v>
      </c>
    </row>
    <row r="5792" spans="1:18" x14ac:dyDescent="0.25">
      <c r="A5792">
        <v>9933</v>
      </c>
      <c r="B5792" s="1">
        <v>44606</v>
      </c>
      <c r="C5792" s="2">
        <v>2022</v>
      </c>
      <c r="D5792" s="2">
        <v>2</v>
      </c>
      <c r="E5792" s="2">
        <v>14</v>
      </c>
      <c r="F5792">
        <v>0</v>
      </c>
      <c r="G5792">
        <v>0</v>
      </c>
      <c r="H5792">
        <v>0</v>
      </c>
      <c r="P5792">
        <f t="shared" si="280"/>
        <v>0</v>
      </c>
      <c r="Q5792" s="5">
        <f t="shared" si="278"/>
        <v>1</v>
      </c>
      <c r="R5792" s="5">
        <f t="shared" si="279"/>
        <v>40</v>
      </c>
    </row>
    <row r="5793" spans="1:18" x14ac:dyDescent="0.25">
      <c r="A5793">
        <v>9933</v>
      </c>
      <c r="B5793" s="1">
        <v>44607</v>
      </c>
      <c r="C5793" s="2">
        <v>2022</v>
      </c>
      <c r="D5793" s="2">
        <v>2</v>
      </c>
      <c r="E5793" s="2">
        <v>15</v>
      </c>
      <c r="F5793">
        <v>25</v>
      </c>
      <c r="G5793">
        <v>0</v>
      </c>
      <c r="H5793">
        <v>3.8</v>
      </c>
      <c r="P5793">
        <f t="shared" si="280"/>
        <v>25</v>
      </c>
      <c r="Q5793" s="5">
        <f t="shared" si="278"/>
        <v>0</v>
      </c>
      <c r="R5793" s="5">
        <f t="shared" si="279"/>
        <v>0</v>
      </c>
    </row>
    <row r="5794" spans="1:18" x14ac:dyDescent="0.25">
      <c r="A5794">
        <v>9933</v>
      </c>
      <c r="B5794" s="1">
        <v>44608</v>
      </c>
      <c r="C5794" s="2">
        <v>2022</v>
      </c>
      <c r="D5794" s="2">
        <v>2</v>
      </c>
      <c r="E5794" s="2">
        <v>16</v>
      </c>
      <c r="F5794">
        <v>0</v>
      </c>
      <c r="G5794">
        <v>0</v>
      </c>
      <c r="H5794">
        <v>0</v>
      </c>
      <c r="P5794">
        <f t="shared" si="280"/>
        <v>25</v>
      </c>
      <c r="Q5794" s="5">
        <f t="shared" si="278"/>
        <v>1</v>
      </c>
      <c r="R5794" s="5">
        <f t="shared" si="279"/>
        <v>1</v>
      </c>
    </row>
    <row r="5795" spans="1:18" x14ac:dyDescent="0.25">
      <c r="A5795">
        <v>9933</v>
      </c>
      <c r="B5795" s="1">
        <v>44609</v>
      </c>
      <c r="C5795" s="2">
        <v>2022</v>
      </c>
      <c r="D5795" s="2">
        <v>2</v>
      </c>
      <c r="E5795" s="2">
        <v>17</v>
      </c>
      <c r="F5795">
        <v>0</v>
      </c>
      <c r="G5795">
        <v>0</v>
      </c>
      <c r="H5795">
        <v>0</v>
      </c>
      <c r="P5795">
        <f t="shared" si="280"/>
        <v>25</v>
      </c>
      <c r="Q5795" s="5">
        <f t="shared" si="278"/>
        <v>1</v>
      </c>
      <c r="R5795" s="5">
        <f t="shared" si="279"/>
        <v>2</v>
      </c>
    </row>
    <row r="5796" spans="1:18" x14ac:dyDescent="0.25">
      <c r="A5796">
        <v>9933</v>
      </c>
      <c r="B5796" s="1">
        <v>44610</v>
      </c>
      <c r="C5796" s="2">
        <v>2022</v>
      </c>
      <c r="D5796" s="2">
        <v>2</v>
      </c>
      <c r="E5796" s="2">
        <v>18</v>
      </c>
      <c r="F5796">
        <v>0</v>
      </c>
      <c r="G5796">
        <v>0</v>
      </c>
      <c r="H5796">
        <v>0</v>
      </c>
      <c r="P5796">
        <f t="shared" si="280"/>
        <v>25</v>
      </c>
      <c r="Q5796" s="5">
        <f t="shared" si="278"/>
        <v>1</v>
      </c>
      <c r="R5796" s="5">
        <f t="shared" si="279"/>
        <v>3</v>
      </c>
    </row>
    <row r="5797" spans="1:18" x14ac:dyDescent="0.25">
      <c r="A5797">
        <v>9933</v>
      </c>
      <c r="B5797" s="1">
        <v>44611</v>
      </c>
      <c r="C5797" s="2">
        <v>2022</v>
      </c>
      <c r="D5797" s="2">
        <v>2</v>
      </c>
      <c r="E5797" s="2">
        <v>19</v>
      </c>
      <c r="F5797">
        <v>0</v>
      </c>
      <c r="G5797">
        <v>0</v>
      </c>
      <c r="H5797">
        <v>0</v>
      </c>
      <c r="P5797">
        <f t="shared" si="280"/>
        <v>25</v>
      </c>
      <c r="Q5797" s="5">
        <f t="shared" si="278"/>
        <v>1</v>
      </c>
      <c r="R5797" s="5">
        <f t="shared" si="279"/>
        <v>4</v>
      </c>
    </row>
    <row r="5798" spans="1:18" x14ac:dyDescent="0.25">
      <c r="A5798">
        <v>9933</v>
      </c>
      <c r="B5798" s="1">
        <v>44612</v>
      </c>
      <c r="C5798" s="2">
        <v>2022</v>
      </c>
      <c r="D5798" s="2">
        <v>2</v>
      </c>
      <c r="E5798" s="2">
        <v>20</v>
      </c>
      <c r="F5798">
        <v>0</v>
      </c>
      <c r="G5798">
        <v>0</v>
      </c>
      <c r="H5798">
        <v>0</v>
      </c>
      <c r="P5798">
        <f t="shared" si="280"/>
        <v>0</v>
      </c>
      <c r="Q5798" s="5">
        <f t="shared" si="278"/>
        <v>1</v>
      </c>
      <c r="R5798" s="5">
        <f t="shared" si="279"/>
        <v>5</v>
      </c>
    </row>
    <row r="5799" spans="1:18" x14ac:dyDescent="0.25">
      <c r="A5799">
        <v>9933</v>
      </c>
      <c r="B5799" s="1">
        <v>44613</v>
      </c>
      <c r="C5799" s="2">
        <v>2022</v>
      </c>
      <c r="D5799" s="2">
        <v>2</v>
      </c>
      <c r="E5799" s="2">
        <v>21</v>
      </c>
      <c r="F5799">
        <v>0</v>
      </c>
      <c r="G5799">
        <v>0</v>
      </c>
      <c r="H5799">
        <v>0</v>
      </c>
      <c r="P5799">
        <f t="shared" si="280"/>
        <v>0</v>
      </c>
      <c r="Q5799" s="5">
        <f t="shared" si="278"/>
        <v>1</v>
      </c>
      <c r="R5799" s="5">
        <f t="shared" si="279"/>
        <v>6</v>
      </c>
    </row>
    <row r="5800" spans="1:18" x14ac:dyDescent="0.25">
      <c r="A5800">
        <v>9933</v>
      </c>
      <c r="B5800" s="1">
        <v>44614</v>
      </c>
      <c r="C5800" s="2">
        <v>2022</v>
      </c>
      <c r="D5800" s="2">
        <v>2</v>
      </c>
      <c r="E5800" s="2">
        <v>22</v>
      </c>
      <c r="F5800">
        <v>0</v>
      </c>
      <c r="G5800">
        <v>0</v>
      </c>
      <c r="H5800">
        <v>0</v>
      </c>
      <c r="P5800">
        <f t="shared" si="280"/>
        <v>0</v>
      </c>
      <c r="Q5800" s="5">
        <f t="shared" si="278"/>
        <v>1</v>
      </c>
      <c r="R5800" s="5">
        <f t="shared" si="279"/>
        <v>7</v>
      </c>
    </row>
    <row r="5801" spans="1:18" x14ac:dyDescent="0.25">
      <c r="A5801">
        <v>9933</v>
      </c>
      <c r="B5801" s="1">
        <v>44615</v>
      </c>
      <c r="C5801" s="2">
        <v>2022</v>
      </c>
      <c r="D5801" s="2">
        <v>2</v>
      </c>
      <c r="E5801" s="2">
        <v>23</v>
      </c>
      <c r="F5801">
        <v>0</v>
      </c>
      <c r="G5801">
        <v>0</v>
      </c>
      <c r="H5801">
        <v>0</v>
      </c>
      <c r="P5801">
        <f t="shared" si="280"/>
        <v>0</v>
      </c>
      <c r="Q5801" s="5">
        <f t="shared" si="278"/>
        <v>1</v>
      </c>
      <c r="R5801" s="5">
        <f t="shared" si="279"/>
        <v>8</v>
      </c>
    </row>
    <row r="5802" spans="1:18" x14ac:dyDescent="0.25">
      <c r="A5802">
        <v>9933</v>
      </c>
      <c r="B5802" s="1">
        <v>44616</v>
      </c>
      <c r="C5802" s="2">
        <v>2022</v>
      </c>
      <c r="D5802" s="2">
        <v>2</v>
      </c>
      <c r="E5802" s="2">
        <v>24</v>
      </c>
      <c r="F5802">
        <v>0</v>
      </c>
      <c r="G5802">
        <v>0</v>
      </c>
      <c r="H5802">
        <v>0</v>
      </c>
      <c r="P5802">
        <f t="shared" si="280"/>
        <v>0</v>
      </c>
      <c r="Q5802" s="5">
        <f t="shared" si="278"/>
        <v>1</v>
      </c>
      <c r="R5802" s="5">
        <f t="shared" si="279"/>
        <v>9</v>
      </c>
    </row>
    <row r="5803" spans="1:18" x14ac:dyDescent="0.25">
      <c r="A5803">
        <v>9933</v>
      </c>
      <c r="B5803" s="1">
        <v>44617</v>
      </c>
      <c r="C5803" s="2">
        <v>2022</v>
      </c>
      <c r="D5803" s="2">
        <v>2</v>
      </c>
      <c r="E5803" s="2">
        <v>25</v>
      </c>
      <c r="F5803">
        <v>0</v>
      </c>
      <c r="G5803">
        <v>0</v>
      </c>
      <c r="H5803">
        <v>0</v>
      </c>
      <c r="P5803">
        <f t="shared" si="280"/>
        <v>0</v>
      </c>
      <c r="Q5803" s="5">
        <f t="shared" si="278"/>
        <v>1</v>
      </c>
      <c r="R5803" s="5">
        <f t="shared" si="279"/>
        <v>10</v>
      </c>
    </row>
    <row r="5804" spans="1:18" x14ac:dyDescent="0.25">
      <c r="A5804">
        <v>9933</v>
      </c>
      <c r="B5804" s="1">
        <v>44618</v>
      </c>
      <c r="C5804" s="2">
        <v>2022</v>
      </c>
      <c r="D5804" s="2">
        <v>2</v>
      </c>
      <c r="E5804" s="2">
        <v>26</v>
      </c>
      <c r="F5804">
        <v>0</v>
      </c>
      <c r="G5804">
        <v>0</v>
      </c>
      <c r="H5804">
        <v>0</v>
      </c>
      <c r="P5804">
        <f t="shared" si="280"/>
        <v>0</v>
      </c>
      <c r="Q5804" s="5">
        <f t="shared" si="278"/>
        <v>1</v>
      </c>
      <c r="R5804" s="5">
        <f t="shared" si="279"/>
        <v>11</v>
      </c>
    </row>
    <row r="5805" spans="1:18" x14ac:dyDescent="0.25">
      <c r="A5805">
        <v>9933</v>
      </c>
      <c r="B5805" s="1">
        <v>44619</v>
      </c>
      <c r="C5805" s="2">
        <v>2022</v>
      </c>
      <c r="D5805" s="2">
        <v>2</v>
      </c>
      <c r="E5805" s="2">
        <v>27</v>
      </c>
      <c r="F5805">
        <v>0</v>
      </c>
      <c r="G5805">
        <v>0</v>
      </c>
      <c r="H5805">
        <v>0</v>
      </c>
      <c r="P5805">
        <f t="shared" si="280"/>
        <v>0</v>
      </c>
      <c r="Q5805" s="5">
        <f t="shared" si="278"/>
        <v>1</v>
      </c>
      <c r="R5805" s="5">
        <f t="shared" si="279"/>
        <v>12</v>
      </c>
    </row>
    <row r="5806" spans="1:18" x14ac:dyDescent="0.25">
      <c r="A5806">
        <v>9933</v>
      </c>
      <c r="B5806" s="1">
        <v>44620</v>
      </c>
      <c r="C5806" s="2">
        <v>2022</v>
      </c>
      <c r="D5806" s="2">
        <v>2</v>
      </c>
      <c r="E5806" s="2">
        <v>28</v>
      </c>
      <c r="F5806">
        <v>0</v>
      </c>
      <c r="G5806">
        <v>0</v>
      </c>
      <c r="H5806">
        <v>0</v>
      </c>
      <c r="P5806">
        <f t="shared" si="280"/>
        <v>0</v>
      </c>
      <c r="Q5806" s="5">
        <f t="shared" si="278"/>
        <v>1</v>
      </c>
      <c r="R5806" s="5">
        <f t="shared" si="279"/>
        <v>13</v>
      </c>
    </row>
    <row r="5807" spans="1:18" x14ac:dyDescent="0.25">
      <c r="A5807">
        <v>9933</v>
      </c>
      <c r="B5807" s="1">
        <v>44621</v>
      </c>
      <c r="C5807" s="2">
        <v>2022</v>
      </c>
      <c r="D5807" s="2">
        <v>3</v>
      </c>
      <c r="E5807" s="2">
        <v>1</v>
      </c>
      <c r="F5807">
        <v>0</v>
      </c>
      <c r="G5807">
        <v>0</v>
      </c>
      <c r="H5807">
        <v>0</v>
      </c>
      <c r="P5807">
        <f t="shared" si="280"/>
        <v>0</v>
      </c>
      <c r="Q5807" s="5">
        <f t="shared" si="278"/>
        <v>1</v>
      </c>
      <c r="R5807" s="5">
        <f t="shared" si="279"/>
        <v>14</v>
      </c>
    </row>
    <row r="5808" spans="1:18" x14ac:dyDescent="0.25">
      <c r="A5808">
        <v>9933</v>
      </c>
      <c r="B5808" s="1">
        <v>44622</v>
      </c>
      <c r="C5808" s="2">
        <v>2022</v>
      </c>
      <c r="D5808" s="2">
        <v>3</v>
      </c>
      <c r="E5808" s="2">
        <v>2</v>
      </c>
      <c r="F5808">
        <v>0</v>
      </c>
      <c r="G5808">
        <v>0</v>
      </c>
      <c r="H5808">
        <v>0</v>
      </c>
      <c r="P5808">
        <f t="shared" si="280"/>
        <v>0</v>
      </c>
      <c r="Q5808" s="5">
        <f t="shared" si="278"/>
        <v>1</v>
      </c>
      <c r="R5808" s="5">
        <f t="shared" si="279"/>
        <v>15</v>
      </c>
    </row>
    <row r="5809" spans="1:18" x14ac:dyDescent="0.25">
      <c r="A5809">
        <v>9933</v>
      </c>
      <c r="B5809" s="1">
        <v>44623</v>
      </c>
      <c r="C5809" s="2">
        <v>2022</v>
      </c>
      <c r="D5809" s="2">
        <v>3</v>
      </c>
      <c r="E5809" s="2">
        <v>3</v>
      </c>
      <c r="F5809">
        <v>0</v>
      </c>
      <c r="G5809">
        <v>0</v>
      </c>
      <c r="H5809">
        <v>0</v>
      </c>
      <c r="P5809">
        <f t="shared" si="280"/>
        <v>0</v>
      </c>
      <c r="Q5809" s="5">
        <f t="shared" si="278"/>
        <v>1</v>
      </c>
      <c r="R5809" s="5">
        <f t="shared" si="279"/>
        <v>16</v>
      </c>
    </row>
    <row r="5810" spans="1:18" x14ac:dyDescent="0.25">
      <c r="A5810">
        <v>9933</v>
      </c>
      <c r="B5810" s="1">
        <v>44624</v>
      </c>
      <c r="C5810" s="2">
        <v>2022</v>
      </c>
      <c r="D5810" s="2">
        <v>3</v>
      </c>
      <c r="E5810" s="2">
        <v>4</v>
      </c>
      <c r="F5810">
        <v>0</v>
      </c>
      <c r="G5810">
        <v>0</v>
      </c>
      <c r="H5810">
        <v>0</v>
      </c>
      <c r="P5810">
        <f t="shared" si="280"/>
        <v>0</v>
      </c>
      <c r="Q5810" s="5">
        <f t="shared" si="278"/>
        <v>1</v>
      </c>
      <c r="R5810" s="5">
        <f t="shared" si="279"/>
        <v>17</v>
      </c>
    </row>
    <row r="5811" spans="1:18" x14ac:dyDescent="0.25">
      <c r="A5811">
        <v>9933</v>
      </c>
      <c r="B5811" s="1">
        <v>44625</v>
      </c>
      <c r="C5811" s="2">
        <v>2022</v>
      </c>
      <c r="D5811" s="2">
        <v>3</v>
      </c>
      <c r="E5811" s="2">
        <v>5</v>
      </c>
      <c r="F5811">
        <v>0</v>
      </c>
      <c r="G5811">
        <v>0</v>
      </c>
      <c r="H5811">
        <v>0</v>
      </c>
      <c r="P5811">
        <f t="shared" si="280"/>
        <v>0</v>
      </c>
      <c r="Q5811" s="5">
        <f t="shared" si="278"/>
        <v>1</v>
      </c>
      <c r="R5811" s="5">
        <f t="shared" si="279"/>
        <v>18</v>
      </c>
    </row>
    <row r="5812" spans="1:18" x14ac:dyDescent="0.25">
      <c r="A5812">
        <v>9933</v>
      </c>
      <c r="B5812" s="1">
        <v>44626</v>
      </c>
      <c r="C5812" s="2">
        <v>2022</v>
      </c>
      <c r="D5812" s="2">
        <v>3</v>
      </c>
      <c r="E5812" s="2">
        <v>6</v>
      </c>
      <c r="F5812">
        <v>0</v>
      </c>
      <c r="G5812">
        <v>0</v>
      </c>
      <c r="H5812">
        <v>0</v>
      </c>
      <c r="P5812">
        <f t="shared" si="280"/>
        <v>0</v>
      </c>
      <c r="Q5812" s="5">
        <f t="shared" si="278"/>
        <v>1</v>
      </c>
      <c r="R5812" s="5">
        <f t="shared" si="279"/>
        <v>19</v>
      </c>
    </row>
    <row r="5813" spans="1:18" x14ac:dyDescent="0.25">
      <c r="A5813">
        <v>9933</v>
      </c>
      <c r="B5813" s="1">
        <v>44627</v>
      </c>
      <c r="C5813" s="2">
        <v>2022</v>
      </c>
      <c r="D5813" s="2">
        <v>3</v>
      </c>
      <c r="E5813" s="2">
        <v>7</v>
      </c>
      <c r="F5813">
        <v>0</v>
      </c>
      <c r="G5813">
        <v>0</v>
      </c>
      <c r="H5813">
        <v>0</v>
      </c>
      <c r="P5813">
        <f t="shared" si="280"/>
        <v>0</v>
      </c>
      <c r="Q5813" s="5">
        <f t="shared" si="278"/>
        <v>1</v>
      </c>
      <c r="R5813" s="5">
        <f t="shared" si="279"/>
        <v>20</v>
      </c>
    </row>
    <row r="5814" spans="1:18" x14ac:dyDescent="0.25">
      <c r="A5814">
        <v>9933</v>
      </c>
      <c r="B5814" s="1">
        <v>44628</v>
      </c>
      <c r="C5814" s="2">
        <v>2022</v>
      </c>
      <c r="D5814" s="2">
        <v>3</v>
      </c>
      <c r="E5814" s="2">
        <v>8</v>
      </c>
      <c r="F5814">
        <v>0</v>
      </c>
      <c r="G5814">
        <v>0</v>
      </c>
      <c r="H5814">
        <v>0</v>
      </c>
      <c r="P5814">
        <f t="shared" si="280"/>
        <v>0</v>
      </c>
      <c r="Q5814" s="5">
        <f t="shared" si="278"/>
        <v>1</v>
      </c>
      <c r="R5814" s="5">
        <f t="shared" si="279"/>
        <v>21</v>
      </c>
    </row>
    <row r="5815" spans="1:18" x14ac:dyDescent="0.25">
      <c r="A5815">
        <v>9933</v>
      </c>
      <c r="B5815" s="1">
        <v>44629</v>
      </c>
      <c r="C5815" s="2">
        <v>2022</v>
      </c>
      <c r="D5815" s="2">
        <v>3</v>
      </c>
      <c r="E5815" s="2">
        <v>9</v>
      </c>
      <c r="F5815">
        <v>0</v>
      </c>
      <c r="G5815">
        <v>0</v>
      </c>
      <c r="H5815">
        <v>0</v>
      </c>
      <c r="P5815">
        <f t="shared" si="280"/>
        <v>0</v>
      </c>
      <c r="Q5815" s="5">
        <f t="shared" si="278"/>
        <v>1</v>
      </c>
      <c r="R5815" s="5">
        <f t="shared" si="279"/>
        <v>22</v>
      </c>
    </row>
    <row r="5816" spans="1:18" x14ac:dyDescent="0.25">
      <c r="A5816">
        <v>9933</v>
      </c>
      <c r="B5816" s="1">
        <v>44630</v>
      </c>
      <c r="C5816" s="2">
        <v>2022</v>
      </c>
      <c r="D5816" s="2">
        <v>3</v>
      </c>
      <c r="E5816" s="2">
        <v>10</v>
      </c>
      <c r="F5816">
        <v>0</v>
      </c>
      <c r="G5816">
        <v>0</v>
      </c>
      <c r="H5816">
        <v>0</v>
      </c>
      <c r="P5816">
        <f t="shared" si="280"/>
        <v>0</v>
      </c>
      <c r="Q5816" s="5">
        <f t="shared" si="278"/>
        <v>1</v>
      </c>
      <c r="R5816" s="5">
        <f t="shared" si="279"/>
        <v>23</v>
      </c>
    </row>
    <row r="5817" spans="1:18" x14ac:dyDescent="0.25">
      <c r="A5817">
        <v>9933</v>
      </c>
      <c r="B5817" s="1">
        <v>44631</v>
      </c>
      <c r="C5817" s="2">
        <v>2022</v>
      </c>
      <c r="D5817" s="2">
        <v>3</v>
      </c>
      <c r="E5817" s="2">
        <v>11</v>
      </c>
      <c r="F5817">
        <v>0</v>
      </c>
      <c r="G5817">
        <v>0</v>
      </c>
      <c r="H5817">
        <v>0</v>
      </c>
      <c r="P5817">
        <f t="shared" si="280"/>
        <v>0</v>
      </c>
      <c r="Q5817" s="5">
        <f t="shared" si="278"/>
        <v>1</v>
      </c>
      <c r="R5817" s="5">
        <f t="shared" si="279"/>
        <v>24</v>
      </c>
    </row>
    <row r="5818" spans="1:18" x14ac:dyDescent="0.25">
      <c r="A5818">
        <v>9933</v>
      </c>
      <c r="B5818" s="1">
        <v>44632</v>
      </c>
      <c r="C5818" s="2">
        <v>2022</v>
      </c>
      <c r="D5818" s="2">
        <v>3</v>
      </c>
      <c r="E5818" s="2">
        <v>12</v>
      </c>
      <c r="F5818">
        <v>0</v>
      </c>
      <c r="G5818">
        <v>0</v>
      </c>
      <c r="H5818">
        <v>0</v>
      </c>
      <c r="P5818">
        <f t="shared" si="280"/>
        <v>0</v>
      </c>
      <c r="Q5818" s="5">
        <f t="shared" si="278"/>
        <v>1</v>
      </c>
      <c r="R5818" s="5">
        <f t="shared" si="279"/>
        <v>25</v>
      </c>
    </row>
    <row r="5819" spans="1:18" x14ac:dyDescent="0.25">
      <c r="A5819">
        <v>9933</v>
      </c>
      <c r="B5819" s="1">
        <v>44633</v>
      </c>
      <c r="C5819" s="2">
        <v>2022</v>
      </c>
      <c r="D5819" s="2">
        <v>3</v>
      </c>
      <c r="E5819" s="2">
        <v>13</v>
      </c>
      <c r="F5819">
        <v>0</v>
      </c>
      <c r="G5819">
        <v>0</v>
      </c>
      <c r="H5819">
        <v>0</v>
      </c>
      <c r="P5819">
        <f t="shared" si="280"/>
        <v>0</v>
      </c>
      <c r="Q5819" s="5">
        <f t="shared" si="278"/>
        <v>1</v>
      </c>
      <c r="R5819" s="5">
        <f t="shared" si="279"/>
        <v>26</v>
      </c>
    </row>
    <row r="5820" spans="1:18" x14ac:dyDescent="0.25">
      <c r="A5820">
        <v>9933</v>
      </c>
      <c r="B5820" s="1">
        <v>44634</v>
      </c>
      <c r="C5820" s="2">
        <v>2022</v>
      </c>
      <c r="D5820" s="2">
        <v>3</v>
      </c>
      <c r="E5820" s="2">
        <v>14</v>
      </c>
      <c r="P5820">
        <f t="shared" si="280"/>
        <v>0</v>
      </c>
      <c r="Q5820" s="5">
        <f t="shared" si="278"/>
        <v>0</v>
      </c>
      <c r="R5820" s="5">
        <f t="shared" si="279"/>
        <v>0</v>
      </c>
    </row>
    <row r="5821" spans="1:18" x14ac:dyDescent="0.25">
      <c r="A5821">
        <v>9933</v>
      </c>
      <c r="B5821" s="1">
        <v>44635</v>
      </c>
      <c r="C5821" s="2">
        <v>2022</v>
      </c>
      <c r="D5821" s="2">
        <v>3</v>
      </c>
      <c r="E5821" s="2">
        <v>15</v>
      </c>
      <c r="F5821">
        <v>0</v>
      </c>
      <c r="G5821">
        <v>0</v>
      </c>
      <c r="H5821">
        <v>0</v>
      </c>
      <c r="P5821">
        <f t="shared" si="280"/>
        <v>0</v>
      </c>
      <c r="Q5821" s="5">
        <f t="shared" si="278"/>
        <v>1</v>
      </c>
      <c r="R5821" s="5">
        <f t="shared" si="279"/>
        <v>1</v>
      </c>
    </row>
    <row r="5822" spans="1:18" x14ac:dyDescent="0.25">
      <c r="A5822">
        <v>9933</v>
      </c>
      <c r="B5822" s="1">
        <v>44636</v>
      </c>
      <c r="C5822" s="2">
        <v>2022</v>
      </c>
      <c r="D5822" s="2">
        <v>3</v>
      </c>
      <c r="E5822" s="2">
        <v>16</v>
      </c>
      <c r="F5822">
        <v>0</v>
      </c>
      <c r="G5822">
        <v>0</v>
      </c>
      <c r="H5822">
        <v>0</v>
      </c>
      <c r="P5822">
        <f t="shared" si="280"/>
        <v>0</v>
      </c>
      <c r="Q5822" s="5">
        <f t="shared" si="278"/>
        <v>1</v>
      </c>
      <c r="R5822" s="5">
        <f t="shared" si="279"/>
        <v>2</v>
      </c>
    </row>
    <row r="5823" spans="1:18" x14ac:dyDescent="0.25">
      <c r="A5823">
        <v>9933</v>
      </c>
      <c r="B5823" s="1">
        <v>44637</v>
      </c>
      <c r="C5823" s="2">
        <v>2022</v>
      </c>
      <c r="D5823" s="2">
        <v>3</v>
      </c>
      <c r="E5823" s="2">
        <v>17</v>
      </c>
      <c r="F5823">
        <v>0</v>
      </c>
      <c r="G5823">
        <v>0</v>
      </c>
      <c r="H5823">
        <v>0</v>
      </c>
      <c r="P5823">
        <f t="shared" si="280"/>
        <v>0</v>
      </c>
      <c r="Q5823" s="5">
        <f t="shared" si="278"/>
        <v>1</v>
      </c>
      <c r="R5823" s="5">
        <f t="shared" si="279"/>
        <v>3</v>
      </c>
    </row>
    <row r="5824" spans="1:18" x14ac:dyDescent="0.25">
      <c r="A5824">
        <v>9933</v>
      </c>
      <c r="B5824" s="1">
        <v>44638</v>
      </c>
      <c r="C5824" s="2">
        <v>2022</v>
      </c>
      <c r="D5824" s="2">
        <v>3</v>
      </c>
      <c r="E5824" s="2">
        <v>18</v>
      </c>
      <c r="F5824">
        <v>0</v>
      </c>
      <c r="G5824">
        <v>0</v>
      </c>
      <c r="H5824">
        <v>0</v>
      </c>
      <c r="P5824">
        <f t="shared" si="280"/>
        <v>0</v>
      </c>
      <c r="Q5824" s="5">
        <f t="shared" si="278"/>
        <v>1</v>
      </c>
      <c r="R5824" s="5">
        <f t="shared" si="279"/>
        <v>4</v>
      </c>
    </row>
    <row r="5825" spans="1:18" x14ac:dyDescent="0.25">
      <c r="A5825">
        <v>9933</v>
      </c>
      <c r="B5825" s="1">
        <v>44639</v>
      </c>
      <c r="C5825" s="2">
        <v>2022</v>
      </c>
      <c r="D5825" s="2">
        <v>3</v>
      </c>
      <c r="E5825" s="2">
        <v>19</v>
      </c>
      <c r="F5825">
        <v>0</v>
      </c>
      <c r="G5825">
        <v>0</v>
      </c>
      <c r="H5825">
        <v>0</v>
      </c>
      <c r="P5825">
        <f t="shared" si="280"/>
        <v>0</v>
      </c>
      <c r="Q5825" s="5">
        <f t="shared" si="278"/>
        <v>1</v>
      </c>
      <c r="R5825" s="5">
        <f t="shared" si="279"/>
        <v>5</v>
      </c>
    </row>
    <row r="5826" spans="1:18" x14ac:dyDescent="0.25">
      <c r="A5826">
        <v>9933</v>
      </c>
      <c r="B5826" s="1">
        <v>44640</v>
      </c>
      <c r="C5826" s="2">
        <v>2022</v>
      </c>
      <c r="D5826" s="2">
        <v>3</v>
      </c>
      <c r="E5826" s="2">
        <v>20</v>
      </c>
      <c r="F5826">
        <v>0</v>
      </c>
      <c r="G5826">
        <v>0</v>
      </c>
      <c r="H5826">
        <v>0</v>
      </c>
      <c r="P5826">
        <f t="shared" si="280"/>
        <v>0</v>
      </c>
      <c r="Q5826" s="5">
        <f t="shared" si="278"/>
        <v>1</v>
      </c>
      <c r="R5826" s="5">
        <f t="shared" si="279"/>
        <v>6</v>
      </c>
    </row>
    <row r="5827" spans="1:18" x14ac:dyDescent="0.25">
      <c r="A5827">
        <v>9933</v>
      </c>
      <c r="B5827" s="1">
        <v>44641</v>
      </c>
      <c r="C5827" s="2">
        <v>2022</v>
      </c>
      <c r="D5827" s="2">
        <v>3</v>
      </c>
      <c r="E5827" s="2">
        <v>21</v>
      </c>
      <c r="F5827">
        <v>0</v>
      </c>
      <c r="G5827">
        <v>0</v>
      </c>
      <c r="H5827">
        <v>0</v>
      </c>
      <c r="P5827">
        <f t="shared" si="280"/>
        <v>0</v>
      </c>
      <c r="Q5827" s="5">
        <f t="shared" si="278"/>
        <v>1</v>
      </c>
      <c r="R5827" s="5">
        <f t="shared" si="279"/>
        <v>7</v>
      </c>
    </row>
    <row r="5828" spans="1:18" x14ac:dyDescent="0.25">
      <c r="A5828">
        <v>9933</v>
      </c>
      <c r="B5828" s="1">
        <v>44642</v>
      </c>
      <c r="C5828" s="2">
        <v>2022</v>
      </c>
      <c r="D5828" s="2">
        <v>3</v>
      </c>
      <c r="E5828" s="2">
        <v>22</v>
      </c>
      <c r="F5828">
        <v>0</v>
      </c>
      <c r="G5828">
        <v>0</v>
      </c>
      <c r="H5828">
        <v>0</v>
      </c>
      <c r="P5828">
        <f t="shared" si="280"/>
        <v>0</v>
      </c>
      <c r="Q5828" s="5">
        <f t="shared" ref="Q5828:Q5891" si="281">IF(F5828&lt;&gt; "",IF(F5828&lt;1,1,0),0)</f>
        <v>1</v>
      </c>
      <c r="R5828" s="5">
        <f t="shared" ref="R5828:R5891" si="282">IF(Q5828=1,R5827+1,0)</f>
        <v>8</v>
      </c>
    </row>
    <row r="5829" spans="1:18" x14ac:dyDescent="0.25">
      <c r="A5829">
        <v>9933</v>
      </c>
      <c r="B5829" s="1">
        <v>44643</v>
      </c>
      <c r="C5829" s="2">
        <v>2022</v>
      </c>
      <c r="D5829" s="2">
        <v>3</v>
      </c>
      <c r="E5829" s="2">
        <v>23</v>
      </c>
      <c r="F5829">
        <v>0</v>
      </c>
      <c r="G5829">
        <v>0</v>
      </c>
      <c r="H5829">
        <v>0</v>
      </c>
      <c r="P5829">
        <f t="shared" si="280"/>
        <v>0</v>
      </c>
      <c r="Q5829" s="5">
        <f t="shared" si="281"/>
        <v>1</v>
      </c>
      <c r="R5829" s="5">
        <f t="shared" si="282"/>
        <v>9</v>
      </c>
    </row>
    <row r="5830" spans="1:18" x14ac:dyDescent="0.25">
      <c r="A5830">
        <v>9933</v>
      </c>
      <c r="B5830" s="1">
        <v>44644</v>
      </c>
      <c r="C5830" s="2">
        <v>2022</v>
      </c>
      <c r="D5830" s="2">
        <v>3</v>
      </c>
      <c r="E5830" s="2">
        <v>24</v>
      </c>
      <c r="F5830">
        <v>0</v>
      </c>
      <c r="G5830">
        <v>0</v>
      </c>
      <c r="H5830">
        <v>0</v>
      </c>
      <c r="P5830">
        <f t="shared" si="280"/>
        <v>0</v>
      </c>
      <c r="Q5830" s="5">
        <f t="shared" si="281"/>
        <v>1</v>
      </c>
      <c r="R5830" s="5">
        <f t="shared" si="282"/>
        <v>10</v>
      </c>
    </row>
    <row r="5831" spans="1:18" x14ac:dyDescent="0.25">
      <c r="A5831">
        <v>9933</v>
      </c>
      <c r="B5831" s="1">
        <v>44645</v>
      </c>
      <c r="C5831" s="2">
        <v>2022</v>
      </c>
      <c r="D5831" s="2">
        <v>3</v>
      </c>
      <c r="E5831" s="2">
        <v>25</v>
      </c>
      <c r="F5831">
        <v>0</v>
      </c>
      <c r="G5831">
        <v>0</v>
      </c>
      <c r="H5831">
        <v>0</v>
      </c>
      <c r="P5831">
        <f t="shared" si="280"/>
        <v>0</v>
      </c>
      <c r="Q5831" s="5">
        <f t="shared" si="281"/>
        <v>1</v>
      </c>
      <c r="R5831" s="5">
        <f t="shared" si="282"/>
        <v>11</v>
      </c>
    </row>
    <row r="5832" spans="1:18" x14ac:dyDescent="0.25">
      <c r="A5832">
        <v>9933</v>
      </c>
      <c r="B5832" s="1">
        <v>44646</v>
      </c>
      <c r="C5832" s="2">
        <v>2022</v>
      </c>
      <c r="D5832" s="2">
        <v>3</v>
      </c>
      <c r="E5832" s="2">
        <v>26</v>
      </c>
      <c r="F5832">
        <v>0</v>
      </c>
      <c r="G5832">
        <v>0</v>
      </c>
      <c r="H5832">
        <v>0</v>
      </c>
      <c r="P5832">
        <f t="shared" ref="P5832:P5895" si="283">SUM(F5828:F5832)</f>
        <v>0</v>
      </c>
      <c r="Q5832" s="5">
        <f t="shared" si="281"/>
        <v>1</v>
      </c>
      <c r="R5832" s="5">
        <f t="shared" si="282"/>
        <v>12</v>
      </c>
    </row>
    <row r="5833" spans="1:18" x14ac:dyDescent="0.25">
      <c r="A5833">
        <v>9933</v>
      </c>
      <c r="B5833" s="1">
        <v>44647</v>
      </c>
      <c r="C5833" s="2">
        <v>2022</v>
      </c>
      <c r="D5833" s="2">
        <v>3</v>
      </c>
      <c r="E5833" s="2">
        <v>27</v>
      </c>
      <c r="F5833">
        <v>0</v>
      </c>
      <c r="G5833">
        <v>0</v>
      </c>
      <c r="H5833">
        <v>0</v>
      </c>
      <c r="P5833">
        <f t="shared" si="283"/>
        <v>0</v>
      </c>
      <c r="Q5833" s="5">
        <f t="shared" si="281"/>
        <v>1</v>
      </c>
      <c r="R5833" s="5">
        <f t="shared" si="282"/>
        <v>13</v>
      </c>
    </row>
    <row r="5834" spans="1:18" x14ac:dyDescent="0.25">
      <c r="A5834">
        <v>9933</v>
      </c>
      <c r="B5834" s="1">
        <v>44648</v>
      </c>
      <c r="C5834" s="2">
        <v>2022</v>
      </c>
      <c r="D5834" s="2">
        <v>3</v>
      </c>
      <c r="E5834" s="2">
        <v>28</v>
      </c>
      <c r="F5834">
        <v>0</v>
      </c>
      <c r="G5834">
        <v>0</v>
      </c>
      <c r="H5834">
        <v>0</v>
      </c>
      <c r="P5834">
        <f t="shared" si="283"/>
        <v>0</v>
      </c>
      <c r="Q5834" s="5">
        <f t="shared" si="281"/>
        <v>1</v>
      </c>
      <c r="R5834" s="5">
        <f t="shared" si="282"/>
        <v>14</v>
      </c>
    </row>
    <row r="5835" spans="1:18" x14ac:dyDescent="0.25">
      <c r="A5835">
        <v>9933</v>
      </c>
      <c r="B5835" s="1">
        <v>44649</v>
      </c>
      <c r="C5835" s="2">
        <v>2022</v>
      </c>
      <c r="D5835" s="2">
        <v>3</v>
      </c>
      <c r="E5835" s="2">
        <v>29</v>
      </c>
      <c r="F5835">
        <v>0</v>
      </c>
      <c r="G5835">
        <v>0</v>
      </c>
      <c r="H5835">
        <v>0</v>
      </c>
      <c r="P5835">
        <f t="shared" si="283"/>
        <v>0</v>
      </c>
      <c r="Q5835" s="5">
        <f t="shared" si="281"/>
        <v>1</v>
      </c>
      <c r="R5835" s="5">
        <f t="shared" si="282"/>
        <v>15</v>
      </c>
    </row>
    <row r="5836" spans="1:18" x14ac:dyDescent="0.25">
      <c r="A5836">
        <v>9933</v>
      </c>
      <c r="B5836" s="1">
        <v>44650</v>
      </c>
      <c r="C5836" s="2">
        <v>2022</v>
      </c>
      <c r="D5836" s="2">
        <v>3</v>
      </c>
      <c r="E5836" s="2">
        <v>30</v>
      </c>
      <c r="F5836">
        <v>2.2000000000000002</v>
      </c>
      <c r="G5836">
        <v>0</v>
      </c>
      <c r="H5836">
        <v>1</v>
      </c>
      <c r="P5836">
        <f t="shared" si="283"/>
        <v>2.2000000000000002</v>
      </c>
      <c r="Q5836" s="5">
        <f t="shared" si="281"/>
        <v>0</v>
      </c>
      <c r="R5836" s="5">
        <f t="shared" si="282"/>
        <v>0</v>
      </c>
    </row>
    <row r="5837" spans="1:18" x14ac:dyDescent="0.25">
      <c r="A5837">
        <v>9933</v>
      </c>
      <c r="B5837" s="1">
        <v>44651</v>
      </c>
      <c r="C5837" s="2">
        <v>2022</v>
      </c>
      <c r="D5837" s="2">
        <v>3</v>
      </c>
      <c r="E5837" s="2">
        <v>31</v>
      </c>
      <c r="F5837">
        <v>11.6</v>
      </c>
      <c r="G5837">
        <v>0</v>
      </c>
      <c r="H5837">
        <v>2.4</v>
      </c>
      <c r="P5837">
        <f t="shared" si="283"/>
        <v>13.8</v>
      </c>
      <c r="Q5837" s="5">
        <f t="shared" si="281"/>
        <v>0</v>
      </c>
      <c r="R5837" s="5">
        <f t="shared" si="282"/>
        <v>0</v>
      </c>
    </row>
    <row r="5838" spans="1:18" x14ac:dyDescent="0.25">
      <c r="A5838">
        <v>9933</v>
      </c>
      <c r="B5838" s="1">
        <v>44652</v>
      </c>
      <c r="C5838" s="2">
        <v>2022</v>
      </c>
      <c r="D5838" s="2">
        <v>4</v>
      </c>
      <c r="E5838" s="2">
        <v>1</v>
      </c>
      <c r="F5838">
        <v>5.4</v>
      </c>
      <c r="G5838">
        <v>0</v>
      </c>
      <c r="H5838">
        <v>2</v>
      </c>
      <c r="P5838">
        <f t="shared" si="283"/>
        <v>19.200000000000003</v>
      </c>
      <c r="Q5838" s="5">
        <f t="shared" si="281"/>
        <v>0</v>
      </c>
      <c r="R5838" s="5">
        <f t="shared" si="282"/>
        <v>0</v>
      </c>
    </row>
    <row r="5839" spans="1:18" x14ac:dyDescent="0.25">
      <c r="A5839">
        <v>9933</v>
      </c>
      <c r="B5839" s="1">
        <v>44653</v>
      </c>
      <c r="C5839" s="2">
        <v>2022</v>
      </c>
      <c r="D5839" s="2">
        <v>4</v>
      </c>
      <c r="E5839" s="2">
        <v>2</v>
      </c>
      <c r="F5839">
        <v>0.4</v>
      </c>
      <c r="G5839">
        <v>0</v>
      </c>
      <c r="H5839">
        <v>0.2</v>
      </c>
      <c r="P5839">
        <f t="shared" si="283"/>
        <v>19.600000000000001</v>
      </c>
      <c r="Q5839" s="5">
        <f t="shared" si="281"/>
        <v>1</v>
      </c>
      <c r="R5839" s="5">
        <f t="shared" si="282"/>
        <v>1</v>
      </c>
    </row>
    <row r="5840" spans="1:18" x14ac:dyDescent="0.25">
      <c r="A5840">
        <v>9933</v>
      </c>
      <c r="B5840" s="1">
        <v>44654</v>
      </c>
      <c r="C5840" s="2">
        <v>2022</v>
      </c>
      <c r="D5840" s="2">
        <v>4</v>
      </c>
      <c r="E5840" s="2">
        <v>3</v>
      </c>
      <c r="F5840">
        <v>2.8</v>
      </c>
      <c r="G5840">
        <v>0</v>
      </c>
      <c r="H5840">
        <v>1</v>
      </c>
      <c r="P5840">
        <f t="shared" si="283"/>
        <v>22.400000000000002</v>
      </c>
      <c r="Q5840" s="5">
        <f t="shared" si="281"/>
        <v>0</v>
      </c>
      <c r="R5840" s="5">
        <f t="shared" si="282"/>
        <v>0</v>
      </c>
    </row>
    <row r="5841" spans="1:18" x14ac:dyDescent="0.25">
      <c r="A5841">
        <v>9933</v>
      </c>
      <c r="B5841" s="1">
        <v>44655</v>
      </c>
      <c r="C5841" s="2">
        <v>2022</v>
      </c>
      <c r="D5841" s="2">
        <v>4</v>
      </c>
      <c r="E5841" s="2">
        <v>4</v>
      </c>
      <c r="F5841">
        <v>0.6</v>
      </c>
      <c r="G5841">
        <v>0</v>
      </c>
      <c r="H5841">
        <v>0.4</v>
      </c>
      <c r="P5841">
        <f t="shared" si="283"/>
        <v>20.8</v>
      </c>
      <c r="Q5841" s="5">
        <f t="shared" si="281"/>
        <v>1</v>
      </c>
      <c r="R5841" s="5">
        <f t="shared" si="282"/>
        <v>1</v>
      </c>
    </row>
    <row r="5842" spans="1:18" x14ac:dyDescent="0.25">
      <c r="A5842">
        <v>9933</v>
      </c>
      <c r="B5842" s="1">
        <v>44656</v>
      </c>
      <c r="C5842" s="2">
        <v>2022</v>
      </c>
      <c r="D5842" s="2">
        <v>4</v>
      </c>
      <c r="E5842" s="2">
        <v>5</v>
      </c>
      <c r="F5842">
        <v>0</v>
      </c>
      <c r="G5842">
        <v>0</v>
      </c>
      <c r="H5842">
        <v>0</v>
      </c>
      <c r="P5842">
        <f t="shared" si="283"/>
        <v>9.2000000000000011</v>
      </c>
      <c r="Q5842" s="5">
        <f t="shared" si="281"/>
        <v>1</v>
      </c>
      <c r="R5842" s="5">
        <f t="shared" si="282"/>
        <v>2</v>
      </c>
    </row>
    <row r="5843" spans="1:18" x14ac:dyDescent="0.25">
      <c r="A5843">
        <v>9933</v>
      </c>
      <c r="B5843" s="1">
        <v>44657</v>
      </c>
      <c r="C5843" s="2">
        <v>2022</v>
      </c>
      <c r="D5843" s="2">
        <v>4</v>
      </c>
      <c r="E5843" s="2">
        <v>6</v>
      </c>
      <c r="F5843">
        <v>0</v>
      </c>
      <c r="G5843">
        <v>0</v>
      </c>
      <c r="H5843">
        <v>0</v>
      </c>
      <c r="P5843">
        <f t="shared" si="283"/>
        <v>3.8</v>
      </c>
      <c r="Q5843" s="5">
        <f t="shared" si="281"/>
        <v>1</v>
      </c>
      <c r="R5843" s="5">
        <f t="shared" si="282"/>
        <v>3</v>
      </c>
    </row>
    <row r="5844" spans="1:18" x14ac:dyDescent="0.25">
      <c r="A5844">
        <v>9933</v>
      </c>
      <c r="B5844" s="1">
        <v>44658</v>
      </c>
      <c r="C5844" s="2">
        <v>2022</v>
      </c>
      <c r="D5844" s="2">
        <v>4</v>
      </c>
      <c r="E5844" s="2">
        <v>7</v>
      </c>
      <c r="F5844">
        <v>0</v>
      </c>
      <c r="G5844">
        <v>0</v>
      </c>
      <c r="H5844">
        <v>0</v>
      </c>
      <c r="P5844">
        <f t="shared" si="283"/>
        <v>3.4</v>
      </c>
      <c r="Q5844" s="5">
        <f t="shared" si="281"/>
        <v>1</v>
      </c>
      <c r="R5844" s="5">
        <f t="shared" si="282"/>
        <v>4</v>
      </c>
    </row>
    <row r="5845" spans="1:18" x14ac:dyDescent="0.25">
      <c r="A5845">
        <v>9933</v>
      </c>
      <c r="B5845" s="1">
        <v>44659</v>
      </c>
      <c r="C5845" s="2">
        <v>2022</v>
      </c>
      <c r="D5845" s="2">
        <v>4</v>
      </c>
      <c r="E5845" s="2">
        <v>8</v>
      </c>
      <c r="F5845">
        <v>0</v>
      </c>
      <c r="G5845">
        <v>0</v>
      </c>
      <c r="H5845">
        <v>0</v>
      </c>
      <c r="P5845">
        <f t="shared" si="283"/>
        <v>0.6</v>
      </c>
      <c r="Q5845" s="5">
        <f t="shared" si="281"/>
        <v>1</v>
      </c>
      <c r="R5845" s="5">
        <f t="shared" si="282"/>
        <v>5</v>
      </c>
    </row>
    <row r="5846" spans="1:18" x14ac:dyDescent="0.25">
      <c r="A5846">
        <v>9933</v>
      </c>
      <c r="B5846" s="1">
        <v>44660</v>
      </c>
      <c r="C5846" s="2">
        <v>2022</v>
      </c>
      <c r="D5846" s="2">
        <v>4</v>
      </c>
      <c r="E5846" s="2">
        <v>9</v>
      </c>
      <c r="F5846">
        <v>1.2</v>
      </c>
      <c r="G5846">
        <v>0</v>
      </c>
      <c r="H5846">
        <v>1</v>
      </c>
      <c r="P5846">
        <f t="shared" si="283"/>
        <v>1.2</v>
      </c>
      <c r="Q5846" s="5">
        <f t="shared" si="281"/>
        <v>0</v>
      </c>
      <c r="R5846" s="5">
        <f t="shared" si="282"/>
        <v>0</v>
      </c>
    </row>
    <row r="5847" spans="1:18" x14ac:dyDescent="0.25">
      <c r="A5847">
        <v>9933</v>
      </c>
      <c r="B5847" s="1">
        <v>44661</v>
      </c>
      <c r="C5847" s="2">
        <v>2022</v>
      </c>
      <c r="D5847" s="2">
        <v>4</v>
      </c>
      <c r="E5847" s="2">
        <v>10</v>
      </c>
      <c r="F5847">
        <v>0</v>
      </c>
      <c r="G5847">
        <v>0</v>
      </c>
      <c r="H5847">
        <v>0</v>
      </c>
      <c r="P5847">
        <f t="shared" si="283"/>
        <v>1.2</v>
      </c>
      <c r="Q5847" s="5">
        <f t="shared" si="281"/>
        <v>1</v>
      </c>
      <c r="R5847" s="5">
        <f t="shared" si="282"/>
        <v>1</v>
      </c>
    </row>
    <row r="5848" spans="1:18" x14ac:dyDescent="0.25">
      <c r="A5848">
        <v>9933</v>
      </c>
      <c r="B5848" s="1">
        <v>44662</v>
      </c>
      <c r="C5848" s="2">
        <v>2022</v>
      </c>
      <c r="D5848" s="2">
        <v>4</v>
      </c>
      <c r="E5848" s="2">
        <v>11</v>
      </c>
      <c r="F5848">
        <v>0</v>
      </c>
      <c r="G5848">
        <v>0</v>
      </c>
      <c r="H5848">
        <v>0</v>
      </c>
      <c r="P5848">
        <f t="shared" si="283"/>
        <v>1.2</v>
      </c>
      <c r="Q5848" s="5">
        <f t="shared" si="281"/>
        <v>1</v>
      </c>
      <c r="R5848" s="5">
        <f t="shared" si="282"/>
        <v>2</v>
      </c>
    </row>
    <row r="5849" spans="1:18" x14ac:dyDescent="0.25">
      <c r="A5849">
        <v>9933</v>
      </c>
      <c r="B5849" s="1">
        <v>44663</v>
      </c>
      <c r="C5849" s="2">
        <v>2022</v>
      </c>
      <c r="D5849" s="2">
        <v>4</v>
      </c>
      <c r="E5849" s="2">
        <v>12</v>
      </c>
      <c r="F5849">
        <v>0</v>
      </c>
      <c r="G5849">
        <v>0</v>
      </c>
      <c r="H5849">
        <v>0</v>
      </c>
      <c r="P5849">
        <f t="shared" si="283"/>
        <v>1.2</v>
      </c>
      <c r="Q5849" s="5">
        <f t="shared" si="281"/>
        <v>1</v>
      </c>
      <c r="R5849" s="5">
        <f t="shared" si="282"/>
        <v>3</v>
      </c>
    </row>
    <row r="5850" spans="1:18" x14ac:dyDescent="0.25">
      <c r="A5850">
        <v>9933</v>
      </c>
      <c r="B5850" s="1">
        <v>44664</v>
      </c>
      <c r="C5850" s="2">
        <v>2022</v>
      </c>
      <c r="D5850" s="2">
        <v>4</v>
      </c>
      <c r="E5850" s="2">
        <v>13</v>
      </c>
      <c r="F5850">
        <v>0</v>
      </c>
      <c r="G5850">
        <v>0</v>
      </c>
      <c r="H5850">
        <v>0</v>
      </c>
      <c r="P5850">
        <f t="shared" si="283"/>
        <v>1.2</v>
      </c>
      <c r="Q5850" s="5">
        <f t="shared" si="281"/>
        <v>1</v>
      </c>
      <c r="R5850" s="5">
        <f t="shared" si="282"/>
        <v>4</v>
      </c>
    </row>
    <row r="5851" spans="1:18" x14ac:dyDescent="0.25">
      <c r="A5851">
        <v>9933</v>
      </c>
      <c r="B5851" s="1">
        <v>44665</v>
      </c>
      <c r="C5851" s="2">
        <v>2022</v>
      </c>
      <c r="D5851" s="2">
        <v>4</v>
      </c>
      <c r="E5851" s="2">
        <v>14</v>
      </c>
      <c r="F5851">
        <v>0</v>
      </c>
      <c r="G5851">
        <v>0</v>
      </c>
      <c r="H5851">
        <v>0</v>
      </c>
      <c r="P5851">
        <f t="shared" si="283"/>
        <v>0</v>
      </c>
      <c r="Q5851" s="5">
        <f t="shared" si="281"/>
        <v>1</v>
      </c>
      <c r="R5851" s="5">
        <f t="shared" si="282"/>
        <v>5</v>
      </c>
    </row>
    <row r="5852" spans="1:18" x14ac:dyDescent="0.25">
      <c r="A5852">
        <v>9933</v>
      </c>
      <c r="B5852" s="1">
        <v>44666</v>
      </c>
      <c r="C5852" s="2">
        <v>2022</v>
      </c>
      <c r="D5852" s="2">
        <v>4</v>
      </c>
      <c r="E5852" s="2">
        <v>15</v>
      </c>
      <c r="F5852">
        <v>0</v>
      </c>
      <c r="G5852">
        <v>0</v>
      </c>
      <c r="H5852">
        <v>0</v>
      </c>
      <c r="P5852">
        <f t="shared" si="283"/>
        <v>0</v>
      </c>
      <c r="Q5852" s="5">
        <f t="shared" si="281"/>
        <v>1</v>
      </c>
      <c r="R5852" s="5">
        <f t="shared" si="282"/>
        <v>6</v>
      </c>
    </row>
    <row r="5853" spans="1:18" x14ac:dyDescent="0.25">
      <c r="A5853">
        <v>9933</v>
      </c>
      <c r="B5853" s="1">
        <v>44667</v>
      </c>
      <c r="C5853" s="2">
        <v>2022</v>
      </c>
      <c r="D5853" s="2">
        <v>4</v>
      </c>
      <c r="E5853" s="2">
        <v>16</v>
      </c>
      <c r="F5853">
        <v>0</v>
      </c>
      <c r="G5853">
        <v>0</v>
      </c>
      <c r="H5853">
        <v>0</v>
      </c>
      <c r="P5853">
        <f t="shared" si="283"/>
        <v>0</v>
      </c>
      <c r="Q5853" s="5">
        <f t="shared" si="281"/>
        <v>1</v>
      </c>
      <c r="R5853" s="5">
        <f t="shared" si="282"/>
        <v>7</v>
      </c>
    </row>
    <row r="5854" spans="1:18" x14ac:dyDescent="0.25">
      <c r="A5854">
        <v>9933</v>
      </c>
      <c r="B5854" s="1">
        <v>44668</v>
      </c>
      <c r="C5854" s="2">
        <v>2022</v>
      </c>
      <c r="D5854" s="2">
        <v>4</v>
      </c>
      <c r="E5854" s="2">
        <v>17</v>
      </c>
      <c r="F5854">
        <v>0</v>
      </c>
      <c r="G5854">
        <v>0</v>
      </c>
      <c r="H5854">
        <v>0</v>
      </c>
      <c r="P5854">
        <f t="shared" si="283"/>
        <v>0</v>
      </c>
      <c r="Q5854" s="5">
        <f t="shared" si="281"/>
        <v>1</v>
      </c>
      <c r="R5854" s="5">
        <f t="shared" si="282"/>
        <v>8</v>
      </c>
    </row>
    <row r="5855" spans="1:18" x14ac:dyDescent="0.25">
      <c r="A5855">
        <v>9933</v>
      </c>
      <c r="B5855" s="1">
        <v>44669</v>
      </c>
      <c r="C5855" s="2">
        <v>2022</v>
      </c>
      <c r="D5855" s="2">
        <v>4</v>
      </c>
      <c r="E5855" s="2">
        <v>18</v>
      </c>
      <c r="F5855">
        <v>0</v>
      </c>
      <c r="G5855">
        <v>0</v>
      </c>
      <c r="H5855">
        <v>0</v>
      </c>
      <c r="P5855">
        <f t="shared" si="283"/>
        <v>0</v>
      </c>
      <c r="Q5855" s="5">
        <f t="shared" si="281"/>
        <v>1</v>
      </c>
      <c r="R5855" s="5">
        <f t="shared" si="282"/>
        <v>9</v>
      </c>
    </row>
    <row r="5856" spans="1:18" x14ac:dyDescent="0.25">
      <c r="A5856">
        <v>9933</v>
      </c>
      <c r="B5856" s="1">
        <v>44670</v>
      </c>
      <c r="C5856" s="2">
        <v>2022</v>
      </c>
      <c r="D5856" s="2">
        <v>4</v>
      </c>
      <c r="E5856" s="2">
        <v>19</v>
      </c>
      <c r="F5856">
        <v>0</v>
      </c>
      <c r="G5856">
        <v>0</v>
      </c>
      <c r="H5856">
        <v>0</v>
      </c>
      <c r="P5856">
        <f t="shared" si="283"/>
        <v>0</v>
      </c>
      <c r="Q5856" s="5">
        <f t="shared" si="281"/>
        <v>1</v>
      </c>
      <c r="R5856" s="5">
        <f t="shared" si="282"/>
        <v>10</v>
      </c>
    </row>
    <row r="5857" spans="1:18" x14ac:dyDescent="0.25">
      <c r="A5857">
        <v>9933</v>
      </c>
      <c r="B5857" s="1">
        <v>44671</v>
      </c>
      <c r="C5857" s="2">
        <v>2022</v>
      </c>
      <c r="D5857" s="2">
        <v>4</v>
      </c>
      <c r="E5857" s="2">
        <v>20</v>
      </c>
      <c r="F5857">
        <v>0</v>
      </c>
      <c r="G5857">
        <v>0</v>
      </c>
      <c r="H5857">
        <v>0</v>
      </c>
      <c r="P5857">
        <f t="shared" si="283"/>
        <v>0</v>
      </c>
      <c r="Q5857" s="5">
        <f t="shared" si="281"/>
        <v>1</v>
      </c>
      <c r="R5857" s="5">
        <f t="shared" si="282"/>
        <v>11</v>
      </c>
    </row>
    <row r="5858" spans="1:18" x14ac:dyDescent="0.25">
      <c r="A5858">
        <v>9933</v>
      </c>
      <c r="B5858" s="1">
        <v>44672</v>
      </c>
      <c r="C5858" s="2">
        <v>2022</v>
      </c>
      <c r="D5858" s="2">
        <v>4</v>
      </c>
      <c r="E5858" s="2">
        <v>21</v>
      </c>
      <c r="F5858">
        <v>0.4</v>
      </c>
      <c r="G5858">
        <v>0</v>
      </c>
      <c r="H5858">
        <v>0.2</v>
      </c>
      <c r="P5858">
        <f t="shared" si="283"/>
        <v>0.4</v>
      </c>
      <c r="Q5858" s="5">
        <f t="shared" si="281"/>
        <v>1</v>
      </c>
      <c r="R5858" s="5">
        <f t="shared" si="282"/>
        <v>12</v>
      </c>
    </row>
    <row r="5859" spans="1:18" x14ac:dyDescent="0.25">
      <c r="A5859">
        <v>9933</v>
      </c>
      <c r="B5859" s="1">
        <v>44673</v>
      </c>
      <c r="C5859" s="2">
        <v>2022</v>
      </c>
      <c r="D5859" s="2">
        <v>4</v>
      </c>
      <c r="E5859" s="2">
        <v>22</v>
      </c>
      <c r="F5859">
        <v>4.8</v>
      </c>
      <c r="G5859">
        <v>0</v>
      </c>
      <c r="H5859">
        <v>1</v>
      </c>
      <c r="P5859">
        <f t="shared" si="283"/>
        <v>5.2</v>
      </c>
      <c r="Q5859" s="5">
        <f t="shared" si="281"/>
        <v>0</v>
      </c>
      <c r="R5859" s="5">
        <f t="shared" si="282"/>
        <v>0</v>
      </c>
    </row>
    <row r="5860" spans="1:18" x14ac:dyDescent="0.25">
      <c r="A5860">
        <v>9933</v>
      </c>
      <c r="B5860" s="1">
        <v>44674</v>
      </c>
      <c r="C5860" s="2">
        <v>2022</v>
      </c>
      <c r="D5860" s="2">
        <v>4</v>
      </c>
      <c r="E5860" s="2">
        <v>23</v>
      </c>
      <c r="F5860">
        <v>5.2</v>
      </c>
      <c r="G5860">
        <v>0</v>
      </c>
      <c r="H5860">
        <v>4</v>
      </c>
      <c r="P5860">
        <f t="shared" si="283"/>
        <v>10.4</v>
      </c>
      <c r="Q5860" s="5">
        <f t="shared" si="281"/>
        <v>0</v>
      </c>
      <c r="R5860" s="5">
        <f t="shared" si="282"/>
        <v>0</v>
      </c>
    </row>
    <row r="5861" spans="1:18" x14ac:dyDescent="0.25">
      <c r="A5861">
        <v>9933</v>
      </c>
      <c r="B5861" s="1">
        <v>44675</v>
      </c>
      <c r="C5861" s="2">
        <v>2022</v>
      </c>
      <c r="D5861" s="2">
        <v>4</v>
      </c>
      <c r="E5861" s="2">
        <v>24</v>
      </c>
      <c r="F5861">
        <v>7.8</v>
      </c>
      <c r="G5861">
        <v>0</v>
      </c>
      <c r="H5861">
        <v>6.2</v>
      </c>
      <c r="P5861">
        <f t="shared" si="283"/>
        <v>18.2</v>
      </c>
      <c r="Q5861" s="5">
        <f t="shared" si="281"/>
        <v>0</v>
      </c>
      <c r="R5861" s="5">
        <f t="shared" si="282"/>
        <v>0</v>
      </c>
    </row>
    <row r="5862" spans="1:18" x14ac:dyDescent="0.25">
      <c r="A5862">
        <v>9933</v>
      </c>
      <c r="B5862" s="1">
        <v>44676</v>
      </c>
      <c r="C5862" s="2">
        <v>2022</v>
      </c>
      <c r="D5862" s="2">
        <v>4</v>
      </c>
      <c r="E5862" s="2">
        <v>25</v>
      </c>
      <c r="F5862">
        <v>0</v>
      </c>
      <c r="G5862">
        <v>0</v>
      </c>
      <c r="H5862">
        <v>0</v>
      </c>
      <c r="P5862">
        <f t="shared" si="283"/>
        <v>18.2</v>
      </c>
      <c r="Q5862" s="5">
        <f t="shared" si="281"/>
        <v>1</v>
      </c>
      <c r="R5862" s="5">
        <f t="shared" si="282"/>
        <v>1</v>
      </c>
    </row>
    <row r="5863" spans="1:18" x14ac:dyDescent="0.25">
      <c r="A5863">
        <v>9933</v>
      </c>
      <c r="B5863" s="1">
        <v>44677</v>
      </c>
      <c r="C5863" s="2">
        <v>2022</v>
      </c>
      <c r="D5863" s="2">
        <v>4</v>
      </c>
      <c r="E5863" s="2">
        <v>26</v>
      </c>
      <c r="F5863">
        <v>0</v>
      </c>
      <c r="G5863">
        <v>0</v>
      </c>
      <c r="H5863">
        <v>0</v>
      </c>
      <c r="P5863">
        <f t="shared" si="283"/>
        <v>17.8</v>
      </c>
      <c r="Q5863" s="5">
        <f t="shared" si="281"/>
        <v>1</v>
      </c>
      <c r="R5863" s="5">
        <f t="shared" si="282"/>
        <v>2</v>
      </c>
    </row>
    <row r="5864" spans="1:18" x14ac:dyDescent="0.25">
      <c r="A5864">
        <v>9933</v>
      </c>
      <c r="B5864" s="1">
        <v>44678</v>
      </c>
      <c r="C5864" s="2">
        <v>2022</v>
      </c>
      <c r="D5864" s="2">
        <v>4</v>
      </c>
      <c r="E5864" s="2">
        <v>27</v>
      </c>
      <c r="F5864">
        <v>0</v>
      </c>
      <c r="G5864">
        <v>0</v>
      </c>
      <c r="H5864">
        <v>0</v>
      </c>
      <c r="P5864">
        <f t="shared" si="283"/>
        <v>13</v>
      </c>
      <c r="Q5864" s="5">
        <f t="shared" si="281"/>
        <v>1</v>
      </c>
      <c r="R5864" s="5">
        <f t="shared" si="282"/>
        <v>3</v>
      </c>
    </row>
    <row r="5865" spans="1:18" x14ac:dyDescent="0.25">
      <c r="A5865">
        <v>9933</v>
      </c>
      <c r="B5865" s="1">
        <v>44679</v>
      </c>
      <c r="C5865" s="2">
        <v>2022</v>
      </c>
      <c r="D5865" s="2">
        <v>4</v>
      </c>
      <c r="E5865" s="2">
        <v>28</v>
      </c>
      <c r="F5865">
        <v>0</v>
      </c>
      <c r="G5865">
        <v>0</v>
      </c>
      <c r="H5865">
        <v>0</v>
      </c>
      <c r="P5865">
        <f t="shared" si="283"/>
        <v>7.8</v>
      </c>
      <c r="Q5865" s="5">
        <f t="shared" si="281"/>
        <v>1</v>
      </c>
      <c r="R5865" s="5">
        <f t="shared" si="282"/>
        <v>4</v>
      </c>
    </row>
    <row r="5866" spans="1:18" x14ac:dyDescent="0.25">
      <c r="A5866">
        <v>9933</v>
      </c>
      <c r="B5866" s="1">
        <v>44680</v>
      </c>
      <c r="C5866" s="2">
        <v>2022</v>
      </c>
      <c r="D5866" s="2">
        <v>4</v>
      </c>
      <c r="E5866" s="2">
        <v>29</v>
      </c>
      <c r="F5866">
        <v>0</v>
      </c>
      <c r="G5866">
        <v>0</v>
      </c>
      <c r="H5866">
        <v>0</v>
      </c>
      <c r="P5866">
        <f t="shared" si="283"/>
        <v>0</v>
      </c>
      <c r="Q5866" s="5">
        <f t="shared" si="281"/>
        <v>1</v>
      </c>
      <c r="R5866" s="5">
        <f t="shared" si="282"/>
        <v>5</v>
      </c>
    </row>
    <row r="5867" spans="1:18" x14ac:dyDescent="0.25">
      <c r="A5867">
        <v>9933</v>
      </c>
      <c r="B5867" s="1">
        <v>44681</v>
      </c>
      <c r="C5867" s="2">
        <v>2022</v>
      </c>
      <c r="D5867" s="2">
        <v>4</v>
      </c>
      <c r="E5867" s="2">
        <v>30</v>
      </c>
      <c r="F5867">
        <v>0</v>
      </c>
      <c r="G5867">
        <v>0</v>
      </c>
      <c r="H5867">
        <v>0</v>
      </c>
      <c r="P5867">
        <f t="shared" si="283"/>
        <v>0</v>
      </c>
      <c r="Q5867" s="5">
        <f t="shared" si="281"/>
        <v>1</v>
      </c>
      <c r="R5867" s="5">
        <f t="shared" si="282"/>
        <v>6</v>
      </c>
    </row>
    <row r="5868" spans="1:18" x14ac:dyDescent="0.25">
      <c r="A5868">
        <v>9933</v>
      </c>
      <c r="B5868" s="1">
        <v>44682</v>
      </c>
      <c r="C5868" s="2">
        <v>2022</v>
      </c>
      <c r="D5868" s="2">
        <v>5</v>
      </c>
      <c r="E5868" s="2">
        <v>1</v>
      </c>
      <c r="F5868">
        <v>0.4</v>
      </c>
      <c r="G5868">
        <v>0</v>
      </c>
      <c r="H5868">
        <v>0.2</v>
      </c>
      <c r="P5868">
        <f t="shared" si="283"/>
        <v>0.4</v>
      </c>
      <c r="Q5868" s="5">
        <f t="shared" si="281"/>
        <v>1</v>
      </c>
      <c r="R5868" s="5">
        <f t="shared" si="282"/>
        <v>7</v>
      </c>
    </row>
    <row r="5869" spans="1:18" x14ac:dyDescent="0.25">
      <c r="A5869">
        <v>9933</v>
      </c>
      <c r="B5869" s="1">
        <v>44683</v>
      </c>
      <c r="C5869" s="2">
        <v>2022</v>
      </c>
      <c r="D5869" s="2">
        <v>5</v>
      </c>
      <c r="E5869" s="2">
        <v>2</v>
      </c>
      <c r="F5869">
        <v>0</v>
      </c>
      <c r="G5869">
        <v>0</v>
      </c>
      <c r="H5869">
        <v>0</v>
      </c>
      <c r="P5869">
        <f t="shared" si="283"/>
        <v>0.4</v>
      </c>
      <c r="Q5869" s="5">
        <f t="shared" si="281"/>
        <v>1</v>
      </c>
      <c r="R5869" s="5">
        <f t="shared" si="282"/>
        <v>8</v>
      </c>
    </row>
    <row r="5870" spans="1:18" x14ac:dyDescent="0.25">
      <c r="A5870">
        <v>9933</v>
      </c>
      <c r="B5870" s="1">
        <v>44684</v>
      </c>
      <c r="C5870" s="2">
        <v>2022</v>
      </c>
      <c r="D5870" s="2">
        <v>5</v>
      </c>
      <c r="E5870" s="2">
        <v>3</v>
      </c>
      <c r="F5870">
        <v>0</v>
      </c>
      <c r="G5870">
        <v>0</v>
      </c>
      <c r="H5870">
        <v>0</v>
      </c>
      <c r="P5870">
        <f t="shared" si="283"/>
        <v>0.4</v>
      </c>
      <c r="Q5870" s="5">
        <f t="shared" si="281"/>
        <v>1</v>
      </c>
      <c r="R5870" s="5">
        <f t="shared" si="282"/>
        <v>9</v>
      </c>
    </row>
    <row r="5871" spans="1:18" x14ac:dyDescent="0.25">
      <c r="A5871">
        <v>9933</v>
      </c>
      <c r="B5871" s="1">
        <v>44685</v>
      </c>
      <c r="C5871" s="2">
        <v>2022</v>
      </c>
      <c r="D5871" s="2">
        <v>5</v>
      </c>
      <c r="E5871" s="2">
        <v>4</v>
      </c>
      <c r="F5871">
        <v>0</v>
      </c>
      <c r="G5871">
        <v>0</v>
      </c>
      <c r="H5871">
        <v>0</v>
      </c>
      <c r="P5871">
        <f t="shared" si="283"/>
        <v>0.4</v>
      </c>
      <c r="Q5871" s="5">
        <f t="shared" si="281"/>
        <v>1</v>
      </c>
      <c r="R5871" s="5">
        <f t="shared" si="282"/>
        <v>10</v>
      </c>
    </row>
    <row r="5872" spans="1:18" x14ac:dyDescent="0.25">
      <c r="A5872">
        <v>9933</v>
      </c>
      <c r="B5872" s="1">
        <v>44686</v>
      </c>
      <c r="C5872" s="2">
        <v>2022</v>
      </c>
      <c r="D5872" s="2">
        <v>5</v>
      </c>
      <c r="E5872" s="2">
        <v>5</v>
      </c>
      <c r="F5872">
        <v>14</v>
      </c>
      <c r="G5872">
        <v>0</v>
      </c>
      <c r="H5872">
        <v>7</v>
      </c>
      <c r="P5872">
        <f t="shared" si="283"/>
        <v>14.4</v>
      </c>
      <c r="Q5872" s="5">
        <f t="shared" si="281"/>
        <v>0</v>
      </c>
      <c r="R5872" s="5">
        <f t="shared" si="282"/>
        <v>0</v>
      </c>
    </row>
    <row r="5873" spans="1:18" x14ac:dyDescent="0.25">
      <c r="A5873">
        <v>9933</v>
      </c>
      <c r="B5873" s="1">
        <v>44687</v>
      </c>
      <c r="C5873" s="2">
        <v>2022</v>
      </c>
      <c r="D5873" s="2">
        <v>5</v>
      </c>
      <c r="E5873" s="2">
        <v>6</v>
      </c>
      <c r="F5873">
        <v>13.6</v>
      </c>
      <c r="G5873">
        <v>0</v>
      </c>
      <c r="H5873">
        <v>2.2000000000000002</v>
      </c>
      <c r="P5873">
        <f t="shared" si="283"/>
        <v>27.6</v>
      </c>
      <c r="Q5873" s="5">
        <f t="shared" si="281"/>
        <v>0</v>
      </c>
      <c r="R5873" s="5">
        <f t="shared" si="282"/>
        <v>0</v>
      </c>
    </row>
    <row r="5874" spans="1:18" x14ac:dyDescent="0.25">
      <c r="A5874">
        <v>9933</v>
      </c>
      <c r="B5874" s="1">
        <v>44688</v>
      </c>
      <c r="C5874" s="2">
        <v>2022</v>
      </c>
      <c r="D5874" s="2">
        <v>5</v>
      </c>
      <c r="E5874" s="2">
        <v>7</v>
      </c>
      <c r="F5874">
        <v>0.8</v>
      </c>
      <c r="G5874">
        <v>0</v>
      </c>
      <c r="H5874">
        <v>0.2</v>
      </c>
      <c r="P5874">
        <f t="shared" si="283"/>
        <v>28.400000000000002</v>
      </c>
      <c r="Q5874" s="5">
        <f t="shared" si="281"/>
        <v>1</v>
      </c>
      <c r="R5874" s="5">
        <f t="shared" si="282"/>
        <v>1</v>
      </c>
    </row>
    <row r="5875" spans="1:18" x14ac:dyDescent="0.25">
      <c r="A5875">
        <v>9933</v>
      </c>
      <c r="B5875" s="1">
        <v>44689</v>
      </c>
      <c r="C5875" s="2">
        <v>2022</v>
      </c>
      <c r="D5875" s="2">
        <v>5</v>
      </c>
      <c r="E5875" s="2">
        <v>8</v>
      </c>
      <c r="F5875">
        <v>0.2</v>
      </c>
      <c r="G5875">
        <v>0</v>
      </c>
      <c r="H5875">
        <v>0.2</v>
      </c>
      <c r="P5875">
        <f t="shared" si="283"/>
        <v>28.6</v>
      </c>
      <c r="Q5875" s="5">
        <f t="shared" si="281"/>
        <v>1</v>
      </c>
      <c r="R5875" s="5">
        <f t="shared" si="282"/>
        <v>2</v>
      </c>
    </row>
    <row r="5876" spans="1:18" x14ac:dyDescent="0.25">
      <c r="A5876">
        <v>9933</v>
      </c>
      <c r="B5876" s="1">
        <v>44690</v>
      </c>
      <c r="C5876" s="2">
        <v>2022</v>
      </c>
      <c r="D5876" s="2">
        <v>5</v>
      </c>
      <c r="E5876" s="2">
        <v>9</v>
      </c>
      <c r="F5876">
        <v>0</v>
      </c>
      <c r="G5876">
        <v>0</v>
      </c>
      <c r="H5876">
        <v>0</v>
      </c>
      <c r="P5876">
        <f t="shared" si="283"/>
        <v>28.6</v>
      </c>
      <c r="Q5876" s="5">
        <f t="shared" si="281"/>
        <v>1</v>
      </c>
      <c r="R5876" s="5">
        <f t="shared" si="282"/>
        <v>3</v>
      </c>
    </row>
    <row r="5877" spans="1:18" x14ac:dyDescent="0.25">
      <c r="A5877">
        <v>9933</v>
      </c>
      <c r="B5877" s="1">
        <v>44691</v>
      </c>
      <c r="C5877" s="2">
        <v>2022</v>
      </c>
      <c r="D5877" s="2">
        <v>5</v>
      </c>
      <c r="E5877" s="2">
        <v>10</v>
      </c>
      <c r="F5877">
        <v>0</v>
      </c>
      <c r="G5877">
        <v>0</v>
      </c>
      <c r="H5877">
        <v>0</v>
      </c>
      <c r="P5877">
        <f t="shared" si="283"/>
        <v>14.6</v>
      </c>
      <c r="Q5877" s="5">
        <f t="shared" si="281"/>
        <v>1</v>
      </c>
      <c r="R5877" s="5">
        <f t="shared" si="282"/>
        <v>4</v>
      </c>
    </row>
    <row r="5878" spans="1:18" x14ac:dyDescent="0.25">
      <c r="A5878">
        <v>9933</v>
      </c>
      <c r="B5878" s="1">
        <v>44692</v>
      </c>
      <c r="C5878" s="2">
        <v>2022</v>
      </c>
      <c r="D5878" s="2">
        <v>5</v>
      </c>
      <c r="E5878" s="2">
        <v>11</v>
      </c>
      <c r="F5878">
        <v>0</v>
      </c>
      <c r="G5878">
        <v>0</v>
      </c>
      <c r="H5878">
        <v>0</v>
      </c>
      <c r="P5878">
        <f t="shared" si="283"/>
        <v>1</v>
      </c>
      <c r="Q5878" s="5">
        <f t="shared" si="281"/>
        <v>1</v>
      </c>
      <c r="R5878" s="5">
        <f t="shared" si="282"/>
        <v>5</v>
      </c>
    </row>
    <row r="5879" spans="1:18" x14ac:dyDescent="0.25">
      <c r="A5879">
        <v>9933</v>
      </c>
      <c r="B5879" s="1">
        <v>44693</v>
      </c>
      <c r="C5879" s="2">
        <v>2022</v>
      </c>
      <c r="D5879" s="2">
        <v>5</v>
      </c>
      <c r="E5879" s="2">
        <v>12</v>
      </c>
      <c r="F5879">
        <v>0</v>
      </c>
      <c r="G5879">
        <v>0</v>
      </c>
      <c r="H5879">
        <v>0</v>
      </c>
      <c r="P5879">
        <f t="shared" si="283"/>
        <v>0.2</v>
      </c>
      <c r="Q5879" s="5">
        <f t="shared" si="281"/>
        <v>1</v>
      </c>
      <c r="R5879" s="5">
        <f t="shared" si="282"/>
        <v>6</v>
      </c>
    </row>
    <row r="5880" spans="1:18" x14ac:dyDescent="0.25">
      <c r="A5880">
        <v>9933</v>
      </c>
      <c r="B5880" s="1">
        <v>44694</v>
      </c>
      <c r="C5880" s="2">
        <v>2022</v>
      </c>
      <c r="D5880" s="2">
        <v>5</v>
      </c>
      <c r="E5880" s="2">
        <v>13</v>
      </c>
      <c r="F5880">
        <v>0</v>
      </c>
      <c r="G5880">
        <v>0</v>
      </c>
      <c r="H5880">
        <v>0</v>
      </c>
      <c r="P5880">
        <f t="shared" si="283"/>
        <v>0</v>
      </c>
      <c r="Q5880" s="5">
        <f t="shared" si="281"/>
        <v>1</v>
      </c>
      <c r="R5880" s="5">
        <f t="shared" si="282"/>
        <v>7</v>
      </c>
    </row>
    <row r="5881" spans="1:18" x14ac:dyDescent="0.25">
      <c r="A5881">
        <v>9933</v>
      </c>
      <c r="B5881" s="1">
        <v>44695</v>
      </c>
      <c r="C5881" s="2">
        <v>2022</v>
      </c>
      <c r="D5881" s="2">
        <v>5</v>
      </c>
      <c r="E5881" s="2">
        <v>14</v>
      </c>
      <c r="F5881">
        <v>0</v>
      </c>
      <c r="G5881">
        <v>0</v>
      </c>
      <c r="H5881">
        <v>0</v>
      </c>
      <c r="P5881">
        <f t="shared" si="283"/>
        <v>0</v>
      </c>
      <c r="Q5881" s="5">
        <f t="shared" si="281"/>
        <v>1</v>
      </c>
      <c r="R5881" s="5">
        <f t="shared" si="282"/>
        <v>8</v>
      </c>
    </row>
    <row r="5882" spans="1:18" x14ac:dyDescent="0.25">
      <c r="A5882">
        <v>9933</v>
      </c>
      <c r="B5882" s="1">
        <v>44696</v>
      </c>
      <c r="C5882" s="2">
        <v>2022</v>
      </c>
      <c r="D5882" s="2">
        <v>5</v>
      </c>
      <c r="E5882" s="2">
        <v>15</v>
      </c>
      <c r="F5882">
        <v>0</v>
      </c>
      <c r="G5882">
        <v>0</v>
      </c>
      <c r="H5882">
        <v>0</v>
      </c>
      <c r="P5882">
        <f t="shared" si="283"/>
        <v>0</v>
      </c>
      <c r="Q5882" s="5">
        <f t="shared" si="281"/>
        <v>1</v>
      </c>
      <c r="R5882" s="5">
        <f t="shared" si="282"/>
        <v>9</v>
      </c>
    </row>
    <row r="5883" spans="1:18" x14ac:dyDescent="0.25">
      <c r="A5883">
        <v>9933</v>
      </c>
      <c r="B5883" s="1">
        <v>44697</v>
      </c>
      <c r="C5883" s="2">
        <v>2022</v>
      </c>
      <c r="D5883" s="2">
        <v>5</v>
      </c>
      <c r="E5883" s="2">
        <v>16</v>
      </c>
      <c r="F5883">
        <v>0</v>
      </c>
      <c r="G5883">
        <v>0</v>
      </c>
      <c r="H5883">
        <v>0</v>
      </c>
      <c r="P5883">
        <f t="shared" si="283"/>
        <v>0</v>
      </c>
      <c r="Q5883" s="5">
        <f t="shared" si="281"/>
        <v>1</v>
      </c>
      <c r="R5883" s="5">
        <f t="shared" si="282"/>
        <v>10</v>
      </c>
    </row>
    <row r="5884" spans="1:18" x14ac:dyDescent="0.25">
      <c r="A5884">
        <v>9933</v>
      </c>
      <c r="B5884" s="1">
        <v>44698</v>
      </c>
      <c r="C5884" s="2">
        <v>2022</v>
      </c>
      <c r="D5884" s="2">
        <v>5</v>
      </c>
      <c r="E5884" s="2">
        <v>17</v>
      </c>
      <c r="F5884">
        <v>0</v>
      </c>
      <c r="G5884">
        <v>0</v>
      </c>
      <c r="H5884">
        <v>0</v>
      </c>
      <c r="P5884">
        <f t="shared" si="283"/>
        <v>0</v>
      </c>
      <c r="Q5884" s="5">
        <f t="shared" si="281"/>
        <v>1</v>
      </c>
      <c r="R5884" s="5">
        <f t="shared" si="282"/>
        <v>11</v>
      </c>
    </row>
    <row r="5885" spans="1:18" x14ac:dyDescent="0.25">
      <c r="A5885">
        <v>9933</v>
      </c>
      <c r="B5885" s="1">
        <v>44699</v>
      </c>
      <c r="C5885" s="2">
        <v>2022</v>
      </c>
      <c r="D5885" s="2">
        <v>5</v>
      </c>
      <c r="E5885" s="2">
        <v>18</v>
      </c>
      <c r="P5885">
        <f t="shared" si="283"/>
        <v>0</v>
      </c>
      <c r="Q5885" s="5">
        <f t="shared" si="281"/>
        <v>0</v>
      </c>
      <c r="R5885" s="5">
        <f t="shared" si="282"/>
        <v>0</v>
      </c>
    </row>
    <row r="5886" spans="1:18" x14ac:dyDescent="0.25">
      <c r="A5886">
        <v>9933</v>
      </c>
      <c r="B5886" s="1">
        <v>44700</v>
      </c>
      <c r="C5886" s="2">
        <v>2022</v>
      </c>
      <c r="D5886" s="2">
        <v>5</v>
      </c>
      <c r="E5886" s="2">
        <v>19</v>
      </c>
      <c r="P5886">
        <f t="shared" si="283"/>
        <v>0</v>
      </c>
      <c r="Q5886" s="5">
        <f t="shared" si="281"/>
        <v>0</v>
      </c>
      <c r="R5886" s="5">
        <f t="shared" si="282"/>
        <v>0</v>
      </c>
    </row>
    <row r="5887" spans="1:18" x14ac:dyDescent="0.25">
      <c r="A5887">
        <v>9933</v>
      </c>
      <c r="B5887" s="1">
        <v>44701</v>
      </c>
      <c r="C5887" s="2">
        <v>2022</v>
      </c>
      <c r="D5887" s="2">
        <v>5</v>
      </c>
      <c r="E5887" s="2">
        <v>20</v>
      </c>
      <c r="F5887">
        <v>0</v>
      </c>
      <c r="G5887">
        <v>0</v>
      </c>
      <c r="H5887">
        <v>0</v>
      </c>
      <c r="P5887">
        <f t="shared" si="283"/>
        <v>0</v>
      </c>
      <c r="Q5887" s="5">
        <f t="shared" si="281"/>
        <v>1</v>
      </c>
      <c r="R5887" s="5">
        <f t="shared" si="282"/>
        <v>1</v>
      </c>
    </row>
    <row r="5888" spans="1:18" x14ac:dyDescent="0.25">
      <c r="A5888">
        <v>9933</v>
      </c>
      <c r="B5888" s="1">
        <v>44702</v>
      </c>
      <c r="C5888" s="2">
        <v>2022</v>
      </c>
      <c r="D5888" s="2">
        <v>5</v>
      </c>
      <c r="E5888" s="2">
        <v>21</v>
      </c>
      <c r="F5888">
        <v>0</v>
      </c>
      <c r="G5888">
        <v>0</v>
      </c>
      <c r="H5888">
        <v>0</v>
      </c>
      <c r="P5888">
        <f t="shared" si="283"/>
        <v>0</v>
      </c>
      <c r="Q5888" s="5">
        <f t="shared" si="281"/>
        <v>1</v>
      </c>
      <c r="R5888" s="5">
        <f t="shared" si="282"/>
        <v>2</v>
      </c>
    </row>
    <row r="5889" spans="1:18" x14ac:dyDescent="0.25">
      <c r="A5889">
        <v>9933</v>
      </c>
      <c r="B5889" s="1">
        <v>44703</v>
      </c>
      <c r="C5889" s="2">
        <v>2022</v>
      </c>
      <c r="D5889" s="2">
        <v>5</v>
      </c>
      <c r="E5889" s="2">
        <v>22</v>
      </c>
      <c r="F5889">
        <v>0</v>
      </c>
      <c r="G5889">
        <v>0</v>
      </c>
      <c r="H5889">
        <v>0</v>
      </c>
      <c r="P5889">
        <f t="shared" si="283"/>
        <v>0</v>
      </c>
      <c r="Q5889" s="5">
        <f t="shared" si="281"/>
        <v>1</v>
      </c>
      <c r="R5889" s="5">
        <f t="shared" si="282"/>
        <v>3</v>
      </c>
    </row>
    <row r="5890" spans="1:18" x14ac:dyDescent="0.25">
      <c r="A5890">
        <v>9933</v>
      </c>
      <c r="B5890" s="1">
        <v>44704</v>
      </c>
      <c r="C5890" s="2">
        <v>2022</v>
      </c>
      <c r="D5890" s="2">
        <v>5</v>
      </c>
      <c r="E5890" s="2">
        <v>23</v>
      </c>
      <c r="F5890">
        <v>0</v>
      </c>
      <c r="G5890">
        <v>0</v>
      </c>
      <c r="H5890">
        <v>0</v>
      </c>
      <c r="P5890">
        <f t="shared" si="283"/>
        <v>0</v>
      </c>
      <c r="Q5890" s="5">
        <f t="shared" si="281"/>
        <v>1</v>
      </c>
      <c r="R5890" s="5">
        <f t="shared" si="282"/>
        <v>4</v>
      </c>
    </row>
    <row r="5891" spans="1:18" x14ac:dyDescent="0.25">
      <c r="A5891">
        <v>9933</v>
      </c>
      <c r="B5891" s="1">
        <v>44705</v>
      </c>
      <c r="C5891" s="2">
        <v>2022</v>
      </c>
      <c r="D5891" s="2">
        <v>5</v>
      </c>
      <c r="E5891" s="2">
        <v>24</v>
      </c>
      <c r="F5891">
        <v>0</v>
      </c>
      <c r="G5891">
        <v>0</v>
      </c>
      <c r="H5891">
        <v>0</v>
      </c>
      <c r="P5891">
        <f t="shared" si="283"/>
        <v>0</v>
      </c>
      <c r="Q5891" s="5">
        <f t="shared" si="281"/>
        <v>1</v>
      </c>
      <c r="R5891" s="5">
        <f t="shared" si="282"/>
        <v>5</v>
      </c>
    </row>
    <row r="5892" spans="1:18" x14ac:dyDescent="0.25">
      <c r="A5892">
        <v>9933</v>
      </c>
      <c r="B5892" s="1">
        <v>44706</v>
      </c>
      <c r="C5892" s="2">
        <v>2022</v>
      </c>
      <c r="D5892" s="2">
        <v>5</v>
      </c>
      <c r="E5892" s="2">
        <v>25</v>
      </c>
      <c r="F5892">
        <v>0</v>
      </c>
      <c r="G5892">
        <v>0</v>
      </c>
      <c r="H5892">
        <v>0</v>
      </c>
      <c r="P5892">
        <f t="shared" si="283"/>
        <v>0</v>
      </c>
      <c r="Q5892" s="5">
        <f t="shared" ref="Q5892:Q5955" si="284">IF(F5892&lt;&gt; "",IF(F5892&lt;1,1,0),0)</f>
        <v>1</v>
      </c>
      <c r="R5892" s="5">
        <f t="shared" ref="R5892:R5955" si="285">IF(Q5892=1,R5891+1,0)</f>
        <v>6</v>
      </c>
    </row>
    <row r="5893" spans="1:18" x14ac:dyDescent="0.25">
      <c r="A5893">
        <v>9933</v>
      </c>
      <c r="B5893" s="1">
        <v>44707</v>
      </c>
      <c r="C5893" s="2">
        <v>2022</v>
      </c>
      <c r="D5893" s="2">
        <v>5</v>
      </c>
      <c r="E5893" s="2">
        <v>26</v>
      </c>
      <c r="F5893">
        <v>0</v>
      </c>
      <c r="G5893">
        <v>0</v>
      </c>
      <c r="H5893">
        <v>0</v>
      </c>
      <c r="P5893">
        <f t="shared" si="283"/>
        <v>0</v>
      </c>
      <c r="Q5893" s="5">
        <f t="shared" si="284"/>
        <v>1</v>
      </c>
      <c r="R5893" s="5">
        <f t="shared" si="285"/>
        <v>7</v>
      </c>
    </row>
    <row r="5894" spans="1:18" x14ac:dyDescent="0.25">
      <c r="A5894">
        <v>9933</v>
      </c>
      <c r="B5894" s="1">
        <v>44708</v>
      </c>
      <c r="C5894" s="2">
        <v>2022</v>
      </c>
      <c r="D5894" s="2">
        <v>5</v>
      </c>
      <c r="E5894" s="2">
        <v>27</v>
      </c>
      <c r="F5894">
        <v>0</v>
      </c>
      <c r="G5894">
        <v>0</v>
      </c>
      <c r="H5894">
        <v>0</v>
      </c>
      <c r="P5894">
        <f t="shared" si="283"/>
        <v>0</v>
      </c>
      <c r="Q5894" s="5">
        <f t="shared" si="284"/>
        <v>1</v>
      </c>
      <c r="R5894" s="5">
        <f t="shared" si="285"/>
        <v>8</v>
      </c>
    </row>
    <row r="5895" spans="1:18" x14ac:dyDescent="0.25">
      <c r="A5895">
        <v>9933</v>
      </c>
      <c r="B5895" s="1">
        <v>44709</v>
      </c>
      <c r="C5895" s="2">
        <v>2022</v>
      </c>
      <c r="D5895" s="2">
        <v>5</v>
      </c>
      <c r="E5895" s="2">
        <v>28</v>
      </c>
      <c r="F5895">
        <v>3.8</v>
      </c>
      <c r="G5895">
        <v>0</v>
      </c>
      <c r="H5895">
        <v>2.8</v>
      </c>
      <c r="P5895">
        <f t="shared" si="283"/>
        <v>3.8</v>
      </c>
      <c r="Q5895" s="5">
        <f t="shared" si="284"/>
        <v>0</v>
      </c>
      <c r="R5895" s="5">
        <f t="shared" si="285"/>
        <v>0</v>
      </c>
    </row>
    <row r="5896" spans="1:18" x14ac:dyDescent="0.25">
      <c r="A5896">
        <v>9933</v>
      </c>
      <c r="B5896" s="1">
        <v>44710</v>
      </c>
      <c r="C5896" s="2">
        <v>2022</v>
      </c>
      <c r="D5896" s="2">
        <v>5</v>
      </c>
      <c r="E5896" s="2">
        <v>29</v>
      </c>
      <c r="F5896">
        <v>0.2</v>
      </c>
      <c r="G5896">
        <v>0</v>
      </c>
      <c r="H5896">
        <v>0.2</v>
      </c>
      <c r="P5896">
        <f t="shared" ref="P5896:P5959" si="286">SUM(F5892:F5896)</f>
        <v>4</v>
      </c>
      <c r="Q5896" s="5">
        <f t="shared" si="284"/>
        <v>1</v>
      </c>
      <c r="R5896" s="5">
        <f t="shared" si="285"/>
        <v>1</v>
      </c>
    </row>
    <row r="5897" spans="1:18" x14ac:dyDescent="0.25">
      <c r="A5897">
        <v>9933</v>
      </c>
      <c r="B5897" s="1">
        <v>44711</v>
      </c>
      <c r="C5897" s="2">
        <v>2022</v>
      </c>
      <c r="D5897" s="2">
        <v>5</v>
      </c>
      <c r="E5897" s="2">
        <v>30</v>
      </c>
      <c r="F5897">
        <v>1.2</v>
      </c>
      <c r="G5897">
        <v>0</v>
      </c>
      <c r="H5897">
        <v>0.4</v>
      </c>
      <c r="P5897">
        <f t="shared" si="286"/>
        <v>5.2</v>
      </c>
      <c r="Q5897" s="5">
        <f t="shared" si="284"/>
        <v>0</v>
      </c>
      <c r="R5897" s="5">
        <f t="shared" si="285"/>
        <v>0</v>
      </c>
    </row>
    <row r="5898" spans="1:18" x14ac:dyDescent="0.25">
      <c r="A5898">
        <v>9933</v>
      </c>
      <c r="B5898" s="1">
        <v>44712</v>
      </c>
      <c r="C5898" s="2">
        <v>2022</v>
      </c>
      <c r="D5898" s="2">
        <v>5</v>
      </c>
      <c r="E5898" s="2">
        <v>31</v>
      </c>
      <c r="F5898">
        <v>0</v>
      </c>
      <c r="G5898">
        <v>0</v>
      </c>
      <c r="H5898">
        <v>0</v>
      </c>
      <c r="P5898">
        <f t="shared" si="286"/>
        <v>5.2</v>
      </c>
      <c r="Q5898" s="5">
        <f t="shared" si="284"/>
        <v>1</v>
      </c>
      <c r="R5898" s="5">
        <f t="shared" si="285"/>
        <v>1</v>
      </c>
    </row>
    <row r="5899" spans="1:18" x14ac:dyDescent="0.25">
      <c r="A5899">
        <v>9933</v>
      </c>
      <c r="B5899" s="1">
        <v>44713</v>
      </c>
      <c r="C5899" s="2">
        <v>2022</v>
      </c>
      <c r="D5899" s="2">
        <v>6</v>
      </c>
      <c r="E5899" s="2">
        <v>1</v>
      </c>
      <c r="F5899">
        <v>0</v>
      </c>
      <c r="G5899">
        <v>0</v>
      </c>
      <c r="H5899">
        <v>0</v>
      </c>
      <c r="P5899">
        <f t="shared" si="286"/>
        <v>5.2</v>
      </c>
      <c r="Q5899" s="5">
        <f t="shared" si="284"/>
        <v>1</v>
      </c>
      <c r="R5899" s="5">
        <f t="shared" si="285"/>
        <v>2</v>
      </c>
    </row>
    <row r="5900" spans="1:18" x14ac:dyDescent="0.25">
      <c r="A5900">
        <v>9933</v>
      </c>
      <c r="B5900" s="1">
        <v>44714</v>
      </c>
      <c r="C5900" s="2">
        <v>2022</v>
      </c>
      <c r="D5900" s="2">
        <v>6</v>
      </c>
      <c r="E5900" s="2">
        <v>2</v>
      </c>
      <c r="F5900">
        <v>0</v>
      </c>
      <c r="G5900">
        <v>0</v>
      </c>
      <c r="H5900">
        <v>0</v>
      </c>
      <c r="P5900">
        <f t="shared" si="286"/>
        <v>1.4</v>
      </c>
      <c r="Q5900" s="5">
        <f t="shared" si="284"/>
        <v>1</v>
      </c>
      <c r="R5900" s="5">
        <f t="shared" si="285"/>
        <v>3</v>
      </c>
    </row>
    <row r="5901" spans="1:18" x14ac:dyDescent="0.25">
      <c r="A5901">
        <v>9933</v>
      </c>
      <c r="B5901" s="1">
        <v>44715</v>
      </c>
      <c r="C5901" s="2">
        <v>2022</v>
      </c>
      <c r="D5901" s="2">
        <v>6</v>
      </c>
      <c r="E5901" s="2">
        <v>3</v>
      </c>
      <c r="F5901">
        <v>0.6</v>
      </c>
      <c r="G5901">
        <v>0</v>
      </c>
      <c r="H5901">
        <v>0.2</v>
      </c>
      <c r="P5901">
        <f t="shared" si="286"/>
        <v>1.7999999999999998</v>
      </c>
      <c r="Q5901" s="5">
        <f t="shared" si="284"/>
        <v>1</v>
      </c>
      <c r="R5901" s="5">
        <f t="shared" si="285"/>
        <v>4</v>
      </c>
    </row>
    <row r="5902" spans="1:18" x14ac:dyDescent="0.25">
      <c r="A5902">
        <v>9933</v>
      </c>
      <c r="B5902" s="1">
        <v>44716</v>
      </c>
      <c r="C5902" s="2">
        <v>2022</v>
      </c>
      <c r="D5902" s="2">
        <v>6</v>
      </c>
      <c r="E5902" s="2">
        <v>4</v>
      </c>
      <c r="F5902">
        <v>0</v>
      </c>
      <c r="G5902">
        <v>0</v>
      </c>
      <c r="H5902">
        <v>0</v>
      </c>
      <c r="P5902">
        <f t="shared" si="286"/>
        <v>0.6</v>
      </c>
      <c r="Q5902" s="5">
        <f t="shared" si="284"/>
        <v>1</v>
      </c>
      <c r="R5902" s="5">
        <f t="shared" si="285"/>
        <v>5</v>
      </c>
    </row>
    <row r="5903" spans="1:18" x14ac:dyDescent="0.25">
      <c r="A5903">
        <v>9933</v>
      </c>
      <c r="B5903" s="1">
        <v>44717</v>
      </c>
      <c r="C5903" s="2">
        <v>2022</v>
      </c>
      <c r="D5903" s="2">
        <v>6</v>
      </c>
      <c r="E5903" s="2">
        <v>5</v>
      </c>
      <c r="F5903">
        <v>8</v>
      </c>
      <c r="G5903">
        <v>0</v>
      </c>
      <c r="H5903">
        <v>8</v>
      </c>
      <c r="P5903">
        <f t="shared" si="286"/>
        <v>8.6</v>
      </c>
      <c r="Q5903" s="5">
        <f t="shared" si="284"/>
        <v>0</v>
      </c>
      <c r="R5903" s="5">
        <f t="shared" si="285"/>
        <v>0</v>
      </c>
    </row>
    <row r="5904" spans="1:18" x14ac:dyDescent="0.25">
      <c r="A5904">
        <v>9933</v>
      </c>
      <c r="B5904" s="1">
        <v>44718</v>
      </c>
      <c r="C5904" s="2">
        <v>2022</v>
      </c>
      <c r="D5904" s="2">
        <v>6</v>
      </c>
      <c r="E5904" s="2">
        <v>6</v>
      </c>
      <c r="F5904">
        <v>0</v>
      </c>
      <c r="G5904">
        <v>0</v>
      </c>
      <c r="H5904">
        <v>0</v>
      </c>
      <c r="P5904">
        <f t="shared" si="286"/>
        <v>8.6</v>
      </c>
      <c r="Q5904" s="5">
        <f t="shared" si="284"/>
        <v>1</v>
      </c>
      <c r="R5904" s="5">
        <f t="shared" si="285"/>
        <v>1</v>
      </c>
    </row>
    <row r="5905" spans="1:18" x14ac:dyDescent="0.25">
      <c r="A5905">
        <v>9933</v>
      </c>
      <c r="B5905" s="1">
        <v>44719</v>
      </c>
      <c r="C5905" s="2">
        <v>2022</v>
      </c>
      <c r="D5905" s="2">
        <v>6</v>
      </c>
      <c r="E5905" s="2">
        <v>7</v>
      </c>
      <c r="F5905">
        <v>16.600000000000001</v>
      </c>
      <c r="G5905">
        <v>0</v>
      </c>
      <c r="H5905">
        <v>13.6</v>
      </c>
      <c r="P5905">
        <f t="shared" si="286"/>
        <v>25.200000000000003</v>
      </c>
      <c r="Q5905" s="5">
        <f t="shared" si="284"/>
        <v>0</v>
      </c>
      <c r="R5905" s="5">
        <f t="shared" si="285"/>
        <v>0</v>
      </c>
    </row>
    <row r="5906" spans="1:18" x14ac:dyDescent="0.25">
      <c r="A5906">
        <v>9933</v>
      </c>
      <c r="B5906" s="1">
        <v>44720</v>
      </c>
      <c r="C5906" s="2">
        <v>2022</v>
      </c>
      <c r="D5906" s="2">
        <v>6</v>
      </c>
      <c r="E5906" s="2">
        <v>8</v>
      </c>
      <c r="F5906">
        <v>29.6</v>
      </c>
      <c r="G5906">
        <v>0</v>
      </c>
      <c r="H5906">
        <v>15.4</v>
      </c>
      <c r="P5906">
        <f t="shared" si="286"/>
        <v>54.2</v>
      </c>
      <c r="Q5906" s="5">
        <f t="shared" si="284"/>
        <v>0</v>
      </c>
      <c r="R5906" s="5">
        <f t="shared" si="285"/>
        <v>0</v>
      </c>
    </row>
    <row r="5907" spans="1:18" x14ac:dyDescent="0.25">
      <c r="A5907">
        <v>9933</v>
      </c>
      <c r="B5907" s="1">
        <v>44721</v>
      </c>
      <c r="C5907" s="2">
        <v>2022</v>
      </c>
      <c r="D5907" s="2">
        <v>6</v>
      </c>
      <c r="E5907" s="2">
        <v>9</v>
      </c>
      <c r="F5907">
        <v>0</v>
      </c>
      <c r="G5907">
        <v>0</v>
      </c>
      <c r="H5907">
        <v>0</v>
      </c>
      <c r="P5907">
        <f t="shared" si="286"/>
        <v>54.2</v>
      </c>
      <c r="Q5907" s="5">
        <f t="shared" si="284"/>
        <v>1</v>
      </c>
      <c r="R5907" s="5">
        <f t="shared" si="285"/>
        <v>1</v>
      </c>
    </row>
    <row r="5908" spans="1:18" x14ac:dyDescent="0.25">
      <c r="A5908">
        <v>9933</v>
      </c>
      <c r="B5908" s="1">
        <v>44722</v>
      </c>
      <c r="C5908" s="2">
        <v>2022</v>
      </c>
      <c r="D5908" s="2">
        <v>6</v>
      </c>
      <c r="E5908" s="2">
        <v>10</v>
      </c>
      <c r="F5908">
        <v>0</v>
      </c>
      <c r="G5908">
        <v>0</v>
      </c>
      <c r="H5908">
        <v>0</v>
      </c>
      <c r="P5908">
        <f t="shared" si="286"/>
        <v>46.2</v>
      </c>
      <c r="Q5908" s="5">
        <f t="shared" si="284"/>
        <v>1</v>
      </c>
      <c r="R5908" s="5">
        <f t="shared" si="285"/>
        <v>2</v>
      </c>
    </row>
    <row r="5909" spans="1:18" x14ac:dyDescent="0.25">
      <c r="A5909">
        <v>9933</v>
      </c>
      <c r="B5909" s="1">
        <v>44723</v>
      </c>
      <c r="C5909" s="2">
        <v>2022</v>
      </c>
      <c r="D5909" s="2">
        <v>6</v>
      </c>
      <c r="E5909" s="2">
        <v>11</v>
      </c>
      <c r="F5909">
        <v>0</v>
      </c>
      <c r="G5909">
        <v>0</v>
      </c>
      <c r="H5909">
        <v>0</v>
      </c>
      <c r="P5909">
        <f t="shared" si="286"/>
        <v>46.2</v>
      </c>
      <c r="Q5909" s="5">
        <f t="shared" si="284"/>
        <v>1</v>
      </c>
      <c r="R5909" s="5">
        <f t="shared" si="285"/>
        <v>3</v>
      </c>
    </row>
    <row r="5910" spans="1:18" x14ac:dyDescent="0.25">
      <c r="A5910">
        <v>9933</v>
      </c>
      <c r="B5910" s="1">
        <v>44724</v>
      </c>
      <c r="C5910" s="2">
        <v>2022</v>
      </c>
      <c r="D5910" s="2">
        <v>6</v>
      </c>
      <c r="E5910" s="2">
        <v>12</v>
      </c>
      <c r="F5910">
        <v>0</v>
      </c>
      <c r="G5910">
        <v>0</v>
      </c>
      <c r="H5910">
        <v>0</v>
      </c>
      <c r="P5910">
        <f t="shared" si="286"/>
        <v>29.6</v>
      </c>
      <c r="Q5910" s="5">
        <f t="shared" si="284"/>
        <v>1</v>
      </c>
      <c r="R5910" s="5">
        <f t="shared" si="285"/>
        <v>4</v>
      </c>
    </row>
    <row r="5911" spans="1:18" x14ac:dyDescent="0.25">
      <c r="A5911">
        <v>9933</v>
      </c>
      <c r="B5911" s="1">
        <v>44725</v>
      </c>
      <c r="C5911" s="2">
        <v>2022</v>
      </c>
      <c r="D5911" s="2">
        <v>6</v>
      </c>
      <c r="E5911" s="2">
        <v>13</v>
      </c>
      <c r="F5911">
        <v>0</v>
      </c>
      <c r="G5911">
        <v>0</v>
      </c>
      <c r="H5911">
        <v>0</v>
      </c>
      <c r="P5911">
        <f t="shared" si="286"/>
        <v>0</v>
      </c>
      <c r="Q5911" s="5">
        <f t="shared" si="284"/>
        <v>1</v>
      </c>
      <c r="R5911" s="5">
        <f t="shared" si="285"/>
        <v>5</v>
      </c>
    </row>
    <row r="5912" spans="1:18" x14ac:dyDescent="0.25">
      <c r="A5912">
        <v>9933</v>
      </c>
      <c r="B5912" s="1">
        <v>44726</v>
      </c>
      <c r="C5912" s="2">
        <v>2022</v>
      </c>
      <c r="D5912" s="2">
        <v>6</v>
      </c>
      <c r="E5912" s="2">
        <v>14</v>
      </c>
      <c r="F5912">
        <v>0</v>
      </c>
      <c r="G5912">
        <v>0</v>
      </c>
      <c r="H5912">
        <v>0</v>
      </c>
      <c r="P5912">
        <f t="shared" si="286"/>
        <v>0</v>
      </c>
      <c r="Q5912" s="5">
        <f t="shared" si="284"/>
        <v>1</v>
      </c>
      <c r="R5912" s="5">
        <f t="shared" si="285"/>
        <v>6</v>
      </c>
    </row>
    <row r="5913" spans="1:18" x14ac:dyDescent="0.25">
      <c r="A5913">
        <v>9933</v>
      </c>
      <c r="B5913" s="1">
        <v>44727</v>
      </c>
      <c r="C5913" s="2">
        <v>2022</v>
      </c>
      <c r="D5913" s="2">
        <v>6</v>
      </c>
      <c r="E5913" s="2">
        <v>15</v>
      </c>
      <c r="F5913">
        <v>0</v>
      </c>
      <c r="G5913">
        <v>0</v>
      </c>
      <c r="H5913">
        <v>0</v>
      </c>
      <c r="P5913">
        <f t="shared" si="286"/>
        <v>0</v>
      </c>
      <c r="Q5913" s="5">
        <f t="shared" si="284"/>
        <v>1</v>
      </c>
      <c r="R5913" s="5">
        <f t="shared" si="285"/>
        <v>7</v>
      </c>
    </row>
    <row r="5914" spans="1:18" x14ac:dyDescent="0.25">
      <c r="A5914">
        <v>9933</v>
      </c>
      <c r="B5914" s="1">
        <v>44728</v>
      </c>
      <c r="C5914" s="2">
        <v>2022</v>
      </c>
      <c r="D5914" s="2">
        <v>6</v>
      </c>
      <c r="E5914" s="2">
        <v>16</v>
      </c>
      <c r="F5914">
        <v>0</v>
      </c>
      <c r="G5914">
        <v>0</v>
      </c>
      <c r="H5914">
        <v>0</v>
      </c>
      <c r="P5914">
        <f t="shared" si="286"/>
        <v>0</v>
      </c>
      <c r="Q5914" s="5">
        <f t="shared" si="284"/>
        <v>1</v>
      </c>
      <c r="R5914" s="5">
        <f t="shared" si="285"/>
        <v>8</v>
      </c>
    </row>
    <row r="5915" spans="1:18" x14ac:dyDescent="0.25">
      <c r="A5915">
        <v>9933</v>
      </c>
      <c r="B5915" s="1">
        <v>44729</v>
      </c>
      <c r="C5915" s="2">
        <v>2022</v>
      </c>
      <c r="D5915" s="2">
        <v>6</v>
      </c>
      <c r="E5915" s="2">
        <v>17</v>
      </c>
      <c r="F5915">
        <v>0</v>
      </c>
      <c r="G5915">
        <v>0</v>
      </c>
      <c r="H5915">
        <v>0</v>
      </c>
      <c r="P5915">
        <f t="shared" si="286"/>
        <v>0</v>
      </c>
      <c r="Q5915" s="5">
        <f t="shared" si="284"/>
        <v>1</v>
      </c>
      <c r="R5915" s="5">
        <f t="shared" si="285"/>
        <v>9</v>
      </c>
    </row>
    <row r="5916" spans="1:18" x14ac:dyDescent="0.25">
      <c r="A5916">
        <v>9933</v>
      </c>
      <c r="B5916" s="1">
        <v>44730</v>
      </c>
      <c r="C5916" s="2">
        <v>2022</v>
      </c>
      <c r="D5916" s="2">
        <v>6</v>
      </c>
      <c r="E5916" s="2">
        <v>18</v>
      </c>
      <c r="F5916">
        <v>0</v>
      </c>
      <c r="G5916">
        <v>0</v>
      </c>
      <c r="H5916">
        <v>0</v>
      </c>
      <c r="P5916">
        <f t="shared" si="286"/>
        <v>0</v>
      </c>
      <c r="Q5916" s="5">
        <f t="shared" si="284"/>
        <v>1</v>
      </c>
      <c r="R5916" s="5">
        <f t="shared" si="285"/>
        <v>10</v>
      </c>
    </row>
    <row r="5917" spans="1:18" x14ac:dyDescent="0.25">
      <c r="A5917">
        <v>9933</v>
      </c>
      <c r="B5917" s="1">
        <v>44731</v>
      </c>
      <c r="C5917" s="2">
        <v>2022</v>
      </c>
      <c r="D5917" s="2">
        <v>6</v>
      </c>
      <c r="E5917" s="2">
        <v>19</v>
      </c>
      <c r="F5917">
        <v>0</v>
      </c>
      <c r="G5917">
        <v>0</v>
      </c>
      <c r="H5917">
        <v>0</v>
      </c>
      <c r="P5917">
        <f t="shared" si="286"/>
        <v>0</v>
      </c>
      <c r="Q5917" s="5">
        <f t="shared" si="284"/>
        <v>1</v>
      </c>
      <c r="R5917" s="5">
        <f t="shared" si="285"/>
        <v>11</v>
      </c>
    </row>
    <row r="5918" spans="1:18" x14ac:dyDescent="0.25">
      <c r="A5918">
        <v>9933</v>
      </c>
      <c r="B5918" s="1">
        <v>44732</v>
      </c>
      <c r="C5918" s="2">
        <v>2022</v>
      </c>
      <c r="D5918" s="2">
        <v>6</v>
      </c>
      <c r="E5918" s="2">
        <v>20</v>
      </c>
      <c r="F5918">
        <v>0</v>
      </c>
      <c r="G5918">
        <v>0</v>
      </c>
      <c r="H5918">
        <v>0</v>
      </c>
      <c r="P5918">
        <f t="shared" si="286"/>
        <v>0</v>
      </c>
      <c r="Q5918" s="5">
        <f t="shared" si="284"/>
        <v>1</v>
      </c>
      <c r="R5918" s="5">
        <f t="shared" si="285"/>
        <v>12</v>
      </c>
    </row>
    <row r="5919" spans="1:18" x14ac:dyDescent="0.25">
      <c r="A5919">
        <v>9933</v>
      </c>
      <c r="B5919" s="1">
        <v>44733</v>
      </c>
      <c r="C5919" s="2">
        <v>2022</v>
      </c>
      <c r="D5919" s="2">
        <v>6</v>
      </c>
      <c r="E5919" s="2">
        <v>21</v>
      </c>
      <c r="F5919">
        <v>0</v>
      </c>
      <c r="G5919">
        <v>0</v>
      </c>
      <c r="H5919">
        <v>0</v>
      </c>
      <c r="P5919">
        <f t="shared" si="286"/>
        <v>0</v>
      </c>
      <c r="Q5919" s="5">
        <f t="shared" si="284"/>
        <v>1</v>
      </c>
      <c r="R5919" s="5">
        <f t="shared" si="285"/>
        <v>13</v>
      </c>
    </row>
    <row r="5920" spans="1:18" x14ac:dyDescent="0.25">
      <c r="A5920">
        <v>9933</v>
      </c>
      <c r="B5920" s="1">
        <v>44734</v>
      </c>
      <c r="C5920" s="2">
        <v>2022</v>
      </c>
      <c r="D5920" s="2">
        <v>6</v>
      </c>
      <c r="E5920" s="2">
        <v>22</v>
      </c>
      <c r="F5920">
        <v>0</v>
      </c>
      <c r="G5920">
        <v>0</v>
      </c>
      <c r="H5920">
        <v>0</v>
      </c>
      <c r="P5920">
        <f t="shared" si="286"/>
        <v>0</v>
      </c>
      <c r="Q5920" s="5">
        <f t="shared" si="284"/>
        <v>1</v>
      </c>
      <c r="R5920" s="5">
        <f t="shared" si="285"/>
        <v>14</v>
      </c>
    </row>
    <row r="5921" spans="1:18" x14ac:dyDescent="0.25">
      <c r="A5921">
        <v>9933</v>
      </c>
      <c r="B5921" s="1">
        <v>44735</v>
      </c>
      <c r="C5921" s="2">
        <v>2022</v>
      </c>
      <c r="D5921" s="2">
        <v>6</v>
      </c>
      <c r="E5921" s="2">
        <v>23</v>
      </c>
      <c r="F5921">
        <v>0.4</v>
      </c>
      <c r="G5921">
        <v>0</v>
      </c>
      <c r="H5921">
        <v>0.4</v>
      </c>
      <c r="P5921">
        <f t="shared" si="286"/>
        <v>0.4</v>
      </c>
      <c r="Q5921" s="5">
        <f t="shared" si="284"/>
        <v>1</v>
      </c>
      <c r="R5921" s="5">
        <f t="shared" si="285"/>
        <v>15</v>
      </c>
    </row>
    <row r="5922" spans="1:18" x14ac:dyDescent="0.25">
      <c r="A5922">
        <v>9933</v>
      </c>
      <c r="B5922" s="1">
        <v>44736</v>
      </c>
      <c r="C5922" s="2">
        <v>2022</v>
      </c>
      <c r="D5922" s="2">
        <v>6</v>
      </c>
      <c r="E5922" s="2">
        <v>24</v>
      </c>
      <c r="F5922">
        <v>0.8</v>
      </c>
      <c r="G5922">
        <v>0</v>
      </c>
      <c r="H5922">
        <v>0.8</v>
      </c>
      <c r="P5922">
        <f t="shared" si="286"/>
        <v>1.2000000000000002</v>
      </c>
      <c r="Q5922" s="5">
        <f t="shared" si="284"/>
        <v>1</v>
      </c>
      <c r="R5922" s="5">
        <f t="shared" si="285"/>
        <v>16</v>
      </c>
    </row>
    <row r="5923" spans="1:18" x14ac:dyDescent="0.25">
      <c r="A5923">
        <v>9933</v>
      </c>
      <c r="B5923" s="1">
        <v>44737</v>
      </c>
      <c r="C5923" s="2">
        <v>2022</v>
      </c>
      <c r="D5923" s="2">
        <v>6</v>
      </c>
      <c r="E5923" s="2">
        <v>25</v>
      </c>
      <c r="F5923">
        <v>0</v>
      </c>
      <c r="G5923">
        <v>0</v>
      </c>
      <c r="H5923">
        <v>0</v>
      </c>
      <c r="P5923">
        <f t="shared" si="286"/>
        <v>1.2000000000000002</v>
      </c>
      <c r="Q5923" s="5">
        <f t="shared" si="284"/>
        <v>1</v>
      </c>
      <c r="R5923" s="5">
        <f t="shared" si="285"/>
        <v>17</v>
      </c>
    </row>
    <row r="5924" spans="1:18" x14ac:dyDescent="0.25">
      <c r="A5924">
        <v>9933</v>
      </c>
      <c r="B5924" s="1">
        <v>44738</v>
      </c>
      <c r="C5924" s="2">
        <v>2022</v>
      </c>
      <c r="D5924" s="2">
        <v>6</v>
      </c>
      <c r="E5924" s="2">
        <v>26</v>
      </c>
      <c r="F5924">
        <v>0</v>
      </c>
      <c r="G5924">
        <v>0</v>
      </c>
      <c r="H5924">
        <v>0</v>
      </c>
      <c r="P5924">
        <f t="shared" si="286"/>
        <v>1.2000000000000002</v>
      </c>
      <c r="Q5924" s="5">
        <f t="shared" si="284"/>
        <v>1</v>
      </c>
      <c r="R5924" s="5">
        <f t="shared" si="285"/>
        <v>18</v>
      </c>
    </row>
    <row r="5925" spans="1:18" x14ac:dyDescent="0.25">
      <c r="A5925">
        <v>9933</v>
      </c>
      <c r="B5925" s="1">
        <v>44739</v>
      </c>
      <c r="C5925" s="2">
        <v>2022</v>
      </c>
      <c r="D5925" s="2">
        <v>6</v>
      </c>
      <c r="E5925" s="2">
        <v>27</v>
      </c>
      <c r="F5925">
        <v>0</v>
      </c>
      <c r="G5925">
        <v>0</v>
      </c>
      <c r="H5925">
        <v>0</v>
      </c>
      <c r="P5925">
        <f t="shared" si="286"/>
        <v>1.2000000000000002</v>
      </c>
      <c r="Q5925" s="5">
        <f t="shared" si="284"/>
        <v>1</v>
      </c>
      <c r="R5925" s="5">
        <f t="shared" si="285"/>
        <v>19</v>
      </c>
    </row>
    <row r="5926" spans="1:18" x14ac:dyDescent="0.25">
      <c r="A5926">
        <v>9933</v>
      </c>
      <c r="B5926" s="1">
        <v>44740</v>
      </c>
      <c r="C5926" s="2">
        <v>2022</v>
      </c>
      <c r="D5926" s="2">
        <v>6</v>
      </c>
      <c r="E5926" s="2">
        <v>28</v>
      </c>
      <c r="F5926">
        <v>9.6</v>
      </c>
      <c r="G5926">
        <v>0</v>
      </c>
      <c r="H5926">
        <v>6.4</v>
      </c>
      <c r="P5926">
        <f t="shared" si="286"/>
        <v>10.4</v>
      </c>
      <c r="Q5926" s="5">
        <f t="shared" si="284"/>
        <v>0</v>
      </c>
      <c r="R5926" s="5">
        <f t="shared" si="285"/>
        <v>0</v>
      </c>
    </row>
    <row r="5927" spans="1:18" x14ac:dyDescent="0.25">
      <c r="A5927">
        <v>9933</v>
      </c>
      <c r="B5927" s="1">
        <v>44741</v>
      </c>
      <c r="C5927" s="2">
        <v>2022</v>
      </c>
      <c r="D5927" s="2">
        <v>6</v>
      </c>
      <c r="E5927" s="2">
        <v>29</v>
      </c>
      <c r="F5927">
        <v>0</v>
      </c>
      <c r="G5927">
        <v>0</v>
      </c>
      <c r="H5927">
        <v>0</v>
      </c>
      <c r="P5927">
        <f t="shared" si="286"/>
        <v>9.6</v>
      </c>
      <c r="Q5927" s="5">
        <f t="shared" si="284"/>
        <v>1</v>
      </c>
      <c r="R5927" s="5">
        <f t="shared" si="285"/>
        <v>1</v>
      </c>
    </row>
    <row r="5928" spans="1:18" x14ac:dyDescent="0.25">
      <c r="A5928">
        <v>9933</v>
      </c>
      <c r="B5928" s="1">
        <v>44742</v>
      </c>
      <c r="C5928" s="2">
        <v>2022</v>
      </c>
      <c r="D5928" s="2">
        <v>6</v>
      </c>
      <c r="E5928" s="2">
        <v>30</v>
      </c>
      <c r="F5928">
        <v>0</v>
      </c>
      <c r="G5928">
        <v>0</v>
      </c>
      <c r="H5928">
        <v>0</v>
      </c>
      <c r="P5928">
        <f t="shared" si="286"/>
        <v>9.6</v>
      </c>
      <c r="Q5928" s="5">
        <f t="shared" si="284"/>
        <v>1</v>
      </c>
      <c r="R5928" s="5">
        <f t="shared" si="285"/>
        <v>2</v>
      </c>
    </row>
    <row r="5929" spans="1:18" x14ac:dyDescent="0.25">
      <c r="A5929">
        <v>9933</v>
      </c>
      <c r="B5929" s="1">
        <v>44743</v>
      </c>
      <c r="C5929" s="2">
        <v>2022</v>
      </c>
      <c r="D5929" s="2">
        <v>7</v>
      </c>
      <c r="E5929" s="2">
        <v>1</v>
      </c>
      <c r="F5929">
        <v>0</v>
      </c>
      <c r="G5929">
        <v>0</v>
      </c>
      <c r="H5929">
        <v>0</v>
      </c>
      <c r="P5929">
        <f t="shared" si="286"/>
        <v>9.6</v>
      </c>
      <c r="Q5929" s="5">
        <f t="shared" si="284"/>
        <v>1</v>
      </c>
      <c r="R5929" s="5">
        <f t="shared" si="285"/>
        <v>3</v>
      </c>
    </row>
    <row r="5930" spans="1:18" x14ac:dyDescent="0.25">
      <c r="A5930">
        <v>9933</v>
      </c>
      <c r="B5930" s="1">
        <v>44744</v>
      </c>
      <c r="C5930" s="2">
        <v>2022</v>
      </c>
      <c r="D5930" s="2">
        <v>7</v>
      </c>
      <c r="E5930" s="2">
        <v>2</v>
      </c>
      <c r="F5930">
        <v>0</v>
      </c>
      <c r="G5930">
        <v>0</v>
      </c>
      <c r="H5930">
        <v>0</v>
      </c>
      <c r="P5930">
        <f t="shared" si="286"/>
        <v>9.6</v>
      </c>
      <c r="Q5930" s="5">
        <f t="shared" si="284"/>
        <v>1</v>
      </c>
      <c r="R5930" s="5">
        <f t="shared" si="285"/>
        <v>4</v>
      </c>
    </row>
    <row r="5931" spans="1:18" x14ac:dyDescent="0.25">
      <c r="A5931">
        <v>9933</v>
      </c>
      <c r="B5931" s="1">
        <v>44745</v>
      </c>
      <c r="C5931" s="2">
        <v>2022</v>
      </c>
      <c r="D5931" s="2">
        <v>7</v>
      </c>
      <c r="E5931" s="2">
        <v>3</v>
      </c>
      <c r="F5931">
        <v>0</v>
      </c>
      <c r="G5931">
        <v>0</v>
      </c>
      <c r="H5931">
        <v>0</v>
      </c>
      <c r="P5931">
        <f t="shared" si="286"/>
        <v>0</v>
      </c>
      <c r="Q5931" s="5">
        <f t="shared" si="284"/>
        <v>1</v>
      </c>
      <c r="R5931" s="5">
        <f t="shared" si="285"/>
        <v>5</v>
      </c>
    </row>
    <row r="5932" spans="1:18" x14ac:dyDescent="0.25">
      <c r="A5932">
        <v>9933</v>
      </c>
      <c r="B5932" s="1">
        <v>44746</v>
      </c>
      <c r="C5932" s="2">
        <v>2022</v>
      </c>
      <c r="D5932" s="2">
        <v>7</v>
      </c>
      <c r="E5932" s="2">
        <v>4</v>
      </c>
      <c r="F5932">
        <v>22.2</v>
      </c>
      <c r="G5932">
        <v>0</v>
      </c>
      <c r="H5932">
        <v>16.600000000000001</v>
      </c>
      <c r="P5932">
        <f t="shared" si="286"/>
        <v>22.2</v>
      </c>
      <c r="Q5932" s="5">
        <f t="shared" si="284"/>
        <v>0</v>
      </c>
      <c r="R5932" s="5">
        <f t="shared" si="285"/>
        <v>0</v>
      </c>
    </row>
    <row r="5933" spans="1:18" x14ac:dyDescent="0.25">
      <c r="A5933">
        <v>9933</v>
      </c>
      <c r="B5933" s="1">
        <v>44747</v>
      </c>
      <c r="C5933" s="2">
        <v>2022</v>
      </c>
      <c r="D5933" s="2">
        <v>7</v>
      </c>
      <c r="E5933" s="2">
        <v>5</v>
      </c>
      <c r="F5933">
        <v>0</v>
      </c>
      <c r="G5933">
        <v>0</v>
      </c>
      <c r="H5933">
        <v>0</v>
      </c>
      <c r="P5933">
        <f t="shared" si="286"/>
        <v>22.2</v>
      </c>
      <c r="Q5933" s="5">
        <f t="shared" si="284"/>
        <v>1</v>
      </c>
      <c r="R5933" s="5">
        <f t="shared" si="285"/>
        <v>1</v>
      </c>
    </row>
    <row r="5934" spans="1:18" x14ac:dyDescent="0.25">
      <c r="A5934">
        <v>9933</v>
      </c>
      <c r="B5934" s="1">
        <v>44748</v>
      </c>
      <c r="C5934" s="2">
        <v>2022</v>
      </c>
      <c r="D5934" s="2">
        <v>7</v>
      </c>
      <c r="E5934" s="2">
        <v>6</v>
      </c>
      <c r="F5934">
        <v>0</v>
      </c>
      <c r="G5934">
        <v>0</v>
      </c>
      <c r="H5934">
        <v>0</v>
      </c>
      <c r="P5934">
        <f t="shared" si="286"/>
        <v>22.2</v>
      </c>
      <c r="Q5934" s="5">
        <f t="shared" si="284"/>
        <v>1</v>
      </c>
      <c r="R5934" s="5">
        <f t="shared" si="285"/>
        <v>2</v>
      </c>
    </row>
    <row r="5935" spans="1:18" x14ac:dyDescent="0.25">
      <c r="A5935">
        <v>9933</v>
      </c>
      <c r="B5935" s="1">
        <v>44749</v>
      </c>
      <c r="C5935" s="2">
        <v>2022</v>
      </c>
      <c r="D5935" s="2">
        <v>7</v>
      </c>
      <c r="E5935" s="2">
        <v>7</v>
      </c>
      <c r="F5935">
        <v>0</v>
      </c>
      <c r="G5935">
        <v>0</v>
      </c>
      <c r="H5935">
        <v>0</v>
      </c>
      <c r="P5935">
        <f t="shared" si="286"/>
        <v>22.2</v>
      </c>
      <c r="Q5935" s="5">
        <f t="shared" si="284"/>
        <v>1</v>
      </c>
      <c r="R5935" s="5">
        <f t="shared" si="285"/>
        <v>3</v>
      </c>
    </row>
    <row r="5936" spans="1:18" x14ac:dyDescent="0.25">
      <c r="A5936">
        <v>9933</v>
      </c>
      <c r="B5936" s="1">
        <v>44750</v>
      </c>
      <c r="C5936" s="2">
        <v>2022</v>
      </c>
      <c r="D5936" s="2">
        <v>7</v>
      </c>
      <c r="E5936" s="2">
        <v>8</v>
      </c>
      <c r="F5936">
        <v>0</v>
      </c>
      <c r="G5936">
        <v>0</v>
      </c>
      <c r="H5936">
        <v>0</v>
      </c>
      <c r="P5936">
        <f t="shared" si="286"/>
        <v>22.2</v>
      </c>
      <c r="Q5936" s="5">
        <f t="shared" si="284"/>
        <v>1</v>
      </c>
      <c r="R5936" s="5">
        <f t="shared" si="285"/>
        <v>4</v>
      </c>
    </row>
    <row r="5937" spans="1:18" x14ac:dyDescent="0.25">
      <c r="A5937">
        <v>9933</v>
      </c>
      <c r="B5937" s="1">
        <v>44751</v>
      </c>
      <c r="C5937" s="2">
        <v>2022</v>
      </c>
      <c r="D5937" s="2">
        <v>7</v>
      </c>
      <c r="E5937" s="2">
        <v>9</v>
      </c>
      <c r="F5937">
        <v>0</v>
      </c>
      <c r="G5937">
        <v>0</v>
      </c>
      <c r="H5937">
        <v>0</v>
      </c>
      <c r="P5937">
        <f t="shared" si="286"/>
        <v>0</v>
      </c>
      <c r="Q5937" s="5">
        <f t="shared" si="284"/>
        <v>1</v>
      </c>
      <c r="R5937" s="5">
        <f t="shared" si="285"/>
        <v>5</v>
      </c>
    </row>
    <row r="5938" spans="1:18" x14ac:dyDescent="0.25">
      <c r="A5938">
        <v>9933</v>
      </c>
      <c r="B5938" s="1">
        <v>44752</v>
      </c>
      <c r="C5938" s="2">
        <v>2022</v>
      </c>
      <c r="D5938" s="2">
        <v>7</v>
      </c>
      <c r="E5938" s="2">
        <v>10</v>
      </c>
      <c r="F5938">
        <v>0</v>
      </c>
      <c r="G5938">
        <v>0</v>
      </c>
      <c r="H5938">
        <v>0</v>
      </c>
      <c r="P5938">
        <f t="shared" si="286"/>
        <v>0</v>
      </c>
      <c r="Q5938" s="5">
        <f t="shared" si="284"/>
        <v>1</v>
      </c>
      <c r="R5938" s="5">
        <f t="shared" si="285"/>
        <v>6</v>
      </c>
    </row>
    <row r="5939" spans="1:18" x14ac:dyDescent="0.25">
      <c r="A5939">
        <v>9933</v>
      </c>
      <c r="B5939" s="1">
        <v>44753</v>
      </c>
      <c r="C5939" s="2">
        <v>2022</v>
      </c>
      <c r="D5939" s="2">
        <v>7</v>
      </c>
      <c r="E5939" s="2">
        <v>11</v>
      </c>
      <c r="F5939">
        <v>0</v>
      </c>
      <c r="G5939">
        <v>0</v>
      </c>
      <c r="H5939">
        <v>0</v>
      </c>
      <c r="P5939">
        <f t="shared" si="286"/>
        <v>0</v>
      </c>
      <c r="Q5939" s="5">
        <f t="shared" si="284"/>
        <v>1</v>
      </c>
      <c r="R5939" s="5">
        <f t="shared" si="285"/>
        <v>7</v>
      </c>
    </row>
    <row r="5940" spans="1:18" x14ac:dyDescent="0.25">
      <c r="A5940">
        <v>9933</v>
      </c>
      <c r="B5940" s="1">
        <v>44754</v>
      </c>
      <c r="C5940" s="2">
        <v>2022</v>
      </c>
      <c r="D5940" s="2">
        <v>7</v>
      </c>
      <c r="E5940" s="2">
        <v>12</v>
      </c>
      <c r="F5940">
        <v>0</v>
      </c>
      <c r="G5940">
        <v>0</v>
      </c>
      <c r="H5940">
        <v>0</v>
      </c>
      <c r="P5940">
        <f t="shared" si="286"/>
        <v>0</v>
      </c>
      <c r="Q5940" s="5">
        <f t="shared" si="284"/>
        <v>1</v>
      </c>
      <c r="R5940" s="5">
        <f t="shared" si="285"/>
        <v>8</v>
      </c>
    </row>
    <row r="5941" spans="1:18" x14ac:dyDescent="0.25">
      <c r="A5941">
        <v>9933</v>
      </c>
      <c r="B5941" s="1">
        <v>44755</v>
      </c>
      <c r="C5941" s="2">
        <v>2022</v>
      </c>
      <c r="D5941" s="2">
        <v>7</v>
      </c>
      <c r="E5941" s="2">
        <v>13</v>
      </c>
      <c r="F5941">
        <v>0</v>
      </c>
      <c r="G5941">
        <v>0</v>
      </c>
      <c r="H5941">
        <v>0</v>
      </c>
      <c r="P5941">
        <f t="shared" si="286"/>
        <v>0</v>
      </c>
      <c r="Q5941" s="5">
        <f t="shared" si="284"/>
        <v>1</v>
      </c>
      <c r="R5941" s="5">
        <f t="shared" si="285"/>
        <v>9</v>
      </c>
    </row>
    <row r="5942" spans="1:18" x14ac:dyDescent="0.25">
      <c r="A5942">
        <v>9933</v>
      </c>
      <c r="B5942" s="1">
        <v>44756</v>
      </c>
      <c r="C5942" s="2">
        <v>2022</v>
      </c>
      <c r="D5942" s="2">
        <v>7</v>
      </c>
      <c r="E5942" s="2">
        <v>14</v>
      </c>
      <c r="F5942">
        <v>0</v>
      </c>
      <c r="G5942">
        <v>0</v>
      </c>
      <c r="H5942">
        <v>0</v>
      </c>
      <c r="P5942">
        <f t="shared" si="286"/>
        <v>0</v>
      </c>
      <c r="Q5942" s="5">
        <f t="shared" si="284"/>
        <v>1</v>
      </c>
      <c r="R5942" s="5">
        <f t="shared" si="285"/>
        <v>10</v>
      </c>
    </row>
    <row r="5943" spans="1:18" x14ac:dyDescent="0.25">
      <c r="A5943">
        <v>9933</v>
      </c>
      <c r="B5943" s="1">
        <v>44757</v>
      </c>
      <c r="C5943" s="2">
        <v>2022</v>
      </c>
      <c r="D5943" s="2">
        <v>7</v>
      </c>
      <c r="E5943" s="2">
        <v>15</v>
      </c>
      <c r="F5943">
        <v>0</v>
      </c>
      <c r="G5943">
        <v>0</v>
      </c>
      <c r="H5943">
        <v>0</v>
      </c>
      <c r="P5943">
        <f t="shared" si="286"/>
        <v>0</v>
      </c>
      <c r="Q5943" s="5">
        <f t="shared" si="284"/>
        <v>1</v>
      </c>
      <c r="R5943" s="5">
        <f t="shared" si="285"/>
        <v>11</v>
      </c>
    </row>
    <row r="5944" spans="1:18" x14ac:dyDescent="0.25">
      <c r="A5944">
        <v>9933</v>
      </c>
      <c r="B5944" s="1">
        <v>44758</v>
      </c>
      <c r="C5944" s="2">
        <v>2022</v>
      </c>
      <c r="D5944" s="2">
        <v>7</v>
      </c>
      <c r="E5944" s="2">
        <v>16</v>
      </c>
      <c r="F5944">
        <v>0</v>
      </c>
      <c r="G5944">
        <v>0</v>
      </c>
      <c r="H5944">
        <v>0</v>
      </c>
      <c r="P5944">
        <f t="shared" si="286"/>
        <v>0</v>
      </c>
      <c r="Q5944" s="5">
        <f t="shared" si="284"/>
        <v>1</v>
      </c>
      <c r="R5944" s="5">
        <f t="shared" si="285"/>
        <v>12</v>
      </c>
    </row>
    <row r="5945" spans="1:18" x14ac:dyDescent="0.25">
      <c r="A5945">
        <v>9933</v>
      </c>
      <c r="B5945" s="1">
        <v>44759</v>
      </c>
      <c r="C5945" s="2">
        <v>2022</v>
      </c>
      <c r="D5945" s="2">
        <v>7</v>
      </c>
      <c r="E5945" s="2">
        <v>17</v>
      </c>
      <c r="F5945">
        <v>0</v>
      </c>
      <c r="G5945">
        <v>0</v>
      </c>
      <c r="H5945">
        <v>0</v>
      </c>
      <c r="P5945">
        <f t="shared" si="286"/>
        <v>0</v>
      </c>
      <c r="Q5945" s="5">
        <f t="shared" si="284"/>
        <v>1</v>
      </c>
      <c r="R5945" s="5">
        <f t="shared" si="285"/>
        <v>13</v>
      </c>
    </row>
    <row r="5946" spans="1:18" x14ac:dyDescent="0.25">
      <c r="A5946">
        <v>9933</v>
      </c>
      <c r="B5946" s="1">
        <v>44760</v>
      </c>
      <c r="C5946" s="2">
        <v>2022</v>
      </c>
      <c r="D5946" s="2">
        <v>7</v>
      </c>
      <c r="E5946" s="2">
        <v>18</v>
      </c>
      <c r="F5946">
        <v>0</v>
      </c>
      <c r="G5946">
        <v>0</v>
      </c>
      <c r="H5946">
        <v>0</v>
      </c>
      <c r="P5946">
        <f t="shared" si="286"/>
        <v>0</v>
      </c>
      <c r="Q5946" s="5">
        <f t="shared" si="284"/>
        <v>1</v>
      </c>
      <c r="R5946" s="5">
        <f t="shared" si="285"/>
        <v>14</v>
      </c>
    </row>
    <row r="5947" spans="1:18" x14ac:dyDescent="0.25">
      <c r="A5947">
        <v>9933</v>
      </c>
      <c r="B5947" s="1">
        <v>44761</v>
      </c>
      <c r="C5947" s="2">
        <v>2022</v>
      </c>
      <c r="D5947" s="2">
        <v>7</v>
      </c>
      <c r="E5947" s="2">
        <v>19</v>
      </c>
      <c r="F5947">
        <v>0</v>
      </c>
      <c r="G5947">
        <v>0</v>
      </c>
      <c r="H5947">
        <v>0</v>
      </c>
      <c r="P5947">
        <f t="shared" si="286"/>
        <v>0</v>
      </c>
      <c r="Q5947" s="5">
        <f t="shared" si="284"/>
        <v>1</v>
      </c>
      <c r="R5947" s="5">
        <f t="shared" si="285"/>
        <v>15</v>
      </c>
    </row>
    <row r="5948" spans="1:18" x14ac:dyDescent="0.25">
      <c r="A5948">
        <v>9933</v>
      </c>
      <c r="B5948" s="1">
        <v>44762</v>
      </c>
      <c r="C5948" s="2">
        <v>2022</v>
      </c>
      <c r="D5948" s="2">
        <v>7</v>
      </c>
      <c r="E5948" s="2">
        <v>20</v>
      </c>
      <c r="F5948">
        <v>0</v>
      </c>
      <c r="G5948">
        <v>0</v>
      </c>
      <c r="H5948">
        <v>0</v>
      </c>
      <c r="P5948">
        <f t="shared" si="286"/>
        <v>0</v>
      </c>
      <c r="Q5948" s="5">
        <f t="shared" si="284"/>
        <v>1</v>
      </c>
      <c r="R5948" s="5">
        <f t="shared" si="285"/>
        <v>16</v>
      </c>
    </row>
    <row r="5949" spans="1:18" x14ac:dyDescent="0.25">
      <c r="A5949">
        <v>9933</v>
      </c>
      <c r="B5949" s="1">
        <v>44763</v>
      </c>
      <c r="C5949" s="2">
        <v>2022</v>
      </c>
      <c r="D5949" s="2">
        <v>7</v>
      </c>
      <c r="E5949" s="2">
        <v>21</v>
      </c>
      <c r="F5949">
        <v>0</v>
      </c>
      <c r="G5949">
        <v>0</v>
      </c>
      <c r="H5949">
        <v>0</v>
      </c>
      <c r="P5949">
        <f t="shared" si="286"/>
        <v>0</v>
      </c>
      <c r="Q5949" s="5">
        <f t="shared" si="284"/>
        <v>1</v>
      </c>
      <c r="R5949" s="5">
        <f t="shared" si="285"/>
        <v>17</v>
      </c>
    </row>
    <row r="5950" spans="1:18" x14ac:dyDescent="0.25">
      <c r="A5950">
        <v>9933</v>
      </c>
      <c r="B5950" s="1">
        <v>44764</v>
      </c>
      <c r="C5950" s="2">
        <v>2022</v>
      </c>
      <c r="D5950" s="2">
        <v>7</v>
      </c>
      <c r="E5950" s="2">
        <v>22</v>
      </c>
      <c r="F5950">
        <v>0</v>
      </c>
      <c r="G5950">
        <v>0</v>
      </c>
      <c r="H5950">
        <v>0</v>
      </c>
      <c r="P5950">
        <f t="shared" si="286"/>
        <v>0</v>
      </c>
      <c r="Q5950" s="5">
        <f t="shared" si="284"/>
        <v>1</v>
      </c>
      <c r="R5950" s="5">
        <f t="shared" si="285"/>
        <v>18</v>
      </c>
    </row>
    <row r="5951" spans="1:18" x14ac:dyDescent="0.25">
      <c r="A5951">
        <v>9933</v>
      </c>
      <c r="B5951" s="1">
        <v>44765</v>
      </c>
      <c r="C5951" s="2">
        <v>2022</v>
      </c>
      <c r="D5951" s="2">
        <v>7</v>
      </c>
      <c r="E5951" s="2">
        <v>23</v>
      </c>
      <c r="F5951">
        <v>0</v>
      </c>
      <c r="G5951">
        <v>0</v>
      </c>
      <c r="H5951">
        <v>0</v>
      </c>
      <c r="P5951">
        <f t="shared" si="286"/>
        <v>0</v>
      </c>
      <c r="Q5951" s="5">
        <f t="shared" si="284"/>
        <v>1</v>
      </c>
      <c r="R5951" s="5">
        <f t="shared" si="285"/>
        <v>19</v>
      </c>
    </row>
    <row r="5952" spans="1:18" x14ac:dyDescent="0.25">
      <c r="A5952">
        <v>9933</v>
      </c>
      <c r="B5952" s="1">
        <v>44766</v>
      </c>
      <c r="C5952" s="2">
        <v>2022</v>
      </c>
      <c r="D5952" s="2">
        <v>7</v>
      </c>
      <c r="E5952" s="2">
        <v>24</v>
      </c>
      <c r="F5952">
        <v>0</v>
      </c>
      <c r="G5952">
        <v>0</v>
      </c>
      <c r="H5952">
        <v>0</v>
      </c>
      <c r="P5952">
        <f t="shared" si="286"/>
        <v>0</v>
      </c>
      <c r="Q5952" s="5">
        <f t="shared" si="284"/>
        <v>1</v>
      </c>
      <c r="R5952" s="5">
        <f t="shared" si="285"/>
        <v>20</v>
      </c>
    </row>
    <row r="5953" spans="1:18" x14ac:dyDescent="0.25">
      <c r="A5953">
        <v>9933</v>
      </c>
      <c r="B5953" s="1">
        <v>44767</v>
      </c>
      <c r="C5953" s="2">
        <v>2022</v>
      </c>
      <c r="D5953" s="2">
        <v>7</v>
      </c>
      <c r="E5953" s="2">
        <v>25</v>
      </c>
      <c r="F5953">
        <v>35.799999999999997</v>
      </c>
      <c r="G5953">
        <v>0</v>
      </c>
      <c r="H5953">
        <v>35.6</v>
      </c>
      <c r="P5953">
        <f t="shared" si="286"/>
        <v>35.799999999999997</v>
      </c>
      <c r="Q5953" s="5">
        <f t="shared" si="284"/>
        <v>0</v>
      </c>
      <c r="R5953" s="5">
        <f t="shared" si="285"/>
        <v>0</v>
      </c>
    </row>
    <row r="5954" spans="1:18" x14ac:dyDescent="0.25">
      <c r="A5954">
        <v>9933</v>
      </c>
      <c r="B5954" s="1">
        <v>44768</v>
      </c>
      <c r="C5954" s="2">
        <v>2022</v>
      </c>
      <c r="D5954" s="2">
        <v>7</v>
      </c>
      <c r="E5954" s="2">
        <v>26</v>
      </c>
      <c r="F5954">
        <v>7.6</v>
      </c>
      <c r="G5954">
        <v>0</v>
      </c>
      <c r="H5954">
        <v>7.6</v>
      </c>
      <c r="P5954">
        <f t="shared" si="286"/>
        <v>43.4</v>
      </c>
      <c r="Q5954" s="5">
        <f t="shared" si="284"/>
        <v>0</v>
      </c>
      <c r="R5954" s="5">
        <f t="shared" si="285"/>
        <v>0</v>
      </c>
    </row>
    <row r="5955" spans="1:18" x14ac:dyDescent="0.25">
      <c r="A5955">
        <v>9933</v>
      </c>
      <c r="B5955" s="1">
        <v>44769</v>
      </c>
      <c r="C5955" s="2">
        <v>2022</v>
      </c>
      <c r="D5955" s="2">
        <v>7</v>
      </c>
      <c r="E5955" s="2">
        <v>27</v>
      </c>
      <c r="F5955">
        <v>12.8</v>
      </c>
      <c r="G5955">
        <v>0</v>
      </c>
      <c r="H5955">
        <v>7.4</v>
      </c>
      <c r="P5955">
        <f t="shared" si="286"/>
        <v>56.2</v>
      </c>
      <c r="Q5955" s="5">
        <f t="shared" si="284"/>
        <v>0</v>
      </c>
      <c r="R5955" s="5">
        <f t="shared" si="285"/>
        <v>0</v>
      </c>
    </row>
    <row r="5956" spans="1:18" x14ac:dyDescent="0.25">
      <c r="A5956">
        <v>9933</v>
      </c>
      <c r="B5956" s="1">
        <v>44770</v>
      </c>
      <c r="C5956" s="2">
        <v>2022</v>
      </c>
      <c r="D5956" s="2">
        <v>7</v>
      </c>
      <c r="E5956" s="2">
        <v>28</v>
      </c>
      <c r="F5956">
        <v>0</v>
      </c>
      <c r="G5956">
        <v>0</v>
      </c>
      <c r="H5956">
        <v>0</v>
      </c>
      <c r="P5956">
        <f t="shared" si="286"/>
        <v>56.2</v>
      </c>
      <c r="Q5956" s="5">
        <f t="shared" ref="Q5956:Q6019" si="287">IF(F5956&lt;&gt; "",IF(F5956&lt;1,1,0),0)</f>
        <v>1</v>
      </c>
      <c r="R5956" s="5">
        <f t="shared" ref="R5956:R6019" si="288">IF(Q5956=1,R5955+1,0)</f>
        <v>1</v>
      </c>
    </row>
    <row r="5957" spans="1:18" x14ac:dyDescent="0.25">
      <c r="A5957">
        <v>9933</v>
      </c>
      <c r="B5957" s="1">
        <v>44771</v>
      </c>
      <c r="C5957" s="2">
        <v>2022</v>
      </c>
      <c r="D5957" s="2">
        <v>7</v>
      </c>
      <c r="E5957" s="2">
        <v>29</v>
      </c>
      <c r="F5957">
        <v>0.8</v>
      </c>
      <c r="G5957">
        <v>0</v>
      </c>
      <c r="H5957">
        <v>0.2</v>
      </c>
      <c r="P5957">
        <f t="shared" si="286"/>
        <v>57</v>
      </c>
      <c r="Q5957" s="5">
        <f t="shared" si="287"/>
        <v>1</v>
      </c>
      <c r="R5957" s="5">
        <f t="shared" si="288"/>
        <v>2</v>
      </c>
    </row>
    <row r="5958" spans="1:18" x14ac:dyDescent="0.25">
      <c r="A5958">
        <v>9933</v>
      </c>
      <c r="B5958" s="1">
        <v>44772</v>
      </c>
      <c r="C5958" s="2">
        <v>2022</v>
      </c>
      <c r="D5958" s="2">
        <v>7</v>
      </c>
      <c r="E5958" s="2">
        <v>30</v>
      </c>
      <c r="F5958">
        <v>0</v>
      </c>
      <c r="G5958">
        <v>0</v>
      </c>
      <c r="H5958">
        <v>0</v>
      </c>
      <c r="P5958">
        <f t="shared" si="286"/>
        <v>21.2</v>
      </c>
      <c r="Q5958" s="5">
        <f t="shared" si="287"/>
        <v>1</v>
      </c>
      <c r="R5958" s="5">
        <f t="shared" si="288"/>
        <v>3</v>
      </c>
    </row>
    <row r="5959" spans="1:18" x14ac:dyDescent="0.25">
      <c r="A5959">
        <v>9933</v>
      </c>
      <c r="B5959" s="1">
        <v>44773</v>
      </c>
      <c r="C5959" s="2">
        <v>2022</v>
      </c>
      <c r="D5959" s="2">
        <v>7</v>
      </c>
      <c r="E5959" s="2">
        <v>31</v>
      </c>
      <c r="F5959">
        <v>0</v>
      </c>
      <c r="G5959">
        <v>0</v>
      </c>
      <c r="H5959">
        <v>0</v>
      </c>
      <c r="P5959">
        <f t="shared" si="286"/>
        <v>13.600000000000001</v>
      </c>
      <c r="Q5959" s="5">
        <f t="shared" si="287"/>
        <v>1</v>
      </c>
      <c r="R5959" s="5">
        <f t="shared" si="288"/>
        <v>4</v>
      </c>
    </row>
    <row r="5960" spans="1:18" x14ac:dyDescent="0.25">
      <c r="A5960">
        <v>9933</v>
      </c>
      <c r="B5960" s="1">
        <v>44774</v>
      </c>
      <c r="C5960" s="2">
        <v>2022</v>
      </c>
      <c r="D5960" s="2">
        <v>8</v>
      </c>
      <c r="E5960" s="2">
        <v>1</v>
      </c>
      <c r="F5960">
        <v>0</v>
      </c>
      <c r="G5960">
        <v>0</v>
      </c>
      <c r="H5960">
        <v>0</v>
      </c>
      <c r="P5960">
        <f t="shared" ref="P5960:P6023" si="289">SUM(F5956:F5960)</f>
        <v>0.8</v>
      </c>
      <c r="Q5960" s="5">
        <f t="shared" si="287"/>
        <v>1</v>
      </c>
      <c r="R5960" s="5">
        <f t="shared" si="288"/>
        <v>5</v>
      </c>
    </row>
    <row r="5961" spans="1:18" x14ac:dyDescent="0.25">
      <c r="A5961">
        <v>9933</v>
      </c>
      <c r="B5961" s="1">
        <v>44775</v>
      </c>
      <c r="C5961" s="2">
        <v>2022</v>
      </c>
      <c r="D5961" s="2">
        <v>8</v>
      </c>
      <c r="E5961" s="2">
        <v>2</v>
      </c>
      <c r="F5961">
        <v>0</v>
      </c>
      <c r="G5961">
        <v>0</v>
      </c>
      <c r="H5961">
        <v>0</v>
      </c>
      <c r="P5961">
        <f t="shared" si="289"/>
        <v>0.8</v>
      </c>
      <c r="Q5961" s="5">
        <f t="shared" si="287"/>
        <v>1</v>
      </c>
      <c r="R5961" s="5">
        <f t="shared" si="288"/>
        <v>6</v>
      </c>
    </row>
    <row r="5962" spans="1:18" x14ac:dyDescent="0.25">
      <c r="A5962">
        <v>9933</v>
      </c>
      <c r="B5962" s="1">
        <v>44776</v>
      </c>
      <c r="C5962" s="2">
        <v>2022</v>
      </c>
      <c r="D5962" s="2">
        <v>8</v>
      </c>
      <c r="E5962" s="2">
        <v>3</v>
      </c>
      <c r="F5962">
        <v>0</v>
      </c>
      <c r="G5962">
        <v>0</v>
      </c>
      <c r="H5962">
        <v>0</v>
      </c>
      <c r="P5962">
        <f t="shared" si="289"/>
        <v>0</v>
      </c>
      <c r="Q5962" s="5">
        <f t="shared" si="287"/>
        <v>1</v>
      </c>
      <c r="R5962" s="5">
        <f t="shared" si="288"/>
        <v>7</v>
      </c>
    </row>
    <row r="5963" spans="1:18" x14ac:dyDescent="0.25">
      <c r="A5963">
        <v>9933</v>
      </c>
      <c r="B5963" s="1">
        <v>44777</v>
      </c>
      <c r="C5963" s="2">
        <v>2022</v>
      </c>
      <c r="D5963" s="2">
        <v>8</v>
      </c>
      <c r="E5963" s="2">
        <v>4</v>
      </c>
      <c r="F5963">
        <v>0</v>
      </c>
      <c r="G5963">
        <v>0</v>
      </c>
      <c r="H5963">
        <v>0</v>
      </c>
      <c r="P5963">
        <f t="shared" si="289"/>
        <v>0</v>
      </c>
      <c r="Q5963" s="5">
        <f t="shared" si="287"/>
        <v>1</v>
      </c>
      <c r="R5963" s="5">
        <f t="shared" si="288"/>
        <v>8</v>
      </c>
    </row>
    <row r="5964" spans="1:18" x14ac:dyDescent="0.25">
      <c r="A5964">
        <v>9933</v>
      </c>
      <c r="B5964" s="1">
        <v>44778</v>
      </c>
      <c r="C5964" s="2">
        <v>2022</v>
      </c>
      <c r="D5964" s="2">
        <v>8</v>
      </c>
      <c r="E5964" s="2">
        <v>5</v>
      </c>
      <c r="F5964">
        <v>0</v>
      </c>
      <c r="G5964">
        <v>0</v>
      </c>
      <c r="H5964">
        <v>0</v>
      </c>
      <c r="P5964">
        <f t="shared" si="289"/>
        <v>0</v>
      </c>
      <c r="Q5964" s="5">
        <f t="shared" si="287"/>
        <v>1</v>
      </c>
      <c r="R5964" s="5">
        <f t="shared" si="288"/>
        <v>9</v>
      </c>
    </row>
    <row r="5965" spans="1:18" x14ac:dyDescent="0.25">
      <c r="A5965">
        <v>9933</v>
      </c>
      <c r="B5965" s="1">
        <v>44779</v>
      </c>
      <c r="C5965" s="2">
        <v>2022</v>
      </c>
      <c r="D5965" s="2">
        <v>8</v>
      </c>
      <c r="E5965" s="2">
        <v>6</v>
      </c>
      <c r="F5965">
        <v>8.6</v>
      </c>
      <c r="G5965">
        <v>0</v>
      </c>
      <c r="H5965">
        <v>8.4</v>
      </c>
      <c r="P5965">
        <f t="shared" si="289"/>
        <v>8.6</v>
      </c>
      <c r="Q5965" s="5">
        <f t="shared" si="287"/>
        <v>0</v>
      </c>
      <c r="R5965" s="5">
        <f t="shared" si="288"/>
        <v>0</v>
      </c>
    </row>
    <row r="5966" spans="1:18" x14ac:dyDescent="0.25">
      <c r="A5966">
        <v>9933</v>
      </c>
      <c r="B5966" s="1">
        <v>44780</v>
      </c>
      <c r="C5966" s="2">
        <v>2022</v>
      </c>
      <c r="D5966" s="2">
        <v>8</v>
      </c>
      <c r="E5966" s="2">
        <v>7</v>
      </c>
      <c r="F5966">
        <v>0.2</v>
      </c>
      <c r="G5966">
        <v>0</v>
      </c>
      <c r="H5966">
        <v>0.2</v>
      </c>
      <c r="P5966">
        <f t="shared" si="289"/>
        <v>8.7999999999999989</v>
      </c>
      <c r="Q5966" s="5">
        <f t="shared" si="287"/>
        <v>1</v>
      </c>
      <c r="R5966" s="5">
        <f t="shared" si="288"/>
        <v>1</v>
      </c>
    </row>
    <row r="5967" spans="1:18" x14ac:dyDescent="0.25">
      <c r="A5967">
        <v>9933</v>
      </c>
      <c r="B5967" s="1">
        <v>44781</v>
      </c>
      <c r="C5967" s="2">
        <v>2022</v>
      </c>
      <c r="D5967" s="2">
        <v>8</v>
      </c>
      <c r="E5967" s="2">
        <v>8</v>
      </c>
      <c r="F5967">
        <v>0</v>
      </c>
      <c r="G5967">
        <v>0</v>
      </c>
      <c r="H5967">
        <v>0</v>
      </c>
      <c r="P5967">
        <f t="shared" si="289"/>
        <v>8.7999999999999989</v>
      </c>
      <c r="Q5967" s="5">
        <f t="shared" si="287"/>
        <v>1</v>
      </c>
      <c r="R5967" s="5">
        <f t="shared" si="288"/>
        <v>2</v>
      </c>
    </row>
    <row r="5968" spans="1:18" x14ac:dyDescent="0.25">
      <c r="A5968">
        <v>9933</v>
      </c>
      <c r="B5968" s="1">
        <v>44782</v>
      </c>
      <c r="C5968" s="2">
        <v>2022</v>
      </c>
      <c r="D5968" s="2">
        <v>8</v>
      </c>
      <c r="E5968" s="2">
        <v>9</v>
      </c>
      <c r="F5968">
        <v>0</v>
      </c>
      <c r="G5968">
        <v>0</v>
      </c>
      <c r="H5968">
        <v>0</v>
      </c>
      <c r="P5968">
        <f t="shared" si="289"/>
        <v>8.7999999999999989</v>
      </c>
      <c r="Q5968" s="5">
        <f t="shared" si="287"/>
        <v>1</v>
      </c>
      <c r="R5968" s="5">
        <f t="shared" si="288"/>
        <v>3</v>
      </c>
    </row>
    <row r="5969" spans="1:18" x14ac:dyDescent="0.25">
      <c r="A5969">
        <v>9933</v>
      </c>
      <c r="B5969" s="1">
        <v>44783</v>
      </c>
      <c r="C5969" s="2">
        <v>2022</v>
      </c>
      <c r="D5969" s="2">
        <v>8</v>
      </c>
      <c r="E5969" s="2">
        <v>10</v>
      </c>
      <c r="F5969">
        <v>0</v>
      </c>
      <c r="G5969">
        <v>0</v>
      </c>
      <c r="H5969">
        <v>0</v>
      </c>
      <c r="P5969">
        <f t="shared" si="289"/>
        <v>8.7999999999999989</v>
      </c>
      <c r="Q5969" s="5">
        <f t="shared" si="287"/>
        <v>1</v>
      </c>
      <c r="R5969" s="5">
        <f t="shared" si="288"/>
        <v>4</v>
      </c>
    </row>
    <row r="5970" spans="1:18" x14ac:dyDescent="0.25">
      <c r="A5970">
        <v>9933</v>
      </c>
      <c r="B5970" s="1">
        <v>44784</v>
      </c>
      <c r="C5970" s="2">
        <v>2022</v>
      </c>
      <c r="D5970" s="2">
        <v>8</v>
      </c>
      <c r="E5970" s="2">
        <v>11</v>
      </c>
      <c r="F5970">
        <v>0</v>
      </c>
      <c r="G5970">
        <v>0</v>
      </c>
      <c r="H5970">
        <v>0</v>
      </c>
      <c r="P5970">
        <f t="shared" si="289"/>
        <v>0.2</v>
      </c>
      <c r="Q5970" s="5">
        <f t="shared" si="287"/>
        <v>1</v>
      </c>
      <c r="R5970" s="5">
        <f t="shared" si="288"/>
        <v>5</v>
      </c>
    </row>
    <row r="5971" spans="1:18" x14ac:dyDescent="0.25">
      <c r="A5971">
        <v>9933</v>
      </c>
      <c r="B5971" s="1">
        <v>44785</v>
      </c>
      <c r="C5971" s="2">
        <v>2022</v>
      </c>
      <c r="D5971" s="2">
        <v>8</v>
      </c>
      <c r="E5971" s="2">
        <v>12</v>
      </c>
      <c r="F5971">
        <v>1.2</v>
      </c>
      <c r="G5971">
        <v>0</v>
      </c>
      <c r="H5971">
        <v>1.2</v>
      </c>
      <c r="P5971">
        <f t="shared" si="289"/>
        <v>1.2</v>
      </c>
      <c r="Q5971" s="5">
        <f t="shared" si="287"/>
        <v>0</v>
      </c>
      <c r="R5971" s="5">
        <f t="shared" si="288"/>
        <v>0</v>
      </c>
    </row>
    <row r="5972" spans="1:18" x14ac:dyDescent="0.25">
      <c r="A5972">
        <v>9933</v>
      </c>
      <c r="B5972" s="1">
        <v>44786</v>
      </c>
      <c r="C5972" s="2">
        <v>2022</v>
      </c>
      <c r="D5972" s="2">
        <v>8</v>
      </c>
      <c r="E5972" s="2">
        <v>13</v>
      </c>
      <c r="F5972">
        <v>4.4000000000000004</v>
      </c>
      <c r="G5972">
        <v>0</v>
      </c>
      <c r="H5972">
        <v>3</v>
      </c>
      <c r="P5972">
        <f t="shared" si="289"/>
        <v>5.6000000000000005</v>
      </c>
      <c r="Q5972" s="5">
        <f t="shared" si="287"/>
        <v>0</v>
      </c>
      <c r="R5972" s="5">
        <f t="shared" si="288"/>
        <v>0</v>
      </c>
    </row>
    <row r="5973" spans="1:18" x14ac:dyDescent="0.25">
      <c r="A5973">
        <v>9933</v>
      </c>
      <c r="B5973" s="1">
        <v>44787</v>
      </c>
      <c r="C5973" s="2">
        <v>2022</v>
      </c>
      <c r="D5973" s="2">
        <v>8</v>
      </c>
      <c r="E5973" s="2">
        <v>14</v>
      </c>
      <c r="F5973">
        <v>0</v>
      </c>
      <c r="G5973">
        <v>0</v>
      </c>
      <c r="H5973">
        <v>0</v>
      </c>
      <c r="P5973">
        <f t="shared" si="289"/>
        <v>5.6000000000000005</v>
      </c>
      <c r="Q5973" s="5">
        <f t="shared" si="287"/>
        <v>1</v>
      </c>
      <c r="R5973" s="5">
        <f t="shared" si="288"/>
        <v>1</v>
      </c>
    </row>
    <row r="5974" spans="1:18" x14ac:dyDescent="0.25">
      <c r="A5974">
        <v>9933</v>
      </c>
      <c r="B5974" s="1">
        <v>44788</v>
      </c>
      <c r="C5974" s="2">
        <v>2022</v>
      </c>
      <c r="D5974" s="2">
        <v>8</v>
      </c>
      <c r="E5974" s="2">
        <v>15</v>
      </c>
      <c r="F5974">
        <v>0</v>
      </c>
      <c r="G5974">
        <v>0</v>
      </c>
      <c r="H5974">
        <v>0</v>
      </c>
      <c r="P5974">
        <f t="shared" si="289"/>
        <v>5.6000000000000005</v>
      </c>
      <c r="Q5974" s="5">
        <f t="shared" si="287"/>
        <v>1</v>
      </c>
      <c r="R5974" s="5">
        <f t="shared" si="288"/>
        <v>2</v>
      </c>
    </row>
    <row r="5975" spans="1:18" x14ac:dyDescent="0.25">
      <c r="A5975">
        <v>9933</v>
      </c>
      <c r="B5975" s="1">
        <v>44789</v>
      </c>
      <c r="C5975" s="2">
        <v>2022</v>
      </c>
      <c r="D5975" s="2">
        <v>8</v>
      </c>
      <c r="E5975" s="2">
        <v>16</v>
      </c>
      <c r="F5975">
        <v>0</v>
      </c>
      <c r="G5975">
        <v>0</v>
      </c>
      <c r="H5975">
        <v>0</v>
      </c>
      <c r="P5975">
        <f t="shared" si="289"/>
        <v>5.6000000000000005</v>
      </c>
      <c r="Q5975" s="5">
        <f t="shared" si="287"/>
        <v>1</v>
      </c>
      <c r="R5975" s="5">
        <f t="shared" si="288"/>
        <v>3</v>
      </c>
    </row>
    <row r="5976" spans="1:18" x14ac:dyDescent="0.25">
      <c r="A5976">
        <v>9933</v>
      </c>
      <c r="B5976" s="1">
        <v>44790</v>
      </c>
      <c r="C5976" s="2">
        <v>2022</v>
      </c>
      <c r="D5976" s="2">
        <v>8</v>
      </c>
      <c r="E5976" s="2">
        <v>17</v>
      </c>
      <c r="F5976">
        <v>0.6</v>
      </c>
      <c r="G5976">
        <v>0</v>
      </c>
      <c r="H5976">
        <v>0.4</v>
      </c>
      <c r="P5976">
        <f t="shared" si="289"/>
        <v>5</v>
      </c>
      <c r="Q5976" s="5">
        <f t="shared" si="287"/>
        <v>1</v>
      </c>
      <c r="R5976" s="5">
        <f t="shared" si="288"/>
        <v>4</v>
      </c>
    </row>
    <row r="5977" spans="1:18" x14ac:dyDescent="0.25">
      <c r="A5977">
        <v>9933</v>
      </c>
      <c r="B5977" s="1">
        <v>44791</v>
      </c>
      <c r="C5977" s="2">
        <v>2022</v>
      </c>
      <c r="D5977" s="2">
        <v>8</v>
      </c>
      <c r="E5977" s="2">
        <v>18</v>
      </c>
      <c r="F5977">
        <v>49.2</v>
      </c>
      <c r="G5977">
        <v>0</v>
      </c>
      <c r="H5977">
        <v>27.6</v>
      </c>
      <c r="P5977">
        <f t="shared" si="289"/>
        <v>49.800000000000004</v>
      </c>
      <c r="Q5977" s="5">
        <f t="shared" si="287"/>
        <v>0</v>
      </c>
      <c r="R5977" s="5">
        <f t="shared" si="288"/>
        <v>0</v>
      </c>
    </row>
    <row r="5978" spans="1:18" x14ac:dyDescent="0.25">
      <c r="A5978">
        <v>9933</v>
      </c>
      <c r="B5978" s="1">
        <v>44792</v>
      </c>
      <c r="C5978" s="2">
        <v>2022</v>
      </c>
      <c r="D5978" s="2">
        <v>8</v>
      </c>
      <c r="E5978" s="2">
        <v>19</v>
      </c>
      <c r="F5978">
        <v>26.6</v>
      </c>
      <c r="G5978">
        <v>0</v>
      </c>
      <c r="H5978">
        <v>6.8</v>
      </c>
      <c r="P5978">
        <f t="shared" si="289"/>
        <v>76.400000000000006</v>
      </c>
      <c r="Q5978" s="5">
        <f t="shared" si="287"/>
        <v>0</v>
      </c>
      <c r="R5978" s="5">
        <f t="shared" si="288"/>
        <v>0</v>
      </c>
    </row>
    <row r="5979" spans="1:18" x14ac:dyDescent="0.25">
      <c r="A5979">
        <v>9933</v>
      </c>
      <c r="B5979" s="1">
        <v>44793</v>
      </c>
      <c r="C5979" s="2">
        <v>2022</v>
      </c>
      <c r="D5979" s="2">
        <v>8</v>
      </c>
      <c r="E5979" s="2">
        <v>20</v>
      </c>
      <c r="F5979">
        <v>0</v>
      </c>
      <c r="G5979">
        <v>0</v>
      </c>
      <c r="H5979">
        <v>0</v>
      </c>
      <c r="P5979">
        <f t="shared" si="289"/>
        <v>76.400000000000006</v>
      </c>
      <c r="Q5979" s="5">
        <f t="shared" si="287"/>
        <v>1</v>
      </c>
      <c r="R5979" s="5">
        <f t="shared" si="288"/>
        <v>1</v>
      </c>
    </row>
    <row r="5980" spans="1:18" x14ac:dyDescent="0.25">
      <c r="A5980">
        <v>9933</v>
      </c>
      <c r="B5980" s="1">
        <v>44794</v>
      </c>
      <c r="C5980" s="2">
        <v>2022</v>
      </c>
      <c r="D5980" s="2">
        <v>8</v>
      </c>
      <c r="E5980" s="2">
        <v>21</v>
      </c>
      <c r="F5980">
        <v>0</v>
      </c>
      <c r="G5980">
        <v>0</v>
      </c>
      <c r="H5980">
        <v>0</v>
      </c>
      <c r="P5980">
        <f t="shared" si="289"/>
        <v>76.400000000000006</v>
      </c>
      <c r="Q5980" s="5">
        <f t="shared" si="287"/>
        <v>1</v>
      </c>
      <c r="R5980" s="5">
        <f t="shared" si="288"/>
        <v>2</v>
      </c>
    </row>
    <row r="5981" spans="1:18" x14ac:dyDescent="0.25">
      <c r="A5981">
        <v>9933</v>
      </c>
      <c r="B5981" s="1">
        <v>44795</v>
      </c>
      <c r="C5981" s="2">
        <v>2022</v>
      </c>
      <c r="D5981" s="2">
        <v>8</v>
      </c>
      <c r="E5981" s="2">
        <v>22</v>
      </c>
      <c r="F5981">
        <v>0</v>
      </c>
      <c r="G5981">
        <v>0</v>
      </c>
      <c r="H5981">
        <v>0</v>
      </c>
      <c r="P5981">
        <f t="shared" si="289"/>
        <v>75.800000000000011</v>
      </c>
      <c r="Q5981" s="5">
        <f t="shared" si="287"/>
        <v>1</v>
      </c>
      <c r="R5981" s="5">
        <f t="shared" si="288"/>
        <v>3</v>
      </c>
    </row>
    <row r="5982" spans="1:18" x14ac:dyDescent="0.25">
      <c r="A5982">
        <v>9933</v>
      </c>
      <c r="B5982" s="1">
        <v>44796</v>
      </c>
      <c r="C5982" s="2">
        <v>2022</v>
      </c>
      <c r="D5982" s="2">
        <v>8</v>
      </c>
      <c r="E5982" s="2">
        <v>23</v>
      </c>
      <c r="F5982">
        <v>0</v>
      </c>
      <c r="G5982">
        <v>0</v>
      </c>
      <c r="H5982">
        <v>0</v>
      </c>
      <c r="P5982">
        <f t="shared" si="289"/>
        <v>26.6</v>
      </c>
      <c r="Q5982" s="5">
        <f t="shared" si="287"/>
        <v>1</v>
      </c>
      <c r="R5982" s="5">
        <f t="shared" si="288"/>
        <v>4</v>
      </c>
    </row>
    <row r="5983" spans="1:18" x14ac:dyDescent="0.25">
      <c r="A5983">
        <v>9933</v>
      </c>
      <c r="B5983" s="1">
        <v>44797</v>
      </c>
      <c r="C5983" s="2">
        <v>2022</v>
      </c>
      <c r="D5983" s="2">
        <v>8</v>
      </c>
      <c r="E5983" s="2">
        <v>24</v>
      </c>
      <c r="F5983">
        <v>0</v>
      </c>
      <c r="G5983">
        <v>0</v>
      </c>
      <c r="H5983">
        <v>0</v>
      </c>
      <c r="P5983">
        <f t="shared" si="289"/>
        <v>0</v>
      </c>
      <c r="Q5983" s="5">
        <f t="shared" si="287"/>
        <v>1</v>
      </c>
      <c r="R5983" s="5">
        <f t="shared" si="288"/>
        <v>5</v>
      </c>
    </row>
    <row r="5984" spans="1:18" x14ac:dyDescent="0.25">
      <c r="A5984">
        <v>9933</v>
      </c>
      <c r="B5984" s="1">
        <v>44798</v>
      </c>
      <c r="C5984" s="2">
        <v>2022</v>
      </c>
      <c r="D5984" s="2">
        <v>8</v>
      </c>
      <c r="E5984" s="2">
        <v>25</v>
      </c>
      <c r="F5984">
        <v>0</v>
      </c>
      <c r="G5984">
        <v>0</v>
      </c>
      <c r="H5984">
        <v>0</v>
      </c>
      <c r="P5984">
        <f t="shared" si="289"/>
        <v>0</v>
      </c>
      <c r="Q5984" s="5">
        <f t="shared" si="287"/>
        <v>1</v>
      </c>
      <c r="R5984" s="5">
        <f t="shared" si="288"/>
        <v>6</v>
      </c>
    </row>
    <row r="5985" spans="1:18" x14ac:dyDescent="0.25">
      <c r="A5985">
        <v>9933</v>
      </c>
      <c r="B5985" s="1">
        <v>44799</v>
      </c>
      <c r="C5985" s="2">
        <v>2022</v>
      </c>
      <c r="D5985" s="2">
        <v>8</v>
      </c>
      <c r="E5985" s="2">
        <v>26</v>
      </c>
      <c r="F5985">
        <v>0</v>
      </c>
      <c r="G5985">
        <v>0</v>
      </c>
      <c r="H5985">
        <v>0</v>
      </c>
      <c r="P5985">
        <f t="shared" si="289"/>
        <v>0</v>
      </c>
      <c r="Q5985" s="5">
        <f t="shared" si="287"/>
        <v>1</v>
      </c>
      <c r="R5985" s="5">
        <f t="shared" si="288"/>
        <v>7</v>
      </c>
    </row>
    <row r="5986" spans="1:18" x14ac:dyDescent="0.25">
      <c r="A5986">
        <v>9933</v>
      </c>
      <c r="B5986" s="1">
        <v>44800</v>
      </c>
      <c r="C5986" s="2">
        <v>2022</v>
      </c>
      <c r="D5986" s="2">
        <v>8</v>
      </c>
      <c r="E5986" s="2">
        <v>27</v>
      </c>
      <c r="F5986">
        <v>0.8</v>
      </c>
      <c r="G5986">
        <v>0</v>
      </c>
      <c r="H5986">
        <v>0.8</v>
      </c>
      <c r="P5986">
        <f t="shared" si="289"/>
        <v>0.8</v>
      </c>
      <c r="Q5986" s="5">
        <f t="shared" si="287"/>
        <v>1</v>
      </c>
      <c r="R5986" s="5">
        <f t="shared" si="288"/>
        <v>8</v>
      </c>
    </row>
    <row r="5987" spans="1:18" x14ac:dyDescent="0.25">
      <c r="A5987">
        <v>9933</v>
      </c>
      <c r="B5987" s="1">
        <v>44801</v>
      </c>
      <c r="C5987" s="2">
        <v>2022</v>
      </c>
      <c r="D5987" s="2">
        <v>8</v>
      </c>
      <c r="E5987" s="2">
        <v>28</v>
      </c>
      <c r="F5987">
        <v>0</v>
      </c>
      <c r="G5987">
        <v>0</v>
      </c>
      <c r="H5987">
        <v>0</v>
      </c>
      <c r="P5987">
        <f t="shared" si="289"/>
        <v>0.8</v>
      </c>
      <c r="Q5987" s="5">
        <f t="shared" si="287"/>
        <v>1</v>
      </c>
      <c r="R5987" s="5">
        <f t="shared" si="288"/>
        <v>9</v>
      </c>
    </row>
    <row r="5988" spans="1:18" x14ac:dyDescent="0.25">
      <c r="A5988">
        <v>9933</v>
      </c>
      <c r="B5988" s="1">
        <v>44802</v>
      </c>
      <c r="C5988" s="2">
        <v>2022</v>
      </c>
      <c r="D5988" s="2">
        <v>8</v>
      </c>
      <c r="E5988" s="2">
        <v>29</v>
      </c>
      <c r="F5988">
        <v>0</v>
      </c>
      <c r="G5988">
        <v>0</v>
      </c>
      <c r="H5988">
        <v>0</v>
      </c>
      <c r="P5988">
        <f t="shared" si="289"/>
        <v>0.8</v>
      </c>
      <c r="Q5988" s="5">
        <f t="shared" si="287"/>
        <v>1</v>
      </c>
      <c r="R5988" s="5">
        <f t="shared" si="288"/>
        <v>10</v>
      </c>
    </row>
    <row r="5989" spans="1:18" x14ac:dyDescent="0.25">
      <c r="A5989">
        <v>9933</v>
      </c>
      <c r="B5989" s="1">
        <v>44803</v>
      </c>
      <c r="C5989" s="2">
        <v>2022</v>
      </c>
      <c r="D5989" s="2">
        <v>8</v>
      </c>
      <c r="E5989" s="2">
        <v>30</v>
      </c>
      <c r="F5989">
        <v>0</v>
      </c>
      <c r="G5989">
        <v>0</v>
      </c>
      <c r="H5989">
        <v>0</v>
      </c>
      <c r="P5989">
        <f t="shared" si="289"/>
        <v>0.8</v>
      </c>
      <c r="Q5989" s="5">
        <f t="shared" si="287"/>
        <v>1</v>
      </c>
      <c r="R5989" s="5">
        <f t="shared" si="288"/>
        <v>11</v>
      </c>
    </row>
    <row r="5990" spans="1:18" x14ac:dyDescent="0.25">
      <c r="A5990">
        <v>9933</v>
      </c>
      <c r="B5990" s="1">
        <v>44804</v>
      </c>
      <c r="C5990" s="2">
        <v>2022</v>
      </c>
      <c r="D5990" s="2">
        <v>8</v>
      </c>
      <c r="E5990" s="2">
        <v>31</v>
      </c>
      <c r="F5990">
        <v>0.8</v>
      </c>
      <c r="G5990">
        <v>0</v>
      </c>
      <c r="H5990">
        <v>0.6</v>
      </c>
      <c r="P5990">
        <f t="shared" si="289"/>
        <v>1.6</v>
      </c>
      <c r="Q5990" s="5">
        <f t="shared" si="287"/>
        <v>1</v>
      </c>
      <c r="R5990" s="5">
        <f t="shared" si="288"/>
        <v>12</v>
      </c>
    </row>
    <row r="5991" spans="1:18" x14ac:dyDescent="0.25">
      <c r="A5991">
        <v>9933</v>
      </c>
      <c r="B5991" s="1">
        <v>44805</v>
      </c>
      <c r="C5991" s="2">
        <v>2022</v>
      </c>
      <c r="D5991" s="2">
        <v>9</v>
      </c>
      <c r="E5991" s="2">
        <v>1</v>
      </c>
      <c r="F5991">
        <v>0</v>
      </c>
      <c r="G5991">
        <v>0</v>
      </c>
      <c r="H5991">
        <v>0</v>
      </c>
      <c r="P5991">
        <f t="shared" si="289"/>
        <v>0.8</v>
      </c>
      <c r="Q5991" s="5">
        <f t="shared" si="287"/>
        <v>1</v>
      </c>
      <c r="R5991" s="5">
        <f t="shared" si="288"/>
        <v>13</v>
      </c>
    </row>
    <row r="5992" spans="1:18" x14ac:dyDescent="0.25">
      <c r="A5992">
        <v>9933</v>
      </c>
      <c r="B5992" s="1">
        <v>44806</v>
      </c>
      <c r="C5992" s="2">
        <v>2022</v>
      </c>
      <c r="D5992" s="2">
        <v>9</v>
      </c>
      <c r="E5992" s="2">
        <v>2</v>
      </c>
      <c r="F5992">
        <v>0</v>
      </c>
      <c r="G5992">
        <v>0</v>
      </c>
      <c r="H5992">
        <v>0</v>
      </c>
      <c r="P5992">
        <f t="shared" si="289"/>
        <v>0.8</v>
      </c>
      <c r="Q5992" s="5">
        <f t="shared" si="287"/>
        <v>1</v>
      </c>
      <c r="R5992" s="5">
        <f t="shared" si="288"/>
        <v>14</v>
      </c>
    </row>
    <row r="5993" spans="1:18" x14ac:dyDescent="0.25">
      <c r="A5993">
        <v>9933</v>
      </c>
      <c r="B5993" s="1">
        <v>44807</v>
      </c>
      <c r="C5993" s="2">
        <v>2022</v>
      </c>
      <c r="D5993" s="2">
        <v>9</v>
      </c>
      <c r="E5993" s="2">
        <v>3</v>
      </c>
      <c r="F5993">
        <v>0</v>
      </c>
      <c r="G5993">
        <v>0</v>
      </c>
      <c r="H5993">
        <v>0</v>
      </c>
      <c r="P5993">
        <f t="shared" si="289"/>
        <v>0.8</v>
      </c>
      <c r="Q5993" s="5">
        <f t="shared" si="287"/>
        <v>1</v>
      </c>
      <c r="R5993" s="5">
        <f t="shared" si="288"/>
        <v>15</v>
      </c>
    </row>
    <row r="5994" spans="1:18" x14ac:dyDescent="0.25">
      <c r="A5994">
        <v>9933</v>
      </c>
      <c r="B5994" s="1">
        <v>44808</v>
      </c>
      <c r="C5994" s="2">
        <v>2022</v>
      </c>
      <c r="D5994" s="2">
        <v>9</v>
      </c>
      <c r="E5994" s="2">
        <v>4</v>
      </c>
      <c r="F5994">
        <v>0</v>
      </c>
      <c r="G5994">
        <v>0</v>
      </c>
      <c r="H5994">
        <v>0</v>
      </c>
      <c r="P5994">
        <f t="shared" si="289"/>
        <v>0.8</v>
      </c>
      <c r="Q5994" s="5">
        <f t="shared" si="287"/>
        <v>1</v>
      </c>
      <c r="R5994" s="5">
        <f t="shared" si="288"/>
        <v>16</v>
      </c>
    </row>
    <row r="5995" spans="1:18" x14ac:dyDescent="0.25">
      <c r="A5995">
        <v>9933</v>
      </c>
      <c r="B5995" s="1">
        <v>44809</v>
      </c>
      <c r="C5995" s="2">
        <v>2022</v>
      </c>
      <c r="D5995" s="2">
        <v>9</v>
      </c>
      <c r="E5995" s="2">
        <v>5</v>
      </c>
      <c r="F5995">
        <v>0</v>
      </c>
      <c r="G5995">
        <v>0</v>
      </c>
      <c r="H5995">
        <v>0</v>
      </c>
      <c r="P5995">
        <f t="shared" si="289"/>
        <v>0</v>
      </c>
      <c r="Q5995" s="5">
        <f t="shared" si="287"/>
        <v>1</v>
      </c>
      <c r="R5995" s="5">
        <f t="shared" si="288"/>
        <v>17</v>
      </c>
    </row>
    <row r="5996" spans="1:18" x14ac:dyDescent="0.25">
      <c r="A5996">
        <v>9933</v>
      </c>
      <c r="B5996" s="1">
        <v>44810</v>
      </c>
      <c r="C5996" s="2">
        <v>2022</v>
      </c>
      <c r="D5996" s="2">
        <v>9</v>
      </c>
      <c r="E5996" s="2">
        <v>6</v>
      </c>
      <c r="F5996">
        <v>0</v>
      </c>
      <c r="G5996">
        <v>0</v>
      </c>
      <c r="H5996">
        <v>0</v>
      </c>
      <c r="P5996">
        <f t="shared" si="289"/>
        <v>0</v>
      </c>
      <c r="Q5996" s="5">
        <f t="shared" si="287"/>
        <v>1</v>
      </c>
      <c r="R5996" s="5">
        <f t="shared" si="288"/>
        <v>18</v>
      </c>
    </row>
    <row r="5997" spans="1:18" x14ac:dyDescent="0.25">
      <c r="A5997">
        <v>9933</v>
      </c>
      <c r="B5997" s="1">
        <v>44811</v>
      </c>
      <c r="C5997" s="2">
        <v>2022</v>
      </c>
      <c r="D5997" s="2">
        <v>9</v>
      </c>
      <c r="E5997" s="2">
        <v>7</v>
      </c>
      <c r="F5997">
        <v>0</v>
      </c>
      <c r="G5997">
        <v>0</v>
      </c>
      <c r="H5997">
        <v>0</v>
      </c>
      <c r="P5997">
        <f t="shared" si="289"/>
        <v>0</v>
      </c>
      <c r="Q5997" s="5">
        <f t="shared" si="287"/>
        <v>1</v>
      </c>
      <c r="R5997" s="5">
        <f t="shared" si="288"/>
        <v>19</v>
      </c>
    </row>
    <row r="5998" spans="1:18" x14ac:dyDescent="0.25">
      <c r="A5998">
        <v>9933</v>
      </c>
      <c r="B5998" s="1">
        <v>44812</v>
      </c>
      <c r="C5998" s="2">
        <v>2022</v>
      </c>
      <c r="D5998" s="2">
        <v>9</v>
      </c>
      <c r="E5998" s="2">
        <v>8</v>
      </c>
      <c r="F5998">
        <v>4</v>
      </c>
      <c r="G5998">
        <v>0</v>
      </c>
      <c r="H5998">
        <v>4</v>
      </c>
      <c r="P5998">
        <f t="shared" si="289"/>
        <v>4</v>
      </c>
      <c r="Q5998" s="5">
        <f t="shared" si="287"/>
        <v>0</v>
      </c>
      <c r="R5998" s="5">
        <f t="shared" si="288"/>
        <v>0</v>
      </c>
    </row>
    <row r="5999" spans="1:18" x14ac:dyDescent="0.25">
      <c r="A5999">
        <v>9933</v>
      </c>
      <c r="B5999" s="1">
        <v>44813</v>
      </c>
      <c r="C5999" s="2">
        <v>2022</v>
      </c>
      <c r="D5999" s="2">
        <v>9</v>
      </c>
      <c r="E5999" s="2">
        <v>9</v>
      </c>
      <c r="F5999">
        <v>0</v>
      </c>
      <c r="G5999">
        <v>0</v>
      </c>
      <c r="H5999">
        <v>0</v>
      </c>
      <c r="P5999">
        <f t="shared" si="289"/>
        <v>4</v>
      </c>
      <c r="Q5999" s="5">
        <f t="shared" si="287"/>
        <v>1</v>
      </c>
      <c r="R5999" s="5">
        <f t="shared" si="288"/>
        <v>1</v>
      </c>
    </row>
    <row r="6000" spans="1:18" x14ac:dyDescent="0.25">
      <c r="A6000">
        <v>9933</v>
      </c>
      <c r="B6000" s="1">
        <v>44814</v>
      </c>
      <c r="C6000" s="2">
        <v>2022</v>
      </c>
      <c r="D6000" s="2">
        <v>9</v>
      </c>
      <c r="E6000" s="2">
        <v>10</v>
      </c>
      <c r="F6000">
        <v>0</v>
      </c>
      <c r="G6000">
        <v>0</v>
      </c>
      <c r="H6000">
        <v>0</v>
      </c>
      <c r="P6000">
        <f t="shared" si="289"/>
        <v>4</v>
      </c>
      <c r="Q6000" s="5">
        <f t="shared" si="287"/>
        <v>1</v>
      </c>
      <c r="R6000" s="5">
        <f t="shared" si="288"/>
        <v>2</v>
      </c>
    </row>
    <row r="6001" spans="1:18" x14ac:dyDescent="0.25">
      <c r="A6001">
        <v>9933</v>
      </c>
      <c r="B6001" s="1">
        <v>44815</v>
      </c>
      <c r="C6001" s="2">
        <v>2022</v>
      </c>
      <c r="D6001" s="2">
        <v>9</v>
      </c>
      <c r="E6001" s="2">
        <v>11</v>
      </c>
      <c r="F6001">
        <v>0</v>
      </c>
      <c r="G6001">
        <v>0</v>
      </c>
      <c r="H6001">
        <v>0</v>
      </c>
      <c r="P6001">
        <f t="shared" si="289"/>
        <v>4</v>
      </c>
      <c r="Q6001" s="5">
        <f t="shared" si="287"/>
        <v>1</v>
      </c>
      <c r="R6001" s="5">
        <f t="shared" si="288"/>
        <v>3</v>
      </c>
    </row>
    <row r="6002" spans="1:18" x14ac:dyDescent="0.25">
      <c r="A6002">
        <v>9933</v>
      </c>
      <c r="B6002" s="1">
        <v>44816</v>
      </c>
      <c r="C6002" s="2">
        <v>2022</v>
      </c>
      <c r="D6002" s="2">
        <v>9</v>
      </c>
      <c r="E6002" s="2">
        <v>12</v>
      </c>
      <c r="F6002">
        <v>0</v>
      </c>
      <c r="G6002">
        <v>0</v>
      </c>
      <c r="H6002">
        <v>0</v>
      </c>
      <c r="P6002">
        <f t="shared" si="289"/>
        <v>4</v>
      </c>
      <c r="Q6002" s="5">
        <f t="shared" si="287"/>
        <v>1</v>
      </c>
      <c r="R6002" s="5">
        <f t="shared" si="288"/>
        <v>4</v>
      </c>
    </row>
    <row r="6003" spans="1:18" x14ac:dyDescent="0.25">
      <c r="A6003">
        <v>9933</v>
      </c>
      <c r="B6003" s="1">
        <v>44817</v>
      </c>
      <c r="C6003" s="2">
        <v>2022</v>
      </c>
      <c r="D6003" s="2">
        <v>9</v>
      </c>
      <c r="E6003" s="2">
        <v>13</v>
      </c>
      <c r="F6003">
        <v>0</v>
      </c>
      <c r="G6003">
        <v>0</v>
      </c>
      <c r="H6003">
        <v>0</v>
      </c>
      <c r="P6003">
        <f t="shared" si="289"/>
        <v>0</v>
      </c>
      <c r="Q6003" s="5">
        <f t="shared" si="287"/>
        <v>1</v>
      </c>
      <c r="R6003" s="5">
        <f t="shared" si="288"/>
        <v>5</v>
      </c>
    </row>
    <row r="6004" spans="1:18" x14ac:dyDescent="0.25">
      <c r="A6004">
        <v>9933</v>
      </c>
      <c r="B6004" s="1">
        <v>44818</v>
      </c>
      <c r="C6004" s="2">
        <v>2022</v>
      </c>
      <c r="D6004" s="2">
        <v>9</v>
      </c>
      <c r="E6004" s="2">
        <v>14</v>
      </c>
      <c r="F6004">
        <v>0</v>
      </c>
      <c r="G6004">
        <v>0</v>
      </c>
      <c r="H6004">
        <v>0</v>
      </c>
      <c r="P6004">
        <f t="shared" si="289"/>
        <v>0</v>
      </c>
      <c r="Q6004" s="5">
        <f t="shared" si="287"/>
        <v>1</v>
      </c>
      <c r="R6004" s="5">
        <f t="shared" si="288"/>
        <v>6</v>
      </c>
    </row>
    <row r="6005" spans="1:18" x14ac:dyDescent="0.25">
      <c r="A6005">
        <v>9933</v>
      </c>
      <c r="B6005" s="1">
        <v>44819</v>
      </c>
      <c r="C6005" s="2">
        <v>2022</v>
      </c>
      <c r="D6005" s="2">
        <v>9</v>
      </c>
      <c r="E6005" s="2">
        <v>15</v>
      </c>
      <c r="F6005">
        <v>0</v>
      </c>
      <c r="G6005">
        <v>0</v>
      </c>
      <c r="H6005">
        <v>0</v>
      </c>
      <c r="P6005">
        <f t="shared" si="289"/>
        <v>0</v>
      </c>
      <c r="Q6005" s="5">
        <f t="shared" si="287"/>
        <v>1</v>
      </c>
      <c r="R6005" s="5">
        <f t="shared" si="288"/>
        <v>7</v>
      </c>
    </row>
    <row r="6006" spans="1:18" x14ac:dyDescent="0.25">
      <c r="A6006">
        <v>9933</v>
      </c>
      <c r="B6006" s="1">
        <v>44820</v>
      </c>
      <c r="C6006" s="2">
        <v>2022</v>
      </c>
      <c r="D6006" s="2">
        <v>9</v>
      </c>
      <c r="E6006" s="2">
        <v>16</v>
      </c>
      <c r="F6006">
        <v>0.2</v>
      </c>
      <c r="G6006">
        <v>0</v>
      </c>
      <c r="H6006">
        <v>0.2</v>
      </c>
      <c r="P6006">
        <f t="shared" si="289"/>
        <v>0.2</v>
      </c>
      <c r="Q6006" s="5">
        <f t="shared" si="287"/>
        <v>1</v>
      </c>
      <c r="R6006" s="5">
        <f t="shared" si="288"/>
        <v>8</v>
      </c>
    </row>
    <row r="6007" spans="1:18" x14ac:dyDescent="0.25">
      <c r="A6007">
        <v>9933</v>
      </c>
      <c r="B6007" s="1">
        <v>44821</v>
      </c>
      <c r="C6007" s="2">
        <v>2022</v>
      </c>
      <c r="D6007" s="2">
        <v>9</v>
      </c>
      <c r="E6007" s="2">
        <v>17</v>
      </c>
      <c r="F6007">
        <v>19.2</v>
      </c>
      <c r="G6007">
        <v>0</v>
      </c>
      <c r="H6007">
        <v>15.6</v>
      </c>
      <c r="P6007">
        <f t="shared" si="289"/>
        <v>19.399999999999999</v>
      </c>
      <c r="Q6007" s="5">
        <f t="shared" si="287"/>
        <v>0</v>
      </c>
      <c r="R6007" s="5">
        <f t="shared" si="288"/>
        <v>0</v>
      </c>
    </row>
    <row r="6008" spans="1:18" x14ac:dyDescent="0.25">
      <c r="A6008">
        <v>9933</v>
      </c>
      <c r="B6008" s="1">
        <v>44822</v>
      </c>
      <c r="C6008" s="2">
        <v>2022</v>
      </c>
      <c r="D6008" s="2">
        <v>9</v>
      </c>
      <c r="E6008" s="2">
        <v>18</v>
      </c>
      <c r="F6008">
        <v>0</v>
      </c>
      <c r="G6008">
        <v>0</v>
      </c>
      <c r="H6008">
        <v>0</v>
      </c>
      <c r="P6008">
        <f t="shared" si="289"/>
        <v>19.399999999999999</v>
      </c>
      <c r="Q6008" s="5">
        <f t="shared" si="287"/>
        <v>1</v>
      </c>
      <c r="R6008" s="5">
        <f t="shared" si="288"/>
        <v>1</v>
      </c>
    </row>
    <row r="6009" spans="1:18" x14ac:dyDescent="0.25">
      <c r="A6009">
        <v>9933</v>
      </c>
      <c r="B6009" s="1">
        <v>44823</v>
      </c>
      <c r="C6009" s="2">
        <v>2022</v>
      </c>
      <c r="D6009" s="2">
        <v>9</v>
      </c>
      <c r="E6009" s="2">
        <v>19</v>
      </c>
      <c r="F6009">
        <v>0</v>
      </c>
      <c r="G6009">
        <v>0</v>
      </c>
      <c r="H6009">
        <v>0</v>
      </c>
      <c r="P6009">
        <f t="shared" si="289"/>
        <v>19.399999999999999</v>
      </c>
      <c r="Q6009" s="5">
        <f t="shared" si="287"/>
        <v>1</v>
      </c>
      <c r="R6009" s="5">
        <f t="shared" si="288"/>
        <v>2</v>
      </c>
    </row>
    <row r="6010" spans="1:18" x14ac:dyDescent="0.25">
      <c r="A6010">
        <v>9933</v>
      </c>
      <c r="B6010" s="1">
        <v>44824</v>
      </c>
      <c r="C6010" s="2">
        <v>2022</v>
      </c>
      <c r="D6010" s="2">
        <v>9</v>
      </c>
      <c r="E6010" s="2">
        <v>20</v>
      </c>
      <c r="F6010">
        <v>0</v>
      </c>
      <c r="G6010">
        <v>0</v>
      </c>
      <c r="H6010">
        <v>0</v>
      </c>
      <c r="P6010">
        <f t="shared" si="289"/>
        <v>19.399999999999999</v>
      </c>
      <c r="Q6010" s="5">
        <f t="shared" si="287"/>
        <v>1</v>
      </c>
      <c r="R6010" s="5">
        <f t="shared" si="288"/>
        <v>3</v>
      </c>
    </row>
    <row r="6011" spans="1:18" x14ac:dyDescent="0.25">
      <c r="A6011">
        <v>9933</v>
      </c>
      <c r="B6011" s="1">
        <v>44825</v>
      </c>
      <c r="C6011" s="2">
        <v>2022</v>
      </c>
      <c r="D6011" s="2">
        <v>9</v>
      </c>
      <c r="E6011" s="2">
        <v>21</v>
      </c>
      <c r="F6011">
        <v>0</v>
      </c>
      <c r="G6011">
        <v>0</v>
      </c>
      <c r="H6011">
        <v>0</v>
      </c>
      <c r="P6011">
        <f t="shared" si="289"/>
        <v>19.2</v>
      </c>
      <c r="Q6011" s="5">
        <f t="shared" si="287"/>
        <v>1</v>
      </c>
      <c r="R6011" s="5">
        <f t="shared" si="288"/>
        <v>4</v>
      </c>
    </row>
    <row r="6012" spans="1:18" x14ac:dyDescent="0.25">
      <c r="A6012">
        <v>9933</v>
      </c>
      <c r="B6012" s="1">
        <v>44826</v>
      </c>
      <c r="C6012" s="2">
        <v>2022</v>
      </c>
      <c r="D6012" s="2">
        <v>9</v>
      </c>
      <c r="E6012" s="2">
        <v>22</v>
      </c>
      <c r="F6012">
        <v>0</v>
      </c>
      <c r="G6012">
        <v>0</v>
      </c>
      <c r="H6012">
        <v>0</v>
      </c>
      <c r="P6012">
        <f t="shared" si="289"/>
        <v>0</v>
      </c>
      <c r="Q6012" s="5">
        <f t="shared" si="287"/>
        <v>1</v>
      </c>
      <c r="R6012" s="5">
        <f t="shared" si="288"/>
        <v>5</v>
      </c>
    </row>
    <row r="6013" spans="1:18" x14ac:dyDescent="0.25">
      <c r="A6013">
        <v>9933</v>
      </c>
      <c r="B6013" s="1">
        <v>44827</v>
      </c>
      <c r="C6013" s="2">
        <v>2022</v>
      </c>
      <c r="D6013" s="2">
        <v>9</v>
      </c>
      <c r="E6013" s="2">
        <v>23</v>
      </c>
      <c r="F6013">
        <v>0</v>
      </c>
      <c r="G6013">
        <v>0</v>
      </c>
      <c r="H6013">
        <v>0</v>
      </c>
      <c r="P6013">
        <f t="shared" si="289"/>
        <v>0</v>
      </c>
      <c r="Q6013" s="5">
        <f t="shared" si="287"/>
        <v>1</v>
      </c>
      <c r="R6013" s="5">
        <f t="shared" si="288"/>
        <v>6</v>
      </c>
    </row>
    <row r="6014" spans="1:18" x14ac:dyDescent="0.25">
      <c r="A6014">
        <v>9933</v>
      </c>
      <c r="B6014" s="1">
        <v>44828</v>
      </c>
      <c r="C6014" s="2">
        <v>2022</v>
      </c>
      <c r="D6014" s="2">
        <v>9</v>
      </c>
      <c r="E6014" s="2">
        <v>24</v>
      </c>
      <c r="F6014">
        <v>5.8</v>
      </c>
      <c r="G6014">
        <v>0</v>
      </c>
      <c r="H6014">
        <v>2</v>
      </c>
      <c r="P6014">
        <f t="shared" si="289"/>
        <v>5.8</v>
      </c>
      <c r="Q6014" s="5">
        <f t="shared" si="287"/>
        <v>0</v>
      </c>
      <c r="R6014" s="5">
        <f t="shared" si="288"/>
        <v>0</v>
      </c>
    </row>
    <row r="6015" spans="1:18" x14ac:dyDescent="0.25">
      <c r="A6015">
        <v>9933</v>
      </c>
      <c r="B6015" s="1">
        <v>44829</v>
      </c>
      <c r="C6015" s="2">
        <v>2022</v>
      </c>
      <c r="D6015" s="2">
        <v>9</v>
      </c>
      <c r="E6015" s="2">
        <v>25</v>
      </c>
      <c r="F6015">
        <v>1.6</v>
      </c>
      <c r="G6015">
        <v>0</v>
      </c>
      <c r="H6015">
        <v>0.6</v>
      </c>
      <c r="P6015">
        <f t="shared" si="289"/>
        <v>7.4</v>
      </c>
      <c r="Q6015" s="5">
        <f t="shared" si="287"/>
        <v>0</v>
      </c>
      <c r="R6015" s="5">
        <f t="shared" si="288"/>
        <v>0</v>
      </c>
    </row>
    <row r="6016" spans="1:18" x14ac:dyDescent="0.25">
      <c r="A6016">
        <v>9933</v>
      </c>
      <c r="B6016" s="1">
        <v>44830</v>
      </c>
      <c r="C6016" s="2">
        <v>2022</v>
      </c>
      <c r="D6016" s="2">
        <v>9</v>
      </c>
      <c r="E6016" s="2">
        <v>26</v>
      </c>
      <c r="F6016">
        <v>0</v>
      </c>
      <c r="G6016">
        <v>0</v>
      </c>
      <c r="H6016">
        <v>0</v>
      </c>
      <c r="P6016">
        <f t="shared" si="289"/>
        <v>7.4</v>
      </c>
      <c r="Q6016" s="5">
        <f t="shared" si="287"/>
        <v>1</v>
      </c>
      <c r="R6016" s="5">
        <f t="shared" si="288"/>
        <v>1</v>
      </c>
    </row>
    <row r="6017" spans="1:18" x14ac:dyDescent="0.25">
      <c r="A6017">
        <v>9933</v>
      </c>
      <c r="B6017" s="1">
        <v>44831</v>
      </c>
      <c r="C6017" s="2">
        <v>2022</v>
      </c>
      <c r="D6017" s="2">
        <v>9</v>
      </c>
      <c r="E6017" s="2">
        <v>27</v>
      </c>
      <c r="F6017">
        <v>0</v>
      </c>
      <c r="G6017">
        <v>0</v>
      </c>
      <c r="H6017">
        <v>0</v>
      </c>
      <c r="P6017">
        <f t="shared" si="289"/>
        <v>7.4</v>
      </c>
      <c r="Q6017" s="5">
        <f t="shared" si="287"/>
        <v>1</v>
      </c>
      <c r="R6017" s="5">
        <f t="shared" si="288"/>
        <v>2</v>
      </c>
    </row>
    <row r="6018" spans="1:18" x14ac:dyDescent="0.25">
      <c r="A6018">
        <v>9933</v>
      </c>
      <c r="B6018" s="1">
        <v>44832</v>
      </c>
      <c r="C6018" s="2">
        <v>2022</v>
      </c>
      <c r="D6018" s="2">
        <v>9</v>
      </c>
      <c r="E6018" s="2">
        <v>28</v>
      </c>
      <c r="F6018">
        <v>0</v>
      </c>
      <c r="G6018">
        <v>0</v>
      </c>
      <c r="H6018">
        <v>0</v>
      </c>
      <c r="P6018">
        <f t="shared" si="289"/>
        <v>7.4</v>
      </c>
      <c r="Q6018" s="5">
        <f t="shared" si="287"/>
        <v>1</v>
      </c>
      <c r="R6018" s="5">
        <f t="shared" si="288"/>
        <v>3</v>
      </c>
    </row>
    <row r="6019" spans="1:18" x14ac:dyDescent="0.25">
      <c r="A6019">
        <v>9933</v>
      </c>
      <c r="B6019" s="1">
        <v>44833</v>
      </c>
      <c r="C6019" s="2">
        <v>2022</v>
      </c>
      <c r="D6019" s="2">
        <v>9</v>
      </c>
      <c r="E6019" s="2">
        <v>29</v>
      </c>
      <c r="F6019">
        <v>0</v>
      </c>
      <c r="G6019">
        <v>0</v>
      </c>
      <c r="H6019">
        <v>0</v>
      </c>
      <c r="P6019">
        <f t="shared" si="289"/>
        <v>1.6</v>
      </c>
      <c r="Q6019" s="5">
        <f t="shared" si="287"/>
        <v>1</v>
      </c>
      <c r="R6019" s="5">
        <f t="shared" si="288"/>
        <v>4</v>
      </c>
    </row>
    <row r="6020" spans="1:18" x14ac:dyDescent="0.25">
      <c r="A6020">
        <v>9933</v>
      </c>
      <c r="B6020" s="1">
        <v>44834</v>
      </c>
      <c r="C6020" s="2">
        <v>2022</v>
      </c>
      <c r="D6020" s="2">
        <v>9</v>
      </c>
      <c r="E6020" s="2">
        <v>30</v>
      </c>
      <c r="F6020">
        <v>9.1999999999999993</v>
      </c>
      <c r="G6020">
        <v>0</v>
      </c>
      <c r="H6020">
        <v>1.4</v>
      </c>
      <c r="P6020">
        <f t="shared" si="289"/>
        <v>9.1999999999999993</v>
      </c>
      <c r="Q6020" s="5">
        <f t="shared" ref="Q6020:Q6083" si="290">IF(F6020&lt;&gt; "",IF(F6020&lt;1,1,0),0)</f>
        <v>0</v>
      </c>
      <c r="R6020" s="5">
        <f t="shared" ref="R6020:R6083" si="291">IF(Q6020=1,R6019+1,0)</f>
        <v>0</v>
      </c>
    </row>
    <row r="6021" spans="1:18" x14ac:dyDescent="0.25">
      <c r="A6021">
        <v>9933</v>
      </c>
      <c r="B6021" s="1">
        <v>44835</v>
      </c>
      <c r="C6021" s="2">
        <v>2022</v>
      </c>
      <c r="D6021" s="2">
        <v>10</v>
      </c>
      <c r="E6021" s="2">
        <v>1</v>
      </c>
      <c r="F6021">
        <v>0.2</v>
      </c>
      <c r="G6021">
        <v>0</v>
      </c>
      <c r="H6021">
        <v>0.2</v>
      </c>
      <c r="P6021">
        <f t="shared" si="289"/>
        <v>9.3999999999999986</v>
      </c>
      <c r="Q6021" s="5">
        <f t="shared" si="290"/>
        <v>1</v>
      </c>
      <c r="R6021" s="5">
        <f t="shared" si="291"/>
        <v>1</v>
      </c>
    </row>
    <row r="6022" spans="1:18" x14ac:dyDescent="0.25">
      <c r="A6022">
        <v>9933</v>
      </c>
      <c r="B6022" s="1">
        <v>44836</v>
      </c>
      <c r="C6022" s="2">
        <v>2022</v>
      </c>
      <c r="D6022" s="2">
        <v>10</v>
      </c>
      <c r="E6022" s="2">
        <v>2</v>
      </c>
      <c r="F6022">
        <v>0</v>
      </c>
      <c r="G6022">
        <v>0</v>
      </c>
      <c r="H6022">
        <v>0</v>
      </c>
      <c r="P6022">
        <f t="shared" si="289"/>
        <v>9.3999999999999986</v>
      </c>
      <c r="Q6022" s="5">
        <f t="shared" si="290"/>
        <v>1</v>
      </c>
      <c r="R6022" s="5">
        <f t="shared" si="291"/>
        <v>2</v>
      </c>
    </row>
    <row r="6023" spans="1:18" x14ac:dyDescent="0.25">
      <c r="A6023">
        <v>9933</v>
      </c>
      <c r="B6023" s="1">
        <v>44837</v>
      </c>
      <c r="C6023" s="2">
        <v>2022</v>
      </c>
      <c r="D6023" s="2">
        <v>10</v>
      </c>
      <c r="E6023" s="2">
        <v>3</v>
      </c>
      <c r="F6023">
        <v>0</v>
      </c>
      <c r="G6023">
        <v>0</v>
      </c>
      <c r="H6023">
        <v>0</v>
      </c>
      <c r="P6023">
        <f t="shared" si="289"/>
        <v>9.3999999999999986</v>
      </c>
      <c r="Q6023" s="5">
        <f t="shared" si="290"/>
        <v>1</v>
      </c>
      <c r="R6023" s="5">
        <f t="shared" si="291"/>
        <v>3</v>
      </c>
    </row>
    <row r="6024" spans="1:18" x14ac:dyDescent="0.25">
      <c r="A6024">
        <v>9933</v>
      </c>
      <c r="B6024" s="1">
        <v>44838</v>
      </c>
      <c r="C6024" s="2">
        <v>2022</v>
      </c>
      <c r="D6024" s="2">
        <v>10</v>
      </c>
      <c r="E6024" s="2">
        <v>4</v>
      </c>
      <c r="F6024">
        <v>0</v>
      </c>
      <c r="G6024">
        <v>0</v>
      </c>
      <c r="H6024">
        <v>0</v>
      </c>
      <c r="P6024">
        <f t="shared" ref="P6024:P6087" si="292">SUM(F6020:F6024)</f>
        <v>9.3999999999999986</v>
      </c>
      <c r="Q6024" s="5">
        <f t="shared" si="290"/>
        <v>1</v>
      </c>
      <c r="R6024" s="5">
        <f t="shared" si="291"/>
        <v>4</v>
      </c>
    </row>
    <row r="6025" spans="1:18" x14ac:dyDescent="0.25">
      <c r="A6025">
        <v>9933</v>
      </c>
      <c r="B6025" s="1">
        <v>44839</v>
      </c>
      <c r="C6025" s="2">
        <v>2022</v>
      </c>
      <c r="D6025" s="2">
        <v>10</v>
      </c>
      <c r="E6025" s="2">
        <v>5</v>
      </c>
      <c r="F6025">
        <v>0</v>
      </c>
      <c r="G6025">
        <v>0</v>
      </c>
      <c r="H6025">
        <v>0</v>
      </c>
      <c r="P6025">
        <f t="shared" si="292"/>
        <v>0.2</v>
      </c>
      <c r="Q6025" s="5">
        <f t="shared" si="290"/>
        <v>1</v>
      </c>
      <c r="R6025" s="5">
        <f t="shared" si="291"/>
        <v>5</v>
      </c>
    </row>
    <row r="6026" spans="1:18" x14ac:dyDescent="0.25">
      <c r="A6026">
        <v>9933</v>
      </c>
      <c r="B6026" s="1">
        <v>44840</v>
      </c>
      <c r="C6026" s="2">
        <v>2022</v>
      </c>
      <c r="D6026" s="2">
        <v>10</v>
      </c>
      <c r="E6026" s="2">
        <v>6</v>
      </c>
      <c r="F6026">
        <v>0</v>
      </c>
      <c r="G6026">
        <v>0</v>
      </c>
      <c r="H6026">
        <v>0</v>
      </c>
      <c r="P6026">
        <f t="shared" si="292"/>
        <v>0</v>
      </c>
      <c r="Q6026" s="5">
        <f t="shared" si="290"/>
        <v>1</v>
      </c>
      <c r="R6026" s="5">
        <f t="shared" si="291"/>
        <v>6</v>
      </c>
    </row>
    <row r="6027" spans="1:18" x14ac:dyDescent="0.25">
      <c r="A6027">
        <v>9933</v>
      </c>
      <c r="B6027" s="1">
        <v>44841</v>
      </c>
      <c r="C6027" s="2">
        <v>2022</v>
      </c>
      <c r="D6027" s="2">
        <v>10</v>
      </c>
      <c r="E6027" s="2">
        <v>7</v>
      </c>
      <c r="F6027">
        <v>0</v>
      </c>
      <c r="G6027">
        <v>0</v>
      </c>
      <c r="H6027">
        <v>0</v>
      </c>
      <c r="P6027">
        <f t="shared" si="292"/>
        <v>0</v>
      </c>
      <c r="Q6027" s="5">
        <f t="shared" si="290"/>
        <v>1</v>
      </c>
      <c r="R6027" s="5">
        <f t="shared" si="291"/>
        <v>7</v>
      </c>
    </row>
    <row r="6028" spans="1:18" x14ac:dyDescent="0.25">
      <c r="A6028">
        <v>9933</v>
      </c>
      <c r="B6028" s="1">
        <v>44842</v>
      </c>
      <c r="C6028" s="2">
        <v>2022</v>
      </c>
      <c r="D6028" s="2">
        <v>10</v>
      </c>
      <c r="E6028" s="2">
        <v>8</v>
      </c>
      <c r="F6028">
        <v>0</v>
      </c>
      <c r="G6028">
        <v>0</v>
      </c>
      <c r="H6028">
        <v>0</v>
      </c>
      <c r="P6028">
        <f t="shared" si="292"/>
        <v>0</v>
      </c>
      <c r="Q6028" s="5">
        <f t="shared" si="290"/>
        <v>1</v>
      </c>
      <c r="R6028" s="5">
        <f t="shared" si="291"/>
        <v>8</v>
      </c>
    </row>
    <row r="6029" spans="1:18" x14ac:dyDescent="0.25">
      <c r="A6029">
        <v>9933</v>
      </c>
      <c r="B6029" s="1">
        <v>44843</v>
      </c>
      <c r="C6029" s="2">
        <v>2022</v>
      </c>
      <c r="D6029" s="2">
        <v>10</v>
      </c>
      <c r="E6029" s="2">
        <v>9</v>
      </c>
      <c r="F6029">
        <v>0</v>
      </c>
      <c r="G6029">
        <v>0</v>
      </c>
      <c r="H6029">
        <v>0</v>
      </c>
      <c r="P6029">
        <f t="shared" si="292"/>
        <v>0</v>
      </c>
      <c r="Q6029" s="5">
        <f t="shared" si="290"/>
        <v>1</v>
      </c>
      <c r="R6029" s="5">
        <f t="shared" si="291"/>
        <v>9</v>
      </c>
    </row>
    <row r="6030" spans="1:18" x14ac:dyDescent="0.25">
      <c r="A6030">
        <v>9933</v>
      </c>
      <c r="B6030" s="1">
        <v>44844</v>
      </c>
      <c r="C6030" s="2">
        <v>2022</v>
      </c>
      <c r="D6030" s="2">
        <v>10</v>
      </c>
      <c r="E6030" s="2">
        <v>10</v>
      </c>
      <c r="F6030">
        <v>0</v>
      </c>
      <c r="G6030">
        <v>0</v>
      </c>
      <c r="H6030">
        <v>0</v>
      </c>
      <c r="P6030">
        <f t="shared" si="292"/>
        <v>0</v>
      </c>
      <c r="Q6030" s="5">
        <f t="shared" si="290"/>
        <v>1</v>
      </c>
      <c r="R6030" s="5">
        <f t="shared" si="291"/>
        <v>10</v>
      </c>
    </row>
    <row r="6031" spans="1:18" x14ac:dyDescent="0.25">
      <c r="A6031">
        <v>9933</v>
      </c>
      <c r="B6031" s="1">
        <v>44845</v>
      </c>
      <c r="C6031" s="2">
        <v>2022</v>
      </c>
      <c r="D6031" s="2">
        <v>10</v>
      </c>
      <c r="E6031" s="2">
        <v>11</v>
      </c>
      <c r="F6031">
        <v>0</v>
      </c>
      <c r="G6031">
        <v>0</v>
      </c>
      <c r="H6031">
        <v>0</v>
      </c>
      <c r="P6031">
        <f t="shared" si="292"/>
        <v>0</v>
      </c>
      <c r="Q6031" s="5">
        <f t="shared" si="290"/>
        <v>1</v>
      </c>
      <c r="R6031" s="5">
        <f t="shared" si="291"/>
        <v>11</v>
      </c>
    </row>
    <row r="6032" spans="1:18" x14ac:dyDescent="0.25">
      <c r="A6032">
        <v>9933</v>
      </c>
      <c r="B6032" s="1">
        <v>44846</v>
      </c>
      <c r="C6032" s="2">
        <v>2022</v>
      </c>
      <c r="D6032" s="2">
        <v>10</v>
      </c>
      <c r="E6032" s="2">
        <v>12</v>
      </c>
      <c r="F6032">
        <v>0</v>
      </c>
      <c r="G6032">
        <v>0</v>
      </c>
      <c r="H6032">
        <v>0</v>
      </c>
      <c r="P6032">
        <f t="shared" si="292"/>
        <v>0</v>
      </c>
      <c r="Q6032" s="5">
        <f t="shared" si="290"/>
        <v>1</v>
      </c>
      <c r="R6032" s="5">
        <f t="shared" si="291"/>
        <v>12</v>
      </c>
    </row>
    <row r="6033" spans="1:18" x14ac:dyDescent="0.25">
      <c r="A6033">
        <v>9933</v>
      </c>
      <c r="B6033" s="1">
        <v>44847</v>
      </c>
      <c r="C6033" s="2">
        <v>2022</v>
      </c>
      <c r="D6033" s="2">
        <v>10</v>
      </c>
      <c r="E6033" s="2">
        <v>13</v>
      </c>
      <c r="F6033">
        <v>0</v>
      </c>
      <c r="G6033">
        <v>0</v>
      </c>
      <c r="H6033">
        <v>0</v>
      </c>
      <c r="P6033">
        <f t="shared" si="292"/>
        <v>0</v>
      </c>
      <c r="Q6033" s="5">
        <f t="shared" si="290"/>
        <v>1</v>
      </c>
      <c r="R6033" s="5">
        <f t="shared" si="291"/>
        <v>13</v>
      </c>
    </row>
    <row r="6034" spans="1:18" x14ac:dyDescent="0.25">
      <c r="A6034">
        <v>9933</v>
      </c>
      <c r="B6034" s="1">
        <v>44848</v>
      </c>
      <c r="C6034" s="2">
        <v>2022</v>
      </c>
      <c r="D6034" s="2">
        <v>10</v>
      </c>
      <c r="E6034" s="2">
        <v>14</v>
      </c>
      <c r="F6034">
        <v>0</v>
      </c>
      <c r="G6034">
        <v>0</v>
      </c>
      <c r="H6034">
        <v>0</v>
      </c>
      <c r="P6034">
        <f t="shared" si="292"/>
        <v>0</v>
      </c>
      <c r="Q6034" s="5">
        <f t="shared" si="290"/>
        <v>1</v>
      </c>
      <c r="R6034" s="5">
        <f t="shared" si="291"/>
        <v>14</v>
      </c>
    </row>
    <row r="6035" spans="1:18" x14ac:dyDescent="0.25">
      <c r="A6035">
        <v>9933</v>
      </c>
      <c r="B6035" s="1">
        <v>44849</v>
      </c>
      <c r="C6035" s="2">
        <v>2022</v>
      </c>
      <c r="D6035" s="2">
        <v>10</v>
      </c>
      <c r="E6035" s="2">
        <v>15</v>
      </c>
      <c r="F6035">
        <v>0</v>
      </c>
      <c r="G6035">
        <v>0</v>
      </c>
      <c r="H6035">
        <v>0</v>
      </c>
      <c r="P6035">
        <f t="shared" si="292"/>
        <v>0</v>
      </c>
      <c r="Q6035" s="5">
        <f t="shared" si="290"/>
        <v>1</v>
      </c>
      <c r="R6035" s="5">
        <f t="shared" si="291"/>
        <v>15</v>
      </c>
    </row>
    <row r="6036" spans="1:18" x14ac:dyDescent="0.25">
      <c r="A6036">
        <v>9933</v>
      </c>
      <c r="B6036" s="1">
        <v>44850</v>
      </c>
      <c r="C6036" s="2">
        <v>2022</v>
      </c>
      <c r="D6036" s="2">
        <v>10</v>
      </c>
      <c r="E6036" s="2">
        <v>16</v>
      </c>
      <c r="F6036">
        <v>0</v>
      </c>
      <c r="G6036">
        <v>0</v>
      </c>
      <c r="H6036">
        <v>0</v>
      </c>
      <c r="P6036">
        <f t="shared" si="292"/>
        <v>0</v>
      </c>
      <c r="Q6036" s="5">
        <f t="shared" si="290"/>
        <v>1</v>
      </c>
      <c r="R6036" s="5">
        <f t="shared" si="291"/>
        <v>16</v>
      </c>
    </row>
    <row r="6037" spans="1:18" x14ac:dyDescent="0.25">
      <c r="A6037">
        <v>9933</v>
      </c>
      <c r="B6037" s="1">
        <v>44851</v>
      </c>
      <c r="C6037" s="2">
        <v>2022</v>
      </c>
      <c r="D6037" s="2">
        <v>10</v>
      </c>
      <c r="E6037" s="2">
        <v>17</v>
      </c>
      <c r="F6037">
        <v>0</v>
      </c>
      <c r="G6037">
        <v>0</v>
      </c>
      <c r="H6037">
        <v>0</v>
      </c>
      <c r="P6037">
        <f t="shared" si="292"/>
        <v>0</v>
      </c>
      <c r="Q6037" s="5">
        <f t="shared" si="290"/>
        <v>1</v>
      </c>
      <c r="R6037" s="5">
        <f t="shared" si="291"/>
        <v>17</v>
      </c>
    </row>
    <row r="6038" spans="1:18" x14ac:dyDescent="0.25">
      <c r="A6038">
        <v>9933</v>
      </c>
      <c r="B6038" s="1">
        <v>44852</v>
      </c>
      <c r="C6038" s="2">
        <v>2022</v>
      </c>
      <c r="D6038" s="2">
        <v>10</v>
      </c>
      <c r="E6038" s="2">
        <v>18</v>
      </c>
      <c r="F6038">
        <v>0</v>
      </c>
      <c r="G6038">
        <v>0</v>
      </c>
      <c r="H6038">
        <v>0</v>
      </c>
      <c r="P6038">
        <f t="shared" si="292"/>
        <v>0</v>
      </c>
      <c r="Q6038" s="5">
        <f t="shared" si="290"/>
        <v>1</v>
      </c>
      <c r="R6038" s="5">
        <f t="shared" si="291"/>
        <v>18</v>
      </c>
    </row>
    <row r="6039" spans="1:18" x14ac:dyDescent="0.25">
      <c r="A6039">
        <v>9933</v>
      </c>
      <c r="B6039" s="1">
        <v>44853</v>
      </c>
      <c r="C6039" s="2">
        <v>2022</v>
      </c>
      <c r="D6039" s="2">
        <v>10</v>
      </c>
      <c r="E6039" s="2">
        <v>19</v>
      </c>
      <c r="F6039">
        <v>0</v>
      </c>
      <c r="G6039">
        <v>0</v>
      </c>
      <c r="H6039">
        <v>0</v>
      </c>
      <c r="P6039">
        <f t="shared" si="292"/>
        <v>0</v>
      </c>
      <c r="Q6039" s="5">
        <f t="shared" si="290"/>
        <v>1</v>
      </c>
      <c r="R6039" s="5">
        <f t="shared" si="291"/>
        <v>19</v>
      </c>
    </row>
    <row r="6040" spans="1:18" x14ac:dyDescent="0.25">
      <c r="A6040">
        <v>9933</v>
      </c>
      <c r="B6040" s="1">
        <v>44854</v>
      </c>
      <c r="C6040" s="2">
        <v>2022</v>
      </c>
      <c r="D6040" s="2">
        <v>10</v>
      </c>
      <c r="E6040" s="2">
        <v>20</v>
      </c>
      <c r="F6040">
        <v>0</v>
      </c>
      <c r="G6040">
        <v>0</v>
      </c>
      <c r="H6040">
        <v>0</v>
      </c>
      <c r="P6040">
        <f t="shared" si="292"/>
        <v>0</v>
      </c>
      <c r="Q6040" s="5">
        <f t="shared" si="290"/>
        <v>1</v>
      </c>
      <c r="R6040" s="5">
        <f t="shared" si="291"/>
        <v>20</v>
      </c>
    </row>
    <row r="6041" spans="1:18" x14ac:dyDescent="0.25">
      <c r="A6041">
        <v>9933</v>
      </c>
      <c r="B6041" s="1">
        <v>44855</v>
      </c>
      <c r="C6041" s="2">
        <v>2022</v>
      </c>
      <c r="D6041" s="2">
        <v>10</v>
      </c>
      <c r="E6041" s="2">
        <v>21</v>
      </c>
      <c r="F6041">
        <v>0</v>
      </c>
      <c r="G6041">
        <v>0</v>
      </c>
      <c r="H6041">
        <v>0</v>
      </c>
      <c r="P6041">
        <f t="shared" si="292"/>
        <v>0</v>
      </c>
      <c r="Q6041" s="5">
        <f t="shared" si="290"/>
        <v>1</v>
      </c>
      <c r="R6041" s="5">
        <f t="shared" si="291"/>
        <v>21</v>
      </c>
    </row>
    <row r="6042" spans="1:18" x14ac:dyDescent="0.25">
      <c r="A6042">
        <v>9933</v>
      </c>
      <c r="B6042" s="1">
        <v>44856</v>
      </c>
      <c r="C6042" s="2">
        <v>2022</v>
      </c>
      <c r="D6042" s="2">
        <v>10</v>
      </c>
      <c r="E6042" s="2">
        <v>22</v>
      </c>
      <c r="F6042">
        <v>0</v>
      </c>
      <c r="G6042">
        <v>0</v>
      </c>
      <c r="H6042">
        <v>0</v>
      </c>
      <c r="P6042">
        <f t="shared" si="292"/>
        <v>0</v>
      </c>
      <c r="Q6042" s="5">
        <f t="shared" si="290"/>
        <v>1</v>
      </c>
      <c r="R6042" s="5">
        <f t="shared" si="291"/>
        <v>22</v>
      </c>
    </row>
    <row r="6043" spans="1:18" x14ac:dyDescent="0.25">
      <c r="A6043">
        <v>9933</v>
      </c>
      <c r="B6043" s="1">
        <v>44857</v>
      </c>
      <c r="C6043" s="2">
        <v>2022</v>
      </c>
      <c r="D6043" s="2">
        <v>10</v>
      </c>
      <c r="E6043" s="2">
        <v>23</v>
      </c>
      <c r="F6043">
        <v>0</v>
      </c>
      <c r="G6043">
        <v>0</v>
      </c>
      <c r="H6043">
        <v>0</v>
      </c>
      <c r="P6043">
        <f t="shared" si="292"/>
        <v>0</v>
      </c>
      <c r="Q6043" s="5">
        <f t="shared" si="290"/>
        <v>1</v>
      </c>
      <c r="R6043" s="5">
        <f t="shared" si="291"/>
        <v>23</v>
      </c>
    </row>
    <row r="6044" spans="1:18" x14ac:dyDescent="0.25">
      <c r="A6044">
        <v>9933</v>
      </c>
      <c r="B6044" s="1">
        <v>44858</v>
      </c>
      <c r="C6044" s="2">
        <v>2022</v>
      </c>
      <c r="D6044" s="2">
        <v>10</v>
      </c>
      <c r="E6044" s="2">
        <v>24</v>
      </c>
      <c r="F6044">
        <v>0</v>
      </c>
      <c r="G6044">
        <v>0</v>
      </c>
      <c r="H6044">
        <v>0</v>
      </c>
      <c r="P6044">
        <f t="shared" si="292"/>
        <v>0</v>
      </c>
      <c r="Q6044" s="5">
        <f t="shared" si="290"/>
        <v>1</v>
      </c>
      <c r="R6044" s="5">
        <f t="shared" si="291"/>
        <v>24</v>
      </c>
    </row>
    <row r="6045" spans="1:18" x14ac:dyDescent="0.25">
      <c r="A6045">
        <v>9933</v>
      </c>
      <c r="B6045" s="1">
        <v>44859</v>
      </c>
      <c r="C6045" s="2">
        <v>2022</v>
      </c>
      <c r="D6045" s="2">
        <v>10</v>
      </c>
      <c r="E6045" s="2">
        <v>25</v>
      </c>
      <c r="F6045">
        <v>0</v>
      </c>
      <c r="G6045">
        <v>0</v>
      </c>
      <c r="H6045">
        <v>0</v>
      </c>
      <c r="P6045">
        <f t="shared" si="292"/>
        <v>0</v>
      </c>
      <c r="Q6045" s="5">
        <f t="shared" si="290"/>
        <v>1</v>
      </c>
      <c r="R6045" s="5">
        <f t="shared" si="291"/>
        <v>25</v>
      </c>
    </row>
    <row r="6046" spans="1:18" x14ac:dyDescent="0.25">
      <c r="A6046">
        <v>9933</v>
      </c>
      <c r="B6046" s="1">
        <v>44860</v>
      </c>
      <c r="C6046" s="2">
        <v>2022</v>
      </c>
      <c r="D6046" s="2">
        <v>10</v>
      </c>
      <c r="E6046" s="2">
        <v>26</v>
      </c>
      <c r="F6046">
        <v>0</v>
      </c>
      <c r="G6046">
        <v>0</v>
      </c>
      <c r="H6046">
        <v>0</v>
      </c>
      <c r="P6046">
        <f t="shared" si="292"/>
        <v>0</v>
      </c>
      <c r="Q6046" s="5">
        <f t="shared" si="290"/>
        <v>1</v>
      </c>
      <c r="R6046" s="5">
        <f t="shared" si="291"/>
        <v>26</v>
      </c>
    </row>
    <row r="6047" spans="1:18" x14ac:dyDescent="0.25">
      <c r="A6047">
        <v>9933</v>
      </c>
      <c r="B6047" s="1">
        <v>44861</v>
      </c>
      <c r="C6047" s="2">
        <v>2022</v>
      </c>
      <c r="D6047" s="2">
        <v>10</v>
      </c>
      <c r="E6047" s="2">
        <v>27</v>
      </c>
      <c r="P6047">
        <f t="shared" si="292"/>
        <v>0</v>
      </c>
      <c r="Q6047" s="5">
        <f t="shared" si="290"/>
        <v>0</v>
      </c>
      <c r="R6047" s="5">
        <f t="shared" si="291"/>
        <v>0</v>
      </c>
    </row>
    <row r="6048" spans="1:18" x14ac:dyDescent="0.25">
      <c r="A6048">
        <v>9933</v>
      </c>
      <c r="B6048" s="1">
        <v>44862</v>
      </c>
      <c r="C6048" s="2">
        <v>2022</v>
      </c>
      <c r="D6048" s="2">
        <v>10</v>
      </c>
      <c r="E6048" s="2">
        <v>28</v>
      </c>
      <c r="F6048">
        <v>0</v>
      </c>
      <c r="G6048">
        <v>0</v>
      </c>
      <c r="H6048">
        <v>0</v>
      </c>
      <c r="P6048">
        <f t="shared" si="292"/>
        <v>0</v>
      </c>
      <c r="Q6048" s="5">
        <f t="shared" si="290"/>
        <v>1</v>
      </c>
      <c r="R6048" s="5">
        <f t="shared" si="291"/>
        <v>1</v>
      </c>
    </row>
    <row r="6049" spans="1:18" x14ac:dyDescent="0.25">
      <c r="A6049">
        <v>9933</v>
      </c>
      <c r="B6049" s="1">
        <v>44863</v>
      </c>
      <c r="C6049" s="2">
        <v>2022</v>
      </c>
      <c r="D6049" s="2">
        <v>10</v>
      </c>
      <c r="E6049" s="2">
        <v>29</v>
      </c>
      <c r="F6049">
        <v>0</v>
      </c>
      <c r="G6049">
        <v>0</v>
      </c>
      <c r="H6049">
        <v>0</v>
      </c>
      <c r="P6049">
        <f t="shared" si="292"/>
        <v>0</v>
      </c>
      <c r="Q6049" s="5">
        <f t="shared" si="290"/>
        <v>1</v>
      </c>
      <c r="R6049" s="5">
        <f t="shared" si="291"/>
        <v>2</v>
      </c>
    </row>
    <row r="6050" spans="1:18" x14ac:dyDescent="0.25">
      <c r="A6050">
        <v>9933</v>
      </c>
      <c r="B6050" s="1">
        <v>44864</v>
      </c>
      <c r="C6050" s="2">
        <v>2022</v>
      </c>
      <c r="D6050" s="2">
        <v>10</v>
      </c>
      <c r="E6050" s="2">
        <v>30</v>
      </c>
      <c r="F6050">
        <v>0</v>
      </c>
      <c r="G6050">
        <v>0</v>
      </c>
      <c r="H6050">
        <v>0</v>
      </c>
      <c r="P6050">
        <f t="shared" si="292"/>
        <v>0</v>
      </c>
      <c r="Q6050" s="5">
        <f t="shared" si="290"/>
        <v>1</v>
      </c>
      <c r="R6050" s="5">
        <f t="shared" si="291"/>
        <v>3</v>
      </c>
    </row>
    <row r="6051" spans="1:18" x14ac:dyDescent="0.25">
      <c r="A6051">
        <v>9933</v>
      </c>
      <c r="B6051" s="1">
        <v>44865</v>
      </c>
      <c r="C6051" s="2">
        <v>2022</v>
      </c>
      <c r="D6051" s="2">
        <v>10</v>
      </c>
      <c r="E6051" s="2">
        <v>31</v>
      </c>
      <c r="F6051">
        <v>0</v>
      </c>
      <c r="G6051">
        <v>0</v>
      </c>
      <c r="H6051">
        <v>0</v>
      </c>
      <c r="P6051">
        <f t="shared" si="292"/>
        <v>0</v>
      </c>
      <c r="Q6051" s="5">
        <f t="shared" si="290"/>
        <v>1</v>
      </c>
      <c r="R6051" s="5">
        <f t="shared" si="291"/>
        <v>4</v>
      </c>
    </row>
    <row r="6052" spans="1:18" x14ac:dyDescent="0.25">
      <c r="A6052">
        <v>9933</v>
      </c>
      <c r="B6052" s="1">
        <v>44866</v>
      </c>
      <c r="C6052" s="2">
        <v>2022</v>
      </c>
      <c r="D6052" s="2">
        <v>11</v>
      </c>
      <c r="E6052" s="2">
        <v>1</v>
      </c>
      <c r="F6052">
        <v>0</v>
      </c>
      <c r="G6052">
        <v>0</v>
      </c>
      <c r="H6052">
        <v>0</v>
      </c>
      <c r="P6052">
        <f t="shared" si="292"/>
        <v>0</v>
      </c>
      <c r="Q6052" s="5">
        <f t="shared" si="290"/>
        <v>1</v>
      </c>
      <c r="R6052" s="5">
        <f t="shared" si="291"/>
        <v>5</v>
      </c>
    </row>
    <row r="6053" spans="1:18" x14ac:dyDescent="0.25">
      <c r="A6053">
        <v>9933</v>
      </c>
      <c r="B6053" s="1">
        <v>44867</v>
      </c>
      <c r="C6053" s="2">
        <v>2022</v>
      </c>
      <c r="D6053" s="2">
        <v>11</v>
      </c>
      <c r="E6053" s="2">
        <v>2</v>
      </c>
      <c r="F6053">
        <v>1.2</v>
      </c>
      <c r="G6053">
        <v>0</v>
      </c>
      <c r="H6053">
        <v>1</v>
      </c>
      <c r="P6053">
        <f t="shared" si="292"/>
        <v>1.2</v>
      </c>
      <c r="Q6053" s="5">
        <f t="shared" si="290"/>
        <v>0</v>
      </c>
      <c r="R6053" s="5">
        <f t="shared" si="291"/>
        <v>0</v>
      </c>
    </row>
    <row r="6054" spans="1:18" x14ac:dyDescent="0.25">
      <c r="A6054">
        <v>9933</v>
      </c>
      <c r="B6054" s="1">
        <v>44868</v>
      </c>
      <c r="C6054" s="2">
        <v>2022</v>
      </c>
      <c r="D6054" s="2">
        <v>11</v>
      </c>
      <c r="E6054" s="2">
        <v>3</v>
      </c>
      <c r="F6054">
        <v>13.4</v>
      </c>
      <c r="G6054">
        <v>0</v>
      </c>
      <c r="H6054">
        <v>4.2</v>
      </c>
      <c r="P6054">
        <f t="shared" si="292"/>
        <v>14.6</v>
      </c>
      <c r="Q6054" s="5">
        <f t="shared" si="290"/>
        <v>0</v>
      </c>
      <c r="R6054" s="5">
        <f t="shared" si="291"/>
        <v>0</v>
      </c>
    </row>
    <row r="6055" spans="1:18" x14ac:dyDescent="0.25">
      <c r="A6055">
        <v>9933</v>
      </c>
      <c r="B6055" s="1">
        <v>44869</v>
      </c>
      <c r="C6055" s="2">
        <v>2022</v>
      </c>
      <c r="D6055" s="2">
        <v>11</v>
      </c>
      <c r="E6055" s="2">
        <v>4</v>
      </c>
      <c r="F6055">
        <v>16.399999999999999</v>
      </c>
      <c r="G6055">
        <v>0</v>
      </c>
      <c r="H6055">
        <v>6.4</v>
      </c>
      <c r="P6055">
        <f t="shared" si="292"/>
        <v>31</v>
      </c>
      <c r="Q6055" s="5">
        <f t="shared" si="290"/>
        <v>0</v>
      </c>
      <c r="R6055" s="5">
        <f t="shared" si="291"/>
        <v>0</v>
      </c>
    </row>
    <row r="6056" spans="1:18" x14ac:dyDescent="0.25">
      <c r="A6056">
        <v>9933</v>
      </c>
      <c r="B6056" s="1">
        <v>44870</v>
      </c>
      <c r="C6056" s="2">
        <v>2022</v>
      </c>
      <c r="D6056" s="2">
        <v>11</v>
      </c>
      <c r="E6056" s="2">
        <v>5</v>
      </c>
      <c r="F6056">
        <v>0</v>
      </c>
      <c r="G6056">
        <v>0</v>
      </c>
      <c r="H6056">
        <v>0</v>
      </c>
      <c r="P6056">
        <f t="shared" si="292"/>
        <v>31</v>
      </c>
      <c r="Q6056" s="5">
        <f t="shared" si="290"/>
        <v>1</v>
      </c>
      <c r="R6056" s="5">
        <f t="shared" si="291"/>
        <v>1</v>
      </c>
    </row>
    <row r="6057" spans="1:18" x14ac:dyDescent="0.25">
      <c r="A6057">
        <v>9933</v>
      </c>
      <c r="B6057" s="1">
        <v>44871</v>
      </c>
      <c r="C6057" s="2">
        <v>2022</v>
      </c>
      <c r="D6057" s="2">
        <v>11</v>
      </c>
      <c r="E6057" s="2">
        <v>6</v>
      </c>
      <c r="F6057">
        <v>0</v>
      </c>
      <c r="G6057">
        <v>0</v>
      </c>
      <c r="H6057">
        <v>0</v>
      </c>
      <c r="P6057">
        <f t="shared" si="292"/>
        <v>31</v>
      </c>
      <c r="Q6057" s="5">
        <f t="shared" si="290"/>
        <v>1</v>
      </c>
      <c r="R6057" s="5">
        <f t="shared" si="291"/>
        <v>2</v>
      </c>
    </row>
    <row r="6058" spans="1:18" x14ac:dyDescent="0.25">
      <c r="A6058">
        <v>9933</v>
      </c>
      <c r="B6058" s="1">
        <v>44872</v>
      </c>
      <c r="C6058" s="2">
        <v>2022</v>
      </c>
      <c r="D6058" s="2">
        <v>11</v>
      </c>
      <c r="E6058" s="2">
        <v>7</v>
      </c>
      <c r="F6058">
        <v>0</v>
      </c>
      <c r="G6058">
        <v>0</v>
      </c>
      <c r="H6058">
        <v>0</v>
      </c>
      <c r="P6058">
        <f t="shared" si="292"/>
        <v>29.799999999999997</v>
      </c>
      <c r="Q6058" s="5">
        <f t="shared" si="290"/>
        <v>1</v>
      </c>
      <c r="R6058" s="5">
        <f t="shared" si="291"/>
        <v>3</v>
      </c>
    </row>
    <row r="6059" spans="1:18" x14ac:dyDescent="0.25">
      <c r="A6059">
        <v>9933</v>
      </c>
      <c r="B6059" s="1">
        <v>44873</v>
      </c>
      <c r="C6059" s="2">
        <v>2022</v>
      </c>
      <c r="D6059" s="2">
        <v>11</v>
      </c>
      <c r="E6059" s="2">
        <v>8</v>
      </c>
      <c r="F6059">
        <v>0</v>
      </c>
      <c r="G6059">
        <v>0</v>
      </c>
      <c r="H6059">
        <v>0</v>
      </c>
      <c r="P6059">
        <f t="shared" si="292"/>
        <v>16.399999999999999</v>
      </c>
      <c r="Q6059" s="5">
        <f t="shared" si="290"/>
        <v>1</v>
      </c>
      <c r="R6059" s="5">
        <f t="shared" si="291"/>
        <v>4</v>
      </c>
    </row>
    <row r="6060" spans="1:18" x14ac:dyDescent="0.25">
      <c r="A6060">
        <v>9933</v>
      </c>
      <c r="B6060" s="1">
        <v>44874</v>
      </c>
      <c r="C6060" s="2">
        <v>2022</v>
      </c>
      <c r="D6060" s="2">
        <v>11</v>
      </c>
      <c r="E6060" s="2">
        <v>9</v>
      </c>
      <c r="F6060">
        <v>2.6</v>
      </c>
      <c r="G6060">
        <v>0</v>
      </c>
      <c r="H6060">
        <v>0.8</v>
      </c>
      <c r="P6060">
        <f t="shared" si="292"/>
        <v>2.6</v>
      </c>
      <c r="Q6060" s="5">
        <f t="shared" si="290"/>
        <v>0</v>
      </c>
      <c r="R6060" s="5">
        <f t="shared" si="291"/>
        <v>0</v>
      </c>
    </row>
    <row r="6061" spans="1:18" x14ac:dyDescent="0.25">
      <c r="A6061">
        <v>9933</v>
      </c>
      <c r="B6061" s="1">
        <v>44875</v>
      </c>
      <c r="C6061" s="2">
        <v>2022</v>
      </c>
      <c r="D6061" s="2">
        <v>11</v>
      </c>
      <c r="E6061" s="2">
        <v>10</v>
      </c>
      <c r="F6061">
        <v>7.6</v>
      </c>
      <c r="G6061">
        <v>0</v>
      </c>
      <c r="H6061">
        <v>2.6</v>
      </c>
      <c r="P6061">
        <f t="shared" si="292"/>
        <v>10.199999999999999</v>
      </c>
      <c r="Q6061" s="5">
        <f t="shared" si="290"/>
        <v>0</v>
      </c>
      <c r="R6061" s="5">
        <f t="shared" si="291"/>
        <v>0</v>
      </c>
    </row>
    <row r="6062" spans="1:18" x14ac:dyDescent="0.25">
      <c r="A6062">
        <v>9933</v>
      </c>
      <c r="B6062" s="1">
        <v>44876</v>
      </c>
      <c r="C6062" s="2">
        <v>2022</v>
      </c>
      <c r="D6062" s="2">
        <v>11</v>
      </c>
      <c r="E6062" s="2">
        <v>11</v>
      </c>
      <c r="F6062">
        <v>0</v>
      </c>
      <c r="G6062">
        <v>0</v>
      </c>
      <c r="H6062">
        <v>0</v>
      </c>
      <c r="P6062">
        <f t="shared" si="292"/>
        <v>10.199999999999999</v>
      </c>
      <c r="Q6062" s="5">
        <f t="shared" si="290"/>
        <v>1</v>
      </c>
      <c r="R6062" s="5">
        <f t="shared" si="291"/>
        <v>1</v>
      </c>
    </row>
    <row r="6063" spans="1:18" x14ac:dyDescent="0.25">
      <c r="A6063">
        <v>9933</v>
      </c>
      <c r="B6063" s="1">
        <v>44877</v>
      </c>
      <c r="C6063" s="2">
        <v>2022</v>
      </c>
      <c r="D6063" s="2">
        <v>11</v>
      </c>
      <c r="E6063" s="2">
        <v>12</v>
      </c>
      <c r="F6063">
        <v>0.2</v>
      </c>
      <c r="G6063">
        <v>0</v>
      </c>
      <c r="H6063">
        <v>0.2</v>
      </c>
      <c r="P6063">
        <f t="shared" si="292"/>
        <v>10.399999999999999</v>
      </c>
      <c r="Q6063" s="5">
        <f t="shared" si="290"/>
        <v>1</v>
      </c>
      <c r="R6063" s="5">
        <f t="shared" si="291"/>
        <v>2</v>
      </c>
    </row>
    <row r="6064" spans="1:18" x14ac:dyDescent="0.25">
      <c r="A6064">
        <v>9933</v>
      </c>
      <c r="B6064" s="1">
        <v>44878</v>
      </c>
      <c r="C6064" s="2">
        <v>2022</v>
      </c>
      <c r="D6064" s="2">
        <v>11</v>
      </c>
      <c r="E6064" s="2">
        <v>13</v>
      </c>
      <c r="F6064">
        <v>0.4</v>
      </c>
      <c r="G6064">
        <v>0</v>
      </c>
      <c r="H6064">
        <v>0.2</v>
      </c>
      <c r="P6064">
        <f t="shared" si="292"/>
        <v>10.799999999999999</v>
      </c>
      <c r="Q6064" s="5">
        <f t="shared" si="290"/>
        <v>1</v>
      </c>
      <c r="R6064" s="5">
        <f t="shared" si="291"/>
        <v>3</v>
      </c>
    </row>
    <row r="6065" spans="1:18" x14ac:dyDescent="0.25">
      <c r="A6065">
        <v>9933</v>
      </c>
      <c r="B6065" s="1">
        <v>44879</v>
      </c>
      <c r="C6065" s="2">
        <v>2022</v>
      </c>
      <c r="D6065" s="2">
        <v>11</v>
      </c>
      <c r="E6065" s="2">
        <v>14</v>
      </c>
      <c r="F6065">
        <v>0.8</v>
      </c>
      <c r="G6065">
        <v>0</v>
      </c>
      <c r="H6065">
        <v>0.4</v>
      </c>
      <c r="P6065">
        <f t="shared" si="292"/>
        <v>9</v>
      </c>
      <c r="Q6065" s="5">
        <f t="shared" si="290"/>
        <v>1</v>
      </c>
      <c r="R6065" s="5">
        <f t="shared" si="291"/>
        <v>4</v>
      </c>
    </row>
    <row r="6066" spans="1:18" x14ac:dyDescent="0.25">
      <c r="A6066">
        <v>9933</v>
      </c>
      <c r="B6066" s="1">
        <v>44880</v>
      </c>
      <c r="C6066" s="2">
        <v>2022</v>
      </c>
      <c r="D6066" s="2">
        <v>11</v>
      </c>
      <c r="E6066" s="2">
        <v>15</v>
      </c>
      <c r="F6066">
        <v>10</v>
      </c>
      <c r="G6066">
        <v>0</v>
      </c>
      <c r="H6066">
        <v>2.6</v>
      </c>
      <c r="P6066">
        <f t="shared" si="292"/>
        <v>11.4</v>
      </c>
      <c r="Q6066" s="5">
        <f t="shared" si="290"/>
        <v>0</v>
      </c>
      <c r="R6066" s="5">
        <f t="shared" si="291"/>
        <v>0</v>
      </c>
    </row>
    <row r="6067" spans="1:18" x14ac:dyDescent="0.25">
      <c r="A6067">
        <v>9933</v>
      </c>
      <c r="B6067" s="1">
        <v>44881</v>
      </c>
      <c r="C6067" s="2">
        <v>2022</v>
      </c>
      <c r="D6067" s="2">
        <v>11</v>
      </c>
      <c r="E6067" s="2">
        <v>16</v>
      </c>
      <c r="F6067">
        <v>6.2</v>
      </c>
      <c r="G6067">
        <v>0</v>
      </c>
      <c r="H6067">
        <v>2</v>
      </c>
      <c r="P6067">
        <f t="shared" si="292"/>
        <v>17.600000000000001</v>
      </c>
      <c r="Q6067" s="5">
        <f t="shared" si="290"/>
        <v>0</v>
      </c>
      <c r="R6067" s="5">
        <f t="shared" si="291"/>
        <v>0</v>
      </c>
    </row>
    <row r="6068" spans="1:18" x14ac:dyDescent="0.25">
      <c r="A6068">
        <v>9933</v>
      </c>
      <c r="B6068" s="1">
        <v>44882</v>
      </c>
      <c r="C6068" s="2">
        <v>2022</v>
      </c>
      <c r="D6068" s="2">
        <v>11</v>
      </c>
      <c r="E6068" s="2">
        <v>17</v>
      </c>
      <c r="F6068">
        <v>0</v>
      </c>
      <c r="G6068">
        <v>0</v>
      </c>
      <c r="H6068">
        <v>0</v>
      </c>
      <c r="P6068">
        <f t="shared" si="292"/>
        <v>17.399999999999999</v>
      </c>
      <c r="Q6068" s="5">
        <f t="shared" si="290"/>
        <v>1</v>
      </c>
      <c r="R6068" s="5">
        <f t="shared" si="291"/>
        <v>1</v>
      </c>
    </row>
    <row r="6069" spans="1:18" x14ac:dyDescent="0.25">
      <c r="A6069">
        <v>9933</v>
      </c>
      <c r="B6069" s="1">
        <v>44883</v>
      </c>
      <c r="C6069" s="2">
        <v>2022</v>
      </c>
      <c r="D6069" s="2">
        <v>11</v>
      </c>
      <c r="E6069" s="2">
        <v>18</v>
      </c>
      <c r="F6069">
        <v>0.2</v>
      </c>
      <c r="G6069">
        <v>0</v>
      </c>
      <c r="H6069">
        <v>0.2</v>
      </c>
      <c r="P6069">
        <f t="shared" si="292"/>
        <v>17.2</v>
      </c>
      <c r="Q6069" s="5">
        <f t="shared" si="290"/>
        <v>1</v>
      </c>
      <c r="R6069" s="5">
        <f t="shared" si="291"/>
        <v>2</v>
      </c>
    </row>
    <row r="6070" spans="1:18" x14ac:dyDescent="0.25">
      <c r="A6070">
        <v>9933</v>
      </c>
      <c r="B6070" s="1">
        <v>44884</v>
      </c>
      <c r="C6070" s="2">
        <v>2022</v>
      </c>
      <c r="D6070" s="2">
        <v>11</v>
      </c>
      <c r="E6070" s="2">
        <v>19</v>
      </c>
      <c r="F6070">
        <v>0</v>
      </c>
      <c r="G6070">
        <v>0</v>
      </c>
      <c r="H6070">
        <v>0</v>
      </c>
      <c r="P6070">
        <f t="shared" si="292"/>
        <v>16.399999999999999</v>
      </c>
      <c r="Q6070" s="5">
        <f t="shared" si="290"/>
        <v>1</v>
      </c>
      <c r="R6070" s="5">
        <f t="shared" si="291"/>
        <v>3</v>
      </c>
    </row>
    <row r="6071" spans="1:18" x14ac:dyDescent="0.25">
      <c r="A6071">
        <v>9933</v>
      </c>
      <c r="B6071" s="1">
        <v>44885</v>
      </c>
      <c r="C6071" s="2">
        <v>2022</v>
      </c>
      <c r="D6071" s="2">
        <v>11</v>
      </c>
      <c r="E6071" s="2">
        <v>20</v>
      </c>
      <c r="F6071">
        <v>0</v>
      </c>
      <c r="G6071">
        <v>0</v>
      </c>
      <c r="H6071">
        <v>0</v>
      </c>
      <c r="P6071">
        <f t="shared" si="292"/>
        <v>6.4</v>
      </c>
      <c r="Q6071" s="5">
        <f t="shared" si="290"/>
        <v>1</v>
      </c>
      <c r="R6071" s="5">
        <f t="shared" si="291"/>
        <v>4</v>
      </c>
    </row>
    <row r="6072" spans="1:18" x14ac:dyDescent="0.25">
      <c r="A6072">
        <v>9933</v>
      </c>
      <c r="B6072" s="1">
        <v>44886</v>
      </c>
      <c r="C6072" s="2">
        <v>2022</v>
      </c>
      <c r="D6072" s="2">
        <v>11</v>
      </c>
      <c r="E6072" s="2">
        <v>21</v>
      </c>
      <c r="F6072">
        <v>5.6</v>
      </c>
      <c r="G6072">
        <v>0</v>
      </c>
      <c r="H6072">
        <v>2</v>
      </c>
      <c r="P6072">
        <f t="shared" si="292"/>
        <v>5.8</v>
      </c>
      <c r="Q6072" s="5">
        <f t="shared" si="290"/>
        <v>0</v>
      </c>
      <c r="R6072" s="5">
        <f t="shared" si="291"/>
        <v>0</v>
      </c>
    </row>
    <row r="6073" spans="1:18" x14ac:dyDescent="0.25">
      <c r="A6073">
        <v>9933</v>
      </c>
      <c r="B6073" s="1">
        <v>44887</v>
      </c>
      <c r="C6073" s="2">
        <v>2022</v>
      </c>
      <c r="D6073" s="2">
        <v>11</v>
      </c>
      <c r="E6073" s="2">
        <v>22</v>
      </c>
      <c r="F6073">
        <v>45.8</v>
      </c>
      <c r="G6073">
        <v>0</v>
      </c>
      <c r="H6073">
        <v>5.4</v>
      </c>
      <c r="P6073">
        <f t="shared" si="292"/>
        <v>51.599999999999994</v>
      </c>
      <c r="Q6073" s="5">
        <f t="shared" si="290"/>
        <v>0</v>
      </c>
      <c r="R6073" s="5">
        <f t="shared" si="291"/>
        <v>0</v>
      </c>
    </row>
    <row r="6074" spans="1:18" x14ac:dyDescent="0.25">
      <c r="A6074">
        <v>9933</v>
      </c>
      <c r="B6074" s="1">
        <v>44888</v>
      </c>
      <c r="C6074" s="2">
        <v>2022</v>
      </c>
      <c r="D6074" s="2">
        <v>11</v>
      </c>
      <c r="E6074" s="2">
        <v>23</v>
      </c>
      <c r="F6074">
        <v>0</v>
      </c>
      <c r="G6074">
        <v>0</v>
      </c>
      <c r="H6074">
        <v>0</v>
      </c>
      <c r="P6074">
        <f t="shared" si="292"/>
        <v>51.4</v>
      </c>
      <c r="Q6074" s="5">
        <f t="shared" si="290"/>
        <v>1</v>
      </c>
      <c r="R6074" s="5">
        <f t="shared" si="291"/>
        <v>1</v>
      </c>
    </row>
    <row r="6075" spans="1:18" x14ac:dyDescent="0.25">
      <c r="A6075">
        <v>9933</v>
      </c>
      <c r="B6075" s="1">
        <v>44889</v>
      </c>
      <c r="C6075" s="2">
        <v>2022</v>
      </c>
      <c r="D6075" s="2">
        <v>11</v>
      </c>
      <c r="E6075" s="2">
        <v>24</v>
      </c>
      <c r="F6075">
        <v>0</v>
      </c>
      <c r="G6075">
        <v>0</v>
      </c>
      <c r="H6075">
        <v>0</v>
      </c>
      <c r="P6075">
        <f t="shared" si="292"/>
        <v>51.4</v>
      </c>
      <c r="Q6075" s="5">
        <f t="shared" si="290"/>
        <v>1</v>
      </c>
      <c r="R6075" s="5">
        <f t="shared" si="291"/>
        <v>2</v>
      </c>
    </row>
    <row r="6076" spans="1:18" x14ac:dyDescent="0.25">
      <c r="A6076">
        <v>9933</v>
      </c>
      <c r="B6076" s="1">
        <v>44890</v>
      </c>
      <c r="C6076" s="2">
        <v>2022</v>
      </c>
      <c r="D6076" s="2">
        <v>11</v>
      </c>
      <c r="E6076" s="2">
        <v>25</v>
      </c>
      <c r="F6076">
        <v>0</v>
      </c>
      <c r="G6076">
        <v>0</v>
      </c>
      <c r="H6076">
        <v>0</v>
      </c>
      <c r="P6076">
        <f t="shared" si="292"/>
        <v>51.4</v>
      </c>
      <c r="Q6076" s="5">
        <f t="shared" si="290"/>
        <v>1</v>
      </c>
      <c r="R6076" s="5">
        <f t="shared" si="291"/>
        <v>3</v>
      </c>
    </row>
    <row r="6077" spans="1:18" x14ac:dyDescent="0.25">
      <c r="A6077">
        <v>9933</v>
      </c>
      <c r="B6077" s="1">
        <v>44891</v>
      </c>
      <c r="C6077" s="2">
        <v>2022</v>
      </c>
      <c r="D6077" s="2">
        <v>11</v>
      </c>
      <c r="E6077" s="2">
        <v>26</v>
      </c>
      <c r="F6077">
        <v>0</v>
      </c>
      <c r="G6077">
        <v>0</v>
      </c>
      <c r="H6077">
        <v>0</v>
      </c>
      <c r="P6077">
        <f t="shared" si="292"/>
        <v>45.8</v>
      </c>
      <c r="Q6077" s="5">
        <f t="shared" si="290"/>
        <v>1</v>
      </c>
      <c r="R6077" s="5">
        <f t="shared" si="291"/>
        <v>4</v>
      </c>
    </row>
    <row r="6078" spans="1:18" x14ac:dyDescent="0.25">
      <c r="A6078">
        <v>9933</v>
      </c>
      <c r="B6078" s="1">
        <v>44892</v>
      </c>
      <c r="C6078" s="2">
        <v>2022</v>
      </c>
      <c r="D6078" s="2">
        <v>11</v>
      </c>
      <c r="E6078" s="2">
        <v>27</v>
      </c>
      <c r="F6078">
        <v>0</v>
      </c>
      <c r="G6078">
        <v>0</v>
      </c>
      <c r="H6078">
        <v>0</v>
      </c>
      <c r="P6078">
        <f t="shared" si="292"/>
        <v>0</v>
      </c>
      <c r="Q6078" s="5">
        <f t="shared" si="290"/>
        <v>1</v>
      </c>
      <c r="R6078" s="5">
        <f t="shared" si="291"/>
        <v>5</v>
      </c>
    </row>
    <row r="6079" spans="1:18" x14ac:dyDescent="0.25">
      <c r="A6079">
        <v>9933</v>
      </c>
      <c r="B6079" s="1">
        <v>44893</v>
      </c>
      <c r="C6079" s="2">
        <v>2022</v>
      </c>
      <c r="D6079" s="2">
        <v>11</v>
      </c>
      <c r="E6079" s="2">
        <v>28</v>
      </c>
      <c r="F6079">
        <v>0</v>
      </c>
      <c r="G6079">
        <v>0</v>
      </c>
      <c r="H6079">
        <v>0</v>
      </c>
      <c r="P6079">
        <f t="shared" si="292"/>
        <v>0</v>
      </c>
      <c r="Q6079" s="5">
        <f t="shared" si="290"/>
        <v>1</v>
      </c>
      <c r="R6079" s="5">
        <f t="shared" si="291"/>
        <v>6</v>
      </c>
    </row>
    <row r="6080" spans="1:18" x14ac:dyDescent="0.25">
      <c r="A6080">
        <v>9933</v>
      </c>
      <c r="B6080" s="1">
        <v>44894</v>
      </c>
      <c r="C6080" s="2">
        <v>2022</v>
      </c>
      <c r="D6080" s="2">
        <v>11</v>
      </c>
      <c r="E6080" s="2">
        <v>29</v>
      </c>
      <c r="F6080">
        <v>1.2</v>
      </c>
      <c r="G6080">
        <v>0</v>
      </c>
      <c r="H6080">
        <v>0.4</v>
      </c>
      <c r="P6080">
        <f t="shared" si="292"/>
        <v>1.2</v>
      </c>
      <c r="Q6080" s="5">
        <f t="shared" si="290"/>
        <v>0</v>
      </c>
      <c r="R6080" s="5">
        <f t="shared" si="291"/>
        <v>0</v>
      </c>
    </row>
    <row r="6081" spans="1:18" x14ac:dyDescent="0.25">
      <c r="A6081">
        <v>9933</v>
      </c>
      <c r="B6081" s="1">
        <v>44895</v>
      </c>
      <c r="C6081" s="2">
        <v>2022</v>
      </c>
      <c r="D6081" s="2">
        <v>11</v>
      </c>
      <c r="E6081" s="2">
        <v>30</v>
      </c>
      <c r="F6081">
        <v>0</v>
      </c>
      <c r="G6081">
        <v>0</v>
      </c>
      <c r="H6081">
        <v>0</v>
      </c>
      <c r="P6081">
        <f t="shared" si="292"/>
        <v>1.2</v>
      </c>
      <c r="Q6081" s="5">
        <f t="shared" si="290"/>
        <v>1</v>
      </c>
      <c r="R6081" s="5">
        <f t="shared" si="291"/>
        <v>1</v>
      </c>
    </row>
    <row r="6082" spans="1:18" x14ac:dyDescent="0.25">
      <c r="A6082">
        <v>9933</v>
      </c>
      <c r="B6082" s="1">
        <v>44896</v>
      </c>
      <c r="C6082" s="2">
        <v>2022</v>
      </c>
      <c r="D6082" s="2">
        <v>12</v>
      </c>
      <c r="E6082" s="2">
        <v>1</v>
      </c>
      <c r="F6082">
        <v>0</v>
      </c>
      <c r="G6082">
        <v>0</v>
      </c>
      <c r="H6082">
        <v>0</v>
      </c>
      <c r="P6082">
        <f t="shared" si="292"/>
        <v>1.2</v>
      </c>
      <c r="Q6082" s="5">
        <f t="shared" si="290"/>
        <v>1</v>
      </c>
      <c r="R6082" s="5">
        <f t="shared" si="291"/>
        <v>2</v>
      </c>
    </row>
    <row r="6083" spans="1:18" x14ac:dyDescent="0.25">
      <c r="A6083">
        <v>9933</v>
      </c>
      <c r="B6083" s="1">
        <v>44897</v>
      </c>
      <c r="C6083" s="2">
        <v>2022</v>
      </c>
      <c r="D6083" s="2">
        <v>12</v>
      </c>
      <c r="E6083" s="2">
        <v>2</v>
      </c>
      <c r="F6083">
        <v>0</v>
      </c>
      <c r="G6083">
        <v>0</v>
      </c>
      <c r="H6083">
        <v>0</v>
      </c>
      <c r="P6083">
        <f t="shared" si="292"/>
        <v>1.2</v>
      </c>
      <c r="Q6083" s="5">
        <f t="shared" si="290"/>
        <v>1</v>
      </c>
      <c r="R6083" s="5">
        <f t="shared" si="291"/>
        <v>3</v>
      </c>
    </row>
    <row r="6084" spans="1:18" x14ac:dyDescent="0.25">
      <c r="A6084">
        <v>9933</v>
      </c>
      <c r="B6084" s="1">
        <v>44898</v>
      </c>
      <c r="C6084" s="2">
        <v>2022</v>
      </c>
      <c r="D6084" s="2">
        <v>12</v>
      </c>
      <c r="E6084" s="2">
        <v>3</v>
      </c>
      <c r="F6084">
        <v>9.4</v>
      </c>
      <c r="G6084">
        <v>0</v>
      </c>
      <c r="H6084">
        <v>1.6</v>
      </c>
      <c r="P6084">
        <f t="shared" si="292"/>
        <v>10.6</v>
      </c>
      <c r="Q6084" s="5">
        <f t="shared" ref="Q6084:Q6147" si="293">IF(F6084&lt;&gt; "",IF(F6084&lt;1,1,0),0)</f>
        <v>0</v>
      </c>
      <c r="R6084" s="5">
        <f t="shared" ref="R6084:R6147" si="294">IF(Q6084=1,R6083+1,0)</f>
        <v>0</v>
      </c>
    </row>
    <row r="6085" spans="1:18" x14ac:dyDescent="0.25">
      <c r="A6085">
        <v>9933</v>
      </c>
      <c r="B6085" s="1">
        <v>44899</v>
      </c>
      <c r="C6085" s="2">
        <v>2022</v>
      </c>
      <c r="D6085" s="2">
        <v>12</v>
      </c>
      <c r="E6085" s="2">
        <v>4</v>
      </c>
      <c r="F6085">
        <v>32.6</v>
      </c>
      <c r="G6085">
        <v>0</v>
      </c>
      <c r="H6085">
        <v>6.2</v>
      </c>
      <c r="P6085">
        <f t="shared" si="292"/>
        <v>42</v>
      </c>
      <c r="Q6085" s="5">
        <f t="shared" si="293"/>
        <v>0</v>
      </c>
      <c r="R6085" s="5">
        <f t="shared" si="294"/>
        <v>0</v>
      </c>
    </row>
    <row r="6086" spans="1:18" x14ac:dyDescent="0.25">
      <c r="A6086">
        <v>9933</v>
      </c>
      <c r="B6086" s="1">
        <v>44900</v>
      </c>
      <c r="C6086" s="2">
        <v>2022</v>
      </c>
      <c r="D6086" s="2">
        <v>12</v>
      </c>
      <c r="E6086" s="2">
        <v>5</v>
      </c>
      <c r="F6086">
        <v>3.6</v>
      </c>
      <c r="G6086">
        <v>0</v>
      </c>
      <c r="H6086">
        <v>2.2000000000000002</v>
      </c>
      <c r="P6086">
        <f t="shared" si="292"/>
        <v>45.6</v>
      </c>
      <c r="Q6086" s="5">
        <f t="shared" si="293"/>
        <v>0</v>
      </c>
      <c r="R6086" s="5">
        <f t="shared" si="294"/>
        <v>0</v>
      </c>
    </row>
    <row r="6087" spans="1:18" x14ac:dyDescent="0.25">
      <c r="A6087">
        <v>9933</v>
      </c>
      <c r="B6087" s="1">
        <v>44901</v>
      </c>
      <c r="C6087" s="2">
        <v>2022</v>
      </c>
      <c r="D6087" s="2">
        <v>12</v>
      </c>
      <c r="E6087" s="2">
        <v>6</v>
      </c>
      <c r="F6087">
        <v>0</v>
      </c>
      <c r="G6087">
        <v>0</v>
      </c>
      <c r="H6087">
        <v>0</v>
      </c>
      <c r="P6087">
        <f t="shared" si="292"/>
        <v>45.6</v>
      </c>
      <c r="Q6087" s="5">
        <f t="shared" si="293"/>
        <v>1</v>
      </c>
      <c r="R6087" s="5">
        <f t="shared" si="294"/>
        <v>1</v>
      </c>
    </row>
    <row r="6088" spans="1:18" x14ac:dyDescent="0.25">
      <c r="A6088">
        <v>9933</v>
      </c>
      <c r="B6088" s="1">
        <v>44902</v>
      </c>
      <c r="C6088" s="2">
        <v>2022</v>
      </c>
      <c r="D6088" s="2">
        <v>12</v>
      </c>
      <c r="E6088" s="2">
        <v>7</v>
      </c>
      <c r="F6088">
        <v>0</v>
      </c>
      <c r="G6088">
        <v>0</v>
      </c>
      <c r="H6088">
        <v>0</v>
      </c>
      <c r="P6088">
        <f t="shared" ref="P6088:P6151" si="295">SUM(F6084:F6088)</f>
        <v>45.6</v>
      </c>
      <c r="Q6088" s="5">
        <f t="shared" si="293"/>
        <v>1</v>
      </c>
      <c r="R6088" s="5">
        <f t="shared" si="294"/>
        <v>2</v>
      </c>
    </row>
    <row r="6089" spans="1:18" x14ac:dyDescent="0.25">
      <c r="A6089">
        <v>9933</v>
      </c>
      <c r="B6089" s="1">
        <v>44903</v>
      </c>
      <c r="C6089" s="2">
        <v>2022</v>
      </c>
      <c r="D6089" s="2">
        <v>12</v>
      </c>
      <c r="E6089" s="2">
        <v>8</v>
      </c>
      <c r="F6089">
        <v>2.2000000000000002</v>
      </c>
      <c r="G6089">
        <v>0</v>
      </c>
      <c r="H6089">
        <v>1.8</v>
      </c>
      <c r="P6089">
        <f t="shared" si="295"/>
        <v>38.400000000000006</v>
      </c>
      <c r="Q6089" s="5">
        <f t="shared" si="293"/>
        <v>0</v>
      </c>
      <c r="R6089" s="5">
        <f t="shared" si="294"/>
        <v>0</v>
      </c>
    </row>
    <row r="6090" spans="1:18" x14ac:dyDescent="0.25">
      <c r="A6090">
        <v>9933</v>
      </c>
      <c r="B6090" s="1">
        <v>44904</v>
      </c>
      <c r="C6090" s="2">
        <v>2022</v>
      </c>
      <c r="D6090" s="2">
        <v>12</v>
      </c>
      <c r="E6090" s="2">
        <v>9</v>
      </c>
      <c r="F6090">
        <v>15.2</v>
      </c>
      <c r="G6090">
        <v>0</v>
      </c>
      <c r="H6090">
        <v>2.6</v>
      </c>
      <c r="P6090">
        <f t="shared" si="295"/>
        <v>21</v>
      </c>
      <c r="Q6090" s="5">
        <f t="shared" si="293"/>
        <v>0</v>
      </c>
      <c r="R6090" s="5">
        <f t="shared" si="294"/>
        <v>0</v>
      </c>
    </row>
    <row r="6091" spans="1:18" x14ac:dyDescent="0.25">
      <c r="A6091">
        <v>9933</v>
      </c>
      <c r="B6091" s="1">
        <v>44905</v>
      </c>
      <c r="C6091" s="2">
        <v>2022</v>
      </c>
      <c r="D6091" s="2">
        <v>12</v>
      </c>
      <c r="E6091" s="2">
        <v>10</v>
      </c>
      <c r="F6091">
        <v>0</v>
      </c>
      <c r="G6091">
        <v>0</v>
      </c>
      <c r="H6091">
        <v>0</v>
      </c>
      <c r="P6091">
        <f t="shared" si="295"/>
        <v>17.399999999999999</v>
      </c>
      <c r="Q6091" s="5">
        <f t="shared" si="293"/>
        <v>1</v>
      </c>
      <c r="R6091" s="5">
        <f t="shared" si="294"/>
        <v>1</v>
      </c>
    </row>
    <row r="6092" spans="1:18" x14ac:dyDescent="0.25">
      <c r="A6092">
        <v>9933</v>
      </c>
      <c r="B6092" s="1">
        <v>44906</v>
      </c>
      <c r="C6092" s="2">
        <v>2022</v>
      </c>
      <c r="D6092" s="2">
        <v>12</v>
      </c>
      <c r="E6092" s="2">
        <v>11</v>
      </c>
      <c r="F6092">
        <v>6</v>
      </c>
      <c r="G6092">
        <v>0</v>
      </c>
      <c r="H6092">
        <v>4.4000000000000004</v>
      </c>
      <c r="P6092">
        <f t="shared" si="295"/>
        <v>23.4</v>
      </c>
      <c r="Q6092" s="5">
        <f t="shared" si="293"/>
        <v>0</v>
      </c>
      <c r="R6092" s="5">
        <f t="shared" si="294"/>
        <v>0</v>
      </c>
    </row>
    <row r="6093" spans="1:18" x14ac:dyDescent="0.25">
      <c r="A6093">
        <v>9933</v>
      </c>
      <c r="B6093" s="1">
        <v>44907</v>
      </c>
      <c r="C6093" s="2">
        <v>2022</v>
      </c>
      <c r="D6093" s="2">
        <v>12</v>
      </c>
      <c r="E6093" s="2">
        <v>12</v>
      </c>
      <c r="F6093">
        <v>0</v>
      </c>
      <c r="G6093">
        <v>0</v>
      </c>
      <c r="H6093">
        <v>0</v>
      </c>
      <c r="P6093">
        <f t="shared" si="295"/>
        <v>23.4</v>
      </c>
      <c r="Q6093" s="5">
        <f t="shared" si="293"/>
        <v>1</v>
      </c>
      <c r="R6093" s="5">
        <f t="shared" si="294"/>
        <v>1</v>
      </c>
    </row>
    <row r="6094" spans="1:18" x14ac:dyDescent="0.25">
      <c r="A6094">
        <v>9933</v>
      </c>
      <c r="B6094" s="1">
        <v>44908</v>
      </c>
      <c r="C6094" s="2">
        <v>2022</v>
      </c>
      <c r="D6094" s="2">
        <v>12</v>
      </c>
      <c r="E6094" s="2">
        <v>13</v>
      </c>
      <c r="F6094">
        <v>0.4</v>
      </c>
      <c r="G6094">
        <v>0</v>
      </c>
      <c r="H6094">
        <v>0.4</v>
      </c>
      <c r="P6094">
        <f t="shared" si="295"/>
        <v>21.599999999999998</v>
      </c>
      <c r="Q6094" s="5">
        <f t="shared" si="293"/>
        <v>1</v>
      </c>
      <c r="R6094" s="5">
        <f t="shared" si="294"/>
        <v>2</v>
      </c>
    </row>
    <row r="6095" spans="1:18" x14ac:dyDescent="0.25">
      <c r="A6095">
        <v>9933</v>
      </c>
      <c r="B6095" s="1">
        <v>44909</v>
      </c>
      <c r="C6095" s="2">
        <v>2022</v>
      </c>
      <c r="D6095" s="2">
        <v>12</v>
      </c>
      <c r="E6095" s="2">
        <v>14</v>
      </c>
      <c r="F6095">
        <v>0</v>
      </c>
      <c r="G6095">
        <v>0</v>
      </c>
      <c r="H6095">
        <v>0</v>
      </c>
      <c r="P6095">
        <f t="shared" si="295"/>
        <v>6.4</v>
      </c>
      <c r="Q6095" s="5">
        <f t="shared" si="293"/>
        <v>1</v>
      </c>
      <c r="R6095" s="5">
        <f t="shared" si="294"/>
        <v>3</v>
      </c>
    </row>
    <row r="6096" spans="1:18" x14ac:dyDescent="0.25">
      <c r="A6096">
        <v>9933</v>
      </c>
      <c r="B6096" s="1">
        <v>44910</v>
      </c>
      <c r="C6096" s="2">
        <v>2022</v>
      </c>
      <c r="D6096" s="2">
        <v>12</v>
      </c>
      <c r="E6096" s="2">
        <v>15</v>
      </c>
      <c r="F6096">
        <v>26</v>
      </c>
      <c r="G6096">
        <v>0</v>
      </c>
      <c r="H6096">
        <v>4.4000000000000004</v>
      </c>
      <c r="P6096">
        <f t="shared" si="295"/>
        <v>32.4</v>
      </c>
      <c r="Q6096" s="5">
        <f t="shared" si="293"/>
        <v>0</v>
      </c>
      <c r="R6096" s="5">
        <f t="shared" si="294"/>
        <v>0</v>
      </c>
    </row>
    <row r="6097" spans="1:18" x14ac:dyDescent="0.25">
      <c r="A6097">
        <v>9933</v>
      </c>
      <c r="B6097" s="1">
        <v>44911</v>
      </c>
      <c r="C6097" s="2">
        <v>2022</v>
      </c>
      <c r="D6097" s="2">
        <v>12</v>
      </c>
      <c r="E6097" s="2">
        <v>16</v>
      </c>
      <c r="F6097">
        <v>0</v>
      </c>
      <c r="G6097">
        <v>0</v>
      </c>
      <c r="H6097">
        <v>0</v>
      </c>
      <c r="P6097">
        <f t="shared" si="295"/>
        <v>26.4</v>
      </c>
      <c r="Q6097" s="5">
        <f t="shared" si="293"/>
        <v>1</v>
      </c>
      <c r="R6097" s="5">
        <f t="shared" si="294"/>
        <v>1</v>
      </c>
    </row>
    <row r="6098" spans="1:18" x14ac:dyDescent="0.25">
      <c r="A6098">
        <v>9933</v>
      </c>
      <c r="B6098" s="1">
        <v>44912</v>
      </c>
      <c r="C6098" s="2">
        <v>2022</v>
      </c>
      <c r="D6098" s="2">
        <v>12</v>
      </c>
      <c r="E6098" s="2">
        <v>17</v>
      </c>
      <c r="F6098">
        <v>0</v>
      </c>
      <c r="G6098">
        <v>0</v>
      </c>
      <c r="H6098">
        <v>0</v>
      </c>
      <c r="P6098">
        <f t="shared" si="295"/>
        <v>26.4</v>
      </c>
      <c r="Q6098" s="5">
        <f t="shared" si="293"/>
        <v>1</v>
      </c>
      <c r="R6098" s="5">
        <f t="shared" si="294"/>
        <v>2</v>
      </c>
    </row>
    <row r="6099" spans="1:18" x14ac:dyDescent="0.25">
      <c r="A6099">
        <v>9933</v>
      </c>
      <c r="B6099" s="1">
        <v>44913</v>
      </c>
      <c r="C6099" s="2">
        <v>2022</v>
      </c>
      <c r="D6099" s="2">
        <v>12</v>
      </c>
      <c r="E6099" s="2">
        <v>18</v>
      </c>
      <c r="F6099">
        <v>0</v>
      </c>
      <c r="G6099">
        <v>0</v>
      </c>
      <c r="H6099">
        <v>0</v>
      </c>
      <c r="P6099">
        <f t="shared" si="295"/>
        <v>26</v>
      </c>
      <c r="Q6099" s="5">
        <f t="shared" si="293"/>
        <v>1</v>
      </c>
      <c r="R6099" s="5">
        <f t="shared" si="294"/>
        <v>3</v>
      </c>
    </row>
    <row r="6100" spans="1:18" x14ac:dyDescent="0.25">
      <c r="A6100">
        <v>9933</v>
      </c>
      <c r="B6100" s="1">
        <v>44914</v>
      </c>
      <c r="C6100" s="2">
        <v>2022</v>
      </c>
      <c r="D6100" s="2">
        <v>12</v>
      </c>
      <c r="E6100" s="2">
        <v>19</v>
      </c>
      <c r="F6100">
        <v>0</v>
      </c>
      <c r="G6100">
        <v>0</v>
      </c>
      <c r="H6100">
        <v>0</v>
      </c>
      <c r="P6100">
        <f t="shared" si="295"/>
        <v>26</v>
      </c>
      <c r="Q6100" s="5">
        <f t="shared" si="293"/>
        <v>1</v>
      </c>
      <c r="R6100" s="5">
        <f t="shared" si="294"/>
        <v>4</v>
      </c>
    </row>
    <row r="6101" spans="1:18" x14ac:dyDescent="0.25">
      <c r="A6101">
        <v>9933</v>
      </c>
      <c r="B6101" s="1">
        <v>44915</v>
      </c>
      <c r="C6101" s="2">
        <v>2022</v>
      </c>
      <c r="D6101" s="2">
        <v>12</v>
      </c>
      <c r="E6101" s="2">
        <v>20</v>
      </c>
      <c r="F6101">
        <v>0</v>
      </c>
      <c r="G6101">
        <v>0</v>
      </c>
      <c r="H6101">
        <v>0</v>
      </c>
      <c r="P6101">
        <f t="shared" si="295"/>
        <v>0</v>
      </c>
      <c r="Q6101" s="5">
        <f t="shared" si="293"/>
        <v>1</v>
      </c>
      <c r="R6101" s="5">
        <f t="shared" si="294"/>
        <v>5</v>
      </c>
    </row>
    <row r="6102" spans="1:18" x14ac:dyDescent="0.25">
      <c r="A6102">
        <v>9933</v>
      </c>
      <c r="B6102" s="1">
        <v>44916</v>
      </c>
      <c r="C6102" s="2">
        <v>2022</v>
      </c>
      <c r="D6102" s="2">
        <v>12</v>
      </c>
      <c r="E6102" s="2">
        <v>21</v>
      </c>
      <c r="F6102">
        <v>2.4</v>
      </c>
      <c r="G6102">
        <v>0</v>
      </c>
      <c r="H6102">
        <v>0.4</v>
      </c>
      <c r="P6102">
        <f t="shared" si="295"/>
        <v>2.4</v>
      </c>
      <c r="Q6102" s="5">
        <f t="shared" si="293"/>
        <v>0</v>
      </c>
      <c r="R6102" s="5">
        <f t="shared" si="294"/>
        <v>0</v>
      </c>
    </row>
    <row r="6103" spans="1:18" x14ac:dyDescent="0.25">
      <c r="A6103">
        <v>9933</v>
      </c>
      <c r="B6103" s="1">
        <v>44917</v>
      </c>
      <c r="C6103" s="2">
        <v>2022</v>
      </c>
      <c r="D6103" s="2">
        <v>12</v>
      </c>
      <c r="E6103" s="2">
        <v>22</v>
      </c>
      <c r="F6103">
        <v>0</v>
      </c>
      <c r="G6103">
        <v>0</v>
      </c>
      <c r="H6103">
        <v>0</v>
      </c>
      <c r="P6103">
        <f t="shared" si="295"/>
        <v>2.4</v>
      </c>
      <c r="Q6103" s="5">
        <f t="shared" si="293"/>
        <v>1</v>
      </c>
      <c r="R6103" s="5">
        <f t="shared" si="294"/>
        <v>1</v>
      </c>
    </row>
    <row r="6104" spans="1:18" x14ac:dyDescent="0.25">
      <c r="A6104">
        <v>9933</v>
      </c>
      <c r="B6104" s="1">
        <v>44918</v>
      </c>
      <c r="C6104" s="2">
        <v>2022</v>
      </c>
      <c r="D6104" s="2">
        <v>12</v>
      </c>
      <c r="E6104" s="2">
        <v>23</v>
      </c>
      <c r="F6104">
        <v>0</v>
      </c>
      <c r="G6104">
        <v>0</v>
      </c>
      <c r="H6104">
        <v>0</v>
      </c>
      <c r="P6104">
        <f t="shared" si="295"/>
        <v>2.4</v>
      </c>
      <c r="Q6104" s="5">
        <f t="shared" si="293"/>
        <v>1</v>
      </c>
      <c r="R6104" s="5">
        <f t="shared" si="294"/>
        <v>2</v>
      </c>
    </row>
    <row r="6105" spans="1:18" x14ac:dyDescent="0.25">
      <c r="A6105">
        <v>9933</v>
      </c>
      <c r="B6105" s="1">
        <v>44919</v>
      </c>
      <c r="C6105" s="2">
        <v>2022</v>
      </c>
      <c r="D6105" s="2">
        <v>12</v>
      </c>
      <c r="E6105" s="2">
        <v>24</v>
      </c>
      <c r="F6105">
        <v>0</v>
      </c>
      <c r="G6105">
        <v>0</v>
      </c>
      <c r="H6105">
        <v>0</v>
      </c>
      <c r="P6105">
        <f t="shared" si="295"/>
        <v>2.4</v>
      </c>
      <c r="Q6105" s="5">
        <f t="shared" si="293"/>
        <v>1</v>
      </c>
      <c r="R6105" s="5">
        <f t="shared" si="294"/>
        <v>3</v>
      </c>
    </row>
    <row r="6106" spans="1:18" x14ac:dyDescent="0.25">
      <c r="A6106">
        <v>9933</v>
      </c>
      <c r="B6106" s="1">
        <v>44920</v>
      </c>
      <c r="C6106" s="2">
        <v>2022</v>
      </c>
      <c r="D6106" s="2">
        <v>12</v>
      </c>
      <c r="E6106" s="2">
        <v>25</v>
      </c>
      <c r="F6106">
        <v>0</v>
      </c>
      <c r="G6106">
        <v>0</v>
      </c>
      <c r="H6106">
        <v>0</v>
      </c>
      <c r="P6106">
        <f t="shared" si="295"/>
        <v>2.4</v>
      </c>
      <c r="Q6106" s="5">
        <f t="shared" si="293"/>
        <v>1</v>
      </c>
      <c r="R6106" s="5">
        <f t="shared" si="294"/>
        <v>4</v>
      </c>
    </row>
    <row r="6107" spans="1:18" x14ac:dyDescent="0.25">
      <c r="A6107">
        <v>9933</v>
      </c>
      <c r="B6107" s="1">
        <v>44921</v>
      </c>
      <c r="C6107" s="2">
        <v>2022</v>
      </c>
      <c r="D6107" s="2">
        <v>12</v>
      </c>
      <c r="E6107" s="2">
        <v>26</v>
      </c>
      <c r="F6107">
        <v>0</v>
      </c>
      <c r="G6107">
        <v>0</v>
      </c>
      <c r="H6107">
        <v>0</v>
      </c>
      <c r="P6107">
        <f t="shared" si="295"/>
        <v>0</v>
      </c>
      <c r="Q6107" s="5">
        <f t="shared" si="293"/>
        <v>1</v>
      </c>
      <c r="R6107" s="5">
        <f t="shared" si="294"/>
        <v>5</v>
      </c>
    </row>
    <row r="6108" spans="1:18" x14ac:dyDescent="0.25">
      <c r="A6108">
        <v>9933</v>
      </c>
      <c r="B6108" s="1">
        <v>44922</v>
      </c>
      <c r="C6108" s="2">
        <v>2022</v>
      </c>
      <c r="D6108" s="2">
        <v>12</v>
      </c>
      <c r="E6108" s="2">
        <v>27</v>
      </c>
      <c r="F6108">
        <v>0</v>
      </c>
      <c r="G6108">
        <v>0</v>
      </c>
      <c r="H6108">
        <v>0</v>
      </c>
      <c r="P6108">
        <f t="shared" si="295"/>
        <v>0</v>
      </c>
      <c r="Q6108" s="5">
        <f t="shared" si="293"/>
        <v>1</v>
      </c>
      <c r="R6108" s="5">
        <f t="shared" si="294"/>
        <v>6</v>
      </c>
    </row>
    <row r="6109" spans="1:18" x14ac:dyDescent="0.25">
      <c r="A6109">
        <v>9933</v>
      </c>
      <c r="B6109" s="1">
        <v>44923</v>
      </c>
      <c r="C6109" s="2">
        <v>2022</v>
      </c>
      <c r="D6109" s="2">
        <v>12</v>
      </c>
      <c r="E6109" s="2">
        <v>28</v>
      </c>
      <c r="F6109">
        <v>0</v>
      </c>
      <c r="G6109">
        <v>0</v>
      </c>
      <c r="H6109">
        <v>0</v>
      </c>
      <c r="P6109">
        <f t="shared" si="295"/>
        <v>0</v>
      </c>
      <c r="Q6109" s="5">
        <f t="shared" si="293"/>
        <v>1</v>
      </c>
      <c r="R6109" s="5">
        <f t="shared" si="294"/>
        <v>7</v>
      </c>
    </row>
    <row r="6110" spans="1:18" x14ac:dyDescent="0.25">
      <c r="A6110">
        <v>9933</v>
      </c>
      <c r="B6110" s="1">
        <v>44924</v>
      </c>
      <c r="C6110" s="2">
        <v>2022</v>
      </c>
      <c r="D6110" s="2">
        <v>12</v>
      </c>
      <c r="E6110" s="2">
        <v>29</v>
      </c>
      <c r="F6110">
        <v>5</v>
      </c>
      <c r="G6110">
        <v>0</v>
      </c>
      <c r="H6110">
        <v>2.2000000000000002</v>
      </c>
      <c r="P6110">
        <f t="shared" si="295"/>
        <v>5</v>
      </c>
      <c r="Q6110" s="5">
        <f t="shared" si="293"/>
        <v>0</v>
      </c>
      <c r="R6110" s="5">
        <f t="shared" si="294"/>
        <v>0</v>
      </c>
    </row>
    <row r="6111" spans="1:18" x14ac:dyDescent="0.25">
      <c r="A6111">
        <v>9933</v>
      </c>
      <c r="B6111" s="1">
        <v>44925</v>
      </c>
      <c r="C6111" s="2">
        <v>2022</v>
      </c>
      <c r="D6111" s="2">
        <v>12</v>
      </c>
      <c r="E6111" s="2">
        <v>30</v>
      </c>
      <c r="F6111">
        <v>1.2</v>
      </c>
      <c r="G6111">
        <v>0</v>
      </c>
      <c r="H6111">
        <v>0.6</v>
      </c>
      <c r="P6111">
        <f t="shared" si="295"/>
        <v>6.2</v>
      </c>
      <c r="Q6111" s="5">
        <f t="shared" si="293"/>
        <v>0</v>
      </c>
      <c r="R6111" s="5">
        <f t="shared" si="294"/>
        <v>0</v>
      </c>
    </row>
    <row r="6112" spans="1:18" x14ac:dyDescent="0.25">
      <c r="A6112">
        <v>9933</v>
      </c>
      <c r="B6112" s="1">
        <v>44926</v>
      </c>
      <c r="C6112" s="2">
        <v>2022</v>
      </c>
      <c r="D6112" s="2">
        <v>12</v>
      </c>
      <c r="E6112" s="2">
        <v>31</v>
      </c>
      <c r="F6112">
        <v>0.2</v>
      </c>
      <c r="G6112">
        <v>0</v>
      </c>
      <c r="H6112">
        <v>0.2</v>
      </c>
      <c r="P6112">
        <f t="shared" si="295"/>
        <v>6.4</v>
      </c>
      <c r="Q6112" s="5">
        <f t="shared" si="293"/>
        <v>1</v>
      </c>
      <c r="R6112" s="5">
        <f t="shared" si="294"/>
        <v>1</v>
      </c>
    </row>
    <row r="6113" spans="1:18" x14ac:dyDescent="0.25">
      <c r="A6113">
        <v>9933</v>
      </c>
      <c r="B6113" s="1">
        <v>44927</v>
      </c>
      <c r="C6113" s="2">
        <v>2023</v>
      </c>
      <c r="D6113" s="2">
        <v>1</v>
      </c>
      <c r="E6113" s="2">
        <v>1</v>
      </c>
      <c r="F6113">
        <v>0</v>
      </c>
      <c r="G6113">
        <v>0</v>
      </c>
      <c r="H6113">
        <v>0</v>
      </c>
      <c r="P6113">
        <f t="shared" si="295"/>
        <v>6.4</v>
      </c>
      <c r="Q6113" s="5">
        <f t="shared" si="293"/>
        <v>1</v>
      </c>
      <c r="R6113" s="5">
        <f t="shared" si="294"/>
        <v>2</v>
      </c>
    </row>
    <row r="6114" spans="1:18" x14ac:dyDescent="0.25">
      <c r="A6114">
        <v>9933</v>
      </c>
      <c r="B6114" s="1">
        <v>44928</v>
      </c>
      <c r="C6114" s="2">
        <v>2023</v>
      </c>
      <c r="D6114" s="2">
        <v>1</v>
      </c>
      <c r="E6114" s="2">
        <v>2</v>
      </c>
      <c r="F6114">
        <v>0</v>
      </c>
      <c r="G6114">
        <v>0</v>
      </c>
      <c r="H6114">
        <v>0</v>
      </c>
      <c r="P6114">
        <f t="shared" si="295"/>
        <v>6.4</v>
      </c>
      <c r="Q6114" s="5">
        <f t="shared" si="293"/>
        <v>1</v>
      </c>
      <c r="R6114" s="5">
        <f t="shared" si="294"/>
        <v>3</v>
      </c>
    </row>
    <row r="6115" spans="1:18" x14ac:dyDescent="0.25">
      <c r="A6115">
        <v>9933</v>
      </c>
      <c r="B6115" s="1">
        <v>44929</v>
      </c>
      <c r="C6115" s="2">
        <v>2023</v>
      </c>
      <c r="D6115" s="2">
        <v>1</v>
      </c>
      <c r="E6115" s="2">
        <v>3</v>
      </c>
      <c r="F6115">
        <v>0.2</v>
      </c>
      <c r="G6115">
        <v>0</v>
      </c>
      <c r="H6115">
        <v>0.2</v>
      </c>
      <c r="P6115">
        <f t="shared" si="295"/>
        <v>1.5999999999999999</v>
      </c>
      <c r="Q6115" s="5">
        <f t="shared" si="293"/>
        <v>1</v>
      </c>
      <c r="R6115" s="5">
        <f t="shared" si="294"/>
        <v>4</v>
      </c>
    </row>
    <row r="6116" spans="1:18" x14ac:dyDescent="0.25">
      <c r="A6116">
        <v>9933</v>
      </c>
      <c r="B6116" s="1">
        <v>44930</v>
      </c>
      <c r="C6116" s="2">
        <v>2023</v>
      </c>
      <c r="D6116" s="2">
        <v>1</v>
      </c>
      <c r="E6116" s="2">
        <v>4</v>
      </c>
      <c r="F6116">
        <v>0.2</v>
      </c>
      <c r="G6116">
        <v>0</v>
      </c>
      <c r="H6116">
        <v>0.2</v>
      </c>
      <c r="P6116">
        <f t="shared" si="295"/>
        <v>0.60000000000000009</v>
      </c>
      <c r="Q6116" s="5">
        <f t="shared" si="293"/>
        <v>1</v>
      </c>
      <c r="R6116" s="5">
        <f t="shared" si="294"/>
        <v>5</v>
      </c>
    </row>
    <row r="6117" spans="1:18" x14ac:dyDescent="0.25">
      <c r="A6117">
        <v>9933</v>
      </c>
      <c r="B6117" s="1">
        <v>44931</v>
      </c>
      <c r="C6117" s="2">
        <v>2023</v>
      </c>
      <c r="D6117" s="2">
        <v>1</v>
      </c>
      <c r="E6117" s="2">
        <v>5</v>
      </c>
      <c r="F6117">
        <v>0</v>
      </c>
      <c r="G6117">
        <v>0</v>
      </c>
      <c r="H6117">
        <v>0</v>
      </c>
      <c r="P6117">
        <f t="shared" si="295"/>
        <v>0.4</v>
      </c>
      <c r="Q6117" s="5">
        <f t="shared" si="293"/>
        <v>1</v>
      </c>
      <c r="R6117" s="5">
        <f t="shared" si="294"/>
        <v>6</v>
      </c>
    </row>
    <row r="6118" spans="1:18" x14ac:dyDescent="0.25">
      <c r="A6118">
        <v>9933</v>
      </c>
      <c r="B6118" s="1">
        <v>44932</v>
      </c>
      <c r="C6118" s="2">
        <v>2023</v>
      </c>
      <c r="D6118" s="2">
        <v>1</v>
      </c>
      <c r="E6118" s="2">
        <v>6</v>
      </c>
      <c r="F6118">
        <v>0</v>
      </c>
      <c r="G6118">
        <v>0</v>
      </c>
      <c r="H6118">
        <v>0</v>
      </c>
      <c r="P6118">
        <f t="shared" si="295"/>
        <v>0.4</v>
      </c>
      <c r="Q6118" s="5">
        <f t="shared" si="293"/>
        <v>1</v>
      </c>
      <c r="R6118" s="5">
        <f t="shared" si="294"/>
        <v>7</v>
      </c>
    </row>
    <row r="6119" spans="1:18" x14ac:dyDescent="0.25">
      <c r="A6119">
        <v>9933</v>
      </c>
      <c r="B6119" s="1">
        <v>44933</v>
      </c>
      <c r="C6119" s="2">
        <v>2023</v>
      </c>
      <c r="D6119" s="2">
        <v>1</v>
      </c>
      <c r="E6119" s="2">
        <v>7</v>
      </c>
      <c r="F6119">
        <v>0</v>
      </c>
      <c r="G6119">
        <v>0</v>
      </c>
      <c r="H6119">
        <v>0</v>
      </c>
      <c r="P6119">
        <f t="shared" si="295"/>
        <v>0.4</v>
      </c>
      <c r="Q6119" s="5">
        <f t="shared" si="293"/>
        <v>1</v>
      </c>
      <c r="R6119" s="5">
        <f t="shared" si="294"/>
        <v>8</v>
      </c>
    </row>
    <row r="6120" spans="1:18" x14ac:dyDescent="0.25">
      <c r="A6120">
        <v>9933</v>
      </c>
      <c r="B6120" s="1">
        <v>44934</v>
      </c>
      <c r="C6120" s="2">
        <v>2023</v>
      </c>
      <c r="D6120" s="2">
        <v>1</v>
      </c>
      <c r="E6120" s="2">
        <v>8</v>
      </c>
      <c r="F6120">
        <v>25.2</v>
      </c>
      <c r="G6120">
        <v>0</v>
      </c>
      <c r="H6120">
        <v>4.2</v>
      </c>
      <c r="P6120">
        <f t="shared" si="295"/>
        <v>25.4</v>
      </c>
      <c r="Q6120" s="5">
        <f t="shared" si="293"/>
        <v>0</v>
      </c>
      <c r="R6120" s="5">
        <f t="shared" si="294"/>
        <v>0</v>
      </c>
    </row>
    <row r="6121" spans="1:18" x14ac:dyDescent="0.25">
      <c r="A6121">
        <v>9933</v>
      </c>
      <c r="B6121" s="1">
        <v>44935</v>
      </c>
      <c r="C6121" s="2">
        <v>2023</v>
      </c>
      <c r="D6121" s="2">
        <v>1</v>
      </c>
      <c r="E6121" s="2">
        <v>9</v>
      </c>
      <c r="F6121">
        <v>1.6</v>
      </c>
      <c r="G6121">
        <v>0</v>
      </c>
      <c r="H6121">
        <v>0.8</v>
      </c>
      <c r="P6121">
        <f t="shared" si="295"/>
        <v>26.8</v>
      </c>
      <c r="Q6121" s="5">
        <f t="shared" si="293"/>
        <v>0</v>
      </c>
      <c r="R6121" s="5">
        <f t="shared" si="294"/>
        <v>0</v>
      </c>
    </row>
    <row r="6122" spans="1:18" x14ac:dyDescent="0.25">
      <c r="A6122">
        <v>9933</v>
      </c>
      <c r="B6122" s="1">
        <v>44936</v>
      </c>
      <c r="C6122" s="2">
        <v>2023</v>
      </c>
      <c r="D6122" s="2">
        <v>1</v>
      </c>
      <c r="E6122" s="2">
        <v>10</v>
      </c>
      <c r="F6122">
        <v>0</v>
      </c>
      <c r="G6122">
        <v>0</v>
      </c>
      <c r="H6122">
        <v>0</v>
      </c>
      <c r="P6122">
        <f t="shared" si="295"/>
        <v>26.8</v>
      </c>
      <c r="Q6122" s="5">
        <f t="shared" si="293"/>
        <v>1</v>
      </c>
      <c r="R6122" s="5">
        <f t="shared" si="294"/>
        <v>1</v>
      </c>
    </row>
    <row r="6123" spans="1:18" x14ac:dyDescent="0.25">
      <c r="A6123">
        <v>9933</v>
      </c>
      <c r="B6123" s="1">
        <v>44937</v>
      </c>
      <c r="C6123" s="2">
        <v>2023</v>
      </c>
      <c r="D6123" s="2">
        <v>1</v>
      </c>
      <c r="E6123" s="2">
        <v>11</v>
      </c>
      <c r="F6123">
        <v>0</v>
      </c>
      <c r="G6123">
        <v>0</v>
      </c>
      <c r="H6123">
        <v>0</v>
      </c>
      <c r="P6123">
        <f t="shared" si="295"/>
        <v>26.8</v>
      </c>
      <c r="Q6123" s="5">
        <f t="shared" si="293"/>
        <v>1</v>
      </c>
      <c r="R6123" s="5">
        <f t="shared" si="294"/>
        <v>2</v>
      </c>
    </row>
    <row r="6124" spans="1:18" x14ac:dyDescent="0.25">
      <c r="A6124">
        <v>9933</v>
      </c>
      <c r="B6124" s="1">
        <v>44938</v>
      </c>
      <c r="C6124" s="2">
        <v>2023</v>
      </c>
      <c r="D6124" s="2">
        <v>1</v>
      </c>
      <c r="E6124" s="2">
        <v>12</v>
      </c>
      <c r="F6124">
        <v>0</v>
      </c>
      <c r="G6124">
        <v>0</v>
      </c>
      <c r="H6124">
        <v>0</v>
      </c>
      <c r="P6124">
        <f t="shared" si="295"/>
        <v>26.8</v>
      </c>
      <c r="Q6124" s="5">
        <f t="shared" si="293"/>
        <v>1</v>
      </c>
      <c r="R6124" s="5">
        <f t="shared" si="294"/>
        <v>3</v>
      </c>
    </row>
    <row r="6125" spans="1:18" x14ac:dyDescent="0.25">
      <c r="A6125">
        <v>9933</v>
      </c>
      <c r="B6125" s="1">
        <v>44939</v>
      </c>
      <c r="C6125" s="2">
        <v>2023</v>
      </c>
      <c r="D6125" s="2">
        <v>1</v>
      </c>
      <c r="E6125" s="2">
        <v>13</v>
      </c>
      <c r="F6125">
        <v>0</v>
      </c>
      <c r="G6125">
        <v>0</v>
      </c>
      <c r="H6125">
        <v>0</v>
      </c>
      <c r="P6125">
        <f t="shared" si="295"/>
        <v>1.6</v>
      </c>
      <c r="Q6125" s="5">
        <f t="shared" si="293"/>
        <v>1</v>
      </c>
      <c r="R6125" s="5">
        <f t="shared" si="294"/>
        <v>4</v>
      </c>
    </row>
    <row r="6126" spans="1:18" x14ac:dyDescent="0.25">
      <c r="A6126">
        <v>9933</v>
      </c>
      <c r="B6126" s="1">
        <v>44940</v>
      </c>
      <c r="C6126" s="2">
        <v>2023</v>
      </c>
      <c r="D6126" s="2">
        <v>1</v>
      </c>
      <c r="E6126" s="2">
        <v>14</v>
      </c>
      <c r="F6126">
        <v>0</v>
      </c>
      <c r="G6126">
        <v>0</v>
      </c>
      <c r="H6126">
        <v>0</v>
      </c>
      <c r="P6126">
        <f t="shared" si="295"/>
        <v>0</v>
      </c>
      <c r="Q6126" s="5">
        <f t="shared" si="293"/>
        <v>1</v>
      </c>
      <c r="R6126" s="5">
        <f t="shared" si="294"/>
        <v>5</v>
      </c>
    </row>
    <row r="6127" spans="1:18" x14ac:dyDescent="0.25">
      <c r="A6127">
        <v>9933</v>
      </c>
      <c r="B6127" s="1">
        <v>44941</v>
      </c>
      <c r="C6127" s="2">
        <v>2023</v>
      </c>
      <c r="D6127" s="2">
        <v>1</v>
      </c>
      <c r="E6127" s="2">
        <v>15</v>
      </c>
      <c r="F6127">
        <v>8.1999999999999993</v>
      </c>
      <c r="G6127">
        <v>0</v>
      </c>
      <c r="H6127">
        <v>3</v>
      </c>
      <c r="P6127">
        <f t="shared" si="295"/>
        <v>8.1999999999999993</v>
      </c>
      <c r="Q6127" s="5">
        <f t="shared" si="293"/>
        <v>0</v>
      </c>
      <c r="R6127" s="5">
        <f t="shared" si="294"/>
        <v>0</v>
      </c>
    </row>
    <row r="6128" spans="1:18" x14ac:dyDescent="0.25">
      <c r="A6128">
        <v>9933</v>
      </c>
      <c r="B6128" s="1">
        <v>44942</v>
      </c>
      <c r="C6128" s="2">
        <v>2023</v>
      </c>
      <c r="D6128" s="2">
        <v>1</v>
      </c>
      <c r="E6128" s="2">
        <v>16</v>
      </c>
      <c r="F6128">
        <v>0</v>
      </c>
      <c r="G6128">
        <v>0</v>
      </c>
      <c r="H6128">
        <v>0</v>
      </c>
      <c r="P6128">
        <f t="shared" si="295"/>
        <v>8.1999999999999993</v>
      </c>
      <c r="Q6128" s="5">
        <f t="shared" si="293"/>
        <v>1</v>
      </c>
      <c r="R6128" s="5">
        <f t="shared" si="294"/>
        <v>1</v>
      </c>
    </row>
    <row r="6129" spans="1:18" x14ac:dyDescent="0.25">
      <c r="A6129">
        <v>9933</v>
      </c>
      <c r="B6129" s="1">
        <v>44943</v>
      </c>
      <c r="C6129" s="2">
        <v>2023</v>
      </c>
      <c r="D6129" s="2">
        <v>1</v>
      </c>
      <c r="E6129" s="2">
        <v>17</v>
      </c>
      <c r="F6129">
        <v>12.4</v>
      </c>
      <c r="G6129">
        <v>0</v>
      </c>
      <c r="H6129">
        <v>2.8</v>
      </c>
      <c r="P6129">
        <f t="shared" si="295"/>
        <v>20.6</v>
      </c>
      <c r="Q6129" s="5">
        <f t="shared" si="293"/>
        <v>0</v>
      </c>
      <c r="R6129" s="5">
        <f t="shared" si="294"/>
        <v>0</v>
      </c>
    </row>
    <row r="6130" spans="1:18" x14ac:dyDescent="0.25">
      <c r="A6130">
        <v>9933</v>
      </c>
      <c r="B6130" s="1">
        <v>44944</v>
      </c>
      <c r="C6130" s="2">
        <v>2023</v>
      </c>
      <c r="D6130" s="2">
        <v>1</v>
      </c>
      <c r="E6130" s="2">
        <v>18</v>
      </c>
      <c r="F6130">
        <v>1.2</v>
      </c>
      <c r="G6130">
        <v>0</v>
      </c>
      <c r="H6130">
        <v>0.8</v>
      </c>
      <c r="P6130">
        <f t="shared" si="295"/>
        <v>21.8</v>
      </c>
      <c r="Q6130" s="5">
        <f t="shared" si="293"/>
        <v>0</v>
      </c>
      <c r="R6130" s="5">
        <f t="shared" si="294"/>
        <v>0</v>
      </c>
    </row>
    <row r="6131" spans="1:18" x14ac:dyDescent="0.25">
      <c r="A6131">
        <v>9933</v>
      </c>
      <c r="B6131" s="1">
        <v>44945</v>
      </c>
      <c r="C6131" s="2">
        <v>2023</v>
      </c>
      <c r="D6131" s="2">
        <v>1</v>
      </c>
      <c r="E6131" s="2">
        <v>19</v>
      </c>
      <c r="F6131">
        <v>17.600000000000001</v>
      </c>
      <c r="G6131">
        <v>0</v>
      </c>
      <c r="H6131">
        <v>2.2000000000000002</v>
      </c>
      <c r="P6131">
        <f t="shared" si="295"/>
        <v>39.400000000000006</v>
      </c>
      <c r="Q6131" s="5">
        <f t="shared" si="293"/>
        <v>0</v>
      </c>
      <c r="R6131" s="5">
        <f t="shared" si="294"/>
        <v>0</v>
      </c>
    </row>
    <row r="6132" spans="1:18" x14ac:dyDescent="0.25">
      <c r="A6132">
        <v>9933</v>
      </c>
      <c r="B6132" s="1">
        <v>44946</v>
      </c>
      <c r="C6132" s="2">
        <v>2023</v>
      </c>
      <c r="D6132" s="2">
        <v>1</v>
      </c>
      <c r="E6132" s="2">
        <v>20</v>
      </c>
      <c r="F6132">
        <v>0</v>
      </c>
      <c r="G6132">
        <v>0</v>
      </c>
      <c r="H6132">
        <v>0</v>
      </c>
      <c r="P6132">
        <f t="shared" si="295"/>
        <v>31.200000000000003</v>
      </c>
      <c r="Q6132" s="5">
        <f t="shared" si="293"/>
        <v>1</v>
      </c>
      <c r="R6132" s="5">
        <f t="shared" si="294"/>
        <v>1</v>
      </c>
    </row>
    <row r="6133" spans="1:18" x14ac:dyDescent="0.25">
      <c r="A6133">
        <v>9933</v>
      </c>
      <c r="B6133" s="1">
        <v>44947</v>
      </c>
      <c r="C6133" s="2">
        <v>2023</v>
      </c>
      <c r="D6133" s="2">
        <v>1</v>
      </c>
      <c r="E6133" s="2">
        <v>21</v>
      </c>
      <c r="F6133">
        <v>0</v>
      </c>
      <c r="G6133">
        <v>0</v>
      </c>
      <c r="H6133">
        <v>0</v>
      </c>
      <c r="P6133">
        <f t="shared" si="295"/>
        <v>31.200000000000003</v>
      </c>
      <c r="Q6133" s="5">
        <f t="shared" si="293"/>
        <v>1</v>
      </c>
      <c r="R6133" s="5">
        <f t="shared" si="294"/>
        <v>2</v>
      </c>
    </row>
    <row r="6134" spans="1:18" x14ac:dyDescent="0.25">
      <c r="A6134">
        <v>9933</v>
      </c>
      <c r="B6134" s="1">
        <v>44948</v>
      </c>
      <c r="C6134" s="2">
        <v>2023</v>
      </c>
      <c r="D6134" s="2">
        <v>1</v>
      </c>
      <c r="E6134" s="2">
        <v>22</v>
      </c>
      <c r="F6134">
        <v>0</v>
      </c>
      <c r="G6134">
        <v>0</v>
      </c>
      <c r="H6134">
        <v>0</v>
      </c>
      <c r="P6134">
        <f t="shared" si="295"/>
        <v>18.8</v>
      </c>
      <c r="Q6134" s="5">
        <f t="shared" si="293"/>
        <v>1</v>
      </c>
      <c r="R6134" s="5">
        <f t="shared" si="294"/>
        <v>3</v>
      </c>
    </row>
    <row r="6135" spans="1:18" x14ac:dyDescent="0.25">
      <c r="A6135">
        <v>9933</v>
      </c>
      <c r="B6135" s="1">
        <v>44949</v>
      </c>
      <c r="C6135" s="2">
        <v>2023</v>
      </c>
      <c r="D6135" s="2">
        <v>1</v>
      </c>
      <c r="E6135" s="2">
        <v>23</v>
      </c>
      <c r="F6135">
        <v>9.1999999999999993</v>
      </c>
      <c r="G6135">
        <v>0</v>
      </c>
      <c r="H6135">
        <v>3.6</v>
      </c>
      <c r="P6135">
        <f t="shared" si="295"/>
        <v>26.8</v>
      </c>
      <c r="Q6135" s="5">
        <f t="shared" si="293"/>
        <v>0</v>
      </c>
      <c r="R6135" s="5">
        <f t="shared" si="294"/>
        <v>0</v>
      </c>
    </row>
    <row r="6136" spans="1:18" x14ac:dyDescent="0.25">
      <c r="A6136">
        <v>9933</v>
      </c>
      <c r="B6136" s="1">
        <v>44950</v>
      </c>
      <c r="C6136" s="2">
        <v>2023</v>
      </c>
      <c r="D6136" s="2">
        <v>1</v>
      </c>
      <c r="E6136" s="2">
        <v>24</v>
      </c>
      <c r="F6136">
        <v>2</v>
      </c>
      <c r="G6136">
        <v>0</v>
      </c>
      <c r="H6136">
        <v>0.8</v>
      </c>
      <c r="P6136">
        <f t="shared" si="295"/>
        <v>11.2</v>
      </c>
      <c r="Q6136" s="5">
        <f t="shared" si="293"/>
        <v>0</v>
      </c>
      <c r="R6136" s="5">
        <f t="shared" si="294"/>
        <v>0</v>
      </c>
    </row>
    <row r="6137" spans="1:18" x14ac:dyDescent="0.25">
      <c r="A6137">
        <v>9933</v>
      </c>
      <c r="B6137" s="1">
        <v>44951</v>
      </c>
      <c r="C6137" s="2">
        <v>2023</v>
      </c>
      <c r="D6137" s="2">
        <v>1</v>
      </c>
      <c r="E6137" s="2">
        <v>25</v>
      </c>
      <c r="F6137">
        <v>4</v>
      </c>
      <c r="G6137">
        <v>0</v>
      </c>
      <c r="H6137">
        <v>1</v>
      </c>
      <c r="P6137">
        <f t="shared" si="295"/>
        <v>15.2</v>
      </c>
      <c r="Q6137" s="5">
        <f t="shared" si="293"/>
        <v>0</v>
      </c>
      <c r="R6137" s="5">
        <f t="shared" si="294"/>
        <v>0</v>
      </c>
    </row>
    <row r="6138" spans="1:18" x14ac:dyDescent="0.25">
      <c r="A6138">
        <v>9933</v>
      </c>
      <c r="B6138" s="1">
        <v>44952</v>
      </c>
      <c r="C6138" s="2">
        <v>2023</v>
      </c>
      <c r="D6138" s="2">
        <v>1</v>
      </c>
      <c r="E6138" s="2">
        <v>26</v>
      </c>
      <c r="F6138">
        <v>0</v>
      </c>
      <c r="G6138">
        <v>0</v>
      </c>
      <c r="H6138">
        <v>0</v>
      </c>
      <c r="P6138">
        <f t="shared" si="295"/>
        <v>15.2</v>
      </c>
      <c r="Q6138" s="5">
        <f t="shared" si="293"/>
        <v>1</v>
      </c>
      <c r="R6138" s="5">
        <f t="shared" si="294"/>
        <v>1</v>
      </c>
    </row>
    <row r="6139" spans="1:18" x14ac:dyDescent="0.25">
      <c r="A6139">
        <v>9933</v>
      </c>
      <c r="B6139" s="1">
        <v>44953</v>
      </c>
      <c r="C6139" s="2">
        <v>2023</v>
      </c>
      <c r="D6139" s="2">
        <v>1</v>
      </c>
      <c r="E6139" s="2">
        <v>27</v>
      </c>
      <c r="F6139">
        <v>0</v>
      </c>
      <c r="G6139">
        <v>0</v>
      </c>
      <c r="H6139">
        <v>0</v>
      </c>
      <c r="P6139">
        <f t="shared" si="295"/>
        <v>15.2</v>
      </c>
      <c r="Q6139" s="5">
        <f t="shared" si="293"/>
        <v>1</v>
      </c>
      <c r="R6139" s="5">
        <f t="shared" si="294"/>
        <v>2</v>
      </c>
    </row>
    <row r="6140" spans="1:18" x14ac:dyDescent="0.25">
      <c r="A6140">
        <v>9933</v>
      </c>
      <c r="B6140" s="1">
        <v>44954</v>
      </c>
      <c r="C6140" s="2">
        <v>2023</v>
      </c>
      <c r="D6140" s="2">
        <v>1</v>
      </c>
      <c r="E6140" s="2">
        <v>28</v>
      </c>
      <c r="F6140">
        <v>0</v>
      </c>
      <c r="G6140">
        <v>0</v>
      </c>
      <c r="H6140">
        <v>0</v>
      </c>
      <c r="P6140">
        <f t="shared" si="295"/>
        <v>6</v>
      </c>
      <c r="Q6140" s="5">
        <f t="shared" si="293"/>
        <v>1</v>
      </c>
      <c r="R6140" s="5">
        <f t="shared" si="294"/>
        <v>3</v>
      </c>
    </row>
    <row r="6141" spans="1:18" x14ac:dyDescent="0.25">
      <c r="A6141">
        <v>9933</v>
      </c>
      <c r="B6141" s="1">
        <v>44955</v>
      </c>
      <c r="C6141" s="2">
        <v>2023</v>
      </c>
      <c r="D6141" s="2">
        <v>1</v>
      </c>
      <c r="E6141" s="2">
        <v>29</v>
      </c>
      <c r="F6141">
        <v>0</v>
      </c>
      <c r="G6141">
        <v>0</v>
      </c>
      <c r="H6141">
        <v>0</v>
      </c>
      <c r="P6141">
        <f t="shared" si="295"/>
        <v>4</v>
      </c>
      <c r="Q6141" s="5">
        <f t="shared" si="293"/>
        <v>1</v>
      </c>
      <c r="R6141" s="5">
        <f t="shared" si="294"/>
        <v>4</v>
      </c>
    </row>
    <row r="6142" spans="1:18" x14ac:dyDescent="0.25">
      <c r="A6142">
        <v>9933</v>
      </c>
      <c r="B6142" s="1">
        <v>44956</v>
      </c>
      <c r="C6142" s="2">
        <v>2023</v>
      </c>
      <c r="D6142" s="2">
        <v>1</v>
      </c>
      <c r="E6142" s="2">
        <v>30</v>
      </c>
      <c r="F6142">
        <v>0</v>
      </c>
      <c r="G6142">
        <v>0</v>
      </c>
      <c r="H6142">
        <v>0</v>
      </c>
      <c r="P6142">
        <f t="shared" si="295"/>
        <v>0</v>
      </c>
      <c r="Q6142" s="5">
        <f t="shared" si="293"/>
        <v>1</v>
      </c>
      <c r="R6142" s="5">
        <f t="shared" si="294"/>
        <v>5</v>
      </c>
    </row>
    <row r="6143" spans="1:18" x14ac:dyDescent="0.25">
      <c r="A6143">
        <v>9933</v>
      </c>
      <c r="B6143" s="1">
        <v>44957</v>
      </c>
      <c r="C6143" s="2">
        <v>2023</v>
      </c>
      <c r="D6143" s="2">
        <v>1</v>
      </c>
      <c r="E6143" s="2">
        <v>31</v>
      </c>
      <c r="F6143">
        <v>0</v>
      </c>
      <c r="G6143">
        <v>0</v>
      </c>
      <c r="H6143">
        <v>0</v>
      </c>
      <c r="P6143">
        <f t="shared" si="295"/>
        <v>0</v>
      </c>
      <c r="Q6143" s="5">
        <f t="shared" si="293"/>
        <v>1</v>
      </c>
      <c r="R6143" s="5">
        <f t="shared" si="294"/>
        <v>6</v>
      </c>
    </row>
    <row r="6144" spans="1:18" x14ac:dyDescent="0.25">
      <c r="A6144">
        <v>9933</v>
      </c>
      <c r="B6144" s="1">
        <v>44958</v>
      </c>
      <c r="C6144" s="2">
        <v>2023</v>
      </c>
      <c r="D6144" s="2">
        <v>2</v>
      </c>
      <c r="E6144" s="2">
        <v>1</v>
      </c>
      <c r="F6144">
        <v>0</v>
      </c>
      <c r="G6144">
        <v>0</v>
      </c>
      <c r="H6144">
        <v>0</v>
      </c>
      <c r="P6144">
        <f t="shared" si="295"/>
        <v>0</v>
      </c>
      <c r="Q6144" s="5">
        <f t="shared" si="293"/>
        <v>1</v>
      </c>
      <c r="R6144" s="5">
        <f t="shared" si="294"/>
        <v>7</v>
      </c>
    </row>
    <row r="6145" spans="1:18" x14ac:dyDescent="0.25">
      <c r="A6145">
        <v>9933</v>
      </c>
      <c r="B6145" s="1">
        <v>44959</v>
      </c>
      <c r="C6145" s="2">
        <v>2023</v>
      </c>
      <c r="D6145" s="2">
        <v>2</v>
      </c>
      <c r="E6145" s="2">
        <v>2</v>
      </c>
      <c r="F6145">
        <v>0</v>
      </c>
      <c r="G6145">
        <v>0</v>
      </c>
      <c r="H6145">
        <v>0</v>
      </c>
      <c r="P6145">
        <f t="shared" si="295"/>
        <v>0</v>
      </c>
      <c r="Q6145" s="5">
        <f t="shared" si="293"/>
        <v>1</v>
      </c>
      <c r="R6145" s="5">
        <f t="shared" si="294"/>
        <v>8</v>
      </c>
    </row>
    <row r="6146" spans="1:18" x14ac:dyDescent="0.25">
      <c r="A6146">
        <v>9933</v>
      </c>
      <c r="B6146" s="1">
        <v>44960</v>
      </c>
      <c r="C6146" s="2">
        <v>2023</v>
      </c>
      <c r="D6146" s="2">
        <v>2</v>
      </c>
      <c r="E6146" s="2">
        <v>3</v>
      </c>
      <c r="F6146">
        <v>0</v>
      </c>
      <c r="G6146">
        <v>0</v>
      </c>
      <c r="H6146">
        <v>0</v>
      </c>
      <c r="P6146">
        <f t="shared" si="295"/>
        <v>0</v>
      </c>
      <c r="Q6146" s="5">
        <f t="shared" si="293"/>
        <v>1</v>
      </c>
      <c r="R6146" s="5">
        <f t="shared" si="294"/>
        <v>9</v>
      </c>
    </row>
    <row r="6147" spans="1:18" x14ac:dyDescent="0.25">
      <c r="A6147">
        <v>9933</v>
      </c>
      <c r="B6147" s="1">
        <v>44961</v>
      </c>
      <c r="C6147" s="2">
        <v>2023</v>
      </c>
      <c r="D6147" s="2">
        <v>2</v>
      </c>
      <c r="E6147" s="2">
        <v>4</v>
      </c>
      <c r="F6147">
        <v>0</v>
      </c>
      <c r="G6147">
        <v>0</v>
      </c>
      <c r="H6147">
        <v>0</v>
      </c>
      <c r="P6147">
        <f t="shared" si="295"/>
        <v>0</v>
      </c>
      <c r="Q6147" s="5">
        <f t="shared" si="293"/>
        <v>1</v>
      </c>
      <c r="R6147" s="5">
        <f t="shared" si="294"/>
        <v>10</v>
      </c>
    </row>
    <row r="6148" spans="1:18" x14ac:dyDescent="0.25">
      <c r="A6148">
        <v>9933</v>
      </c>
      <c r="B6148" s="1">
        <v>44962</v>
      </c>
      <c r="C6148" s="2">
        <v>2023</v>
      </c>
      <c r="D6148" s="2">
        <v>2</v>
      </c>
      <c r="E6148" s="2">
        <v>5</v>
      </c>
      <c r="F6148">
        <v>0</v>
      </c>
      <c r="G6148">
        <v>0</v>
      </c>
      <c r="H6148">
        <v>0</v>
      </c>
      <c r="P6148">
        <f t="shared" si="295"/>
        <v>0</v>
      </c>
      <c r="Q6148" s="5">
        <f t="shared" ref="Q6148:Q6211" si="296">IF(F6148&lt;&gt; "",IF(F6148&lt;1,1,0),0)</f>
        <v>1</v>
      </c>
      <c r="R6148" s="5">
        <f t="shared" ref="R6148:R6211" si="297">IF(Q6148=1,R6147+1,0)</f>
        <v>11</v>
      </c>
    </row>
    <row r="6149" spans="1:18" x14ac:dyDescent="0.25">
      <c r="A6149">
        <v>9933</v>
      </c>
      <c r="B6149" s="1">
        <v>44963</v>
      </c>
      <c r="C6149" s="2">
        <v>2023</v>
      </c>
      <c r="D6149" s="2">
        <v>2</v>
      </c>
      <c r="E6149" s="2">
        <v>6</v>
      </c>
      <c r="F6149">
        <v>0</v>
      </c>
      <c r="G6149">
        <v>0</v>
      </c>
      <c r="H6149">
        <v>0</v>
      </c>
      <c r="P6149">
        <f t="shared" si="295"/>
        <v>0</v>
      </c>
      <c r="Q6149" s="5">
        <f t="shared" si="296"/>
        <v>1</v>
      </c>
      <c r="R6149" s="5">
        <f t="shared" si="297"/>
        <v>12</v>
      </c>
    </row>
    <row r="6150" spans="1:18" x14ac:dyDescent="0.25">
      <c r="A6150">
        <v>9933</v>
      </c>
      <c r="B6150" s="1">
        <v>44964</v>
      </c>
      <c r="C6150" s="2">
        <v>2023</v>
      </c>
      <c r="D6150" s="2">
        <v>2</v>
      </c>
      <c r="E6150" s="2">
        <v>7</v>
      </c>
      <c r="F6150">
        <v>0</v>
      </c>
      <c r="G6150">
        <v>0</v>
      </c>
      <c r="H6150">
        <v>0</v>
      </c>
      <c r="P6150">
        <f t="shared" si="295"/>
        <v>0</v>
      </c>
      <c r="Q6150" s="5">
        <f t="shared" si="296"/>
        <v>1</v>
      </c>
      <c r="R6150" s="5">
        <f t="shared" si="297"/>
        <v>13</v>
      </c>
    </row>
    <row r="6151" spans="1:18" x14ac:dyDescent="0.25">
      <c r="A6151">
        <v>9933</v>
      </c>
      <c r="B6151" s="1">
        <v>44965</v>
      </c>
      <c r="C6151" s="2">
        <v>2023</v>
      </c>
      <c r="D6151" s="2">
        <v>2</v>
      </c>
      <c r="E6151" s="2">
        <v>8</v>
      </c>
      <c r="F6151">
        <v>0</v>
      </c>
      <c r="G6151">
        <v>0</v>
      </c>
      <c r="H6151">
        <v>0</v>
      </c>
      <c r="P6151">
        <f t="shared" si="295"/>
        <v>0</v>
      </c>
      <c r="Q6151" s="5">
        <f t="shared" si="296"/>
        <v>1</v>
      </c>
      <c r="R6151" s="5">
        <f t="shared" si="297"/>
        <v>14</v>
      </c>
    </row>
    <row r="6152" spans="1:18" x14ac:dyDescent="0.25">
      <c r="A6152">
        <v>9933</v>
      </c>
      <c r="B6152" s="1">
        <v>44966</v>
      </c>
      <c r="C6152" s="2">
        <v>2023</v>
      </c>
      <c r="D6152" s="2">
        <v>2</v>
      </c>
      <c r="E6152" s="2">
        <v>9</v>
      </c>
      <c r="F6152">
        <v>0</v>
      </c>
      <c r="G6152">
        <v>0</v>
      </c>
      <c r="H6152">
        <v>0</v>
      </c>
      <c r="P6152">
        <f t="shared" ref="P6152:P6215" si="298">SUM(F6148:F6152)</f>
        <v>0</v>
      </c>
      <c r="Q6152" s="5">
        <f t="shared" si="296"/>
        <v>1</v>
      </c>
      <c r="R6152" s="5">
        <f t="shared" si="297"/>
        <v>15</v>
      </c>
    </row>
    <row r="6153" spans="1:18" x14ac:dyDescent="0.25">
      <c r="A6153">
        <v>9933</v>
      </c>
      <c r="B6153" s="1">
        <v>44967</v>
      </c>
      <c r="C6153" s="2">
        <v>2023</v>
      </c>
      <c r="D6153" s="2">
        <v>2</v>
      </c>
      <c r="E6153" s="2">
        <v>10</v>
      </c>
      <c r="F6153">
        <v>0</v>
      </c>
      <c r="G6153">
        <v>0</v>
      </c>
      <c r="H6153">
        <v>0</v>
      </c>
      <c r="P6153">
        <f t="shared" si="298"/>
        <v>0</v>
      </c>
      <c r="Q6153" s="5">
        <f t="shared" si="296"/>
        <v>1</v>
      </c>
      <c r="R6153" s="5">
        <f t="shared" si="297"/>
        <v>16</v>
      </c>
    </row>
    <row r="6154" spans="1:18" x14ac:dyDescent="0.25">
      <c r="A6154">
        <v>9933</v>
      </c>
      <c r="B6154" s="1">
        <v>44968</v>
      </c>
      <c r="C6154" s="2">
        <v>2023</v>
      </c>
      <c r="D6154" s="2">
        <v>2</v>
      </c>
      <c r="E6154" s="2">
        <v>11</v>
      </c>
      <c r="F6154">
        <v>0</v>
      </c>
      <c r="G6154">
        <v>0</v>
      </c>
      <c r="H6154">
        <v>0</v>
      </c>
      <c r="P6154">
        <f t="shared" si="298"/>
        <v>0</v>
      </c>
      <c r="Q6154" s="5">
        <f t="shared" si="296"/>
        <v>1</v>
      </c>
      <c r="R6154" s="5">
        <f t="shared" si="297"/>
        <v>17</v>
      </c>
    </row>
    <row r="6155" spans="1:18" x14ac:dyDescent="0.25">
      <c r="A6155">
        <v>9933</v>
      </c>
      <c r="B6155" s="1">
        <v>44969</v>
      </c>
      <c r="C6155" s="2">
        <v>2023</v>
      </c>
      <c r="D6155" s="2">
        <v>2</v>
      </c>
      <c r="E6155" s="2">
        <v>12</v>
      </c>
      <c r="F6155">
        <v>0</v>
      </c>
      <c r="G6155">
        <v>0</v>
      </c>
      <c r="H6155">
        <v>0</v>
      </c>
      <c r="P6155">
        <f t="shared" si="298"/>
        <v>0</v>
      </c>
      <c r="Q6155" s="5">
        <f t="shared" si="296"/>
        <v>1</v>
      </c>
      <c r="R6155" s="5">
        <f t="shared" si="297"/>
        <v>18</v>
      </c>
    </row>
    <row r="6156" spans="1:18" x14ac:dyDescent="0.25">
      <c r="A6156">
        <v>9933</v>
      </c>
      <c r="B6156" s="1">
        <v>44970</v>
      </c>
      <c r="C6156" s="2">
        <v>2023</v>
      </c>
      <c r="D6156" s="2">
        <v>2</v>
      </c>
      <c r="E6156" s="2">
        <v>13</v>
      </c>
      <c r="F6156">
        <v>0</v>
      </c>
      <c r="G6156">
        <v>0</v>
      </c>
      <c r="H6156">
        <v>0</v>
      </c>
      <c r="P6156">
        <f t="shared" si="298"/>
        <v>0</v>
      </c>
      <c r="Q6156" s="5">
        <f t="shared" si="296"/>
        <v>1</v>
      </c>
      <c r="R6156" s="5">
        <f t="shared" si="297"/>
        <v>19</v>
      </c>
    </row>
    <row r="6157" spans="1:18" x14ac:dyDescent="0.25">
      <c r="A6157">
        <v>9933</v>
      </c>
      <c r="B6157" s="1">
        <v>44971</v>
      </c>
      <c r="C6157" s="2">
        <v>2023</v>
      </c>
      <c r="D6157" s="2">
        <v>2</v>
      </c>
      <c r="E6157" s="2">
        <v>14</v>
      </c>
      <c r="F6157">
        <v>0</v>
      </c>
      <c r="G6157">
        <v>0</v>
      </c>
      <c r="H6157">
        <v>0</v>
      </c>
      <c r="P6157">
        <f t="shared" si="298"/>
        <v>0</v>
      </c>
      <c r="Q6157" s="5">
        <f t="shared" si="296"/>
        <v>1</v>
      </c>
      <c r="R6157" s="5">
        <f t="shared" si="297"/>
        <v>20</v>
      </c>
    </row>
    <row r="6158" spans="1:18" x14ac:dyDescent="0.25">
      <c r="A6158">
        <v>9933</v>
      </c>
      <c r="B6158" s="1">
        <v>44972</v>
      </c>
      <c r="C6158" s="2">
        <v>2023</v>
      </c>
      <c r="D6158" s="2">
        <v>2</v>
      </c>
      <c r="E6158" s="2">
        <v>15</v>
      </c>
      <c r="F6158">
        <v>0</v>
      </c>
      <c r="G6158">
        <v>0</v>
      </c>
      <c r="H6158">
        <v>0</v>
      </c>
      <c r="P6158">
        <f t="shared" si="298"/>
        <v>0</v>
      </c>
      <c r="Q6158" s="5">
        <f t="shared" si="296"/>
        <v>1</v>
      </c>
      <c r="R6158" s="5">
        <f t="shared" si="297"/>
        <v>21</v>
      </c>
    </row>
    <row r="6159" spans="1:18" x14ac:dyDescent="0.25">
      <c r="A6159">
        <v>9933</v>
      </c>
      <c r="B6159" s="1">
        <v>44973</v>
      </c>
      <c r="C6159" s="2">
        <v>2023</v>
      </c>
      <c r="D6159" s="2">
        <v>2</v>
      </c>
      <c r="E6159" s="2">
        <v>16</v>
      </c>
      <c r="F6159">
        <v>0</v>
      </c>
      <c r="G6159">
        <v>0</v>
      </c>
      <c r="H6159">
        <v>0</v>
      </c>
      <c r="P6159">
        <f t="shared" si="298"/>
        <v>0</v>
      </c>
      <c r="Q6159" s="5">
        <f t="shared" si="296"/>
        <v>1</v>
      </c>
      <c r="R6159" s="5">
        <f t="shared" si="297"/>
        <v>22</v>
      </c>
    </row>
    <row r="6160" spans="1:18" x14ac:dyDescent="0.25">
      <c r="A6160">
        <v>9933</v>
      </c>
      <c r="B6160" s="1">
        <v>44974</v>
      </c>
      <c r="C6160" s="2">
        <v>2023</v>
      </c>
      <c r="D6160" s="2">
        <v>2</v>
      </c>
      <c r="E6160" s="2">
        <v>17</v>
      </c>
      <c r="F6160">
        <v>0</v>
      </c>
      <c r="G6160">
        <v>0</v>
      </c>
      <c r="H6160">
        <v>0</v>
      </c>
      <c r="P6160">
        <f t="shared" si="298"/>
        <v>0</v>
      </c>
      <c r="Q6160" s="5">
        <f t="shared" si="296"/>
        <v>1</v>
      </c>
      <c r="R6160" s="5">
        <f t="shared" si="297"/>
        <v>23</v>
      </c>
    </row>
    <row r="6161" spans="1:18" x14ac:dyDescent="0.25">
      <c r="A6161">
        <v>9933</v>
      </c>
      <c r="B6161" s="1">
        <v>44975</v>
      </c>
      <c r="C6161" s="2">
        <v>2023</v>
      </c>
      <c r="D6161" s="2">
        <v>2</v>
      </c>
      <c r="E6161" s="2">
        <v>18</v>
      </c>
      <c r="F6161">
        <v>0</v>
      </c>
      <c r="G6161">
        <v>0</v>
      </c>
      <c r="H6161">
        <v>0</v>
      </c>
      <c r="P6161">
        <f t="shared" si="298"/>
        <v>0</v>
      </c>
      <c r="Q6161" s="5">
        <f t="shared" si="296"/>
        <v>1</v>
      </c>
      <c r="R6161" s="5">
        <f t="shared" si="297"/>
        <v>24</v>
      </c>
    </row>
    <row r="6162" spans="1:18" x14ac:dyDescent="0.25">
      <c r="A6162">
        <v>9933</v>
      </c>
      <c r="B6162" s="1">
        <v>44976</v>
      </c>
      <c r="C6162" s="2">
        <v>2023</v>
      </c>
      <c r="D6162" s="2">
        <v>2</v>
      </c>
      <c r="E6162" s="2">
        <v>19</v>
      </c>
      <c r="F6162">
        <v>0</v>
      </c>
      <c r="G6162">
        <v>0</v>
      </c>
      <c r="H6162">
        <v>0</v>
      </c>
      <c r="P6162">
        <f t="shared" si="298"/>
        <v>0</v>
      </c>
      <c r="Q6162" s="5">
        <f t="shared" si="296"/>
        <v>1</v>
      </c>
      <c r="R6162" s="5">
        <f t="shared" si="297"/>
        <v>25</v>
      </c>
    </row>
    <row r="6163" spans="1:18" x14ac:dyDescent="0.25">
      <c r="A6163">
        <v>9933</v>
      </c>
      <c r="B6163" s="1">
        <v>44977</v>
      </c>
      <c r="C6163" s="2">
        <v>2023</v>
      </c>
      <c r="D6163" s="2">
        <v>2</v>
      </c>
      <c r="E6163" s="2">
        <v>20</v>
      </c>
      <c r="F6163">
        <v>0</v>
      </c>
      <c r="G6163">
        <v>0</v>
      </c>
      <c r="H6163">
        <v>0</v>
      </c>
      <c r="P6163">
        <f t="shared" si="298"/>
        <v>0</v>
      </c>
      <c r="Q6163" s="5">
        <f t="shared" si="296"/>
        <v>1</v>
      </c>
      <c r="R6163" s="5">
        <f t="shared" si="297"/>
        <v>26</v>
      </c>
    </row>
    <row r="6164" spans="1:18" x14ac:dyDescent="0.25">
      <c r="A6164">
        <v>9933</v>
      </c>
      <c r="B6164" s="1">
        <v>44978</v>
      </c>
      <c r="C6164" s="2">
        <v>2023</v>
      </c>
      <c r="D6164" s="2">
        <v>2</v>
      </c>
      <c r="E6164" s="2">
        <v>21</v>
      </c>
      <c r="F6164">
        <v>0</v>
      </c>
      <c r="G6164">
        <v>0</v>
      </c>
      <c r="H6164">
        <v>0</v>
      </c>
      <c r="P6164">
        <f t="shared" si="298"/>
        <v>0</v>
      </c>
      <c r="Q6164" s="5">
        <f t="shared" si="296"/>
        <v>1</v>
      </c>
      <c r="R6164" s="5">
        <f t="shared" si="297"/>
        <v>27</v>
      </c>
    </row>
    <row r="6165" spans="1:18" x14ac:dyDescent="0.25">
      <c r="A6165">
        <v>9933</v>
      </c>
      <c r="B6165" s="1">
        <v>44979</v>
      </c>
      <c r="C6165" s="2">
        <v>2023</v>
      </c>
      <c r="D6165" s="2">
        <v>2</v>
      </c>
      <c r="E6165" s="2">
        <v>22</v>
      </c>
      <c r="F6165">
        <v>0</v>
      </c>
      <c r="G6165">
        <v>0</v>
      </c>
      <c r="H6165">
        <v>0</v>
      </c>
      <c r="P6165">
        <f t="shared" si="298"/>
        <v>0</v>
      </c>
      <c r="Q6165" s="5">
        <f t="shared" si="296"/>
        <v>1</v>
      </c>
      <c r="R6165" s="5">
        <f t="shared" si="297"/>
        <v>28</v>
      </c>
    </row>
    <row r="6166" spans="1:18" x14ac:dyDescent="0.25">
      <c r="A6166">
        <v>9933</v>
      </c>
      <c r="B6166" s="1">
        <v>44980</v>
      </c>
      <c r="C6166" s="2">
        <v>2023</v>
      </c>
      <c r="D6166" s="2">
        <v>2</v>
      </c>
      <c r="E6166" s="2">
        <v>23</v>
      </c>
      <c r="F6166">
        <v>0.4</v>
      </c>
      <c r="G6166">
        <v>0</v>
      </c>
      <c r="H6166">
        <v>0.2</v>
      </c>
      <c r="P6166">
        <f t="shared" si="298"/>
        <v>0.4</v>
      </c>
      <c r="Q6166" s="5">
        <f t="shared" si="296"/>
        <v>1</v>
      </c>
      <c r="R6166" s="5">
        <f t="shared" si="297"/>
        <v>29</v>
      </c>
    </row>
    <row r="6167" spans="1:18" x14ac:dyDescent="0.25">
      <c r="A6167">
        <v>9933</v>
      </c>
      <c r="B6167" s="1">
        <v>44981</v>
      </c>
      <c r="C6167" s="2">
        <v>2023</v>
      </c>
      <c r="D6167" s="2">
        <v>2</v>
      </c>
      <c r="E6167" s="2">
        <v>24</v>
      </c>
      <c r="F6167">
        <v>0</v>
      </c>
      <c r="G6167">
        <v>0</v>
      </c>
      <c r="H6167">
        <v>0</v>
      </c>
      <c r="P6167">
        <f t="shared" si="298"/>
        <v>0.4</v>
      </c>
      <c r="Q6167" s="5">
        <f t="shared" si="296"/>
        <v>1</v>
      </c>
      <c r="R6167" s="5">
        <f t="shared" si="297"/>
        <v>30</v>
      </c>
    </row>
    <row r="6168" spans="1:18" x14ac:dyDescent="0.25">
      <c r="A6168">
        <v>9933</v>
      </c>
      <c r="B6168" s="1">
        <v>44982</v>
      </c>
      <c r="C6168" s="2">
        <v>2023</v>
      </c>
      <c r="D6168" s="2">
        <v>2</v>
      </c>
      <c r="E6168" s="2">
        <v>25</v>
      </c>
      <c r="F6168">
        <v>0</v>
      </c>
      <c r="G6168">
        <v>0</v>
      </c>
      <c r="H6168">
        <v>0</v>
      </c>
      <c r="P6168">
        <f t="shared" si="298"/>
        <v>0.4</v>
      </c>
      <c r="Q6168" s="5">
        <f t="shared" si="296"/>
        <v>1</v>
      </c>
      <c r="R6168" s="5">
        <f t="shared" si="297"/>
        <v>31</v>
      </c>
    </row>
    <row r="6169" spans="1:18" x14ac:dyDescent="0.25">
      <c r="A6169">
        <v>9933</v>
      </c>
      <c r="B6169" s="1">
        <v>44983</v>
      </c>
      <c r="C6169" s="2">
        <v>2023</v>
      </c>
      <c r="D6169" s="2">
        <v>2</v>
      </c>
      <c r="E6169" s="2">
        <v>26</v>
      </c>
      <c r="F6169">
        <v>1.4</v>
      </c>
      <c r="G6169">
        <v>0</v>
      </c>
      <c r="H6169">
        <v>1</v>
      </c>
      <c r="P6169">
        <f t="shared" si="298"/>
        <v>1.7999999999999998</v>
      </c>
      <c r="Q6169" s="5">
        <f t="shared" si="296"/>
        <v>0</v>
      </c>
      <c r="R6169" s="5">
        <f t="shared" si="297"/>
        <v>0</v>
      </c>
    </row>
    <row r="6170" spans="1:18" x14ac:dyDescent="0.25">
      <c r="A6170">
        <v>9933</v>
      </c>
      <c r="B6170" s="1">
        <v>44984</v>
      </c>
      <c r="C6170" s="2">
        <v>2023</v>
      </c>
      <c r="D6170" s="2">
        <v>2</v>
      </c>
      <c r="E6170" s="2">
        <v>27</v>
      </c>
      <c r="F6170">
        <v>0</v>
      </c>
      <c r="G6170">
        <v>0</v>
      </c>
      <c r="H6170">
        <v>0</v>
      </c>
      <c r="P6170">
        <f t="shared" si="298"/>
        <v>1.7999999999999998</v>
      </c>
      <c r="Q6170" s="5">
        <f t="shared" si="296"/>
        <v>1</v>
      </c>
      <c r="R6170" s="5">
        <f t="shared" si="297"/>
        <v>1</v>
      </c>
    </row>
    <row r="6171" spans="1:18" x14ac:dyDescent="0.25">
      <c r="A6171">
        <v>9933</v>
      </c>
      <c r="B6171" s="1">
        <v>44985</v>
      </c>
      <c r="C6171" s="2">
        <v>2023</v>
      </c>
      <c r="D6171" s="2">
        <v>2</v>
      </c>
      <c r="E6171" s="2">
        <v>28</v>
      </c>
      <c r="F6171">
        <v>0</v>
      </c>
      <c r="G6171">
        <v>0</v>
      </c>
      <c r="H6171">
        <v>0</v>
      </c>
      <c r="P6171">
        <f t="shared" si="298"/>
        <v>1.4</v>
      </c>
      <c r="Q6171" s="5">
        <f t="shared" si="296"/>
        <v>1</v>
      </c>
      <c r="R6171" s="5">
        <f t="shared" si="297"/>
        <v>2</v>
      </c>
    </row>
    <row r="6172" spans="1:18" x14ac:dyDescent="0.25">
      <c r="A6172">
        <v>9933</v>
      </c>
      <c r="B6172" s="1">
        <v>44986</v>
      </c>
      <c r="C6172" s="2">
        <v>2023</v>
      </c>
      <c r="D6172" s="2">
        <v>3</v>
      </c>
      <c r="E6172" s="2">
        <v>1</v>
      </c>
      <c r="F6172">
        <v>9.6</v>
      </c>
      <c r="G6172">
        <v>0</v>
      </c>
      <c r="H6172">
        <v>2.4</v>
      </c>
      <c r="P6172">
        <f t="shared" si="298"/>
        <v>11</v>
      </c>
      <c r="Q6172" s="5">
        <f t="shared" si="296"/>
        <v>0</v>
      </c>
      <c r="R6172" s="5">
        <f t="shared" si="297"/>
        <v>0</v>
      </c>
    </row>
    <row r="6173" spans="1:18" x14ac:dyDescent="0.25">
      <c r="A6173">
        <v>9933</v>
      </c>
      <c r="B6173" s="1">
        <v>44987</v>
      </c>
      <c r="C6173" s="2">
        <v>2023</v>
      </c>
      <c r="D6173" s="2">
        <v>3</v>
      </c>
      <c r="E6173" s="2">
        <v>2</v>
      </c>
      <c r="F6173">
        <v>0</v>
      </c>
      <c r="G6173">
        <v>0</v>
      </c>
      <c r="H6173">
        <v>0</v>
      </c>
      <c r="P6173">
        <f t="shared" si="298"/>
        <v>11</v>
      </c>
      <c r="Q6173" s="5">
        <f t="shared" si="296"/>
        <v>1</v>
      </c>
      <c r="R6173" s="5">
        <f t="shared" si="297"/>
        <v>1</v>
      </c>
    </row>
    <row r="6174" spans="1:18" x14ac:dyDescent="0.25">
      <c r="A6174">
        <v>9933</v>
      </c>
      <c r="B6174" s="1">
        <v>44988</v>
      </c>
      <c r="C6174" s="2">
        <v>2023</v>
      </c>
      <c r="D6174" s="2">
        <v>3</v>
      </c>
      <c r="E6174" s="2">
        <v>3</v>
      </c>
      <c r="F6174">
        <v>0</v>
      </c>
      <c r="G6174">
        <v>0</v>
      </c>
      <c r="H6174">
        <v>0</v>
      </c>
      <c r="P6174">
        <f t="shared" si="298"/>
        <v>9.6</v>
      </c>
      <c r="Q6174" s="5">
        <f t="shared" si="296"/>
        <v>1</v>
      </c>
      <c r="R6174" s="5">
        <f t="shared" si="297"/>
        <v>2</v>
      </c>
    </row>
    <row r="6175" spans="1:18" x14ac:dyDescent="0.25">
      <c r="A6175">
        <v>9933</v>
      </c>
      <c r="B6175" s="1">
        <v>44989</v>
      </c>
      <c r="C6175" s="2">
        <v>2023</v>
      </c>
      <c r="D6175" s="2">
        <v>3</v>
      </c>
      <c r="E6175" s="2">
        <v>4</v>
      </c>
      <c r="F6175">
        <v>0</v>
      </c>
      <c r="G6175">
        <v>0</v>
      </c>
      <c r="H6175">
        <v>0</v>
      </c>
      <c r="P6175">
        <f t="shared" si="298"/>
        <v>9.6</v>
      </c>
      <c r="Q6175" s="5">
        <f t="shared" si="296"/>
        <v>1</v>
      </c>
      <c r="R6175" s="5">
        <f t="shared" si="297"/>
        <v>3</v>
      </c>
    </row>
    <row r="6176" spans="1:18" x14ac:dyDescent="0.25">
      <c r="A6176">
        <v>9933</v>
      </c>
      <c r="B6176" s="1">
        <v>44990</v>
      </c>
      <c r="C6176" s="2">
        <v>2023</v>
      </c>
      <c r="D6176" s="2">
        <v>3</v>
      </c>
      <c r="E6176" s="2">
        <v>5</v>
      </c>
      <c r="F6176">
        <v>0</v>
      </c>
      <c r="G6176">
        <v>0</v>
      </c>
      <c r="H6176">
        <v>0</v>
      </c>
      <c r="P6176">
        <f t="shared" si="298"/>
        <v>9.6</v>
      </c>
      <c r="Q6176" s="5">
        <f t="shared" si="296"/>
        <v>1</v>
      </c>
      <c r="R6176" s="5">
        <f t="shared" si="297"/>
        <v>4</v>
      </c>
    </row>
    <row r="6177" spans="1:18" x14ac:dyDescent="0.25">
      <c r="A6177">
        <v>9933</v>
      </c>
      <c r="B6177" s="1">
        <v>44991</v>
      </c>
      <c r="C6177" s="2">
        <v>2023</v>
      </c>
      <c r="D6177" s="2">
        <v>3</v>
      </c>
      <c r="E6177" s="2">
        <v>6</v>
      </c>
      <c r="F6177">
        <v>0</v>
      </c>
      <c r="G6177">
        <v>0</v>
      </c>
      <c r="H6177">
        <v>0</v>
      </c>
      <c r="P6177">
        <f t="shared" si="298"/>
        <v>0</v>
      </c>
      <c r="Q6177" s="5">
        <f t="shared" si="296"/>
        <v>1</v>
      </c>
      <c r="R6177" s="5">
        <f t="shared" si="297"/>
        <v>5</v>
      </c>
    </row>
    <row r="6178" spans="1:18" x14ac:dyDescent="0.25">
      <c r="A6178">
        <v>9933</v>
      </c>
      <c r="B6178" s="1">
        <v>44992</v>
      </c>
      <c r="C6178" s="2">
        <v>2023</v>
      </c>
      <c r="D6178" s="2">
        <v>3</v>
      </c>
      <c r="E6178" s="2">
        <v>7</v>
      </c>
      <c r="F6178">
        <v>0</v>
      </c>
      <c r="G6178">
        <v>0</v>
      </c>
      <c r="H6178">
        <v>0</v>
      </c>
      <c r="P6178">
        <f t="shared" si="298"/>
        <v>0</v>
      </c>
      <c r="Q6178" s="5">
        <f t="shared" si="296"/>
        <v>1</v>
      </c>
      <c r="R6178" s="5">
        <f t="shared" si="297"/>
        <v>6</v>
      </c>
    </row>
    <row r="6179" spans="1:18" x14ac:dyDescent="0.25">
      <c r="A6179">
        <v>9933</v>
      </c>
      <c r="B6179" s="1">
        <v>44993</v>
      </c>
      <c r="C6179" s="2">
        <v>2023</v>
      </c>
      <c r="D6179" s="2">
        <v>3</v>
      </c>
      <c r="E6179" s="2">
        <v>8</v>
      </c>
      <c r="F6179">
        <v>0</v>
      </c>
      <c r="G6179">
        <v>0</v>
      </c>
      <c r="H6179">
        <v>0</v>
      </c>
      <c r="P6179">
        <f t="shared" si="298"/>
        <v>0</v>
      </c>
      <c r="Q6179" s="5">
        <f t="shared" si="296"/>
        <v>1</v>
      </c>
      <c r="R6179" s="5">
        <f t="shared" si="297"/>
        <v>7</v>
      </c>
    </row>
    <row r="6180" spans="1:18" x14ac:dyDescent="0.25">
      <c r="A6180">
        <v>9933</v>
      </c>
      <c r="B6180" s="1">
        <v>44994</v>
      </c>
      <c r="C6180" s="2">
        <v>2023</v>
      </c>
      <c r="D6180" s="2">
        <v>3</v>
      </c>
      <c r="E6180" s="2">
        <v>9</v>
      </c>
      <c r="F6180">
        <v>0</v>
      </c>
      <c r="G6180">
        <v>0</v>
      </c>
      <c r="H6180">
        <v>0</v>
      </c>
      <c r="P6180">
        <f t="shared" si="298"/>
        <v>0</v>
      </c>
      <c r="Q6180" s="5">
        <f t="shared" si="296"/>
        <v>1</v>
      </c>
      <c r="R6180" s="5">
        <f t="shared" si="297"/>
        <v>8</v>
      </c>
    </row>
    <row r="6181" spans="1:18" x14ac:dyDescent="0.25">
      <c r="A6181">
        <v>9933</v>
      </c>
      <c r="B6181" s="1">
        <v>44995</v>
      </c>
      <c r="C6181" s="2">
        <v>2023</v>
      </c>
      <c r="D6181" s="2">
        <v>3</v>
      </c>
      <c r="E6181" s="2">
        <v>10</v>
      </c>
      <c r="F6181">
        <v>0</v>
      </c>
      <c r="G6181">
        <v>0</v>
      </c>
      <c r="H6181">
        <v>0</v>
      </c>
      <c r="P6181">
        <f t="shared" si="298"/>
        <v>0</v>
      </c>
      <c r="Q6181" s="5">
        <f t="shared" si="296"/>
        <v>1</v>
      </c>
      <c r="R6181" s="5">
        <f t="shared" si="297"/>
        <v>9</v>
      </c>
    </row>
    <row r="6182" spans="1:18" x14ac:dyDescent="0.25">
      <c r="A6182">
        <v>9933</v>
      </c>
      <c r="B6182" s="1">
        <v>44996</v>
      </c>
      <c r="C6182" s="2">
        <v>2023</v>
      </c>
      <c r="D6182" s="2">
        <v>3</v>
      </c>
      <c r="E6182" s="2">
        <v>11</v>
      </c>
      <c r="F6182">
        <v>0</v>
      </c>
      <c r="G6182">
        <v>0</v>
      </c>
      <c r="H6182">
        <v>0</v>
      </c>
      <c r="P6182">
        <f t="shared" si="298"/>
        <v>0</v>
      </c>
      <c r="Q6182" s="5">
        <f t="shared" si="296"/>
        <v>1</v>
      </c>
      <c r="R6182" s="5">
        <f t="shared" si="297"/>
        <v>10</v>
      </c>
    </row>
    <row r="6183" spans="1:18" x14ac:dyDescent="0.25">
      <c r="A6183">
        <v>9933</v>
      </c>
      <c r="B6183" s="1">
        <v>44997</v>
      </c>
      <c r="C6183" s="2">
        <v>2023</v>
      </c>
      <c r="D6183" s="2">
        <v>3</v>
      </c>
      <c r="E6183" s="2">
        <v>12</v>
      </c>
      <c r="F6183">
        <v>0</v>
      </c>
      <c r="G6183">
        <v>0</v>
      </c>
      <c r="H6183">
        <v>0</v>
      </c>
      <c r="P6183">
        <f t="shared" si="298"/>
        <v>0</v>
      </c>
      <c r="Q6183" s="5">
        <f t="shared" si="296"/>
        <v>1</v>
      </c>
      <c r="R6183" s="5">
        <f t="shared" si="297"/>
        <v>11</v>
      </c>
    </row>
    <row r="6184" spans="1:18" x14ac:dyDescent="0.25">
      <c r="A6184">
        <v>9933</v>
      </c>
      <c r="B6184" s="1">
        <v>44998</v>
      </c>
      <c r="C6184" s="2">
        <v>2023</v>
      </c>
      <c r="D6184" s="2">
        <v>3</v>
      </c>
      <c r="E6184" s="2">
        <v>13</v>
      </c>
      <c r="F6184">
        <v>0</v>
      </c>
      <c r="G6184">
        <v>0</v>
      </c>
      <c r="H6184">
        <v>0</v>
      </c>
      <c r="P6184">
        <f t="shared" si="298"/>
        <v>0</v>
      </c>
      <c r="Q6184" s="5">
        <f t="shared" si="296"/>
        <v>1</v>
      </c>
      <c r="R6184" s="5">
        <f t="shared" si="297"/>
        <v>12</v>
      </c>
    </row>
    <row r="6185" spans="1:18" x14ac:dyDescent="0.25">
      <c r="A6185">
        <v>9933</v>
      </c>
      <c r="B6185" s="1">
        <v>44999</v>
      </c>
      <c r="C6185" s="2">
        <v>2023</v>
      </c>
      <c r="D6185" s="2">
        <v>3</v>
      </c>
      <c r="E6185" s="2">
        <v>14</v>
      </c>
      <c r="F6185">
        <v>9.4</v>
      </c>
      <c r="G6185">
        <v>0</v>
      </c>
      <c r="H6185">
        <v>3.6</v>
      </c>
      <c r="P6185">
        <f t="shared" si="298"/>
        <v>9.4</v>
      </c>
      <c r="Q6185" s="5">
        <f t="shared" si="296"/>
        <v>0</v>
      </c>
      <c r="R6185" s="5">
        <f t="shared" si="297"/>
        <v>0</v>
      </c>
    </row>
    <row r="6186" spans="1:18" x14ac:dyDescent="0.25">
      <c r="A6186">
        <v>9933</v>
      </c>
      <c r="B6186" s="1">
        <v>45000</v>
      </c>
      <c r="C6186" s="2">
        <v>2023</v>
      </c>
      <c r="D6186" s="2">
        <v>3</v>
      </c>
      <c r="E6186" s="2">
        <v>15</v>
      </c>
      <c r="F6186">
        <v>0</v>
      </c>
      <c r="G6186">
        <v>0</v>
      </c>
      <c r="H6186">
        <v>0</v>
      </c>
      <c r="P6186">
        <f t="shared" si="298"/>
        <v>9.4</v>
      </c>
      <c r="Q6186" s="5">
        <f t="shared" si="296"/>
        <v>1</v>
      </c>
      <c r="R6186" s="5">
        <f t="shared" si="297"/>
        <v>1</v>
      </c>
    </row>
    <row r="6187" spans="1:18" x14ac:dyDescent="0.25">
      <c r="A6187">
        <v>9933</v>
      </c>
      <c r="B6187" s="1">
        <v>45001</v>
      </c>
      <c r="C6187" s="2">
        <v>2023</v>
      </c>
      <c r="D6187" s="2">
        <v>3</v>
      </c>
      <c r="E6187" s="2">
        <v>16</v>
      </c>
      <c r="F6187">
        <v>0</v>
      </c>
      <c r="G6187">
        <v>0</v>
      </c>
      <c r="H6187">
        <v>0</v>
      </c>
      <c r="P6187">
        <f t="shared" si="298"/>
        <v>9.4</v>
      </c>
      <c r="Q6187" s="5">
        <f t="shared" si="296"/>
        <v>1</v>
      </c>
      <c r="R6187" s="5">
        <f t="shared" si="297"/>
        <v>2</v>
      </c>
    </row>
    <row r="6188" spans="1:18" x14ac:dyDescent="0.25">
      <c r="A6188">
        <v>9933</v>
      </c>
      <c r="B6188" s="1">
        <v>45002</v>
      </c>
      <c r="C6188" s="2">
        <v>2023</v>
      </c>
      <c r="D6188" s="2">
        <v>3</v>
      </c>
      <c r="E6188" s="2">
        <v>17</v>
      </c>
      <c r="F6188">
        <v>0</v>
      </c>
      <c r="G6188">
        <v>0</v>
      </c>
      <c r="H6188">
        <v>0</v>
      </c>
      <c r="P6188">
        <f t="shared" si="298"/>
        <v>9.4</v>
      </c>
      <c r="Q6188" s="5">
        <f t="shared" si="296"/>
        <v>1</v>
      </c>
      <c r="R6188" s="5">
        <f t="shared" si="297"/>
        <v>3</v>
      </c>
    </row>
    <row r="6189" spans="1:18" x14ac:dyDescent="0.25">
      <c r="A6189">
        <v>9933</v>
      </c>
      <c r="B6189" s="1">
        <v>45003</v>
      </c>
      <c r="C6189" s="2">
        <v>2023</v>
      </c>
      <c r="D6189" s="2">
        <v>3</v>
      </c>
      <c r="E6189" s="2">
        <v>18</v>
      </c>
      <c r="F6189">
        <v>0</v>
      </c>
      <c r="G6189">
        <v>0</v>
      </c>
      <c r="H6189">
        <v>0</v>
      </c>
      <c r="P6189">
        <f t="shared" si="298"/>
        <v>9.4</v>
      </c>
      <c r="Q6189" s="5">
        <f t="shared" si="296"/>
        <v>1</v>
      </c>
      <c r="R6189" s="5">
        <f t="shared" si="297"/>
        <v>4</v>
      </c>
    </row>
    <row r="6190" spans="1:18" x14ac:dyDescent="0.25">
      <c r="A6190">
        <v>9933</v>
      </c>
      <c r="B6190" s="1">
        <v>45004</v>
      </c>
      <c r="C6190" s="2">
        <v>2023</v>
      </c>
      <c r="D6190" s="2">
        <v>3</v>
      </c>
      <c r="E6190" s="2">
        <v>19</v>
      </c>
      <c r="F6190">
        <v>0</v>
      </c>
      <c r="G6190">
        <v>0</v>
      </c>
      <c r="H6190">
        <v>0</v>
      </c>
      <c r="P6190">
        <f t="shared" si="298"/>
        <v>0</v>
      </c>
      <c r="Q6190" s="5">
        <f t="shared" si="296"/>
        <v>1</v>
      </c>
      <c r="R6190" s="5">
        <f t="shared" si="297"/>
        <v>5</v>
      </c>
    </row>
    <row r="6191" spans="1:18" x14ac:dyDescent="0.25">
      <c r="A6191">
        <v>9933</v>
      </c>
      <c r="B6191" s="1">
        <v>45005</v>
      </c>
      <c r="C6191" s="2">
        <v>2023</v>
      </c>
      <c r="D6191" s="2">
        <v>3</v>
      </c>
      <c r="E6191" s="2">
        <v>20</v>
      </c>
      <c r="F6191">
        <v>0</v>
      </c>
      <c r="G6191">
        <v>0</v>
      </c>
      <c r="H6191">
        <v>0</v>
      </c>
      <c r="P6191">
        <f t="shared" si="298"/>
        <v>0</v>
      </c>
      <c r="Q6191" s="5">
        <f t="shared" si="296"/>
        <v>1</v>
      </c>
      <c r="R6191" s="5">
        <f t="shared" si="297"/>
        <v>6</v>
      </c>
    </row>
    <row r="6192" spans="1:18" x14ac:dyDescent="0.25">
      <c r="A6192">
        <v>9933</v>
      </c>
      <c r="B6192" s="1">
        <v>45006</v>
      </c>
      <c r="C6192" s="2">
        <v>2023</v>
      </c>
      <c r="D6192" s="2">
        <v>3</v>
      </c>
      <c r="E6192" s="2">
        <v>21</v>
      </c>
      <c r="F6192">
        <v>0</v>
      </c>
      <c r="G6192">
        <v>0</v>
      </c>
      <c r="H6192">
        <v>0</v>
      </c>
      <c r="P6192">
        <f t="shared" si="298"/>
        <v>0</v>
      </c>
      <c r="Q6192" s="5">
        <f t="shared" si="296"/>
        <v>1</v>
      </c>
      <c r="R6192" s="5">
        <f t="shared" si="297"/>
        <v>7</v>
      </c>
    </row>
    <row r="6193" spans="1:18" x14ac:dyDescent="0.25">
      <c r="A6193">
        <v>9933</v>
      </c>
      <c r="B6193" s="1">
        <v>45007</v>
      </c>
      <c r="C6193" s="2">
        <v>2023</v>
      </c>
      <c r="D6193" s="2">
        <v>3</v>
      </c>
      <c r="E6193" s="2">
        <v>22</v>
      </c>
      <c r="F6193">
        <v>0</v>
      </c>
      <c r="G6193">
        <v>0</v>
      </c>
      <c r="H6193">
        <v>0</v>
      </c>
      <c r="P6193">
        <f t="shared" si="298"/>
        <v>0</v>
      </c>
      <c r="Q6193" s="5">
        <f t="shared" si="296"/>
        <v>1</v>
      </c>
      <c r="R6193" s="5">
        <f t="shared" si="297"/>
        <v>8</v>
      </c>
    </row>
    <row r="6194" spans="1:18" x14ac:dyDescent="0.25">
      <c r="A6194">
        <v>9933</v>
      </c>
      <c r="B6194" s="1">
        <v>45008</v>
      </c>
      <c r="C6194" s="2">
        <v>2023</v>
      </c>
      <c r="D6194" s="2">
        <v>3</v>
      </c>
      <c r="E6194" s="2">
        <v>23</v>
      </c>
      <c r="F6194">
        <v>0</v>
      </c>
      <c r="G6194">
        <v>0</v>
      </c>
      <c r="H6194">
        <v>0</v>
      </c>
      <c r="P6194">
        <f t="shared" si="298"/>
        <v>0</v>
      </c>
      <c r="Q6194" s="5">
        <f t="shared" si="296"/>
        <v>1</v>
      </c>
      <c r="R6194" s="5">
        <f t="shared" si="297"/>
        <v>9</v>
      </c>
    </row>
    <row r="6195" spans="1:18" x14ac:dyDescent="0.25">
      <c r="A6195">
        <v>9933</v>
      </c>
      <c r="B6195" s="1">
        <v>45009</v>
      </c>
      <c r="C6195" s="2">
        <v>2023</v>
      </c>
      <c r="D6195" s="2">
        <v>3</v>
      </c>
      <c r="E6195" s="2">
        <v>24</v>
      </c>
      <c r="F6195">
        <v>0</v>
      </c>
      <c r="G6195">
        <v>0</v>
      </c>
      <c r="H6195">
        <v>0</v>
      </c>
      <c r="P6195">
        <f t="shared" si="298"/>
        <v>0</v>
      </c>
      <c r="Q6195" s="5">
        <f t="shared" si="296"/>
        <v>1</v>
      </c>
      <c r="R6195" s="5">
        <f t="shared" si="297"/>
        <v>10</v>
      </c>
    </row>
    <row r="6196" spans="1:18" x14ac:dyDescent="0.25">
      <c r="A6196">
        <v>9933</v>
      </c>
      <c r="B6196" s="1">
        <v>45010</v>
      </c>
      <c r="C6196" s="2">
        <v>2023</v>
      </c>
      <c r="D6196" s="2">
        <v>3</v>
      </c>
      <c r="E6196" s="2">
        <v>25</v>
      </c>
      <c r="F6196">
        <v>0</v>
      </c>
      <c r="G6196">
        <v>0</v>
      </c>
      <c r="H6196">
        <v>0</v>
      </c>
      <c r="P6196">
        <f t="shared" si="298"/>
        <v>0</v>
      </c>
      <c r="Q6196" s="5">
        <f t="shared" si="296"/>
        <v>1</v>
      </c>
      <c r="R6196" s="5">
        <f t="shared" si="297"/>
        <v>11</v>
      </c>
    </row>
    <row r="6197" spans="1:18" x14ac:dyDescent="0.25">
      <c r="A6197">
        <v>9933</v>
      </c>
      <c r="B6197" s="1">
        <v>45011</v>
      </c>
      <c r="C6197" s="2">
        <v>2023</v>
      </c>
      <c r="D6197" s="2">
        <v>3</v>
      </c>
      <c r="E6197" s="2">
        <v>26</v>
      </c>
      <c r="F6197">
        <v>4.8</v>
      </c>
      <c r="G6197">
        <v>0</v>
      </c>
      <c r="H6197">
        <v>2</v>
      </c>
      <c r="P6197">
        <f t="shared" si="298"/>
        <v>4.8</v>
      </c>
      <c r="Q6197" s="5">
        <f t="shared" si="296"/>
        <v>0</v>
      </c>
      <c r="R6197" s="5">
        <f t="shared" si="297"/>
        <v>0</v>
      </c>
    </row>
    <row r="6198" spans="1:18" x14ac:dyDescent="0.25">
      <c r="A6198">
        <v>9933</v>
      </c>
      <c r="B6198" s="1">
        <v>45012</v>
      </c>
      <c r="C6198" s="2">
        <v>2023</v>
      </c>
      <c r="D6198" s="2">
        <v>3</v>
      </c>
      <c r="E6198" s="2">
        <v>27</v>
      </c>
      <c r="F6198">
        <v>0.2</v>
      </c>
      <c r="G6198">
        <v>0</v>
      </c>
      <c r="H6198">
        <v>0.2</v>
      </c>
      <c r="P6198">
        <f t="shared" si="298"/>
        <v>5</v>
      </c>
      <c r="Q6198" s="5">
        <f t="shared" si="296"/>
        <v>1</v>
      </c>
      <c r="R6198" s="5">
        <f t="shared" si="297"/>
        <v>1</v>
      </c>
    </row>
    <row r="6199" spans="1:18" x14ac:dyDescent="0.25">
      <c r="A6199">
        <v>9933</v>
      </c>
      <c r="B6199" s="1">
        <v>45013</v>
      </c>
      <c r="C6199" s="2">
        <v>2023</v>
      </c>
      <c r="D6199" s="2">
        <v>3</v>
      </c>
      <c r="E6199" s="2">
        <v>28</v>
      </c>
      <c r="F6199">
        <v>0</v>
      </c>
      <c r="G6199">
        <v>0</v>
      </c>
      <c r="H6199">
        <v>0</v>
      </c>
      <c r="P6199">
        <f t="shared" si="298"/>
        <v>5</v>
      </c>
      <c r="Q6199" s="5">
        <f t="shared" si="296"/>
        <v>1</v>
      </c>
      <c r="R6199" s="5">
        <f t="shared" si="297"/>
        <v>2</v>
      </c>
    </row>
    <row r="6200" spans="1:18" x14ac:dyDescent="0.25">
      <c r="A6200">
        <v>9933</v>
      </c>
      <c r="B6200" s="1">
        <v>45014</v>
      </c>
      <c r="C6200" s="2">
        <v>2023</v>
      </c>
      <c r="D6200" s="2">
        <v>3</v>
      </c>
      <c r="E6200" s="2">
        <v>29</v>
      </c>
      <c r="F6200">
        <v>0</v>
      </c>
      <c r="G6200">
        <v>0</v>
      </c>
      <c r="H6200">
        <v>0</v>
      </c>
      <c r="P6200">
        <f t="shared" si="298"/>
        <v>5</v>
      </c>
      <c r="Q6200" s="5">
        <f t="shared" si="296"/>
        <v>1</v>
      </c>
      <c r="R6200" s="5">
        <f t="shared" si="297"/>
        <v>3</v>
      </c>
    </row>
    <row r="6201" spans="1:18" x14ac:dyDescent="0.25">
      <c r="A6201">
        <v>9933</v>
      </c>
      <c r="B6201" s="1">
        <v>45015</v>
      </c>
      <c r="C6201" s="2">
        <v>2023</v>
      </c>
      <c r="D6201" s="2">
        <v>3</v>
      </c>
      <c r="E6201" s="2">
        <v>30</v>
      </c>
      <c r="F6201">
        <v>0</v>
      </c>
      <c r="G6201">
        <v>0</v>
      </c>
      <c r="H6201">
        <v>0</v>
      </c>
      <c r="P6201">
        <f t="shared" si="298"/>
        <v>5</v>
      </c>
      <c r="Q6201" s="5">
        <f t="shared" si="296"/>
        <v>1</v>
      </c>
      <c r="R6201" s="5">
        <f t="shared" si="297"/>
        <v>4</v>
      </c>
    </row>
    <row r="6202" spans="1:18" x14ac:dyDescent="0.25">
      <c r="A6202">
        <v>9933</v>
      </c>
      <c r="B6202" s="1">
        <v>45016</v>
      </c>
      <c r="C6202" s="2">
        <v>2023</v>
      </c>
      <c r="D6202" s="2">
        <v>3</v>
      </c>
      <c r="E6202" s="2">
        <v>31</v>
      </c>
      <c r="F6202">
        <v>0</v>
      </c>
      <c r="G6202">
        <v>0</v>
      </c>
      <c r="H6202">
        <v>0</v>
      </c>
      <c r="P6202">
        <f t="shared" si="298"/>
        <v>0.2</v>
      </c>
      <c r="Q6202" s="5">
        <f t="shared" si="296"/>
        <v>1</v>
      </c>
      <c r="R6202" s="5">
        <f t="shared" si="297"/>
        <v>5</v>
      </c>
    </row>
    <row r="6203" spans="1:18" x14ac:dyDescent="0.25">
      <c r="A6203">
        <v>9933</v>
      </c>
      <c r="B6203" s="1">
        <v>45017</v>
      </c>
      <c r="C6203" s="2">
        <v>2023</v>
      </c>
      <c r="D6203" s="2">
        <v>4</v>
      </c>
      <c r="E6203" s="2">
        <v>1</v>
      </c>
      <c r="F6203">
        <v>0</v>
      </c>
      <c r="G6203">
        <v>0</v>
      </c>
      <c r="H6203">
        <v>0</v>
      </c>
      <c r="P6203">
        <f t="shared" si="298"/>
        <v>0</v>
      </c>
      <c r="Q6203" s="5">
        <f t="shared" si="296"/>
        <v>1</v>
      </c>
      <c r="R6203" s="5">
        <f t="shared" si="297"/>
        <v>6</v>
      </c>
    </row>
    <row r="6204" spans="1:18" x14ac:dyDescent="0.25">
      <c r="A6204">
        <v>9933</v>
      </c>
      <c r="B6204" s="1">
        <v>45018</v>
      </c>
      <c r="C6204" s="2">
        <v>2023</v>
      </c>
      <c r="D6204" s="2">
        <v>4</v>
      </c>
      <c r="E6204" s="2">
        <v>2</v>
      </c>
      <c r="F6204">
        <v>0</v>
      </c>
      <c r="G6204">
        <v>0</v>
      </c>
      <c r="H6204">
        <v>0</v>
      </c>
      <c r="P6204">
        <f t="shared" si="298"/>
        <v>0</v>
      </c>
      <c r="Q6204" s="5">
        <f t="shared" si="296"/>
        <v>1</v>
      </c>
      <c r="R6204" s="5">
        <f t="shared" si="297"/>
        <v>7</v>
      </c>
    </row>
    <row r="6205" spans="1:18" x14ac:dyDescent="0.25">
      <c r="A6205">
        <v>9933</v>
      </c>
      <c r="B6205" s="1">
        <v>45019</v>
      </c>
      <c r="C6205" s="2">
        <v>2023</v>
      </c>
      <c r="D6205" s="2">
        <v>4</v>
      </c>
      <c r="E6205" s="2">
        <v>3</v>
      </c>
      <c r="F6205">
        <v>0</v>
      </c>
      <c r="G6205">
        <v>0</v>
      </c>
      <c r="H6205">
        <v>0</v>
      </c>
      <c r="P6205">
        <f t="shared" si="298"/>
        <v>0</v>
      </c>
      <c r="Q6205" s="5">
        <f t="shared" si="296"/>
        <v>1</v>
      </c>
      <c r="R6205" s="5">
        <f t="shared" si="297"/>
        <v>8</v>
      </c>
    </row>
    <row r="6206" spans="1:18" x14ac:dyDescent="0.25">
      <c r="A6206">
        <v>9933</v>
      </c>
      <c r="B6206" s="1">
        <v>45020</v>
      </c>
      <c r="C6206" s="2">
        <v>2023</v>
      </c>
      <c r="D6206" s="2">
        <v>4</v>
      </c>
      <c r="E6206" s="2">
        <v>4</v>
      </c>
      <c r="F6206">
        <v>0</v>
      </c>
      <c r="G6206">
        <v>0</v>
      </c>
      <c r="H6206">
        <v>0</v>
      </c>
      <c r="P6206">
        <f t="shared" si="298"/>
        <v>0</v>
      </c>
      <c r="Q6206" s="5">
        <f t="shared" si="296"/>
        <v>1</v>
      </c>
      <c r="R6206" s="5">
        <f t="shared" si="297"/>
        <v>9</v>
      </c>
    </row>
    <row r="6207" spans="1:18" x14ac:dyDescent="0.25">
      <c r="A6207">
        <v>9933</v>
      </c>
      <c r="B6207" s="1">
        <v>45021</v>
      </c>
      <c r="C6207" s="2">
        <v>2023</v>
      </c>
      <c r="D6207" s="2">
        <v>4</v>
      </c>
      <c r="E6207" s="2">
        <v>5</v>
      </c>
      <c r="F6207">
        <v>0</v>
      </c>
      <c r="G6207">
        <v>0</v>
      </c>
      <c r="H6207">
        <v>0</v>
      </c>
      <c r="P6207">
        <f t="shared" si="298"/>
        <v>0</v>
      </c>
      <c r="Q6207" s="5">
        <f t="shared" si="296"/>
        <v>1</v>
      </c>
      <c r="R6207" s="5">
        <f t="shared" si="297"/>
        <v>10</v>
      </c>
    </row>
    <row r="6208" spans="1:18" x14ac:dyDescent="0.25">
      <c r="A6208">
        <v>9933</v>
      </c>
      <c r="B6208" s="1">
        <v>45022</v>
      </c>
      <c r="C6208" s="2">
        <v>2023</v>
      </c>
      <c r="D6208" s="2">
        <v>4</v>
      </c>
      <c r="E6208" s="2">
        <v>6</v>
      </c>
      <c r="F6208">
        <v>0</v>
      </c>
      <c r="G6208">
        <v>0</v>
      </c>
      <c r="H6208">
        <v>0</v>
      </c>
      <c r="P6208">
        <f t="shared" si="298"/>
        <v>0</v>
      </c>
      <c r="Q6208" s="5">
        <f t="shared" si="296"/>
        <v>1</v>
      </c>
      <c r="R6208" s="5">
        <f t="shared" si="297"/>
        <v>11</v>
      </c>
    </row>
    <row r="6209" spans="1:18" x14ac:dyDescent="0.25">
      <c r="A6209">
        <v>9933</v>
      </c>
      <c r="B6209" s="1">
        <v>45023</v>
      </c>
      <c r="C6209" s="2">
        <v>2023</v>
      </c>
      <c r="D6209" s="2">
        <v>4</v>
      </c>
      <c r="E6209" s="2">
        <v>7</v>
      </c>
      <c r="F6209">
        <v>0</v>
      </c>
      <c r="G6209">
        <v>0</v>
      </c>
      <c r="H6209">
        <v>0</v>
      </c>
      <c r="P6209">
        <f t="shared" si="298"/>
        <v>0</v>
      </c>
      <c r="Q6209" s="5">
        <f t="shared" si="296"/>
        <v>1</v>
      </c>
      <c r="R6209" s="5">
        <f t="shared" si="297"/>
        <v>12</v>
      </c>
    </row>
    <row r="6210" spans="1:18" x14ac:dyDescent="0.25">
      <c r="A6210">
        <v>9933</v>
      </c>
      <c r="B6210" s="1">
        <v>45024</v>
      </c>
      <c r="C6210" s="2">
        <v>2023</v>
      </c>
      <c r="D6210" s="2">
        <v>4</v>
      </c>
      <c r="E6210" s="2">
        <v>8</v>
      </c>
      <c r="F6210">
        <v>0</v>
      </c>
      <c r="G6210">
        <v>0</v>
      </c>
      <c r="H6210">
        <v>0</v>
      </c>
      <c r="P6210">
        <f t="shared" si="298"/>
        <v>0</v>
      </c>
      <c r="Q6210" s="5">
        <f t="shared" si="296"/>
        <v>1</v>
      </c>
      <c r="R6210" s="5">
        <f t="shared" si="297"/>
        <v>13</v>
      </c>
    </row>
    <row r="6211" spans="1:18" x14ac:dyDescent="0.25">
      <c r="A6211">
        <v>9933</v>
      </c>
      <c r="B6211" s="1">
        <v>45025</v>
      </c>
      <c r="C6211" s="2">
        <v>2023</v>
      </c>
      <c r="D6211" s="2">
        <v>4</v>
      </c>
      <c r="E6211" s="2">
        <v>9</v>
      </c>
      <c r="F6211">
        <v>0</v>
      </c>
      <c r="G6211">
        <v>0</v>
      </c>
      <c r="H6211">
        <v>0</v>
      </c>
      <c r="P6211">
        <f t="shared" si="298"/>
        <v>0</v>
      </c>
      <c r="Q6211" s="5">
        <f t="shared" si="296"/>
        <v>1</v>
      </c>
      <c r="R6211" s="5">
        <f t="shared" si="297"/>
        <v>14</v>
      </c>
    </row>
    <row r="6212" spans="1:18" x14ac:dyDescent="0.25">
      <c r="A6212">
        <v>9933</v>
      </c>
      <c r="B6212" s="1">
        <v>45026</v>
      </c>
      <c r="C6212" s="2">
        <v>2023</v>
      </c>
      <c r="D6212" s="2">
        <v>4</v>
      </c>
      <c r="E6212" s="2">
        <v>10</v>
      </c>
      <c r="F6212">
        <v>0</v>
      </c>
      <c r="G6212">
        <v>0</v>
      </c>
      <c r="H6212">
        <v>0</v>
      </c>
      <c r="P6212">
        <f t="shared" si="298"/>
        <v>0</v>
      </c>
      <c r="Q6212" s="5">
        <f t="shared" ref="Q6212:Q6275" si="299">IF(F6212&lt;&gt; "",IF(F6212&lt;1,1,0),0)</f>
        <v>1</v>
      </c>
      <c r="R6212" s="5">
        <f t="shared" ref="R6212:R6275" si="300">IF(Q6212=1,R6211+1,0)</f>
        <v>15</v>
      </c>
    </row>
    <row r="6213" spans="1:18" x14ac:dyDescent="0.25">
      <c r="A6213">
        <v>9933</v>
      </c>
      <c r="B6213" s="1">
        <v>45027</v>
      </c>
      <c r="C6213" s="2">
        <v>2023</v>
      </c>
      <c r="D6213" s="2">
        <v>4</v>
      </c>
      <c r="E6213" s="2">
        <v>11</v>
      </c>
      <c r="F6213">
        <v>0</v>
      </c>
      <c r="G6213">
        <v>0</v>
      </c>
      <c r="H6213">
        <v>0</v>
      </c>
      <c r="P6213">
        <f t="shared" si="298"/>
        <v>0</v>
      </c>
      <c r="Q6213" s="5">
        <f t="shared" si="299"/>
        <v>1</v>
      </c>
      <c r="R6213" s="5">
        <f t="shared" si="300"/>
        <v>16</v>
      </c>
    </row>
    <row r="6214" spans="1:18" x14ac:dyDescent="0.25">
      <c r="A6214">
        <v>9933</v>
      </c>
      <c r="B6214" s="1">
        <v>45028</v>
      </c>
      <c r="C6214" s="2">
        <v>2023</v>
      </c>
      <c r="D6214" s="2">
        <v>4</v>
      </c>
      <c r="E6214" s="2">
        <v>12</v>
      </c>
      <c r="F6214">
        <v>1.2</v>
      </c>
      <c r="G6214">
        <v>0</v>
      </c>
      <c r="H6214">
        <v>0.8</v>
      </c>
      <c r="P6214">
        <f t="shared" si="298"/>
        <v>1.2</v>
      </c>
      <c r="Q6214" s="5">
        <f t="shared" si="299"/>
        <v>0</v>
      </c>
      <c r="R6214" s="5">
        <f t="shared" si="300"/>
        <v>0</v>
      </c>
    </row>
    <row r="6215" spans="1:18" x14ac:dyDescent="0.25">
      <c r="A6215">
        <v>9933</v>
      </c>
      <c r="B6215" s="1">
        <v>45029</v>
      </c>
      <c r="C6215" s="2">
        <v>2023</v>
      </c>
      <c r="D6215" s="2">
        <v>4</v>
      </c>
      <c r="E6215" s="2">
        <v>13</v>
      </c>
      <c r="F6215">
        <v>27.8</v>
      </c>
      <c r="G6215">
        <v>0</v>
      </c>
      <c r="H6215">
        <v>11.2</v>
      </c>
      <c r="P6215">
        <f t="shared" si="298"/>
        <v>29</v>
      </c>
      <c r="Q6215" s="5">
        <f t="shared" si="299"/>
        <v>0</v>
      </c>
      <c r="R6215" s="5">
        <f t="shared" si="300"/>
        <v>0</v>
      </c>
    </row>
    <row r="6216" spans="1:18" x14ac:dyDescent="0.25">
      <c r="A6216">
        <v>9933</v>
      </c>
      <c r="B6216" s="1">
        <v>45030</v>
      </c>
      <c r="C6216" s="2">
        <v>2023</v>
      </c>
      <c r="D6216" s="2">
        <v>4</v>
      </c>
      <c r="E6216" s="2">
        <v>14</v>
      </c>
      <c r="F6216">
        <v>0.4</v>
      </c>
      <c r="G6216">
        <v>0</v>
      </c>
      <c r="H6216">
        <v>0.2</v>
      </c>
      <c r="P6216">
        <f t="shared" ref="P6216:P6279" si="301">SUM(F6212:F6216)</f>
        <v>29.4</v>
      </c>
      <c r="Q6216" s="5">
        <f t="shared" si="299"/>
        <v>1</v>
      </c>
      <c r="R6216" s="5">
        <f t="shared" si="300"/>
        <v>1</v>
      </c>
    </row>
    <row r="6217" spans="1:18" x14ac:dyDescent="0.25">
      <c r="A6217">
        <v>9933</v>
      </c>
      <c r="B6217" s="1">
        <v>45031</v>
      </c>
      <c r="C6217" s="2">
        <v>2023</v>
      </c>
      <c r="D6217" s="2">
        <v>4</v>
      </c>
      <c r="E6217" s="2">
        <v>15</v>
      </c>
      <c r="F6217">
        <v>0.4</v>
      </c>
      <c r="G6217">
        <v>0</v>
      </c>
      <c r="H6217">
        <v>0.4</v>
      </c>
      <c r="P6217">
        <f t="shared" si="301"/>
        <v>29.799999999999997</v>
      </c>
      <c r="Q6217" s="5">
        <f t="shared" si="299"/>
        <v>1</v>
      </c>
      <c r="R6217" s="5">
        <f t="shared" si="300"/>
        <v>2</v>
      </c>
    </row>
    <row r="6218" spans="1:18" x14ac:dyDescent="0.25">
      <c r="A6218">
        <v>9933</v>
      </c>
      <c r="B6218" s="1">
        <v>45032</v>
      </c>
      <c r="C6218" s="2">
        <v>2023</v>
      </c>
      <c r="D6218" s="2">
        <v>4</v>
      </c>
      <c r="E6218" s="2">
        <v>16</v>
      </c>
      <c r="F6218">
        <v>0</v>
      </c>
      <c r="G6218">
        <v>0</v>
      </c>
      <c r="H6218">
        <v>0</v>
      </c>
      <c r="P6218">
        <f t="shared" si="301"/>
        <v>29.799999999999997</v>
      </c>
      <c r="Q6218" s="5">
        <f t="shared" si="299"/>
        <v>1</v>
      </c>
      <c r="R6218" s="5">
        <f t="shared" si="300"/>
        <v>3</v>
      </c>
    </row>
    <row r="6219" spans="1:18" x14ac:dyDescent="0.25">
      <c r="A6219">
        <v>9933</v>
      </c>
      <c r="B6219" s="1">
        <v>45033</v>
      </c>
      <c r="C6219" s="2">
        <v>2023</v>
      </c>
      <c r="D6219" s="2">
        <v>4</v>
      </c>
      <c r="E6219" s="2">
        <v>17</v>
      </c>
      <c r="F6219">
        <v>0</v>
      </c>
      <c r="G6219">
        <v>0</v>
      </c>
      <c r="H6219">
        <v>0</v>
      </c>
      <c r="P6219">
        <f t="shared" si="301"/>
        <v>28.599999999999998</v>
      </c>
      <c r="Q6219" s="5">
        <f t="shared" si="299"/>
        <v>1</v>
      </c>
      <c r="R6219" s="5">
        <f t="shared" si="300"/>
        <v>4</v>
      </c>
    </row>
    <row r="6220" spans="1:18" x14ac:dyDescent="0.25">
      <c r="A6220">
        <v>9933</v>
      </c>
      <c r="B6220" s="1">
        <v>45034</v>
      </c>
      <c r="C6220" s="2">
        <v>2023</v>
      </c>
      <c r="D6220" s="2">
        <v>4</v>
      </c>
      <c r="E6220" s="2">
        <v>18</v>
      </c>
      <c r="F6220">
        <v>0</v>
      </c>
      <c r="G6220">
        <v>0</v>
      </c>
      <c r="H6220">
        <v>0</v>
      </c>
      <c r="P6220">
        <f t="shared" si="301"/>
        <v>0.8</v>
      </c>
      <c r="Q6220" s="5">
        <f t="shared" si="299"/>
        <v>1</v>
      </c>
      <c r="R6220" s="5">
        <f t="shared" si="300"/>
        <v>5</v>
      </c>
    </row>
    <row r="6221" spans="1:18" x14ac:dyDescent="0.25">
      <c r="A6221">
        <v>9933</v>
      </c>
      <c r="B6221" s="1">
        <v>45035</v>
      </c>
      <c r="C6221" s="2">
        <v>2023</v>
      </c>
      <c r="D6221" s="2">
        <v>4</v>
      </c>
      <c r="E6221" s="2">
        <v>19</v>
      </c>
      <c r="F6221">
        <v>0</v>
      </c>
      <c r="G6221">
        <v>0</v>
      </c>
      <c r="H6221">
        <v>0</v>
      </c>
      <c r="P6221">
        <f t="shared" si="301"/>
        <v>0.4</v>
      </c>
      <c r="Q6221" s="5">
        <f t="shared" si="299"/>
        <v>1</v>
      </c>
      <c r="R6221" s="5">
        <f t="shared" si="300"/>
        <v>6</v>
      </c>
    </row>
    <row r="6222" spans="1:18" x14ac:dyDescent="0.25">
      <c r="A6222">
        <v>9933</v>
      </c>
      <c r="B6222" s="1">
        <v>45036</v>
      </c>
      <c r="C6222" s="2">
        <v>2023</v>
      </c>
      <c r="D6222" s="2">
        <v>4</v>
      </c>
      <c r="E6222" s="2">
        <v>20</v>
      </c>
      <c r="F6222">
        <v>1.6</v>
      </c>
      <c r="G6222">
        <v>0</v>
      </c>
      <c r="H6222">
        <v>0.8</v>
      </c>
      <c r="P6222">
        <f t="shared" si="301"/>
        <v>1.6</v>
      </c>
      <c r="Q6222" s="5">
        <f t="shared" si="299"/>
        <v>0</v>
      </c>
      <c r="R6222" s="5">
        <f t="shared" si="300"/>
        <v>0</v>
      </c>
    </row>
    <row r="6223" spans="1:18" x14ac:dyDescent="0.25">
      <c r="A6223">
        <v>9933</v>
      </c>
      <c r="B6223" s="1">
        <v>45037</v>
      </c>
      <c r="C6223" s="2">
        <v>2023</v>
      </c>
      <c r="D6223" s="2">
        <v>4</v>
      </c>
      <c r="E6223" s="2">
        <v>21</v>
      </c>
      <c r="F6223">
        <v>0.4</v>
      </c>
      <c r="G6223">
        <v>0</v>
      </c>
      <c r="H6223">
        <v>0.4</v>
      </c>
      <c r="P6223">
        <f t="shared" si="301"/>
        <v>2</v>
      </c>
      <c r="Q6223" s="5">
        <f t="shared" si="299"/>
        <v>1</v>
      </c>
      <c r="R6223" s="5">
        <f t="shared" si="300"/>
        <v>1</v>
      </c>
    </row>
    <row r="6224" spans="1:18" x14ac:dyDescent="0.25">
      <c r="A6224">
        <v>9933</v>
      </c>
      <c r="B6224" s="1">
        <v>45038</v>
      </c>
      <c r="C6224" s="2">
        <v>2023</v>
      </c>
      <c r="D6224" s="2">
        <v>4</v>
      </c>
      <c r="E6224" s="2">
        <v>22</v>
      </c>
      <c r="F6224">
        <v>0</v>
      </c>
      <c r="G6224">
        <v>0</v>
      </c>
      <c r="H6224">
        <v>0</v>
      </c>
      <c r="P6224">
        <f t="shared" si="301"/>
        <v>2</v>
      </c>
      <c r="Q6224" s="5">
        <f t="shared" si="299"/>
        <v>1</v>
      </c>
      <c r="R6224" s="5">
        <f t="shared" si="300"/>
        <v>2</v>
      </c>
    </row>
    <row r="6225" spans="1:18" x14ac:dyDescent="0.25">
      <c r="A6225">
        <v>9933</v>
      </c>
      <c r="B6225" s="1">
        <v>45039</v>
      </c>
      <c r="C6225" s="2">
        <v>2023</v>
      </c>
      <c r="D6225" s="2">
        <v>4</v>
      </c>
      <c r="E6225" s="2">
        <v>23</v>
      </c>
      <c r="F6225">
        <v>0</v>
      </c>
      <c r="G6225">
        <v>0</v>
      </c>
      <c r="H6225">
        <v>0</v>
      </c>
      <c r="P6225">
        <f t="shared" si="301"/>
        <v>2</v>
      </c>
      <c r="Q6225" s="5">
        <f t="shared" si="299"/>
        <v>1</v>
      </c>
      <c r="R6225" s="5">
        <f t="shared" si="300"/>
        <v>3</v>
      </c>
    </row>
    <row r="6226" spans="1:18" x14ac:dyDescent="0.25">
      <c r="A6226">
        <v>9933</v>
      </c>
      <c r="B6226" s="1">
        <v>45040</v>
      </c>
      <c r="C6226" s="2">
        <v>2023</v>
      </c>
      <c r="D6226" s="2">
        <v>4</v>
      </c>
      <c r="E6226" s="2">
        <v>24</v>
      </c>
      <c r="F6226">
        <v>2.6</v>
      </c>
      <c r="G6226">
        <v>0</v>
      </c>
      <c r="H6226">
        <v>2</v>
      </c>
      <c r="P6226">
        <f t="shared" si="301"/>
        <v>4.5999999999999996</v>
      </c>
      <c r="Q6226" s="5">
        <f t="shared" si="299"/>
        <v>0</v>
      </c>
      <c r="R6226" s="5">
        <f t="shared" si="300"/>
        <v>0</v>
      </c>
    </row>
    <row r="6227" spans="1:18" x14ac:dyDescent="0.25">
      <c r="A6227">
        <v>9933</v>
      </c>
      <c r="B6227" s="1">
        <v>45041</v>
      </c>
      <c r="C6227" s="2">
        <v>2023</v>
      </c>
      <c r="D6227" s="2">
        <v>4</v>
      </c>
      <c r="E6227" s="2">
        <v>25</v>
      </c>
      <c r="F6227">
        <v>1.2</v>
      </c>
      <c r="G6227">
        <v>0</v>
      </c>
      <c r="H6227">
        <v>1</v>
      </c>
      <c r="P6227">
        <f t="shared" si="301"/>
        <v>4.2</v>
      </c>
      <c r="Q6227" s="5">
        <f t="shared" si="299"/>
        <v>0</v>
      </c>
      <c r="R6227" s="5">
        <f t="shared" si="300"/>
        <v>0</v>
      </c>
    </row>
    <row r="6228" spans="1:18" x14ac:dyDescent="0.25">
      <c r="A6228">
        <v>9933</v>
      </c>
      <c r="B6228" s="1">
        <v>45042</v>
      </c>
      <c r="C6228" s="2">
        <v>2023</v>
      </c>
      <c r="D6228" s="2">
        <v>4</v>
      </c>
      <c r="E6228" s="2">
        <v>26</v>
      </c>
      <c r="F6228">
        <v>0</v>
      </c>
      <c r="G6228">
        <v>0</v>
      </c>
      <c r="H6228">
        <v>0</v>
      </c>
      <c r="P6228">
        <f t="shared" si="301"/>
        <v>3.8</v>
      </c>
      <c r="Q6228" s="5">
        <f t="shared" si="299"/>
        <v>1</v>
      </c>
      <c r="R6228" s="5">
        <f t="shared" si="300"/>
        <v>1</v>
      </c>
    </row>
    <row r="6229" spans="1:18" x14ac:dyDescent="0.25">
      <c r="A6229">
        <v>9933</v>
      </c>
      <c r="B6229" s="1">
        <v>45043</v>
      </c>
      <c r="C6229" s="2">
        <v>2023</v>
      </c>
      <c r="D6229" s="2">
        <v>4</v>
      </c>
      <c r="E6229" s="2">
        <v>27</v>
      </c>
      <c r="F6229">
        <v>0</v>
      </c>
      <c r="G6229">
        <v>0</v>
      </c>
      <c r="H6229">
        <v>0</v>
      </c>
      <c r="P6229">
        <f t="shared" si="301"/>
        <v>3.8</v>
      </c>
      <c r="Q6229" s="5">
        <f t="shared" si="299"/>
        <v>1</v>
      </c>
      <c r="R6229" s="5">
        <f t="shared" si="300"/>
        <v>2</v>
      </c>
    </row>
    <row r="6230" spans="1:18" x14ac:dyDescent="0.25">
      <c r="A6230">
        <v>9933</v>
      </c>
      <c r="B6230" s="1">
        <v>45044</v>
      </c>
      <c r="C6230" s="2">
        <v>2023</v>
      </c>
      <c r="D6230" s="2">
        <v>4</v>
      </c>
      <c r="E6230" s="2">
        <v>28</v>
      </c>
      <c r="F6230">
        <v>0</v>
      </c>
      <c r="G6230">
        <v>0</v>
      </c>
      <c r="H6230">
        <v>0</v>
      </c>
      <c r="P6230">
        <f t="shared" si="301"/>
        <v>3.8</v>
      </c>
      <c r="Q6230" s="5">
        <f t="shared" si="299"/>
        <v>1</v>
      </c>
      <c r="R6230" s="5">
        <f t="shared" si="300"/>
        <v>3</v>
      </c>
    </row>
    <row r="6231" spans="1:18" x14ac:dyDescent="0.25">
      <c r="A6231">
        <v>9933</v>
      </c>
      <c r="B6231" s="1">
        <v>45045</v>
      </c>
      <c r="C6231" s="2">
        <v>2023</v>
      </c>
      <c r="D6231" s="2">
        <v>4</v>
      </c>
      <c r="E6231" s="2">
        <v>29</v>
      </c>
      <c r="F6231">
        <v>0.6</v>
      </c>
      <c r="G6231">
        <v>0</v>
      </c>
      <c r="H6231">
        <v>0.4</v>
      </c>
      <c r="P6231">
        <f t="shared" si="301"/>
        <v>1.7999999999999998</v>
      </c>
      <c r="Q6231" s="5">
        <f t="shared" si="299"/>
        <v>1</v>
      </c>
      <c r="R6231" s="5">
        <f t="shared" si="300"/>
        <v>4</v>
      </c>
    </row>
    <row r="6232" spans="1:18" x14ac:dyDescent="0.25">
      <c r="A6232">
        <v>9933</v>
      </c>
      <c r="B6232" s="1">
        <v>45046</v>
      </c>
      <c r="C6232" s="2">
        <v>2023</v>
      </c>
      <c r="D6232" s="2">
        <v>4</v>
      </c>
      <c r="E6232" s="2">
        <v>30</v>
      </c>
      <c r="F6232">
        <v>0</v>
      </c>
      <c r="G6232">
        <v>0</v>
      </c>
      <c r="H6232">
        <v>0</v>
      </c>
      <c r="P6232">
        <f t="shared" si="301"/>
        <v>0.6</v>
      </c>
      <c r="Q6232" s="5">
        <f t="shared" si="299"/>
        <v>1</v>
      </c>
      <c r="R6232" s="5">
        <f t="shared" si="300"/>
        <v>5</v>
      </c>
    </row>
    <row r="6233" spans="1:18" x14ac:dyDescent="0.25">
      <c r="A6233">
        <v>9933</v>
      </c>
      <c r="B6233" s="1">
        <v>45047</v>
      </c>
      <c r="C6233" s="2">
        <v>2023</v>
      </c>
      <c r="D6233" s="2">
        <v>5</v>
      </c>
      <c r="E6233" s="2">
        <v>1</v>
      </c>
      <c r="F6233">
        <v>6.8</v>
      </c>
      <c r="G6233">
        <v>0</v>
      </c>
      <c r="H6233">
        <v>1.8</v>
      </c>
      <c r="P6233">
        <f t="shared" si="301"/>
        <v>7.3999999999999995</v>
      </c>
      <c r="Q6233" s="5">
        <f t="shared" si="299"/>
        <v>0</v>
      </c>
      <c r="R6233" s="5">
        <f t="shared" si="300"/>
        <v>0</v>
      </c>
    </row>
    <row r="6234" spans="1:18" x14ac:dyDescent="0.25">
      <c r="A6234">
        <v>9933</v>
      </c>
      <c r="B6234" s="1">
        <v>45048</v>
      </c>
      <c r="C6234" s="2">
        <v>2023</v>
      </c>
      <c r="D6234" s="2">
        <v>5</v>
      </c>
      <c r="E6234" s="2">
        <v>2</v>
      </c>
      <c r="F6234">
        <v>15.8</v>
      </c>
      <c r="G6234">
        <v>0</v>
      </c>
      <c r="H6234">
        <v>3.4</v>
      </c>
      <c r="P6234">
        <f t="shared" si="301"/>
        <v>23.2</v>
      </c>
      <c r="Q6234" s="5">
        <f t="shared" si="299"/>
        <v>0</v>
      </c>
      <c r="R6234" s="5">
        <f t="shared" si="300"/>
        <v>0</v>
      </c>
    </row>
    <row r="6235" spans="1:18" x14ac:dyDescent="0.25">
      <c r="A6235">
        <v>9933</v>
      </c>
      <c r="B6235" s="1">
        <v>45049</v>
      </c>
      <c r="C6235" s="2">
        <v>2023</v>
      </c>
      <c r="D6235" s="2">
        <v>5</v>
      </c>
      <c r="E6235" s="2">
        <v>3</v>
      </c>
      <c r="F6235">
        <v>0</v>
      </c>
      <c r="G6235">
        <v>0</v>
      </c>
      <c r="H6235">
        <v>0</v>
      </c>
      <c r="P6235">
        <f t="shared" si="301"/>
        <v>23.2</v>
      </c>
      <c r="Q6235" s="5">
        <f t="shared" si="299"/>
        <v>1</v>
      </c>
      <c r="R6235" s="5">
        <f t="shared" si="300"/>
        <v>1</v>
      </c>
    </row>
    <row r="6236" spans="1:18" x14ac:dyDescent="0.25">
      <c r="A6236">
        <v>9933</v>
      </c>
      <c r="B6236" s="1">
        <v>45050</v>
      </c>
      <c r="C6236" s="2">
        <v>2023</v>
      </c>
      <c r="D6236" s="2">
        <v>5</v>
      </c>
      <c r="E6236" s="2">
        <v>4</v>
      </c>
      <c r="F6236">
        <v>0</v>
      </c>
      <c r="G6236">
        <v>0</v>
      </c>
      <c r="H6236">
        <v>0</v>
      </c>
      <c r="P6236">
        <f t="shared" si="301"/>
        <v>22.6</v>
      </c>
      <c r="Q6236" s="5">
        <f t="shared" si="299"/>
        <v>1</v>
      </c>
      <c r="R6236" s="5">
        <f t="shared" si="300"/>
        <v>2</v>
      </c>
    </row>
    <row r="6237" spans="1:18" x14ac:dyDescent="0.25">
      <c r="A6237">
        <v>9933</v>
      </c>
      <c r="B6237" s="1">
        <v>45051</v>
      </c>
      <c r="C6237" s="2">
        <v>2023</v>
      </c>
      <c r="D6237" s="2">
        <v>5</v>
      </c>
      <c r="E6237" s="2">
        <v>5</v>
      </c>
      <c r="F6237">
        <v>0</v>
      </c>
      <c r="G6237">
        <v>0</v>
      </c>
      <c r="H6237">
        <v>0</v>
      </c>
      <c r="P6237">
        <f t="shared" si="301"/>
        <v>22.6</v>
      </c>
      <c r="Q6237" s="5">
        <f t="shared" si="299"/>
        <v>1</v>
      </c>
      <c r="R6237" s="5">
        <f t="shared" si="300"/>
        <v>3</v>
      </c>
    </row>
    <row r="6238" spans="1:18" x14ac:dyDescent="0.25">
      <c r="A6238">
        <v>9933</v>
      </c>
      <c r="B6238" s="1">
        <v>45052</v>
      </c>
      <c r="C6238" s="2">
        <v>2023</v>
      </c>
      <c r="D6238" s="2">
        <v>5</v>
      </c>
      <c r="E6238" s="2">
        <v>6</v>
      </c>
      <c r="F6238">
        <v>0</v>
      </c>
      <c r="G6238">
        <v>0</v>
      </c>
      <c r="H6238">
        <v>0</v>
      </c>
      <c r="P6238">
        <f t="shared" si="301"/>
        <v>15.8</v>
      </c>
      <c r="Q6238" s="5">
        <f t="shared" si="299"/>
        <v>1</v>
      </c>
      <c r="R6238" s="5">
        <f t="shared" si="300"/>
        <v>4</v>
      </c>
    </row>
    <row r="6239" spans="1:18" x14ac:dyDescent="0.25">
      <c r="A6239">
        <v>9933</v>
      </c>
      <c r="B6239" s="1">
        <v>45053</v>
      </c>
      <c r="C6239" s="2">
        <v>2023</v>
      </c>
      <c r="D6239" s="2">
        <v>5</v>
      </c>
      <c r="E6239" s="2">
        <v>7</v>
      </c>
      <c r="F6239">
        <v>1.8</v>
      </c>
      <c r="G6239">
        <v>0</v>
      </c>
      <c r="H6239">
        <v>1.2</v>
      </c>
      <c r="P6239">
        <f t="shared" si="301"/>
        <v>1.8</v>
      </c>
      <c r="Q6239" s="5">
        <f t="shared" si="299"/>
        <v>0</v>
      </c>
      <c r="R6239" s="5">
        <f t="shared" si="300"/>
        <v>0</v>
      </c>
    </row>
    <row r="6240" spans="1:18" x14ac:dyDescent="0.25">
      <c r="A6240">
        <v>9933</v>
      </c>
      <c r="B6240" s="1">
        <v>45054</v>
      </c>
      <c r="C6240" s="2">
        <v>2023</v>
      </c>
      <c r="D6240" s="2">
        <v>5</v>
      </c>
      <c r="E6240" s="2">
        <v>8</v>
      </c>
      <c r="F6240">
        <v>0</v>
      </c>
      <c r="G6240">
        <v>0</v>
      </c>
      <c r="H6240">
        <v>0</v>
      </c>
      <c r="P6240">
        <f t="shared" si="301"/>
        <v>1.8</v>
      </c>
      <c r="Q6240" s="5">
        <f t="shared" si="299"/>
        <v>1</v>
      </c>
      <c r="R6240" s="5">
        <f t="shared" si="300"/>
        <v>1</v>
      </c>
    </row>
    <row r="6241" spans="1:18" x14ac:dyDescent="0.25">
      <c r="A6241">
        <v>9933</v>
      </c>
      <c r="B6241" s="1">
        <v>45055</v>
      </c>
      <c r="C6241" s="2">
        <v>2023</v>
      </c>
      <c r="D6241" s="2">
        <v>5</v>
      </c>
      <c r="E6241" s="2">
        <v>9</v>
      </c>
      <c r="F6241">
        <v>3.6</v>
      </c>
      <c r="G6241">
        <v>0</v>
      </c>
      <c r="H6241">
        <v>1.6</v>
      </c>
      <c r="P6241">
        <f t="shared" si="301"/>
        <v>5.4</v>
      </c>
      <c r="Q6241" s="5">
        <f t="shared" si="299"/>
        <v>0</v>
      </c>
      <c r="R6241" s="5">
        <f t="shared" si="300"/>
        <v>0</v>
      </c>
    </row>
    <row r="6242" spans="1:18" x14ac:dyDescent="0.25">
      <c r="A6242">
        <v>9933</v>
      </c>
      <c r="B6242" s="1">
        <v>45056</v>
      </c>
      <c r="C6242" s="2">
        <v>2023</v>
      </c>
      <c r="D6242" s="2">
        <v>5</v>
      </c>
      <c r="E6242" s="2">
        <v>10</v>
      </c>
      <c r="F6242">
        <v>28.2</v>
      </c>
      <c r="G6242">
        <v>0</v>
      </c>
      <c r="H6242">
        <v>4.8</v>
      </c>
      <c r="P6242">
        <f t="shared" si="301"/>
        <v>33.6</v>
      </c>
      <c r="Q6242" s="5">
        <f t="shared" si="299"/>
        <v>0</v>
      </c>
      <c r="R6242" s="5">
        <f t="shared" si="300"/>
        <v>0</v>
      </c>
    </row>
    <row r="6243" spans="1:18" x14ac:dyDescent="0.25">
      <c r="A6243">
        <v>9933</v>
      </c>
      <c r="B6243" s="1">
        <v>45057</v>
      </c>
      <c r="C6243" s="2">
        <v>2023</v>
      </c>
      <c r="D6243" s="2">
        <v>5</v>
      </c>
      <c r="E6243" s="2">
        <v>11</v>
      </c>
      <c r="F6243">
        <v>0.6</v>
      </c>
      <c r="G6243">
        <v>0</v>
      </c>
      <c r="H6243">
        <v>0.4</v>
      </c>
      <c r="P6243">
        <f t="shared" si="301"/>
        <v>34.200000000000003</v>
      </c>
      <c r="Q6243" s="5">
        <f t="shared" si="299"/>
        <v>1</v>
      </c>
      <c r="R6243" s="5">
        <f t="shared" si="300"/>
        <v>1</v>
      </c>
    </row>
    <row r="6244" spans="1:18" x14ac:dyDescent="0.25">
      <c r="A6244">
        <v>9933</v>
      </c>
      <c r="B6244" s="1">
        <v>45058</v>
      </c>
      <c r="C6244" s="2">
        <v>2023</v>
      </c>
      <c r="D6244" s="2">
        <v>5</v>
      </c>
      <c r="E6244" s="2">
        <v>12</v>
      </c>
      <c r="F6244">
        <v>1.6</v>
      </c>
      <c r="G6244">
        <v>0</v>
      </c>
      <c r="H6244">
        <v>1.6</v>
      </c>
      <c r="P6244">
        <f t="shared" si="301"/>
        <v>34</v>
      </c>
      <c r="Q6244" s="5">
        <f t="shared" si="299"/>
        <v>0</v>
      </c>
      <c r="R6244" s="5">
        <f t="shared" si="300"/>
        <v>0</v>
      </c>
    </row>
    <row r="6245" spans="1:18" x14ac:dyDescent="0.25">
      <c r="A6245">
        <v>9933</v>
      </c>
      <c r="B6245" s="1">
        <v>45059</v>
      </c>
      <c r="C6245" s="2">
        <v>2023</v>
      </c>
      <c r="D6245" s="2">
        <v>5</v>
      </c>
      <c r="E6245" s="2">
        <v>13</v>
      </c>
      <c r="F6245">
        <v>4</v>
      </c>
      <c r="G6245">
        <v>0</v>
      </c>
      <c r="H6245">
        <v>3.4</v>
      </c>
      <c r="P6245">
        <f t="shared" si="301"/>
        <v>38</v>
      </c>
      <c r="Q6245" s="5">
        <f t="shared" si="299"/>
        <v>0</v>
      </c>
      <c r="R6245" s="5">
        <f t="shared" si="300"/>
        <v>0</v>
      </c>
    </row>
    <row r="6246" spans="1:18" x14ac:dyDescent="0.25">
      <c r="A6246">
        <v>9933</v>
      </c>
      <c r="B6246" s="1">
        <v>45060</v>
      </c>
      <c r="C6246" s="2">
        <v>2023</v>
      </c>
      <c r="D6246" s="2">
        <v>5</v>
      </c>
      <c r="E6246" s="2">
        <v>14</v>
      </c>
      <c r="F6246">
        <v>10.4</v>
      </c>
      <c r="G6246">
        <v>0</v>
      </c>
      <c r="H6246">
        <v>4</v>
      </c>
      <c r="P6246">
        <f t="shared" si="301"/>
        <v>44.800000000000004</v>
      </c>
      <c r="Q6246" s="5">
        <f t="shared" si="299"/>
        <v>0</v>
      </c>
      <c r="R6246" s="5">
        <f t="shared" si="300"/>
        <v>0</v>
      </c>
    </row>
    <row r="6247" spans="1:18" x14ac:dyDescent="0.25">
      <c r="A6247">
        <v>9933</v>
      </c>
      <c r="B6247" s="1">
        <v>45061</v>
      </c>
      <c r="C6247" s="2">
        <v>2023</v>
      </c>
      <c r="D6247" s="2">
        <v>5</v>
      </c>
      <c r="E6247" s="2">
        <v>15</v>
      </c>
      <c r="F6247">
        <v>0.2</v>
      </c>
      <c r="G6247">
        <v>0</v>
      </c>
      <c r="H6247">
        <v>0.2</v>
      </c>
      <c r="P6247">
        <f t="shared" si="301"/>
        <v>16.8</v>
      </c>
      <c r="Q6247" s="5">
        <f t="shared" si="299"/>
        <v>1</v>
      </c>
      <c r="R6247" s="5">
        <f t="shared" si="300"/>
        <v>1</v>
      </c>
    </row>
    <row r="6248" spans="1:18" x14ac:dyDescent="0.25">
      <c r="A6248">
        <v>9933</v>
      </c>
      <c r="B6248" s="1">
        <v>45062</v>
      </c>
      <c r="C6248" s="2">
        <v>2023</v>
      </c>
      <c r="D6248" s="2">
        <v>5</v>
      </c>
      <c r="E6248" s="2">
        <v>16</v>
      </c>
      <c r="F6248">
        <v>2.2000000000000002</v>
      </c>
      <c r="G6248">
        <v>0</v>
      </c>
      <c r="H6248">
        <v>1.6</v>
      </c>
      <c r="P6248">
        <f t="shared" si="301"/>
        <v>18.399999999999999</v>
      </c>
      <c r="Q6248" s="5">
        <f t="shared" si="299"/>
        <v>0</v>
      </c>
      <c r="R6248" s="5">
        <f t="shared" si="300"/>
        <v>0</v>
      </c>
    </row>
    <row r="6249" spans="1:18" x14ac:dyDescent="0.25">
      <c r="A6249">
        <v>9933</v>
      </c>
      <c r="B6249" s="1">
        <v>45063</v>
      </c>
      <c r="C6249" s="2">
        <v>2023</v>
      </c>
      <c r="D6249" s="2">
        <v>5</v>
      </c>
      <c r="E6249" s="2">
        <v>17</v>
      </c>
      <c r="F6249">
        <v>0.8</v>
      </c>
      <c r="G6249">
        <v>0</v>
      </c>
      <c r="H6249">
        <v>0.2</v>
      </c>
      <c r="P6249">
        <f t="shared" si="301"/>
        <v>17.600000000000001</v>
      </c>
      <c r="Q6249" s="5">
        <f t="shared" si="299"/>
        <v>1</v>
      </c>
      <c r="R6249" s="5">
        <f t="shared" si="300"/>
        <v>1</v>
      </c>
    </row>
    <row r="6250" spans="1:18" x14ac:dyDescent="0.25">
      <c r="A6250">
        <v>9933</v>
      </c>
      <c r="B6250" s="1">
        <v>45064</v>
      </c>
      <c r="C6250" s="2">
        <v>2023</v>
      </c>
      <c r="D6250" s="2">
        <v>5</v>
      </c>
      <c r="E6250" s="2">
        <v>18</v>
      </c>
      <c r="F6250">
        <v>0</v>
      </c>
      <c r="G6250">
        <v>0</v>
      </c>
      <c r="H6250">
        <v>0</v>
      </c>
      <c r="P6250">
        <f t="shared" si="301"/>
        <v>13.600000000000001</v>
      </c>
      <c r="Q6250" s="5">
        <f t="shared" si="299"/>
        <v>1</v>
      </c>
      <c r="R6250" s="5">
        <f t="shared" si="300"/>
        <v>2</v>
      </c>
    </row>
    <row r="6251" spans="1:18" x14ac:dyDescent="0.25">
      <c r="A6251">
        <v>9933</v>
      </c>
      <c r="B6251" s="1">
        <v>45065</v>
      </c>
      <c r="C6251" s="2">
        <v>2023</v>
      </c>
      <c r="D6251" s="2">
        <v>5</v>
      </c>
      <c r="E6251" s="2">
        <v>19</v>
      </c>
      <c r="F6251">
        <v>4</v>
      </c>
      <c r="G6251">
        <v>0</v>
      </c>
      <c r="H6251">
        <v>0.8</v>
      </c>
      <c r="P6251">
        <f t="shared" si="301"/>
        <v>7.2</v>
      </c>
      <c r="Q6251" s="5">
        <f t="shared" si="299"/>
        <v>0</v>
      </c>
      <c r="R6251" s="5">
        <f t="shared" si="300"/>
        <v>0</v>
      </c>
    </row>
    <row r="6252" spans="1:18" x14ac:dyDescent="0.25">
      <c r="A6252">
        <v>9933</v>
      </c>
      <c r="B6252" s="1">
        <v>45066</v>
      </c>
      <c r="C6252" s="2">
        <v>2023</v>
      </c>
      <c r="D6252" s="2">
        <v>5</v>
      </c>
      <c r="E6252" s="2">
        <v>20</v>
      </c>
      <c r="F6252">
        <v>4.4000000000000004</v>
      </c>
      <c r="G6252">
        <v>0</v>
      </c>
      <c r="H6252">
        <v>0.8</v>
      </c>
      <c r="P6252">
        <f t="shared" si="301"/>
        <v>11.4</v>
      </c>
      <c r="Q6252" s="5">
        <f t="shared" si="299"/>
        <v>0</v>
      </c>
      <c r="R6252" s="5">
        <f t="shared" si="300"/>
        <v>0</v>
      </c>
    </row>
    <row r="6253" spans="1:18" x14ac:dyDescent="0.25">
      <c r="A6253">
        <v>9933</v>
      </c>
      <c r="B6253" s="1">
        <v>45067</v>
      </c>
      <c r="C6253" s="2">
        <v>2023</v>
      </c>
      <c r="D6253" s="2">
        <v>5</v>
      </c>
      <c r="E6253" s="2">
        <v>21</v>
      </c>
      <c r="F6253">
        <v>0</v>
      </c>
      <c r="G6253">
        <v>0</v>
      </c>
      <c r="H6253">
        <v>0</v>
      </c>
      <c r="P6253">
        <f t="shared" si="301"/>
        <v>9.1999999999999993</v>
      </c>
      <c r="Q6253" s="5">
        <f t="shared" si="299"/>
        <v>1</v>
      </c>
      <c r="R6253" s="5">
        <f t="shared" si="300"/>
        <v>1</v>
      </c>
    </row>
    <row r="6254" spans="1:18" x14ac:dyDescent="0.25">
      <c r="A6254">
        <v>9933</v>
      </c>
      <c r="B6254" s="1">
        <v>45068</v>
      </c>
      <c r="C6254" s="2">
        <v>2023</v>
      </c>
      <c r="D6254" s="2">
        <v>5</v>
      </c>
      <c r="E6254" s="2">
        <v>22</v>
      </c>
      <c r="F6254">
        <v>0</v>
      </c>
      <c r="G6254">
        <v>0</v>
      </c>
      <c r="H6254">
        <v>0</v>
      </c>
      <c r="P6254">
        <f t="shared" si="301"/>
        <v>8.4</v>
      </c>
      <c r="Q6254" s="5">
        <f t="shared" si="299"/>
        <v>1</v>
      </c>
      <c r="R6254" s="5">
        <f t="shared" si="300"/>
        <v>2</v>
      </c>
    </row>
    <row r="6255" spans="1:18" x14ac:dyDescent="0.25">
      <c r="A6255">
        <v>9933</v>
      </c>
      <c r="B6255" s="1">
        <v>45069</v>
      </c>
      <c r="C6255" s="2">
        <v>2023</v>
      </c>
      <c r="D6255" s="2">
        <v>5</v>
      </c>
      <c r="E6255" s="2">
        <v>23</v>
      </c>
      <c r="F6255">
        <v>0</v>
      </c>
      <c r="G6255">
        <v>0</v>
      </c>
      <c r="H6255">
        <v>0</v>
      </c>
      <c r="P6255">
        <f t="shared" si="301"/>
        <v>8.4</v>
      </c>
      <c r="Q6255" s="5">
        <f t="shared" si="299"/>
        <v>1</v>
      </c>
      <c r="R6255" s="5">
        <f t="shared" si="300"/>
        <v>3</v>
      </c>
    </row>
    <row r="6256" spans="1:18" x14ac:dyDescent="0.25">
      <c r="A6256">
        <v>9933</v>
      </c>
      <c r="B6256" s="1">
        <v>45070</v>
      </c>
      <c r="C6256" s="2">
        <v>2023</v>
      </c>
      <c r="D6256" s="2">
        <v>5</v>
      </c>
      <c r="E6256" s="2">
        <v>24</v>
      </c>
      <c r="F6256">
        <v>5.4</v>
      </c>
      <c r="G6256">
        <v>0</v>
      </c>
      <c r="H6256">
        <v>5.4</v>
      </c>
      <c r="P6256">
        <f t="shared" si="301"/>
        <v>9.8000000000000007</v>
      </c>
      <c r="Q6256" s="5">
        <f t="shared" si="299"/>
        <v>0</v>
      </c>
      <c r="R6256" s="5">
        <f t="shared" si="300"/>
        <v>0</v>
      </c>
    </row>
    <row r="6257" spans="1:18" x14ac:dyDescent="0.25">
      <c r="A6257">
        <v>9933</v>
      </c>
      <c r="B6257" s="1">
        <v>45071</v>
      </c>
      <c r="C6257" s="2">
        <v>2023</v>
      </c>
      <c r="D6257" s="2">
        <v>5</v>
      </c>
      <c r="E6257" s="2">
        <v>25</v>
      </c>
      <c r="F6257">
        <v>0.2</v>
      </c>
      <c r="G6257">
        <v>0</v>
      </c>
      <c r="H6257">
        <v>0.2</v>
      </c>
      <c r="P6257">
        <f t="shared" si="301"/>
        <v>5.6000000000000005</v>
      </c>
      <c r="Q6257" s="5">
        <f t="shared" si="299"/>
        <v>1</v>
      </c>
      <c r="R6257" s="5">
        <f t="shared" si="300"/>
        <v>1</v>
      </c>
    </row>
    <row r="6258" spans="1:18" x14ac:dyDescent="0.25">
      <c r="A6258">
        <v>9933</v>
      </c>
      <c r="B6258" s="1">
        <v>45072</v>
      </c>
      <c r="C6258" s="2">
        <v>2023</v>
      </c>
      <c r="D6258" s="2">
        <v>5</v>
      </c>
      <c r="E6258" s="2">
        <v>26</v>
      </c>
      <c r="F6258">
        <v>0</v>
      </c>
      <c r="G6258">
        <v>0</v>
      </c>
      <c r="H6258">
        <v>0</v>
      </c>
      <c r="P6258">
        <f t="shared" si="301"/>
        <v>5.6000000000000005</v>
      </c>
      <c r="Q6258" s="5">
        <f t="shared" si="299"/>
        <v>1</v>
      </c>
      <c r="R6258" s="5">
        <f t="shared" si="300"/>
        <v>2</v>
      </c>
    </row>
    <row r="6259" spans="1:18" x14ac:dyDescent="0.25">
      <c r="A6259">
        <v>9933</v>
      </c>
      <c r="B6259" s="1">
        <v>45073</v>
      </c>
      <c r="C6259" s="2">
        <v>2023</v>
      </c>
      <c r="D6259" s="2">
        <v>5</v>
      </c>
      <c r="E6259" s="2">
        <v>27</v>
      </c>
      <c r="F6259">
        <v>1.2</v>
      </c>
      <c r="G6259">
        <v>0</v>
      </c>
      <c r="H6259">
        <v>1</v>
      </c>
      <c r="P6259">
        <f t="shared" si="301"/>
        <v>6.8000000000000007</v>
      </c>
      <c r="Q6259" s="5">
        <f t="shared" si="299"/>
        <v>0</v>
      </c>
      <c r="R6259" s="5">
        <f t="shared" si="300"/>
        <v>0</v>
      </c>
    </row>
    <row r="6260" spans="1:18" x14ac:dyDescent="0.25">
      <c r="A6260">
        <v>9933</v>
      </c>
      <c r="B6260" s="1">
        <v>45074</v>
      </c>
      <c r="C6260" s="2">
        <v>2023</v>
      </c>
      <c r="D6260" s="2">
        <v>5</v>
      </c>
      <c r="E6260" s="2">
        <v>28</v>
      </c>
      <c r="F6260">
        <v>0</v>
      </c>
      <c r="G6260">
        <v>0</v>
      </c>
      <c r="H6260">
        <v>0</v>
      </c>
      <c r="P6260">
        <f t="shared" si="301"/>
        <v>6.8000000000000007</v>
      </c>
      <c r="Q6260" s="5">
        <f t="shared" si="299"/>
        <v>1</v>
      </c>
      <c r="R6260" s="5">
        <f t="shared" si="300"/>
        <v>1</v>
      </c>
    </row>
    <row r="6261" spans="1:18" x14ac:dyDescent="0.25">
      <c r="A6261">
        <v>9933</v>
      </c>
      <c r="B6261" s="1">
        <v>45075</v>
      </c>
      <c r="C6261" s="2">
        <v>2023</v>
      </c>
      <c r="D6261" s="2">
        <v>5</v>
      </c>
      <c r="E6261" s="2">
        <v>29</v>
      </c>
      <c r="F6261">
        <v>0</v>
      </c>
      <c r="G6261">
        <v>0</v>
      </c>
      <c r="H6261">
        <v>0</v>
      </c>
      <c r="P6261">
        <f t="shared" si="301"/>
        <v>1.4</v>
      </c>
      <c r="Q6261" s="5">
        <f t="shared" si="299"/>
        <v>1</v>
      </c>
      <c r="R6261" s="5">
        <f t="shared" si="300"/>
        <v>2</v>
      </c>
    </row>
    <row r="6262" spans="1:18" x14ac:dyDescent="0.25">
      <c r="A6262">
        <v>9933</v>
      </c>
      <c r="B6262" s="1">
        <v>45076</v>
      </c>
      <c r="C6262" s="2">
        <v>2023</v>
      </c>
      <c r="D6262" s="2">
        <v>5</v>
      </c>
      <c r="E6262" s="2">
        <v>30</v>
      </c>
      <c r="F6262">
        <v>0</v>
      </c>
      <c r="G6262">
        <v>0</v>
      </c>
      <c r="H6262">
        <v>0</v>
      </c>
      <c r="P6262">
        <f t="shared" si="301"/>
        <v>1.2</v>
      </c>
      <c r="Q6262" s="5">
        <f t="shared" si="299"/>
        <v>1</v>
      </c>
      <c r="R6262" s="5">
        <f t="shared" si="300"/>
        <v>3</v>
      </c>
    </row>
    <row r="6263" spans="1:18" x14ac:dyDescent="0.25">
      <c r="A6263">
        <v>9933</v>
      </c>
      <c r="B6263" s="1">
        <v>45077</v>
      </c>
      <c r="C6263" s="2">
        <v>2023</v>
      </c>
      <c r="D6263" s="2">
        <v>5</v>
      </c>
      <c r="E6263" s="2">
        <v>31</v>
      </c>
      <c r="F6263">
        <v>0</v>
      </c>
      <c r="G6263">
        <v>0</v>
      </c>
      <c r="H6263">
        <v>0</v>
      </c>
      <c r="P6263">
        <f t="shared" si="301"/>
        <v>1.2</v>
      </c>
      <c r="Q6263" s="5">
        <f t="shared" si="299"/>
        <v>1</v>
      </c>
      <c r="R6263" s="5">
        <f t="shared" si="300"/>
        <v>4</v>
      </c>
    </row>
    <row r="6264" spans="1:18" x14ac:dyDescent="0.25">
      <c r="A6264">
        <v>9933</v>
      </c>
      <c r="B6264" s="1">
        <v>45078</v>
      </c>
      <c r="C6264" s="2">
        <v>2023</v>
      </c>
      <c r="D6264" s="2">
        <v>6</v>
      </c>
      <c r="E6264" s="2">
        <v>1</v>
      </c>
      <c r="F6264">
        <v>0</v>
      </c>
      <c r="G6264">
        <v>0</v>
      </c>
      <c r="H6264">
        <v>0</v>
      </c>
      <c r="P6264">
        <f t="shared" si="301"/>
        <v>0</v>
      </c>
      <c r="Q6264" s="5">
        <f t="shared" si="299"/>
        <v>1</v>
      </c>
      <c r="R6264" s="5">
        <f t="shared" si="300"/>
        <v>5</v>
      </c>
    </row>
    <row r="6265" spans="1:18" x14ac:dyDescent="0.25">
      <c r="A6265">
        <v>9933</v>
      </c>
      <c r="B6265" s="1">
        <v>45079</v>
      </c>
      <c r="C6265" s="2">
        <v>2023</v>
      </c>
      <c r="D6265" s="2">
        <v>6</v>
      </c>
      <c r="E6265" s="2">
        <v>2</v>
      </c>
      <c r="F6265">
        <v>0</v>
      </c>
      <c r="G6265">
        <v>0</v>
      </c>
      <c r="H6265">
        <v>0</v>
      </c>
      <c r="P6265">
        <f t="shared" si="301"/>
        <v>0</v>
      </c>
      <c r="Q6265" s="5">
        <f t="shared" si="299"/>
        <v>1</v>
      </c>
      <c r="R6265" s="5">
        <f t="shared" si="300"/>
        <v>6</v>
      </c>
    </row>
    <row r="6266" spans="1:18" x14ac:dyDescent="0.25">
      <c r="A6266">
        <v>9933</v>
      </c>
      <c r="B6266" s="1">
        <v>45080</v>
      </c>
      <c r="C6266" s="2">
        <v>2023</v>
      </c>
      <c r="D6266" s="2">
        <v>6</v>
      </c>
      <c r="E6266" s="2">
        <v>3</v>
      </c>
      <c r="F6266">
        <v>3.6</v>
      </c>
      <c r="G6266">
        <v>0</v>
      </c>
      <c r="H6266">
        <v>3.2</v>
      </c>
      <c r="P6266">
        <f t="shared" si="301"/>
        <v>3.6</v>
      </c>
      <c r="Q6266" s="5">
        <f t="shared" si="299"/>
        <v>0</v>
      </c>
      <c r="R6266" s="5">
        <f t="shared" si="300"/>
        <v>0</v>
      </c>
    </row>
    <row r="6267" spans="1:18" x14ac:dyDescent="0.25">
      <c r="A6267">
        <v>9933</v>
      </c>
      <c r="B6267" s="1">
        <v>45081</v>
      </c>
      <c r="C6267" s="2">
        <v>2023</v>
      </c>
      <c r="D6267" s="2">
        <v>6</v>
      </c>
      <c r="E6267" s="2">
        <v>4</v>
      </c>
      <c r="F6267">
        <v>8.4</v>
      </c>
      <c r="G6267">
        <v>0</v>
      </c>
      <c r="H6267">
        <v>4.8</v>
      </c>
      <c r="P6267">
        <f t="shared" si="301"/>
        <v>12</v>
      </c>
      <c r="Q6267" s="5">
        <f t="shared" si="299"/>
        <v>0</v>
      </c>
      <c r="R6267" s="5">
        <f t="shared" si="300"/>
        <v>0</v>
      </c>
    </row>
    <row r="6268" spans="1:18" x14ac:dyDescent="0.25">
      <c r="A6268">
        <v>9933</v>
      </c>
      <c r="B6268" s="1">
        <v>45082</v>
      </c>
      <c r="C6268" s="2">
        <v>2023</v>
      </c>
      <c r="D6268" s="2">
        <v>6</v>
      </c>
      <c r="E6268" s="2">
        <v>5</v>
      </c>
      <c r="F6268">
        <v>6.2</v>
      </c>
      <c r="G6268">
        <v>0</v>
      </c>
      <c r="H6268">
        <v>1.6</v>
      </c>
      <c r="P6268">
        <f t="shared" si="301"/>
        <v>18.2</v>
      </c>
      <c r="Q6268" s="5">
        <f t="shared" si="299"/>
        <v>0</v>
      </c>
      <c r="R6268" s="5">
        <f t="shared" si="300"/>
        <v>0</v>
      </c>
    </row>
    <row r="6269" spans="1:18" x14ac:dyDescent="0.25">
      <c r="A6269">
        <v>9933</v>
      </c>
      <c r="B6269" s="1">
        <v>45083</v>
      </c>
      <c r="C6269" s="2">
        <v>2023</v>
      </c>
      <c r="D6269" s="2">
        <v>6</v>
      </c>
      <c r="E6269" s="2">
        <v>6</v>
      </c>
      <c r="F6269">
        <v>0</v>
      </c>
      <c r="G6269">
        <v>0</v>
      </c>
      <c r="H6269">
        <v>0</v>
      </c>
      <c r="P6269">
        <f t="shared" si="301"/>
        <v>18.2</v>
      </c>
      <c r="Q6269" s="5">
        <f t="shared" si="299"/>
        <v>1</v>
      </c>
      <c r="R6269" s="5">
        <f t="shared" si="300"/>
        <v>1</v>
      </c>
    </row>
    <row r="6270" spans="1:18" x14ac:dyDescent="0.25">
      <c r="A6270">
        <v>9933</v>
      </c>
      <c r="B6270" s="1">
        <v>45084</v>
      </c>
      <c r="C6270" s="2">
        <v>2023</v>
      </c>
      <c r="D6270" s="2">
        <v>6</v>
      </c>
      <c r="E6270" s="2">
        <v>7</v>
      </c>
      <c r="F6270">
        <v>1.4</v>
      </c>
      <c r="G6270">
        <v>0</v>
      </c>
      <c r="H6270">
        <v>1.4</v>
      </c>
      <c r="P6270">
        <f t="shared" si="301"/>
        <v>19.599999999999998</v>
      </c>
      <c r="Q6270" s="5">
        <f t="shared" si="299"/>
        <v>0</v>
      </c>
      <c r="R6270" s="5">
        <f t="shared" si="300"/>
        <v>0</v>
      </c>
    </row>
    <row r="6271" spans="1:18" x14ac:dyDescent="0.25">
      <c r="A6271">
        <v>9933</v>
      </c>
      <c r="B6271" s="1">
        <v>45085</v>
      </c>
      <c r="C6271" s="2">
        <v>2023</v>
      </c>
      <c r="D6271" s="2">
        <v>6</v>
      </c>
      <c r="E6271" s="2">
        <v>8</v>
      </c>
      <c r="F6271">
        <v>0</v>
      </c>
      <c r="G6271">
        <v>0</v>
      </c>
      <c r="H6271">
        <v>0</v>
      </c>
      <c r="P6271">
        <f t="shared" si="301"/>
        <v>16</v>
      </c>
      <c r="Q6271" s="5">
        <f t="shared" si="299"/>
        <v>1</v>
      </c>
      <c r="R6271" s="5">
        <f t="shared" si="300"/>
        <v>1</v>
      </c>
    </row>
    <row r="6272" spans="1:18" x14ac:dyDescent="0.25">
      <c r="A6272">
        <v>9933</v>
      </c>
      <c r="B6272" s="1">
        <v>45086</v>
      </c>
      <c r="C6272" s="2">
        <v>2023</v>
      </c>
      <c r="D6272" s="2">
        <v>6</v>
      </c>
      <c r="E6272" s="2">
        <v>9</v>
      </c>
      <c r="F6272">
        <v>0</v>
      </c>
      <c r="G6272">
        <v>0</v>
      </c>
      <c r="H6272">
        <v>0</v>
      </c>
      <c r="P6272">
        <f t="shared" si="301"/>
        <v>7.6</v>
      </c>
      <c r="Q6272" s="5">
        <f t="shared" si="299"/>
        <v>1</v>
      </c>
      <c r="R6272" s="5">
        <f t="shared" si="300"/>
        <v>2</v>
      </c>
    </row>
    <row r="6273" spans="1:18" x14ac:dyDescent="0.25">
      <c r="A6273">
        <v>9933</v>
      </c>
      <c r="B6273" s="1">
        <v>45087</v>
      </c>
      <c r="C6273" s="2">
        <v>2023</v>
      </c>
      <c r="D6273" s="2">
        <v>6</v>
      </c>
      <c r="E6273" s="2">
        <v>10</v>
      </c>
      <c r="F6273">
        <v>0</v>
      </c>
      <c r="G6273">
        <v>0</v>
      </c>
      <c r="H6273">
        <v>0</v>
      </c>
      <c r="P6273">
        <f t="shared" si="301"/>
        <v>1.4</v>
      </c>
      <c r="Q6273" s="5">
        <f t="shared" si="299"/>
        <v>1</v>
      </c>
      <c r="R6273" s="5">
        <f t="shared" si="300"/>
        <v>3</v>
      </c>
    </row>
    <row r="6274" spans="1:18" x14ac:dyDescent="0.25">
      <c r="A6274">
        <v>9933</v>
      </c>
      <c r="B6274" s="1">
        <v>45088</v>
      </c>
      <c r="C6274" s="2">
        <v>2023</v>
      </c>
      <c r="D6274" s="2">
        <v>6</v>
      </c>
      <c r="E6274" s="2">
        <v>11</v>
      </c>
      <c r="F6274">
        <v>0.2</v>
      </c>
      <c r="G6274">
        <v>0</v>
      </c>
      <c r="H6274">
        <v>0.2</v>
      </c>
      <c r="P6274">
        <f t="shared" si="301"/>
        <v>1.5999999999999999</v>
      </c>
      <c r="Q6274" s="5">
        <f t="shared" si="299"/>
        <v>1</v>
      </c>
      <c r="R6274" s="5">
        <f t="shared" si="300"/>
        <v>4</v>
      </c>
    </row>
    <row r="6275" spans="1:18" x14ac:dyDescent="0.25">
      <c r="A6275">
        <v>9933</v>
      </c>
      <c r="B6275" s="1">
        <v>45089</v>
      </c>
      <c r="C6275" s="2">
        <v>2023</v>
      </c>
      <c r="D6275" s="2">
        <v>6</v>
      </c>
      <c r="E6275" s="2">
        <v>12</v>
      </c>
      <c r="F6275">
        <v>1.4</v>
      </c>
      <c r="G6275">
        <v>0</v>
      </c>
      <c r="H6275">
        <v>1.4</v>
      </c>
      <c r="P6275">
        <f t="shared" si="301"/>
        <v>1.5999999999999999</v>
      </c>
      <c r="Q6275" s="5">
        <f t="shared" si="299"/>
        <v>0</v>
      </c>
      <c r="R6275" s="5">
        <f t="shared" si="300"/>
        <v>0</v>
      </c>
    </row>
    <row r="6276" spans="1:18" x14ac:dyDescent="0.25">
      <c r="A6276">
        <v>9933</v>
      </c>
      <c r="B6276" s="1">
        <v>45090</v>
      </c>
      <c r="C6276" s="2">
        <v>2023</v>
      </c>
      <c r="D6276" s="2">
        <v>6</v>
      </c>
      <c r="E6276" s="2">
        <v>13</v>
      </c>
      <c r="F6276">
        <v>0</v>
      </c>
      <c r="G6276">
        <v>0</v>
      </c>
      <c r="H6276">
        <v>0</v>
      </c>
      <c r="P6276">
        <f t="shared" si="301"/>
        <v>1.5999999999999999</v>
      </c>
      <c r="Q6276" s="5">
        <f t="shared" ref="Q6276:Q6339" si="302">IF(F6276&lt;&gt; "",IF(F6276&lt;1,1,0),0)</f>
        <v>1</v>
      </c>
      <c r="R6276" s="5">
        <f t="shared" ref="R6276:R6339" si="303">IF(Q6276=1,R6275+1,0)</f>
        <v>1</v>
      </c>
    </row>
    <row r="6277" spans="1:18" x14ac:dyDescent="0.25">
      <c r="A6277">
        <v>9933</v>
      </c>
      <c r="B6277" s="1">
        <v>45091</v>
      </c>
      <c r="C6277" s="2">
        <v>2023</v>
      </c>
      <c r="D6277" s="2">
        <v>6</v>
      </c>
      <c r="E6277" s="2">
        <v>14</v>
      </c>
      <c r="F6277">
        <v>0</v>
      </c>
      <c r="G6277">
        <v>0</v>
      </c>
      <c r="H6277">
        <v>0</v>
      </c>
      <c r="P6277">
        <f t="shared" si="301"/>
        <v>1.5999999999999999</v>
      </c>
      <c r="Q6277" s="5">
        <f t="shared" si="302"/>
        <v>1</v>
      </c>
      <c r="R6277" s="5">
        <f t="shared" si="303"/>
        <v>2</v>
      </c>
    </row>
    <row r="6278" spans="1:18" x14ac:dyDescent="0.25">
      <c r="A6278">
        <v>9933</v>
      </c>
      <c r="B6278" s="1">
        <v>45092</v>
      </c>
      <c r="C6278" s="2">
        <v>2023</v>
      </c>
      <c r="D6278" s="2">
        <v>6</v>
      </c>
      <c r="E6278" s="2">
        <v>15</v>
      </c>
      <c r="F6278">
        <v>0</v>
      </c>
      <c r="G6278">
        <v>0</v>
      </c>
      <c r="H6278">
        <v>0</v>
      </c>
      <c r="P6278">
        <f t="shared" si="301"/>
        <v>1.5999999999999999</v>
      </c>
      <c r="Q6278" s="5">
        <f t="shared" si="302"/>
        <v>1</v>
      </c>
      <c r="R6278" s="5">
        <f t="shared" si="303"/>
        <v>3</v>
      </c>
    </row>
    <row r="6279" spans="1:18" x14ac:dyDescent="0.25">
      <c r="A6279">
        <v>9933</v>
      </c>
      <c r="B6279" s="1">
        <v>45093</v>
      </c>
      <c r="C6279" s="2">
        <v>2023</v>
      </c>
      <c r="D6279" s="2">
        <v>6</v>
      </c>
      <c r="E6279" s="2">
        <v>16</v>
      </c>
      <c r="F6279">
        <v>0</v>
      </c>
      <c r="G6279">
        <v>0</v>
      </c>
      <c r="H6279">
        <v>0</v>
      </c>
      <c r="P6279">
        <f t="shared" si="301"/>
        <v>1.4</v>
      </c>
      <c r="Q6279" s="5">
        <f t="shared" si="302"/>
        <v>1</v>
      </c>
      <c r="R6279" s="5">
        <f t="shared" si="303"/>
        <v>4</v>
      </c>
    </row>
    <row r="6280" spans="1:18" x14ac:dyDescent="0.25">
      <c r="A6280">
        <v>9933</v>
      </c>
      <c r="B6280" s="1">
        <v>45094</v>
      </c>
      <c r="C6280" s="2">
        <v>2023</v>
      </c>
      <c r="D6280" s="2">
        <v>6</v>
      </c>
      <c r="E6280" s="2">
        <v>17</v>
      </c>
      <c r="F6280">
        <v>0</v>
      </c>
      <c r="G6280">
        <v>0</v>
      </c>
      <c r="H6280">
        <v>0</v>
      </c>
      <c r="P6280">
        <f t="shared" ref="P6280:P6343" si="304">SUM(F6276:F6280)</f>
        <v>0</v>
      </c>
      <c r="Q6280" s="5">
        <f t="shared" si="302"/>
        <v>1</v>
      </c>
      <c r="R6280" s="5">
        <f t="shared" si="303"/>
        <v>5</v>
      </c>
    </row>
    <row r="6281" spans="1:18" x14ac:dyDescent="0.25">
      <c r="A6281">
        <v>9933</v>
      </c>
      <c r="B6281" s="1">
        <v>45095</v>
      </c>
      <c r="C6281" s="2">
        <v>2023</v>
      </c>
      <c r="D6281" s="2">
        <v>6</v>
      </c>
      <c r="E6281" s="2">
        <v>18</v>
      </c>
      <c r="F6281">
        <v>0</v>
      </c>
      <c r="G6281">
        <v>0</v>
      </c>
      <c r="H6281">
        <v>0</v>
      </c>
      <c r="P6281">
        <f t="shared" si="304"/>
        <v>0</v>
      </c>
      <c r="Q6281" s="5">
        <f t="shared" si="302"/>
        <v>1</v>
      </c>
      <c r="R6281" s="5">
        <f t="shared" si="303"/>
        <v>6</v>
      </c>
    </row>
    <row r="6282" spans="1:18" x14ac:dyDescent="0.25">
      <c r="A6282">
        <v>9933</v>
      </c>
      <c r="B6282" s="1">
        <v>45096</v>
      </c>
      <c r="C6282" s="2">
        <v>2023</v>
      </c>
      <c r="D6282" s="2">
        <v>6</v>
      </c>
      <c r="E6282" s="2">
        <v>19</v>
      </c>
      <c r="F6282">
        <v>0</v>
      </c>
      <c r="G6282">
        <v>0</v>
      </c>
      <c r="H6282">
        <v>0</v>
      </c>
      <c r="P6282">
        <f t="shared" si="304"/>
        <v>0</v>
      </c>
      <c r="Q6282" s="5">
        <f t="shared" si="302"/>
        <v>1</v>
      </c>
      <c r="R6282" s="5">
        <f t="shared" si="303"/>
        <v>7</v>
      </c>
    </row>
    <row r="6283" spans="1:18" x14ac:dyDescent="0.25">
      <c r="A6283">
        <v>9933</v>
      </c>
      <c r="B6283" s="1">
        <v>45097</v>
      </c>
      <c r="C6283" s="2">
        <v>2023</v>
      </c>
      <c r="D6283" s="2">
        <v>6</v>
      </c>
      <c r="E6283" s="2">
        <v>20</v>
      </c>
      <c r="F6283">
        <v>0</v>
      </c>
      <c r="G6283">
        <v>0</v>
      </c>
      <c r="H6283">
        <v>0</v>
      </c>
      <c r="P6283">
        <f t="shared" si="304"/>
        <v>0</v>
      </c>
      <c r="Q6283" s="5">
        <f t="shared" si="302"/>
        <v>1</v>
      </c>
      <c r="R6283" s="5">
        <f t="shared" si="303"/>
        <v>8</v>
      </c>
    </row>
    <row r="6284" spans="1:18" x14ac:dyDescent="0.25">
      <c r="A6284">
        <v>9933</v>
      </c>
      <c r="B6284" s="1">
        <v>45098</v>
      </c>
      <c r="C6284" s="2">
        <v>2023</v>
      </c>
      <c r="D6284" s="2">
        <v>6</v>
      </c>
      <c r="E6284" s="2">
        <v>21</v>
      </c>
      <c r="F6284">
        <v>0</v>
      </c>
      <c r="G6284">
        <v>0</v>
      </c>
      <c r="H6284">
        <v>0</v>
      </c>
      <c r="P6284">
        <f t="shared" si="304"/>
        <v>0</v>
      </c>
      <c r="Q6284" s="5">
        <f t="shared" si="302"/>
        <v>1</v>
      </c>
      <c r="R6284" s="5">
        <f t="shared" si="303"/>
        <v>9</v>
      </c>
    </row>
    <row r="6285" spans="1:18" x14ac:dyDescent="0.25">
      <c r="A6285">
        <v>9933</v>
      </c>
      <c r="B6285" s="1">
        <v>45099</v>
      </c>
      <c r="C6285" s="2">
        <v>2023</v>
      </c>
      <c r="D6285" s="2">
        <v>6</v>
      </c>
      <c r="E6285" s="2">
        <v>22</v>
      </c>
      <c r="F6285">
        <v>0</v>
      </c>
      <c r="G6285">
        <v>0</v>
      </c>
      <c r="H6285">
        <v>0</v>
      </c>
      <c r="P6285">
        <f t="shared" si="304"/>
        <v>0</v>
      </c>
      <c r="Q6285" s="5">
        <f t="shared" si="302"/>
        <v>1</v>
      </c>
      <c r="R6285" s="5">
        <f t="shared" si="303"/>
        <v>10</v>
      </c>
    </row>
    <row r="6286" spans="1:18" x14ac:dyDescent="0.25">
      <c r="A6286">
        <v>9933</v>
      </c>
      <c r="B6286" s="1">
        <v>45100</v>
      </c>
      <c r="C6286" s="2">
        <v>2023</v>
      </c>
      <c r="D6286" s="2">
        <v>6</v>
      </c>
      <c r="E6286" s="2">
        <v>23</v>
      </c>
      <c r="F6286">
        <v>0</v>
      </c>
      <c r="G6286">
        <v>0</v>
      </c>
      <c r="H6286">
        <v>0</v>
      </c>
      <c r="P6286">
        <f t="shared" si="304"/>
        <v>0</v>
      </c>
      <c r="Q6286" s="5">
        <f t="shared" si="302"/>
        <v>1</v>
      </c>
      <c r="R6286" s="5">
        <f t="shared" si="303"/>
        <v>11</v>
      </c>
    </row>
    <row r="6287" spans="1:18" x14ac:dyDescent="0.25">
      <c r="A6287">
        <v>9933</v>
      </c>
      <c r="B6287" s="1">
        <v>45101</v>
      </c>
      <c r="C6287" s="2">
        <v>2023</v>
      </c>
      <c r="D6287" s="2">
        <v>6</v>
      </c>
      <c r="E6287" s="2">
        <v>24</v>
      </c>
      <c r="F6287">
        <v>0</v>
      </c>
      <c r="G6287">
        <v>0</v>
      </c>
      <c r="H6287">
        <v>0</v>
      </c>
      <c r="P6287">
        <f t="shared" si="304"/>
        <v>0</v>
      </c>
      <c r="Q6287" s="5">
        <f t="shared" si="302"/>
        <v>1</v>
      </c>
      <c r="R6287" s="5">
        <f t="shared" si="303"/>
        <v>12</v>
      </c>
    </row>
    <row r="6288" spans="1:18" x14ac:dyDescent="0.25">
      <c r="A6288">
        <v>9933</v>
      </c>
      <c r="B6288" s="1">
        <v>45102</v>
      </c>
      <c r="C6288" s="2">
        <v>2023</v>
      </c>
      <c r="D6288" s="2">
        <v>6</v>
      </c>
      <c r="E6288" s="2">
        <v>25</v>
      </c>
      <c r="F6288">
        <v>0</v>
      </c>
      <c r="G6288">
        <v>0</v>
      </c>
      <c r="H6288">
        <v>0</v>
      </c>
      <c r="P6288">
        <f t="shared" si="304"/>
        <v>0</v>
      </c>
      <c r="Q6288" s="5">
        <f t="shared" si="302"/>
        <v>1</v>
      </c>
      <c r="R6288" s="5">
        <f t="shared" si="303"/>
        <v>13</v>
      </c>
    </row>
    <row r="6289" spans="1:18" x14ac:dyDescent="0.25">
      <c r="A6289">
        <v>9933</v>
      </c>
      <c r="B6289" s="1">
        <v>45103</v>
      </c>
      <c r="C6289" s="2">
        <v>2023</v>
      </c>
      <c r="D6289" s="2">
        <v>6</v>
      </c>
      <c r="E6289" s="2">
        <v>26</v>
      </c>
      <c r="F6289">
        <v>0</v>
      </c>
      <c r="G6289">
        <v>0</v>
      </c>
      <c r="H6289">
        <v>0</v>
      </c>
      <c r="P6289">
        <f t="shared" si="304"/>
        <v>0</v>
      </c>
      <c r="Q6289" s="5">
        <f t="shared" si="302"/>
        <v>1</v>
      </c>
      <c r="R6289" s="5">
        <f t="shared" si="303"/>
        <v>14</v>
      </c>
    </row>
    <row r="6290" spans="1:18" x14ac:dyDescent="0.25">
      <c r="A6290">
        <v>9933</v>
      </c>
      <c r="B6290" s="1">
        <v>45104</v>
      </c>
      <c r="C6290" s="2">
        <v>2023</v>
      </c>
      <c r="D6290" s="2">
        <v>6</v>
      </c>
      <c r="E6290" s="2">
        <v>27</v>
      </c>
      <c r="F6290">
        <v>0</v>
      </c>
      <c r="G6290">
        <v>0</v>
      </c>
      <c r="H6290">
        <v>0</v>
      </c>
      <c r="P6290">
        <f t="shared" si="304"/>
        <v>0</v>
      </c>
      <c r="Q6290" s="5">
        <f t="shared" si="302"/>
        <v>1</v>
      </c>
      <c r="R6290" s="5">
        <f t="shared" si="303"/>
        <v>15</v>
      </c>
    </row>
    <row r="6291" spans="1:18" x14ac:dyDescent="0.25">
      <c r="A6291">
        <v>9933</v>
      </c>
      <c r="B6291" s="1">
        <v>45105</v>
      </c>
      <c r="C6291" s="2">
        <v>2023</v>
      </c>
      <c r="D6291" s="2">
        <v>6</v>
      </c>
      <c r="E6291" s="2">
        <v>28</v>
      </c>
      <c r="F6291">
        <v>0</v>
      </c>
      <c r="G6291">
        <v>0</v>
      </c>
      <c r="H6291">
        <v>0</v>
      </c>
      <c r="P6291">
        <f t="shared" si="304"/>
        <v>0</v>
      </c>
      <c r="Q6291" s="5">
        <f t="shared" si="302"/>
        <v>1</v>
      </c>
      <c r="R6291" s="5">
        <f t="shared" si="303"/>
        <v>16</v>
      </c>
    </row>
    <row r="6292" spans="1:18" x14ac:dyDescent="0.25">
      <c r="A6292">
        <v>9933</v>
      </c>
      <c r="B6292" s="1">
        <v>45106</v>
      </c>
      <c r="C6292" s="2">
        <v>2023</v>
      </c>
      <c r="D6292" s="2">
        <v>6</v>
      </c>
      <c r="E6292" s="2">
        <v>29</v>
      </c>
      <c r="F6292">
        <v>0</v>
      </c>
      <c r="G6292">
        <v>0</v>
      </c>
      <c r="H6292">
        <v>0</v>
      </c>
      <c r="P6292">
        <f t="shared" si="304"/>
        <v>0</v>
      </c>
      <c r="Q6292" s="5">
        <f t="shared" si="302"/>
        <v>1</v>
      </c>
      <c r="R6292" s="5">
        <f t="shared" si="303"/>
        <v>17</v>
      </c>
    </row>
    <row r="6293" spans="1:18" x14ac:dyDescent="0.25">
      <c r="A6293">
        <v>9933</v>
      </c>
      <c r="B6293" s="1">
        <v>45107</v>
      </c>
      <c r="C6293" s="2">
        <v>2023</v>
      </c>
      <c r="D6293" s="2">
        <v>6</v>
      </c>
      <c r="E6293" s="2">
        <v>30</v>
      </c>
      <c r="F6293">
        <v>8.6</v>
      </c>
      <c r="G6293">
        <v>0</v>
      </c>
      <c r="H6293">
        <v>3</v>
      </c>
      <c r="P6293">
        <f t="shared" si="304"/>
        <v>8.6</v>
      </c>
      <c r="Q6293" s="5">
        <f t="shared" si="302"/>
        <v>0</v>
      </c>
      <c r="R6293" s="5">
        <f t="shared" si="303"/>
        <v>0</v>
      </c>
    </row>
    <row r="6294" spans="1:18" x14ac:dyDescent="0.25">
      <c r="A6294">
        <v>9933</v>
      </c>
      <c r="B6294" s="1">
        <v>45108</v>
      </c>
      <c r="C6294" s="2">
        <v>2023</v>
      </c>
      <c r="D6294" s="2">
        <v>7</v>
      </c>
      <c r="E6294" s="2">
        <v>1</v>
      </c>
      <c r="F6294">
        <v>0.4</v>
      </c>
      <c r="G6294">
        <v>0</v>
      </c>
      <c r="H6294">
        <v>0.2</v>
      </c>
      <c r="P6294">
        <f t="shared" si="304"/>
        <v>9</v>
      </c>
      <c r="Q6294" s="5">
        <f t="shared" si="302"/>
        <v>1</v>
      </c>
      <c r="R6294" s="5">
        <f t="shared" si="303"/>
        <v>1</v>
      </c>
    </row>
    <row r="6295" spans="1:18" x14ac:dyDescent="0.25">
      <c r="A6295">
        <v>9933</v>
      </c>
      <c r="B6295" s="1">
        <v>45109</v>
      </c>
      <c r="C6295" s="2">
        <v>2023</v>
      </c>
      <c r="D6295" s="2">
        <v>7</v>
      </c>
      <c r="E6295" s="2">
        <v>2</v>
      </c>
      <c r="F6295">
        <v>0</v>
      </c>
      <c r="G6295">
        <v>0</v>
      </c>
      <c r="H6295">
        <v>0</v>
      </c>
      <c r="P6295">
        <f t="shared" si="304"/>
        <v>9</v>
      </c>
      <c r="Q6295" s="5">
        <f t="shared" si="302"/>
        <v>1</v>
      </c>
      <c r="R6295" s="5">
        <f t="shared" si="303"/>
        <v>2</v>
      </c>
    </row>
    <row r="6296" spans="1:18" x14ac:dyDescent="0.25">
      <c r="A6296">
        <v>9933</v>
      </c>
      <c r="B6296" s="1">
        <v>45110</v>
      </c>
      <c r="C6296" s="2">
        <v>2023</v>
      </c>
      <c r="D6296" s="2">
        <v>7</v>
      </c>
      <c r="E6296" s="2">
        <v>3</v>
      </c>
      <c r="F6296">
        <v>0</v>
      </c>
      <c r="G6296">
        <v>0</v>
      </c>
      <c r="H6296">
        <v>0</v>
      </c>
      <c r="P6296">
        <f t="shared" si="304"/>
        <v>9</v>
      </c>
      <c r="Q6296" s="5">
        <f t="shared" si="302"/>
        <v>1</v>
      </c>
      <c r="R6296" s="5">
        <f t="shared" si="303"/>
        <v>3</v>
      </c>
    </row>
    <row r="6297" spans="1:18" x14ac:dyDescent="0.25">
      <c r="A6297">
        <v>9933</v>
      </c>
      <c r="B6297" s="1">
        <v>45111</v>
      </c>
      <c r="C6297" s="2">
        <v>2023</v>
      </c>
      <c r="D6297" s="2">
        <v>7</v>
      </c>
      <c r="E6297" s="2">
        <v>4</v>
      </c>
      <c r="F6297">
        <v>0</v>
      </c>
      <c r="G6297">
        <v>0</v>
      </c>
      <c r="H6297">
        <v>0</v>
      </c>
      <c r="P6297">
        <f t="shared" si="304"/>
        <v>9</v>
      </c>
      <c r="Q6297" s="5">
        <f t="shared" si="302"/>
        <v>1</v>
      </c>
      <c r="R6297" s="5">
        <f t="shared" si="303"/>
        <v>4</v>
      </c>
    </row>
    <row r="6298" spans="1:18" x14ac:dyDescent="0.25">
      <c r="A6298">
        <v>9933</v>
      </c>
      <c r="B6298" s="1">
        <v>45112</v>
      </c>
      <c r="C6298" s="2">
        <v>2023</v>
      </c>
      <c r="D6298" s="2">
        <v>7</v>
      </c>
      <c r="E6298" s="2">
        <v>5</v>
      </c>
      <c r="F6298">
        <v>0</v>
      </c>
      <c r="G6298">
        <v>0</v>
      </c>
      <c r="H6298">
        <v>0</v>
      </c>
      <c r="P6298">
        <f t="shared" si="304"/>
        <v>0.4</v>
      </c>
      <c r="Q6298" s="5">
        <f t="shared" si="302"/>
        <v>1</v>
      </c>
      <c r="R6298" s="5">
        <f t="shared" si="303"/>
        <v>5</v>
      </c>
    </row>
    <row r="6299" spans="1:18" x14ac:dyDescent="0.25">
      <c r="A6299">
        <v>9933</v>
      </c>
      <c r="B6299" s="1">
        <v>45113</v>
      </c>
      <c r="C6299" s="2">
        <v>2023</v>
      </c>
      <c r="D6299" s="2">
        <v>7</v>
      </c>
      <c r="E6299" s="2">
        <v>6</v>
      </c>
      <c r="F6299">
        <v>13.2</v>
      </c>
      <c r="G6299">
        <v>0</v>
      </c>
      <c r="H6299">
        <v>12.8</v>
      </c>
      <c r="P6299">
        <f t="shared" si="304"/>
        <v>13.2</v>
      </c>
      <c r="Q6299" s="5">
        <f t="shared" si="302"/>
        <v>0</v>
      </c>
      <c r="R6299" s="5">
        <f t="shared" si="303"/>
        <v>0</v>
      </c>
    </row>
    <row r="6300" spans="1:18" x14ac:dyDescent="0.25">
      <c r="A6300">
        <v>9933</v>
      </c>
      <c r="B6300" s="1">
        <v>45114</v>
      </c>
      <c r="C6300" s="2">
        <v>2023</v>
      </c>
      <c r="D6300" s="2">
        <v>7</v>
      </c>
      <c r="E6300" s="2">
        <v>7</v>
      </c>
      <c r="F6300">
        <v>0</v>
      </c>
      <c r="G6300">
        <v>0</v>
      </c>
      <c r="H6300">
        <v>0</v>
      </c>
      <c r="P6300">
        <f t="shared" si="304"/>
        <v>13.2</v>
      </c>
      <c r="Q6300" s="5">
        <f t="shared" si="302"/>
        <v>1</v>
      </c>
      <c r="R6300" s="5">
        <f t="shared" si="303"/>
        <v>1</v>
      </c>
    </row>
    <row r="6301" spans="1:18" x14ac:dyDescent="0.25">
      <c r="A6301">
        <v>9933</v>
      </c>
      <c r="B6301" s="1">
        <v>45115</v>
      </c>
      <c r="C6301" s="2">
        <v>2023</v>
      </c>
      <c r="D6301" s="2">
        <v>7</v>
      </c>
      <c r="E6301" s="2">
        <v>8</v>
      </c>
      <c r="F6301">
        <v>0</v>
      </c>
      <c r="G6301">
        <v>0</v>
      </c>
      <c r="H6301">
        <v>0</v>
      </c>
      <c r="P6301">
        <f t="shared" si="304"/>
        <v>13.2</v>
      </c>
      <c r="Q6301" s="5">
        <f t="shared" si="302"/>
        <v>1</v>
      </c>
      <c r="R6301" s="5">
        <f t="shared" si="303"/>
        <v>2</v>
      </c>
    </row>
    <row r="6302" spans="1:18" x14ac:dyDescent="0.25">
      <c r="A6302">
        <v>9933</v>
      </c>
      <c r="B6302" s="1">
        <v>45116</v>
      </c>
      <c r="C6302" s="2">
        <v>2023</v>
      </c>
      <c r="D6302" s="2">
        <v>7</v>
      </c>
      <c r="E6302" s="2">
        <v>9</v>
      </c>
      <c r="F6302">
        <v>0</v>
      </c>
      <c r="G6302">
        <v>0</v>
      </c>
      <c r="H6302">
        <v>0</v>
      </c>
      <c r="P6302">
        <f t="shared" si="304"/>
        <v>13.2</v>
      </c>
      <c r="Q6302" s="5">
        <f t="shared" si="302"/>
        <v>1</v>
      </c>
      <c r="R6302" s="5">
        <f t="shared" si="303"/>
        <v>3</v>
      </c>
    </row>
    <row r="6303" spans="1:18" x14ac:dyDescent="0.25">
      <c r="A6303">
        <v>9933</v>
      </c>
      <c r="B6303" s="1">
        <v>45117</v>
      </c>
      <c r="C6303" s="2">
        <v>2023</v>
      </c>
      <c r="D6303" s="2">
        <v>7</v>
      </c>
      <c r="E6303" s="2">
        <v>10</v>
      </c>
      <c r="F6303">
        <v>0</v>
      </c>
      <c r="G6303">
        <v>0</v>
      </c>
      <c r="H6303">
        <v>0</v>
      </c>
      <c r="P6303">
        <f t="shared" si="304"/>
        <v>13.2</v>
      </c>
      <c r="Q6303" s="5">
        <f t="shared" si="302"/>
        <v>1</v>
      </c>
      <c r="R6303" s="5">
        <f t="shared" si="303"/>
        <v>4</v>
      </c>
    </row>
    <row r="6304" spans="1:18" x14ac:dyDescent="0.25">
      <c r="A6304">
        <v>9933</v>
      </c>
      <c r="B6304" s="1">
        <v>45118</v>
      </c>
      <c r="C6304" s="2">
        <v>2023</v>
      </c>
      <c r="D6304" s="2">
        <v>7</v>
      </c>
      <c r="E6304" s="2">
        <v>11</v>
      </c>
      <c r="F6304">
        <v>0</v>
      </c>
      <c r="G6304">
        <v>0</v>
      </c>
      <c r="H6304">
        <v>0</v>
      </c>
      <c r="P6304">
        <f t="shared" si="304"/>
        <v>0</v>
      </c>
      <c r="Q6304" s="5">
        <f t="shared" si="302"/>
        <v>1</v>
      </c>
      <c r="R6304" s="5">
        <f t="shared" si="303"/>
        <v>5</v>
      </c>
    </row>
    <row r="6305" spans="1:18" x14ac:dyDescent="0.25">
      <c r="A6305">
        <v>9933</v>
      </c>
      <c r="B6305" s="1">
        <v>45119</v>
      </c>
      <c r="C6305" s="2">
        <v>2023</v>
      </c>
      <c r="D6305" s="2">
        <v>7</v>
      </c>
      <c r="E6305" s="2">
        <v>12</v>
      </c>
      <c r="F6305">
        <v>0</v>
      </c>
      <c r="G6305">
        <v>0</v>
      </c>
      <c r="H6305">
        <v>0</v>
      </c>
      <c r="P6305">
        <f t="shared" si="304"/>
        <v>0</v>
      </c>
      <c r="Q6305" s="5">
        <f t="shared" si="302"/>
        <v>1</v>
      </c>
      <c r="R6305" s="5">
        <f t="shared" si="303"/>
        <v>6</v>
      </c>
    </row>
    <row r="6306" spans="1:18" x14ac:dyDescent="0.25">
      <c r="A6306">
        <v>9933</v>
      </c>
      <c r="B6306" s="1">
        <v>45120</v>
      </c>
      <c r="C6306" s="2">
        <v>2023</v>
      </c>
      <c r="D6306" s="2">
        <v>7</v>
      </c>
      <c r="E6306" s="2">
        <v>13</v>
      </c>
      <c r="F6306">
        <v>0.6</v>
      </c>
      <c r="G6306">
        <v>0</v>
      </c>
      <c r="H6306">
        <v>0.6</v>
      </c>
      <c r="P6306">
        <f t="shared" si="304"/>
        <v>0.6</v>
      </c>
      <c r="Q6306" s="5">
        <f t="shared" si="302"/>
        <v>1</v>
      </c>
      <c r="R6306" s="5">
        <f t="shared" si="303"/>
        <v>7</v>
      </c>
    </row>
    <row r="6307" spans="1:18" x14ac:dyDescent="0.25">
      <c r="A6307">
        <v>9933</v>
      </c>
      <c r="B6307" s="1">
        <v>45121</v>
      </c>
      <c r="C6307" s="2">
        <v>2023</v>
      </c>
      <c r="D6307" s="2">
        <v>7</v>
      </c>
      <c r="E6307" s="2">
        <v>14</v>
      </c>
      <c r="F6307">
        <v>0.6</v>
      </c>
      <c r="G6307">
        <v>0</v>
      </c>
      <c r="H6307">
        <v>0.4</v>
      </c>
      <c r="P6307">
        <f t="shared" si="304"/>
        <v>1.2</v>
      </c>
      <c r="Q6307" s="5">
        <f t="shared" si="302"/>
        <v>1</v>
      </c>
      <c r="R6307" s="5">
        <f t="shared" si="303"/>
        <v>8</v>
      </c>
    </row>
    <row r="6308" spans="1:18" x14ac:dyDescent="0.25">
      <c r="A6308">
        <v>9933</v>
      </c>
      <c r="B6308" s="1">
        <v>45122</v>
      </c>
      <c r="C6308" s="2">
        <v>2023</v>
      </c>
      <c r="D6308" s="2">
        <v>7</v>
      </c>
      <c r="E6308" s="2">
        <v>15</v>
      </c>
      <c r="F6308">
        <v>0</v>
      </c>
      <c r="G6308">
        <v>0</v>
      </c>
      <c r="H6308">
        <v>0</v>
      </c>
      <c r="P6308">
        <f t="shared" si="304"/>
        <v>1.2</v>
      </c>
      <c r="Q6308" s="5">
        <f t="shared" si="302"/>
        <v>1</v>
      </c>
      <c r="R6308" s="5">
        <f t="shared" si="303"/>
        <v>9</v>
      </c>
    </row>
    <row r="6309" spans="1:18" x14ac:dyDescent="0.25">
      <c r="A6309">
        <v>9933</v>
      </c>
      <c r="B6309" s="1">
        <v>45123</v>
      </c>
      <c r="C6309" s="2">
        <v>2023</v>
      </c>
      <c r="D6309" s="2">
        <v>7</v>
      </c>
      <c r="E6309" s="2">
        <v>16</v>
      </c>
      <c r="F6309">
        <v>0</v>
      </c>
      <c r="G6309">
        <v>0</v>
      </c>
      <c r="H6309">
        <v>0</v>
      </c>
      <c r="P6309">
        <f t="shared" si="304"/>
        <v>1.2</v>
      </c>
      <c r="Q6309" s="5">
        <f t="shared" si="302"/>
        <v>1</v>
      </c>
      <c r="R6309" s="5">
        <f t="shared" si="303"/>
        <v>10</v>
      </c>
    </row>
    <row r="6310" spans="1:18" x14ac:dyDescent="0.25">
      <c r="A6310">
        <v>9933</v>
      </c>
      <c r="B6310" s="1">
        <v>45124</v>
      </c>
      <c r="C6310" s="2">
        <v>2023</v>
      </c>
      <c r="D6310" s="2">
        <v>7</v>
      </c>
      <c r="E6310" s="2">
        <v>17</v>
      </c>
      <c r="F6310">
        <v>0</v>
      </c>
      <c r="G6310">
        <v>0</v>
      </c>
      <c r="H6310">
        <v>0</v>
      </c>
      <c r="P6310">
        <f t="shared" si="304"/>
        <v>1.2</v>
      </c>
      <c r="Q6310" s="5">
        <f t="shared" si="302"/>
        <v>1</v>
      </c>
      <c r="R6310" s="5">
        <f t="shared" si="303"/>
        <v>11</v>
      </c>
    </row>
    <row r="6311" spans="1:18" x14ac:dyDescent="0.25">
      <c r="A6311">
        <v>9933</v>
      </c>
      <c r="B6311" s="1">
        <v>45125</v>
      </c>
      <c r="C6311" s="2">
        <v>2023</v>
      </c>
      <c r="D6311" s="2">
        <v>7</v>
      </c>
      <c r="E6311" s="2">
        <v>18</v>
      </c>
      <c r="F6311">
        <v>0</v>
      </c>
      <c r="G6311">
        <v>0</v>
      </c>
      <c r="H6311">
        <v>0</v>
      </c>
      <c r="P6311">
        <f t="shared" si="304"/>
        <v>0.6</v>
      </c>
      <c r="Q6311" s="5">
        <f t="shared" si="302"/>
        <v>1</v>
      </c>
      <c r="R6311" s="5">
        <f t="shared" si="303"/>
        <v>12</v>
      </c>
    </row>
    <row r="6312" spans="1:18" x14ac:dyDescent="0.25">
      <c r="A6312">
        <v>9933</v>
      </c>
      <c r="B6312" s="1">
        <v>45126</v>
      </c>
      <c r="C6312" s="2">
        <v>2023</v>
      </c>
      <c r="D6312" s="2">
        <v>7</v>
      </c>
      <c r="E6312" s="2">
        <v>19</v>
      </c>
      <c r="F6312">
        <v>0</v>
      </c>
      <c r="G6312">
        <v>0</v>
      </c>
      <c r="H6312">
        <v>0</v>
      </c>
      <c r="P6312">
        <f t="shared" si="304"/>
        <v>0</v>
      </c>
      <c r="Q6312" s="5">
        <f t="shared" si="302"/>
        <v>1</v>
      </c>
      <c r="R6312" s="5">
        <f t="shared" si="303"/>
        <v>13</v>
      </c>
    </row>
    <row r="6313" spans="1:18" x14ac:dyDescent="0.25">
      <c r="A6313">
        <v>9933</v>
      </c>
      <c r="B6313" s="1">
        <v>45127</v>
      </c>
      <c r="C6313" s="2">
        <v>2023</v>
      </c>
      <c r="D6313" s="2">
        <v>7</v>
      </c>
      <c r="E6313" s="2">
        <v>20</v>
      </c>
      <c r="F6313">
        <v>0</v>
      </c>
      <c r="G6313">
        <v>0</v>
      </c>
      <c r="H6313">
        <v>0</v>
      </c>
      <c r="P6313">
        <f t="shared" si="304"/>
        <v>0</v>
      </c>
      <c r="Q6313" s="5">
        <f t="shared" si="302"/>
        <v>1</v>
      </c>
      <c r="R6313" s="5">
        <f t="shared" si="303"/>
        <v>14</v>
      </c>
    </row>
    <row r="6314" spans="1:18" x14ac:dyDescent="0.25">
      <c r="A6314">
        <v>9933</v>
      </c>
      <c r="B6314" s="1">
        <v>45128</v>
      </c>
      <c r="C6314" s="2">
        <v>2023</v>
      </c>
      <c r="D6314" s="2">
        <v>7</v>
      </c>
      <c r="E6314" s="2">
        <v>21</v>
      </c>
      <c r="F6314">
        <v>0</v>
      </c>
      <c r="G6314">
        <v>0</v>
      </c>
      <c r="H6314">
        <v>0</v>
      </c>
      <c r="P6314">
        <f t="shared" si="304"/>
        <v>0</v>
      </c>
      <c r="Q6314" s="5">
        <f t="shared" si="302"/>
        <v>1</v>
      </c>
      <c r="R6314" s="5">
        <f t="shared" si="303"/>
        <v>15</v>
      </c>
    </row>
    <row r="6315" spans="1:18" x14ac:dyDescent="0.25">
      <c r="A6315">
        <v>9933</v>
      </c>
      <c r="B6315" s="1">
        <v>45129</v>
      </c>
      <c r="C6315" s="2">
        <v>2023</v>
      </c>
      <c r="D6315" s="2">
        <v>7</v>
      </c>
      <c r="E6315" s="2">
        <v>22</v>
      </c>
      <c r="F6315">
        <v>0</v>
      </c>
      <c r="G6315">
        <v>0</v>
      </c>
      <c r="H6315">
        <v>0</v>
      </c>
      <c r="P6315">
        <f t="shared" si="304"/>
        <v>0</v>
      </c>
      <c r="Q6315" s="5">
        <f t="shared" si="302"/>
        <v>1</v>
      </c>
      <c r="R6315" s="5">
        <f t="shared" si="303"/>
        <v>16</v>
      </c>
    </row>
    <row r="6316" spans="1:18" x14ac:dyDescent="0.25">
      <c r="A6316">
        <v>9933</v>
      </c>
      <c r="B6316" s="1">
        <v>45130</v>
      </c>
      <c r="C6316" s="2">
        <v>2023</v>
      </c>
      <c r="D6316" s="2">
        <v>7</v>
      </c>
      <c r="E6316" s="2">
        <v>23</v>
      </c>
      <c r="F6316">
        <v>0</v>
      </c>
      <c r="G6316">
        <v>0</v>
      </c>
      <c r="H6316">
        <v>0</v>
      </c>
      <c r="P6316">
        <f t="shared" si="304"/>
        <v>0</v>
      </c>
      <c r="Q6316" s="5">
        <f t="shared" si="302"/>
        <v>1</v>
      </c>
      <c r="R6316" s="5">
        <f t="shared" si="303"/>
        <v>17</v>
      </c>
    </row>
    <row r="6317" spans="1:18" x14ac:dyDescent="0.25">
      <c r="A6317">
        <v>9933</v>
      </c>
      <c r="B6317" s="1">
        <v>45131</v>
      </c>
      <c r="C6317" s="2">
        <v>2023</v>
      </c>
      <c r="D6317" s="2">
        <v>7</v>
      </c>
      <c r="E6317" s="2">
        <v>24</v>
      </c>
      <c r="F6317">
        <v>0</v>
      </c>
      <c r="G6317">
        <v>0</v>
      </c>
      <c r="H6317">
        <v>0</v>
      </c>
      <c r="P6317">
        <f t="shared" si="304"/>
        <v>0</v>
      </c>
      <c r="Q6317" s="5">
        <f t="shared" si="302"/>
        <v>1</v>
      </c>
      <c r="R6317" s="5">
        <f t="shared" si="303"/>
        <v>18</v>
      </c>
    </row>
    <row r="6318" spans="1:18" x14ac:dyDescent="0.25">
      <c r="A6318">
        <v>9933</v>
      </c>
      <c r="B6318" s="1">
        <v>45132</v>
      </c>
      <c r="C6318" s="2">
        <v>2023</v>
      </c>
      <c r="D6318" s="2">
        <v>7</v>
      </c>
      <c r="E6318" s="2">
        <v>25</v>
      </c>
      <c r="F6318">
        <v>2.6</v>
      </c>
      <c r="G6318">
        <v>0</v>
      </c>
      <c r="H6318">
        <v>1.2</v>
      </c>
      <c r="P6318">
        <f t="shared" si="304"/>
        <v>2.6</v>
      </c>
      <c r="Q6318" s="5">
        <f t="shared" si="302"/>
        <v>0</v>
      </c>
      <c r="R6318" s="5">
        <f t="shared" si="303"/>
        <v>0</v>
      </c>
    </row>
    <row r="6319" spans="1:18" x14ac:dyDescent="0.25">
      <c r="A6319">
        <v>9933</v>
      </c>
      <c r="B6319" s="1">
        <v>45133</v>
      </c>
      <c r="C6319" s="2">
        <v>2023</v>
      </c>
      <c r="D6319" s="2">
        <v>7</v>
      </c>
      <c r="E6319" s="2">
        <v>26</v>
      </c>
      <c r="F6319">
        <v>0.2</v>
      </c>
      <c r="G6319">
        <v>0</v>
      </c>
      <c r="H6319">
        <v>0.2</v>
      </c>
      <c r="P6319">
        <f t="shared" si="304"/>
        <v>2.8000000000000003</v>
      </c>
      <c r="Q6319" s="5">
        <f t="shared" si="302"/>
        <v>1</v>
      </c>
      <c r="R6319" s="5">
        <f t="shared" si="303"/>
        <v>1</v>
      </c>
    </row>
    <row r="6320" spans="1:18" x14ac:dyDescent="0.25">
      <c r="A6320">
        <v>9933</v>
      </c>
      <c r="B6320" s="1">
        <v>45134</v>
      </c>
      <c r="C6320" s="2">
        <v>2023</v>
      </c>
      <c r="D6320" s="2">
        <v>7</v>
      </c>
      <c r="E6320" s="2">
        <v>27</v>
      </c>
      <c r="F6320">
        <v>0</v>
      </c>
      <c r="G6320">
        <v>0</v>
      </c>
      <c r="H6320">
        <v>0</v>
      </c>
      <c r="P6320">
        <f t="shared" si="304"/>
        <v>2.8000000000000003</v>
      </c>
      <c r="Q6320" s="5">
        <f t="shared" si="302"/>
        <v>1</v>
      </c>
      <c r="R6320" s="5">
        <f t="shared" si="303"/>
        <v>2</v>
      </c>
    </row>
    <row r="6321" spans="1:18" x14ac:dyDescent="0.25">
      <c r="A6321">
        <v>9933</v>
      </c>
      <c r="B6321" s="1">
        <v>45135</v>
      </c>
      <c r="C6321" s="2">
        <v>2023</v>
      </c>
      <c r="D6321" s="2">
        <v>7</v>
      </c>
      <c r="E6321" s="2">
        <v>28</v>
      </c>
      <c r="F6321">
        <v>0</v>
      </c>
      <c r="G6321">
        <v>0</v>
      </c>
      <c r="H6321">
        <v>0</v>
      </c>
      <c r="P6321">
        <f t="shared" si="304"/>
        <v>2.8000000000000003</v>
      </c>
      <c r="Q6321" s="5">
        <f t="shared" si="302"/>
        <v>1</v>
      </c>
      <c r="R6321" s="5">
        <f t="shared" si="303"/>
        <v>3</v>
      </c>
    </row>
    <row r="6322" spans="1:18" x14ac:dyDescent="0.25">
      <c r="A6322">
        <v>9933</v>
      </c>
      <c r="B6322" s="1">
        <v>45136</v>
      </c>
      <c r="C6322" s="2">
        <v>2023</v>
      </c>
      <c r="D6322" s="2">
        <v>7</v>
      </c>
      <c r="E6322" s="2">
        <v>29</v>
      </c>
      <c r="F6322">
        <v>0</v>
      </c>
      <c r="G6322">
        <v>0</v>
      </c>
      <c r="H6322">
        <v>0</v>
      </c>
      <c r="P6322">
        <f t="shared" si="304"/>
        <v>2.8000000000000003</v>
      </c>
      <c r="Q6322" s="5">
        <f t="shared" si="302"/>
        <v>1</v>
      </c>
      <c r="R6322" s="5">
        <f t="shared" si="303"/>
        <v>4</v>
      </c>
    </row>
    <row r="6323" spans="1:18" x14ac:dyDescent="0.25">
      <c r="A6323">
        <v>9933</v>
      </c>
      <c r="B6323" s="1">
        <v>45137</v>
      </c>
      <c r="C6323" s="2">
        <v>2023</v>
      </c>
      <c r="D6323" s="2">
        <v>7</v>
      </c>
      <c r="E6323" s="2">
        <v>30</v>
      </c>
      <c r="F6323">
        <v>1.2</v>
      </c>
      <c r="G6323">
        <v>0</v>
      </c>
      <c r="H6323">
        <v>1.2</v>
      </c>
      <c r="P6323">
        <f t="shared" si="304"/>
        <v>1.4</v>
      </c>
      <c r="Q6323" s="5">
        <f t="shared" si="302"/>
        <v>0</v>
      </c>
      <c r="R6323" s="5">
        <f t="shared" si="303"/>
        <v>0</v>
      </c>
    </row>
    <row r="6324" spans="1:18" x14ac:dyDescent="0.25">
      <c r="A6324">
        <v>9933</v>
      </c>
      <c r="B6324" s="1">
        <v>45138</v>
      </c>
      <c r="C6324" s="2">
        <v>2023</v>
      </c>
      <c r="D6324" s="2">
        <v>7</v>
      </c>
      <c r="E6324" s="2">
        <v>31</v>
      </c>
      <c r="F6324">
        <v>0</v>
      </c>
      <c r="G6324">
        <v>0</v>
      </c>
      <c r="H6324">
        <v>0</v>
      </c>
      <c r="P6324">
        <f t="shared" si="304"/>
        <v>1.2</v>
      </c>
      <c r="Q6324" s="5">
        <f t="shared" si="302"/>
        <v>1</v>
      </c>
      <c r="R6324" s="5">
        <f t="shared" si="303"/>
        <v>1</v>
      </c>
    </row>
    <row r="6325" spans="1:18" x14ac:dyDescent="0.25">
      <c r="A6325">
        <v>9933</v>
      </c>
      <c r="B6325" s="1">
        <v>45139</v>
      </c>
      <c r="C6325" s="2">
        <v>2023</v>
      </c>
      <c r="D6325" s="2">
        <v>8</v>
      </c>
      <c r="E6325" s="2">
        <v>1</v>
      </c>
      <c r="F6325">
        <v>0</v>
      </c>
      <c r="G6325">
        <v>0</v>
      </c>
      <c r="H6325">
        <v>0</v>
      </c>
      <c r="P6325">
        <f t="shared" si="304"/>
        <v>1.2</v>
      </c>
      <c r="Q6325" s="5">
        <f t="shared" si="302"/>
        <v>1</v>
      </c>
      <c r="R6325" s="5">
        <f t="shared" si="303"/>
        <v>2</v>
      </c>
    </row>
    <row r="6326" spans="1:18" x14ac:dyDescent="0.25">
      <c r="A6326">
        <v>9933</v>
      </c>
      <c r="B6326" s="1">
        <v>45140</v>
      </c>
      <c r="C6326" s="2">
        <v>2023</v>
      </c>
      <c r="D6326" s="2">
        <v>8</v>
      </c>
      <c r="E6326" s="2">
        <v>2</v>
      </c>
      <c r="F6326">
        <v>0</v>
      </c>
      <c r="G6326">
        <v>0</v>
      </c>
      <c r="H6326">
        <v>0</v>
      </c>
      <c r="P6326">
        <f t="shared" si="304"/>
        <v>1.2</v>
      </c>
      <c r="Q6326" s="5">
        <f t="shared" si="302"/>
        <v>1</v>
      </c>
      <c r="R6326" s="5">
        <f t="shared" si="303"/>
        <v>3</v>
      </c>
    </row>
    <row r="6327" spans="1:18" x14ac:dyDescent="0.25">
      <c r="A6327">
        <v>9933</v>
      </c>
      <c r="B6327" s="1">
        <v>45141</v>
      </c>
      <c r="C6327" s="2">
        <v>2023</v>
      </c>
      <c r="D6327" s="2">
        <v>8</v>
      </c>
      <c r="E6327" s="2">
        <v>3</v>
      </c>
      <c r="F6327">
        <v>0</v>
      </c>
      <c r="G6327">
        <v>0</v>
      </c>
      <c r="H6327">
        <v>0</v>
      </c>
      <c r="P6327">
        <f t="shared" si="304"/>
        <v>1.2</v>
      </c>
      <c r="Q6327" s="5">
        <f t="shared" si="302"/>
        <v>1</v>
      </c>
      <c r="R6327" s="5">
        <f t="shared" si="303"/>
        <v>4</v>
      </c>
    </row>
    <row r="6328" spans="1:18" x14ac:dyDescent="0.25">
      <c r="A6328">
        <v>9933</v>
      </c>
      <c r="B6328" s="1">
        <v>45142</v>
      </c>
      <c r="C6328" s="2">
        <v>2023</v>
      </c>
      <c r="D6328" s="2">
        <v>8</v>
      </c>
      <c r="E6328" s="2">
        <v>4</v>
      </c>
      <c r="F6328">
        <v>1</v>
      </c>
      <c r="G6328">
        <v>0</v>
      </c>
      <c r="H6328">
        <v>1</v>
      </c>
      <c r="P6328">
        <f t="shared" si="304"/>
        <v>1</v>
      </c>
      <c r="Q6328" s="5">
        <f t="shared" si="302"/>
        <v>0</v>
      </c>
      <c r="R6328" s="5">
        <f t="shared" si="303"/>
        <v>0</v>
      </c>
    </row>
    <row r="6329" spans="1:18" x14ac:dyDescent="0.25">
      <c r="A6329">
        <v>9933</v>
      </c>
      <c r="B6329" s="1">
        <v>45143</v>
      </c>
      <c r="C6329" s="2">
        <v>2023</v>
      </c>
      <c r="D6329" s="2">
        <v>8</v>
      </c>
      <c r="E6329" s="2">
        <v>5</v>
      </c>
      <c r="F6329">
        <v>4.4000000000000004</v>
      </c>
      <c r="G6329">
        <v>0</v>
      </c>
      <c r="H6329">
        <v>1.6</v>
      </c>
      <c r="P6329">
        <f t="shared" si="304"/>
        <v>5.4</v>
      </c>
      <c r="Q6329" s="5">
        <f t="shared" si="302"/>
        <v>0</v>
      </c>
      <c r="R6329" s="5">
        <f t="shared" si="303"/>
        <v>0</v>
      </c>
    </row>
    <row r="6330" spans="1:18" x14ac:dyDescent="0.25">
      <c r="A6330">
        <v>9933</v>
      </c>
      <c r="B6330" s="1">
        <v>45144</v>
      </c>
      <c r="C6330" s="2">
        <v>2023</v>
      </c>
      <c r="D6330" s="2">
        <v>8</v>
      </c>
      <c r="E6330" s="2">
        <v>6</v>
      </c>
      <c r="F6330">
        <v>0</v>
      </c>
      <c r="G6330">
        <v>0</v>
      </c>
      <c r="H6330">
        <v>0</v>
      </c>
      <c r="P6330">
        <f t="shared" si="304"/>
        <v>5.4</v>
      </c>
      <c r="Q6330" s="5">
        <f t="shared" si="302"/>
        <v>1</v>
      </c>
      <c r="R6330" s="5">
        <f t="shared" si="303"/>
        <v>1</v>
      </c>
    </row>
    <row r="6331" spans="1:18" x14ac:dyDescent="0.25">
      <c r="A6331">
        <v>9933</v>
      </c>
      <c r="B6331" s="1">
        <v>45145</v>
      </c>
      <c r="C6331" s="2">
        <v>2023</v>
      </c>
      <c r="D6331" s="2">
        <v>8</v>
      </c>
      <c r="E6331" s="2">
        <v>7</v>
      </c>
      <c r="F6331">
        <v>0</v>
      </c>
      <c r="G6331">
        <v>0</v>
      </c>
      <c r="H6331">
        <v>0</v>
      </c>
      <c r="P6331">
        <f t="shared" si="304"/>
        <v>5.4</v>
      </c>
      <c r="Q6331" s="5">
        <f t="shared" si="302"/>
        <v>1</v>
      </c>
      <c r="R6331" s="5">
        <f t="shared" si="303"/>
        <v>2</v>
      </c>
    </row>
    <row r="6332" spans="1:18" x14ac:dyDescent="0.25">
      <c r="A6332">
        <v>9933</v>
      </c>
      <c r="B6332" s="1">
        <v>45146</v>
      </c>
      <c r="C6332" s="2">
        <v>2023</v>
      </c>
      <c r="D6332" s="2">
        <v>8</v>
      </c>
      <c r="E6332" s="2">
        <v>8</v>
      </c>
      <c r="F6332">
        <v>0</v>
      </c>
      <c r="G6332">
        <v>0</v>
      </c>
      <c r="H6332">
        <v>0</v>
      </c>
      <c r="P6332">
        <f t="shared" si="304"/>
        <v>5.4</v>
      </c>
      <c r="Q6332" s="5">
        <f t="shared" si="302"/>
        <v>1</v>
      </c>
      <c r="R6332" s="5">
        <f t="shared" si="303"/>
        <v>3</v>
      </c>
    </row>
    <row r="6333" spans="1:18" x14ac:dyDescent="0.25">
      <c r="A6333">
        <v>9933</v>
      </c>
      <c r="B6333" s="1">
        <v>45147</v>
      </c>
      <c r="C6333" s="2">
        <v>2023</v>
      </c>
      <c r="D6333" s="2">
        <v>8</v>
      </c>
      <c r="E6333" s="2">
        <v>9</v>
      </c>
      <c r="F6333">
        <v>0</v>
      </c>
      <c r="G6333">
        <v>0</v>
      </c>
      <c r="H6333">
        <v>0</v>
      </c>
      <c r="P6333">
        <f t="shared" si="304"/>
        <v>4.4000000000000004</v>
      </c>
      <c r="Q6333" s="5">
        <f t="shared" si="302"/>
        <v>1</v>
      </c>
      <c r="R6333" s="5">
        <f t="shared" si="303"/>
        <v>4</v>
      </c>
    </row>
    <row r="6334" spans="1:18" x14ac:dyDescent="0.25">
      <c r="A6334">
        <v>9933</v>
      </c>
      <c r="B6334" s="1">
        <v>45148</v>
      </c>
      <c r="C6334" s="2">
        <v>2023</v>
      </c>
      <c r="D6334" s="2">
        <v>8</v>
      </c>
      <c r="E6334" s="2">
        <v>10</v>
      </c>
      <c r="F6334">
        <v>0</v>
      </c>
      <c r="G6334">
        <v>0</v>
      </c>
      <c r="H6334">
        <v>0</v>
      </c>
      <c r="P6334">
        <f t="shared" si="304"/>
        <v>0</v>
      </c>
      <c r="Q6334" s="5">
        <f t="shared" si="302"/>
        <v>1</v>
      </c>
      <c r="R6334" s="5">
        <f t="shared" si="303"/>
        <v>5</v>
      </c>
    </row>
    <row r="6335" spans="1:18" x14ac:dyDescent="0.25">
      <c r="A6335">
        <v>9933</v>
      </c>
      <c r="B6335" s="1">
        <v>45149</v>
      </c>
      <c r="C6335" s="2">
        <v>2023</v>
      </c>
      <c r="D6335" s="2">
        <v>8</v>
      </c>
      <c r="E6335" s="2">
        <v>11</v>
      </c>
      <c r="F6335">
        <v>0</v>
      </c>
      <c r="G6335">
        <v>0</v>
      </c>
      <c r="H6335">
        <v>0</v>
      </c>
      <c r="P6335">
        <f t="shared" si="304"/>
        <v>0</v>
      </c>
      <c r="Q6335" s="5">
        <f t="shared" si="302"/>
        <v>1</v>
      </c>
      <c r="R6335" s="5">
        <f t="shared" si="303"/>
        <v>6</v>
      </c>
    </row>
    <row r="6336" spans="1:18" x14ac:dyDescent="0.25">
      <c r="A6336">
        <v>9933</v>
      </c>
      <c r="B6336" s="1">
        <v>45150</v>
      </c>
      <c r="C6336" s="2">
        <v>2023</v>
      </c>
      <c r="D6336" s="2">
        <v>8</v>
      </c>
      <c r="E6336" s="2">
        <v>12</v>
      </c>
      <c r="F6336">
        <v>0</v>
      </c>
      <c r="G6336">
        <v>0</v>
      </c>
      <c r="H6336">
        <v>0</v>
      </c>
      <c r="P6336">
        <f t="shared" si="304"/>
        <v>0</v>
      </c>
      <c r="Q6336" s="5">
        <f t="shared" si="302"/>
        <v>1</v>
      </c>
      <c r="R6336" s="5">
        <f t="shared" si="303"/>
        <v>7</v>
      </c>
    </row>
    <row r="6337" spans="1:18" x14ac:dyDescent="0.25">
      <c r="A6337">
        <v>9933</v>
      </c>
      <c r="B6337" s="1">
        <v>45151</v>
      </c>
      <c r="C6337" s="2">
        <v>2023</v>
      </c>
      <c r="D6337" s="2">
        <v>8</v>
      </c>
      <c r="E6337" s="2">
        <v>13</v>
      </c>
      <c r="F6337">
        <v>0</v>
      </c>
      <c r="G6337">
        <v>0</v>
      </c>
      <c r="H6337">
        <v>0</v>
      </c>
      <c r="P6337">
        <f t="shared" si="304"/>
        <v>0</v>
      </c>
      <c r="Q6337" s="5">
        <f t="shared" si="302"/>
        <v>1</v>
      </c>
      <c r="R6337" s="5">
        <f t="shared" si="303"/>
        <v>8</v>
      </c>
    </row>
    <row r="6338" spans="1:18" x14ac:dyDescent="0.25">
      <c r="A6338">
        <v>9933</v>
      </c>
      <c r="B6338" s="1">
        <v>45152</v>
      </c>
      <c r="C6338" s="2">
        <v>2023</v>
      </c>
      <c r="D6338" s="2">
        <v>8</v>
      </c>
      <c r="E6338" s="2">
        <v>14</v>
      </c>
      <c r="F6338">
        <v>0</v>
      </c>
      <c r="G6338">
        <v>0</v>
      </c>
      <c r="H6338">
        <v>0</v>
      </c>
      <c r="P6338">
        <f t="shared" si="304"/>
        <v>0</v>
      </c>
      <c r="Q6338" s="5">
        <f t="shared" si="302"/>
        <v>1</v>
      </c>
      <c r="R6338" s="5">
        <f t="shared" si="303"/>
        <v>9</v>
      </c>
    </row>
    <row r="6339" spans="1:18" x14ac:dyDescent="0.25">
      <c r="A6339">
        <v>9933</v>
      </c>
      <c r="B6339" s="1">
        <v>45153</v>
      </c>
      <c r="C6339" s="2">
        <v>2023</v>
      </c>
      <c r="D6339" s="2">
        <v>8</v>
      </c>
      <c r="E6339" s="2">
        <v>15</v>
      </c>
      <c r="F6339">
        <v>0</v>
      </c>
      <c r="G6339">
        <v>0</v>
      </c>
      <c r="H6339">
        <v>0</v>
      </c>
      <c r="P6339">
        <f t="shared" si="304"/>
        <v>0</v>
      </c>
      <c r="Q6339" s="5">
        <f t="shared" si="302"/>
        <v>1</v>
      </c>
      <c r="R6339" s="5">
        <f t="shared" si="303"/>
        <v>10</v>
      </c>
    </row>
    <row r="6340" spans="1:18" x14ac:dyDescent="0.25">
      <c r="A6340">
        <v>9933</v>
      </c>
      <c r="B6340" s="1">
        <v>45154</v>
      </c>
      <c r="C6340" s="2">
        <v>2023</v>
      </c>
      <c r="D6340" s="2">
        <v>8</v>
      </c>
      <c r="E6340" s="2">
        <v>16</v>
      </c>
      <c r="F6340">
        <v>0</v>
      </c>
      <c r="G6340">
        <v>0</v>
      </c>
      <c r="H6340">
        <v>0</v>
      </c>
      <c r="P6340">
        <f t="shared" si="304"/>
        <v>0</v>
      </c>
      <c r="Q6340" s="5">
        <f t="shared" ref="Q6340:Q6403" si="305">IF(F6340&lt;&gt; "",IF(F6340&lt;1,1,0),0)</f>
        <v>1</v>
      </c>
      <c r="R6340" s="5">
        <f t="shared" ref="R6340:R6403" si="306">IF(Q6340=1,R6339+1,0)</f>
        <v>11</v>
      </c>
    </row>
    <row r="6341" spans="1:18" x14ac:dyDescent="0.25">
      <c r="A6341">
        <v>9933</v>
      </c>
      <c r="B6341" s="1">
        <v>45155</v>
      </c>
      <c r="C6341" s="2">
        <v>2023</v>
      </c>
      <c r="D6341" s="2">
        <v>8</v>
      </c>
      <c r="E6341" s="2">
        <v>17</v>
      </c>
      <c r="F6341">
        <v>0</v>
      </c>
      <c r="G6341">
        <v>0</v>
      </c>
      <c r="H6341">
        <v>0</v>
      </c>
      <c r="P6341">
        <f t="shared" si="304"/>
        <v>0</v>
      </c>
      <c r="Q6341" s="5">
        <f t="shared" si="305"/>
        <v>1</v>
      </c>
      <c r="R6341" s="5">
        <f t="shared" si="306"/>
        <v>12</v>
      </c>
    </row>
    <row r="6342" spans="1:18" x14ac:dyDescent="0.25">
      <c r="A6342">
        <v>9933</v>
      </c>
      <c r="B6342" s="1">
        <v>45156</v>
      </c>
      <c r="C6342" s="2">
        <v>2023</v>
      </c>
      <c r="D6342" s="2">
        <v>8</v>
      </c>
      <c r="E6342" s="2">
        <v>18</v>
      </c>
      <c r="F6342">
        <v>0</v>
      </c>
      <c r="G6342">
        <v>0</v>
      </c>
      <c r="H6342">
        <v>0</v>
      </c>
      <c r="P6342">
        <f t="shared" si="304"/>
        <v>0</v>
      </c>
      <c r="Q6342" s="5">
        <f t="shared" si="305"/>
        <v>1</v>
      </c>
      <c r="R6342" s="5">
        <f t="shared" si="306"/>
        <v>13</v>
      </c>
    </row>
    <row r="6343" spans="1:18" x14ac:dyDescent="0.25">
      <c r="A6343">
        <v>9933</v>
      </c>
      <c r="B6343" s="1">
        <v>45157</v>
      </c>
      <c r="C6343" s="2">
        <v>2023</v>
      </c>
      <c r="D6343" s="2">
        <v>8</v>
      </c>
      <c r="E6343" s="2">
        <v>19</v>
      </c>
      <c r="F6343">
        <v>0</v>
      </c>
      <c r="G6343">
        <v>0</v>
      </c>
      <c r="H6343">
        <v>0</v>
      </c>
      <c r="P6343">
        <f t="shared" si="304"/>
        <v>0</v>
      </c>
      <c r="Q6343" s="5">
        <f t="shared" si="305"/>
        <v>1</v>
      </c>
      <c r="R6343" s="5">
        <f t="shared" si="306"/>
        <v>14</v>
      </c>
    </row>
    <row r="6344" spans="1:18" x14ac:dyDescent="0.25">
      <c r="A6344">
        <v>9933</v>
      </c>
      <c r="B6344" s="1">
        <v>45158</v>
      </c>
      <c r="C6344" s="2">
        <v>2023</v>
      </c>
      <c r="D6344" s="2">
        <v>8</v>
      </c>
      <c r="E6344" s="2">
        <v>20</v>
      </c>
      <c r="F6344">
        <v>0</v>
      </c>
      <c r="G6344">
        <v>0</v>
      </c>
      <c r="H6344">
        <v>0</v>
      </c>
      <c r="P6344">
        <f t="shared" ref="P6344:P6407" si="307">SUM(F6340:F6344)</f>
        <v>0</v>
      </c>
      <c r="Q6344" s="5">
        <f t="shared" si="305"/>
        <v>1</v>
      </c>
      <c r="R6344" s="5">
        <f t="shared" si="306"/>
        <v>15</v>
      </c>
    </row>
    <row r="6345" spans="1:18" x14ac:dyDescent="0.25">
      <c r="A6345">
        <v>9933</v>
      </c>
      <c r="B6345" s="1">
        <v>45159</v>
      </c>
      <c r="C6345" s="2">
        <v>2023</v>
      </c>
      <c r="D6345" s="2">
        <v>8</v>
      </c>
      <c r="E6345" s="2">
        <v>21</v>
      </c>
      <c r="F6345">
        <v>0</v>
      </c>
      <c r="G6345">
        <v>0</v>
      </c>
      <c r="H6345">
        <v>0</v>
      </c>
      <c r="P6345">
        <f t="shared" si="307"/>
        <v>0</v>
      </c>
      <c r="Q6345" s="5">
        <f t="shared" si="305"/>
        <v>1</v>
      </c>
      <c r="R6345" s="5">
        <f t="shared" si="306"/>
        <v>16</v>
      </c>
    </row>
    <row r="6346" spans="1:18" x14ac:dyDescent="0.25">
      <c r="A6346">
        <v>9933</v>
      </c>
      <c r="B6346" s="1">
        <v>45160</v>
      </c>
      <c r="C6346" s="2">
        <v>2023</v>
      </c>
      <c r="D6346" s="2">
        <v>8</v>
      </c>
      <c r="E6346" s="2">
        <v>22</v>
      </c>
      <c r="F6346">
        <v>0</v>
      </c>
      <c r="G6346">
        <v>0</v>
      </c>
      <c r="H6346">
        <v>0</v>
      </c>
      <c r="P6346">
        <f t="shared" si="307"/>
        <v>0</v>
      </c>
      <c r="Q6346" s="5">
        <f t="shared" si="305"/>
        <v>1</v>
      </c>
      <c r="R6346" s="5">
        <f t="shared" si="306"/>
        <v>17</v>
      </c>
    </row>
    <row r="6347" spans="1:18" x14ac:dyDescent="0.25">
      <c r="A6347">
        <v>9933</v>
      </c>
      <c r="B6347" s="1">
        <v>45161</v>
      </c>
      <c r="C6347" s="2">
        <v>2023</v>
      </c>
      <c r="D6347" s="2">
        <v>8</v>
      </c>
      <c r="E6347" s="2">
        <v>23</v>
      </c>
      <c r="F6347">
        <v>0</v>
      </c>
      <c r="G6347">
        <v>0</v>
      </c>
      <c r="H6347">
        <v>0</v>
      </c>
      <c r="P6347">
        <f t="shared" si="307"/>
        <v>0</v>
      </c>
      <c r="Q6347" s="5">
        <f t="shared" si="305"/>
        <v>1</v>
      </c>
      <c r="R6347" s="5">
        <f t="shared" si="306"/>
        <v>18</v>
      </c>
    </row>
    <row r="6348" spans="1:18" x14ac:dyDescent="0.25">
      <c r="A6348">
        <v>9933</v>
      </c>
      <c r="B6348" s="1">
        <v>45162</v>
      </c>
      <c r="C6348" s="2">
        <v>2023</v>
      </c>
      <c r="D6348" s="2">
        <v>8</v>
      </c>
      <c r="E6348" s="2">
        <v>24</v>
      </c>
      <c r="F6348">
        <v>0</v>
      </c>
      <c r="G6348">
        <v>0</v>
      </c>
      <c r="H6348">
        <v>0</v>
      </c>
      <c r="P6348">
        <f t="shared" si="307"/>
        <v>0</v>
      </c>
      <c r="Q6348" s="5">
        <f t="shared" si="305"/>
        <v>1</v>
      </c>
      <c r="R6348" s="5">
        <f t="shared" si="306"/>
        <v>19</v>
      </c>
    </row>
    <row r="6349" spans="1:18" x14ac:dyDescent="0.25">
      <c r="A6349">
        <v>9933</v>
      </c>
      <c r="B6349" s="1">
        <v>45163</v>
      </c>
      <c r="C6349" s="2">
        <v>2023</v>
      </c>
      <c r="D6349" s="2">
        <v>8</v>
      </c>
      <c r="E6349" s="2">
        <v>25</v>
      </c>
      <c r="F6349">
        <v>0</v>
      </c>
      <c r="G6349">
        <v>0</v>
      </c>
      <c r="H6349">
        <v>0</v>
      </c>
      <c r="P6349">
        <f t="shared" si="307"/>
        <v>0</v>
      </c>
      <c r="Q6349" s="5">
        <f t="shared" si="305"/>
        <v>1</v>
      </c>
      <c r="R6349" s="5">
        <f t="shared" si="306"/>
        <v>20</v>
      </c>
    </row>
    <row r="6350" spans="1:18" x14ac:dyDescent="0.25">
      <c r="A6350">
        <v>9933</v>
      </c>
      <c r="B6350" s="1">
        <v>45164</v>
      </c>
      <c r="C6350" s="2">
        <v>2023</v>
      </c>
      <c r="D6350" s="2">
        <v>8</v>
      </c>
      <c r="E6350" s="2">
        <v>26</v>
      </c>
      <c r="F6350">
        <v>0</v>
      </c>
      <c r="G6350">
        <v>0</v>
      </c>
      <c r="H6350">
        <v>0</v>
      </c>
      <c r="P6350">
        <f t="shared" si="307"/>
        <v>0</v>
      </c>
      <c r="Q6350" s="5">
        <f t="shared" si="305"/>
        <v>1</v>
      </c>
      <c r="R6350" s="5">
        <f t="shared" si="306"/>
        <v>21</v>
      </c>
    </row>
    <row r="6351" spans="1:18" x14ac:dyDescent="0.25">
      <c r="A6351">
        <v>9933</v>
      </c>
      <c r="B6351" s="1">
        <v>45165</v>
      </c>
      <c r="C6351" s="2">
        <v>2023</v>
      </c>
      <c r="D6351" s="2">
        <v>8</v>
      </c>
      <c r="E6351" s="2">
        <v>27</v>
      </c>
      <c r="F6351">
        <v>9</v>
      </c>
      <c r="G6351">
        <v>0</v>
      </c>
      <c r="H6351">
        <v>3</v>
      </c>
      <c r="P6351">
        <f t="shared" si="307"/>
        <v>9</v>
      </c>
      <c r="Q6351" s="5">
        <f t="shared" si="305"/>
        <v>0</v>
      </c>
      <c r="R6351" s="5">
        <f t="shared" si="306"/>
        <v>0</v>
      </c>
    </row>
    <row r="6352" spans="1:18" x14ac:dyDescent="0.25">
      <c r="A6352">
        <v>9933</v>
      </c>
      <c r="B6352" s="1">
        <v>45166</v>
      </c>
      <c r="C6352" s="2">
        <v>2023</v>
      </c>
      <c r="D6352" s="2">
        <v>8</v>
      </c>
      <c r="E6352" s="2">
        <v>28</v>
      </c>
      <c r="F6352">
        <v>12</v>
      </c>
      <c r="G6352">
        <v>0</v>
      </c>
      <c r="H6352">
        <v>7.4</v>
      </c>
      <c r="P6352">
        <f t="shared" si="307"/>
        <v>21</v>
      </c>
      <c r="Q6352" s="5">
        <f t="shared" si="305"/>
        <v>0</v>
      </c>
      <c r="R6352" s="5">
        <f t="shared" si="306"/>
        <v>0</v>
      </c>
    </row>
    <row r="6353" spans="1:18" x14ac:dyDescent="0.25">
      <c r="A6353">
        <v>9933</v>
      </c>
      <c r="B6353" s="1">
        <v>45167</v>
      </c>
      <c r="C6353" s="2">
        <v>2023</v>
      </c>
      <c r="D6353" s="2">
        <v>8</v>
      </c>
      <c r="E6353" s="2">
        <v>29</v>
      </c>
      <c r="F6353">
        <v>0.8</v>
      </c>
      <c r="G6353">
        <v>0</v>
      </c>
      <c r="H6353">
        <v>0.6</v>
      </c>
      <c r="P6353">
        <f t="shared" si="307"/>
        <v>21.8</v>
      </c>
      <c r="Q6353" s="5">
        <f t="shared" si="305"/>
        <v>1</v>
      </c>
      <c r="R6353" s="5">
        <f t="shared" si="306"/>
        <v>1</v>
      </c>
    </row>
    <row r="6354" spans="1:18" x14ac:dyDescent="0.25">
      <c r="A6354">
        <v>9933</v>
      </c>
      <c r="B6354" s="1">
        <v>45168</v>
      </c>
      <c r="C6354" s="2">
        <v>2023</v>
      </c>
      <c r="D6354" s="2">
        <v>8</v>
      </c>
      <c r="E6354" s="2">
        <v>30</v>
      </c>
      <c r="F6354">
        <v>0</v>
      </c>
      <c r="G6354">
        <v>0</v>
      </c>
      <c r="H6354">
        <v>0</v>
      </c>
      <c r="P6354">
        <f t="shared" si="307"/>
        <v>21.8</v>
      </c>
      <c r="Q6354" s="5">
        <f t="shared" si="305"/>
        <v>1</v>
      </c>
      <c r="R6354" s="5">
        <f t="shared" si="306"/>
        <v>2</v>
      </c>
    </row>
    <row r="6355" spans="1:18" x14ac:dyDescent="0.25">
      <c r="A6355">
        <v>9933</v>
      </c>
      <c r="B6355" s="1">
        <v>45169</v>
      </c>
      <c r="C6355" s="2">
        <v>2023</v>
      </c>
      <c r="D6355" s="2">
        <v>8</v>
      </c>
      <c r="E6355" s="2">
        <v>31</v>
      </c>
      <c r="F6355">
        <v>0</v>
      </c>
      <c r="G6355">
        <v>0</v>
      </c>
      <c r="H6355">
        <v>0</v>
      </c>
      <c r="P6355">
        <f t="shared" si="307"/>
        <v>21.8</v>
      </c>
      <c r="Q6355" s="5">
        <f t="shared" si="305"/>
        <v>1</v>
      </c>
      <c r="R6355" s="5">
        <f t="shared" si="306"/>
        <v>3</v>
      </c>
    </row>
    <row r="6356" spans="1:18" x14ac:dyDescent="0.25">
      <c r="A6356">
        <v>9933</v>
      </c>
      <c r="B6356" s="1">
        <v>45170</v>
      </c>
      <c r="C6356" s="2">
        <v>2023</v>
      </c>
      <c r="D6356" s="2">
        <v>9</v>
      </c>
      <c r="E6356" s="2">
        <v>1</v>
      </c>
      <c r="F6356">
        <v>0</v>
      </c>
      <c r="G6356">
        <v>0</v>
      </c>
      <c r="H6356">
        <v>0</v>
      </c>
      <c r="P6356">
        <f t="shared" si="307"/>
        <v>12.8</v>
      </c>
      <c r="Q6356" s="5">
        <f t="shared" si="305"/>
        <v>1</v>
      </c>
      <c r="R6356" s="5">
        <f t="shared" si="306"/>
        <v>4</v>
      </c>
    </row>
    <row r="6357" spans="1:18" x14ac:dyDescent="0.25">
      <c r="A6357">
        <v>9933</v>
      </c>
      <c r="B6357" s="1">
        <v>45171</v>
      </c>
      <c r="C6357" s="2">
        <v>2023</v>
      </c>
      <c r="D6357" s="2">
        <v>9</v>
      </c>
      <c r="E6357" s="2">
        <v>2</v>
      </c>
      <c r="F6357">
        <v>0</v>
      </c>
      <c r="G6357">
        <v>0</v>
      </c>
      <c r="H6357">
        <v>0</v>
      </c>
      <c r="P6357">
        <f t="shared" si="307"/>
        <v>0.8</v>
      </c>
      <c r="Q6357" s="5">
        <f t="shared" si="305"/>
        <v>1</v>
      </c>
      <c r="R6357" s="5">
        <f t="shared" si="306"/>
        <v>5</v>
      </c>
    </row>
    <row r="6358" spans="1:18" x14ac:dyDescent="0.25">
      <c r="A6358">
        <v>9933</v>
      </c>
      <c r="B6358" s="1">
        <v>45172</v>
      </c>
      <c r="C6358" s="2">
        <v>2023</v>
      </c>
      <c r="D6358" s="2">
        <v>9</v>
      </c>
      <c r="E6358" s="2">
        <v>3</v>
      </c>
      <c r="F6358">
        <v>0</v>
      </c>
      <c r="G6358">
        <v>0</v>
      </c>
      <c r="H6358">
        <v>0</v>
      </c>
      <c r="P6358">
        <f t="shared" si="307"/>
        <v>0</v>
      </c>
      <c r="Q6358" s="5">
        <f t="shared" si="305"/>
        <v>1</v>
      </c>
      <c r="R6358" s="5">
        <f t="shared" si="306"/>
        <v>6</v>
      </c>
    </row>
    <row r="6359" spans="1:18" x14ac:dyDescent="0.25">
      <c r="A6359">
        <v>9933</v>
      </c>
      <c r="B6359" s="1">
        <v>45173</v>
      </c>
      <c r="C6359" s="2">
        <v>2023</v>
      </c>
      <c r="D6359" s="2">
        <v>9</v>
      </c>
      <c r="E6359" s="2">
        <v>4</v>
      </c>
      <c r="F6359">
        <v>0</v>
      </c>
      <c r="G6359">
        <v>0</v>
      </c>
      <c r="H6359">
        <v>0</v>
      </c>
      <c r="P6359">
        <f t="shared" si="307"/>
        <v>0</v>
      </c>
      <c r="Q6359" s="5">
        <f t="shared" si="305"/>
        <v>1</v>
      </c>
      <c r="R6359" s="5">
        <f t="shared" si="306"/>
        <v>7</v>
      </c>
    </row>
    <row r="6360" spans="1:18" x14ac:dyDescent="0.25">
      <c r="A6360">
        <v>9933</v>
      </c>
      <c r="B6360" s="1">
        <v>45174</v>
      </c>
      <c r="C6360" s="2">
        <v>2023</v>
      </c>
      <c r="D6360" s="2">
        <v>9</v>
      </c>
      <c r="E6360" s="2">
        <v>5</v>
      </c>
      <c r="F6360">
        <v>0</v>
      </c>
      <c r="G6360">
        <v>0</v>
      </c>
      <c r="H6360">
        <v>0</v>
      </c>
      <c r="P6360">
        <f t="shared" si="307"/>
        <v>0</v>
      </c>
      <c r="Q6360" s="5">
        <f t="shared" si="305"/>
        <v>1</v>
      </c>
      <c r="R6360" s="5">
        <f t="shared" si="306"/>
        <v>8</v>
      </c>
    </row>
    <row r="6361" spans="1:18" x14ac:dyDescent="0.25">
      <c r="A6361">
        <v>9933</v>
      </c>
      <c r="B6361" s="1">
        <v>45175</v>
      </c>
      <c r="C6361" s="2">
        <v>2023</v>
      </c>
      <c r="D6361" s="2">
        <v>9</v>
      </c>
      <c r="E6361" s="2">
        <v>6</v>
      </c>
      <c r="F6361">
        <v>0</v>
      </c>
      <c r="G6361">
        <v>0</v>
      </c>
      <c r="H6361">
        <v>0</v>
      </c>
      <c r="P6361">
        <f t="shared" si="307"/>
        <v>0</v>
      </c>
      <c r="Q6361" s="5">
        <f t="shared" si="305"/>
        <v>1</v>
      </c>
      <c r="R6361" s="5">
        <f t="shared" si="306"/>
        <v>9</v>
      </c>
    </row>
    <row r="6362" spans="1:18" x14ac:dyDescent="0.25">
      <c r="A6362">
        <v>9933</v>
      </c>
      <c r="B6362" s="1">
        <v>45176</v>
      </c>
      <c r="C6362" s="2">
        <v>2023</v>
      </c>
      <c r="D6362" s="2">
        <v>9</v>
      </c>
      <c r="E6362" s="2">
        <v>7</v>
      </c>
      <c r="F6362">
        <v>0</v>
      </c>
      <c r="G6362">
        <v>0</v>
      </c>
      <c r="H6362">
        <v>0</v>
      </c>
      <c r="P6362">
        <f t="shared" si="307"/>
        <v>0</v>
      </c>
      <c r="Q6362" s="5">
        <f t="shared" si="305"/>
        <v>1</v>
      </c>
      <c r="R6362" s="5">
        <f t="shared" si="306"/>
        <v>10</v>
      </c>
    </row>
    <row r="6363" spans="1:18" x14ac:dyDescent="0.25">
      <c r="A6363">
        <v>9933</v>
      </c>
      <c r="B6363" s="1">
        <v>45177</v>
      </c>
      <c r="C6363" s="2">
        <v>2023</v>
      </c>
      <c r="D6363" s="2">
        <v>9</v>
      </c>
      <c r="E6363" s="2">
        <v>8</v>
      </c>
      <c r="F6363">
        <v>0</v>
      </c>
      <c r="G6363">
        <v>0</v>
      </c>
      <c r="H6363">
        <v>0</v>
      </c>
      <c r="P6363">
        <f t="shared" si="307"/>
        <v>0</v>
      </c>
      <c r="Q6363" s="5">
        <f t="shared" si="305"/>
        <v>1</v>
      </c>
      <c r="R6363" s="5">
        <f t="shared" si="306"/>
        <v>11</v>
      </c>
    </row>
    <row r="6364" spans="1:18" x14ac:dyDescent="0.25">
      <c r="A6364">
        <v>9933</v>
      </c>
      <c r="B6364" s="1">
        <v>45178</v>
      </c>
      <c r="C6364" s="2">
        <v>2023</v>
      </c>
      <c r="D6364" s="2">
        <v>9</v>
      </c>
      <c r="E6364" s="2">
        <v>9</v>
      </c>
      <c r="F6364">
        <v>0</v>
      </c>
      <c r="G6364">
        <v>0</v>
      </c>
      <c r="H6364">
        <v>0</v>
      </c>
      <c r="P6364">
        <f t="shared" si="307"/>
        <v>0</v>
      </c>
      <c r="Q6364" s="5">
        <f t="shared" si="305"/>
        <v>1</v>
      </c>
      <c r="R6364" s="5">
        <f t="shared" si="306"/>
        <v>12</v>
      </c>
    </row>
    <row r="6365" spans="1:18" x14ac:dyDescent="0.25">
      <c r="A6365">
        <v>9933</v>
      </c>
      <c r="B6365" s="1">
        <v>45179</v>
      </c>
      <c r="C6365" s="2">
        <v>2023</v>
      </c>
      <c r="D6365" s="2">
        <v>9</v>
      </c>
      <c r="E6365" s="2">
        <v>10</v>
      </c>
      <c r="F6365">
        <v>0</v>
      </c>
      <c r="G6365">
        <v>0</v>
      </c>
      <c r="H6365">
        <v>0</v>
      </c>
      <c r="P6365">
        <f t="shared" si="307"/>
        <v>0</v>
      </c>
      <c r="Q6365" s="5">
        <f t="shared" si="305"/>
        <v>1</v>
      </c>
      <c r="R6365" s="5">
        <f t="shared" si="306"/>
        <v>13</v>
      </c>
    </row>
    <row r="6366" spans="1:18" x14ac:dyDescent="0.25">
      <c r="A6366">
        <v>9933</v>
      </c>
      <c r="B6366" s="1">
        <v>45180</v>
      </c>
      <c r="C6366" s="2">
        <v>2023</v>
      </c>
      <c r="D6366" s="2">
        <v>9</v>
      </c>
      <c r="E6366" s="2">
        <v>11</v>
      </c>
      <c r="F6366">
        <v>0</v>
      </c>
      <c r="G6366">
        <v>0</v>
      </c>
      <c r="H6366">
        <v>0</v>
      </c>
      <c r="P6366">
        <f t="shared" si="307"/>
        <v>0</v>
      </c>
      <c r="Q6366" s="5">
        <f t="shared" si="305"/>
        <v>1</v>
      </c>
      <c r="R6366" s="5">
        <f t="shared" si="306"/>
        <v>14</v>
      </c>
    </row>
    <row r="6367" spans="1:18" x14ac:dyDescent="0.25">
      <c r="A6367">
        <v>9933</v>
      </c>
      <c r="B6367" s="1">
        <v>45181</v>
      </c>
      <c r="C6367" s="2">
        <v>2023</v>
      </c>
      <c r="D6367" s="2">
        <v>9</v>
      </c>
      <c r="E6367" s="2">
        <v>12</v>
      </c>
      <c r="F6367">
        <v>0</v>
      </c>
      <c r="G6367">
        <v>0</v>
      </c>
      <c r="H6367">
        <v>0</v>
      </c>
      <c r="P6367">
        <f t="shared" si="307"/>
        <v>0</v>
      </c>
      <c r="Q6367" s="5">
        <f t="shared" si="305"/>
        <v>1</v>
      </c>
      <c r="R6367" s="5">
        <f t="shared" si="306"/>
        <v>15</v>
      </c>
    </row>
    <row r="6368" spans="1:18" x14ac:dyDescent="0.25">
      <c r="A6368">
        <v>9933</v>
      </c>
      <c r="B6368" s="1">
        <v>45182</v>
      </c>
      <c r="C6368" s="2">
        <v>2023</v>
      </c>
      <c r="D6368" s="2">
        <v>9</v>
      </c>
      <c r="E6368" s="2">
        <v>13</v>
      </c>
      <c r="F6368">
        <v>0.8</v>
      </c>
      <c r="G6368">
        <v>0</v>
      </c>
      <c r="H6368">
        <v>0.4</v>
      </c>
      <c r="P6368">
        <f t="shared" si="307"/>
        <v>0.8</v>
      </c>
      <c r="Q6368" s="5">
        <f t="shared" si="305"/>
        <v>1</v>
      </c>
      <c r="R6368" s="5">
        <f t="shared" si="306"/>
        <v>16</v>
      </c>
    </row>
    <row r="6369" spans="1:18" x14ac:dyDescent="0.25">
      <c r="A6369">
        <v>9933</v>
      </c>
      <c r="B6369" s="1">
        <v>45183</v>
      </c>
      <c r="C6369" s="2">
        <v>2023</v>
      </c>
      <c r="D6369" s="2">
        <v>9</v>
      </c>
      <c r="E6369" s="2">
        <v>14</v>
      </c>
      <c r="F6369">
        <v>0.2</v>
      </c>
      <c r="G6369">
        <v>0</v>
      </c>
      <c r="H6369">
        <v>0.2</v>
      </c>
      <c r="P6369">
        <f t="shared" si="307"/>
        <v>1</v>
      </c>
      <c r="Q6369" s="5">
        <f t="shared" si="305"/>
        <v>1</v>
      </c>
      <c r="R6369" s="5">
        <f t="shared" si="306"/>
        <v>17</v>
      </c>
    </row>
    <row r="6370" spans="1:18" x14ac:dyDescent="0.25">
      <c r="A6370">
        <v>9933</v>
      </c>
      <c r="B6370" s="1">
        <v>45184</v>
      </c>
      <c r="C6370" s="2">
        <v>2023</v>
      </c>
      <c r="D6370" s="2">
        <v>9</v>
      </c>
      <c r="E6370" s="2">
        <v>15</v>
      </c>
      <c r="F6370">
        <v>12.6</v>
      </c>
      <c r="G6370">
        <v>0</v>
      </c>
      <c r="H6370">
        <v>8.6</v>
      </c>
      <c r="P6370">
        <f t="shared" si="307"/>
        <v>13.6</v>
      </c>
      <c r="Q6370" s="5">
        <f t="shared" si="305"/>
        <v>0</v>
      </c>
      <c r="R6370" s="5">
        <f t="shared" si="306"/>
        <v>0</v>
      </c>
    </row>
    <row r="6371" spans="1:18" x14ac:dyDescent="0.25">
      <c r="A6371">
        <v>9933</v>
      </c>
      <c r="B6371" s="1">
        <v>45185</v>
      </c>
      <c r="C6371" s="2">
        <v>2023</v>
      </c>
      <c r="D6371" s="2">
        <v>9</v>
      </c>
      <c r="E6371" s="2">
        <v>16</v>
      </c>
      <c r="F6371">
        <v>0</v>
      </c>
      <c r="G6371">
        <v>0</v>
      </c>
      <c r="H6371">
        <v>0</v>
      </c>
      <c r="P6371">
        <f t="shared" si="307"/>
        <v>13.6</v>
      </c>
      <c r="Q6371" s="5">
        <f t="shared" si="305"/>
        <v>1</v>
      </c>
      <c r="R6371" s="5">
        <f t="shared" si="306"/>
        <v>1</v>
      </c>
    </row>
    <row r="6372" spans="1:18" x14ac:dyDescent="0.25">
      <c r="A6372">
        <v>9933</v>
      </c>
      <c r="B6372" s="1">
        <v>45186</v>
      </c>
      <c r="C6372" s="2">
        <v>2023</v>
      </c>
      <c r="D6372" s="2">
        <v>9</v>
      </c>
      <c r="E6372" s="2">
        <v>17</v>
      </c>
      <c r="F6372">
        <v>0</v>
      </c>
      <c r="G6372">
        <v>0</v>
      </c>
      <c r="H6372">
        <v>0</v>
      </c>
      <c r="P6372">
        <f t="shared" si="307"/>
        <v>13.6</v>
      </c>
      <c r="Q6372" s="5">
        <f t="shared" si="305"/>
        <v>1</v>
      </c>
      <c r="R6372" s="5">
        <f t="shared" si="306"/>
        <v>2</v>
      </c>
    </row>
    <row r="6373" spans="1:18" x14ac:dyDescent="0.25">
      <c r="A6373">
        <v>9933</v>
      </c>
      <c r="B6373" s="1">
        <v>45187</v>
      </c>
      <c r="C6373" s="2">
        <v>2023</v>
      </c>
      <c r="D6373" s="2">
        <v>9</v>
      </c>
      <c r="E6373" s="2">
        <v>18</v>
      </c>
      <c r="F6373">
        <v>0.2</v>
      </c>
      <c r="G6373">
        <v>0</v>
      </c>
      <c r="H6373">
        <v>0.2</v>
      </c>
      <c r="P6373">
        <f t="shared" si="307"/>
        <v>12.999999999999998</v>
      </c>
      <c r="Q6373" s="5">
        <f t="shared" si="305"/>
        <v>1</v>
      </c>
      <c r="R6373" s="5">
        <f t="shared" si="306"/>
        <v>3</v>
      </c>
    </row>
    <row r="6374" spans="1:18" x14ac:dyDescent="0.25">
      <c r="A6374">
        <v>9933</v>
      </c>
      <c r="B6374" s="1">
        <v>45188</v>
      </c>
      <c r="C6374" s="2">
        <v>2023</v>
      </c>
      <c r="D6374" s="2">
        <v>9</v>
      </c>
      <c r="E6374" s="2">
        <v>19</v>
      </c>
      <c r="F6374">
        <v>0</v>
      </c>
      <c r="G6374">
        <v>0</v>
      </c>
      <c r="H6374">
        <v>0</v>
      </c>
      <c r="P6374">
        <f t="shared" si="307"/>
        <v>12.799999999999999</v>
      </c>
      <c r="Q6374" s="5">
        <f t="shared" si="305"/>
        <v>1</v>
      </c>
      <c r="R6374" s="5">
        <f t="shared" si="306"/>
        <v>4</v>
      </c>
    </row>
    <row r="6375" spans="1:18" x14ac:dyDescent="0.25">
      <c r="A6375">
        <v>9933</v>
      </c>
      <c r="B6375" s="1">
        <v>45189</v>
      </c>
      <c r="C6375" s="2">
        <v>2023</v>
      </c>
      <c r="D6375" s="2">
        <v>9</v>
      </c>
      <c r="E6375" s="2">
        <v>20</v>
      </c>
      <c r="F6375">
        <v>0</v>
      </c>
      <c r="G6375">
        <v>0</v>
      </c>
      <c r="H6375">
        <v>0</v>
      </c>
      <c r="P6375">
        <f t="shared" si="307"/>
        <v>0.2</v>
      </c>
      <c r="Q6375" s="5">
        <f t="shared" si="305"/>
        <v>1</v>
      </c>
      <c r="R6375" s="5">
        <f t="shared" si="306"/>
        <v>5</v>
      </c>
    </row>
    <row r="6376" spans="1:18" x14ac:dyDescent="0.25">
      <c r="A6376">
        <v>9933</v>
      </c>
      <c r="B6376" s="1">
        <v>45190</v>
      </c>
      <c r="C6376" s="2">
        <v>2023</v>
      </c>
      <c r="D6376" s="2">
        <v>9</v>
      </c>
      <c r="E6376" s="2">
        <v>21</v>
      </c>
      <c r="F6376">
        <v>3.6</v>
      </c>
      <c r="G6376">
        <v>0</v>
      </c>
      <c r="H6376">
        <v>1.6</v>
      </c>
      <c r="P6376">
        <f t="shared" si="307"/>
        <v>3.8000000000000003</v>
      </c>
      <c r="Q6376" s="5">
        <f t="shared" si="305"/>
        <v>0</v>
      </c>
      <c r="R6376" s="5">
        <f t="shared" si="306"/>
        <v>0</v>
      </c>
    </row>
    <row r="6377" spans="1:18" x14ac:dyDescent="0.25">
      <c r="A6377">
        <v>9933</v>
      </c>
      <c r="B6377" s="1">
        <v>45191</v>
      </c>
      <c r="C6377" s="2">
        <v>2023</v>
      </c>
      <c r="D6377" s="2">
        <v>9</v>
      </c>
      <c r="E6377" s="2">
        <v>22</v>
      </c>
      <c r="F6377">
        <v>19</v>
      </c>
      <c r="G6377">
        <v>0</v>
      </c>
      <c r="H6377">
        <v>6.8</v>
      </c>
      <c r="P6377">
        <f t="shared" si="307"/>
        <v>22.8</v>
      </c>
      <c r="Q6377" s="5">
        <f t="shared" si="305"/>
        <v>0</v>
      </c>
      <c r="R6377" s="5">
        <f t="shared" si="306"/>
        <v>0</v>
      </c>
    </row>
    <row r="6378" spans="1:18" x14ac:dyDescent="0.25">
      <c r="A6378">
        <v>9933</v>
      </c>
      <c r="B6378" s="1">
        <v>45192</v>
      </c>
      <c r="C6378" s="2">
        <v>2023</v>
      </c>
      <c r="D6378" s="2">
        <v>9</v>
      </c>
      <c r="E6378" s="2">
        <v>23</v>
      </c>
      <c r="F6378">
        <v>0</v>
      </c>
      <c r="G6378">
        <v>0</v>
      </c>
      <c r="H6378">
        <v>0</v>
      </c>
      <c r="P6378">
        <f t="shared" si="307"/>
        <v>22.6</v>
      </c>
      <c r="Q6378" s="5">
        <f t="shared" si="305"/>
        <v>1</v>
      </c>
      <c r="R6378" s="5">
        <f t="shared" si="306"/>
        <v>1</v>
      </c>
    </row>
    <row r="6379" spans="1:18" x14ac:dyDescent="0.25">
      <c r="A6379">
        <v>9933</v>
      </c>
      <c r="B6379" s="1">
        <v>45193</v>
      </c>
      <c r="C6379" s="2">
        <v>2023</v>
      </c>
      <c r="D6379" s="2">
        <v>9</v>
      </c>
      <c r="E6379" s="2">
        <v>24</v>
      </c>
      <c r="F6379">
        <v>0</v>
      </c>
      <c r="G6379">
        <v>0</v>
      </c>
      <c r="H6379">
        <v>0</v>
      </c>
      <c r="P6379">
        <f t="shared" si="307"/>
        <v>22.6</v>
      </c>
      <c r="Q6379" s="5">
        <f t="shared" si="305"/>
        <v>1</v>
      </c>
      <c r="R6379" s="5">
        <f t="shared" si="306"/>
        <v>2</v>
      </c>
    </row>
    <row r="6380" spans="1:18" x14ac:dyDescent="0.25">
      <c r="A6380">
        <v>9933</v>
      </c>
      <c r="B6380" s="1">
        <v>45194</v>
      </c>
      <c r="C6380" s="2">
        <v>2023</v>
      </c>
      <c r="D6380" s="2">
        <v>9</v>
      </c>
      <c r="E6380" s="2">
        <v>25</v>
      </c>
      <c r="F6380">
        <v>0</v>
      </c>
      <c r="G6380">
        <v>0</v>
      </c>
      <c r="H6380">
        <v>0</v>
      </c>
      <c r="P6380">
        <f t="shared" si="307"/>
        <v>22.6</v>
      </c>
      <c r="Q6380" s="5">
        <f t="shared" si="305"/>
        <v>1</v>
      </c>
      <c r="R6380" s="5">
        <f t="shared" si="306"/>
        <v>3</v>
      </c>
    </row>
    <row r="6381" spans="1:18" x14ac:dyDescent="0.25">
      <c r="A6381">
        <v>9933</v>
      </c>
      <c r="B6381" s="1">
        <v>45195</v>
      </c>
      <c r="C6381" s="2">
        <v>2023</v>
      </c>
      <c r="D6381" s="2">
        <v>9</v>
      </c>
      <c r="E6381" s="2">
        <v>26</v>
      </c>
      <c r="F6381">
        <v>0</v>
      </c>
      <c r="G6381">
        <v>0</v>
      </c>
      <c r="H6381">
        <v>0</v>
      </c>
      <c r="P6381">
        <f t="shared" si="307"/>
        <v>19</v>
      </c>
      <c r="Q6381" s="5">
        <f t="shared" si="305"/>
        <v>1</v>
      </c>
      <c r="R6381" s="5">
        <f t="shared" si="306"/>
        <v>4</v>
      </c>
    </row>
    <row r="6382" spans="1:18" x14ac:dyDescent="0.25">
      <c r="A6382">
        <v>9933</v>
      </c>
      <c r="B6382" s="1">
        <v>45196</v>
      </c>
      <c r="C6382" s="2">
        <v>2023</v>
      </c>
      <c r="D6382" s="2">
        <v>9</v>
      </c>
      <c r="E6382" s="2">
        <v>27</v>
      </c>
      <c r="F6382">
        <v>0</v>
      </c>
      <c r="G6382">
        <v>0</v>
      </c>
      <c r="H6382">
        <v>0</v>
      </c>
      <c r="P6382">
        <f t="shared" si="307"/>
        <v>0</v>
      </c>
      <c r="Q6382" s="5">
        <f t="shared" si="305"/>
        <v>1</v>
      </c>
      <c r="R6382" s="5">
        <f t="shared" si="306"/>
        <v>5</v>
      </c>
    </row>
    <row r="6383" spans="1:18" x14ac:dyDescent="0.25">
      <c r="A6383">
        <v>9933</v>
      </c>
      <c r="B6383" s="1">
        <v>45197</v>
      </c>
      <c r="C6383" s="2">
        <v>2023</v>
      </c>
      <c r="D6383" s="2">
        <v>9</v>
      </c>
      <c r="E6383" s="2">
        <v>28</v>
      </c>
      <c r="F6383">
        <v>0</v>
      </c>
      <c r="G6383">
        <v>0</v>
      </c>
      <c r="H6383">
        <v>0</v>
      </c>
      <c r="P6383">
        <f t="shared" si="307"/>
        <v>0</v>
      </c>
      <c r="Q6383" s="5">
        <f t="shared" si="305"/>
        <v>1</v>
      </c>
      <c r="R6383" s="5">
        <f t="shared" si="306"/>
        <v>6</v>
      </c>
    </row>
    <row r="6384" spans="1:18" x14ac:dyDescent="0.25">
      <c r="A6384">
        <v>9933</v>
      </c>
      <c r="B6384" s="1">
        <v>45198</v>
      </c>
      <c r="C6384" s="2">
        <v>2023</v>
      </c>
      <c r="D6384" s="2">
        <v>9</v>
      </c>
      <c r="E6384" s="2">
        <v>29</v>
      </c>
      <c r="F6384">
        <v>0</v>
      </c>
      <c r="G6384">
        <v>0</v>
      </c>
      <c r="H6384">
        <v>0</v>
      </c>
      <c r="P6384">
        <f t="shared" si="307"/>
        <v>0</v>
      </c>
      <c r="Q6384" s="5">
        <f t="shared" si="305"/>
        <v>1</v>
      </c>
      <c r="R6384" s="5">
        <f t="shared" si="306"/>
        <v>7</v>
      </c>
    </row>
    <row r="6385" spans="1:18" x14ac:dyDescent="0.25">
      <c r="A6385">
        <v>9933</v>
      </c>
      <c r="B6385" s="1">
        <v>45199</v>
      </c>
      <c r="C6385" s="2">
        <v>2023</v>
      </c>
      <c r="D6385" s="2">
        <v>9</v>
      </c>
      <c r="E6385" s="2">
        <v>30</v>
      </c>
      <c r="F6385">
        <v>0</v>
      </c>
      <c r="G6385">
        <v>0</v>
      </c>
      <c r="H6385">
        <v>0</v>
      </c>
      <c r="P6385">
        <f t="shared" si="307"/>
        <v>0</v>
      </c>
      <c r="Q6385" s="5">
        <f t="shared" si="305"/>
        <v>1</v>
      </c>
      <c r="R6385" s="5">
        <f t="shared" si="306"/>
        <v>8</v>
      </c>
    </row>
    <row r="6386" spans="1:18" x14ac:dyDescent="0.25">
      <c r="A6386">
        <v>9933</v>
      </c>
      <c r="B6386" s="1">
        <v>45200</v>
      </c>
      <c r="C6386" s="2">
        <v>2023</v>
      </c>
      <c r="D6386" s="2">
        <v>10</v>
      </c>
      <c r="E6386" s="2">
        <v>1</v>
      </c>
      <c r="F6386">
        <v>0</v>
      </c>
      <c r="G6386">
        <v>0</v>
      </c>
      <c r="H6386">
        <v>0</v>
      </c>
      <c r="P6386">
        <f t="shared" si="307"/>
        <v>0</v>
      </c>
      <c r="Q6386" s="5">
        <f t="shared" si="305"/>
        <v>1</v>
      </c>
      <c r="R6386" s="5">
        <f t="shared" si="306"/>
        <v>9</v>
      </c>
    </row>
    <row r="6387" spans="1:18" x14ac:dyDescent="0.25">
      <c r="A6387">
        <v>9933</v>
      </c>
      <c r="B6387" s="1">
        <v>45201</v>
      </c>
      <c r="C6387" s="2">
        <v>2023</v>
      </c>
      <c r="D6387" s="2">
        <v>10</v>
      </c>
      <c r="E6387" s="2">
        <v>2</v>
      </c>
      <c r="F6387">
        <v>0</v>
      </c>
      <c r="G6387">
        <v>0</v>
      </c>
      <c r="H6387">
        <v>0</v>
      </c>
      <c r="P6387">
        <f t="shared" si="307"/>
        <v>0</v>
      </c>
      <c r="Q6387" s="5">
        <f t="shared" si="305"/>
        <v>1</v>
      </c>
      <c r="R6387" s="5">
        <f t="shared" si="306"/>
        <v>10</v>
      </c>
    </row>
    <row r="6388" spans="1:18" x14ac:dyDescent="0.25">
      <c r="A6388">
        <v>9933</v>
      </c>
      <c r="B6388" s="1">
        <v>45202</v>
      </c>
      <c r="C6388" s="2">
        <v>2023</v>
      </c>
      <c r="D6388" s="2">
        <v>10</v>
      </c>
      <c r="E6388" s="2">
        <v>3</v>
      </c>
      <c r="F6388">
        <v>0</v>
      </c>
      <c r="G6388">
        <v>0</v>
      </c>
      <c r="H6388">
        <v>0</v>
      </c>
      <c r="P6388">
        <f t="shared" si="307"/>
        <v>0</v>
      </c>
      <c r="Q6388" s="5">
        <f t="shared" si="305"/>
        <v>1</v>
      </c>
      <c r="R6388" s="5">
        <f t="shared" si="306"/>
        <v>11</v>
      </c>
    </row>
    <row r="6389" spans="1:18" x14ac:dyDescent="0.25">
      <c r="A6389">
        <v>9933</v>
      </c>
      <c r="B6389" s="1">
        <v>45203</v>
      </c>
      <c r="C6389" s="2">
        <v>2023</v>
      </c>
      <c r="D6389" s="2">
        <v>10</v>
      </c>
      <c r="E6389" s="2">
        <v>4</v>
      </c>
      <c r="F6389">
        <v>0</v>
      </c>
      <c r="G6389">
        <v>0</v>
      </c>
      <c r="H6389">
        <v>0</v>
      </c>
      <c r="P6389">
        <f t="shared" si="307"/>
        <v>0</v>
      </c>
      <c r="Q6389" s="5">
        <f t="shared" si="305"/>
        <v>1</v>
      </c>
      <c r="R6389" s="5">
        <f t="shared" si="306"/>
        <v>12</v>
      </c>
    </row>
    <row r="6390" spans="1:18" x14ac:dyDescent="0.25">
      <c r="A6390">
        <v>9933</v>
      </c>
      <c r="B6390" s="1">
        <v>45204</v>
      </c>
      <c r="C6390" s="2">
        <v>2023</v>
      </c>
      <c r="D6390" s="2">
        <v>10</v>
      </c>
      <c r="E6390" s="2">
        <v>5</v>
      </c>
      <c r="F6390">
        <v>0</v>
      </c>
      <c r="G6390">
        <v>0</v>
      </c>
      <c r="H6390">
        <v>0</v>
      </c>
      <c r="P6390">
        <f t="shared" si="307"/>
        <v>0</v>
      </c>
      <c r="Q6390" s="5">
        <f t="shared" si="305"/>
        <v>1</v>
      </c>
      <c r="R6390" s="5">
        <f t="shared" si="306"/>
        <v>13</v>
      </c>
    </row>
    <row r="6391" spans="1:18" x14ac:dyDescent="0.25">
      <c r="A6391">
        <v>9933</v>
      </c>
      <c r="B6391" s="1">
        <v>45205</v>
      </c>
      <c r="C6391" s="2">
        <v>2023</v>
      </c>
      <c r="D6391" s="2">
        <v>10</v>
      </c>
      <c r="E6391" s="2">
        <v>6</v>
      </c>
      <c r="F6391">
        <v>0</v>
      </c>
      <c r="G6391">
        <v>0</v>
      </c>
      <c r="H6391">
        <v>0</v>
      </c>
      <c r="P6391">
        <f t="shared" si="307"/>
        <v>0</v>
      </c>
      <c r="Q6391" s="5">
        <f t="shared" si="305"/>
        <v>1</v>
      </c>
      <c r="R6391" s="5">
        <f t="shared" si="306"/>
        <v>14</v>
      </c>
    </row>
    <row r="6392" spans="1:18" x14ac:dyDescent="0.25">
      <c r="A6392">
        <v>9933</v>
      </c>
      <c r="B6392" s="1">
        <v>45206</v>
      </c>
      <c r="C6392" s="2">
        <v>2023</v>
      </c>
      <c r="D6392" s="2">
        <v>10</v>
      </c>
      <c r="E6392" s="2">
        <v>7</v>
      </c>
      <c r="F6392">
        <v>0</v>
      </c>
      <c r="G6392">
        <v>0</v>
      </c>
      <c r="H6392">
        <v>0</v>
      </c>
      <c r="P6392">
        <f t="shared" si="307"/>
        <v>0</v>
      </c>
      <c r="Q6392" s="5">
        <f t="shared" si="305"/>
        <v>1</v>
      </c>
      <c r="R6392" s="5">
        <f t="shared" si="306"/>
        <v>15</v>
      </c>
    </row>
    <row r="6393" spans="1:18" x14ac:dyDescent="0.25">
      <c r="A6393">
        <v>9933</v>
      </c>
      <c r="B6393" s="1">
        <v>45207</v>
      </c>
      <c r="C6393" s="2">
        <v>2023</v>
      </c>
      <c r="D6393" s="2">
        <v>10</v>
      </c>
      <c r="E6393" s="2">
        <v>8</v>
      </c>
      <c r="F6393">
        <v>0</v>
      </c>
      <c r="G6393">
        <v>0</v>
      </c>
      <c r="H6393">
        <v>0</v>
      </c>
      <c r="P6393">
        <f t="shared" si="307"/>
        <v>0</v>
      </c>
      <c r="Q6393" s="5">
        <f t="shared" si="305"/>
        <v>1</v>
      </c>
      <c r="R6393" s="5">
        <f t="shared" si="306"/>
        <v>16</v>
      </c>
    </row>
    <row r="6394" spans="1:18" x14ac:dyDescent="0.25">
      <c r="A6394">
        <v>9933</v>
      </c>
      <c r="B6394" s="1">
        <v>45208</v>
      </c>
      <c r="C6394" s="2">
        <v>2023</v>
      </c>
      <c r="D6394" s="2">
        <v>10</v>
      </c>
      <c r="E6394" s="2">
        <v>9</v>
      </c>
      <c r="F6394">
        <v>0</v>
      </c>
      <c r="G6394">
        <v>0</v>
      </c>
      <c r="H6394">
        <v>0</v>
      </c>
      <c r="P6394">
        <f t="shared" si="307"/>
        <v>0</v>
      </c>
      <c r="Q6394" s="5">
        <f t="shared" si="305"/>
        <v>1</v>
      </c>
      <c r="R6394" s="5">
        <f t="shared" si="306"/>
        <v>17</v>
      </c>
    </row>
    <row r="6395" spans="1:18" x14ac:dyDescent="0.25">
      <c r="A6395">
        <v>9933</v>
      </c>
      <c r="B6395" s="1">
        <v>45209</v>
      </c>
      <c r="C6395" s="2">
        <v>2023</v>
      </c>
      <c r="D6395" s="2">
        <v>10</v>
      </c>
      <c r="E6395" s="2">
        <v>10</v>
      </c>
      <c r="F6395">
        <v>0</v>
      </c>
      <c r="G6395">
        <v>0</v>
      </c>
      <c r="H6395">
        <v>0</v>
      </c>
      <c r="P6395">
        <f t="shared" si="307"/>
        <v>0</v>
      </c>
      <c r="Q6395" s="5">
        <f t="shared" si="305"/>
        <v>1</v>
      </c>
      <c r="R6395" s="5">
        <f t="shared" si="306"/>
        <v>18</v>
      </c>
    </row>
    <row r="6396" spans="1:18" x14ac:dyDescent="0.25">
      <c r="A6396">
        <v>9933</v>
      </c>
      <c r="B6396" s="1">
        <v>45210</v>
      </c>
      <c r="C6396" s="2">
        <v>2023</v>
      </c>
      <c r="D6396" s="2">
        <v>10</v>
      </c>
      <c r="E6396" s="2">
        <v>11</v>
      </c>
      <c r="F6396">
        <v>0</v>
      </c>
      <c r="G6396">
        <v>0</v>
      </c>
      <c r="H6396">
        <v>0</v>
      </c>
      <c r="P6396">
        <f t="shared" si="307"/>
        <v>0</v>
      </c>
      <c r="Q6396" s="5">
        <f t="shared" si="305"/>
        <v>1</v>
      </c>
      <c r="R6396" s="5">
        <f t="shared" si="306"/>
        <v>19</v>
      </c>
    </row>
    <row r="6397" spans="1:18" x14ac:dyDescent="0.25">
      <c r="A6397">
        <v>9933</v>
      </c>
      <c r="B6397" s="1">
        <v>45211</v>
      </c>
      <c r="C6397" s="2">
        <v>2023</v>
      </c>
      <c r="D6397" s="2">
        <v>10</v>
      </c>
      <c r="E6397" s="2">
        <v>12</v>
      </c>
      <c r="F6397">
        <v>0</v>
      </c>
      <c r="G6397">
        <v>0</v>
      </c>
      <c r="H6397">
        <v>0</v>
      </c>
      <c r="P6397">
        <f t="shared" si="307"/>
        <v>0</v>
      </c>
      <c r="Q6397" s="5">
        <f t="shared" si="305"/>
        <v>1</v>
      </c>
      <c r="R6397" s="5">
        <f t="shared" si="306"/>
        <v>20</v>
      </c>
    </row>
    <row r="6398" spans="1:18" x14ac:dyDescent="0.25">
      <c r="A6398">
        <v>9933</v>
      </c>
      <c r="B6398" s="1">
        <v>45212</v>
      </c>
      <c r="C6398" s="2">
        <v>2023</v>
      </c>
      <c r="D6398" s="2">
        <v>10</v>
      </c>
      <c r="E6398" s="2">
        <v>13</v>
      </c>
      <c r="F6398">
        <v>0</v>
      </c>
      <c r="G6398">
        <v>0</v>
      </c>
      <c r="H6398">
        <v>0</v>
      </c>
      <c r="P6398">
        <f t="shared" si="307"/>
        <v>0</v>
      </c>
      <c r="Q6398" s="5">
        <f t="shared" si="305"/>
        <v>1</v>
      </c>
      <c r="R6398" s="5">
        <f t="shared" si="306"/>
        <v>21</v>
      </c>
    </row>
    <row r="6399" spans="1:18" x14ac:dyDescent="0.25">
      <c r="A6399">
        <v>9933</v>
      </c>
      <c r="B6399" s="1">
        <v>45213</v>
      </c>
      <c r="C6399" s="2">
        <v>2023</v>
      </c>
      <c r="D6399" s="2">
        <v>10</v>
      </c>
      <c r="E6399" s="2">
        <v>14</v>
      </c>
      <c r="F6399">
        <v>0</v>
      </c>
      <c r="G6399">
        <v>0</v>
      </c>
      <c r="H6399">
        <v>0</v>
      </c>
      <c r="P6399">
        <f t="shared" si="307"/>
        <v>0</v>
      </c>
      <c r="Q6399" s="5">
        <f t="shared" si="305"/>
        <v>1</v>
      </c>
      <c r="R6399" s="5">
        <f t="shared" si="306"/>
        <v>22</v>
      </c>
    </row>
    <row r="6400" spans="1:18" x14ac:dyDescent="0.25">
      <c r="A6400">
        <v>9933</v>
      </c>
      <c r="B6400" s="1">
        <v>45214</v>
      </c>
      <c r="C6400" s="2">
        <v>2023</v>
      </c>
      <c r="D6400" s="2">
        <v>10</v>
      </c>
      <c r="E6400" s="2">
        <v>15</v>
      </c>
      <c r="F6400">
        <v>0</v>
      </c>
      <c r="G6400">
        <v>0</v>
      </c>
      <c r="H6400">
        <v>0</v>
      </c>
      <c r="P6400">
        <f t="shared" si="307"/>
        <v>0</v>
      </c>
      <c r="Q6400" s="5">
        <f t="shared" si="305"/>
        <v>1</v>
      </c>
      <c r="R6400" s="5">
        <f t="shared" si="306"/>
        <v>23</v>
      </c>
    </row>
    <row r="6401" spans="1:18" x14ac:dyDescent="0.25">
      <c r="A6401">
        <v>9933</v>
      </c>
      <c r="B6401" s="1">
        <v>45215</v>
      </c>
      <c r="C6401" s="2">
        <v>2023</v>
      </c>
      <c r="D6401" s="2">
        <v>10</v>
      </c>
      <c r="E6401" s="2">
        <v>16</v>
      </c>
      <c r="F6401">
        <v>0</v>
      </c>
      <c r="G6401">
        <v>0</v>
      </c>
      <c r="H6401">
        <v>0</v>
      </c>
      <c r="P6401">
        <f t="shared" si="307"/>
        <v>0</v>
      </c>
      <c r="Q6401" s="5">
        <f t="shared" si="305"/>
        <v>1</v>
      </c>
      <c r="R6401" s="5">
        <f t="shared" si="306"/>
        <v>24</v>
      </c>
    </row>
    <row r="6402" spans="1:18" x14ac:dyDescent="0.25">
      <c r="A6402">
        <v>9933</v>
      </c>
      <c r="B6402" s="1">
        <v>45216</v>
      </c>
      <c r="C6402" s="2">
        <v>2023</v>
      </c>
      <c r="D6402" s="2">
        <v>10</v>
      </c>
      <c r="E6402" s="2">
        <v>17</v>
      </c>
      <c r="F6402">
        <v>0</v>
      </c>
      <c r="G6402">
        <v>0</v>
      </c>
      <c r="H6402">
        <v>0</v>
      </c>
      <c r="P6402">
        <f t="shared" si="307"/>
        <v>0</v>
      </c>
      <c r="Q6402" s="5">
        <f t="shared" si="305"/>
        <v>1</v>
      </c>
      <c r="R6402" s="5">
        <f t="shared" si="306"/>
        <v>25</v>
      </c>
    </row>
    <row r="6403" spans="1:18" x14ac:dyDescent="0.25">
      <c r="A6403">
        <v>9933</v>
      </c>
      <c r="B6403" s="1">
        <v>45217</v>
      </c>
      <c r="C6403" s="2">
        <v>2023</v>
      </c>
      <c r="D6403" s="2">
        <v>10</v>
      </c>
      <c r="E6403" s="2">
        <v>18</v>
      </c>
      <c r="F6403">
        <v>0.8</v>
      </c>
      <c r="G6403">
        <v>0</v>
      </c>
      <c r="H6403">
        <v>0.6</v>
      </c>
      <c r="P6403">
        <f t="shared" si="307"/>
        <v>0.8</v>
      </c>
      <c r="Q6403" s="5">
        <f t="shared" si="305"/>
        <v>1</v>
      </c>
      <c r="R6403" s="5">
        <f t="shared" si="306"/>
        <v>26</v>
      </c>
    </row>
    <row r="6404" spans="1:18" x14ac:dyDescent="0.25">
      <c r="A6404">
        <v>9933</v>
      </c>
      <c r="B6404" s="1">
        <v>45218</v>
      </c>
      <c r="C6404" s="2">
        <v>2023</v>
      </c>
      <c r="D6404" s="2">
        <v>10</v>
      </c>
      <c r="E6404" s="2">
        <v>19</v>
      </c>
      <c r="F6404">
        <v>4.4000000000000004</v>
      </c>
      <c r="G6404">
        <v>0</v>
      </c>
      <c r="H6404">
        <v>1.2</v>
      </c>
      <c r="P6404">
        <f t="shared" si="307"/>
        <v>5.2</v>
      </c>
      <c r="Q6404" s="5">
        <f t="shared" ref="Q6404:Q6467" si="308">IF(F6404&lt;&gt; "",IF(F6404&lt;1,1,0),0)</f>
        <v>0</v>
      </c>
      <c r="R6404" s="5">
        <f t="shared" ref="R6404:R6467" si="309">IF(Q6404=1,R6403+1,0)</f>
        <v>0</v>
      </c>
    </row>
    <row r="6405" spans="1:18" x14ac:dyDescent="0.25">
      <c r="A6405">
        <v>9933</v>
      </c>
      <c r="B6405" s="1">
        <v>45219</v>
      </c>
      <c r="C6405" s="2">
        <v>2023</v>
      </c>
      <c r="D6405" s="2">
        <v>10</v>
      </c>
      <c r="E6405" s="2">
        <v>20</v>
      </c>
      <c r="F6405">
        <v>4.4000000000000004</v>
      </c>
      <c r="G6405">
        <v>0</v>
      </c>
      <c r="H6405">
        <v>1.6</v>
      </c>
      <c r="P6405">
        <f t="shared" si="307"/>
        <v>9.6000000000000014</v>
      </c>
      <c r="Q6405" s="5">
        <f t="shared" si="308"/>
        <v>0</v>
      </c>
      <c r="R6405" s="5">
        <f t="shared" si="309"/>
        <v>0</v>
      </c>
    </row>
    <row r="6406" spans="1:18" x14ac:dyDescent="0.25">
      <c r="A6406">
        <v>9933</v>
      </c>
      <c r="B6406" s="1">
        <v>45220</v>
      </c>
      <c r="C6406" s="2">
        <v>2023</v>
      </c>
      <c r="D6406" s="2">
        <v>10</v>
      </c>
      <c r="E6406" s="2">
        <v>21</v>
      </c>
      <c r="F6406">
        <v>0</v>
      </c>
      <c r="G6406">
        <v>0</v>
      </c>
      <c r="H6406">
        <v>0</v>
      </c>
      <c r="P6406">
        <f t="shared" si="307"/>
        <v>9.6000000000000014</v>
      </c>
      <c r="Q6406" s="5">
        <f t="shared" si="308"/>
        <v>1</v>
      </c>
      <c r="R6406" s="5">
        <f t="shared" si="309"/>
        <v>1</v>
      </c>
    </row>
    <row r="6407" spans="1:18" x14ac:dyDescent="0.25">
      <c r="A6407">
        <v>9933</v>
      </c>
      <c r="B6407" s="1">
        <v>45221</v>
      </c>
      <c r="C6407" s="2">
        <v>2023</v>
      </c>
      <c r="D6407" s="2">
        <v>10</v>
      </c>
      <c r="E6407" s="2">
        <v>22</v>
      </c>
      <c r="F6407">
        <v>0</v>
      </c>
      <c r="G6407">
        <v>0</v>
      </c>
      <c r="H6407">
        <v>0</v>
      </c>
      <c r="P6407">
        <f t="shared" si="307"/>
        <v>9.6000000000000014</v>
      </c>
      <c r="Q6407" s="5">
        <f t="shared" si="308"/>
        <v>1</v>
      </c>
      <c r="R6407" s="5">
        <f t="shared" si="309"/>
        <v>2</v>
      </c>
    </row>
    <row r="6408" spans="1:18" x14ac:dyDescent="0.25">
      <c r="A6408">
        <v>9933</v>
      </c>
      <c r="B6408" s="1">
        <v>45222</v>
      </c>
      <c r="C6408" s="2">
        <v>2023</v>
      </c>
      <c r="D6408" s="2">
        <v>10</v>
      </c>
      <c r="E6408" s="2">
        <v>23</v>
      </c>
      <c r="F6408">
        <v>6.4</v>
      </c>
      <c r="G6408">
        <v>0</v>
      </c>
      <c r="H6408">
        <v>3.4</v>
      </c>
      <c r="P6408">
        <f t="shared" ref="P6408:P6471" si="310">SUM(F6404:F6408)</f>
        <v>15.200000000000001</v>
      </c>
      <c r="Q6408" s="5">
        <f t="shared" si="308"/>
        <v>0</v>
      </c>
      <c r="R6408" s="5">
        <f t="shared" si="309"/>
        <v>0</v>
      </c>
    </row>
    <row r="6409" spans="1:18" x14ac:dyDescent="0.25">
      <c r="A6409">
        <v>9933</v>
      </c>
      <c r="B6409" s="1">
        <v>45223</v>
      </c>
      <c r="C6409" s="2">
        <v>2023</v>
      </c>
      <c r="D6409" s="2">
        <v>10</v>
      </c>
      <c r="E6409" s="2">
        <v>24</v>
      </c>
      <c r="F6409">
        <v>26.4</v>
      </c>
      <c r="G6409">
        <v>0</v>
      </c>
      <c r="H6409">
        <v>5.4</v>
      </c>
      <c r="P6409">
        <f t="shared" si="310"/>
        <v>37.200000000000003</v>
      </c>
      <c r="Q6409" s="5">
        <f t="shared" si="308"/>
        <v>0</v>
      </c>
      <c r="R6409" s="5">
        <f t="shared" si="309"/>
        <v>0</v>
      </c>
    </row>
    <row r="6410" spans="1:18" x14ac:dyDescent="0.25">
      <c r="A6410">
        <v>9933</v>
      </c>
      <c r="B6410" s="1">
        <v>45224</v>
      </c>
      <c r="C6410" s="2">
        <v>2023</v>
      </c>
      <c r="D6410" s="2">
        <v>10</v>
      </c>
      <c r="E6410" s="2">
        <v>25</v>
      </c>
      <c r="F6410">
        <v>0</v>
      </c>
      <c r="G6410">
        <v>0</v>
      </c>
      <c r="H6410">
        <v>0</v>
      </c>
      <c r="P6410">
        <f t="shared" si="310"/>
        <v>32.799999999999997</v>
      </c>
      <c r="Q6410" s="5">
        <f t="shared" si="308"/>
        <v>1</v>
      </c>
      <c r="R6410" s="5">
        <f t="shared" si="309"/>
        <v>1</v>
      </c>
    </row>
    <row r="6411" spans="1:18" x14ac:dyDescent="0.25">
      <c r="A6411">
        <v>9933</v>
      </c>
      <c r="B6411" s="1">
        <v>45225</v>
      </c>
      <c r="C6411" s="2">
        <v>2023</v>
      </c>
      <c r="D6411" s="2">
        <v>10</v>
      </c>
      <c r="E6411" s="2">
        <v>26</v>
      </c>
      <c r="F6411">
        <v>0.2</v>
      </c>
      <c r="G6411">
        <v>0</v>
      </c>
      <c r="H6411">
        <v>0.2</v>
      </c>
      <c r="P6411">
        <f t="shared" si="310"/>
        <v>33</v>
      </c>
      <c r="Q6411" s="5">
        <f t="shared" si="308"/>
        <v>1</v>
      </c>
      <c r="R6411" s="5">
        <f t="shared" si="309"/>
        <v>2</v>
      </c>
    </row>
    <row r="6412" spans="1:18" x14ac:dyDescent="0.25">
      <c r="A6412">
        <v>9933</v>
      </c>
      <c r="B6412" s="1">
        <v>45226</v>
      </c>
      <c r="C6412" s="2">
        <v>2023</v>
      </c>
      <c r="D6412" s="2">
        <v>10</v>
      </c>
      <c r="E6412" s="2">
        <v>27</v>
      </c>
      <c r="F6412">
        <v>10.199999999999999</v>
      </c>
      <c r="G6412">
        <v>0</v>
      </c>
      <c r="H6412">
        <v>4.5999999999999996</v>
      </c>
      <c r="P6412">
        <f t="shared" si="310"/>
        <v>43.2</v>
      </c>
      <c r="Q6412" s="5">
        <f t="shared" si="308"/>
        <v>0</v>
      </c>
      <c r="R6412" s="5">
        <f t="shared" si="309"/>
        <v>0</v>
      </c>
    </row>
    <row r="6413" spans="1:18" x14ac:dyDescent="0.25">
      <c r="A6413">
        <v>9933</v>
      </c>
      <c r="B6413" s="1">
        <v>45227</v>
      </c>
      <c r="C6413" s="2">
        <v>2023</v>
      </c>
      <c r="D6413" s="2">
        <v>10</v>
      </c>
      <c r="E6413" s="2">
        <v>28</v>
      </c>
      <c r="F6413">
        <v>0</v>
      </c>
      <c r="G6413">
        <v>0</v>
      </c>
      <c r="H6413">
        <v>0</v>
      </c>
      <c r="P6413">
        <f t="shared" si="310"/>
        <v>36.799999999999997</v>
      </c>
      <c r="Q6413" s="5">
        <f t="shared" si="308"/>
        <v>1</v>
      </c>
      <c r="R6413" s="5">
        <f t="shared" si="309"/>
        <v>1</v>
      </c>
    </row>
    <row r="6414" spans="1:18" x14ac:dyDescent="0.25">
      <c r="A6414">
        <v>9933</v>
      </c>
      <c r="B6414" s="1">
        <v>45228</v>
      </c>
      <c r="C6414" s="2">
        <v>2023</v>
      </c>
      <c r="D6414" s="2">
        <v>10</v>
      </c>
      <c r="E6414" s="2">
        <v>29</v>
      </c>
      <c r="F6414">
        <v>8.8000000000000007</v>
      </c>
      <c r="G6414">
        <v>0</v>
      </c>
      <c r="H6414">
        <v>2.2000000000000002</v>
      </c>
      <c r="P6414">
        <f t="shared" si="310"/>
        <v>19.2</v>
      </c>
      <c r="Q6414" s="5">
        <f t="shared" si="308"/>
        <v>0</v>
      </c>
      <c r="R6414" s="5">
        <f t="shared" si="309"/>
        <v>0</v>
      </c>
    </row>
    <row r="6415" spans="1:18" x14ac:dyDescent="0.25">
      <c r="A6415">
        <v>9933</v>
      </c>
      <c r="B6415" s="1">
        <v>45229</v>
      </c>
      <c r="C6415" s="2">
        <v>2023</v>
      </c>
      <c r="D6415" s="2">
        <v>10</v>
      </c>
      <c r="E6415" s="2">
        <v>30</v>
      </c>
      <c r="F6415">
        <v>27.2</v>
      </c>
      <c r="G6415">
        <v>0</v>
      </c>
      <c r="H6415">
        <v>7.6</v>
      </c>
      <c r="P6415">
        <f t="shared" si="310"/>
        <v>46.4</v>
      </c>
      <c r="Q6415" s="5">
        <f t="shared" si="308"/>
        <v>0</v>
      </c>
      <c r="R6415" s="5">
        <f t="shared" si="309"/>
        <v>0</v>
      </c>
    </row>
    <row r="6416" spans="1:18" x14ac:dyDescent="0.25">
      <c r="A6416">
        <v>9933</v>
      </c>
      <c r="B6416" s="1">
        <v>45230</v>
      </c>
      <c r="C6416" s="2">
        <v>2023</v>
      </c>
      <c r="D6416" s="2">
        <v>10</v>
      </c>
      <c r="E6416" s="2">
        <v>31</v>
      </c>
      <c r="F6416">
        <v>1</v>
      </c>
      <c r="G6416">
        <v>0</v>
      </c>
      <c r="H6416">
        <v>0.6</v>
      </c>
      <c r="P6416">
        <f t="shared" si="310"/>
        <v>47.2</v>
      </c>
      <c r="Q6416" s="5">
        <f t="shared" si="308"/>
        <v>0</v>
      </c>
      <c r="R6416" s="5">
        <f t="shared" si="309"/>
        <v>0</v>
      </c>
    </row>
    <row r="6417" spans="1:18" x14ac:dyDescent="0.25">
      <c r="A6417">
        <v>9933</v>
      </c>
      <c r="B6417" s="1">
        <v>45231</v>
      </c>
      <c r="C6417" s="2">
        <v>2023</v>
      </c>
      <c r="D6417" s="2">
        <v>11</v>
      </c>
      <c r="E6417" s="2">
        <v>1</v>
      </c>
      <c r="F6417">
        <v>2.4</v>
      </c>
      <c r="G6417">
        <v>0</v>
      </c>
      <c r="H6417">
        <v>1.4</v>
      </c>
      <c r="P6417">
        <f t="shared" si="310"/>
        <v>39.4</v>
      </c>
      <c r="Q6417" s="5">
        <f t="shared" si="308"/>
        <v>0</v>
      </c>
      <c r="R6417" s="5">
        <f t="shared" si="309"/>
        <v>0</v>
      </c>
    </row>
    <row r="6418" spans="1:18" x14ac:dyDescent="0.25">
      <c r="A6418">
        <v>9933</v>
      </c>
      <c r="B6418" s="1">
        <v>45232</v>
      </c>
      <c r="C6418" s="2">
        <v>2023</v>
      </c>
      <c r="D6418" s="2">
        <v>11</v>
      </c>
      <c r="E6418" s="2">
        <v>2</v>
      </c>
      <c r="P6418">
        <f t="shared" si="310"/>
        <v>39.4</v>
      </c>
      <c r="Q6418" s="5">
        <f t="shared" si="308"/>
        <v>0</v>
      </c>
      <c r="R6418" s="5">
        <f t="shared" si="309"/>
        <v>0</v>
      </c>
    </row>
    <row r="6419" spans="1:18" x14ac:dyDescent="0.25">
      <c r="A6419">
        <v>9933</v>
      </c>
      <c r="B6419" s="1">
        <v>45233</v>
      </c>
      <c r="C6419" s="2">
        <v>2023</v>
      </c>
      <c r="D6419" s="2">
        <v>11</v>
      </c>
      <c r="E6419" s="2">
        <v>3</v>
      </c>
      <c r="P6419">
        <f t="shared" si="310"/>
        <v>30.599999999999998</v>
      </c>
      <c r="Q6419" s="5">
        <f t="shared" si="308"/>
        <v>0</v>
      </c>
      <c r="R6419" s="5">
        <f t="shared" si="309"/>
        <v>0</v>
      </c>
    </row>
    <row r="6420" spans="1:18" x14ac:dyDescent="0.25">
      <c r="A6420">
        <v>9933</v>
      </c>
      <c r="B6420" s="1">
        <v>45234</v>
      </c>
      <c r="C6420" s="2">
        <v>2023</v>
      </c>
      <c r="D6420" s="2">
        <v>11</v>
      </c>
      <c r="E6420" s="2">
        <v>4</v>
      </c>
      <c r="P6420">
        <f t="shared" si="310"/>
        <v>3.4</v>
      </c>
      <c r="Q6420" s="5">
        <f t="shared" si="308"/>
        <v>0</v>
      </c>
      <c r="R6420" s="5">
        <f t="shared" si="309"/>
        <v>0</v>
      </c>
    </row>
    <row r="6421" spans="1:18" x14ac:dyDescent="0.25">
      <c r="A6421">
        <v>9933</v>
      </c>
      <c r="B6421" s="1">
        <v>45235</v>
      </c>
      <c r="C6421" s="2">
        <v>2023</v>
      </c>
      <c r="D6421" s="2">
        <v>11</v>
      </c>
      <c r="E6421" s="2">
        <v>5</v>
      </c>
      <c r="P6421">
        <f t="shared" si="310"/>
        <v>2.4</v>
      </c>
      <c r="Q6421" s="5">
        <f t="shared" si="308"/>
        <v>0</v>
      </c>
      <c r="R6421" s="5">
        <f t="shared" si="309"/>
        <v>0</v>
      </c>
    </row>
    <row r="6422" spans="1:18" x14ac:dyDescent="0.25">
      <c r="A6422">
        <v>9933</v>
      </c>
      <c r="B6422" s="1">
        <v>45236</v>
      </c>
      <c r="C6422" s="2">
        <v>2023</v>
      </c>
      <c r="D6422" s="2">
        <v>11</v>
      </c>
      <c r="E6422" s="2">
        <v>6</v>
      </c>
      <c r="P6422">
        <f t="shared" si="310"/>
        <v>0</v>
      </c>
      <c r="Q6422" s="5">
        <f t="shared" si="308"/>
        <v>0</v>
      </c>
      <c r="R6422" s="5">
        <f t="shared" si="309"/>
        <v>0</v>
      </c>
    </row>
    <row r="6423" spans="1:18" x14ac:dyDescent="0.25">
      <c r="A6423">
        <v>9933</v>
      </c>
      <c r="B6423" s="1">
        <v>45237</v>
      </c>
      <c r="C6423" s="2">
        <v>2023</v>
      </c>
      <c r="D6423" s="2">
        <v>11</v>
      </c>
      <c r="E6423" s="2">
        <v>7</v>
      </c>
      <c r="P6423">
        <f t="shared" si="310"/>
        <v>0</v>
      </c>
      <c r="Q6423" s="5">
        <f t="shared" si="308"/>
        <v>0</v>
      </c>
      <c r="R6423" s="5">
        <f t="shared" si="309"/>
        <v>0</v>
      </c>
    </row>
    <row r="6424" spans="1:18" x14ac:dyDescent="0.25">
      <c r="A6424">
        <v>9933</v>
      </c>
      <c r="B6424" s="1">
        <v>45238</v>
      </c>
      <c r="C6424" s="2">
        <v>2023</v>
      </c>
      <c r="D6424" s="2">
        <v>11</v>
      </c>
      <c r="E6424" s="2">
        <v>8</v>
      </c>
      <c r="P6424">
        <f t="shared" si="310"/>
        <v>0</v>
      </c>
      <c r="Q6424" s="5">
        <f t="shared" si="308"/>
        <v>0</v>
      </c>
      <c r="R6424" s="5">
        <f t="shared" si="309"/>
        <v>0</v>
      </c>
    </row>
    <row r="6425" spans="1:18" x14ac:dyDescent="0.25">
      <c r="A6425">
        <v>9933</v>
      </c>
      <c r="B6425" s="1">
        <v>45239</v>
      </c>
      <c r="C6425" s="2">
        <v>2023</v>
      </c>
      <c r="D6425" s="2">
        <v>11</v>
      </c>
      <c r="E6425" s="2">
        <v>9</v>
      </c>
      <c r="P6425">
        <f t="shared" si="310"/>
        <v>0</v>
      </c>
      <c r="Q6425" s="5">
        <f t="shared" si="308"/>
        <v>0</v>
      </c>
      <c r="R6425" s="5">
        <f t="shared" si="309"/>
        <v>0</v>
      </c>
    </row>
    <row r="6426" spans="1:18" x14ac:dyDescent="0.25">
      <c r="A6426">
        <v>9933</v>
      </c>
      <c r="B6426" s="1">
        <v>45240</v>
      </c>
      <c r="C6426" s="2">
        <v>2023</v>
      </c>
      <c r="D6426" s="2">
        <v>11</v>
      </c>
      <c r="E6426" s="2">
        <v>10</v>
      </c>
      <c r="F6426">
        <v>0</v>
      </c>
      <c r="G6426">
        <v>0</v>
      </c>
      <c r="H6426">
        <v>0</v>
      </c>
      <c r="P6426">
        <f t="shared" si="310"/>
        <v>0</v>
      </c>
      <c r="Q6426" s="5">
        <f t="shared" si="308"/>
        <v>1</v>
      </c>
      <c r="R6426" s="5">
        <f t="shared" si="309"/>
        <v>1</v>
      </c>
    </row>
    <row r="6427" spans="1:18" x14ac:dyDescent="0.25">
      <c r="A6427">
        <v>9933</v>
      </c>
      <c r="B6427" s="1">
        <v>45241</v>
      </c>
      <c r="C6427" s="2">
        <v>2023</v>
      </c>
      <c r="D6427" s="2">
        <v>11</v>
      </c>
      <c r="E6427" s="2">
        <v>11</v>
      </c>
      <c r="F6427">
        <v>0</v>
      </c>
      <c r="G6427">
        <v>0</v>
      </c>
      <c r="H6427">
        <v>0</v>
      </c>
      <c r="P6427">
        <f t="shared" si="310"/>
        <v>0</v>
      </c>
      <c r="Q6427" s="5">
        <f t="shared" si="308"/>
        <v>1</v>
      </c>
      <c r="R6427" s="5">
        <f t="shared" si="309"/>
        <v>2</v>
      </c>
    </row>
    <row r="6428" spans="1:18" x14ac:dyDescent="0.25">
      <c r="A6428">
        <v>9933</v>
      </c>
      <c r="B6428" s="1">
        <v>45242</v>
      </c>
      <c r="C6428" s="2">
        <v>2023</v>
      </c>
      <c r="D6428" s="2">
        <v>11</v>
      </c>
      <c r="E6428" s="2">
        <v>12</v>
      </c>
      <c r="F6428">
        <v>0</v>
      </c>
      <c r="G6428">
        <v>0</v>
      </c>
      <c r="H6428">
        <v>0</v>
      </c>
      <c r="P6428">
        <f t="shared" si="310"/>
        <v>0</v>
      </c>
      <c r="Q6428" s="5">
        <f t="shared" si="308"/>
        <v>1</v>
      </c>
      <c r="R6428" s="5">
        <f t="shared" si="309"/>
        <v>3</v>
      </c>
    </row>
    <row r="6429" spans="1:18" x14ac:dyDescent="0.25">
      <c r="A6429">
        <v>9933</v>
      </c>
      <c r="B6429" s="1">
        <v>45243</v>
      </c>
      <c r="C6429" s="2">
        <v>2023</v>
      </c>
      <c r="D6429" s="2">
        <v>11</v>
      </c>
      <c r="E6429" s="2">
        <v>13</v>
      </c>
      <c r="F6429">
        <v>0</v>
      </c>
      <c r="G6429">
        <v>0</v>
      </c>
      <c r="H6429">
        <v>0</v>
      </c>
      <c r="P6429">
        <f t="shared" si="310"/>
        <v>0</v>
      </c>
      <c r="Q6429" s="5">
        <f t="shared" si="308"/>
        <v>1</v>
      </c>
      <c r="R6429" s="5">
        <f t="shared" si="309"/>
        <v>4</v>
      </c>
    </row>
    <row r="6430" spans="1:18" x14ac:dyDescent="0.25">
      <c r="A6430">
        <v>9933</v>
      </c>
      <c r="B6430" s="1">
        <v>45244</v>
      </c>
      <c r="C6430" s="2">
        <v>2023</v>
      </c>
      <c r="D6430" s="2">
        <v>11</v>
      </c>
      <c r="E6430" s="2">
        <v>14</v>
      </c>
      <c r="F6430">
        <v>0</v>
      </c>
      <c r="G6430">
        <v>0</v>
      </c>
      <c r="H6430">
        <v>0</v>
      </c>
      <c r="P6430">
        <f t="shared" si="310"/>
        <v>0</v>
      </c>
      <c r="Q6430" s="5">
        <f t="shared" si="308"/>
        <v>1</v>
      </c>
      <c r="R6430" s="5">
        <f t="shared" si="309"/>
        <v>5</v>
      </c>
    </row>
    <row r="6431" spans="1:18" x14ac:dyDescent="0.25">
      <c r="A6431">
        <v>9933</v>
      </c>
      <c r="B6431" s="1">
        <v>45245</v>
      </c>
      <c r="C6431" s="2">
        <v>2023</v>
      </c>
      <c r="D6431" s="2">
        <v>11</v>
      </c>
      <c r="E6431" s="2">
        <v>15</v>
      </c>
      <c r="F6431">
        <v>0</v>
      </c>
      <c r="G6431">
        <v>0</v>
      </c>
      <c r="H6431">
        <v>0</v>
      </c>
      <c r="P6431">
        <f t="shared" si="310"/>
        <v>0</v>
      </c>
      <c r="Q6431" s="5">
        <f t="shared" si="308"/>
        <v>1</v>
      </c>
      <c r="R6431" s="5">
        <f t="shared" si="309"/>
        <v>6</v>
      </c>
    </row>
    <row r="6432" spans="1:18" x14ac:dyDescent="0.25">
      <c r="A6432">
        <v>9933</v>
      </c>
      <c r="B6432" s="1">
        <v>45246</v>
      </c>
      <c r="C6432" s="2">
        <v>2023</v>
      </c>
      <c r="D6432" s="2">
        <v>11</v>
      </c>
      <c r="E6432" s="2">
        <v>16</v>
      </c>
      <c r="F6432">
        <v>0</v>
      </c>
      <c r="G6432">
        <v>0</v>
      </c>
      <c r="H6432">
        <v>0</v>
      </c>
      <c r="P6432">
        <f t="shared" si="310"/>
        <v>0</v>
      </c>
      <c r="Q6432" s="5">
        <f t="shared" si="308"/>
        <v>1</v>
      </c>
      <c r="R6432" s="5">
        <f t="shared" si="309"/>
        <v>7</v>
      </c>
    </row>
    <row r="6433" spans="1:18" x14ac:dyDescent="0.25">
      <c r="A6433">
        <v>9933</v>
      </c>
      <c r="B6433" s="1">
        <v>45247</v>
      </c>
      <c r="C6433" s="2">
        <v>2023</v>
      </c>
      <c r="D6433" s="2">
        <v>11</v>
      </c>
      <c r="E6433" s="2">
        <v>17</v>
      </c>
      <c r="F6433">
        <v>0</v>
      </c>
      <c r="G6433">
        <v>0</v>
      </c>
      <c r="H6433">
        <v>0</v>
      </c>
      <c r="P6433">
        <f t="shared" si="310"/>
        <v>0</v>
      </c>
      <c r="Q6433" s="5">
        <f t="shared" si="308"/>
        <v>1</v>
      </c>
      <c r="R6433" s="5">
        <f t="shared" si="309"/>
        <v>8</v>
      </c>
    </row>
    <row r="6434" spans="1:18" x14ac:dyDescent="0.25">
      <c r="A6434">
        <v>9933</v>
      </c>
      <c r="B6434" s="1">
        <v>45248</v>
      </c>
      <c r="C6434" s="2">
        <v>2023</v>
      </c>
      <c r="D6434" s="2">
        <v>11</v>
      </c>
      <c r="E6434" s="2">
        <v>18</v>
      </c>
      <c r="F6434">
        <v>0</v>
      </c>
      <c r="G6434">
        <v>0</v>
      </c>
      <c r="H6434">
        <v>0</v>
      </c>
      <c r="P6434">
        <f t="shared" si="310"/>
        <v>0</v>
      </c>
      <c r="Q6434" s="5">
        <f t="shared" si="308"/>
        <v>1</v>
      </c>
      <c r="R6434" s="5">
        <f t="shared" si="309"/>
        <v>9</v>
      </c>
    </row>
    <row r="6435" spans="1:18" x14ac:dyDescent="0.25">
      <c r="A6435">
        <v>9933</v>
      </c>
      <c r="B6435" s="1">
        <v>45249</v>
      </c>
      <c r="C6435" s="2">
        <v>2023</v>
      </c>
      <c r="D6435" s="2">
        <v>11</v>
      </c>
      <c r="E6435" s="2">
        <v>19</v>
      </c>
      <c r="F6435">
        <v>0</v>
      </c>
      <c r="G6435">
        <v>0</v>
      </c>
      <c r="H6435">
        <v>0</v>
      </c>
      <c r="P6435">
        <f t="shared" si="310"/>
        <v>0</v>
      </c>
      <c r="Q6435" s="5">
        <f t="shared" si="308"/>
        <v>1</v>
      </c>
      <c r="R6435" s="5">
        <f t="shared" si="309"/>
        <v>10</v>
      </c>
    </row>
    <row r="6436" spans="1:18" x14ac:dyDescent="0.25">
      <c r="A6436">
        <v>9933</v>
      </c>
      <c r="B6436" s="1">
        <v>45250</v>
      </c>
      <c r="C6436" s="2">
        <v>2023</v>
      </c>
      <c r="D6436" s="2">
        <v>11</v>
      </c>
      <c r="E6436" s="2">
        <v>20</v>
      </c>
      <c r="F6436">
        <v>0</v>
      </c>
      <c r="G6436">
        <v>0</v>
      </c>
      <c r="H6436">
        <v>0</v>
      </c>
      <c r="P6436">
        <f t="shared" si="310"/>
        <v>0</v>
      </c>
      <c r="Q6436" s="5">
        <f t="shared" si="308"/>
        <v>1</v>
      </c>
      <c r="R6436" s="5">
        <f t="shared" si="309"/>
        <v>11</v>
      </c>
    </row>
    <row r="6437" spans="1:18" x14ac:dyDescent="0.25">
      <c r="A6437">
        <v>9933</v>
      </c>
      <c r="B6437" s="1">
        <v>45251</v>
      </c>
      <c r="C6437" s="2">
        <v>2023</v>
      </c>
      <c r="D6437" s="2">
        <v>11</v>
      </c>
      <c r="E6437" s="2">
        <v>21</v>
      </c>
      <c r="F6437">
        <v>0</v>
      </c>
      <c r="G6437">
        <v>0</v>
      </c>
      <c r="H6437">
        <v>0</v>
      </c>
      <c r="P6437">
        <f t="shared" si="310"/>
        <v>0</v>
      </c>
      <c r="Q6437" s="5">
        <f t="shared" si="308"/>
        <v>1</v>
      </c>
      <c r="R6437" s="5">
        <f t="shared" si="309"/>
        <v>12</v>
      </c>
    </row>
    <row r="6438" spans="1:18" x14ac:dyDescent="0.25">
      <c r="A6438">
        <v>9933</v>
      </c>
      <c r="B6438" s="1">
        <v>45252</v>
      </c>
      <c r="C6438" s="2">
        <v>2023</v>
      </c>
      <c r="D6438" s="2">
        <v>11</v>
      </c>
      <c r="E6438" s="2">
        <v>22</v>
      </c>
      <c r="F6438">
        <v>0</v>
      </c>
      <c r="G6438">
        <v>0</v>
      </c>
      <c r="H6438">
        <v>0</v>
      </c>
      <c r="P6438">
        <f t="shared" si="310"/>
        <v>0</v>
      </c>
      <c r="Q6438" s="5">
        <f t="shared" si="308"/>
        <v>1</v>
      </c>
      <c r="R6438" s="5">
        <f t="shared" si="309"/>
        <v>13</v>
      </c>
    </row>
    <row r="6439" spans="1:18" x14ac:dyDescent="0.25">
      <c r="A6439">
        <v>9933</v>
      </c>
      <c r="B6439" s="1">
        <v>45253</v>
      </c>
      <c r="C6439" s="2">
        <v>2023</v>
      </c>
      <c r="D6439" s="2">
        <v>11</v>
      </c>
      <c r="E6439" s="2">
        <v>23</v>
      </c>
      <c r="F6439">
        <v>0</v>
      </c>
      <c r="G6439">
        <v>0</v>
      </c>
      <c r="H6439">
        <v>0</v>
      </c>
      <c r="P6439">
        <f t="shared" si="310"/>
        <v>0</v>
      </c>
      <c r="Q6439" s="5">
        <f t="shared" si="308"/>
        <v>1</v>
      </c>
      <c r="R6439" s="5">
        <f t="shared" si="309"/>
        <v>14</v>
      </c>
    </row>
    <row r="6440" spans="1:18" x14ac:dyDescent="0.25">
      <c r="A6440">
        <v>9933</v>
      </c>
      <c r="B6440" s="1">
        <v>45254</v>
      </c>
      <c r="C6440" s="2">
        <v>2023</v>
      </c>
      <c r="D6440" s="2">
        <v>11</v>
      </c>
      <c r="E6440" s="2">
        <v>24</v>
      </c>
      <c r="F6440">
        <v>0</v>
      </c>
      <c r="G6440">
        <v>0</v>
      </c>
      <c r="H6440">
        <v>0</v>
      </c>
      <c r="P6440">
        <f t="shared" si="310"/>
        <v>0</v>
      </c>
      <c r="Q6440" s="5">
        <f t="shared" si="308"/>
        <v>1</v>
      </c>
      <c r="R6440" s="5">
        <f t="shared" si="309"/>
        <v>15</v>
      </c>
    </row>
    <row r="6441" spans="1:18" x14ac:dyDescent="0.25">
      <c r="A6441">
        <v>9933</v>
      </c>
      <c r="B6441" s="1">
        <v>45255</v>
      </c>
      <c r="C6441" s="2">
        <v>2023</v>
      </c>
      <c r="D6441" s="2">
        <v>11</v>
      </c>
      <c r="E6441" s="2">
        <v>25</v>
      </c>
      <c r="F6441">
        <v>0</v>
      </c>
      <c r="G6441">
        <v>0</v>
      </c>
      <c r="H6441">
        <v>0</v>
      </c>
      <c r="P6441">
        <f t="shared" si="310"/>
        <v>0</v>
      </c>
      <c r="Q6441" s="5">
        <f t="shared" si="308"/>
        <v>1</v>
      </c>
      <c r="R6441" s="5">
        <f t="shared" si="309"/>
        <v>16</v>
      </c>
    </row>
    <row r="6442" spans="1:18" x14ac:dyDescent="0.25">
      <c r="A6442">
        <v>9933</v>
      </c>
      <c r="B6442" s="1">
        <v>45256</v>
      </c>
      <c r="C6442" s="2">
        <v>2023</v>
      </c>
      <c r="D6442" s="2">
        <v>11</v>
      </c>
      <c r="E6442" s="2">
        <v>26</v>
      </c>
      <c r="F6442">
        <v>0</v>
      </c>
      <c r="G6442">
        <v>0</v>
      </c>
      <c r="H6442">
        <v>0</v>
      </c>
      <c r="P6442">
        <f t="shared" si="310"/>
        <v>0</v>
      </c>
      <c r="Q6442" s="5">
        <f t="shared" si="308"/>
        <v>1</v>
      </c>
      <c r="R6442" s="5">
        <f t="shared" si="309"/>
        <v>17</v>
      </c>
    </row>
    <row r="6443" spans="1:18" x14ac:dyDescent="0.25">
      <c r="A6443">
        <v>9933</v>
      </c>
      <c r="B6443" s="1">
        <v>45257</v>
      </c>
      <c r="C6443" s="2">
        <v>2023</v>
      </c>
      <c r="D6443" s="2">
        <v>11</v>
      </c>
      <c r="E6443" s="2">
        <v>27</v>
      </c>
      <c r="F6443">
        <v>1.6</v>
      </c>
      <c r="G6443">
        <v>0</v>
      </c>
      <c r="H6443">
        <v>0.4</v>
      </c>
      <c r="P6443">
        <f t="shared" si="310"/>
        <v>1.6</v>
      </c>
      <c r="Q6443" s="5">
        <f t="shared" si="308"/>
        <v>0</v>
      </c>
      <c r="R6443" s="5">
        <f t="shared" si="309"/>
        <v>0</v>
      </c>
    </row>
    <row r="6444" spans="1:18" x14ac:dyDescent="0.25">
      <c r="A6444">
        <v>9933</v>
      </c>
      <c r="B6444" s="1">
        <v>45258</v>
      </c>
      <c r="C6444" s="2">
        <v>2023</v>
      </c>
      <c r="D6444" s="2">
        <v>11</v>
      </c>
      <c r="E6444" s="2">
        <v>28</v>
      </c>
      <c r="F6444">
        <v>0.4</v>
      </c>
      <c r="G6444">
        <v>0</v>
      </c>
      <c r="H6444">
        <v>0.2</v>
      </c>
      <c r="P6444">
        <f t="shared" si="310"/>
        <v>2</v>
      </c>
      <c r="Q6444" s="5">
        <f t="shared" si="308"/>
        <v>1</v>
      </c>
      <c r="R6444" s="5">
        <f t="shared" si="309"/>
        <v>1</v>
      </c>
    </row>
    <row r="6445" spans="1:18" x14ac:dyDescent="0.25">
      <c r="A6445">
        <v>9933</v>
      </c>
      <c r="B6445" s="1">
        <v>45259</v>
      </c>
      <c r="C6445" s="2">
        <v>2023</v>
      </c>
      <c r="D6445" s="2">
        <v>11</v>
      </c>
      <c r="E6445" s="2">
        <v>29</v>
      </c>
      <c r="F6445">
        <v>0</v>
      </c>
      <c r="G6445">
        <v>0</v>
      </c>
      <c r="H6445">
        <v>0</v>
      </c>
      <c r="P6445">
        <f t="shared" si="310"/>
        <v>2</v>
      </c>
      <c r="Q6445" s="5">
        <f t="shared" si="308"/>
        <v>1</v>
      </c>
      <c r="R6445" s="5">
        <f t="shared" si="309"/>
        <v>2</v>
      </c>
    </row>
    <row r="6446" spans="1:18" x14ac:dyDescent="0.25">
      <c r="A6446">
        <v>9933</v>
      </c>
      <c r="B6446" s="1">
        <v>45260</v>
      </c>
      <c r="C6446" s="2">
        <v>2023</v>
      </c>
      <c r="D6446" s="2">
        <v>11</v>
      </c>
      <c r="E6446" s="2">
        <v>30</v>
      </c>
      <c r="F6446">
        <v>13</v>
      </c>
      <c r="G6446">
        <v>0</v>
      </c>
      <c r="H6446">
        <v>2.6</v>
      </c>
      <c r="P6446">
        <f t="shared" si="310"/>
        <v>15</v>
      </c>
      <c r="Q6446" s="5">
        <f t="shared" si="308"/>
        <v>0</v>
      </c>
      <c r="R6446" s="5">
        <f t="shared" si="309"/>
        <v>0</v>
      </c>
    </row>
    <row r="6447" spans="1:18" x14ac:dyDescent="0.25">
      <c r="A6447">
        <v>9933</v>
      </c>
      <c r="B6447" s="1">
        <v>45261</v>
      </c>
      <c r="C6447" s="2">
        <v>2023</v>
      </c>
      <c r="D6447" s="2">
        <v>12</v>
      </c>
      <c r="E6447" s="2">
        <v>1</v>
      </c>
      <c r="F6447">
        <v>0.4</v>
      </c>
      <c r="G6447">
        <v>0</v>
      </c>
      <c r="H6447">
        <v>0.2</v>
      </c>
      <c r="P6447">
        <f t="shared" si="310"/>
        <v>15.4</v>
      </c>
      <c r="Q6447" s="5">
        <f t="shared" si="308"/>
        <v>1</v>
      </c>
      <c r="R6447" s="5">
        <f t="shared" si="309"/>
        <v>1</v>
      </c>
    </row>
    <row r="6448" spans="1:18" x14ac:dyDescent="0.25">
      <c r="A6448">
        <v>9933</v>
      </c>
      <c r="B6448" s="1">
        <v>45262</v>
      </c>
      <c r="C6448" s="2">
        <v>2023</v>
      </c>
      <c r="D6448" s="2">
        <v>12</v>
      </c>
      <c r="E6448" s="2">
        <v>2</v>
      </c>
      <c r="F6448">
        <v>2.8</v>
      </c>
      <c r="G6448">
        <v>0</v>
      </c>
      <c r="H6448">
        <v>1.2</v>
      </c>
      <c r="P6448">
        <f t="shared" si="310"/>
        <v>16.600000000000001</v>
      </c>
      <c r="Q6448" s="5">
        <f t="shared" si="308"/>
        <v>0</v>
      </c>
      <c r="R6448" s="5">
        <f t="shared" si="309"/>
        <v>0</v>
      </c>
    </row>
    <row r="6449" spans="1:18" x14ac:dyDescent="0.25">
      <c r="A6449">
        <v>9933</v>
      </c>
      <c r="B6449" s="1">
        <v>45263</v>
      </c>
      <c r="C6449" s="2">
        <v>2023</v>
      </c>
      <c r="D6449" s="2">
        <v>12</v>
      </c>
      <c r="E6449" s="2">
        <v>3</v>
      </c>
      <c r="F6449">
        <v>0</v>
      </c>
      <c r="G6449">
        <v>0</v>
      </c>
      <c r="H6449">
        <v>0</v>
      </c>
      <c r="P6449">
        <f t="shared" si="310"/>
        <v>16.2</v>
      </c>
      <c r="Q6449" s="5">
        <f t="shared" si="308"/>
        <v>1</v>
      </c>
      <c r="R6449" s="5">
        <f t="shared" si="309"/>
        <v>1</v>
      </c>
    </row>
    <row r="6450" spans="1:18" x14ac:dyDescent="0.25">
      <c r="A6450">
        <v>9933</v>
      </c>
      <c r="B6450" s="1">
        <v>45264</v>
      </c>
      <c r="C6450" s="2">
        <v>2023</v>
      </c>
      <c r="D6450" s="2">
        <v>12</v>
      </c>
      <c r="E6450" s="2">
        <v>4</v>
      </c>
      <c r="F6450">
        <v>5</v>
      </c>
      <c r="G6450">
        <v>0</v>
      </c>
      <c r="H6450">
        <v>1</v>
      </c>
      <c r="P6450">
        <f t="shared" si="310"/>
        <v>21.2</v>
      </c>
      <c r="Q6450" s="5">
        <f t="shared" si="308"/>
        <v>0</v>
      </c>
      <c r="R6450" s="5">
        <f t="shared" si="309"/>
        <v>0</v>
      </c>
    </row>
    <row r="6451" spans="1:18" x14ac:dyDescent="0.25">
      <c r="A6451">
        <v>9933</v>
      </c>
      <c r="B6451" s="1">
        <v>45265</v>
      </c>
      <c r="C6451" s="2">
        <v>2023</v>
      </c>
      <c r="D6451" s="2">
        <v>12</v>
      </c>
      <c r="E6451" s="2">
        <v>5</v>
      </c>
      <c r="F6451">
        <v>1.8</v>
      </c>
      <c r="G6451">
        <v>0</v>
      </c>
      <c r="H6451">
        <v>0.2</v>
      </c>
      <c r="P6451">
        <f t="shared" si="310"/>
        <v>10</v>
      </c>
      <c r="Q6451" s="5">
        <f t="shared" si="308"/>
        <v>0</v>
      </c>
      <c r="R6451" s="5">
        <f t="shared" si="309"/>
        <v>0</v>
      </c>
    </row>
    <row r="6452" spans="1:18" x14ac:dyDescent="0.25">
      <c r="A6452">
        <v>9933</v>
      </c>
      <c r="B6452" s="1">
        <v>45266</v>
      </c>
      <c r="C6452" s="2">
        <v>2023</v>
      </c>
      <c r="D6452" s="2">
        <v>12</v>
      </c>
      <c r="E6452" s="2">
        <v>6</v>
      </c>
      <c r="F6452">
        <v>0</v>
      </c>
      <c r="G6452">
        <v>0</v>
      </c>
      <c r="H6452">
        <v>0</v>
      </c>
      <c r="P6452">
        <f t="shared" si="310"/>
        <v>9.6</v>
      </c>
      <c r="Q6452" s="5">
        <f t="shared" si="308"/>
        <v>1</v>
      </c>
      <c r="R6452" s="5">
        <f t="shared" si="309"/>
        <v>1</v>
      </c>
    </row>
    <row r="6453" spans="1:18" x14ac:dyDescent="0.25">
      <c r="A6453">
        <v>9933</v>
      </c>
      <c r="B6453" s="1">
        <v>45267</v>
      </c>
      <c r="C6453" s="2">
        <v>2023</v>
      </c>
      <c r="D6453" s="2">
        <v>12</v>
      </c>
      <c r="E6453" s="2">
        <v>7</v>
      </c>
      <c r="F6453">
        <v>0</v>
      </c>
      <c r="G6453">
        <v>0</v>
      </c>
      <c r="H6453">
        <v>0</v>
      </c>
      <c r="P6453">
        <f t="shared" si="310"/>
        <v>6.8</v>
      </c>
      <c r="Q6453" s="5">
        <f t="shared" si="308"/>
        <v>1</v>
      </c>
      <c r="R6453" s="5">
        <f t="shared" si="309"/>
        <v>2</v>
      </c>
    </row>
    <row r="6454" spans="1:18" x14ac:dyDescent="0.25">
      <c r="A6454">
        <v>9933</v>
      </c>
      <c r="B6454" s="1">
        <v>45268</v>
      </c>
      <c r="C6454" s="2">
        <v>2023</v>
      </c>
      <c r="D6454" s="2">
        <v>12</v>
      </c>
      <c r="E6454" s="2">
        <v>8</v>
      </c>
      <c r="F6454">
        <v>1.6</v>
      </c>
      <c r="G6454">
        <v>0</v>
      </c>
      <c r="H6454">
        <v>0.4</v>
      </c>
      <c r="P6454">
        <f t="shared" si="310"/>
        <v>8.4</v>
      </c>
      <c r="Q6454" s="5">
        <f t="shared" si="308"/>
        <v>0</v>
      </c>
      <c r="R6454" s="5">
        <f t="shared" si="309"/>
        <v>0</v>
      </c>
    </row>
    <row r="6455" spans="1:18" x14ac:dyDescent="0.25">
      <c r="A6455">
        <v>9933</v>
      </c>
      <c r="B6455" s="1">
        <v>45269</v>
      </c>
      <c r="C6455" s="2">
        <v>2023</v>
      </c>
      <c r="D6455" s="2">
        <v>12</v>
      </c>
      <c r="E6455" s="2">
        <v>9</v>
      </c>
      <c r="F6455">
        <v>0.6</v>
      </c>
      <c r="G6455">
        <v>0</v>
      </c>
      <c r="H6455">
        <v>0.6</v>
      </c>
      <c r="P6455">
        <f t="shared" si="310"/>
        <v>4</v>
      </c>
      <c r="Q6455" s="5">
        <f t="shared" si="308"/>
        <v>1</v>
      </c>
      <c r="R6455" s="5">
        <f t="shared" si="309"/>
        <v>1</v>
      </c>
    </row>
    <row r="6456" spans="1:18" x14ac:dyDescent="0.25">
      <c r="A6456">
        <v>9933</v>
      </c>
      <c r="B6456" s="1">
        <v>45270</v>
      </c>
      <c r="C6456" s="2">
        <v>2023</v>
      </c>
      <c r="D6456" s="2">
        <v>12</v>
      </c>
      <c r="E6456" s="2">
        <v>10</v>
      </c>
      <c r="F6456">
        <v>1.2</v>
      </c>
      <c r="G6456">
        <v>0</v>
      </c>
      <c r="H6456">
        <v>0.8</v>
      </c>
      <c r="P6456">
        <f t="shared" si="310"/>
        <v>3.4000000000000004</v>
      </c>
      <c r="Q6456" s="5">
        <f t="shared" si="308"/>
        <v>0</v>
      </c>
      <c r="R6456" s="5">
        <f t="shared" si="309"/>
        <v>0</v>
      </c>
    </row>
    <row r="6457" spans="1:18" x14ac:dyDescent="0.25">
      <c r="A6457">
        <v>9933</v>
      </c>
      <c r="B6457" s="1">
        <v>45271</v>
      </c>
      <c r="C6457" s="2">
        <v>2023</v>
      </c>
      <c r="D6457" s="2">
        <v>12</v>
      </c>
      <c r="E6457" s="2">
        <v>11</v>
      </c>
      <c r="F6457">
        <v>0</v>
      </c>
      <c r="G6457">
        <v>0</v>
      </c>
      <c r="H6457">
        <v>0</v>
      </c>
      <c r="P6457">
        <f t="shared" si="310"/>
        <v>3.4000000000000004</v>
      </c>
      <c r="Q6457" s="5">
        <f t="shared" si="308"/>
        <v>1</v>
      </c>
      <c r="R6457" s="5">
        <f t="shared" si="309"/>
        <v>1</v>
      </c>
    </row>
    <row r="6458" spans="1:18" x14ac:dyDescent="0.25">
      <c r="A6458">
        <v>9933</v>
      </c>
      <c r="B6458" s="1">
        <v>45272</v>
      </c>
      <c r="C6458" s="2">
        <v>2023</v>
      </c>
      <c r="D6458" s="2">
        <v>12</v>
      </c>
      <c r="E6458" s="2">
        <v>12</v>
      </c>
      <c r="F6458">
        <v>0</v>
      </c>
      <c r="G6458">
        <v>0</v>
      </c>
      <c r="H6458">
        <v>0</v>
      </c>
      <c r="P6458">
        <f t="shared" si="310"/>
        <v>3.4000000000000004</v>
      </c>
      <c r="Q6458" s="5">
        <f t="shared" si="308"/>
        <v>1</v>
      </c>
      <c r="R6458" s="5">
        <f t="shared" si="309"/>
        <v>2</v>
      </c>
    </row>
    <row r="6459" spans="1:18" x14ac:dyDescent="0.25">
      <c r="A6459">
        <v>9933</v>
      </c>
      <c r="B6459" s="1">
        <v>45273</v>
      </c>
      <c r="C6459" s="2">
        <v>2023</v>
      </c>
      <c r="D6459" s="2">
        <v>12</v>
      </c>
      <c r="E6459" s="2">
        <v>13</v>
      </c>
      <c r="F6459">
        <v>3.4</v>
      </c>
      <c r="G6459">
        <v>0</v>
      </c>
      <c r="H6459">
        <v>1.4</v>
      </c>
      <c r="P6459">
        <f t="shared" si="310"/>
        <v>5.1999999999999993</v>
      </c>
      <c r="Q6459" s="5">
        <f t="shared" si="308"/>
        <v>0</v>
      </c>
      <c r="R6459" s="5">
        <f t="shared" si="309"/>
        <v>0</v>
      </c>
    </row>
    <row r="6460" spans="1:18" x14ac:dyDescent="0.25">
      <c r="A6460">
        <v>9933</v>
      </c>
      <c r="B6460" s="1">
        <v>45274</v>
      </c>
      <c r="C6460" s="2">
        <v>2023</v>
      </c>
      <c r="D6460" s="2">
        <v>12</v>
      </c>
      <c r="E6460" s="2">
        <v>14</v>
      </c>
      <c r="F6460">
        <v>0</v>
      </c>
      <c r="G6460">
        <v>0</v>
      </c>
      <c r="H6460">
        <v>0</v>
      </c>
      <c r="P6460">
        <f t="shared" si="310"/>
        <v>4.5999999999999996</v>
      </c>
      <c r="Q6460" s="5">
        <f t="shared" si="308"/>
        <v>1</v>
      </c>
      <c r="R6460" s="5">
        <f t="shared" si="309"/>
        <v>1</v>
      </c>
    </row>
    <row r="6461" spans="1:18" x14ac:dyDescent="0.25">
      <c r="A6461">
        <v>9933</v>
      </c>
      <c r="B6461" s="1">
        <v>45275</v>
      </c>
      <c r="C6461" s="2">
        <v>2023</v>
      </c>
      <c r="D6461" s="2">
        <v>12</v>
      </c>
      <c r="E6461" s="2">
        <v>15</v>
      </c>
      <c r="F6461">
        <v>0.2</v>
      </c>
      <c r="G6461">
        <v>0</v>
      </c>
      <c r="H6461">
        <v>0.2</v>
      </c>
      <c r="P6461">
        <f t="shared" si="310"/>
        <v>3.6</v>
      </c>
      <c r="Q6461" s="5">
        <f t="shared" si="308"/>
        <v>1</v>
      </c>
      <c r="R6461" s="5">
        <f t="shared" si="309"/>
        <v>2</v>
      </c>
    </row>
    <row r="6462" spans="1:18" x14ac:dyDescent="0.25">
      <c r="A6462">
        <v>9933</v>
      </c>
      <c r="B6462" s="1">
        <v>45276</v>
      </c>
      <c r="C6462" s="2">
        <v>2023</v>
      </c>
      <c r="D6462" s="2">
        <v>12</v>
      </c>
      <c r="E6462" s="2">
        <v>16</v>
      </c>
      <c r="F6462">
        <v>0</v>
      </c>
      <c r="G6462">
        <v>0</v>
      </c>
      <c r="H6462">
        <v>0</v>
      </c>
      <c r="P6462">
        <f t="shared" si="310"/>
        <v>3.6</v>
      </c>
      <c r="Q6462" s="5">
        <f t="shared" si="308"/>
        <v>1</v>
      </c>
      <c r="R6462" s="5">
        <f t="shared" si="309"/>
        <v>3</v>
      </c>
    </row>
    <row r="6463" spans="1:18" x14ac:dyDescent="0.25">
      <c r="A6463">
        <v>9933</v>
      </c>
      <c r="B6463" s="1">
        <v>45277</v>
      </c>
      <c r="C6463" s="2">
        <v>2023</v>
      </c>
      <c r="D6463" s="2">
        <v>12</v>
      </c>
      <c r="E6463" s="2">
        <v>17</v>
      </c>
      <c r="F6463">
        <v>0</v>
      </c>
      <c r="G6463">
        <v>0</v>
      </c>
      <c r="H6463">
        <v>0</v>
      </c>
      <c r="P6463">
        <f t="shared" si="310"/>
        <v>3.6</v>
      </c>
      <c r="Q6463" s="5">
        <f t="shared" si="308"/>
        <v>1</v>
      </c>
      <c r="R6463" s="5">
        <f t="shared" si="309"/>
        <v>4</v>
      </c>
    </row>
    <row r="6464" spans="1:18" x14ac:dyDescent="0.25">
      <c r="A6464">
        <v>9933</v>
      </c>
      <c r="B6464" s="1">
        <v>45278</v>
      </c>
      <c r="C6464" s="2">
        <v>2023</v>
      </c>
      <c r="D6464" s="2">
        <v>12</v>
      </c>
      <c r="E6464" s="2">
        <v>18</v>
      </c>
      <c r="F6464">
        <v>0</v>
      </c>
      <c r="G6464">
        <v>0</v>
      </c>
      <c r="H6464">
        <v>0</v>
      </c>
      <c r="P6464">
        <f t="shared" si="310"/>
        <v>0.2</v>
      </c>
      <c r="Q6464" s="5">
        <f t="shared" si="308"/>
        <v>1</v>
      </c>
      <c r="R6464" s="5">
        <f t="shared" si="309"/>
        <v>5</v>
      </c>
    </row>
    <row r="6465" spans="1:18" x14ac:dyDescent="0.25">
      <c r="A6465">
        <v>9933</v>
      </c>
      <c r="B6465" s="1">
        <v>45279</v>
      </c>
      <c r="C6465" s="2">
        <v>2023</v>
      </c>
      <c r="D6465" s="2">
        <v>12</v>
      </c>
      <c r="E6465" s="2">
        <v>19</v>
      </c>
      <c r="F6465">
        <v>0</v>
      </c>
      <c r="G6465">
        <v>0</v>
      </c>
      <c r="H6465">
        <v>0</v>
      </c>
      <c r="P6465">
        <f t="shared" si="310"/>
        <v>0.2</v>
      </c>
      <c r="Q6465" s="5">
        <f t="shared" si="308"/>
        <v>1</v>
      </c>
      <c r="R6465" s="5">
        <f t="shared" si="309"/>
        <v>6</v>
      </c>
    </row>
    <row r="6466" spans="1:18" x14ac:dyDescent="0.25">
      <c r="A6466">
        <v>9933</v>
      </c>
      <c r="B6466" s="1">
        <v>45280</v>
      </c>
      <c r="C6466" s="2">
        <v>2023</v>
      </c>
      <c r="D6466" s="2">
        <v>12</v>
      </c>
      <c r="E6466" s="2">
        <v>20</v>
      </c>
      <c r="F6466">
        <v>0</v>
      </c>
      <c r="G6466">
        <v>0</v>
      </c>
      <c r="H6466">
        <v>0</v>
      </c>
      <c r="P6466">
        <f t="shared" si="310"/>
        <v>0</v>
      </c>
      <c r="Q6466" s="5">
        <f t="shared" si="308"/>
        <v>1</v>
      </c>
      <c r="R6466" s="5">
        <f t="shared" si="309"/>
        <v>7</v>
      </c>
    </row>
    <row r="6467" spans="1:18" x14ac:dyDescent="0.25">
      <c r="A6467">
        <v>9933</v>
      </c>
      <c r="B6467" s="1">
        <v>45281</v>
      </c>
      <c r="C6467" s="2">
        <v>2023</v>
      </c>
      <c r="D6467" s="2">
        <v>12</v>
      </c>
      <c r="E6467" s="2">
        <v>21</v>
      </c>
      <c r="F6467">
        <v>0</v>
      </c>
      <c r="G6467">
        <v>0</v>
      </c>
      <c r="H6467">
        <v>0</v>
      </c>
      <c r="P6467">
        <f t="shared" si="310"/>
        <v>0</v>
      </c>
      <c r="Q6467" s="5">
        <f t="shared" si="308"/>
        <v>1</v>
      </c>
      <c r="R6467" s="5">
        <f t="shared" si="309"/>
        <v>8</v>
      </c>
    </row>
    <row r="6468" spans="1:18" x14ac:dyDescent="0.25">
      <c r="A6468">
        <v>9933</v>
      </c>
      <c r="B6468" s="1">
        <v>45282</v>
      </c>
      <c r="C6468" s="2">
        <v>2023</v>
      </c>
      <c r="D6468" s="2">
        <v>12</v>
      </c>
      <c r="E6468" s="2">
        <v>22</v>
      </c>
      <c r="F6468">
        <v>0</v>
      </c>
      <c r="G6468">
        <v>0</v>
      </c>
      <c r="H6468">
        <v>0</v>
      </c>
      <c r="P6468">
        <f t="shared" si="310"/>
        <v>0</v>
      </c>
      <c r="Q6468" s="5">
        <f t="shared" ref="Q6468:Q6531" si="311">IF(F6468&lt;&gt; "",IF(F6468&lt;1,1,0),0)</f>
        <v>1</v>
      </c>
      <c r="R6468" s="5">
        <f t="shared" ref="R6468:R6531" si="312">IF(Q6468=1,R6467+1,0)</f>
        <v>9</v>
      </c>
    </row>
    <row r="6469" spans="1:18" x14ac:dyDescent="0.25">
      <c r="A6469">
        <v>9933</v>
      </c>
      <c r="B6469" s="1">
        <v>45283</v>
      </c>
      <c r="C6469" s="2">
        <v>2023</v>
      </c>
      <c r="D6469" s="2">
        <v>12</v>
      </c>
      <c r="E6469" s="2">
        <v>23</v>
      </c>
      <c r="F6469">
        <v>0</v>
      </c>
      <c r="G6469">
        <v>0</v>
      </c>
      <c r="H6469">
        <v>0</v>
      </c>
      <c r="P6469">
        <f t="shared" si="310"/>
        <v>0</v>
      </c>
      <c r="Q6469" s="5">
        <f t="shared" si="311"/>
        <v>1</v>
      </c>
      <c r="R6469" s="5">
        <f t="shared" si="312"/>
        <v>10</v>
      </c>
    </row>
    <row r="6470" spans="1:18" x14ac:dyDescent="0.25">
      <c r="A6470">
        <v>9933</v>
      </c>
      <c r="B6470" s="1">
        <v>45284</v>
      </c>
      <c r="C6470" s="2">
        <v>2023</v>
      </c>
      <c r="D6470" s="2">
        <v>12</v>
      </c>
      <c r="E6470" s="2">
        <v>24</v>
      </c>
      <c r="F6470">
        <v>0</v>
      </c>
      <c r="G6470">
        <v>0</v>
      </c>
      <c r="H6470">
        <v>0</v>
      </c>
      <c r="P6470">
        <f t="shared" si="310"/>
        <v>0</v>
      </c>
      <c r="Q6470" s="5">
        <f t="shared" si="311"/>
        <v>1</v>
      </c>
      <c r="R6470" s="5">
        <f t="shared" si="312"/>
        <v>11</v>
      </c>
    </row>
    <row r="6471" spans="1:18" x14ac:dyDescent="0.25">
      <c r="A6471">
        <v>9933</v>
      </c>
      <c r="B6471" s="1">
        <v>45285</v>
      </c>
      <c r="C6471" s="2">
        <v>2023</v>
      </c>
      <c r="D6471" s="2">
        <v>12</v>
      </c>
      <c r="E6471" s="2">
        <v>25</v>
      </c>
      <c r="F6471">
        <v>0</v>
      </c>
      <c r="G6471">
        <v>0</v>
      </c>
      <c r="H6471">
        <v>0</v>
      </c>
      <c r="P6471">
        <f t="shared" si="310"/>
        <v>0</v>
      </c>
      <c r="Q6471" s="5">
        <f t="shared" si="311"/>
        <v>1</v>
      </c>
      <c r="R6471" s="5">
        <f t="shared" si="312"/>
        <v>12</v>
      </c>
    </row>
    <row r="6472" spans="1:18" x14ac:dyDescent="0.25">
      <c r="A6472">
        <v>9933</v>
      </c>
      <c r="B6472" s="1">
        <v>45286</v>
      </c>
      <c r="C6472" s="2">
        <v>2023</v>
      </c>
      <c r="D6472" s="2">
        <v>12</v>
      </c>
      <c r="E6472" s="2">
        <v>26</v>
      </c>
      <c r="F6472">
        <v>0</v>
      </c>
      <c r="G6472">
        <v>0</v>
      </c>
      <c r="H6472">
        <v>0</v>
      </c>
      <c r="P6472">
        <f t="shared" ref="P6472:P6535" si="313">SUM(F6468:F6472)</f>
        <v>0</v>
      </c>
      <c r="Q6472" s="5">
        <f t="shared" si="311"/>
        <v>1</v>
      </c>
      <c r="R6472" s="5">
        <f t="shared" si="312"/>
        <v>13</v>
      </c>
    </row>
    <row r="6473" spans="1:18" x14ac:dyDescent="0.25">
      <c r="A6473">
        <v>9933</v>
      </c>
      <c r="B6473" s="1">
        <v>45287</v>
      </c>
      <c r="C6473" s="2">
        <v>2023</v>
      </c>
      <c r="D6473" s="2">
        <v>12</v>
      </c>
      <c r="E6473" s="2">
        <v>27</v>
      </c>
      <c r="F6473">
        <v>0</v>
      </c>
      <c r="G6473">
        <v>0</v>
      </c>
      <c r="H6473">
        <v>0</v>
      </c>
      <c r="P6473">
        <f t="shared" si="313"/>
        <v>0</v>
      </c>
      <c r="Q6473" s="5">
        <f t="shared" si="311"/>
        <v>1</v>
      </c>
      <c r="R6473" s="5">
        <f t="shared" si="312"/>
        <v>14</v>
      </c>
    </row>
    <row r="6474" spans="1:18" x14ac:dyDescent="0.25">
      <c r="A6474">
        <v>9933</v>
      </c>
      <c r="B6474" s="1">
        <v>45288</v>
      </c>
      <c r="C6474" s="2">
        <v>2023</v>
      </c>
      <c r="D6474" s="2">
        <v>12</v>
      </c>
      <c r="E6474" s="2">
        <v>28</v>
      </c>
      <c r="F6474">
        <v>0</v>
      </c>
      <c r="G6474">
        <v>0</v>
      </c>
      <c r="H6474">
        <v>0</v>
      </c>
      <c r="P6474">
        <f t="shared" si="313"/>
        <v>0</v>
      </c>
      <c r="Q6474" s="5">
        <f t="shared" si="311"/>
        <v>1</v>
      </c>
      <c r="R6474" s="5">
        <f t="shared" si="312"/>
        <v>15</v>
      </c>
    </row>
    <row r="6475" spans="1:18" x14ac:dyDescent="0.25">
      <c r="A6475">
        <v>9933</v>
      </c>
      <c r="B6475" s="1">
        <v>45289</v>
      </c>
      <c r="C6475" s="2">
        <v>2023</v>
      </c>
      <c r="D6475" s="2">
        <v>12</v>
      </c>
      <c r="E6475" s="2">
        <v>29</v>
      </c>
      <c r="F6475">
        <v>0.2</v>
      </c>
      <c r="G6475">
        <v>0</v>
      </c>
      <c r="H6475">
        <v>0.2</v>
      </c>
      <c r="P6475">
        <f t="shared" si="313"/>
        <v>0.2</v>
      </c>
      <c r="Q6475" s="5">
        <f t="shared" si="311"/>
        <v>1</v>
      </c>
      <c r="R6475" s="5">
        <f t="shared" si="312"/>
        <v>16</v>
      </c>
    </row>
    <row r="6476" spans="1:18" x14ac:dyDescent="0.25">
      <c r="A6476">
        <v>9933</v>
      </c>
      <c r="B6476" s="1">
        <v>45290</v>
      </c>
      <c r="C6476" s="2">
        <v>2023</v>
      </c>
      <c r="D6476" s="2">
        <v>12</v>
      </c>
      <c r="E6476" s="2">
        <v>30</v>
      </c>
      <c r="F6476">
        <v>0</v>
      </c>
      <c r="G6476">
        <v>0</v>
      </c>
      <c r="H6476">
        <v>0</v>
      </c>
      <c r="P6476">
        <f t="shared" si="313"/>
        <v>0.2</v>
      </c>
      <c r="Q6476" s="5">
        <f t="shared" si="311"/>
        <v>1</v>
      </c>
      <c r="R6476" s="5">
        <f t="shared" si="312"/>
        <v>17</v>
      </c>
    </row>
    <row r="6477" spans="1:18" x14ac:dyDescent="0.25">
      <c r="A6477">
        <v>9933</v>
      </c>
      <c r="B6477" s="1">
        <v>45291</v>
      </c>
      <c r="C6477" s="2">
        <v>2023</v>
      </c>
      <c r="D6477" s="2">
        <v>12</v>
      </c>
      <c r="E6477" s="2">
        <v>31</v>
      </c>
      <c r="F6477">
        <v>9.8000000000000007</v>
      </c>
      <c r="G6477">
        <v>0</v>
      </c>
      <c r="H6477">
        <v>3.6</v>
      </c>
      <c r="P6477">
        <f t="shared" si="313"/>
        <v>10</v>
      </c>
      <c r="Q6477" s="5">
        <f t="shared" si="311"/>
        <v>0</v>
      </c>
      <c r="R6477" s="5">
        <f t="shared" si="312"/>
        <v>0</v>
      </c>
    </row>
    <row r="6478" spans="1:18" x14ac:dyDescent="0.25">
      <c r="A6478">
        <v>9933</v>
      </c>
      <c r="B6478" s="1">
        <v>45292</v>
      </c>
      <c r="C6478" s="2">
        <v>2024</v>
      </c>
      <c r="D6478" s="2">
        <v>1</v>
      </c>
      <c r="E6478" s="2">
        <v>1</v>
      </c>
      <c r="F6478">
        <v>0</v>
      </c>
      <c r="G6478">
        <v>0</v>
      </c>
      <c r="H6478">
        <v>0</v>
      </c>
      <c r="P6478">
        <f t="shared" si="313"/>
        <v>10</v>
      </c>
      <c r="Q6478" s="5">
        <f t="shared" si="311"/>
        <v>1</v>
      </c>
      <c r="R6478" s="5">
        <f t="shared" si="312"/>
        <v>1</v>
      </c>
    </row>
    <row r="6479" spans="1:18" x14ac:dyDescent="0.25">
      <c r="A6479">
        <v>9933</v>
      </c>
      <c r="B6479" s="1">
        <v>45293</v>
      </c>
      <c r="C6479" s="2">
        <v>2024</v>
      </c>
      <c r="D6479" s="2">
        <v>1</v>
      </c>
      <c r="E6479" s="2">
        <v>2</v>
      </c>
      <c r="F6479">
        <v>0</v>
      </c>
      <c r="G6479">
        <v>0</v>
      </c>
      <c r="H6479">
        <v>0</v>
      </c>
      <c r="P6479">
        <f t="shared" si="313"/>
        <v>10</v>
      </c>
      <c r="Q6479" s="5">
        <f t="shared" si="311"/>
        <v>1</v>
      </c>
      <c r="R6479" s="5">
        <f t="shared" si="312"/>
        <v>2</v>
      </c>
    </row>
    <row r="6480" spans="1:18" x14ac:dyDescent="0.25">
      <c r="A6480">
        <v>9933</v>
      </c>
      <c r="B6480" s="1">
        <v>45294</v>
      </c>
      <c r="C6480" s="2">
        <v>2024</v>
      </c>
      <c r="D6480" s="2">
        <v>1</v>
      </c>
      <c r="E6480" s="2">
        <v>3</v>
      </c>
      <c r="F6480">
        <v>0</v>
      </c>
      <c r="G6480">
        <v>0</v>
      </c>
      <c r="H6480">
        <v>0</v>
      </c>
      <c r="P6480">
        <f t="shared" si="313"/>
        <v>9.8000000000000007</v>
      </c>
      <c r="Q6480" s="5">
        <f t="shared" si="311"/>
        <v>1</v>
      </c>
      <c r="R6480" s="5">
        <f t="shared" si="312"/>
        <v>3</v>
      </c>
    </row>
    <row r="6481" spans="1:18" x14ac:dyDescent="0.25">
      <c r="A6481">
        <v>9933</v>
      </c>
      <c r="B6481" s="1">
        <v>45295</v>
      </c>
      <c r="C6481" s="2">
        <v>2024</v>
      </c>
      <c r="D6481" s="2">
        <v>1</v>
      </c>
      <c r="E6481" s="2">
        <v>4</v>
      </c>
      <c r="F6481">
        <v>0</v>
      </c>
      <c r="G6481">
        <v>0</v>
      </c>
      <c r="H6481">
        <v>0</v>
      </c>
      <c r="P6481">
        <f t="shared" si="313"/>
        <v>9.8000000000000007</v>
      </c>
      <c r="Q6481" s="5">
        <f t="shared" si="311"/>
        <v>1</v>
      </c>
      <c r="R6481" s="5">
        <f t="shared" si="312"/>
        <v>4</v>
      </c>
    </row>
    <row r="6482" spans="1:18" x14ac:dyDescent="0.25">
      <c r="A6482">
        <v>9933</v>
      </c>
      <c r="B6482" s="1">
        <v>45296</v>
      </c>
      <c r="C6482" s="2">
        <v>2024</v>
      </c>
      <c r="D6482" s="2">
        <v>1</v>
      </c>
      <c r="E6482" s="2">
        <v>5</v>
      </c>
      <c r="F6482">
        <v>20.399999999999999</v>
      </c>
      <c r="G6482">
        <v>0</v>
      </c>
      <c r="H6482">
        <v>3.4</v>
      </c>
      <c r="P6482">
        <f t="shared" si="313"/>
        <v>20.399999999999999</v>
      </c>
      <c r="Q6482" s="5">
        <f t="shared" si="311"/>
        <v>0</v>
      </c>
      <c r="R6482" s="5">
        <f t="shared" si="312"/>
        <v>0</v>
      </c>
    </row>
    <row r="6483" spans="1:18" x14ac:dyDescent="0.25">
      <c r="A6483">
        <v>9933</v>
      </c>
      <c r="B6483" s="1">
        <v>45297</v>
      </c>
      <c r="C6483" s="2">
        <v>2024</v>
      </c>
      <c r="D6483" s="2">
        <v>1</v>
      </c>
      <c r="E6483" s="2">
        <v>6</v>
      </c>
      <c r="F6483">
        <v>12.6</v>
      </c>
      <c r="G6483">
        <v>0</v>
      </c>
      <c r="H6483">
        <v>1.6</v>
      </c>
      <c r="P6483">
        <f t="shared" si="313"/>
        <v>33</v>
      </c>
      <c r="Q6483" s="5">
        <f t="shared" si="311"/>
        <v>0</v>
      </c>
      <c r="R6483" s="5">
        <f t="shared" si="312"/>
        <v>0</v>
      </c>
    </row>
    <row r="6484" spans="1:18" x14ac:dyDescent="0.25">
      <c r="A6484">
        <v>9933</v>
      </c>
      <c r="B6484" s="1">
        <v>45298</v>
      </c>
      <c r="C6484" s="2">
        <v>2024</v>
      </c>
      <c r="D6484" s="2">
        <v>1</v>
      </c>
      <c r="E6484" s="2">
        <v>7</v>
      </c>
      <c r="F6484">
        <v>14.4</v>
      </c>
      <c r="G6484">
        <v>0</v>
      </c>
      <c r="H6484">
        <v>1.4</v>
      </c>
      <c r="P6484">
        <f t="shared" si="313"/>
        <v>47.4</v>
      </c>
      <c r="Q6484" s="5">
        <f t="shared" si="311"/>
        <v>0</v>
      </c>
      <c r="R6484" s="5">
        <f t="shared" si="312"/>
        <v>0</v>
      </c>
    </row>
    <row r="6485" spans="1:18" x14ac:dyDescent="0.25">
      <c r="A6485">
        <v>9933</v>
      </c>
      <c r="B6485" s="1">
        <v>45299</v>
      </c>
      <c r="C6485" s="2">
        <v>2024</v>
      </c>
      <c r="D6485" s="2">
        <v>1</v>
      </c>
      <c r="E6485" s="2">
        <v>8</v>
      </c>
      <c r="F6485">
        <v>0.4</v>
      </c>
      <c r="G6485">
        <v>0</v>
      </c>
      <c r="H6485">
        <v>0.2</v>
      </c>
      <c r="P6485">
        <f t="shared" si="313"/>
        <v>47.8</v>
      </c>
      <c r="Q6485" s="5">
        <f t="shared" si="311"/>
        <v>1</v>
      </c>
      <c r="R6485" s="5">
        <f t="shared" si="312"/>
        <v>1</v>
      </c>
    </row>
    <row r="6486" spans="1:18" x14ac:dyDescent="0.25">
      <c r="A6486">
        <v>9933</v>
      </c>
      <c r="B6486" s="1">
        <v>45300</v>
      </c>
      <c r="C6486" s="2">
        <v>2024</v>
      </c>
      <c r="D6486" s="2">
        <v>1</v>
      </c>
      <c r="E6486" s="2">
        <v>9</v>
      </c>
      <c r="F6486">
        <v>0</v>
      </c>
      <c r="G6486">
        <v>0</v>
      </c>
      <c r="H6486">
        <v>0</v>
      </c>
      <c r="P6486">
        <f t="shared" si="313"/>
        <v>47.8</v>
      </c>
      <c r="Q6486" s="5">
        <f t="shared" si="311"/>
        <v>1</v>
      </c>
      <c r="R6486" s="5">
        <f t="shared" si="312"/>
        <v>2</v>
      </c>
    </row>
    <row r="6487" spans="1:18" x14ac:dyDescent="0.25">
      <c r="A6487">
        <v>9933</v>
      </c>
      <c r="B6487" s="1">
        <v>45301</v>
      </c>
      <c r="C6487" s="2">
        <v>2024</v>
      </c>
      <c r="D6487" s="2">
        <v>1</v>
      </c>
      <c r="E6487" s="2">
        <v>10</v>
      </c>
      <c r="F6487">
        <v>0</v>
      </c>
      <c r="G6487">
        <v>0</v>
      </c>
      <c r="H6487">
        <v>0</v>
      </c>
      <c r="P6487">
        <f t="shared" si="313"/>
        <v>27.4</v>
      </c>
      <c r="Q6487" s="5">
        <f t="shared" si="311"/>
        <v>1</v>
      </c>
      <c r="R6487" s="5">
        <f t="shared" si="312"/>
        <v>3</v>
      </c>
    </row>
    <row r="6488" spans="1:18" x14ac:dyDescent="0.25">
      <c r="A6488">
        <v>9933</v>
      </c>
      <c r="B6488" s="1">
        <v>45302</v>
      </c>
      <c r="C6488" s="2">
        <v>2024</v>
      </c>
      <c r="D6488" s="2">
        <v>1</v>
      </c>
      <c r="E6488" s="2">
        <v>11</v>
      </c>
      <c r="F6488">
        <v>0</v>
      </c>
      <c r="G6488">
        <v>0</v>
      </c>
      <c r="H6488">
        <v>0</v>
      </c>
      <c r="P6488">
        <f t="shared" si="313"/>
        <v>14.8</v>
      </c>
      <c r="Q6488" s="5">
        <f t="shared" si="311"/>
        <v>1</v>
      </c>
      <c r="R6488" s="5">
        <f t="shared" si="312"/>
        <v>4</v>
      </c>
    </row>
    <row r="6489" spans="1:18" x14ac:dyDescent="0.25">
      <c r="A6489">
        <v>9933</v>
      </c>
      <c r="B6489" s="1">
        <v>45303</v>
      </c>
      <c r="C6489" s="2">
        <v>2024</v>
      </c>
      <c r="D6489" s="2">
        <v>1</v>
      </c>
      <c r="E6489" s="2">
        <v>12</v>
      </c>
      <c r="F6489">
        <v>0</v>
      </c>
      <c r="G6489">
        <v>0</v>
      </c>
      <c r="H6489">
        <v>0</v>
      </c>
      <c r="P6489">
        <f t="shared" si="313"/>
        <v>0.4</v>
      </c>
      <c r="Q6489" s="5">
        <f t="shared" si="311"/>
        <v>1</v>
      </c>
      <c r="R6489" s="5">
        <f t="shared" si="312"/>
        <v>5</v>
      </c>
    </row>
    <row r="6490" spans="1:18" x14ac:dyDescent="0.25">
      <c r="A6490">
        <v>9933</v>
      </c>
      <c r="B6490" s="1">
        <v>45304</v>
      </c>
      <c r="C6490" s="2">
        <v>2024</v>
      </c>
      <c r="D6490" s="2">
        <v>1</v>
      </c>
      <c r="E6490" s="2">
        <v>13</v>
      </c>
      <c r="F6490">
        <v>0</v>
      </c>
      <c r="G6490">
        <v>0</v>
      </c>
      <c r="H6490">
        <v>0</v>
      </c>
      <c r="P6490">
        <f t="shared" si="313"/>
        <v>0</v>
      </c>
      <c r="Q6490" s="5">
        <f t="shared" si="311"/>
        <v>1</v>
      </c>
      <c r="R6490" s="5">
        <f t="shared" si="312"/>
        <v>6</v>
      </c>
    </row>
    <row r="6491" spans="1:18" x14ac:dyDescent="0.25">
      <c r="A6491">
        <v>9933</v>
      </c>
      <c r="B6491" s="1">
        <v>45305</v>
      </c>
      <c r="C6491" s="2">
        <v>2024</v>
      </c>
      <c r="D6491" s="2">
        <v>1</v>
      </c>
      <c r="E6491" s="2">
        <v>14</v>
      </c>
      <c r="F6491">
        <v>0</v>
      </c>
      <c r="G6491">
        <v>0</v>
      </c>
      <c r="H6491">
        <v>0</v>
      </c>
      <c r="P6491">
        <f t="shared" si="313"/>
        <v>0</v>
      </c>
      <c r="Q6491" s="5">
        <f t="shared" si="311"/>
        <v>1</v>
      </c>
      <c r="R6491" s="5">
        <f t="shared" si="312"/>
        <v>7</v>
      </c>
    </row>
    <row r="6492" spans="1:18" x14ac:dyDescent="0.25">
      <c r="A6492">
        <v>9933</v>
      </c>
      <c r="B6492" s="1">
        <v>45306</v>
      </c>
      <c r="C6492" s="2">
        <v>2024</v>
      </c>
      <c r="D6492" s="2">
        <v>1</v>
      </c>
      <c r="E6492" s="2">
        <v>15</v>
      </c>
      <c r="F6492">
        <v>0</v>
      </c>
      <c r="G6492">
        <v>0</v>
      </c>
      <c r="H6492">
        <v>0</v>
      </c>
      <c r="P6492">
        <f t="shared" si="313"/>
        <v>0</v>
      </c>
      <c r="Q6492" s="5">
        <f t="shared" si="311"/>
        <v>1</v>
      </c>
      <c r="R6492" s="5">
        <f t="shared" si="312"/>
        <v>8</v>
      </c>
    </row>
    <row r="6493" spans="1:18" x14ac:dyDescent="0.25">
      <c r="A6493">
        <v>9933</v>
      </c>
      <c r="B6493" s="1">
        <v>45307</v>
      </c>
      <c r="C6493" s="2">
        <v>2024</v>
      </c>
      <c r="D6493" s="2">
        <v>1</v>
      </c>
      <c r="E6493" s="2">
        <v>16</v>
      </c>
      <c r="F6493">
        <v>0</v>
      </c>
      <c r="G6493">
        <v>0</v>
      </c>
      <c r="H6493">
        <v>0</v>
      </c>
      <c r="P6493">
        <f t="shared" si="313"/>
        <v>0</v>
      </c>
      <c r="Q6493" s="5">
        <f t="shared" si="311"/>
        <v>1</v>
      </c>
      <c r="R6493" s="5">
        <f t="shared" si="312"/>
        <v>9</v>
      </c>
    </row>
    <row r="6494" spans="1:18" x14ac:dyDescent="0.25">
      <c r="A6494">
        <v>9933</v>
      </c>
      <c r="B6494" s="1">
        <v>45308</v>
      </c>
      <c r="C6494" s="2">
        <v>2024</v>
      </c>
      <c r="D6494" s="2">
        <v>1</v>
      </c>
      <c r="E6494" s="2">
        <v>17</v>
      </c>
      <c r="F6494">
        <v>11.2</v>
      </c>
      <c r="G6494">
        <v>0</v>
      </c>
      <c r="H6494">
        <v>3</v>
      </c>
      <c r="P6494">
        <f t="shared" si="313"/>
        <v>11.2</v>
      </c>
      <c r="Q6494" s="5">
        <f t="shared" si="311"/>
        <v>0</v>
      </c>
      <c r="R6494" s="5">
        <f t="shared" si="312"/>
        <v>0</v>
      </c>
    </row>
    <row r="6495" spans="1:18" x14ac:dyDescent="0.25">
      <c r="A6495">
        <v>9933</v>
      </c>
      <c r="B6495" s="1">
        <v>45309</v>
      </c>
      <c r="C6495" s="2">
        <v>2024</v>
      </c>
      <c r="D6495" s="2">
        <v>1</v>
      </c>
      <c r="E6495" s="2">
        <v>18</v>
      </c>
      <c r="F6495">
        <v>3</v>
      </c>
      <c r="G6495">
        <v>0</v>
      </c>
      <c r="H6495">
        <v>1.4</v>
      </c>
      <c r="P6495">
        <f t="shared" si="313"/>
        <v>14.2</v>
      </c>
      <c r="Q6495" s="5">
        <f t="shared" si="311"/>
        <v>0</v>
      </c>
      <c r="R6495" s="5">
        <f t="shared" si="312"/>
        <v>0</v>
      </c>
    </row>
    <row r="6496" spans="1:18" x14ac:dyDescent="0.25">
      <c r="A6496">
        <v>9933</v>
      </c>
      <c r="B6496" s="1">
        <v>45310</v>
      </c>
      <c r="C6496" s="2">
        <v>2024</v>
      </c>
      <c r="D6496" s="2">
        <v>1</v>
      </c>
      <c r="E6496" s="2">
        <v>19</v>
      </c>
      <c r="F6496">
        <v>1.4</v>
      </c>
      <c r="G6496">
        <v>0</v>
      </c>
      <c r="H6496">
        <v>1</v>
      </c>
      <c r="P6496">
        <f t="shared" si="313"/>
        <v>15.6</v>
      </c>
      <c r="Q6496" s="5">
        <f t="shared" si="311"/>
        <v>0</v>
      </c>
      <c r="R6496" s="5">
        <f t="shared" si="312"/>
        <v>0</v>
      </c>
    </row>
    <row r="6497" spans="1:18" x14ac:dyDescent="0.25">
      <c r="A6497">
        <v>9933</v>
      </c>
      <c r="B6497" s="1">
        <v>45311</v>
      </c>
      <c r="C6497" s="2">
        <v>2024</v>
      </c>
      <c r="D6497" s="2">
        <v>1</v>
      </c>
      <c r="E6497" s="2">
        <v>20</v>
      </c>
      <c r="F6497">
        <v>0</v>
      </c>
      <c r="G6497">
        <v>0</v>
      </c>
      <c r="H6497">
        <v>0</v>
      </c>
      <c r="P6497">
        <f t="shared" si="313"/>
        <v>15.6</v>
      </c>
      <c r="Q6497" s="5">
        <f t="shared" si="311"/>
        <v>1</v>
      </c>
      <c r="R6497" s="5">
        <f t="shared" si="312"/>
        <v>1</v>
      </c>
    </row>
    <row r="6498" spans="1:18" x14ac:dyDescent="0.25">
      <c r="A6498">
        <v>9933</v>
      </c>
      <c r="B6498" s="1">
        <v>45312</v>
      </c>
      <c r="C6498" s="2">
        <v>2024</v>
      </c>
      <c r="D6498" s="2">
        <v>1</v>
      </c>
      <c r="E6498" s="2">
        <v>21</v>
      </c>
      <c r="F6498">
        <v>0</v>
      </c>
      <c r="G6498">
        <v>0</v>
      </c>
      <c r="H6498">
        <v>0</v>
      </c>
      <c r="P6498">
        <f t="shared" si="313"/>
        <v>15.6</v>
      </c>
      <c r="Q6498" s="5">
        <f t="shared" si="311"/>
        <v>1</v>
      </c>
      <c r="R6498" s="5">
        <f t="shared" si="312"/>
        <v>2</v>
      </c>
    </row>
    <row r="6499" spans="1:18" x14ac:dyDescent="0.25">
      <c r="A6499">
        <v>9933</v>
      </c>
      <c r="B6499" s="1">
        <v>45313</v>
      </c>
      <c r="C6499" s="2">
        <v>2024</v>
      </c>
      <c r="D6499" s="2">
        <v>1</v>
      </c>
      <c r="E6499" s="2">
        <v>22</v>
      </c>
      <c r="F6499">
        <v>0</v>
      </c>
      <c r="G6499">
        <v>0</v>
      </c>
      <c r="H6499">
        <v>0</v>
      </c>
      <c r="P6499">
        <f t="shared" si="313"/>
        <v>4.4000000000000004</v>
      </c>
      <c r="Q6499" s="5">
        <f t="shared" si="311"/>
        <v>1</v>
      </c>
      <c r="R6499" s="5">
        <f t="shared" si="312"/>
        <v>3</v>
      </c>
    </row>
    <row r="6500" spans="1:18" x14ac:dyDescent="0.25">
      <c r="A6500">
        <v>9933</v>
      </c>
      <c r="B6500" s="1">
        <v>45314</v>
      </c>
      <c r="C6500" s="2">
        <v>2024</v>
      </c>
      <c r="D6500" s="2">
        <v>1</v>
      </c>
      <c r="E6500" s="2">
        <v>23</v>
      </c>
      <c r="F6500">
        <v>0</v>
      </c>
      <c r="G6500">
        <v>0</v>
      </c>
      <c r="H6500">
        <v>0</v>
      </c>
      <c r="P6500">
        <f t="shared" si="313"/>
        <v>1.4</v>
      </c>
      <c r="Q6500" s="5">
        <f t="shared" si="311"/>
        <v>1</v>
      </c>
      <c r="R6500" s="5">
        <f t="shared" si="312"/>
        <v>4</v>
      </c>
    </row>
    <row r="6501" spans="1:18" x14ac:dyDescent="0.25">
      <c r="A6501">
        <v>9933</v>
      </c>
      <c r="B6501" s="1">
        <v>45315</v>
      </c>
      <c r="C6501" s="2">
        <v>2024</v>
      </c>
      <c r="D6501" s="2">
        <v>1</v>
      </c>
      <c r="E6501" s="2">
        <v>24</v>
      </c>
      <c r="F6501">
        <v>0</v>
      </c>
      <c r="G6501">
        <v>0</v>
      </c>
      <c r="H6501">
        <v>0</v>
      </c>
      <c r="P6501">
        <f t="shared" si="313"/>
        <v>0</v>
      </c>
      <c r="Q6501" s="5">
        <f t="shared" si="311"/>
        <v>1</v>
      </c>
      <c r="R6501" s="5">
        <f t="shared" si="312"/>
        <v>5</v>
      </c>
    </row>
    <row r="6502" spans="1:18" x14ac:dyDescent="0.25">
      <c r="A6502">
        <v>9933</v>
      </c>
      <c r="B6502" s="1">
        <v>45316</v>
      </c>
      <c r="C6502" s="2">
        <v>2024</v>
      </c>
      <c r="D6502" s="2">
        <v>1</v>
      </c>
      <c r="E6502" s="2">
        <v>25</v>
      </c>
      <c r="F6502">
        <v>0</v>
      </c>
      <c r="G6502">
        <v>0</v>
      </c>
      <c r="H6502">
        <v>0</v>
      </c>
      <c r="P6502">
        <f t="shared" si="313"/>
        <v>0</v>
      </c>
      <c r="Q6502" s="5">
        <f t="shared" si="311"/>
        <v>1</v>
      </c>
      <c r="R6502" s="5">
        <f t="shared" si="312"/>
        <v>6</v>
      </c>
    </row>
    <row r="6503" spans="1:18" x14ac:dyDescent="0.25">
      <c r="A6503">
        <v>9933</v>
      </c>
      <c r="B6503" s="1">
        <v>45317</v>
      </c>
      <c r="C6503" s="2">
        <v>2024</v>
      </c>
      <c r="D6503" s="2">
        <v>1</v>
      </c>
      <c r="E6503" s="2">
        <v>26</v>
      </c>
      <c r="F6503">
        <v>0</v>
      </c>
      <c r="G6503">
        <v>0</v>
      </c>
      <c r="H6503">
        <v>0</v>
      </c>
      <c r="P6503">
        <f t="shared" si="313"/>
        <v>0</v>
      </c>
      <c r="Q6503" s="5">
        <f t="shared" si="311"/>
        <v>1</v>
      </c>
      <c r="R6503" s="5">
        <f t="shared" si="312"/>
        <v>7</v>
      </c>
    </row>
    <row r="6504" spans="1:18" x14ac:dyDescent="0.25">
      <c r="A6504">
        <v>9933</v>
      </c>
      <c r="B6504" s="1">
        <v>45318</v>
      </c>
      <c r="C6504" s="2">
        <v>2024</v>
      </c>
      <c r="D6504" s="2">
        <v>1</v>
      </c>
      <c r="E6504" s="2">
        <v>27</v>
      </c>
      <c r="F6504">
        <v>0</v>
      </c>
      <c r="G6504">
        <v>0</v>
      </c>
      <c r="H6504">
        <v>0</v>
      </c>
      <c r="P6504">
        <f t="shared" si="313"/>
        <v>0</v>
      </c>
      <c r="Q6504" s="5">
        <f t="shared" si="311"/>
        <v>1</v>
      </c>
      <c r="R6504" s="5">
        <f t="shared" si="312"/>
        <v>8</v>
      </c>
    </row>
    <row r="6505" spans="1:18" x14ac:dyDescent="0.25">
      <c r="A6505">
        <v>9933</v>
      </c>
      <c r="B6505" s="1">
        <v>45319</v>
      </c>
      <c r="C6505" s="2">
        <v>2024</v>
      </c>
      <c r="D6505" s="2">
        <v>1</v>
      </c>
      <c r="E6505" s="2">
        <v>28</v>
      </c>
      <c r="F6505">
        <v>0</v>
      </c>
      <c r="G6505">
        <v>0</v>
      </c>
      <c r="H6505">
        <v>0</v>
      </c>
      <c r="P6505">
        <f t="shared" si="313"/>
        <v>0</v>
      </c>
      <c r="Q6505" s="5">
        <f t="shared" si="311"/>
        <v>1</v>
      </c>
      <c r="R6505" s="5">
        <f t="shared" si="312"/>
        <v>9</v>
      </c>
    </row>
    <row r="6506" spans="1:18" x14ac:dyDescent="0.25">
      <c r="A6506">
        <v>9933</v>
      </c>
      <c r="B6506" s="1">
        <v>45320</v>
      </c>
      <c r="C6506" s="2">
        <v>2024</v>
      </c>
      <c r="D6506" s="2">
        <v>1</v>
      </c>
      <c r="E6506" s="2">
        <v>29</v>
      </c>
      <c r="F6506">
        <v>0</v>
      </c>
      <c r="G6506">
        <v>0</v>
      </c>
      <c r="H6506">
        <v>0</v>
      </c>
      <c r="P6506">
        <f t="shared" si="313"/>
        <v>0</v>
      </c>
      <c r="Q6506" s="5">
        <f t="shared" si="311"/>
        <v>1</v>
      </c>
      <c r="R6506" s="5">
        <f t="shared" si="312"/>
        <v>10</v>
      </c>
    </row>
    <row r="6507" spans="1:18" x14ac:dyDescent="0.25">
      <c r="A6507">
        <v>9933</v>
      </c>
      <c r="B6507" s="1">
        <v>45321</v>
      </c>
      <c r="C6507" s="2">
        <v>2024</v>
      </c>
      <c r="D6507" s="2">
        <v>1</v>
      </c>
      <c r="E6507" s="2">
        <v>30</v>
      </c>
      <c r="F6507">
        <v>0</v>
      </c>
      <c r="G6507">
        <v>0</v>
      </c>
      <c r="H6507">
        <v>0</v>
      </c>
      <c r="P6507">
        <f t="shared" si="313"/>
        <v>0</v>
      </c>
      <c r="Q6507" s="5">
        <f t="shared" si="311"/>
        <v>1</v>
      </c>
      <c r="R6507" s="5">
        <f t="shared" si="312"/>
        <v>11</v>
      </c>
    </row>
    <row r="6508" spans="1:18" x14ac:dyDescent="0.25">
      <c r="A6508">
        <v>9933</v>
      </c>
      <c r="B6508" s="1">
        <v>45322</v>
      </c>
      <c r="C6508" s="2">
        <v>2024</v>
      </c>
      <c r="D6508" s="2">
        <v>1</v>
      </c>
      <c r="E6508" s="2">
        <v>31</v>
      </c>
      <c r="F6508">
        <v>0</v>
      </c>
      <c r="G6508">
        <v>0</v>
      </c>
      <c r="H6508">
        <v>0</v>
      </c>
      <c r="P6508">
        <f t="shared" si="313"/>
        <v>0</v>
      </c>
      <c r="Q6508" s="5">
        <f t="shared" si="311"/>
        <v>1</v>
      </c>
      <c r="R6508" s="5">
        <f t="shared" si="312"/>
        <v>12</v>
      </c>
    </row>
    <row r="6509" spans="1:18" x14ac:dyDescent="0.25">
      <c r="A6509">
        <v>9933</v>
      </c>
      <c r="B6509" s="1">
        <v>45323</v>
      </c>
      <c r="C6509" s="2">
        <v>2024</v>
      </c>
      <c r="D6509" s="2">
        <v>2</v>
      </c>
      <c r="E6509" s="2">
        <v>1</v>
      </c>
      <c r="F6509">
        <v>0</v>
      </c>
      <c r="G6509">
        <v>0</v>
      </c>
      <c r="H6509">
        <v>0</v>
      </c>
      <c r="P6509">
        <f t="shared" si="313"/>
        <v>0</v>
      </c>
      <c r="Q6509" s="5">
        <f t="shared" si="311"/>
        <v>1</v>
      </c>
      <c r="R6509" s="5">
        <f t="shared" si="312"/>
        <v>13</v>
      </c>
    </row>
    <row r="6510" spans="1:18" x14ac:dyDescent="0.25">
      <c r="A6510">
        <v>9933</v>
      </c>
      <c r="B6510" s="1">
        <v>45324</v>
      </c>
      <c r="C6510" s="2">
        <v>2024</v>
      </c>
      <c r="D6510" s="2">
        <v>2</v>
      </c>
      <c r="E6510" s="2">
        <v>2</v>
      </c>
      <c r="F6510">
        <v>0</v>
      </c>
      <c r="G6510">
        <v>0</v>
      </c>
      <c r="H6510">
        <v>0</v>
      </c>
      <c r="P6510">
        <f t="shared" si="313"/>
        <v>0</v>
      </c>
      <c r="Q6510" s="5">
        <f t="shared" si="311"/>
        <v>1</v>
      </c>
      <c r="R6510" s="5">
        <f t="shared" si="312"/>
        <v>14</v>
      </c>
    </row>
    <row r="6511" spans="1:18" x14ac:dyDescent="0.25">
      <c r="A6511">
        <v>9933</v>
      </c>
      <c r="B6511" s="1">
        <v>45325</v>
      </c>
      <c r="C6511" s="2">
        <v>2024</v>
      </c>
      <c r="D6511" s="2">
        <v>2</v>
      </c>
      <c r="E6511" s="2">
        <v>3</v>
      </c>
      <c r="F6511">
        <v>0</v>
      </c>
      <c r="G6511">
        <v>0</v>
      </c>
      <c r="H6511">
        <v>0</v>
      </c>
      <c r="P6511">
        <f t="shared" si="313"/>
        <v>0</v>
      </c>
      <c r="Q6511" s="5">
        <f t="shared" si="311"/>
        <v>1</v>
      </c>
      <c r="R6511" s="5">
        <f t="shared" si="312"/>
        <v>15</v>
      </c>
    </row>
    <row r="6512" spans="1:18" x14ac:dyDescent="0.25">
      <c r="A6512">
        <v>9933</v>
      </c>
      <c r="B6512" s="1">
        <v>45326</v>
      </c>
      <c r="C6512" s="2">
        <v>2024</v>
      </c>
      <c r="D6512" s="2">
        <v>2</v>
      </c>
      <c r="E6512" s="2">
        <v>4</v>
      </c>
      <c r="F6512">
        <v>0</v>
      </c>
      <c r="G6512">
        <v>0</v>
      </c>
      <c r="H6512">
        <v>0</v>
      </c>
      <c r="P6512">
        <f t="shared" si="313"/>
        <v>0</v>
      </c>
      <c r="Q6512" s="5">
        <f t="shared" si="311"/>
        <v>1</v>
      </c>
      <c r="R6512" s="5">
        <f t="shared" si="312"/>
        <v>16</v>
      </c>
    </row>
    <row r="6513" spans="1:18" x14ac:dyDescent="0.25">
      <c r="A6513">
        <v>9933</v>
      </c>
      <c r="B6513" s="1">
        <v>45327</v>
      </c>
      <c r="C6513" s="2">
        <v>2024</v>
      </c>
      <c r="D6513" s="2">
        <v>2</v>
      </c>
      <c r="E6513" s="2">
        <v>5</v>
      </c>
      <c r="F6513">
        <v>0</v>
      </c>
      <c r="G6513">
        <v>0</v>
      </c>
      <c r="H6513">
        <v>0</v>
      </c>
      <c r="P6513">
        <f t="shared" si="313"/>
        <v>0</v>
      </c>
      <c r="Q6513" s="5">
        <f t="shared" si="311"/>
        <v>1</v>
      </c>
      <c r="R6513" s="5">
        <f t="shared" si="312"/>
        <v>17</v>
      </c>
    </row>
    <row r="6514" spans="1:18" x14ac:dyDescent="0.25">
      <c r="A6514">
        <v>9933</v>
      </c>
      <c r="B6514" s="1">
        <v>45328</v>
      </c>
      <c r="C6514" s="2">
        <v>2024</v>
      </c>
      <c r="D6514" s="2">
        <v>2</v>
      </c>
      <c r="E6514" s="2">
        <v>6</v>
      </c>
      <c r="F6514">
        <v>0</v>
      </c>
      <c r="G6514">
        <v>0</v>
      </c>
      <c r="H6514">
        <v>0</v>
      </c>
      <c r="P6514">
        <f t="shared" si="313"/>
        <v>0</v>
      </c>
      <c r="Q6514" s="5">
        <f t="shared" si="311"/>
        <v>1</v>
      </c>
      <c r="R6514" s="5">
        <f t="shared" si="312"/>
        <v>18</v>
      </c>
    </row>
    <row r="6515" spans="1:18" x14ac:dyDescent="0.25">
      <c r="A6515">
        <v>9933</v>
      </c>
      <c r="B6515" s="1">
        <v>45329</v>
      </c>
      <c r="C6515" s="2">
        <v>2024</v>
      </c>
      <c r="D6515" s="2">
        <v>2</v>
      </c>
      <c r="E6515" s="2">
        <v>7</v>
      </c>
      <c r="F6515">
        <v>0</v>
      </c>
      <c r="G6515">
        <v>0</v>
      </c>
      <c r="H6515">
        <v>0</v>
      </c>
      <c r="P6515">
        <f t="shared" si="313"/>
        <v>0</v>
      </c>
      <c r="Q6515" s="5">
        <f t="shared" si="311"/>
        <v>1</v>
      </c>
      <c r="R6515" s="5">
        <f t="shared" si="312"/>
        <v>19</v>
      </c>
    </row>
    <row r="6516" spans="1:18" x14ac:dyDescent="0.25">
      <c r="A6516">
        <v>9933</v>
      </c>
      <c r="B6516" s="1">
        <v>45330</v>
      </c>
      <c r="C6516" s="2">
        <v>2024</v>
      </c>
      <c r="D6516" s="2">
        <v>2</v>
      </c>
      <c r="E6516" s="2">
        <v>8</v>
      </c>
      <c r="F6516">
        <v>0</v>
      </c>
      <c r="G6516">
        <v>0</v>
      </c>
      <c r="H6516">
        <v>0</v>
      </c>
      <c r="P6516">
        <f t="shared" si="313"/>
        <v>0</v>
      </c>
      <c r="Q6516" s="5">
        <f t="shared" si="311"/>
        <v>1</v>
      </c>
      <c r="R6516" s="5">
        <f t="shared" si="312"/>
        <v>20</v>
      </c>
    </row>
    <row r="6517" spans="1:18" x14ac:dyDescent="0.25">
      <c r="A6517">
        <v>9933</v>
      </c>
      <c r="B6517" s="1">
        <v>45331</v>
      </c>
      <c r="C6517" s="2">
        <v>2024</v>
      </c>
      <c r="D6517" s="2">
        <v>2</v>
      </c>
      <c r="E6517" s="2">
        <v>9</v>
      </c>
      <c r="F6517">
        <v>2.6</v>
      </c>
      <c r="G6517">
        <v>0</v>
      </c>
      <c r="H6517">
        <v>0.6</v>
      </c>
      <c r="P6517">
        <f t="shared" si="313"/>
        <v>2.6</v>
      </c>
      <c r="Q6517" s="5">
        <f t="shared" si="311"/>
        <v>0</v>
      </c>
      <c r="R6517" s="5">
        <f t="shared" si="312"/>
        <v>0</v>
      </c>
    </row>
    <row r="6518" spans="1:18" x14ac:dyDescent="0.25">
      <c r="A6518">
        <v>9933</v>
      </c>
      <c r="B6518" s="1">
        <v>45332</v>
      </c>
      <c r="C6518" s="2">
        <v>2024</v>
      </c>
      <c r="D6518" s="2">
        <v>2</v>
      </c>
      <c r="E6518" s="2">
        <v>10</v>
      </c>
      <c r="F6518">
        <v>16</v>
      </c>
      <c r="G6518">
        <v>0</v>
      </c>
      <c r="H6518">
        <v>2</v>
      </c>
      <c r="P6518">
        <f t="shared" si="313"/>
        <v>18.600000000000001</v>
      </c>
      <c r="Q6518" s="5">
        <f t="shared" si="311"/>
        <v>0</v>
      </c>
      <c r="R6518" s="5">
        <f t="shared" si="312"/>
        <v>0</v>
      </c>
    </row>
    <row r="6519" spans="1:18" x14ac:dyDescent="0.25">
      <c r="A6519">
        <v>9933</v>
      </c>
      <c r="B6519" s="1">
        <v>45333</v>
      </c>
      <c r="C6519" s="2">
        <v>2024</v>
      </c>
      <c r="D6519" s="2">
        <v>2</v>
      </c>
      <c r="E6519" s="2">
        <v>11</v>
      </c>
      <c r="F6519">
        <v>13.2</v>
      </c>
      <c r="G6519">
        <v>0</v>
      </c>
      <c r="H6519">
        <v>1.8</v>
      </c>
      <c r="P6519">
        <f t="shared" si="313"/>
        <v>31.8</v>
      </c>
      <c r="Q6519" s="5">
        <f t="shared" si="311"/>
        <v>0</v>
      </c>
      <c r="R6519" s="5">
        <f t="shared" si="312"/>
        <v>0</v>
      </c>
    </row>
    <row r="6520" spans="1:18" x14ac:dyDescent="0.25">
      <c r="A6520">
        <v>9933</v>
      </c>
      <c r="B6520" s="1">
        <v>45334</v>
      </c>
      <c r="C6520" s="2">
        <v>2024</v>
      </c>
      <c r="D6520" s="2">
        <v>2</v>
      </c>
      <c r="E6520" s="2">
        <v>12</v>
      </c>
      <c r="F6520">
        <v>0</v>
      </c>
      <c r="G6520">
        <v>0</v>
      </c>
      <c r="H6520">
        <v>0</v>
      </c>
      <c r="P6520">
        <f t="shared" si="313"/>
        <v>31.8</v>
      </c>
      <c r="Q6520" s="5">
        <f t="shared" si="311"/>
        <v>1</v>
      </c>
      <c r="R6520" s="5">
        <f t="shared" si="312"/>
        <v>1</v>
      </c>
    </row>
    <row r="6521" spans="1:18" x14ac:dyDescent="0.25">
      <c r="A6521">
        <v>9933</v>
      </c>
      <c r="B6521" s="1">
        <v>45335</v>
      </c>
      <c r="C6521" s="2">
        <v>2024</v>
      </c>
      <c r="D6521" s="2">
        <v>2</v>
      </c>
      <c r="E6521" s="2">
        <v>13</v>
      </c>
      <c r="F6521">
        <v>0</v>
      </c>
      <c r="G6521">
        <v>0</v>
      </c>
      <c r="H6521">
        <v>0</v>
      </c>
      <c r="P6521">
        <f t="shared" si="313"/>
        <v>31.8</v>
      </c>
      <c r="Q6521" s="5">
        <f t="shared" si="311"/>
        <v>1</v>
      </c>
      <c r="R6521" s="5">
        <f t="shared" si="312"/>
        <v>2</v>
      </c>
    </row>
    <row r="6522" spans="1:18" x14ac:dyDescent="0.25">
      <c r="A6522">
        <v>9933</v>
      </c>
      <c r="B6522" s="1">
        <v>45336</v>
      </c>
      <c r="C6522" s="2">
        <v>2024</v>
      </c>
      <c r="D6522" s="2">
        <v>2</v>
      </c>
      <c r="E6522" s="2">
        <v>14</v>
      </c>
      <c r="F6522">
        <v>0</v>
      </c>
      <c r="G6522">
        <v>0</v>
      </c>
      <c r="H6522">
        <v>0</v>
      </c>
      <c r="P6522">
        <f t="shared" si="313"/>
        <v>29.2</v>
      </c>
      <c r="Q6522" s="5">
        <f t="shared" si="311"/>
        <v>1</v>
      </c>
      <c r="R6522" s="5">
        <f t="shared" si="312"/>
        <v>3</v>
      </c>
    </row>
    <row r="6523" spans="1:18" x14ac:dyDescent="0.25">
      <c r="A6523">
        <v>9933</v>
      </c>
      <c r="B6523" s="1">
        <v>45337</v>
      </c>
      <c r="C6523" s="2">
        <v>2024</v>
      </c>
      <c r="D6523" s="2">
        <v>2</v>
      </c>
      <c r="E6523" s="2">
        <v>15</v>
      </c>
      <c r="F6523">
        <v>0</v>
      </c>
      <c r="G6523">
        <v>0</v>
      </c>
      <c r="H6523">
        <v>0</v>
      </c>
      <c r="P6523">
        <f t="shared" si="313"/>
        <v>13.2</v>
      </c>
      <c r="Q6523" s="5">
        <f t="shared" si="311"/>
        <v>1</v>
      </c>
      <c r="R6523" s="5">
        <f t="shared" si="312"/>
        <v>4</v>
      </c>
    </row>
    <row r="6524" spans="1:18" x14ac:dyDescent="0.25">
      <c r="A6524">
        <v>9933</v>
      </c>
      <c r="B6524" s="1">
        <v>45338</v>
      </c>
      <c r="C6524" s="2">
        <v>2024</v>
      </c>
      <c r="D6524" s="2">
        <v>2</v>
      </c>
      <c r="E6524" s="2">
        <v>16</v>
      </c>
      <c r="F6524">
        <v>0</v>
      </c>
      <c r="G6524">
        <v>0</v>
      </c>
      <c r="H6524">
        <v>0</v>
      </c>
      <c r="P6524">
        <f t="shared" si="313"/>
        <v>0</v>
      </c>
      <c r="Q6524" s="5">
        <f t="shared" si="311"/>
        <v>1</v>
      </c>
      <c r="R6524" s="5">
        <f t="shared" si="312"/>
        <v>5</v>
      </c>
    </row>
    <row r="6525" spans="1:18" x14ac:dyDescent="0.25">
      <c r="A6525">
        <v>9933</v>
      </c>
      <c r="B6525" s="1">
        <v>45339</v>
      </c>
      <c r="C6525" s="2">
        <v>2024</v>
      </c>
      <c r="D6525" s="2">
        <v>2</v>
      </c>
      <c r="E6525" s="2">
        <v>17</v>
      </c>
      <c r="F6525">
        <v>0</v>
      </c>
      <c r="G6525">
        <v>0</v>
      </c>
      <c r="H6525">
        <v>0</v>
      </c>
      <c r="P6525">
        <f t="shared" si="313"/>
        <v>0</v>
      </c>
      <c r="Q6525" s="5">
        <f t="shared" si="311"/>
        <v>1</v>
      </c>
      <c r="R6525" s="5">
        <f t="shared" si="312"/>
        <v>6</v>
      </c>
    </row>
    <row r="6526" spans="1:18" x14ac:dyDescent="0.25">
      <c r="A6526">
        <v>9933</v>
      </c>
      <c r="B6526" s="1">
        <v>45340</v>
      </c>
      <c r="C6526" s="2">
        <v>2024</v>
      </c>
      <c r="D6526" s="2">
        <v>2</v>
      </c>
      <c r="E6526" s="2">
        <v>18</v>
      </c>
      <c r="F6526">
        <v>0</v>
      </c>
      <c r="G6526">
        <v>0</v>
      </c>
      <c r="H6526">
        <v>0</v>
      </c>
      <c r="P6526">
        <f t="shared" si="313"/>
        <v>0</v>
      </c>
      <c r="Q6526" s="5">
        <f t="shared" si="311"/>
        <v>1</v>
      </c>
      <c r="R6526" s="5">
        <f t="shared" si="312"/>
        <v>7</v>
      </c>
    </row>
    <row r="6527" spans="1:18" x14ac:dyDescent="0.25">
      <c r="A6527">
        <v>9933</v>
      </c>
      <c r="B6527" s="1">
        <v>45341</v>
      </c>
      <c r="C6527" s="2">
        <v>2024</v>
      </c>
      <c r="D6527" s="2">
        <v>2</v>
      </c>
      <c r="E6527" s="2">
        <v>19</v>
      </c>
      <c r="F6527">
        <v>0</v>
      </c>
      <c r="G6527">
        <v>0</v>
      </c>
      <c r="H6527">
        <v>0</v>
      </c>
      <c r="P6527">
        <f t="shared" si="313"/>
        <v>0</v>
      </c>
      <c r="Q6527" s="5">
        <f t="shared" si="311"/>
        <v>1</v>
      </c>
      <c r="R6527" s="5">
        <f t="shared" si="312"/>
        <v>8</v>
      </c>
    </row>
    <row r="6528" spans="1:18" x14ac:dyDescent="0.25">
      <c r="A6528">
        <v>9933</v>
      </c>
      <c r="B6528" s="1">
        <v>45342</v>
      </c>
      <c r="C6528" s="2">
        <v>2024</v>
      </c>
      <c r="D6528" s="2">
        <v>2</v>
      </c>
      <c r="E6528" s="2">
        <v>20</v>
      </c>
      <c r="F6528">
        <v>0</v>
      </c>
      <c r="G6528">
        <v>0</v>
      </c>
      <c r="H6528">
        <v>0</v>
      </c>
      <c r="P6528">
        <f t="shared" si="313"/>
        <v>0</v>
      </c>
      <c r="Q6528" s="5">
        <f t="shared" si="311"/>
        <v>1</v>
      </c>
      <c r="R6528" s="5">
        <f t="shared" si="312"/>
        <v>9</v>
      </c>
    </row>
    <row r="6529" spans="1:18" x14ac:dyDescent="0.25">
      <c r="A6529">
        <v>9933</v>
      </c>
      <c r="B6529" s="1">
        <v>45343</v>
      </c>
      <c r="C6529" s="2">
        <v>2024</v>
      </c>
      <c r="D6529" s="2">
        <v>2</v>
      </c>
      <c r="E6529" s="2">
        <v>21</v>
      </c>
      <c r="F6529">
        <v>0</v>
      </c>
      <c r="G6529">
        <v>0</v>
      </c>
      <c r="H6529">
        <v>0</v>
      </c>
      <c r="P6529">
        <f t="shared" si="313"/>
        <v>0</v>
      </c>
      <c r="Q6529" s="5">
        <f t="shared" si="311"/>
        <v>1</v>
      </c>
      <c r="R6529" s="5">
        <f t="shared" si="312"/>
        <v>10</v>
      </c>
    </row>
    <row r="6530" spans="1:18" x14ac:dyDescent="0.25">
      <c r="A6530">
        <v>9933</v>
      </c>
      <c r="B6530" s="1">
        <v>45344</v>
      </c>
      <c r="C6530" s="2">
        <v>2024</v>
      </c>
      <c r="D6530" s="2">
        <v>2</v>
      </c>
      <c r="E6530" s="2">
        <v>22</v>
      </c>
      <c r="F6530">
        <v>5</v>
      </c>
      <c r="G6530">
        <v>0</v>
      </c>
      <c r="H6530">
        <v>1.2</v>
      </c>
      <c r="P6530">
        <f t="shared" si="313"/>
        <v>5</v>
      </c>
      <c r="Q6530" s="5">
        <f t="shared" si="311"/>
        <v>0</v>
      </c>
      <c r="R6530" s="5">
        <f t="shared" si="312"/>
        <v>0</v>
      </c>
    </row>
    <row r="6531" spans="1:18" x14ac:dyDescent="0.25">
      <c r="A6531">
        <v>9933</v>
      </c>
      <c r="B6531" s="1">
        <v>45345</v>
      </c>
      <c r="C6531" s="2">
        <v>2024</v>
      </c>
      <c r="D6531" s="2">
        <v>2</v>
      </c>
      <c r="E6531" s="2">
        <v>23</v>
      </c>
      <c r="F6531">
        <v>15.8</v>
      </c>
      <c r="G6531">
        <v>0</v>
      </c>
      <c r="H6531">
        <v>5.4</v>
      </c>
      <c r="P6531">
        <f t="shared" si="313"/>
        <v>20.8</v>
      </c>
      <c r="Q6531" s="5">
        <f t="shared" si="311"/>
        <v>0</v>
      </c>
      <c r="R6531" s="5">
        <f t="shared" si="312"/>
        <v>0</v>
      </c>
    </row>
    <row r="6532" spans="1:18" x14ac:dyDescent="0.25">
      <c r="A6532">
        <v>9933</v>
      </c>
      <c r="B6532" s="1">
        <v>45346</v>
      </c>
      <c r="C6532" s="2">
        <v>2024</v>
      </c>
      <c r="D6532" s="2">
        <v>2</v>
      </c>
      <c r="E6532" s="2">
        <v>24</v>
      </c>
      <c r="F6532">
        <v>3.4</v>
      </c>
      <c r="G6532">
        <v>0</v>
      </c>
      <c r="H6532">
        <v>1.8</v>
      </c>
      <c r="P6532">
        <f t="shared" si="313"/>
        <v>24.2</v>
      </c>
      <c r="Q6532" s="5">
        <f t="shared" ref="Q6532:Q6595" si="314">IF(F6532&lt;&gt; "",IF(F6532&lt;1,1,0),0)</f>
        <v>0</v>
      </c>
      <c r="R6532" s="5">
        <f t="shared" ref="R6532:R6595" si="315">IF(Q6532=1,R6531+1,0)</f>
        <v>0</v>
      </c>
    </row>
    <row r="6533" spans="1:18" x14ac:dyDescent="0.25">
      <c r="A6533">
        <v>9933</v>
      </c>
      <c r="B6533" s="1">
        <v>45347</v>
      </c>
      <c r="C6533" s="2">
        <v>2024</v>
      </c>
      <c r="D6533" s="2">
        <v>2</v>
      </c>
      <c r="E6533" s="2">
        <v>25</v>
      </c>
      <c r="F6533">
        <v>0</v>
      </c>
      <c r="G6533">
        <v>0</v>
      </c>
      <c r="H6533">
        <v>0</v>
      </c>
      <c r="P6533">
        <f t="shared" si="313"/>
        <v>24.2</v>
      </c>
      <c r="Q6533" s="5">
        <f t="shared" si="314"/>
        <v>1</v>
      </c>
      <c r="R6533" s="5">
        <f t="shared" si="315"/>
        <v>1</v>
      </c>
    </row>
    <row r="6534" spans="1:18" x14ac:dyDescent="0.25">
      <c r="A6534">
        <v>9933</v>
      </c>
      <c r="B6534" s="1">
        <v>45348</v>
      </c>
      <c r="C6534" s="2">
        <v>2024</v>
      </c>
      <c r="D6534" s="2">
        <v>2</v>
      </c>
      <c r="E6534" s="2">
        <v>26</v>
      </c>
      <c r="F6534">
        <v>18.8</v>
      </c>
      <c r="G6534">
        <v>0</v>
      </c>
      <c r="H6534">
        <v>5</v>
      </c>
      <c r="P6534">
        <f t="shared" si="313"/>
        <v>43</v>
      </c>
      <c r="Q6534" s="5">
        <f t="shared" si="314"/>
        <v>0</v>
      </c>
      <c r="R6534" s="5">
        <f t="shared" si="315"/>
        <v>0</v>
      </c>
    </row>
    <row r="6535" spans="1:18" x14ac:dyDescent="0.25">
      <c r="A6535">
        <v>9933</v>
      </c>
      <c r="B6535" s="1">
        <v>45349</v>
      </c>
      <c r="C6535" s="2">
        <v>2024</v>
      </c>
      <c r="D6535" s="2">
        <v>2</v>
      </c>
      <c r="E6535" s="2">
        <v>27</v>
      </c>
      <c r="F6535">
        <v>77.599999999999994</v>
      </c>
      <c r="G6535">
        <v>0</v>
      </c>
      <c r="H6535">
        <v>10.6</v>
      </c>
      <c r="P6535">
        <f t="shared" si="313"/>
        <v>115.6</v>
      </c>
      <c r="Q6535" s="5">
        <f t="shared" si="314"/>
        <v>0</v>
      </c>
      <c r="R6535" s="5">
        <f t="shared" si="315"/>
        <v>0</v>
      </c>
    </row>
    <row r="6536" spans="1:18" x14ac:dyDescent="0.25">
      <c r="A6536">
        <v>9933</v>
      </c>
      <c r="B6536" s="1">
        <v>45350</v>
      </c>
      <c r="C6536" s="2">
        <v>2024</v>
      </c>
      <c r="D6536" s="2">
        <v>2</v>
      </c>
      <c r="E6536" s="2">
        <v>28</v>
      </c>
      <c r="F6536">
        <v>6.4</v>
      </c>
      <c r="G6536">
        <v>0</v>
      </c>
      <c r="H6536">
        <v>1.6</v>
      </c>
      <c r="P6536">
        <f t="shared" ref="P6536:P6599" si="316">SUM(F6532:F6536)</f>
        <v>106.2</v>
      </c>
      <c r="Q6536" s="5">
        <f t="shared" si="314"/>
        <v>0</v>
      </c>
      <c r="R6536" s="5">
        <f t="shared" si="315"/>
        <v>0</v>
      </c>
    </row>
    <row r="6537" spans="1:18" x14ac:dyDescent="0.25">
      <c r="A6537">
        <v>9933</v>
      </c>
      <c r="B6537" s="1">
        <v>45351</v>
      </c>
      <c r="C6537" s="2">
        <v>2024</v>
      </c>
      <c r="D6537" s="2">
        <v>2</v>
      </c>
      <c r="E6537" s="2">
        <v>29</v>
      </c>
      <c r="F6537">
        <v>3</v>
      </c>
      <c r="G6537">
        <v>0</v>
      </c>
      <c r="H6537">
        <v>0.8</v>
      </c>
      <c r="P6537">
        <f t="shared" si="316"/>
        <v>105.8</v>
      </c>
      <c r="Q6537" s="5">
        <f t="shared" si="314"/>
        <v>0</v>
      </c>
      <c r="R6537" s="5">
        <f t="shared" si="315"/>
        <v>0</v>
      </c>
    </row>
    <row r="6538" spans="1:18" x14ac:dyDescent="0.25">
      <c r="A6538">
        <v>9933</v>
      </c>
      <c r="B6538" s="1">
        <v>45352</v>
      </c>
      <c r="C6538" s="2">
        <v>2024</v>
      </c>
      <c r="D6538" s="2">
        <v>3</v>
      </c>
      <c r="E6538" s="2">
        <v>1</v>
      </c>
      <c r="F6538">
        <v>12.2</v>
      </c>
      <c r="G6538">
        <v>0</v>
      </c>
      <c r="H6538">
        <v>2.2000000000000002</v>
      </c>
      <c r="P6538">
        <f t="shared" si="316"/>
        <v>118</v>
      </c>
      <c r="Q6538" s="5">
        <f t="shared" si="314"/>
        <v>0</v>
      </c>
      <c r="R6538" s="5">
        <f t="shared" si="315"/>
        <v>0</v>
      </c>
    </row>
    <row r="6539" spans="1:18" x14ac:dyDescent="0.25">
      <c r="A6539">
        <v>9933</v>
      </c>
      <c r="B6539" s="1">
        <v>45353</v>
      </c>
      <c r="C6539" s="2">
        <v>2024</v>
      </c>
      <c r="D6539" s="2">
        <v>3</v>
      </c>
      <c r="E6539" s="2">
        <v>2</v>
      </c>
      <c r="F6539">
        <v>5.8</v>
      </c>
      <c r="G6539">
        <v>0</v>
      </c>
      <c r="H6539">
        <v>1</v>
      </c>
      <c r="P6539">
        <f t="shared" si="316"/>
        <v>105</v>
      </c>
      <c r="Q6539" s="5">
        <f t="shared" si="314"/>
        <v>0</v>
      </c>
      <c r="R6539" s="5">
        <f t="shared" si="315"/>
        <v>0</v>
      </c>
    </row>
    <row r="6540" spans="1:18" x14ac:dyDescent="0.25">
      <c r="A6540">
        <v>9933</v>
      </c>
      <c r="B6540" s="1">
        <v>45354</v>
      </c>
      <c r="C6540" s="2">
        <v>2024</v>
      </c>
      <c r="D6540" s="2">
        <v>3</v>
      </c>
      <c r="E6540" s="2">
        <v>3</v>
      </c>
      <c r="F6540">
        <v>1.8</v>
      </c>
      <c r="G6540">
        <v>0</v>
      </c>
      <c r="H6540">
        <v>1.2</v>
      </c>
      <c r="P6540">
        <f t="shared" si="316"/>
        <v>29.200000000000003</v>
      </c>
      <c r="Q6540" s="5">
        <f t="shared" si="314"/>
        <v>0</v>
      </c>
      <c r="R6540" s="5">
        <f t="shared" si="315"/>
        <v>0</v>
      </c>
    </row>
    <row r="6541" spans="1:18" x14ac:dyDescent="0.25">
      <c r="A6541">
        <v>9933</v>
      </c>
      <c r="B6541" s="1">
        <v>45355</v>
      </c>
      <c r="C6541" s="2">
        <v>2024</v>
      </c>
      <c r="D6541" s="2">
        <v>3</v>
      </c>
      <c r="E6541" s="2">
        <v>4</v>
      </c>
      <c r="F6541">
        <v>21.8</v>
      </c>
      <c r="G6541">
        <v>0</v>
      </c>
      <c r="H6541">
        <v>5.8</v>
      </c>
      <c r="P6541">
        <f t="shared" si="316"/>
        <v>44.6</v>
      </c>
      <c r="Q6541" s="5">
        <f t="shared" si="314"/>
        <v>0</v>
      </c>
      <c r="R6541" s="5">
        <f t="shared" si="315"/>
        <v>0</v>
      </c>
    </row>
    <row r="6542" spans="1:18" x14ac:dyDescent="0.25">
      <c r="A6542">
        <v>9933</v>
      </c>
      <c r="B6542" s="1">
        <v>45356</v>
      </c>
      <c r="C6542" s="2">
        <v>2024</v>
      </c>
      <c r="D6542" s="2">
        <v>3</v>
      </c>
      <c r="E6542" s="2">
        <v>5</v>
      </c>
      <c r="F6542">
        <v>0.2</v>
      </c>
      <c r="G6542">
        <v>0</v>
      </c>
      <c r="H6542">
        <v>0.2</v>
      </c>
      <c r="P6542">
        <f t="shared" si="316"/>
        <v>41.800000000000004</v>
      </c>
      <c r="Q6542" s="5">
        <f t="shared" si="314"/>
        <v>1</v>
      </c>
      <c r="R6542" s="5">
        <f t="shared" si="315"/>
        <v>1</v>
      </c>
    </row>
    <row r="6543" spans="1:18" x14ac:dyDescent="0.25">
      <c r="A6543">
        <v>9933</v>
      </c>
      <c r="B6543" s="1">
        <v>45357</v>
      </c>
      <c r="C6543" s="2">
        <v>2024</v>
      </c>
      <c r="D6543" s="2">
        <v>3</v>
      </c>
      <c r="E6543" s="2">
        <v>6</v>
      </c>
      <c r="F6543">
        <v>1.4</v>
      </c>
      <c r="G6543">
        <v>0</v>
      </c>
      <c r="H6543">
        <v>0.6</v>
      </c>
      <c r="P6543">
        <f t="shared" si="316"/>
        <v>30.999999999999996</v>
      </c>
      <c r="Q6543" s="5">
        <f t="shared" si="314"/>
        <v>0</v>
      </c>
      <c r="R6543" s="5">
        <f t="shared" si="315"/>
        <v>0</v>
      </c>
    </row>
    <row r="6544" spans="1:18" x14ac:dyDescent="0.25">
      <c r="A6544">
        <v>9933</v>
      </c>
      <c r="B6544" s="1">
        <v>45358</v>
      </c>
      <c r="C6544" s="2">
        <v>2024</v>
      </c>
      <c r="D6544" s="2">
        <v>3</v>
      </c>
      <c r="E6544" s="2">
        <v>7</v>
      </c>
      <c r="F6544">
        <v>0.2</v>
      </c>
      <c r="G6544">
        <v>0</v>
      </c>
      <c r="H6544">
        <v>0.2</v>
      </c>
      <c r="P6544">
        <f t="shared" si="316"/>
        <v>25.4</v>
      </c>
      <c r="Q6544" s="5">
        <f t="shared" si="314"/>
        <v>1</v>
      </c>
      <c r="R6544" s="5">
        <f t="shared" si="315"/>
        <v>1</v>
      </c>
    </row>
    <row r="6545" spans="1:18" x14ac:dyDescent="0.25">
      <c r="A6545">
        <v>9933</v>
      </c>
      <c r="B6545" s="1">
        <v>45359</v>
      </c>
      <c r="C6545" s="2">
        <v>2024</v>
      </c>
      <c r="D6545" s="2">
        <v>3</v>
      </c>
      <c r="E6545" s="2">
        <v>8</v>
      </c>
      <c r="F6545">
        <v>3.8</v>
      </c>
      <c r="G6545">
        <v>0</v>
      </c>
      <c r="H6545">
        <v>1.8</v>
      </c>
      <c r="P6545">
        <f t="shared" si="316"/>
        <v>27.4</v>
      </c>
      <c r="Q6545" s="5">
        <f t="shared" si="314"/>
        <v>0</v>
      </c>
      <c r="R6545" s="5">
        <f t="shared" si="315"/>
        <v>0</v>
      </c>
    </row>
    <row r="6546" spans="1:18" x14ac:dyDescent="0.25">
      <c r="A6546">
        <v>9933</v>
      </c>
      <c r="B6546" s="1">
        <v>45360</v>
      </c>
      <c r="C6546" s="2">
        <v>2024</v>
      </c>
      <c r="D6546" s="2">
        <v>3</v>
      </c>
      <c r="E6546" s="2">
        <v>9</v>
      </c>
      <c r="F6546">
        <v>6</v>
      </c>
      <c r="G6546">
        <v>0</v>
      </c>
      <c r="H6546">
        <v>1.6</v>
      </c>
      <c r="P6546">
        <f t="shared" si="316"/>
        <v>11.6</v>
      </c>
      <c r="Q6546" s="5">
        <f t="shared" si="314"/>
        <v>0</v>
      </c>
      <c r="R6546" s="5">
        <f t="shared" si="315"/>
        <v>0</v>
      </c>
    </row>
    <row r="6547" spans="1:18" x14ac:dyDescent="0.25">
      <c r="A6547">
        <v>9933</v>
      </c>
      <c r="B6547" s="1">
        <v>45361</v>
      </c>
      <c r="C6547" s="2">
        <v>2024</v>
      </c>
      <c r="D6547" s="2">
        <v>3</v>
      </c>
      <c r="E6547" s="2">
        <v>10</v>
      </c>
      <c r="F6547">
        <v>14.8</v>
      </c>
      <c r="G6547">
        <v>0</v>
      </c>
      <c r="H6547">
        <v>3.8</v>
      </c>
      <c r="P6547">
        <f t="shared" si="316"/>
        <v>26.2</v>
      </c>
      <c r="Q6547" s="5">
        <f t="shared" si="314"/>
        <v>0</v>
      </c>
      <c r="R6547" s="5">
        <f t="shared" si="315"/>
        <v>0</v>
      </c>
    </row>
    <row r="6548" spans="1:18" x14ac:dyDescent="0.25">
      <c r="A6548">
        <v>9933</v>
      </c>
      <c r="B6548" s="1">
        <v>45362</v>
      </c>
      <c r="C6548" s="2">
        <v>2024</v>
      </c>
      <c r="D6548" s="2">
        <v>3</v>
      </c>
      <c r="E6548" s="2">
        <v>11</v>
      </c>
      <c r="F6548">
        <v>0</v>
      </c>
      <c r="G6548">
        <v>0</v>
      </c>
      <c r="H6548">
        <v>0</v>
      </c>
      <c r="P6548">
        <f t="shared" si="316"/>
        <v>24.8</v>
      </c>
      <c r="Q6548" s="5">
        <f t="shared" si="314"/>
        <v>1</v>
      </c>
      <c r="R6548" s="5">
        <f t="shared" si="315"/>
        <v>1</v>
      </c>
    </row>
    <row r="6549" spans="1:18" x14ac:dyDescent="0.25">
      <c r="A6549">
        <v>9933</v>
      </c>
      <c r="B6549" s="1">
        <v>45363</v>
      </c>
      <c r="C6549" s="2">
        <v>2024</v>
      </c>
      <c r="D6549" s="2">
        <v>3</v>
      </c>
      <c r="E6549" s="2">
        <v>12</v>
      </c>
      <c r="F6549">
        <v>0.4</v>
      </c>
      <c r="G6549">
        <v>0</v>
      </c>
      <c r="H6549">
        <v>0.4</v>
      </c>
      <c r="P6549">
        <f t="shared" si="316"/>
        <v>25</v>
      </c>
      <c r="Q6549" s="5">
        <f t="shared" si="314"/>
        <v>1</v>
      </c>
      <c r="R6549" s="5">
        <f t="shared" si="315"/>
        <v>2</v>
      </c>
    </row>
    <row r="6550" spans="1:18" x14ac:dyDescent="0.25">
      <c r="A6550">
        <v>9933</v>
      </c>
      <c r="B6550" s="1">
        <v>45364</v>
      </c>
      <c r="C6550" s="2">
        <v>2024</v>
      </c>
      <c r="D6550" s="2">
        <v>3</v>
      </c>
      <c r="E6550" s="2">
        <v>13</v>
      </c>
      <c r="F6550">
        <v>3</v>
      </c>
      <c r="G6550">
        <v>0</v>
      </c>
      <c r="H6550">
        <v>3</v>
      </c>
      <c r="P6550">
        <f t="shared" si="316"/>
        <v>24.2</v>
      </c>
      <c r="Q6550" s="5">
        <f t="shared" si="314"/>
        <v>0</v>
      </c>
      <c r="R6550" s="5">
        <f t="shared" si="315"/>
        <v>0</v>
      </c>
    </row>
    <row r="6551" spans="1:18" x14ac:dyDescent="0.25">
      <c r="A6551">
        <v>9933</v>
      </c>
      <c r="B6551" s="1">
        <v>45365</v>
      </c>
      <c r="C6551" s="2">
        <v>2024</v>
      </c>
      <c r="D6551" s="2">
        <v>3</v>
      </c>
      <c r="E6551" s="2">
        <v>14</v>
      </c>
      <c r="F6551">
        <v>0</v>
      </c>
      <c r="G6551">
        <v>0</v>
      </c>
      <c r="H6551">
        <v>0</v>
      </c>
      <c r="P6551">
        <f t="shared" si="316"/>
        <v>18.200000000000003</v>
      </c>
      <c r="Q6551" s="5">
        <f t="shared" si="314"/>
        <v>1</v>
      </c>
      <c r="R6551" s="5">
        <f t="shared" si="315"/>
        <v>1</v>
      </c>
    </row>
    <row r="6552" spans="1:18" x14ac:dyDescent="0.25">
      <c r="A6552">
        <v>9933</v>
      </c>
      <c r="B6552" s="1">
        <v>45366</v>
      </c>
      <c r="C6552" s="2">
        <v>2024</v>
      </c>
      <c r="D6552" s="2">
        <v>3</v>
      </c>
      <c r="E6552" s="2">
        <v>15</v>
      </c>
      <c r="F6552">
        <v>0</v>
      </c>
      <c r="G6552">
        <v>0</v>
      </c>
      <c r="H6552">
        <v>0</v>
      </c>
      <c r="P6552">
        <f t="shared" si="316"/>
        <v>3.4</v>
      </c>
      <c r="Q6552" s="5">
        <f t="shared" si="314"/>
        <v>1</v>
      </c>
      <c r="R6552" s="5">
        <f t="shared" si="315"/>
        <v>2</v>
      </c>
    </row>
    <row r="6553" spans="1:18" x14ac:dyDescent="0.25">
      <c r="A6553">
        <v>9933</v>
      </c>
      <c r="B6553" s="1">
        <v>45367</v>
      </c>
      <c r="C6553" s="2">
        <v>2024</v>
      </c>
      <c r="D6553" s="2">
        <v>3</v>
      </c>
      <c r="E6553" s="2">
        <v>16</v>
      </c>
      <c r="F6553">
        <v>0</v>
      </c>
      <c r="G6553">
        <v>0</v>
      </c>
      <c r="H6553">
        <v>0</v>
      </c>
      <c r="P6553">
        <f t="shared" si="316"/>
        <v>3.4</v>
      </c>
      <c r="Q6553" s="5">
        <f t="shared" si="314"/>
        <v>1</v>
      </c>
      <c r="R6553" s="5">
        <f t="shared" si="315"/>
        <v>3</v>
      </c>
    </row>
    <row r="6554" spans="1:18" x14ac:dyDescent="0.25">
      <c r="A6554">
        <v>9933</v>
      </c>
      <c r="B6554" s="1">
        <v>45368</v>
      </c>
      <c r="C6554" s="2">
        <v>2024</v>
      </c>
      <c r="D6554" s="2">
        <v>3</v>
      </c>
      <c r="E6554" s="2">
        <v>17</v>
      </c>
      <c r="F6554">
        <v>0</v>
      </c>
      <c r="G6554">
        <v>0</v>
      </c>
      <c r="H6554">
        <v>0</v>
      </c>
      <c r="P6554">
        <f t="shared" si="316"/>
        <v>3</v>
      </c>
      <c r="Q6554" s="5">
        <f t="shared" si="314"/>
        <v>1</v>
      </c>
      <c r="R6554" s="5">
        <f t="shared" si="315"/>
        <v>4</v>
      </c>
    </row>
    <row r="6555" spans="1:18" x14ac:dyDescent="0.25">
      <c r="A6555">
        <v>9933</v>
      </c>
      <c r="B6555" s="1">
        <v>45369</v>
      </c>
      <c r="C6555" s="2">
        <v>2024</v>
      </c>
      <c r="D6555" s="2">
        <v>3</v>
      </c>
      <c r="E6555" s="2">
        <v>18</v>
      </c>
      <c r="F6555">
        <v>0</v>
      </c>
      <c r="G6555">
        <v>0</v>
      </c>
      <c r="H6555">
        <v>0</v>
      </c>
      <c r="P6555">
        <f t="shared" si="316"/>
        <v>0</v>
      </c>
      <c r="Q6555" s="5">
        <f t="shared" si="314"/>
        <v>1</v>
      </c>
      <c r="R6555" s="5">
        <f t="shared" si="315"/>
        <v>5</v>
      </c>
    </row>
    <row r="6556" spans="1:18" x14ac:dyDescent="0.25">
      <c r="A6556">
        <v>9933</v>
      </c>
      <c r="B6556" s="1">
        <v>45370</v>
      </c>
      <c r="C6556" s="2">
        <v>2024</v>
      </c>
      <c r="D6556" s="2">
        <v>3</v>
      </c>
      <c r="E6556" s="2">
        <v>19</v>
      </c>
      <c r="F6556">
        <v>0</v>
      </c>
      <c r="G6556">
        <v>0</v>
      </c>
      <c r="H6556">
        <v>0</v>
      </c>
      <c r="P6556">
        <f t="shared" si="316"/>
        <v>0</v>
      </c>
      <c r="Q6556" s="5">
        <f t="shared" si="314"/>
        <v>1</v>
      </c>
      <c r="R6556" s="5">
        <f t="shared" si="315"/>
        <v>6</v>
      </c>
    </row>
    <row r="6557" spans="1:18" x14ac:dyDescent="0.25">
      <c r="A6557">
        <v>9933</v>
      </c>
      <c r="B6557" s="1">
        <v>45371</v>
      </c>
      <c r="C6557" s="2">
        <v>2024</v>
      </c>
      <c r="D6557" s="2">
        <v>3</v>
      </c>
      <c r="E6557" s="2">
        <v>20</v>
      </c>
      <c r="F6557">
        <v>0</v>
      </c>
      <c r="G6557">
        <v>0</v>
      </c>
      <c r="H6557">
        <v>0</v>
      </c>
      <c r="P6557">
        <f t="shared" si="316"/>
        <v>0</v>
      </c>
      <c r="Q6557" s="5">
        <f t="shared" si="314"/>
        <v>1</v>
      </c>
      <c r="R6557" s="5">
        <f t="shared" si="315"/>
        <v>7</v>
      </c>
    </row>
    <row r="6558" spans="1:18" x14ac:dyDescent="0.25">
      <c r="A6558">
        <v>9933</v>
      </c>
      <c r="B6558" s="1">
        <v>45372</v>
      </c>
      <c r="C6558" s="2">
        <v>2024</v>
      </c>
      <c r="D6558" s="2">
        <v>3</v>
      </c>
      <c r="E6558" s="2">
        <v>21</v>
      </c>
      <c r="F6558">
        <v>0</v>
      </c>
      <c r="G6558">
        <v>0</v>
      </c>
      <c r="H6558">
        <v>0</v>
      </c>
      <c r="P6558">
        <f t="shared" si="316"/>
        <v>0</v>
      </c>
      <c r="Q6558" s="5">
        <f t="shared" si="314"/>
        <v>1</v>
      </c>
      <c r="R6558" s="5">
        <f t="shared" si="315"/>
        <v>8</v>
      </c>
    </row>
    <row r="6559" spans="1:18" x14ac:dyDescent="0.25">
      <c r="A6559">
        <v>9933</v>
      </c>
      <c r="B6559" s="1">
        <v>45373</v>
      </c>
      <c r="C6559" s="2">
        <v>2024</v>
      </c>
      <c r="D6559" s="2">
        <v>3</v>
      </c>
      <c r="E6559" s="2">
        <v>22</v>
      </c>
      <c r="F6559">
        <v>0</v>
      </c>
      <c r="G6559">
        <v>0</v>
      </c>
      <c r="H6559">
        <v>0</v>
      </c>
      <c r="P6559">
        <f t="shared" si="316"/>
        <v>0</v>
      </c>
      <c r="Q6559" s="5">
        <f t="shared" si="314"/>
        <v>1</v>
      </c>
      <c r="R6559" s="5">
        <f t="shared" si="315"/>
        <v>9</v>
      </c>
    </row>
    <row r="6560" spans="1:18" x14ac:dyDescent="0.25">
      <c r="A6560">
        <v>9933</v>
      </c>
      <c r="B6560" s="1">
        <v>45374</v>
      </c>
      <c r="C6560" s="2">
        <v>2024</v>
      </c>
      <c r="D6560" s="2">
        <v>3</v>
      </c>
      <c r="E6560" s="2">
        <v>23</v>
      </c>
      <c r="F6560">
        <v>0</v>
      </c>
      <c r="G6560">
        <v>0</v>
      </c>
      <c r="H6560">
        <v>0</v>
      </c>
      <c r="P6560">
        <f t="shared" si="316"/>
        <v>0</v>
      </c>
      <c r="Q6560" s="5">
        <f t="shared" si="314"/>
        <v>1</v>
      </c>
      <c r="R6560" s="5">
        <f t="shared" si="315"/>
        <v>10</v>
      </c>
    </row>
    <row r="6561" spans="1:18" x14ac:dyDescent="0.25">
      <c r="A6561">
        <v>9933</v>
      </c>
      <c r="B6561" s="1">
        <v>45375</v>
      </c>
      <c r="C6561" s="2">
        <v>2024</v>
      </c>
      <c r="D6561" s="2">
        <v>3</v>
      </c>
      <c r="E6561" s="2">
        <v>24</v>
      </c>
      <c r="F6561">
        <v>0</v>
      </c>
      <c r="G6561">
        <v>0</v>
      </c>
      <c r="H6561">
        <v>0</v>
      </c>
      <c r="P6561">
        <f t="shared" si="316"/>
        <v>0</v>
      </c>
      <c r="Q6561" s="5">
        <f t="shared" si="314"/>
        <v>1</v>
      </c>
      <c r="R6561" s="5">
        <f t="shared" si="315"/>
        <v>11</v>
      </c>
    </row>
    <row r="6562" spans="1:18" x14ac:dyDescent="0.25">
      <c r="A6562">
        <v>9933</v>
      </c>
      <c r="B6562" s="1">
        <v>45376</v>
      </c>
      <c r="C6562" s="2">
        <v>2024</v>
      </c>
      <c r="D6562" s="2">
        <v>3</v>
      </c>
      <c r="E6562" s="2">
        <v>25</v>
      </c>
      <c r="F6562">
        <v>0</v>
      </c>
      <c r="G6562">
        <v>0</v>
      </c>
      <c r="H6562">
        <v>0</v>
      </c>
      <c r="P6562">
        <f t="shared" si="316"/>
        <v>0</v>
      </c>
      <c r="Q6562" s="5">
        <f t="shared" si="314"/>
        <v>1</v>
      </c>
      <c r="R6562" s="5">
        <f t="shared" si="315"/>
        <v>12</v>
      </c>
    </row>
    <row r="6563" spans="1:18" x14ac:dyDescent="0.25">
      <c r="A6563">
        <v>9933</v>
      </c>
      <c r="B6563" s="1">
        <v>45377</v>
      </c>
      <c r="C6563" s="2">
        <v>2024</v>
      </c>
      <c r="D6563" s="2">
        <v>3</v>
      </c>
      <c r="E6563" s="2">
        <v>26</v>
      </c>
      <c r="F6563">
        <v>12.6</v>
      </c>
      <c r="G6563">
        <v>0</v>
      </c>
      <c r="H6563">
        <v>2.4</v>
      </c>
      <c r="P6563">
        <f t="shared" si="316"/>
        <v>12.6</v>
      </c>
      <c r="Q6563" s="5">
        <f t="shared" si="314"/>
        <v>0</v>
      </c>
      <c r="R6563" s="5">
        <f t="shared" si="315"/>
        <v>0</v>
      </c>
    </row>
    <row r="6564" spans="1:18" x14ac:dyDescent="0.25">
      <c r="A6564">
        <v>9933</v>
      </c>
      <c r="B6564" s="1">
        <v>45378</v>
      </c>
      <c r="C6564" s="2">
        <v>2024</v>
      </c>
      <c r="D6564" s="2">
        <v>3</v>
      </c>
      <c r="E6564" s="2">
        <v>27</v>
      </c>
      <c r="F6564">
        <v>16.399999999999999</v>
      </c>
      <c r="G6564">
        <v>0</v>
      </c>
      <c r="H6564">
        <v>4.8</v>
      </c>
      <c r="P6564">
        <f t="shared" si="316"/>
        <v>29</v>
      </c>
      <c r="Q6564" s="5">
        <f t="shared" si="314"/>
        <v>0</v>
      </c>
      <c r="R6564" s="5">
        <f t="shared" si="315"/>
        <v>0</v>
      </c>
    </row>
    <row r="6565" spans="1:18" x14ac:dyDescent="0.25">
      <c r="A6565">
        <v>9933</v>
      </c>
      <c r="B6565" s="1">
        <v>45379</v>
      </c>
      <c r="C6565" s="2">
        <v>2024</v>
      </c>
      <c r="D6565" s="2">
        <v>3</v>
      </c>
      <c r="E6565" s="2">
        <v>28</v>
      </c>
      <c r="F6565">
        <v>2.2000000000000002</v>
      </c>
      <c r="G6565">
        <v>0</v>
      </c>
      <c r="H6565">
        <v>0.8</v>
      </c>
      <c r="P6565">
        <f t="shared" si="316"/>
        <v>31.2</v>
      </c>
      <c r="Q6565" s="5">
        <f t="shared" si="314"/>
        <v>0</v>
      </c>
      <c r="R6565" s="5">
        <f t="shared" si="315"/>
        <v>0</v>
      </c>
    </row>
    <row r="6566" spans="1:18" x14ac:dyDescent="0.25">
      <c r="A6566">
        <v>9933</v>
      </c>
      <c r="B6566" s="1">
        <v>45380</v>
      </c>
      <c r="C6566" s="2">
        <v>2024</v>
      </c>
      <c r="D6566" s="2">
        <v>3</v>
      </c>
      <c r="E6566" s="2">
        <v>29</v>
      </c>
      <c r="F6566">
        <v>0.2</v>
      </c>
      <c r="G6566">
        <v>0</v>
      </c>
      <c r="H6566">
        <v>0.2</v>
      </c>
      <c r="P6566">
        <f t="shared" si="316"/>
        <v>31.4</v>
      </c>
      <c r="Q6566" s="5">
        <f t="shared" si="314"/>
        <v>1</v>
      </c>
      <c r="R6566" s="5">
        <f t="shared" si="315"/>
        <v>1</v>
      </c>
    </row>
    <row r="6567" spans="1:18" x14ac:dyDescent="0.25">
      <c r="A6567">
        <v>9933</v>
      </c>
      <c r="B6567" s="1">
        <v>45381</v>
      </c>
      <c r="C6567" s="2">
        <v>2024</v>
      </c>
      <c r="D6567" s="2">
        <v>3</v>
      </c>
      <c r="E6567" s="2">
        <v>30</v>
      </c>
      <c r="F6567">
        <v>12.2</v>
      </c>
      <c r="G6567">
        <v>0</v>
      </c>
      <c r="H6567">
        <v>8.4</v>
      </c>
      <c r="P6567">
        <f t="shared" si="316"/>
        <v>43.599999999999994</v>
      </c>
      <c r="Q6567" s="5">
        <f t="shared" si="314"/>
        <v>0</v>
      </c>
      <c r="R6567" s="5">
        <f t="shared" si="315"/>
        <v>0</v>
      </c>
    </row>
    <row r="6568" spans="1:18" x14ac:dyDescent="0.25">
      <c r="A6568">
        <v>9933</v>
      </c>
      <c r="B6568" s="1">
        <v>45382</v>
      </c>
      <c r="C6568" s="2">
        <v>2024</v>
      </c>
      <c r="D6568" s="2">
        <v>3</v>
      </c>
      <c r="E6568" s="2">
        <v>31</v>
      </c>
      <c r="F6568">
        <v>15.2</v>
      </c>
      <c r="G6568">
        <v>0</v>
      </c>
      <c r="H6568">
        <v>11.8</v>
      </c>
      <c r="P6568">
        <f t="shared" si="316"/>
        <v>46.199999999999996</v>
      </c>
      <c r="Q6568" s="5">
        <f t="shared" si="314"/>
        <v>0</v>
      </c>
      <c r="R6568" s="5">
        <f t="shared" si="315"/>
        <v>0</v>
      </c>
    </row>
    <row r="6569" spans="1:18" x14ac:dyDescent="0.25">
      <c r="A6569">
        <v>9933</v>
      </c>
      <c r="B6569" s="1">
        <v>45383</v>
      </c>
      <c r="C6569" s="2">
        <v>2024</v>
      </c>
      <c r="D6569" s="2">
        <v>4</v>
      </c>
      <c r="E6569" s="2">
        <v>1</v>
      </c>
      <c r="F6569">
        <v>0.8</v>
      </c>
      <c r="G6569">
        <v>0</v>
      </c>
      <c r="H6569">
        <v>0.6</v>
      </c>
      <c r="P6569">
        <f t="shared" si="316"/>
        <v>30.599999999999998</v>
      </c>
      <c r="Q6569" s="5">
        <f t="shared" si="314"/>
        <v>1</v>
      </c>
      <c r="R6569" s="5">
        <f t="shared" si="315"/>
        <v>1</v>
      </c>
    </row>
    <row r="6570" spans="1:18" x14ac:dyDescent="0.25">
      <c r="A6570">
        <v>9933</v>
      </c>
      <c r="B6570" s="1">
        <v>45384</v>
      </c>
      <c r="C6570" s="2">
        <v>2024</v>
      </c>
      <c r="D6570" s="2">
        <v>4</v>
      </c>
      <c r="E6570" s="2">
        <v>2</v>
      </c>
      <c r="F6570">
        <v>0</v>
      </c>
      <c r="G6570">
        <v>0</v>
      </c>
      <c r="H6570">
        <v>0</v>
      </c>
      <c r="P6570">
        <f t="shared" si="316"/>
        <v>28.4</v>
      </c>
      <c r="Q6570" s="5">
        <f t="shared" si="314"/>
        <v>1</v>
      </c>
      <c r="R6570" s="5">
        <f t="shared" si="315"/>
        <v>2</v>
      </c>
    </row>
    <row r="6571" spans="1:18" x14ac:dyDescent="0.25">
      <c r="A6571">
        <v>9933</v>
      </c>
      <c r="B6571" s="1">
        <v>45385</v>
      </c>
      <c r="C6571" s="2">
        <v>2024</v>
      </c>
      <c r="D6571" s="2">
        <v>4</v>
      </c>
      <c r="E6571" s="2">
        <v>3</v>
      </c>
      <c r="F6571">
        <v>0</v>
      </c>
      <c r="G6571">
        <v>0</v>
      </c>
      <c r="H6571">
        <v>0</v>
      </c>
      <c r="P6571">
        <f t="shared" si="316"/>
        <v>28.2</v>
      </c>
      <c r="Q6571" s="5">
        <f t="shared" si="314"/>
        <v>1</v>
      </c>
      <c r="R6571" s="5">
        <f t="shared" si="315"/>
        <v>3</v>
      </c>
    </row>
    <row r="6572" spans="1:18" x14ac:dyDescent="0.25">
      <c r="A6572">
        <v>9933</v>
      </c>
      <c r="B6572" s="1">
        <v>45386</v>
      </c>
      <c r="C6572" s="2">
        <v>2024</v>
      </c>
      <c r="D6572" s="2">
        <v>4</v>
      </c>
      <c r="E6572" s="2">
        <v>4</v>
      </c>
      <c r="F6572">
        <v>0</v>
      </c>
      <c r="G6572">
        <v>0</v>
      </c>
      <c r="H6572">
        <v>0</v>
      </c>
      <c r="P6572">
        <f t="shared" si="316"/>
        <v>16</v>
      </c>
      <c r="Q6572" s="5">
        <f t="shared" si="314"/>
        <v>1</v>
      </c>
      <c r="R6572" s="5">
        <f t="shared" si="315"/>
        <v>4</v>
      </c>
    </row>
    <row r="6573" spans="1:18" x14ac:dyDescent="0.25">
      <c r="A6573">
        <v>9933</v>
      </c>
      <c r="B6573" s="1">
        <v>45387</v>
      </c>
      <c r="C6573" s="2">
        <v>2024</v>
      </c>
      <c r="D6573" s="2">
        <v>4</v>
      </c>
      <c r="E6573" s="2">
        <v>5</v>
      </c>
      <c r="F6573">
        <v>0</v>
      </c>
      <c r="G6573">
        <v>0</v>
      </c>
      <c r="H6573">
        <v>0</v>
      </c>
      <c r="P6573">
        <f t="shared" si="316"/>
        <v>0.8</v>
      </c>
      <c r="Q6573" s="5">
        <f t="shared" si="314"/>
        <v>1</v>
      </c>
      <c r="R6573" s="5">
        <f t="shared" si="315"/>
        <v>5</v>
      </c>
    </row>
    <row r="6574" spans="1:18" x14ac:dyDescent="0.25">
      <c r="A6574">
        <v>9933</v>
      </c>
      <c r="B6574" s="1">
        <v>45388</v>
      </c>
      <c r="C6574" s="2">
        <v>2024</v>
      </c>
      <c r="D6574" s="2">
        <v>4</v>
      </c>
      <c r="E6574" s="2">
        <v>6</v>
      </c>
      <c r="F6574">
        <v>0</v>
      </c>
      <c r="G6574">
        <v>0</v>
      </c>
      <c r="H6574">
        <v>0</v>
      </c>
      <c r="P6574">
        <f t="shared" si="316"/>
        <v>0</v>
      </c>
      <c r="Q6574" s="5">
        <f t="shared" si="314"/>
        <v>1</v>
      </c>
      <c r="R6574" s="5">
        <f t="shared" si="315"/>
        <v>6</v>
      </c>
    </row>
    <row r="6575" spans="1:18" x14ac:dyDescent="0.25">
      <c r="A6575">
        <v>9933</v>
      </c>
      <c r="B6575" s="1">
        <v>45389</v>
      </c>
      <c r="C6575" s="2">
        <v>2024</v>
      </c>
      <c r="D6575" s="2">
        <v>4</v>
      </c>
      <c r="E6575" s="2">
        <v>7</v>
      </c>
      <c r="F6575">
        <v>0</v>
      </c>
      <c r="G6575">
        <v>0</v>
      </c>
      <c r="H6575">
        <v>0</v>
      </c>
      <c r="P6575">
        <f t="shared" si="316"/>
        <v>0</v>
      </c>
      <c r="Q6575" s="5">
        <f t="shared" si="314"/>
        <v>1</v>
      </c>
      <c r="R6575" s="5">
        <f t="shared" si="315"/>
        <v>7</v>
      </c>
    </row>
    <row r="6576" spans="1:18" x14ac:dyDescent="0.25">
      <c r="A6576">
        <v>9933</v>
      </c>
      <c r="B6576" s="1">
        <v>45390</v>
      </c>
      <c r="C6576" s="2">
        <v>2024</v>
      </c>
      <c r="D6576" s="2">
        <v>4</v>
      </c>
      <c r="E6576" s="2">
        <v>8</v>
      </c>
      <c r="F6576">
        <v>0</v>
      </c>
      <c r="G6576">
        <v>0</v>
      </c>
      <c r="H6576">
        <v>0</v>
      </c>
      <c r="P6576">
        <f t="shared" si="316"/>
        <v>0</v>
      </c>
      <c r="Q6576" s="5">
        <f t="shared" si="314"/>
        <v>1</v>
      </c>
      <c r="R6576" s="5">
        <f t="shared" si="315"/>
        <v>8</v>
      </c>
    </row>
    <row r="6577" spans="1:18" x14ac:dyDescent="0.25">
      <c r="A6577">
        <v>9933</v>
      </c>
      <c r="B6577" s="1">
        <v>45391</v>
      </c>
      <c r="C6577" s="2">
        <v>2024</v>
      </c>
      <c r="D6577" s="2">
        <v>4</v>
      </c>
      <c r="E6577" s="2">
        <v>9</v>
      </c>
      <c r="F6577">
        <v>1.6</v>
      </c>
      <c r="G6577">
        <v>0</v>
      </c>
      <c r="H6577">
        <v>1</v>
      </c>
      <c r="P6577">
        <f t="shared" si="316"/>
        <v>1.6</v>
      </c>
      <c r="Q6577" s="5">
        <f t="shared" si="314"/>
        <v>0</v>
      </c>
      <c r="R6577" s="5">
        <f t="shared" si="315"/>
        <v>0</v>
      </c>
    </row>
    <row r="6578" spans="1:18" x14ac:dyDescent="0.25">
      <c r="A6578">
        <v>9933</v>
      </c>
      <c r="B6578" s="1">
        <v>45392</v>
      </c>
      <c r="C6578" s="2">
        <v>2024</v>
      </c>
      <c r="D6578" s="2">
        <v>4</v>
      </c>
      <c r="E6578" s="2">
        <v>10</v>
      </c>
      <c r="F6578">
        <v>53</v>
      </c>
      <c r="G6578">
        <v>0</v>
      </c>
      <c r="H6578">
        <v>6.2</v>
      </c>
      <c r="P6578">
        <f t="shared" si="316"/>
        <v>54.6</v>
      </c>
      <c r="Q6578" s="5">
        <f t="shared" si="314"/>
        <v>0</v>
      </c>
      <c r="R6578" s="5">
        <f t="shared" si="315"/>
        <v>0</v>
      </c>
    </row>
    <row r="6579" spans="1:18" x14ac:dyDescent="0.25">
      <c r="A6579">
        <v>9933</v>
      </c>
      <c r="B6579" s="1">
        <v>45393</v>
      </c>
      <c r="C6579" s="2">
        <v>2024</v>
      </c>
      <c r="D6579" s="2">
        <v>4</v>
      </c>
      <c r="E6579" s="2">
        <v>11</v>
      </c>
      <c r="F6579">
        <v>0.2</v>
      </c>
      <c r="G6579">
        <v>0</v>
      </c>
      <c r="H6579">
        <v>0.2</v>
      </c>
      <c r="P6579">
        <f t="shared" si="316"/>
        <v>54.800000000000004</v>
      </c>
      <c r="Q6579" s="5">
        <f t="shared" si="314"/>
        <v>1</v>
      </c>
      <c r="R6579" s="5">
        <f t="shared" si="315"/>
        <v>1</v>
      </c>
    </row>
    <row r="6580" spans="1:18" x14ac:dyDescent="0.25">
      <c r="A6580">
        <v>9933</v>
      </c>
      <c r="B6580" s="1">
        <v>45394</v>
      </c>
      <c r="C6580" s="2">
        <v>2024</v>
      </c>
      <c r="D6580" s="2">
        <v>4</v>
      </c>
      <c r="E6580" s="2">
        <v>12</v>
      </c>
      <c r="F6580">
        <v>0</v>
      </c>
      <c r="G6580">
        <v>0</v>
      </c>
      <c r="H6580">
        <v>0</v>
      </c>
      <c r="P6580">
        <f t="shared" si="316"/>
        <v>54.800000000000004</v>
      </c>
      <c r="Q6580" s="5">
        <f t="shared" si="314"/>
        <v>1</v>
      </c>
      <c r="R6580" s="5">
        <f t="shared" si="315"/>
        <v>2</v>
      </c>
    </row>
    <row r="6581" spans="1:18" x14ac:dyDescent="0.25">
      <c r="A6581">
        <v>9933</v>
      </c>
      <c r="B6581" s="1">
        <v>45395</v>
      </c>
      <c r="C6581" s="2">
        <v>2024</v>
      </c>
      <c r="D6581" s="2">
        <v>4</v>
      </c>
      <c r="E6581" s="2">
        <v>13</v>
      </c>
      <c r="F6581">
        <v>0</v>
      </c>
      <c r="G6581">
        <v>0</v>
      </c>
      <c r="H6581">
        <v>0</v>
      </c>
      <c r="P6581">
        <f t="shared" si="316"/>
        <v>54.800000000000004</v>
      </c>
      <c r="Q6581" s="5">
        <f t="shared" si="314"/>
        <v>1</v>
      </c>
      <c r="R6581" s="5">
        <f t="shared" si="315"/>
        <v>3</v>
      </c>
    </row>
    <row r="6582" spans="1:18" x14ac:dyDescent="0.25">
      <c r="A6582">
        <v>9933</v>
      </c>
      <c r="B6582" s="1">
        <v>45396</v>
      </c>
      <c r="C6582" s="2">
        <v>2024</v>
      </c>
      <c r="D6582" s="2">
        <v>4</v>
      </c>
      <c r="E6582" s="2">
        <v>14</v>
      </c>
      <c r="F6582">
        <v>0</v>
      </c>
      <c r="G6582">
        <v>0</v>
      </c>
      <c r="H6582">
        <v>0</v>
      </c>
      <c r="P6582">
        <f t="shared" si="316"/>
        <v>53.2</v>
      </c>
      <c r="Q6582" s="5">
        <f t="shared" si="314"/>
        <v>1</v>
      </c>
      <c r="R6582" s="5">
        <f t="shared" si="315"/>
        <v>4</v>
      </c>
    </row>
    <row r="6583" spans="1:18" x14ac:dyDescent="0.25">
      <c r="A6583">
        <v>9933</v>
      </c>
      <c r="B6583" s="1">
        <v>45397</v>
      </c>
      <c r="C6583" s="2">
        <v>2024</v>
      </c>
      <c r="D6583" s="2">
        <v>4</v>
      </c>
      <c r="E6583" s="2">
        <v>15</v>
      </c>
      <c r="F6583">
        <v>0</v>
      </c>
      <c r="G6583">
        <v>0</v>
      </c>
      <c r="H6583">
        <v>0</v>
      </c>
      <c r="P6583">
        <f t="shared" si="316"/>
        <v>0.2</v>
      </c>
      <c r="Q6583" s="5">
        <f t="shared" si="314"/>
        <v>1</v>
      </c>
      <c r="R6583" s="5">
        <f t="shared" si="315"/>
        <v>5</v>
      </c>
    </row>
    <row r="6584" spans="1:18" x14ac:dyDescent="0.25">
      <c r="A6584">
        <v>9933</v>
      </c>
      <c r="B6584" s="1">
        <v>45398</v>
      </c>
      <c r="C6584" s="2">
        <v>2024</v>
      </c>
      <c r="D6584" s="2">
        <v>4</v>
      </c>
      <c r="E6584" s="2">
        <v>16</v>
      </c>
      <c r="F6584">
        <v>0</v>
      </c>
      <c r="G6584">
        <v>0</v>
      </c>
      <c r="H6584">
        <v>0</v>
      </c>
      <c r="P6584">
        <f t="shared" si="316"/>
        <v>0</v>
      </c>
      <c r="Q6584" s="5">
        <f t="shared" si="314"/>
        <v>1</v>
      </c>
      <c r="R6584" s="5">
        <f t="shared" si="315"/>
        <v>6</v>
      </c>
    </row>
    <row r="6585" spans="1:18" x14ac:dyDescent="0.25">
      <c r="A6585">
        <v>9933</v>
      </c>
      <c r="B6585" s="1">
        <v>45399</v>
      </c>
      <c r="C6585" s="2">
        <v>2024</v>
      </c>
      <c r="D6585" s="2">
        <v>4</v>
      </c>
      <c r="E6585" s="2">
        <v>17</v>
      </c>
      <c r="F6585">
        <v>0</v>
      </c>
      <c r="G6585">
        <v>0</v>
      </c>
      <c r="H6585">
        <v>0</v>
      </c>
      <c r="P6585">
        <f t="shared" si="316"/>
        <v>0</v>
      </c>
      <c r="Q6585" s="5">
        <f t="shared" si="314"/>
        <v>1</v>
      </c>
      <c r="R6585" s="5">
        <f t="shared" si="315"/>
        <v>7</v>
      </c>
    </row>
    <row r="6586" spans="1:18" x14ac:dyDescent="0.25">
      <c r="A6586">
        <v>9933</v>
      </c>
      <c r="B6586" s="1">
        <v>45400</v>
      </c>
      <c r="C6586" s="2">
        <v>2024</v>
      </c>
      <c r="D6586" s="2">
        <v>4</v>
      </c>
      <c r="E6586" s="2">
        <v>18</v>
      </c>
      <c r="F6586">
        <v>0</v>
      </c>
      <c r="G6586">
        <v>0</v>
      </c>
      <c r="H6586">
        <v>0</v>
      </c>
      <c r="P6586">
        <f t="shared" si="316"/>
        <v>0</v>
      </c>
      <c r="Q6586" s="5">
        <f t="shared" si="314"/>
        <v>1</v>
      </c>
      <c r="R6586" s="5">
        <f t="shared" si="315"/>
        <v>8</v>
      </c>
    </row>
    <row r="6587" spans="1:18" x14ac:dyDescent="0.25">
      <c r="A6587">
        <v>9933</v>
      </c>
      <c r="B6587" s="1">
        <v>45401</v>
      </c>
      <c r="C6587" s="2">
        <v>2024</v>
      </c>
      <c r="D6587" s="2">
        <v>4</v>
      </c>
      <c r="E6587" s="2">
        <v>19</v>
      </c>
      <c r="F6587">
        <v>0</v>
      </c>
      <c r="G6587">
        <v>0</v>
      </c>
      <c r="H6587">
        <v>0</v>
      </c>
      <c r="P6587">
        <f t="shared" si="316"/>
        <v>0</v>
      </c>
      <c r="Q6587" s="5">
        <f t="shared" si="314"/>
        <v>1</v>
      </c>
      <c r="R6587" s="5">
        <f t="shared" si="315"/>
        <v>9</v>
      </c>
    </row>
    <row r="6588" spans="1:18" x14ac:dyDescent="0.25">
      <c r="A6588">
        <v>9933</v>
      </c>
      <c r="B6588" s="1">
        <v>45402</v>
      </c>
      <c r="C6588" s="2">
        <v>2024</v>
      </c>
      <c r="D6588" s="2">
        <v>4</v>
      </c>
      <c r="E6588" s="2">
        <v>20</v>
      </c>
      <c r="F6588">
        <v>0</v>
      </c>
      <c r="G6588">
        <v>0</v>
      </c>
      <c r="H6588">
        <v>0</v>
      </c>
      <c r="P6588">
        <f t="shared" si="316"/>
        <v>0</v>
      </c>
      <c r="Q6588" s="5">
        <f t="shared" si="314"/>
        <v>1</v>
      </c>
      <c r="R6588" s="5">
        <f t="shared" si="315"/>
        <v>10</v>
      </c>
    </row>
    <row r="6589" spans="1:18" x14ac:dyDescent="0.25">
      <c r="A6589">
        <v>9933</v>
      </c>
      <c r="B6589" s="1">
        <v>45403</v>
      </c>
      <c r="C6589" s="2">
        <v>2024</v>
      </c>
      <c r="D6589" s="2">
        <v>4</v>
      </c>
      <c r="E6589" s="2">
        <v>21</v>
      </c>
      <c r="F6589">
        <v>0</v>
      </c>
      <c r="G6589">
        <v>0</v>
      </c>
      <c r="H6589">
        <v>0</v>
      </c>
      <c r="P6589">
        <f t="shared" si="316"/>
        <v>0</v>
      </c>
      <c r="Q6589" s="5">
        <f t="shared" si="314"/>
        <v>1</v>
      </c>
      <c r="R6589" s="5">
        <f t="shared" si="315"/>
        <v>11</v>
      </c>
    </row>
    <row r="6590" spans="1:18" x14ac:dyDescent="0.25">
      <c r="A6590">
        <v>9933</v>
      </c>
      <c r="B6590" s="1">
        <v>45404</v>
      </c>
      <c r="C6590" s="2">
        <v>2024</v>
      </c>
      <c r="D6590" s="2">
        <v>4</v>
      </c>
      <c r="E6590" s="2">
        <v>22</v>
      </c>
      <c r="F6590">
        <v>41.8</v>
      </c>
      <c r="G6590">
        <v>0</v>
      </c>
      <c r="H6590">
        <v>3.6</v>
      </c>
      <c r="P6590">
        <f t="shared" si="316"/>
        <v>41.8</v>
      </c>
      <c r="Q6590" s="5">
        <f t="shared" si="314"/>
        <v>0</v>
      </c>
      <c r="R6590" s="5">
        <f t="shared" si="315"/>
        <v>0</v>
      </c>
    </row>
    <row r="6591" spans="1:18" x14ac:dyDescent="0.25">
      <c r="A6591">
        <v>9933</v>
      </c>
      <c r="B6591" s="1">
        <v>45405</v>
      </c>
      <c r="C6591" s="2">
        <v>2024</v>
      </c>
      <c r="D6591" s="2">
        <v>4</v>
      </c>
      <c r="E6591" s="2">
        <v>23</v>
      </c>
      <c r="F6591">
        <v>18.600000000000001</v>
      </c>
      <c r="G6591">
        <v>0</v>
      </c>
      <c r="H6591">
        <v>2</v>
      </c>
      <c r="P6591">
        <f t="shared" si="316"/>
        <v>60.4</v>
      </c>
      <c r="Q6591" s="5">
        <f t="shared" si="314"/>
        <v>0</v>
      </c>
      <c r="R6591" s="5">
        <f t="shared" si="315"/>
        <v>0</v>
      </c>
    </row>
    <row r="6592" spans="1:18" x14ac:dyDescent="0.25">
      <c r="A6592">
        <v>9933</v>
      </c>
      <c r="B6592" s="1">
        <v>45406</v>
      </c>
      <c r="C6592" s="2">
        <v>2024</v>
      </c>
      <c r="D6592" s="2">
        <v>4</v>
      </c>
      <c r="E6592" s="2">
        <v>24</v>
      </c>
      <c r="F6592">
        <v>11.6</v>
      </c>
      <c r="G6592">
        <v>0</v>
      </c>
      <c r="H6592">
        <v>10</v>
      </c>
      <c r="P6592">
        <f t="shared" si="316"/>
        <v>72</v>
      </c>
      <c r="Q6592" s="5">
        <f t="shared" si="314"/>
        <v>0</v>
      </c>
      <c r="R6592" s="5">
        <f t="shared" si="315"/>
        <v>0</v>
      </c>
    </row>
    <row r="6593" spans="1:18" x14ac:dyDescent="0.25">
      <c r="A6593">
        <v>9933</v>
      </c>
      <c r="B6593" s="1">
        <v>45407</v>
      </c>
      <c r="C6593" s="2">
        <v>2024</v>
      </c>
      <c r="D6593" s="2">
        <v>4</v>
      </c>
      <c r="E6593" s="2">
        <v>25</v>
      </c>
      <c r="F6593">
        <v>0</v>
      </c>
      <c r="G6593">
        <v>0</v>
      </c>
      <c r="H6593">
        <v>0</v>
      </c>
      <c r="P6593">
        <f t="shared" si="316"/>
        <v>72</v>
      </c>
      <c r="Q6593" s="5">
        <f t="shared" si="314"/>
        <v>1</v>
      </c>
      <c r="R6593" s="5">
        <f t="shared" si="315"/>
        <v>1</v>
      </c>
    </row>
    <row r="6594" spans="1:18" x14ac:dyDescent="0.25">
      <c r="A6594">
        <v>9933</v>
      </c>
      <c r="B6594" s="1">
        <v>45408</v>
      </c>
      <c r="C6594" s="2">
        <v>2024</v>
      </c>
      <c r="D6594" s="2">
        <v>4</v>
      </c>
      <c r="E6594" s="2">
        <v>26</v>
      </c>
      <c r="F6594">
        <v>6.6</v>
      </c>
      <c r="G6594">
        <v>0</v>
      </c>
      <c r="H6594">
        <v>1.8</v>
      </c>
      <c r="P6594">
        <f t="shared" si="316"/>
        <v>78.599999999999994</v>
      </c>
      <c r="Q6594" s="5">
        <f t="shared" si="314"/>
        <v>0</v>
      </c>
      <c r="R6594" s="5">
        <f t="shared" si="315"/>
        <v>0</v>
      </c>
    </row>
    <row r="6595" spans="1:18" x14ac:dyDescent="0.25">
      <c r="A6595">
        <v>9933</v>
      </c>
      <c r="B6595" s="1">
        <v>45409</v>
      </c>
      <c r="C6595" s="2">
        <v>2024</v>
      </c>
      <c r="D6595" s="2">
        <v>4</v>
      </c>
      <c r="E6595" s="2">
        <v>27</v>
      </c>
      <c r="F6595">
        <v>0.8</v>
      </c>
      <c r="G6595">
        <v>0</v>
      </c>
      <c r="H6595">
        <v>0.8</v>
      </c>
      <c r="P6595">
        <f t="shared" si="316"/>
        <v>37.6</v>
      </c>
      <c r="Q6595" s="5">
        <f t="shared" si="314"/>
        <v>1</v>
      </c>
      <c r="R6595" s="5">
        <f t="shared" si="315"/>
        <v>1</v>
      </c>
    </row>
    <row r="6596" spans="1:18" x14ac:dyDescent="0.25">
      <c r="A6596">
        <v>9933</v>
      </c>
      <c r="B6596" s="1">
        <v>45410</v>
      </c>
      <c r="C6596" s="2">
        <v>2024</v>
      </c>
      <c r="D6596" s="2">
        <v>4</v>
      </c>
      <c r="E6596" s="2">
        <v>28</v>
      </c>
      <c r="F6596">
        <v>0.2</v>
      </c>
      <c r="G6596">
        <v>0</v>
      </c>
      <c r="H6596">
        <v>0.2</v>
      </c>
      <c r="P6596">
        <f t="shared" si="316"/>
        <v>19.2</v>
      </c>
      <c r="Q6596" s="5">
        <f t="shared" ref="Q6596:Q6659" si="317">IF(F6596&lt;&gt; "",IF(F6596&lt;1,1,0),0)</f>
        <v>1</v>
      </c>
      <c r="R6596" s="5">
        <f t="shared" ref="R6596:R6659" si="318">IF(Q6596=1,R6595+1,0)</f>
        <v>2</v>
      </c>
    </row>
    <row r="6597" spans="1:18" x14ac:dyDescent="0.25">
      <c r="A6597">
        <v>9933</v>
      </c>
      <c r="B6597" s="1">
        <v>45411</v>
      </c>
      <c r="C6597" s="2">
        <v>2024</v>
      </c>
      <c r="D6597" s="2">
        <v>4</v>
      </c>
      <c r="E6597" s="2">
        <v>29</v>
      </c>
      <c r="F6597">
        <v>0</v>
      </c>
      <c r="G6597">
        <v>0</v>
      </c>
      <c r="H6597">
        <v>0</v>
      </c>
      <c r="P6597">
        <f t="shared" si="316"/>
        <v>7.6</v>
      </c>
      <c r="Q6597" s="5">
        <f t="shared" si="317"/>
        <v>1</v>
      </c>
      <c r="R6597" s="5">
        <f t="shared" si="318"/>
        <v>3</v>
      </c>
    </row>
    <row r="6598" spans="1:18" x14ac:dyDescent="0.25">
      <c r="A6598">
        <v>9933</v>
      </c>
      <c r="B6598" s="1">
        <v>45412</v>
      </c>
      <c r="C6598" s="2">
        <v>2024</v>
      </c>
      <c r="D6598" s="2">
        <v>4</v>
      </c>
      <c r="E6598" s="2">
        <v>30</v>
      </c>
      <c r="F6598">
        <v>0</v>
      </c>
      <c r="G6598">
        <v>0</v>
      </c>
      <c r="H6598">
        <v>0</v>
      </c>
      <c r="P6598">
        <f t="shared" si="316"/>
        <v>7.6</v>
      </c>
      <c r="Q6598" s="5">
        <f t="shared" si="317"/>
        <v>1</v>
      </c>
      <c r="R6598" s="5">
        <f t="shared" si="318"/>
        <v>4</v>
      </c>
    </row>
    <row r="6599" spans="1:18" x14ac:dyDescent="0.25">
      <c r="A6599">
        <v>9933</v>
      </c>
      <c r="B6599" s="1">
        <v>45413</v>
      </c>
      <c r="C6599" s="2">
        <v>2024</v>
      </c>
      <c r="D6599" s="2">
        <v>5</v>
      </c>
      <c r="E6599" s="2">
        <v>1</v>
      </c>
      <c r="F6599">
        <v>38.4</v>
      </c>
      <c r="G6599">
        <v>0</v>
      </c>
      <c r="H6599">
        <v>12.6</v>
      </c>
      <c r="P6599">
        <f t="shared" si="316"/>
        <v>39.4</v>
      </c>
      <c r="Q6599" s="5">
        <f t="shared" si="317"/>
        <v>0</v>
      </c>
      <c r="R6599" s="5">
        <f t="shared" si="318"/>
        <v>0</v>
      </c>
    </row>
    <row r="6600" spans="1:18" x14ac:dyDescent="0.25">
      <c r="A6600">
        <v>9933</v>
      </c>
      <c r="B6600" s="1">
        <v>45414</v>
      </c>
      <c r="C6600" s="2">
        <v>2024</v>
      </c>
      <c r="D6600" s="2">
        <v>5</v>
      </c>
      <c r="E6600" s="2">
        <v>2</v>
      </c>
      <c r="F6600">
        <v>20.399999999999999</v>
      </c>
      <c r="G6600">
        <v>0</v>
      </c>
      <c r="H6600">
        <v>7</v>
      </c>
      <c r="P6600">
        <f t="shared" ref="P6600:P6663" si="319">SUM(F6596:F6600)</f>
        <v>59</v>
      </c>
      <c r="Q6600" s="5">
        <f t="shared" si="317"/>
        <v>0</v>
      </c>
      <c r="R6600" s="5">
        <f t="shared" si="318"/>
        <v>0</v>
      </c>
    </row>
    <row r="6601" spans="1:18" x14ac:dyDescent="0.25">
      <c r="A6601">
        <v>9933</v>
      </c>
      <c r="B6601" s="1">
        <v>45415</v>
      </c>
      <c r="C6601" s="2">
        <v>2024</v>
      </c>
      <c r="D6601" s="2">
        <v>5</v>
      </c>
      <c r="E6601" s="2">
        <v>3</v>
      </c>
      <c r="F6601">
        <v>0</v>
      </c>
      <c r="G6601">
        <v>0</v>
      </c>
      <c r="H6601">
        <v>0</v>
      </c>
      <c r="P6601">
        <f t="shared" si="319"/>
        <v>58.8</v>
      </c>
      <c r="Q6601" s="5">
        <f t="shared" si="317"/>
        <v>1</v>
      </c>
      <c r="R6601" s="5">
        <f t="shared" si="318"/>
        <v>1</v>
      </c>
    </row>
    <row r="6602" spans="1:18" x14ac:dyDescent="0.25">
      <c r="A6602">
        <v>9933</v>
      </c>
      <c r="B6602" s="1">
        <v>45416</v>
      </c>
      <c r="C6602" s="2">
        <v>2024</v>
      </c>
      <c r="D6602" s="2">
        <v>5</v>
      </c>
      <c r="E6602" s="2">
        <v>4</v>
      </c>
      <c r="F6602">
        <v>0</v>
      </c>
      <c r="G6602">
        <v>0</v>
      </c>
      <c r="H6602">
        <v>0</v>
      </c>
      <c r="P6602">
        <f t="shared" si="319"/>
        <v>58.8</v>
      </c>
      <c r="Q6602" s="5">
        <f t="shared" si="317"/>
        <v>1</v>
      </c>
      <c r="R6602" s="5">
        <f t="shared" si="318"/>
        <v>2</v>
      </c>
    </row>
    <row r="6603" spans="1:18" x14ac:dyDescent="0.25">
      <c r="A6603">
        <v>9933</v>
      </c>
      <c r="B6603" s="1">
        <v>45417</v>
      </c>
      <c r="C6603" s="2">
        <v>2024</v>
      </c>
      <c r="D6603" s="2">
        <v>5</v>
      </c>
      <c r="E6603" s="2">
        <v>5</v>
      </c>
      <c r="F6603">
        <v>0</v>
      </c>
      <c r="G6603">
        <v>0</v>
      </c>
      <c r="H6603">
        <v>0</v>
      </c>
      <c r="P6603">
        <f t="shared" si="319"/>
        <v>58.8</v>
      </c>
      <c r="Q6603" s="5">
        <f t="shared" si="317"/>
        <v>1</v>
      </c>
      <c r="R6603" s="5">
        <f t="shared" si="318"/>
        <v>3</v>
      </c>
    </row>
    <row r="6604" spans="1:18" x14ac:dyDescent="0.25">
      <c r="A6604">
        <v>9933</v>
      </c>
      <c r="B6604" s="1">
        <v>45418</v>
      </c>
      <c r="C6604" s="2">
        <v>2024</v>
      </c>
      <c r="D6604" s="2">
        <v>5</v>
      </c>
      <c r="E6604" s="2">
        <v>6</v>
      </c>
      <c r="F6604">
        <v>0.8</v>
      </c>
      <c r="G6604">
        <v>0</v>
      </c>
      <c r="H6604">
        <v>0.4</v>
      </c>
      <c r="P6604">
        <f t="shared" si="319"/>
        <v>21.2</v>
      </c>
      <c r="Q6604" s="5">
        <f t="shared" si="317"/>
        <v>1</v>
      </c>
      <c r="R6604" s="5">
        <f t="shared" si="318"/>
        <v>4</v>
      </c>
    </row>
    <row r="6605" spans="1:18" x14ac:dyDescent="0.25">
      <c r="A6605">
        <v>9933</v>
      </c>
      <c r="B6605" s="1">
        <v>45419</v>
      </c>
      <c r="C6605" s="2">
        <v>2024</v>
      </c>
      <c r="D6605" s="2">
        <v>5</v>
      </c>
      <c r="E6605" s="2">
        <v>7</v>
      </c>
      <c r="F6605">
        <v>9.1999999999999993</v>
      </c>
      <c r="G6605">
        <v>0</v>
      </c>
      <c r="H6605">
        <v>3.2</v>
      </c>
      <c r="P6605">
        <f t="shared" si="319"/>
        <v>10</v>
      </c>
      <c r="Q6605" s="5">
        <f t="shared" si="317"/>
        <v>0</v>
      </c>
      <c r="R6605" s="5">
        <f t="shared" si="318"/>
        <v>0</v>
      </c>
    </row>
    <row r="6606" spans="1:18" x14ac:dyDescent="0.25">
      <c r="A6606">
        <v>9933</v>
      </c>
      <c r="B6606" s="1">
        <v>45420</v>
      </c>
      <c r="C6606" s="2">
        <v>2024</v>
      </c>
      <c r="D6606" s="2">
        <v>5</v>
      </c>
      <c r="E6606" s="2">
        <v>8</v>
      </c>
      <c r="F6606">
        <v>14.4</v>
      </c>
      <c r="G6606">
        <v>0</v>
      </c>
      <c r="H6606">
        <v>5.6</v>
      </c>
      <c r="P6606">
        <f t="shared" si="319"/>
        <v>24.4</v>
      </c>
      <c r="Q6606" s="5">
        <f t="shared" si="317"/>
        <v>0</v>
      </c>
      <c r="R6606" s="5">
        <f t="shared" si="318"/>
        <v>0</v>
      </c>
    </row>
    <row r="6607" spans="1:18" x14ac:dyDescent="0.25">
      <c r="A6607">
        <v>9933</v>
      </c>
      <c r="B6607" s="1">
        <v>45421</v>
      </c>
      <c r="C6607" s="2">
        <v>2024</v>
      </c>
      <c r="D6607" s="2">
        <v>5</v>
      </c>
      <c r="E6607" s="2">
        <v>9</v>
      </c>
      <c r="F6607">
        <v>0</v>
      </c>
      <c r="G6607">
        <v>0</v>
      </c>
      <c r="H6607">
        <v>0</v>
      </c>
      <c r="P6607">
        <f t="shared" si="319"/>
        <v>24.4</v>
      </c>
      <c r="Q6607" s="5">
        <f t="shared" si="317"/>
        <v>1</v>
      </c>
      <c r="R6607" s="5">
        <f t="shared" si="318"/>
        <v>1</v>
      </c>
    </row>
    <row r="6608" spans="1:18" x14ac:dyDescent="0.25">
      <c r="A6608">
        <v>9933</v>
      </c>
      <c r="B6608" s="1">
        <v>45422</v>
      </c>
      <c r="C6608" s="2">
        <v>2024</v>
      </c>
      <c r="D6608" s="2">
        <v>5</v>
      </c>
      <c r="E6608" s="2">
        <v>10</v>
      </c>
      <c r="F6608">
        <v>0</v>
      </c>
      <c r="G6608">
        <v>0</v>
      </c>
      <c r="H6608">
        <v>0</v>
      </c>
      <c r="P6608">
        <f t="shared" si="319"/>
        <v>24.4</v>
      </c>
      <c r="Q6608" s="5">
        <f t="shared" si="317"/>
        <v>1</v>
      </c>
      <c r="R6608" s="5">
        <f t="shared" si="318"/>
        <v>2</v>
      </c>
    </row>
    <row r="6609" spans="1:18" x14ac:dyDescent="0.25">
      <c r="A6609">
        <v>9933</v>
      </c>
      <c r="B6609" s="1">
        <v>45423</v>
      </c>
      <c r="C6609" s="2">
        <v>2024</v>
      </c>
      <c r="D6609" s="2">
        <v>5</v>
      </c>
      <c r="E6609" s="2">
        <v>11</v>
      </c>
      <c r="F6609">
        <v>0</v>
      </c>
      <c r="G6609">
        <v>0</v>
      </c>
      <c r="H6609">
        <v>0</v>
      </c>
      <c r="P6609">
        <f t="shared" si="319"/>
        <v>23.6</v>
      </c>
      <c r="Q6609" s="5">
        <f t="shared" si="317"/>
        <v>1</v>
      </c>
      <c r="R6609" s="5">
        <f t="shared" si="318"/>
        <v>3</v>
      </c>
    </row>
    <row r="6610" spans="1:18" x14ac:dyDescent="0.25">
      <c r="A6610">
        <v>9933</v>
      </c>
      <c r="B6610" s="1">
        <v>45424</v>
      </c>
      <c r="C6610" s="2">
        <v>2024</v>
      </c>
      <c r="D6610" s="2">
        <v>5</v>
      </c>
      <c r="E6610" s="2">
        <v>12</v>
      </c>
      <c r="F6610">
        <v>0</v>
      </c>
      <c r="G6610">
        <v>0</v>
      </c>
      <c r="H6610">
        <v>0</v>
      </c>
      <c r="P6610">
        <f t="shared" si="319"/>
        <v>14.4</v>
      </c>
      <c r="Q6610" s="5">
        <f t="shared" si="317"/>
        <v>1</v>
      </c>
      <c r="R6610" s="5">
        <f t="shared" si="318"/>
        <v>4</v>
      </c>
    </row>
    <row r="6611" spans="1:18" x14ac:dyDescent="0.25">
      <c r="A6611">
        <v>9933</v>
      </c>
      <c r="B6611" s="1">
        <v>45425</v>
      </c>
      <c r="C6611" s="2">
        <v>2024</v>
      </c>
      <c r="D6611" s="2">
        <v>5</v>
      </c>
      <c r="E6611" s="2">
        <v>13</v>
      </c>
      <c r="F6611">
        <v>0</v>
      </c>
      <c r="G6611">
        <v>0</v>
      </c>
      <c r="H6611">
        <v>0</v>
      </c>
      <c r="P6611">
        <f t="shared" si="319"/>
        <v>0</v>
      </c>
      <c r="Q6611" s="5">
        <f t="shared" si="317"/>
        <v>1</v>
      </c>
      <c r="R6611" s="5">
        <f t="shared" si="318"/>
        <v>5</v>
      </c>
    </row>
    <row r="6612" spans="1:18" x14ac:dyDescent="0.25">
      <c r="A6612">
        <v>9933</v>
      </c>
      <c r="B6612" s="1">
        <v>45426</v>
      </c>
      <c r="C6612" s="2">
        <v>2024</v>
      </c>
      <c r="D6612" s="2">
        <v>5</v>
      </c>
      <c r="E6612" s="2">
        <v>14</v>
      </c>
      <c r="F6612">
        <v>0.2</v>
      </c>
      <c r="G6612">
        <v>0</v>
      </c>
      <c r="H6612">
        <v>0.2</v>
      </c>
      <c r="P6612">
        <f t="shared" si="319"/>
        <v>0.2</v>
      </c>
      <c r="Q6612" s="5">
        <f t="shared" si="317"/>
        <v>1</v>
      </c>
      <c r="R6612" s="5">
        <f t="shared" si="318"/>
        <v>6</v>
      </c>
    </row>
    <row r="6613" spans="1:18" x14ac:dyDescent="0.25">
      <c r="A6613">
        <v>9933</v>
      </c>
      <c r="B6613" s="1">
        <v>45427</v>
      </c>
      <c r="C6613" s="2">
        <v>2024</v>
      </c>
      <c r="D6613" s="2">
        <v>5</v>
      </c>
      <c r="E6613" s="2">
        <v>15</v>
      </c>
      <c r="F6613">
        <v>44.2</v>
      </c>
      <c r="G6613">
        <v>0</v>
      </c>
      <c r="H6613">
        <v>9.6</v>
      </c>
      <c r="P6613">
        <f t="shared" si="319"/>
        <v>44.400000000000006</v>
      </c>
      <c r="Q6613" s="5">
        <f t="shared" si="317"/>
        <v>0</v>
      </c>
      <c r="R6613" s="5">
        <f t="shared" si="318"/>
        <v>0</v>
      </c>
    </row>
    <row r="6614" spans="1:18" x14ac:dyDescent="0.25">
      <c r="A6614">
        <v>9933</v>
      </c>
      <c r="B6614" s="1">
        <v>45428</v>
      </c>
      <c r="C6614" s="2">
        <v>2024</v>
      </c>
      <c r="D6614" s="2">
        <v>5</v>
      </c>
      <c r="E6614" s="2">
        <v>16</v>
      </c>
      <c r="F6614">
        <v>30.6</v>
      </c>
      <c r="G6614">
        <v>0</v>
      </c>
      <c r="H6614">
        <v>18</v>
      </c>
      <c r="P6614">
        <f t="shared" si="319"/>
        <v>75</v>
      </c>
      <c r="Q6614" s="5">
        <f t="shared" si="317"/>
        <v>0</v>
      </c>
      <c r="R6614" s="5">
        <f t="shared" si="318"/>
        <v>0</v>
      </c>
    </row>
    <row r="6615" spans="1:18" x14ac:dyDescent="0.25">
      <c r="A6615">
        <v>9933</v>
      </c>
      <c r="B6615" s="1">
        <v>45429</v>
      </c>
      <c r="C6615" s="2">
        <v>2024</v>
      </c>
      <c r="D6615" s="2">
        <v>5</v>
      </c>
      <c r="E6615" s="2">
        <v>17</v>
      </c>
      <c r="F6615">
        <v>0.2</v>
      </c>
      <c r="G6615">
        <v>0</v>
      </c>
      <c r="H6615">
        <v>0.2</v>
      </c>
      <c r="P6615">
        <f t="shared" si="319"/>
        <v>75.2</v>
      </c>
      <c r="Q6615" s="5">
        <f t="shared" si="317"/>
        <v>1</v>
      </c>
      <c r="R6615" s="5">
        <f t="shared" si="318"/>
        <v>1</v>
      </c>
    </row>
    <row r="6616" spans="1:18" x14ac:dyDescent="0.25">
      <c r="A6616">
        <v>9933</v>
      </c>
      <c r="B6616" s="1">
        <v>45430</v>
      </c>
      <c r="C6616" s="2">
        <v>2024</v>
      </c>
      <c r="D6616" s="2">
        <v>5</v>
      </c>
      <c r="E6616" s="2">
        <v>18</v>
      </c>
      <c r="F6616">
        <v>0</v>
      </c>
      <c r="G6616">
        <v>0</v>
      </c>
      <c r="H6616">
        <v>0</v>
      </c>
      <c r="P6616">
        <f t="shared" si="319"/>
        <v>75.2</v>
      </c>
      <c r="Q6616" s="5">
        <f t="shared" si="317"/>
        <v>1</v>
      </c>
      <c r="R6616" s="5">
        <f t="shared" si="318"/>
        <v>2</v>
      </c>
    </row>
    <row r="6617" spans="1:18" x14ac:dyDescent="0.25">
      <c r="A6617">
        <v>9933</v>
      </c>
      <c r="B6617" s="1">
        <v>45431</v>
      </c>
      <c r="C6617" s="2">
        <v>2024</v>
      </c>
      <c r="D6617" s="2">
        <v>5</v>
      </c>
      <c r="E6617" s="2">
        <v>19</v>
      </c>
      <c r="F6617">
        <v>0</v>
      </c>
      <c r="G6617">
        <v>0</v>
      </c>
      <c r="H6617">
        <v>0</v>
      </c>
      <c r="P6617">
        <f t="shared" si="319"/>
        <v>75.000000000000014</v>
      </c>
      <c r="Q6617" s="5">
        <f t="shared" si="317"/>
        <v>1</v>
      </c>
      <c r="R6617" s="5">
        <f t="shared" si="318"/>
        <v>3</v>
      </c>
    </row>
    <row r="6618" spans="1:18" x14ac:dyDescent="0.25">
      <c r="A6618">
        <v>9933</v>
      </c>
      <c r="B6618" s="1">
        <v>45432</v>
      </c>
      <c r="C6618" s="2">
        <v>2024</v>
      </c>
      <c r="D6618" s="2">
        <v>5</v>
      </c>
      <c r="E6618" s="2">
        <v>20</v>
      </c>
      <c r="F6618">
        <v>34.799999999999997</v>
      </c>
      <c r="G6618">
        <v>0</v>
      </c>
      <c r="H6618">
        <v>27.8</v>
      </c>
      <c r="P6618">
        <f t="shared" si="319"/>
        <v>65.599999999999994</v>
      </c>
      <c r="Q6618" s="5">
        <f t="shared" si="317"/>
        <v>0</v>
      </c>
      <c r="R6618" s="5">
        <f t="shared" si="318"/>
        <v>0</v>
      </c>
    </row>
    <row r="6619" spans="1:18" x14ac:dyDescent="0.25">
      <c r="A6619">
        <v>9933</v>
      </c>
      <c r="B6619" s="1">
        <v>45433</v>
      </c>
      <c r="C6619" s="2">
        <v>2024</v>
      </c>
      <c r="D6619" s="2">
        <v>5</v>
      </c>
      <c r="E6619" s="2">
        <v>21</v>
      </c>
      <c r="F6619">
        <v>37.6</v>
      </c>
      <c r="G6619">
        <v>0</v>
      </c>
      <c r="H6619">
        <v>14.2</v>
      </c>
      <c r="P6619">
        <f t="shared" si="319"/>
        <v>72.599999999999994</v>
      </c>
      <c r="Q6619" s="5">
        <f t="shared" si="317"/>
        <v>0</v>
      </c>
      <c r="R6619" s="5">
        <f t="shared" si="318"/>
        <v>0</v>
      </c>
    </row>
    <row r="6620" spans="1:18" x14ac:dyDescent="0.25">
      <c r="A6620">
        <v>9933</v>
      </c>
      <c r="B6620" s="1">
        <v>45434</v>
      </c>
      <c r="C6620" s="2">
        <v>2024</v>
      </c>
      <c r="D6620" s="2">
        <v>5</v>
      </c>
      <c r="E6620" s="2">
        <v>22</v>
      </c>
      <c r="F6620">
        <v>3.2</v>
      </c>
      <c r="G6620">
        <v>0</v>
      </c>
      <c r="H6620">
        <v>1.8</v>
      </c>
      <c r="P6620">
        <f t="shared" si="319"/>
        <v>75.600000000000009</v>
      </c>
      <c r="Q6620" s="5">
        <f t="shared" si="317"/>
        <v>0</v>
      </c>
      <c r="R6620" s="5">
        <f t="shared" si="318"/>
        <v>0</v>
      </c>
    </row>
    <row r="6621" spans="1:18" x14ac:dyDescent="0.25">
      <c r="A6621">
        <v>9933</v>
      </c>
      <c r="B6621" s="1">
        <v>45435</v>
      </c>
      <c r="C6621" s="2">
        <v>2024</v>
      </c>
      <c r="D6621" s="2">
        <v>5</v>
      </c>
      <c r="E6621" s="2">
        <v>23</v>
      </c>
      <c r="F6621">
        <v>18.8</v>
      </c>
      <c r="G6621">
        <v>0</v>
      </c>
      <c r="H6621">
        <v>9.1999999999999993</v>
      </c>
      <c r="P6621">
        <f t="shared" si="319"/>
        <v>94.4</v>
      </c>
      <c r="Q6621" s="5">
        <f t="shared" si="317"/>
        <v>0</v>
      </c>
      <c r="R6621" s="5">
        <f t="shared" si="318"/>
        <v>0</v>
      </c>
    </row>
    <row r="6622" spans="1:18" x14ac:dyDescent="0.25">
      <c r="A6622">
        <v>9933</v>
      </c>
      <c r="B6622" s="1">
        <v>45436</v>
      </c>
      <c r="C6622" s="2">
        <v>2024</v>
      </c>
      <c r="D6622" s="2">
        <v>5</v>
      </c>
      <c r="E6622" s="2">
        <v>24</v>
      </c>
      <c r="F6622">
        <v>0</v>
      </c>
      <c r="G6622">
        <v>0</v>
      </c>
      <c r="H6622">
        <v>0</v>
      </c>
      <c r="P6622">
        <f t="shared" si="319"/>
        <v>94.4</v>
      </c>
      <c r="Q6622" s="5">
        <f t="shared" si="317"/>
        <v>1</v>
      </c>
      <c r="R6622" s="5">
        <f t="shared" si="318"/>
        <v>1</v>
      </c>
    </row>
    <row r="6623" spans="1:18" x14ac:dyDescent="0.25">
      <c r="A6623">
        <v>9933</v>
      </c>
      <c r="B6623" s="1">
        <v>45437</v>
      </c>
      <c r="C6623" s="2">
        <v>2024</v>
      </c>
      <c r="D6623" s="2">
        <v>5</v>
      </c>
      <c r="E6623" s="2">
        <v>25</v>
      </c>
      <c r="F6623">
        <v>0</v>
      </c>
      <c r="G6623">
        <v>0</v>
      </c>
      <c r="H6623">
        <v>0</v>
      </c>
      <c r="P6623">
        <f t="shared" si="319"/>
        <v>59.600000000000009</v>
      </c>
      <c r="Q6623" s="5">
        <f t="shared" si="317"/>
        <v>1</v>
      </c>
      <c r="R6623" s="5">
        <f t="shared" si="318"/>
        <v>2</v>
      </c>
    </row>
    <row r="6624" spans="1:18" x14ac:dyDescent="0.25">
      <c r="A6624">
        <v>9933</v>
      </c>
      <c r="B6624" s="1">
        <v>45438</v>
      </c>
      <c r="C6624" s="2">
        <v>2024</v>
      </c>
      <c r="D6624" s="2">
        <v>5</v>
      </c>
      <c r="E6624" s="2">
        <v>26</v>
      </c>
      <c r="F6624">
        <v>0</v>
      </c>
      <c r="G6624">
        <v>0</v>
      </c>
      <c r="H6624">
        <v>0</v>
      </c>
      <c r="P6624">
        <f t="shared" si="319"/>
        <v>22</v>
      </c>
      <c r="Q6624" s="5">
        <f t="shared" si="317"/>
        <v>1</v>
      </c>
      <c r="R6624" s="5">
        <f t="shared" si="318"/>
        <v>3</v>
      </c>
    </row>
    <row r="6625" spans="1:18" x14ac:dyDescent="0.25">
      <c r="A6625">
        <v>9933</v>
      </c>
      <c r="B6625" s="1">
        <v>45439</v>
      </c>
      <c r="C6625" s="2">
        <v>2024</v>
      </c>
      <c r="D6625" s="2">
        <v>5</v>
      </c>
      <c r="E6625" s="2">
        <v>27</v>
      </c>
      <c r="F6625">
        <v>0</v>
      </c>
      <c r="G6625">
        <v>0</v>
      </c>
      <c r="H6625">
        <v>0</v>
      </c>
      <c r="P6625">
        <f t="shared" si="319"/>
        <v>18.8</v>
      </c>
      <c r="Q6625" s="5">
        <f t="shared" si="317"/>
        <v>1</v>
      </c>
      <c r="R6625" s="5">
        <f t="shared" si="318"/>
        <v>4</v>
      </c>
    </row>
    <row r="6626" spans="1:18" x14ac:dyDescent="0.25">
      <c r="A6626">
        <v>9933</v>
      </c>
      <c r="B6626" s="1">
        <v>45440</v>
      </c>
      <c r="C6626" s="2">
        <v>2024</v>
      </c>
      <c r="D6626" s="2">
        <v>5</v>
      </c>
      <c r="E6626" s="2">
        <v>28</v>
      </c>
      <c r="F6626">
        <v>1.6</v>
      </c>
      <c r="G6626">
        <v>0</v>
      </c>
      <c r="H6626">
        <v>1.6</v>
      </c>
      <c r="P6626">
        <f t="shared" si="319"/>
        <v>1.6</v>
      </c>
      <c r="Q6626" s="5">
        <f t="shared" si="317"/>
        <v>0</v>
      </c>
      <c r="R6626" s="5">
        <f t="shared" si="318"/>
        <v>0</v>
      </c>
    </row>
    <row r="6627" spans="1:18" x14ac:dyDescent="0.25">
      <c r="A6627">
        <v>9933</v>
      </c>
      <c r="B6627" s="1">
        <v>45441</v>
      </c>
      <c r="C6627" s="2">
        <v>2024</v>
      </c>
      <c r="D6627" s="2">
        <v>5</v>
      </c>
      <c r="E6627" s="2">
        <v>29</v>
      </c>
      <c r="F6627">
        <v>0</v>
      </c>
      <c r="G6627">
        <v>0</v>
      </c>
      <c r="H6627">
        <v>0</v>
      </c>
      <c r="P6627">
        <f t="shared" si="319"/>
        <v>1.6</v>
      </c>
      <c r="Q6627" s="5">
        <f t="shared" si="317"/>
        <v>1</v>
      </c>
      <c r="R6627" s="5">
        <f t="shared" si="318"/>
        <v>1</v>
      </c>
    </row>
    <row r="6628" spans="1:18" x14ac:dyDescent="0.25">
      <c r="A6628">
        <v>9933</v>
      </c>
      <c r="B6628" s="1">
        <v>45442</v>
      </c>
      <c r="C6628" s="2">
        <v>2024</v>
      </c>
      <c r="D6628" s="2">
        <v>5</v>
      </c>
      <c r="E6628" s="2">
        <v>30</v>
      </c>
      <c r="F6628">
        <v>4.5999999999999996</v>
      </c>
      <c r="G6628">
        <v>0</v>
      </c>
      <c r="H6628">
        <v>4.5999999999999996</v>
      </c>
      <c r="P6628">
        <f t="shared" si="319"/>
        <v>6.1999999999999993</v>
      </c>
      <c r="Q6628" s="5">
        <f t="shared" si="317"/>
        <v>0</v>
      </c>
      <c r="R6628" s="5">
        <f t="shared" si="318"/>
        <v>0</v>
      </c>
    </row>
    <row r="6629" spans="1:18" x14ac:dyDescent="0.25">
      <c r="A6629">
        <v>9933</v>
      </c>
      <c r="B6629" s="1">
        <v>45443</v>
      </c>
      <c r="C6629" s="2">
        <v>2024</v>
      </c>
      <c r="D6629" s="2">
        <v>5</v>
      </c>
      <c r="E6629" s="2">
        <v>31</v>
      </c>
      <c r="F6629">
        <v>28.4</v>
      </c>
      <c r="G6629">
        <v>0</v>
      </c>
      <c r="H6629">
        <v>15</v>
      </c>
      <c r="P6629">
        <f t="shared" si="319"/>
        <v>34.599999999999994</v>
      </c>
      <c r="Q6629" s="5">
        <f t="shared" si="317"/>
        <v>0</v>
      </c>
      <c r="R6629" s="5">
        <f t="shared" si="318"/>
        <v>0</v>
      </c>
    </row>
    <row r="6630" spans="1:18" x14ac:dyDescent="0.25">
      <c r="A6630">
        <v>9933</v>
      </c>
      <c r="B6630" s="1">
        <v>45444</v>
      </c>
      <c r="C6630" s="2">
        <v>2024</v>
      </c>
      <c r="D6630" s="2">
        <v>6</v>
      </c>
      <c r="E6630" s="2">
        <v>1</v>
      </c>
      <c r="F6630">
        <v>44</v>
      </c>
      <c r="G6630">
        <v>0</v>
      </c>
      <c r="H6630">
        <v>38.4</v>
      </c>
      <c r="P6630">
        <f t="shared" si="319"/>
        <v>78.599999999999994</v>
      </c>
      <c r="Q6630" s="5">
        <f t="shared" si="317"/>
        <v>0</v>
      </c>
      <c r="R6630" s="5">
        <f t="shared" si="318"/>
        <v>0</v>
      </c>
    </row>
    <row r="6631" spans="1:18" x14ac:dyDescent="0.25">
      <c r="A6631">
        <v>9933</v>
      </c>
      <c r="B6631" s="1">
        <v>45445</v>
      </c>
      <c r="C6631" s="2">
        <v>2024</v>
      </c>
      <c r="D6631" s="2">
        <v>6</v>
      </c>
      <c r="E6631" s="2">
        <v>2</v>
      </c>
      <c r="F6631">
        <v>23.8</v>
      </c>
      <c r="G6631">
        <v>0</v>
      </c>
      <c r="H6631">
        <v>17.399999999999999</v>
      </c>
      <c r="P6631">
        <f t="shared" si="319"/>
        <v>100.8</v>
      </c>
      <c r="Q6631" s="5">
        <f t="shared" si="317"/>
        <v>0</v>
      </c>
      <c r="R6631" s="5">
        <f t="shared" si="318"/>
        <v>0</v>
      </c>
    </row>
    <row r="6632" spans="1:18" x14ac:dyDescent="0.25">
      <c r="A6632">
        <v>9933</v>
      </c>
      <c r="B6632" s="1">
        <v>45446</v>
      </c>
      <c r="C6632" s="2">
        <v>2024</v>
      </c>
      <c r="D6632" s="2">
        <v>6</v>
      </c>
      <c r="E6632" s="2">
        <v>3</v>
      </c>
      <c r="F6632">
        <v>0.4</v>
      </c>
      <c r="G6632">
        <v>0</v>
      </c>
      <c r="H6632">
        <v>0.4</v>
      </c>
      <c r="P6632">
        <f t="shared" si="319"/>
        <v>101.2</v>
      </c>
      <c r="Q6632" s="5">
        <f t="shared" si="317"/>
        <v>1</v>
      </c>
      <c r="R6632" s="5">
        <f t="shared" si="318"/>
        <v>1</v>
      </c>
    </row>
    <row r="6633" spans="1:18" x14ac:dyDescent="0.25">
      <c r="A6633">
        <v>9933</v>
      </c>
      <c r="B6633" s="1">
        <v>45447</v>
      </c>
      <c r="C6633" s="2">
        <v>2024</v>
      </c>
      <c r="D6633" s="2">
        <v>6</v>
      </c>
      <c r="E6633" s="2">
        <v>4</v>
      </c>
      <c r="F6633">
        <v>0</v>
      </c>
      <c r="G6633">
        <v>0</v>
      </c>
      <c r="H6633">
        <v>0</v>
      </c>
      <c r="P6633">
        <f t="shared" si="319"/>
        <v>96.600000000000009</v>
      </c>
      <c r="Q6633" s="5">
        <f t="shared" si="317"/>
        <v>1</v>
      </c>
      <c r="R6633" s="5">
        <f t="shared" si="318"/>
        <v>2</v>
      </c>
    </row>
    <row r="6634" spans="1:18" x14ac:dyDescent="0.25">
      <c r="A6634">
        <v>9933</v>
      </c>
      <c r="B6634" s="1">
        <v>45448</v>
      </c>
      <c r="C6634" s="2">
        <v>2024</v>
      </c>
      <c r="D6634" s="2">
        <v>6</v>
      </c>
      <c r="E6634" s="2">
        <v>5</v>
      </c>
      <c r="F6634">
        <v>0</v>
      </c>
      <c r="G6634">
        <v>0</v>
      </c>
      <c r="H6634">
        <v>0</v>
      </c>
      <c r="P6634">
        <f t="shared" si="319"/>
        <v>68.2</v>
      </c>
      <c r="Q6634" s="5">
        <f t="shared" si="317"/>
        <v>1</v>
      </c>
      <c r="R6634" s="5">
        <f t="shared" si="318"/>
        <v>3</v>
      </c>
    </row>
    <row r="6635" spans="1:18" x14ac:dyDescent="0.25">
      <c r="A6635">
        <v>9933</v>
      </c>
      <c r="B6635" s="1">
        <v>45449</v>
      </c>
      <c r="C6635" s="2">
        <v>2024</v>
      </c>
      <c r="D6635" s="2">
        <v>6</v>
      </c>
      <c r="E6635" s="2">
        <v>6</v>
      </c>
      <c r="F6635">
        <v>0</v>
      </c>
      <c r="G6635">
        <v>0</v>
      </c>
      <c r="H6635">
        <v>0</v>
      </c>
      <c r="P6635">
        <f t="shared" si="319"/>
        <v>24.2</v>
      </c>
      <c r="Q6635" s="5">
        <f t="shared" si="317"/>
        <v>1</v>
      </c>
      <c r="R6635" s="5">
        <f t="shared" si="318"/>
        <v>4</v>
      </c>
    </row>
    <row r="6636" spans="1:18" x14ac:dyDescent="0.25">
      <c r="A6636">
        <v>9933</v>
      </c>
      <c r="B6636" s="1">
        <v>45450</v>
      </c>
      <c r="C6636" s="2">
        <v>2024</v>
      </c>
      <c r="D6636" s="2">
        <v>6</v>
      </c>
      <c r="E6636" s="2">
        <v>7</v>
      </c>
      <c r="F6636">
        <v>0</v>
      </c>
      <c r="G6636">
        <v>0</v>
      </c>
      <c r="H6636">
        <v>0</v>
      </c>
      <c r="P6636">
        <f t="shared" si="319"/>
        <v>0.4</v>
      </c>
      <c r="Q6636" s="5">
        <f t="shared" si="317"/>
        <v>1</v>
      </c>
      <c r="R6636" s="5">
        <f t="shared" si="318"/>
        <v>5</v>
      </c>
    </row>
    <row r="6637" spans="1:18" x14ac:dyDescent="0.25">
      <c r="A6637">
        <v>9933</v>
      </c>
      <c r="B6637" s="1">
        <v>45451</v>
      </c>
      <c r="C6637" s="2">
        <v>2024</v>
      </c>
      <c r="D6637" s="2">
        <v>6</v>
      </c>
      <c r="E6637" s="2">
        <v>8</v>
      </c>
      <c r="F6637">
        <v>0</v>
      </c>
      <c r="G6637">
        <v>0</v>
      </c>
      <c r="H6637">
        <v>0</v>
      </c>
      <c r="P6637">
        <f t="shared" si="319"/>
        <v>0</v>
      </c>
      <c r="Q6637" s="5">
        <f t="shared" si="317"/>
        <v>1</v>
      </c>
      <c r="R6637" s="5">
        <f t="shared" si="318"/>
        <v>6</v>
      </c>
    </row>
    <row r="6638" spans="1:18" x14ac:dyDescent="0.25">
      <c r="A6638">
        <v>9933</v>
      </c>
      <c r="B6638" s="1">
        <v>45452</v>
      </c>
      <c r="C6638" s="2">
        <v>2024</v>
      </c>
      <c r="D6638" s="2">
        <v>6</v>
      </c>
      <c r="E6638" s="2">
        <v>9</v>
      </c>
      <c r="F6638">
        <v>113.2</v>
      </c>
      <c r="G6638">
        <v>0</v>
      </c>
      <c r="H6638">
        <v>81.8</v>
      </c>
      <c r="P6638">
        <f t="shared" si="319"/>
        <v>113.2</v>
      </c>
      <c r="Q6638" s="5">
        <f t="shared" si="317"/>
        <v>0</v>
      </c>
      <c r="R6638" s="5">
        <f t="shared" si="318"/>
        <v>0</v>
      </c>
    </row>
    <row r="6639" spans="1:18" x14ac:dyDescent="0.25">
      <c r="A6639">
        <v>9933</v>
      </c>
      <c r="B6639" s="1">
        <v>45453</v>
      </c>
      <c r="C6639" s="2">
        <v>2024</v>
      </c>
      <c r="D6639" s="2">
        <v>6</v>
      </c>
      <c r="E6639" s="2">
        <v>10</v>
      </c>
      <c r="F6639">
        <v>3.8</v>
      </c>
      <c r="G6639">
        <v>0</v>
      </c>
      <c r="H6639">
        <v>2.2000000000000002</v>
      </c>
      <c r="P6639">
        <f t="shared" si="319"/>
        <v>117</v>
      </c>
      <c r="Q6639" s="5">
        <f t="shared" si="317"/>
        <v>0</v>
      </c>
      <c r="R6639" s="5">
        <f t="shared" si="318"/>
        <v>0</v>
      </c>
    </row>
    <row r="6640" spans="1:18" x14ac:dyDescent="0.25">
      <c r="A6640">
        <v>9933</v>
      </c>
      <c r="B6640" s="1">
        <v>45454</v>
      </c>
      <c r="C6640" s="2">
        <v>2024</v>
      </c>
      <c r="D6640" s="2">
        <v>6</v>
      </c>
      <c r="E6640" s="2">
        <v>11</v>
      </c>
      <c r="F6640">
        <v>0</v>
      </c>
      <c r="G6640">
        <v>0</v>
      </c>
      <c r="H6640">
        <v>0</v>
      </c>
      <c r="P6640">
        <f t="shared" si="319"/>
        <v>117</v>
      </c>
      <c r="Q6640" s="5">
        <f t="shared" si="317"/>
        <v>1</v>
      </c>
      <c r="R6640" s="5">
        <f t="shared" si="318"/>
        <v>1</v>
      </c>
    </row>
    <row r="6641" spans="1:18" x14ac:dyDescent="0.25">
      <c r="A6641">
        <v>9933</v>
      </c>
      <c r="B6641" s="1">
        <v>45455</v>
      </c>
      <c r="C6641" s="2">
        <v>2024</v>
      </c>
      <c r="D6641" s="2">
        <v>6</v>
      </c>
      <c r="E6641" s="2">
        <v>12</v>
      </c>
      <c r="F6641">
        <v>0.2</v>
      </c>
      <c r="G6641">
        <v>0</v>
      </c>
      <c r="H6641">
        <v>0.2</v>
      </c>
      <c r="P6641">
        <f t="shared" si="319"/>
        <v>117.2</v>
      </c>
      <c r="Q6641" s="5">
        <f t="shared" si="317"/>
        <v>1</v>
      </c>
      <c r="R6641" s="5">
        <f t="shared" si="318"/>
        <v>2</v>
      </c>
    </row>
    <row r="6642" spans="1:18" x14ac:dyDescent="0.25">
      <c r="A6642">
        <v>9933</v>
      </c>
      <c r="B6642" s="1">
        <v>45456</v>
      </c>
      <c r="C6642" s="2">
        <v>2024</v>
      </c>
      <c r="D6642" s="2">
        <v>6</v>
      </c>
      <c r="E6642" s="2">
        <v>13</v>
      </c>
      <c r="F6642">
        <v>2.2000000000000002</v>
      </c>
      <c r="G6642">
        <v>0</v>
      </c>
      <c r="H6642">
        <v>1.4</v>
      </c>
      <c r="P6642">
        <f t="shared" si="319"/>
        <v>119.4</v>
      </c>
      <c r="Q6642" s="5">
        <f t="shared" si="317"/>
        <v>0</v>
      </c>
      <c r="R6642" s="5">
        <f t="shared" si="318"/>
        <v>0</v>
      </c>
    </row>
    <row r="6643" spans="1:18" x14ac:dyDescent="0.25">
      <c r="A6643">
        <v>9933</v>
      </c>
      <c r="B6643" s="1">
        <v>45457</v>
      </c>
      <c r="C6643" s="2">
        <v>2024</v>
      </c>
      <c r="D6643" s="2">
        <v>6</v>
      </c>
      <c r="E6643" s="2">
        <v>14</v>
      </c>
      <c r="F6643">
        <v>0</v>
      </c>
      <c r="G6643">
        <v>0</v>
      </c>
      <c r="H6643">
        <v>0</v>
      </c>
      <c r="P6643">
        <f t="shared" si="319"/>
        <v>6.2</v>
      </c>
      <c r="Q6643" s="5">
        <f t="shared" si="317"/>
        <v>1</v>
      </c>
      <c r="R6643" s="5">
        <f t="shared" si="318"/>
        <v>1</v>
      </c>
    </row>
    <row r="6644" spans="1:18" x14ac:dyDescent="0.25">
      <c r="A6644">
        <v>9933</v>
      </c>
      <c r="B6644" s="1">
        <v>45458</v>
      </c>
      <c r="C6644" s="2">
        <v>2024</v>
      </c>
      <c r="D6644" s="2">
        <v>6</v>
      </c>
      <c r="E6644" s="2">
        <v>15</v>
      </c>
      <c r="F6644">
        <v>0</v>
      </c>
      <c r="G6644">
        <v>0</v>
      </c>
      <c r="H6644">
        <v>0</v>
      </c>
      <c r="P6644">
        <f t="shared" si="319"/>
        <v>2.4000000000000004</v>
      </c>
      <c r="Q6644" s="5">
        <f t="shared" si="317"/>
        <v>1</v>
      </c>
      <c r="R6644" s="5">
        <f t="shared" si="318"/>
        <v>2</v>
      </c>
    </row>
    <row r="6645" spans="1:18" x14ac:dyDescent="0.25">
      <c r="A6645">
        <v>9933</v>
      </c>
      <c r="B6645" s="1">
        <v>45459</v>
      </c>
      <c r="C6645" s="2">
        <v>2024</v>
      </c>
      <c r="D6645" s="2">
        <v>6</v>
      </c>
      <c r="E6645" s="2">
        <v>16</v>
      </c>
      <c r="F6645">
        <v>0</v>
      </c>
      <c r="G6645">
        <v>0</v>
      </c>
      <c r="H6645">
        <v>0</v>
      </c>
      <c r="P6645">
        <f t="shared" si="319"/>
        <v>2.4000000000000004</v>
      </c>
      <c r="Q6645" s="5">
        <f t="shared" si="317"/>
        <v>1</v>
      </c>
      <c r="R6645" s="5">
        <f t="shared" si="318"/>
        <v>3</v>
      </c>
    </row>
    <row r="6646" spans="1:18" x14ac:dyDescent="0.25">
      <c r="A6646">
        <v>9933</v>
      </c>
      <c r="B6646" s="1">
        <v>45460</v>
      </c>
      <c r="C6646" s="2">
        <v>2024</v>
      </c>
      <c r="D6646" s="2">
        <v>6</v>
      </c>
      <c r="E6646" s="2">
        <v>17</v>
      </c>
      <c r="F6646">
        <v>0</v>
      </c>
      <c r="G6646">
        <v>0</v>
      </c>
      <c r="H6646">
        <v>0</v>
      </c>
      <c r="P6646">
        <f t="shared" si="319"/>
        <v>2.2000000000000002</v>
      </c>
      <c r="Q6646" s="5">
        <f t="shared" si="317"/>
        <v>1</v>
      </c>
      <c r="R6646" s="5">
        <f t="shared" si="318"/>
        <v>4</v>
      </c>
    </row>
    <row r="6647" spans="1:18" x14ac:dyDescent="0.25">
      <c r="A6647">
        <v>9933</v>
      </c>
      <c r="B6647" s="1">
        <v>45461</v>
      </c>
      <c r="C6647" s="2">
        <v>2024</v>
      </c>
      <c r="D6647" s="2">
        <v>6</v>
      </c>
      <c r="E6647" s="2">
        <v>18</v>
      </c>
      <c r="F6647">
        <v>0</v>
      </c>
      <c r="G6647">
        <v>0</v>
      </c>
      <c r="H6647">
        <v>0</v>
      </c>
      <c r="P6647">
        <f t="shared" si="319"/>
        <v>0</v>
      </c>
      <c r="Q6647" s="5">
        <f t="shared" si="317"/>
        <v>1</v>
      </c>
      <c r="R6647" s="5">
        <f t="shared" si="318"/>
        <v>5</v>
      </c>
    </row>
    <row r="6648" spans="1:18" x14ac:dyDescent="0.25">
      <c r="A6648">
        <v>9933</v>
      </c>
      <c r="B6648" s="1">
        <v>45462</v>
      </c>
      <c r="C6648" s="2">
        <v>2024</v>
      </c>
      <c r="D6648" s="2">
        <v>6</v>
      </c>
      <c r="E6648" s="2">
        <v>19</v>
      </c>
      <c r="F6648">
        <v>0</v>
      </c>
      <c r="G6648">
        <v>0</v>
      </c>
      <c r="H6648">
        <v>0</v>
      </c>
      <c r="P6648">
        <f t="shared" si="319"/>
        <v>0</v>
      </c>
      <c r="Q6648" s="5">
        <f t="shared" si="317"/>
        <v>1</v>
      </c>
      <c r="R6648" s="5">
        <f t="shared" si="318"/>
        <v>6</v>
      </c>
    </row>
    <row r="6649" spans="1:18" x14ac:dyDescent="0.25">
      <c r="A6649">
        <v>9933</v>
      </c>
      <c r="B6649" s="1">
        <v>45463</v>
      </c>
      <c r="C6649" s="2">
        <v>2024</v>
      </c>
      <c r="D6649" s="2">
        <v>6</v>
      </c>
      <c r="E6649" s="2">
        <v>20</v>
      </c>
      <c r="F6649">
        <v>0.2</v>
      </c>
      <c r="G6649">
        <v>0</v>
      </c>
      <c r="H6649">
        <v>0.2</v>
      </c>
      <c r="P6649">
        <f t="shared" si="319"/>
        <v>0.2</v>
      </c>
      <c r="Q6649" s="5">
        <f t="shared" si="317"/>
        <v>1</v>
      </c>
      <c r="R6649" s="5">
        <f t="shared" si="318"/>
        <v>7</v>
      </c>
    </row>
    <row r="6650" spans="1:18" x14ac:dyDescent="0.25">
      <c r="A6650">
        <v>9933</v>
      </c>
      <c r="B6650" s="1">
        <v>45464</v>
      </c>
      <c r="C6650" s="2">
        <v>2024</v>
      </c>
      <c r="D6650" s="2">
        <v>6</v>
      </c>
      <c r="E6650" s="2">
        <v>21</v>
      </c>
      <c r="F6650">
        <v>0</v>
      </c>
      <c r="G6650">
        <v>0</v>
      </c>
      <c r="H6650">
        <v>0</v>
      </c>
      <c r="P6650">
        <f t="shared" si="319"/>
        <v>0.2</v>
      </c>
      <c r="Q6650" s="5">
        <f t="shared" si="317"/>
        <v>1</v>
      </c>
      <c r="R6650" s="5">
        <f t="shared" si="318"/>
        <v>8</v>
      </c>
    </row>
    <row r="6651" spans="1:18" x14ac:dyDescent="0.25">
      <c r="A6651">
        <v>9933</v>
      </c>
      <c r="B6651" s="1">
        <v>45465</v>
      </c>
      <c r="C6651" s="2">
        <v>2024</v>
      </c>
      <c r="D6651" s="2">
        <v>6</v>
      </c>
      <c r="E6651" s="2">
        <v>22</v>
      </c>
      <c r="F6651">
        <v>0</v>
      </c>
      <c r="G6651">
        <v>0</v>
      </c>
      <c r="H6651">
        <v>0</v>
      </c>
      <c r="P6651">
        <f t="shared" si="319"/>
        <v>0.2</v>
      </c>
      <c r="Q6651" s="5">
        <f t="shared" si="317"/>
        <v>1</v>
      </c>
      <c r="R6651" s="5">
        <f t="shared" si="318"/>
        <v>9</v>
      </c>
    </row>
    <row r="6652" spans="1:18" x14ac:dyDescent="0.25">
      <c r="A6652">
        <v>9933</v>
      </c>
      <c r="B6652" s="1">
        <v>45466</v>
      </c>
      <c r="C6652" s="2">
        <v>2024</v>
      </c>
      <c r="D6652" s="2">
        <v>6</v>
      </c>
      <c r="E6652" s="2">
        <v>23</v>
      </c>
      <c r="F6652">
        <v>5.4</v>
      </c>
      <c r="G6652">
        <v>0</v>
      </c>
      <c r="H6652">
        <v>1.8</v>
      </c>
      <c r="P6652">
        <f t="shared" si="319"/>
        <v>5.6000000000000005</v>
      </c>
      <c r="Q6652" s="5">
        <f t="shared" si="317"/>
        <v>0</v>
      </c>
      <c r="R6652" s="5">
        <f t="shared" si="318"/>
        <v>0</v>
      </c>
    </row>
    <row r="6653" spans="1:18" x14ac:dyDescent="0.25">
      <c r="A6653">
        <v>9933</v>
      </c>
      <c r="B6653" s="1">
        <v>45467</v>
      </c>
      <c r="C6653" s="2">
        <v>2024</v>
      </c>
      <c r="D6653" s="2">
        <v>6</v>
      </c>
      <c r="E6653" s="2">
        <v>24</v>
      </c>
      <c r="F6653">
        <v>10.4</v>
      </c>
      <c r="G6653">
        <v>0</v>
      </c>
      <c r="H6653">
        <v>3</v>
      </c>
      <c r="P6653">
        <f t="shared" si="319"/>
        <v>16</v>
      </c>
      <c r="Q6653" s="5">
        <f t="shared" si="317"/>
        <v>0</v>
      </c>
      <c r="R6653" s="5">
        <f t="shared" si="318"/>
        <v>0</v>
      </c>
    </row>
    <row r="6654" spans="1:18" x14ac:dyDescent="0.25">
      <c r="A6654">
        <v>9933</v>
      </c>
      <c r="B6654" s="1">
        <v>45468</v>
      </c>
      <c r="C6654" s="2">
        <v>2024</v>
      </c>
      <c r="D6654" s="2">
        <v>6</v>
      </c>
      <c r="E6654" s="2">
        <v>25</v>
      </c>
      <c r="F6654">
        <v>50</v>
      </c>
      <c r="G6654">
        <v>0</v>
      </c>
      <c r="H6654">
        <v>12.8</v>
      </c>
      <c r="P6654">
        <f t="shared" si="319"/>
        <v>65.8</v>
      </c>
      <c r="Q6654" s="5">
        <f t="shared" si="317"/>
        <v>0</v>
      </c>
      <c r="R6654" s="5">
        <f t="shared" si="318"/>
        <v>0</v>
      </c>
    </row>
    <row r="6655" spans="1:18" x14ac:dyDescent="0.25">
      <c r="A6655">
        <v>9933</v>
      </c>
      <c r="B6655" s="1">
        <v>45469</v>
      </c>
      <c r="C6655" s="2">
        <v>2024</v>
      </c>
      <c r="D6655" s="2">
        <v>6</v>
      </c>
      <c r="E6655" s="2">
        <v>26</v>
      </c>
      <c r="F6655">
        <v>0</v>
      </c>
      <c r="G6655">
        <v>0</v>
      </c>
      <c r="H6655">
        <v>0</v>
      </c>
      <c r="P6655">
        <f t="shared" si="319"/>
        <v>65.8</v>
      </c>
      <c r="Q6655" s="5">
        <f t="shared" si="317"/>
        <v>1</v>
      </c>
      <c r="R6655" s="5">
        <f t="shared" si="318"/>
        <v>1</v>
      </c>
    </row>
    <row r="6656" spans="1:18" x14ac:dyDescent="0.25">
      <c r="A6656">
        <v>9933</v>
      </c>
      <c r="B6656" s="1">
        <v>45470</v>
      </c>
      <c r="C6656" s="2">
        <v>2024</v>
      </c>
      <c r="D6656" s="2">
        <v>6</v>
      </c>
      <c r="E6656" s="2">
        <v>27</v>
      </c>
      <c r="F6656">
        <v>0</v>
      </c>
      <c r="G6656">
        <v>0</v>
      </c>
      <c r="H6656">
        <v>0</v>
      </c>
      <c r="P6656">
        <f t="shared" si="319"/>
        <v>65.8</v>
      </c>
      <c r="Q6656" s="5">
        <f t="shared" si="317"/>
        <v>1</v>
      </c>
      <c r="R6656" s="5">
        <f t="shared" si="318"/>
        <v>2</v>
      </c>
    </row>
    <row r="6657" spans="1:18" x14ac:dyDescent="0.25">
      <c r="A6657">
        <v>9933</v>
      </c>
      <c r="B6657" s="1">
        <v>45471</v>
      </c>
      <c r="C6657" s="2">
        <v>2024</v>
      </c>
      <c r="D6657" s="2">
        <v>6</v>
      </c>
      <c r="E6657" s="2">
        <v>28</v>
      </c>
      <c r="F6657">
        <v>0</v>
      </c>
      <c r="G6657">
        <v>0</v>
      </c>
      <c r="H6657">
        <v>0</v>
      </c>
      <c r="P6657">
        <f t="shared" si="319"/>
        <v>60.4</v>
      </c>
      <c r="Q6657" s="5">
        <f t="shared" si="317"/>
        <v>1</v>
      </c>
      <c r="R6657" s="5">
        <f t="shared" si="318"/>
        <v>3</v>
      </c>
    </row>
    <row r="6658" spans="1:18" x14ac:dyDescent="0.25">
      <c r="A6658">
        <v>9933</v>
      </c>
      <c r="B6658" s="1">
        <v>45472</v>
      </c>
      <c r="C6658" s="2">
        <v>2024</v>
      </c>
      <c r="D6658" s="2">
        <v>6</v>
      </c>
      <c r="E6658" s="2">
        <v>29</v>
      </c>
      <c r="F6658">
        <v>0</v>
      </c>
      <c r="G6658">
        <v>0</v>
      </c>
      <c r="H6658">
        <v>0</v>
      </c>
      <c r="P6658">
        <f t="shared" si="319"/>
        <v>50</v>
      </c>
      <c r="Q6658" s="5">
        <f t="shared" si="317"/>
        <v>1</v>
      </c>
      <c r="R6658" s="5">
        <f t="shared" si="318"/>
        <v>4</v>
      </c>
    </row>
    <row r="6659" spans="1:18" x14ac:dyDescent="0.25">
      <c r="A6659">
        <v>9933</v>
      </c>
      <c r="B6659" s="1">
        <v>45473</v>
      </c>
      <c r="C6659" s="2">
        <v>2024</v>
      </c>
      <c r="D6659" s="2">
        <v>6</v>
      </c>
      <c r="E6659" s="2">
        <v>30</v>
      </c>
      <c r="F6659">
        <v>0</v>
      </c>
      <c r="G6659">
        <v>0</v>
      </c>
      <c r="H6659">
        <v>0</v>
      </c>
      <c r="P6659">
        <f t="shared" si="319"/>
        <v>0</v>
      </c>
      <c r="Q6659" s="5">
        <f t="shared" si="317"/>
        <v>1</v>
      </c>
      <c r="R6659" s="5">
        <f t="shared" si="318"/>
        <v>5</v>
      </c>
    </row>
    <row r="6660" spans="1:18" x14ac:dyDescent="0.25">
      <c r="A6660">
        <v>9933</v>
      </c>
      <c r="B6660" s="1">
        <v>45474</v>
      </c>
      <c r="C6660" s="2">
        <v>2024</v>
      </c>
      <c r="D6660" s="2">
        <v>7</v>
      </c>
      <c r="E6660" s="2">
        <v>1</v>
      </c>
      <c r="F6660">
        <v>0</v>
      </c>
      <c r="G6660">
        <v>0</v>
      </c>
      <c r="H6660">
        <v>0</v>
      </c>
      <c r="P6660">
        <f t="shared" si="319"/>
        <v>0</v>
      </c>
      <c r="Q6660" s="5">
        <f t="shared" ref="Q6660:Q6723" si="320">IF(F6660&lt;&gt; "",IF(F6660&lt;1,1,0),0)</f>
        <v>1</v>
      </c>
      <c r="R6660" s="5">
        <f t="shared" ref="R6660:R6723" si="321">IF(Q6660=1,R6659+1,0)</f>
        <v>6</v>
      </c>
    </row>
    <row r="6661" spans="1:18" x14ac:dyDescent="0.25">
      <c r="A6661">
        <v>9933</v>
      </c>
      <c r="B6661" s="1">
        <v>45475</v>
      </c>
      <c r="C6661" s="2">
        <v>2024</v>
      </c>
      <c r="D6661" s="2">
        <v>7</v>
      </c>
      <c r="E6661" s="2">
        <v>2</v>
      </c>
      <c r="F6661">
        <v>0</v>
      </c>
      <c r="G6661">
        <v>0</v>
      </c>
      <c r="H6661">
        <v>0</v>
      </c>
      <c r="P6661">
        <f t="shared" si="319"/>
        <v>0</v>
      </c>
      <c r="Q6661" s="5">
        <f t="shared" si="320"/>
        <v>1</v>
      </c>
      <c r="R6661" s="5">
        <f t="shared" si="321"/>
        <v>7</v>
      </c>
    </row>
    <row r="6662" spans="1:18" x14ac:dyDescent="0.25">
      <c r="A6662">
        <v>9933</v>
      </c>
      <c r="B6662" s="1">
        <v>45476</v>
      </c>
      <c r="C6662" s="2">
        <v>2024</v>
      </c>
      <c r="D6662" s="2">
        <v>7</v>
      </c>
      <c r="E6662" s="2">
        <v>3</v>
      </c>
      <c r="F6662">
        <v>13.8</v>
      </c>
      <c r="G6662">
        <v>0</v>
      </c>
      <c r="H6662">
        <v>4.5999999999999996</v>
      </c>
      <c r="P6662">
        <f t="shared" si="319"/>
        <v>13.8</v>
      </c>
      <c r="Q6662" s="5">
        <f t="shared" si="320"/>
        <v>0</v>
      </c>
      <c r="R6662" s="5">
        <f t="shared" si="321"/>
        <v>0</v>
      </c>
    </row>
    <row r="6663" spans="1:18" x14ac:dyDescent="0.25">
      <c r="A6663">
        <v>9933</v>
      </c>
      <c r="B6663" s="1">
        <v>45477</v>
      </c>
      <c r="C6663" s="2">
        <v>2024</v>
      </c>
      <c r="D6663" s="2">
        <v>7</v>
      </c>
      <c r="E6663" s="2">
        <v>4</v>
      </c>
      <c r="F6663">
        <v>0</v>
      </c>
      <c r="G6663">
        <v>0</v>
      </c>
      <c r="H6663">
        <v>0</v>
      </c>
      <c r="P6663">
        <f t="shared" si="319"/>
        <v>13.8</v>
      </c>
      <c r="Q6663" s="5">
        <f t="shared" si="320"/>
        <v>1</v>
      </c>
      <c r="R6663" s="5">
        <f t="shared" si="321"/>
        <v>1</v>
      </c>
    </row>
    <row r="6664" spans="1:18" x14ac:dyDescent="0.25">
      <c r="A6664">
        <v>9933</v>
      </c>
      <c r="B6664" s="1">
        <v>45478</v>
      </c>
      <c r="C6664" s="2">
        <v>2024</v>
      </c>
      <c r="D6664" s="2">
        <v>7</v>
      </c>
      <c r="E6664" s="2">
        <v>5</v>
      </c>
      <c r="F6664">
        <v>0</v>
      </c>
      <c r="G6664">
        <v>0</v>
      </c>
      <c r="H6664">
        <v>0</v>
      </c>
      <c r="P6664">
        <f t="shared" ref="P6664:P6727" si="322">SUM(F6660:F6664)</f>
        <v>13.8</v>
      </c>
      <c r="Q6664" s="5">
        <f t="shared" si="320"/>
        <v>1</v>
      </c>
      <c r="R6664" s="5">
        <f t="shared" si="321"/>
        <v>2</v>
      </c>
    </row>
    <row r="6665" spans="1:18" x14ac:dyDescent="0.25">
      <c r="A6665">
        <v>9933</v>
      </c>
      <c r="B6665" s="1">
        <v>45479</v>
      </c>
      <c r="C6665" s="2">
        <v>2024</v>
      </c>
      <c r="D6665" s="2">
        <v>7</v>
      </c>
      <c r="E6665" s="2">
        <v>6</v>
      </c>
      <c r="F6665">
        <v>0</v>
      </c>
      <c r="G6665">
        <v>0</v>
      </c>
      <c r="H6665">
        <v>0</v>
      </c>
      <c r="P6665">
        <f t="shared" si="322"/>
        <v>13.8</v>
      </c>
      <c r="Q6665" s="5">
        <f t="shared" si="320"/>
        <v>1</v>
      </c>
      <c r="R6665" s="5">
        <f t="shared" si="321"/>
        <v>3</v>
      </c>
    </row>
    <row r="6666" spans="1:18" x14ac:dyDescent="0.25">
      <c r="A6666">
        <v>9933</v>
      </c>
      <c r="B6666" s="1">
        <v>45480</v>
      </c>
      <c r="C6666" s="2">
        <v>2024</v>
      </c>
      <c r="D6666" s="2">
        <v>7</v>
      </c>
      <c r="E6666" s="2">
        <v>7</v>
      </c>
      <c r="F6666">
        <v>0</v>
      </c>
      <c r="G6666">
        <v>0</v>
      </c>
      <c r="H6666">
        <v>0</v>
      </c>
      <c r="P6666">
        <f t="shared" si="322"/>
        <v>13.8</v>
      </c>
      <c r="Q6666" s="5">
        <f t="shared" si="320"/>
        <v>1</v>
      </c>
      <c r="R6666" s="5">
        <f t="shared" si="321"/>
        <v>4</v>
      </c>
    </row>
    <row r="6667" spans="1:18" x14ac:dyDescent="0.25">
      <c r="A6667">
        <v>9933</v>
      </c>
      <c r="B6667" s="1">
        <v>45481</v>
      </c>
      <c r="C6667" s="2">
        <v>2024</v>
      </c>
      <c r="D6667" s="2">
        <v>7</v>
      </c>
      <c r="E6667" s="2">
        <v>8</v>
      </c>
      <c r="F6667">
        <v>0</v>
      </c>
      <c r="G6667">
        <v>0</v>
      </c>
      <c r="H6667">
        <v>0</v>
      </c>
      <c r="P6667">
        <f t="shared" si="322"/>
        <v>0</v>
      </c>
      <c r="Q6667" s="5">
        <f t="shared" si="320"/>
        <v>1</v>
      </c>
      <c r="R6667" s="5">
        <f t="shared" si="321"/>
        <v>5</v>
      </c>
    </row>
    <row r="6668" spans="1:18" x14ac:dyDescent="0.25">
      <c r="A6668">
        <v>9933</v>
      </c>
      <c r="B6668" s="1">
        <v>45482</v>
      </c>
      <c r="C6668" s="2">
        <v>2024</v>
      </c>
      <c r="D6668" s="2">
        <v>7</v>
      </c>
      <c r="E6668" s="2">
        <v>9</v>
      </c>
      <c r="F6668">
        <v>0</v>
      </c>
      <c r="G6668">
        <v>0</v>
      </c>
      <c r="H6668">
        <v>0</v>
      </c>
      <c r="P6668">
        <f t="shared" si="322"/>
        <v>0</v>
      </c>
      <c r="Q6668" s="5">
        <f t="shared" si="320"/>
        <v>1</v>
      </c>
      <c r="R6668" s="5">
        <f t="shared" si="321"/>
        <v>6</v>
      </c>
    </row>
    <row r="6669" spans="1:18" x14ac:dyDescent="0.25">
      <c r="A6669">
        <v>9933</v>
      </c>
      <c r="B6669" s="1">
        <v>45483</v>
      </c>
      <c r="C6669" s="2">
        <v>2024</v>
      </c>
      <c r="D6669" s="2">
        <v>7</v>
      </c>
      <c r="E6669" s="2">
        <v>10</v>
      </c>
      <c r="F6669">
        <v>0</v>
      </c>
      <c r="G6669">
        <v>0</v>
      </c>
      <c r="H6669">
        <v>0</v>
      </c>
      <c r="P6669">
        <f t="shared" si="322"/>
        <v>0</v>
      </c>
      <c r="Q6669" s="5">
        <f t="shared" si="320"/>
        <v>1</v>
      </c>
      <c r="R6669" s="5">
        <f t="shared" si="321"/>
        <v>7</v>
      </c>
    </row>
    <row r="6670" spans="1:18" x14ac:dyDescent="0.25">
      <c r="A6670">
        <v>9933</v>
      </c>
      <c r="B6670" s="1">
        <v>45484</v>
      </c>
      <c r="C6670" s="2">
        <v>2024</v>
      </c>
      <c r="D6670" s="2">
        <v>7</v>
      </c>
      <c r="E6670" s="2">
        <v>11</v>
      </c>
      <c r="F6670">
        <v>0</v>
      </c>
      <c r="G6670">
        <v>0</v>
      </c>
      <c r="H6670">
        <v>0</v>
      </c>
      <c r="P6670">
        <f t="shared" si="322"/>
        <v>0</v>
      </c>
      <c r="Q6670" s="5">
        <f t="shared" si="320"/>
        <v>1</v>
      </c>
      <c r="R6670" s="5">
        <f t="shared" si="321"/>
        <v>8</v>
      </c>
    </row>
    <row r="6671" spans="1:18" x14ac:dyDescent="0.25">
      <c r="A6671">
        <v>9933</v>
      </c>
      <c r="B6671" s="1">
        <v>45485</v>
      </c>
      <c r="C6671" s="2">
        <v>2024</v>
      </c>
      <c r="D6671" s="2">
        <v>7</v>
      </c>
      <c r="E6671" s="2">
        <v>12</v>
      </c>
      <c r="F6671">
        <v>0</v>
      </c>
      <c r="G6671">
        <v>0</v>
      </c>
      <c r="H6671">
        <v>0</v>
      </c>
      <c r="P6671">
        <f t="shared" si="322"/>
        <v>0</v>
      </c>
      <c r="Q6671" s="5">
        <f t="shared" si="320"/>
        <v>1</v>
      </c>
      <c r="R6671" s="5">
        <f t="shared" si="321"/>
        <v>9</v>
      </c>
    </row>
    <row r="6672" spans="1:18" x14ac:dyDescent="0.25">
      <c r="A6672">
        <v>9933</v>
      </c>
      <c r="B6672" s="1">
        <v>45486</v>
      </c>
      <c r="C6672" s="2">
        <v>2024</v>
      </c>
      <c r="D6672" s="2">
        <v>7</v>
      </c>
      <c r="E6672" s="2">
        <v>13</v>
      </c>
      <c r="F6672">
        <v>0</v>
      </c>
      <c r="G6672">
        <v>0</v>
      </c>
      <c r="H6672">
        <v>0</v>
      </c>
      <c r="P6672">
        <f t="shared" si="322"/>
        <v>0</v>
      </c>
      <c r="Q6672" s="5">
        <f t="shared" si="320"/>
        <v>1</v>
      </c>
      <c r="R6672" s="5">
        <f t="shared" si="321"/>
        <v>10</v>
      </c>
    </row>
    <row r="6673" spans="1:18" x14ac:dyDescent="0.25">
      <c r="A6673">
        <v>9933</v>
      </c>
      <c r="B6673" s="1">
        <v>45487</v>
      </c>
      <c r="C6673" s="2">
        <v>2024</v>
      </c>
      <c r="D6673" s="2">
        <v>7</v>
      </c>
      <c r="E6673" s="2">
        <v>14</v>
      </c>
      <c r="F6673">
        <v>0</v>
      </c>
      <c r="G6673">
        <v>0</v>
      </c>
      <c r="H6673">
        <v>0</v>
      </c>
      <c r="P6673">
        <f t="shared" si="322"/>
        <v>0</v>
      </c>
      <c r="Q6673" s="5">
        <f t="shared" si="320"/>
        <v>1</v>
      </c>
      <c r="R6673" s="5">
        <f t="shared" si="321"/>
        <v>11</v>
      </c>
    </row>
    <row r="6674" spans="1:18" x14ac:dyDescent="0.25">
      <c r="A6674">
        <v>9933</v>
      </c>
      <c r="B6674" s="1">
        <v>45488</v>
      </c>
      <c r="C6674" s="2">
        <v>2024</v>
      </c>
      <c r="D6674" s="2">
        <v>7</v>
      </c>
      <c r="E6674" s="2">
        <v>15</v>
      </c>
      <c r="F6674">
        <v>0</v>
      </c>
      <c r="G6674">
        <v>0</v>
      </c>
      <c r="H6674">
        <v>0</v>
      </c>
      <c r="P6674">
        <f t="shared" si="322"/>
        <v>0</v>
      </c>
      <c r="Q6674" s="5">
        <f t="shared" si="320"/>
        <v>1</v>
      </c>
      <c r="R6674" s="5">
        <f t="shared" si="321"/>
        <v>12</v>
      </c>
    </row>
    <row r="6675" spans="1:18" x14ac:dyDescent="0.25">
      <c r="A6675">
        <v>9933</v>
      </c>
      <c r="B6675" s="1">
        <v>45489</v>
      </c>
      <c r="C6675" s="2">
        <v>2024</v>
      </c>
      <c r="D6675" s="2">
        <v>7</v>
      </c>
      <c r="E6675" s="2">
        <v>16</v>
      </c>
      <c r="F6675">
        <v>0</v>
      </c>
      <c r="G6675">
        <v>0</v>
      </c>
      <c r="H6675">
        <v>0</v>
      </c>
      <c r="P6675">
        <f t="shared" si="322"/>
        <v>0</v>
      </c>
      <c r="Q6675" s="5">
        <f t="shared" si="320"/>
        <v>1</v>
      </c>
      <c r="R6675" s="5">
        <f t="shared" si="321"/>
        <v>13</v>
      </c>
    </row>
    <row r="6676" spans="1:18" x14ac:dyDescent="0.25">
      <c r="A6676">
        <v>9933</v>
      </c>
      <c r="B6676" s="1">
        <v>45490</v>
      </c>
      <c r="C6676" s="2">
        <v>2024</v>
      </c>
      <c r="D6676" s="2">
        <v>7</v>
      </c>
      <c r="E6676" s="2">
        <v>17</v>
      </c>
      <c r="F6676">
        <v>0</v>
      </c>
      <c r="G6676">
        <v>0</v>
      </c>
      <c r="H6676">
        <v>0</v>
      </c>
      <c r="P6676">
        <f t="shared" si="322"/>
        <v>0</v>
      </c>
      <c r="Q6676" s="5">
        <f t="shared" si="320"/>
        <v>1</v>
      </c>
      <c r="R6676" s="5">
        <f t="shared" si="321"/>
        <v>14</v>
      </c>
    </row>
    <row r="6677" spans="1:18" x14ac:dyDescent="0.25">
      <c r="A6677">
        <v>9933</v>
      </c>
      <c r="B6677" s="1">
        <v>45491</v>
      </c>
      <c r="C6677" s="2">
        <v>2024</v>
      </c>
      <c r="D6677" s="2">
        <v>7</v>
      </c>
      <c r="E6677" s="2">
        <v>18</v>
      </c>
      <c r="F6677">
        <v>0</v>
      </c>
      <c r="G6677">
        <v>0</v>
      </c>
      <c r="H6677">
        <v>0</v>
      </c>
      <c r="P6677">
        <f t="shared" si="322"/>
        <v>0</v>
      </c>
      <c r="Q6677" s="5">
        <f t="shared" si="320"/>
        <v>1</v>
      </c>
      <c r="R6677" s="5">
        <f t="shared" si="321"/>
        <v>15</v>
      </c>
    </row>
    <row r="6678" spans="1:18" x14ac:dyDescent="0.25">
      <c r="A6678">
        <v>9933</v>
      </c>
      <c r="B6678" s="1">
        <v>45492</v>
      </c>
      <c r="C6678" s="2">
        <v>2024</v>
      </c>
      <c r="D6678" s="2">
        <v>7</v>
      </c>
      <c r="E6678" s="2">
        <v>19</v>
      </c>
      <c r="F6678">
        <v>9.6</v>
      </c>
      <c r="G6678">
        <v>0</v>
      </c>
      <c r="H6678">
        <v>8.8000000000000007</v>
      </c>
      <c r="P6678">
        <f t="shared" si="322"/>
        <v>9.6</v>
      </c>
      <c r="Q6678" s="5">
        <f t="shared" si="320"/>
        <v>0</v>
      </c>
      <c r="R6678" s="5">
        <f t="shared" si="321"/>
        <v>0</v>
      </c>
    </row>
    <row r="6679" spans="1:18" x14ac:dyDescent="0.25">
      <c r="A6679">
        <v>9933</v>
      </c>
      <c r="B6679" s="1">
        <v>45493</v>
      </c>
      <c r="C6679" s="2">
        <v>2024</v>
      </c>
      <c r="D6679" s="2">
        <v>7</v>
      </c>
      <c r="E6679" s="2">
        <v>20</v>
      </c>
      <c r="F6679">
        <v>1.8</v>
      </c>
      <c r="G6679">
        <v>0</v>
      </c>
      <c r="H6679">
        <v>1.4</v>
      </c>
      <c r="P6679">
        <f t="shared" si="322"/>
        <v>11.4</v>
      </c>
      <c r="Q6679" s="5">
        <f t="shared" si="320"/>
        <v>0</v>
      </c>
      <c r="R6679" s="5">
        <f t="shared" si="321"/>
        <v>0</v>
      </c>
    </row>
    <row r="6680" spans="1:18" x14ac:dyDescent="0.25">
      <c r="A6680">
        <v>9933</v>
      </c>
      <c r="B6680" s="1">
        <v>45494</v>
      </c>
      <c r="C6680" s="2">
        <v>2024</v>
      </c>
      <c r="D6680" s="2">
        <v>7</v>
      </c>
      <c r="E6680" s="2">
        <v>21</v>
      </c>
      <c r="F6680">
        <v>0</v>
      </c>
      <c r="G6680">
        <v>0</v>
      </c>
      <c r="H6680">
        <v>0</v>
      </c>
      <c r="P6680">
        <f t="shared" si="322"/>
        <v>11.4</v>
      </c>
      <c r="Q6680" s="5">
        <f t="shared" si="320"/>
        <v>1</v>
      </c>
      <c r="R6680" s="5">
        <f t="shared" si="321"/>
        <v>1</v>
      </c>
    </row>
    <row r="6681" spans="1:18" x14ac:dyDescent="0.25">
      <c r="A6681">
        <v>9933</v>
      </c>
      <c r="B6681" s="1">
        <v>45495</v>
      </c>
      <c r="C6681" s="2">
        <v>2024</v>
      </c>
      <c r="D6681" s="2">
        <v>7</v>
      </c>
      <c r="E6681" s="2">
        <v>22</v>
      </c>
      <c r="F6681">
        <v>0</v>
      </c>
      <c r="G6681">
        <v>0</v>
      </c>
      <c r="H6681">
        <v>0</v>
      </c>
      <c r="P6681">
        <f t="shared" si="322"/>
        <v>11.4</v>
      </c>
      <c r="Q6681" s="5">
        <f t="shared" si="320"/>
        <v>1</v>
      </c>
      <c r="R6681" s="5">
        <f t="shared" si="321"/>
        <v>2</v>
      </c>
    </row>
    <row r="6682" spans="1:18" x14ac:dyDescent="0.25">
      <c r="A6682">
        <v>9933</v>
      </c>
      <c r="B6682" s="1">
        <v>45496</v>
      </c>
      <c r="C6682" s="2">
        <v>2024</v>
      </c>
      <c r="D6682" s="2">
        <v>7</v>
      </c>
      <c r="E6682" s="2">
        <v>23</v>
      </c>
      <c r="F6682">
        <v>0</v>
      </c>
      <c r="G6682">
        <v>0</v>
      </c>
      <c r="H6682">
        <v>0</v>
      </c>
      <c r="P6682">
        <f t="shared" si="322"/>
        <v>11.4</v>
      </c>
      <c r="Q6682" s="5">
        <f t="shared" si="320"/>
        <v>1</v>
      </c>
      <c r="R6682" s="5">
        <f t="shared" si="321"/>
        <v>3</v>
      </c>
    </row>
    <row r="6683" spans="1:18" x14ac:dyDescent="0.25">
      <c r="A6683">
        <v>9933</v>
      </c>
      <c r="B6683" s="1">
        <v>45497</v>
      </c>
      <c r="C6683" s="2">
        <v>2024</v>
      </c>
      <c r="D6683" s="2">
        <v>7</v>
      </c>
      <c r="E6683" s="2">
        <v>24</v>
      </c>
      <c r="F6683">
        <v>0.4</v>
      </c>
      <c r="G6683">
        <v>0</v>
      </c>
      <c r="H6683">
        <v>0.4</v>
      </c>
      <c r="P6683">
        <f t="shared" si="322"/>
        <v>2.2000000000000002</v>
      </c>
      <c r="Q6683" s="5">
        <f t="shared" si="320"/>
        <v>1</v>
      </c>
      <c r="R6683" s="5">
        <f t="shared" si="321"/>
        <v>4</v>
      </c>
    </row>
    <row r="6684" spans="1:18" x14ac:dyDescent="0.25">
      <c r="A6684">
        <v>9933</v>
      </c>
      <c r="B6684" s="1">
        <v>45498</v>
      </c>
      <c r="C6684" s="2">
        <v>2024</v>
      </c>
      <c r="D6684" s="2">
        <v>7</v>
      </c>
      <c r="E6684" s="2">
        <v>25</v>
      </c>
      <c r="F6684">
        <v>0</v>
      </c>
      <c r="G6684">
        <v>0</v>
      </c>
      <c r="H6684">
        <v>0</v>
      </c>
      <c r="P6684">
        <f t="shared" si="322"/>
        <v>0.4</v>
      </c>
      <c r="Q6684" s="5">
        <f t="shared" si="320"/>
        <v>1</v>
      </c>
      <c r="R6684" s="5">
        <f t="shared" si="321"/>
        <v>5</v>
      </c>
    </row>
    <row r="6685" spans="1:18" x14ac:dyDescent="0.25">
      <c r="A6685">
        <v>9933</v>
      </c>
      <c r="B6685" s="1">
        <v>45499</v>
      </c>
      <c r="C6685" s="2">
        <v>2024</v>
      </c>
      <c r="D6685" s="2">
        <v>7</v>
      </c>
      <c r="E6685" s="2">
        <v>26</v>
      </c>
      <c r="F6685">
        <v>0</v>
      </c>
      <c r="G6685">
        <v>0</v>
      </c>
      <c r="H6685">
        <v>0</v>
      </c>
      <c r="P6685">
        <f t="shared" si="322"/>
        <v>0.4</v>
      </c>
      <c r="Q6685" s="5">
        <f t="shared" si="320"/>
        <v>1</v>
      </c>
      <c r="R6685" s="5">
        <f t="shared" si="321"/>
        <v>6</v>
      </c>
    </row>
    <row r="6686" spans="1:18" x14ac:dyDescent="0.25">
      <c r="A6686">
        <v>9933</v>
      </c>
      <c r="B6686" s="1">
        <v>45500</v>
      </c>
      <c r="C6686" s="2">
        <v>2024</v>
      </c>
      <c r="D6686" s="2">
        <v>7</v>
      </c>
      <c r="E6686" s="2">
        <v>27</v>
      </c>
      <c r="F6686">
        <v>0</v>
      </c>
      <c r="G6686">
        <v>0</v>
      </c>
      <c r="H6686">
        <v>0</v>
      </c>
      <c r="P6686">
        <f t="shared" si="322"/>
        <v>0.4</v>
      </c>
      <c r="Q6686" s="5">
        <f t="shared" si="320"/>
        <v>1</v>
      </c>
      <c r="R6686" s="5">
        <f t="shared" si="321"/>
        <v>7</v>
      </c>
    </row>
    <row r="6687" spans="1:18" x14ac:dyDescent="0.25">
      <c r="A6687">
        <v>9933</v>
      </c>
      <c r="B6687" s="1">
        <v>45501</v>
      </c>
      <c r="C6687" s="2">
        <v>2024</v>
      </c>
      <c r="D6687" s="2">
        <v>7</v>
      </c>
      <c r="E6687" s="2">
        <v>28</v>
      </c>
      <c r="F6687">
        <v>0</v>
      </c>
      <c r="G6687">
        <v>0</v>
      </c>
      <c r="H6687">
        <v>0</v>
      </c>
      <c r="P6687">
        <f t="shared" si="322"/>
        <v>0.4</v>
      </c>
      <c r="Q6687" s="5">
        <f t="shared" si="320"/>
        <v>1</v>
      </c>
      <c r="R6687" s="5">
        <f t="shared" si="321"/>
        <v>8</v>
      </c>
    </row>
    <row r="6688" spans="1:18" x14ac:dyDescent="0.25">
      <c r="A6688">
        <v>9933</v>
      </c>
      <c r="B6688" s="1">
        <v>45502</v>
      </c>
      <c r="C6688" s="2">
        <v>2024</v>
      </c>
      <c r="D6688" s="2">
        <v>7</v>
      </c>
      <c r="E6688" s="2">
        <v>29</v>
      </c>
      <c r="F6688">
        <v>0</v>
      </c>
      <c r="G6688">
        <v>0</v>
      </c>
      <c r="H6688">
        <v>0</v>
      </c>
      <c r="P6688">
        <f t="shared" si="322"/>
        <v>0</v>
      </c>
      <c r="Q6688" s="5">
        <f t="shared" si="320"/>
        <v>1</v>
      </c>
      <c r="R6688" s="5">
        <f t="shared" si="321"/>
        <v>9</v>
      </c>
    </row>
    <row r="6689" spans="1:18" x14ac:dyDescent="0.25">
      <c r="A6689">
        <v>9933</v>
      </c>
      <c r="B6689" s="1">
        <v>45503</v>
      </c>
      <c r="C6689" s="2">
        <v>2024</v>
      </c>
      <c r="D6689" s="2">
        <v>7</v>
      </c>
      <c r="E6689" s="2">
        <v>30</v>
      </c>
      <c r="F6689">
        <v>0</v>
      </c>
      <c r="G6689">
        <v>0</v>
      </c>
      <c r="H6689">
        <v>0</v>
      </c>
      <c r="P6689">
        <f t="shared" si="322"/>
        <v>0</v>
      </c>
      <c r="Q6689" s="5">
        <f t="shared" si="320"/>
        <v>1</v>
      </c>
      <c r="R6689" s="5">
        <f t="shared" si="321"/>
        <v>10</v>
      </c>
    </row>
    <row r="6690" spans="1:18" x14ac:dyDescent="0.25">
      <c r="A6690">
        <v>9933</v>
      </c>
      <c r="B6690" s="1">
        <v>45504</v>
      </c>
      <c r="C6690" s="2">
        <v>2024</v>
      </c>
      <c r="D6690" s="2">
        <v>7</v>
      </c>
      <c r="E6690" s="2">
        <v>31</v>
      </c>
      <c r="F6690">
        <v>0</v>
      </c>
      <c r="G6690">
        <v>0</v>
      </c>
      <c r="H6690">
        <v>0</v>
      </c>
      <c r="P6690">
        <f t="shared" si="322"/>
        <v>0</v>
      </c>
      <c r="Q6690" s="5">
        <f t="shared" si="320"/>
        <v>1</v>
      </c>
      <c r="R6690" s="5">
        <f t="shared" si="321"/>
        <v>11</v>
      </c>
    </row>
    <row r="6691" spans="1:18" x14ac:dyDescent="0.25">
      <c r="A6691">
        <v>9933</v>
      </c>
      <c r="B6691" s="1">
        <v>45505</v>
      </c>
      <c r="C6691" s="2">
        <v>2024</v>
      </c>
      <c r="D6691" s="2">
        <v>8</v>
      </c>
      <c r="E6691" s="2">
        <v>1</v>
      </c>
      <c r="F6691">
        <v>0</v>
      </c>
      <c r="G6691">
        <v>0</v>
      </c>
      <c r="H6691">
        <v>0</v>
      </c>
      <c r="P6691">
        <f t="shared" si="322"/>
        <v>0</v>
      </c>
      <c r="Q6691" s="5">
        <f t="shared" si="320"/>
        <v>1</v>
      </c>
      <c r="R6691" s="5">
        <f t="shared" si="321"/>
        <v>12</v>
      </c>
    </row>
    <row r="6692" spans="1:18" x14ac:dyDescent="0.25">
      <c r="A6692">
        <v>9933</v>
      </c>
      <c r="B6692" s="1">
        <v>45506</v>
      </c>
      <c r="C6692" s="2">
        <v>2024</v>
      </c>
      <c r="D6692" s="2">
        <v>8</v>
      </c>
      <c r="E6692" s="2">
        <v>2</v>
      </c>
      <c r="F6692">
        <v>0</v>
      </c>
      <c r="G6692">
        <v>0</v>
      </c>
      <c r="H6692">
        <v>0</v>
      </c>
      <c r="P6692">
        <f t="shared" si="322"/>
        <v>0</v>
      </c>
      <c r="Q6692" s="5">
        <f t="shared" si="320"/>
        <v>1</v>
      </c>
      <c r="R6692" s="5">
        <f t="shared" si="321"/>
        <v>13</v>
      </c>
    </row>
    <row r="6693" spans="1:18" x14ac:dyDescent="0.25">
      <c r="A6693">
        <v>9933</v>
      </c>
      <c r="B6693" s="1">
        <v>45507</v>
      </c>
      <c r="C6693" s="2">
        <v>2024</v>
      </c>
      <c r="D6693" s="2">
        <v>8</v>
      </c>
      <c r="E6693" s="2">
        <v>3</v>
      </c>
      <c r="F6693">
        <v>0</v>
      </c>
      <c r="G6693">
        <v>0</v>
      </c>
      <c r="H6693">
        <v>0</v>
      </c>
      <c r="P6693">
        <f t="shared" si="322"/>
        <v>0</v>
      </c>
      <c r="Q6693" s="5">
        <f t="shared" si="320"/>
        <v>1</v>
      </c>
      <c r="R6693" s="5">
        <f t="shared" si="321"/>
        <v>14</v>
      </c>
    </row>
    <row r="6694" spans="1:18" x14ac:dyDescent="0.25">
      <c r="A6694">
        <v>9933</v>
      </c>
      <c r="B6694" s="1">
        <v>45508</v>
      </c>
      <c r="C6694" s="2">
        <v>2024</v>
      </c>
      <c r="D6694" s="2">
        <v>8</v>
      </c>
      <c r="E6694" s="2">
        <v>4</v>
      </c>
      <c r="F6694">
        <v>0</v>
      </c>
      <c r="G6694">
        <v>0</v>
      </c>
      <c r="H6694">
        <v>0</v>
      </c>
      <c r="P6694">
        <f t="shared" si="322"/>
        <v>0</v>
      </c>
      <c r="Q6694" s="5">
        <f t="shared" si="320"/>
        <v>1</v>
      </c>
      <c r="R6694" s="5">
        <f t="shared" si="321"/>
        <v>15</v>
      </c>
    </row>
    <row r="6695" spans="1:18" x14ac:dyDescent="0.25">
      <c r="A6695">
        <v>9933</v>
      </c>
      <c r="B6695" s="1">
        <v>45509</v>
      </c>
      <c r="C6695" s="2">
        <v>2024</v>
      </c>
      <c r="D6695" s="2">
        <v>8</v>
      </c>
      <c r="E6695" s="2">
        <v>5</v>
      </c>
      <c r="F6695">
        <v>0</v>
      </c>
      <c r="G6695">
        <v>0</v>
      </c>
      <c r="H6695">
        <v>0</v>
      </c>
      <c r="P6695">
        <f t="shared" si="322"/>
        <v>0</v>
      </c>
      <c r="Q6695" s="5">
        <f t="shared" si="320"/>
        <v>1</v>
      </c>
      <c r="R6695" s="5">
        <f t="shared" si="321"/>
        <v>16</v>
      </c>
    </row>
    <row r="6696" spans="1:18" x14ac:dyDescent="0.25">
      <c r="A6696">
        <v>9933</v>
      </c>
      <c r="B6696" s="1">
        <v>45510</v>
      </c>
      <c r="C6696" s="2">
        <v>2024</v>
      </c>
      <c r="D6696" s="2">
        <v>8</v>
      </c>
      <c r="E6696" s="2">
        <v>6</v>
      </c>
      <c r="F6696">
        <v>0</v>
      </c>
      <c r="G6696">
        <v>0</v>
      </c>
      <c r="H6696">
        <v>0</v>
      </c>
      <c r="P6696">
        <f t="shared" si="322"/>
        <v>0</v>
      </c>
      <c r="Q6696" s="5">
        <f t="shared" si="320"/>
        <v>1</v>
      </c>
      <c r="R6696" s="5">
        <f t="shared" si="321"/>
        <v>17</v>
      </c>
    </row>
    <row r="6697" spans="1:18" x14ac:dyDescent="0.25">
      <c r="A6697">
        <v>9933</v>
      </c>
      <c r="B6697" s="1">
        <v>45511</v>
      </c>
      <c r="C6697" s="2">
        <v>2024</v>
      </c>
      <c r="D6697" s="2">
        <v>8</v>
      </c>
      <c r="E6697" s="2">
        <v>7</v>
      </c>
      <c r="F6697">
        <v>26</v>
      </c>
      <c r="G6697">
        <v>0</v>
      </c>
      <c r="H6697">
        <v>23.2</v>
      </c>
      <c r="P6697">
        <f t="shared" si="322"/>
        <v>26</v>
      </c>
      <c r="Q6697" s="5">
        <f t="shared" si="320"/>
        <v>0</v>
      </c>
      <c r="R6697" s="5">
        <f t="shared" si="321"/>
        <v>0</v>
      </c>
    </row>
    <row r="6698" spans="1:18" x14ac:dyDescent="0.25">
      <c r="A6698">
        <v>9933</v>
      </c>
      <c r="B6698" s="1">
        <v>45512</v>
      </c>
      <c r="C6698" s="2">
        <v>2024</v>
      </c>
      <c r="D6698" s="2">
        <v>8</v>
      </c>
      <c r="E6698" s="2">
        <v>8</v>
      </c>
      <c r="F6698">
        <v>0.2</v>
      </c>
      <c r="G6698">
        <v>0</v>
      </c>
      <c r="H6698">
        <v>0.2</v>
      </c>
      <c r="P6698">
        <f t="shared" si="322"/>
        <v>26.2</v>
      </c>
      <c r="Q6698" s="5">
        <f t="shared" si="320"/>
        <v>1</v>
      </c>
      <c r="R6698" s="5">
        <f t="shared" si="321"/>
        <v>1</v>
      </c>
    </row>
    <row r="6699" spans="1:18" x14ac:dyDescent="0.25">
      <c r="A6699">
        <v>9933</v>
      </c>
      <c r="B6699" s="1">
        <v>45513</v>
      </c>
      <c r="C6699" s="2">
        <v>2024</v>
      </c>
      <c r="D6699" s="2">
        <v>8</v>
      </c>
      <c r="E6699" s="2">
        <v>9</v>
      </c>
      <c r="F6699">
        <v>0</v>
      </c>
      <c r="G6699">
        <v>0</v>
      </c>
      <c r="H6699">
        <v>0</v>
      </c>
      <c r="P6699">
        <f t="shared" si="322"/>
        <v>26.2</v>
      </c>
      <c r="Q6699" s="5">
        <f t="shared" si="320"/>
        <v>1</v>
      </c>
      <c r="R6699" s="5">
        <f t="shared" si="321"/>
        <v>2</v>
      </c>
    </row>
    <row r="6700" spans="1:18" x14ac:dyDescent="0.25">
      <c r="A6700">
        <v>9933</v>
      </c>
      <c r="B6700" s="1">
        <v>45514</v>
      </c>
      <c r="C6700" s="2">
        <v>2024</v>
      </c>
      <c r="D6700" s="2">
        <v>8</v>
      </c>
      <c r="E6700" s="2">
        <v>10</v>
      </c>
      <c r="F6700">
        <v>0</v>
      </c>
      <c r="G6700">
        <v>0</v>
      </c>
      <c r="H6700">
        <v>0</v>
      </c>
      <c r="P6700">
        <f t="shared" si="322"/>
        <v>26.2</v>
      </c>
      <c r="Q6700" s="5">
        <f t="shared" si="320"/>
        <v>1</v>
      </c>
      <c r="R6700" s="5">
        <f t="shared" si="321"/>
        <v>3</v>
      </c>
    </row>
    <row r="6701" spans="1:18" x14ac:dyDescent="0.25">
      <c r="A6701">
        <v>9933</v>
      </c>
      <c r="B6701" s="1">
        <v>45515</v>
      </c>
      <c r="C6701" s="2">
        <v>2024</v>
      </c>
      <c r="D6701" s="2">
        <v>8</v>
      </c>
      <c r="E6701" s="2">
        <v>11</v>
      </c>
      <c r="F6701">
        <v>0</v>
      </c>
      <c r="G6701">
        <v>0</v>
      </c>
      <c r="H6701">
        <v>0</v>
      </c>
      <c r="P6701">
        <f t="shared" si="322"/>
        <v>26.2</v>
      </c>
      <c r="Q6701" s="5">
        <f t="shared" si="320"/>
        <v>1</v>
      </c>
      <c r="R6701" s="5">
        <f t="shared" si="321"/>
        <v>4</v>
      </c>
    </row>
    <row r="6702" spans="1:18" x14ac:dyDescent="0.25">
      <c r="A6702">
        <v>9933</v>
      </c>
      <c r="B6702" s="1">
        <v>45516</v>
      </c>
      <c r="C6702" s="2">
        <v>2024</v>
      </c>
      <c r="D6702" s="2">
        <v>8</v>
      </c>
      <c r="E6702" s="2">
        <v>12</v>
      </c>
      <c r="F6702">
        <v>0</v>
      </c>
      <c r="G6702">
        <v>0</v>
      </c>
      <c r="H6702">
        <v>0</v>
      </c>
      <c r="P6702">
        <f t="shared" si="322"/>
        <v>0.2</v>
      </c>
      <c r="Q6702" s="5">
        <f t="shared" si="320"/>
        <v>1</v>
      </c>
      <c r="R6702" s="5">
        <f t="shared" si="321"/>
        <v>5</v>
      </c>
    </row>
    <row r="6703" spans="1:18" x14ac:dyDescent="0.25">
      <c r="A6703">
        <v>9933</v>
      </c>
      <c r="B6703" s="1">
        <v>45517</v>
      </c>
      <c r="C6703" s="2">
        <v>2024</v>
      </c>
      <c r="D6703" s="2">
        <v>8</v>
      </c>
      <c r="E6703" s="2">
        <v>13</v>
      </c>
      <c r="F6703">
        <v>0</v>
      </c>
      <c r="G6703">
        <v>0</v>
      </c>
      <c r="H6703">
        <v>0</v>
      </c>
      <c r="P6703">
        <f t="shared" si="322"/>
        <v>0</v>
      </c>
      <c r="Q6703" s="5">
        <f t="shared" si="320"/>
        <v>1</v>
      </c>
      <c r="R6703" s="5">
        <f t="shared" si="321"/>
        <v>6</v>
      </c>
    </row>
    <row r="6704" spans="1:18" x14ac:dyDescent="0.25">
      <c r="A6704">
        <v>9933</v>
      </c>
      <c r="B6704" s="1">
        <v>45518</v>
      </c>
      <c r="C6704" s="2">
        <v>2024</v>
      </c>
      <c r="D6704" s="2">
        <v>8</v>
      </c>
      <c r="E6704" s="2">
        <v>14</v>
      </c>
      <c r="F6704">
        <v>0.4</v>
      </c>
      <c r="G6704">
        <v>0</v>
      </c>
      <c r="H6704">
        <v>0.4</v>
      </c>
      <c r="P6704">
        <f t="shared" si="322"/>
        <v>0.4</v>
      </c>
      <c r="Q6704" s="5">
        <f t="shared" si="320"/>
        <v>1</v>
      </c>
      <c r="R6704" s="5">
        <f t="shared" si="321"/>
        <v>7</v>
      </c>
    </row>
    <row r="6705" spans="1:18" x14ac:dyDescent="0.25">
      <c r="A6705">
        <v>9933</v>
      </c>
      <c r="B6705" s="1">
        <v>45519</v>
      </c>
      <c r="C6705" s="2">
        <v>2024</v>
      </c>
      <c r="D6705" s="2">
        <v>8</v>
      </c>
      <c r="E6705" s="2">
        <v>15</v>
      </c>
      <c r="F6705">
        <v>0</v>
      </c>
      <c r="G6705">
        <v>0</v>
      </c>
      <c r="H6705">
        <v>0</v>
      </c>
      <c r="P6705">
        <f t="shared" si="322"/>
        <v>0.4</v>
      </c>
      <c r="Q6705" s="5">
        <f t="shared" si="320"/>
        <v>1</v>
      </c>
      <c r="R6705" s="5">
        <f t="shared" si="321"/>
        <v>8</v>
      </c>
    </row>
    <row r="6706" spans="1:18" x14ac:dyDescent="0.25">
      <c r="A6706">
        <v>9933</v>
      </c>
      <c r="B6706" s="1">
        <v>45520</v>
      </c>
      <c r="C6706" s="2">
        <v>2024</v>
      </c>
      <c r="D6706" s="2">
        <v>8</v>
      </c>
      <c r="E6706" s="2">
        <v>16</v>
      </c>
      <c r="F6706">
        <v>0</v>
      </c>
      <c r="G6706">
        <v>0</v>
      </c>
      <c r="H6706">
        <v>0</v>
      </c>
      <c r="P6706">
        <f t="shared" si="322"/>
        <v>0.4</v>
      </c>
      <c r="Q6706" s="5">
        <f t="shared" si="320"/>
        <v>1</v>
      </c>
      <c r="R6706" s="5">
        <f t="shared" si="321"/>
        <v>9</v>
      </c>
    </row>
    <row r="6707" spans="1:18" x14ac:dyDescent="0.25">
      <c r="A6707">
        <v>9933</v>
      </c>
      <c r="B6707" s="1">
        <v>45521</v>
      </c>
      <c r="C6707" s="2">
        <v>2024</v>
      </c>
      <c r="D6707" s="2">
        <v>8</v>
      </c>
      <c r="E6707" s="2">
        <v>17</v>
      </c>
      <c r="F6707">
        <v>0</v>
      </c>
      <c r="G6707">
        <v>0</v>
      </c>
      <c r="H6707">
        <v>0</v>
      </c>
      <c r="P6707">
        <f t="shared" si="322"/>
        <v>0.4</v>
      </c>
      <c r="Q6707" s="5">
        <f t="shared" si="320"/>
        <v>1</v>
      </c>
      <c r="R6707" s="5">
        <f t="shared" si="321"/>
        <v>10</v>
      </c>
    </row>
    <row r="6708" spans="1:18" x14ac:dyDescent="0.25">
      <c r="A6708">
        <v>9933</v>
      </c>
      <c r="B6708" s="1">
        <v>45522</v>
      </c>
      <c r="C6708" s="2">
        <v>2024</v>
      </c>
      <c r="D6708" s="2">
        <v>8</v>
      </c>
      <c r="E6708" s="2">
        <v>18</v>
      </c>
      <c r="F6708">
        <v>2.8</v>
      </c>
      <c r="G6708">
        <v>0</v>
      </c>
      <c r="H6708">
        <v>1.4</v>
      </c>
      <c r="P6708">
        <f t="shared" si="322"/>
        <v>3.1999999999999997</v>
      </c>
      <c r="Q6708" s="5">
        <f t="shared" si="320"/>
        <v>0</v>
      </c>
      <c r="R6708" s="5">
        <f t="shared" si="321"/>
        <v>0</v>
      </c>
    </row>
    <row r="6709" spans="1:18" x14ac:dyDescent="0.25">
      <c r="A6709">
        <v>9933</v>
      </c>
      <c r="B6709" s="1">
        <v>45523</v>
      </c>
      <c r="C6709" s="2">
        <v>2024</v>
      </c>
      <c r="D6709" s="2">
        <v>8</v>
      </c>
      <c r="E6709" s="2">
        <v>19</v>
      </c>
      <c r="F6709">
        <v>0</v>
      </c>
      <c r="G6709">
        <v>0</v>
      </c>
      <c r="H6709">
        <v>0</v>
      </c>
      <c r="P6709">
        <f t="shared" si="322"/>
        <v>2.8</v>
      </c>
      <c r="Q6709" s="5">
        <f t="shared" si="320"/>
        <v>1</v>
      </c>
      <c r="R6709" s="5">
        <f t="shared" si="321"/>
        <v>1</v>
      </c>
    </row>
    <row r="6710" spans="1:18" x14ac:dyDescent="0.25">
      <c r="A6710">
        <v>9933</v>
      </c>
      <c r="B6710" s="1">
        <v>45524</v>
      </c>
      <c r="C6710" s="2">
        <v>2024</v>
      </c>
      <c r="D6710" s="2">
        <v>8</v>
      </c>
      <c r="E6710" s="2">
        <v>20</v>
      </c>
      <c r="F6710">
        <v>0</v>
      </c>
      <c r="G6710">
        <v>0</v>
      </c>
      <c r="H6710">
        <v>0</v>
      </c>
      <c r="P6710">
        <f t="shared" si="322"/>
        <v>2.8</v>
      </c>
      <c r="Q6710" s="5">
        <f t="shared" si="320"/>
        <v>1</v>
      </c>
      <c r="R6710" s="5">
        <f t="shared" si="321"/>
        <v>2</v>
      </c>
    </row>
    <row r="6711" spans="1:18" x14ac:dyDescent="0.25">
      <c r="A6711">
        <v>9933</v>
      </c>
      <c r="B6711" s="1">
        <v>45525</v>
      </c>
      <c r="C6711" s="2">
        <v>2024</v>
      </c>
      <c r="D6711" s="2">
        <v>8</v>
      </c>
      <c r="E6711" s="2">
        <v>21</v>
      </c>
      <c r="F6711">
        <v>0</v>
      </c>
      <c r="G6711">
        <v>0</v>
      </c>
      <c r="H6711">
        <v>0</v>
      </c>
      <c r="P6711">
        <f t="shared" si="322"/>
        <v>2.8</v>
      </c>
      <c r="Q6711" s="5">
        <f t="shared" si="320"/>
        <v>1</v>
      </c>
      <c r="R6711" s="5">
        <f t="shared" si="321"/>
        <v>3</v>
      </c>
    </row>
    <row r="6712" spans="1:18" x14ac:dyDescent="0.25">
      <c r="A6712">
        <v>9933</v>
      </c>
      <c r="B6712" s="1">
        <v>45526</v>
      </c>
      <c r="C6712" s="2">
        <v>2024</v>
      </c>
      <c r="D6712" s="2">
        <v>8</v>
      </c>
      <c r="E6712" s="2">
        <v>22</v>
      </c>
      <c r="F6712">
        <v>0</v>
      </c>
      <c r="G6712">
        <v>0</v>
      </c>
      <c r="H6712">
        <v>0</v>
      </c>
      <c r="P6712">
        <f t="shared" si="322"/>
        <v>2.8</v>
      </c>
      <c r="Q6712" s="5">
        <f t="shared" si="320"/>
        <v>1</v>
      </c>
      <c r="R6712" s="5">
        <f t="shared" si="321"/>
        <v>4</v>
      </c>
    </row>
    <row r="6713" spans="1:18" x14ac:dyDescent="0.25">
      <c r="A6713">
        <v>9933</v>
      </c>
      <c r="B6713" s="1">
        <v>45527</v>
      </c>
      <c r="C6713" s="2">
        <v>2024</v>
      </c>
      <c r="D6713" s="2">
        <v>8</v>
      </c>
      <c r="E6713" s="2">
        <v>23</v>
      </c>
      <c r="F6713">
        <v>0</v>
      </c>
      <c r="G6713">
        <v>0</v>
      </c>
      <c r="H6713">
        <v>0</v>
      </c>
      <c r="P6713">
        <f t="shared" si="322"/>
        <v>0</v>
      </c>
      <c r="Q6713" s="5">
        <f t="shared" si="320"/>
        <v>1</v>
      </c>
      <c r="R6713" s="5">
        <f t="shared" si="321"/>
        <v>5</v>
      </c>
    </row>
    <row r="6714" spans="1:18" x14ac:dyDescent="0.25">
      <c r="A6714">
        <v>9933</v>
      </c>
      <c r="B6714" s="1">
        <v>45528</v>
      </c>
      <c r="C6714" s="2">
        <v>2024</v>
      </c>
      <c r="D6714" s="2">
        <v>8</v>
      </c>
      <c r="E6714" s="2">
        <v>24</v>
      </c>
      <c r="F6714">
        <v>0</v>
      </c>
      <c r="G6714">
        <v>0</v>
      </c>
      <c r="H6714">
        <v>0</v>
      </c>
      <c r="P6714">
        <f t="shared" si="322"/>
        <v>0</v>
      </c>
      <c r="Q6714" s="5">
        <f t="shared" si="320"/>
        <v>1</v>
      </c>
      <c r="R6714" s="5">
        <f t="shared" si="321"/>
        <v>6</v>
      </c>
    </row>
    <row r="6715" spans="1:18" x14ac:dyDescent="0.25">
      <c r="A6715">
        <v>9933</v>
      </c>
      <c r="B6715" s="1">
        <v>45529</v>
      </c>
      <c r="C6715" s="2">
        <v>2024</v>
      </c>
      <c r="D6715" s="2">
        <v>8</v>
      </c>
      <c r="E6715" s="2">
        <v>25</v>
      </c>
      <c r="F6715">
        <v>0</v>
      </c>
      <c r="G6715">
        <v>0</v>
      </c>
      <c r="H6715">
        <v>0</v>
      </c>
      <c r="P6715">
        <f t="shared" si="322"/>
        <v>0</v>
      </c>
      <c r="Q6715" s="5">
        <f t="shared" si="320"/>
        <v>1</v>
      </c>
      <c r="R6715" s="5">
        <f t="shared" si="321"/>
        <v>7</v>
      </c>
    </row>
    <row r="6716" spans="1:18" x14ac:dyDescent="0.25">
      <c r="A6716">
        <v>9933</v>
      </c>
      <c r="B6716" s="1">
        <v>45530</v>
      </c>
      <c r="C6716" s="2">
        <v>2024</v>
      </c>
      <c r="D6716" s="2">
        <v>8</v>
      </c>
      <c r="E6716" s="2">
        <v>26</v>
      </c>
      <c r="F6716">
        <v>0</v>
      </c>
      <c r="G6716">
        <v>0</v>
      </c>
      <c r="H6716">
        <v>0</v>
      </c>
      <c r="P6716">
        <f t="shared" si="322"/>
        <v>0</v>
      </c>
      <c r="Q6716" s="5">
        <f t="shared" si="320"/>
        <v>1</v>
      </c>
      <c r="R6716" s="5">
        <f t="shared" si="321"/>
        <v>8</v>
      </c>
    </row>
    <row r="6717" spans="1:18" x14ac:dyDescent="0.25">
      <c r="A6717">
        <v>9933</v>
      </c>
      <c r="B6717" s="1">
        <v>45531</v>
      </c>
      <c r="C6717" s="2">
        <v>2024</v>
      </c>
      <c r="D6717" s="2">
        <v>8</v>
      </c>
      <c r="E6717" s="2">
        <v>27</v>
      </c>
      <c r="F6717">
        <v>0</v>
      </c>
      <c r="G6717">
        <v>0</v>
      </c>
      <c r="H6717">
        <v>0</v>
      </c>
      <c r="P6717">
        <f t="shared" si="322"/>
        <v>0</v>
      </c>
      <c r="Q6717" s="5">
        <f t="shared" si="320"/>
        <v>1</v>
      </c>
      <c r="R6717" s="5">
        <f t="shared" si="321"/>
        <v>9</v>
      </c>
    </row>
    <row r="6718" spans="1:18" x14ac:dyDescent="0.25">
      <c r="A6718">
        <v>9933</v>
      </c>
      <c r="B6718" s="1">
        <v>45532</v>
      </c>
      <c r="C6718" s="2">
        <v>2024</v>
      </c>
      <c r="D6718" s="2">
        <v>8</v>
      </c>
      <c r="E6718" s="2">
        <v>28</v>
      </c>
      <c r="F6718">
        <v>0</v>
      </c>
      <c r="G6718">
        <v>0</v>
      </c>
      <c r="H6718">
        <v>0</v>
      </c>
      <c r="P6718">
        <f t="shared" si="322"/>
        <v>0</v>
      </c>
      <c r="Q6718" s="5">
        <f t="shared" si="320"/>
        <v>1</v>
      </c>
      <c r="R6718" s="5">
        <f t="shared" si="321"/>
        <v>10</v>
      </c>
    </row>
    <row r="6719" spans="1:18" x14ac:dyDescent="0.25">
      <c r="A6719">
        <v>9933</v>
      </c>
      <c r="B6719" s="1">
        <v>45533</v>
      </c>
      <c r="C6719" s="2">
        <v>2024</v>
      </c>
      <c r="D6719" s="2">
        <v>8</v>
      </c>
      <c r="E6719" s="2">
        <v>29</v>
      </c>
      <c r="F6719">
        <v>0</v>
      </c>
      <c r="G6719">
        <v>0</v>
      </c>
      <c r="H6719">
        <v>0</v>
      </c>
      <c r="P6719">
        <f t="shared" si="322"/>
        <v>0</v>
      </c>
      <c r="Q6719" s="5">
        <f t="shared" si="320"/>
        <v>1</v>
      </c>
      <c r="R6719" s="5">
        <f t="shared" si="321"/>
        <v>11</v>
      </c>
    </row>
    <row r="6720" spans="1:18" x14ac:dyDescent="0.25">
      <c r="A6720">
        <v>9933</v>
      </c>
      <c r="B6720" s="1">
        <v>45534</v>
      </c>
      <c r="C6720" s="2">
        <v>2024</v>
      </c>
      <c r="D6720" s="2">
        <v>8</v>
      </c>
      <c r="E6720" s="2">
        <v>30</v>
      </c>
      <c r="F6720">
        <v>0</v>
      </c>
      <c r="G6720">
        <v>0</v>
      </c>
      <c r="H6720">
        <v>0</v>
      </c>
      <c r="P6720">
        <f t="shared" si="322"/>
        <v>0</v>
      </c>
      <c r="Q6720" s="5">
        <f t="shared" si="320"/>
        <v>1</v>
      </c>
      <c r="R6720" s="5">
        <f t="shared" si="321"/>
        <v>12</v>
      </c>
    </row>
    <row r="6721" spans="1:18" x14ac:dyDescent="0.25">
      <c r="A6721">
        <v>9933</v>
      </c>
      <c r="B6721" s="1">
        <v>45535</v>
      </c>
      <c r="C6721" s="2">
        <v>2024</v>
      </c>
      <c r="D6721" s="2">
        <v>8</v>
      </c>
      <c r="E6721" s="2">
        <v>31</v>
      </c>
      <c r="F6721">
        <v>0</v>
      </c>
      <c r="G6721">
        <v>0</v>
      </c>
      <c r="H6721">
        <v>0</v>
      </c>
      <c r="P6721">
        <f t="shared" si="322"/>
        <v>0</v>
      </c>
      <c r="Q6721" s="5">
        <f t="shared" si="320"/>
        <v>1</v>
      </c>
      <c r="R6721" s="5">
        <f t="shared" si="321"/>
        <v>13</v>
      </c>
    </row>
    <row r="6722" spans="1:18" x14ac:dyDescent="0.25">
      <c r="A6722">
        <v>9933</v>
      </c>
      <c r="B6722" s="1">
        <v>45536</v>
      </c>
      <c r="C6722" s="2">
        <v>2024</v>
      </c>
      <c r="D6722" s="2">
        <v>9</v>
      </c>
      <c r="E6722" s="2">
        <v>1</v>
      </c>
      <c r="F6722">
        <v>0</v>
      </c>
      <c r="G6722">
        <v>0</v>
      </c>
      <c r="H6722">
        <v>0</v>
      </c>
      <c r="P6722">
        <f t="shared" si="322"/>
        <v>0</v>
      </c>
      <c r="Q6722" s="5">
        <f t="shared" si="320"/>
        <v>1</v>
      </c>
      <c r="R6722" s="5">
        <f t="shared" si="321"/>
        <v>14</v>
      </c>
    </row>
    <row r="6723" spans="1:18" x14ac:dyDescent="0.25">
      <c r="A6723">
        <v>9933</v>
      </c>
      <c r="B6723" s="1">
        <v>45537</v>
      </c>
      <c r="C6723" s="2">
        <v>2024</v>
      </c>
      <c r="D6723" s="2">
        <v>9</v>
      </c>
      <c r="E6723" s="2">
        <v>2</v>
      </c>
      <c r="F6723">
        <v>0</v>
      </c>
      <c r="G6723">
        <v>0</v>
      </c>
      <c r="H6723">
        <v>0</v>
      </c>
      <c r="P6723">
        <f t="shared" si="322"/>
        <v>0</v>
      </c>
      <c r="Q6723" s="5">
        <f t="shared" si="320"/>
        <v>1</v>
      </c>
      <c r="R6723" s="5">
        <f t="shared" si="321"/>
        <v>15</v>
      </c>
    </row>
    <row r="6724" spans="1:18" x14ac:dyDescent="0.25">
      <c r="A6724">
        <v>9933</v>
      </c>
      <c r="B6724" s="1">
        <v>45538</v>
      </c>
      <c r="C6724" s="2">
        <v>2024</v>
      </c>
      <c r="D6724" s="2">
        <v>9</v>
      </c>
      <c r="E6724" s="2">
        <v>3</v>
      </c>
      <c r="F6724">
        <v>0</v>
      </c>
      <c r="G6724">
        <v>0</v>
      </c>
      <c r="H6724">
        <v>0</v>
      </c>
      <c r="P6724">
        <f t="shared" si="322"/>
        <v>0</v>
      </c>
      <c r="Q6724" s="5">
        <f t="shared" ref="Q6724:Q6787" si="323">IF(F6724&lt;&gt; "",IF(F6724&lt;1,1,0),0)</f>
        <v>1</v>
      </c>
      <c r="R6724" s="5">
        <f t="shared" ref="R6724:R6787" si="324">IF(Q6724=1,R6723+1,0)</f>
        <v>16</v>
      </c>
    </row>
    <row r="6725" spans="1:18" x14ac:dyDescent="0.25">
      <c r="A6725">
        <v>9933</v>
      </c>
      <c r="B6725" s="1">
        <v>45539</v>
      </c>
      <c r="C6725" s="2">
        <v>2024</v>
      </c>
      <c r="D6725" s="2">
        <v>9</v>
      </c>
      <c r="E6725" s="2">
        <v>4</v>
      </c>
      <c r="F6725">
        <v>1</v>
      </c>
      <c r="G6725">
        <v>0</v>
      </c>
      <c r="H6725">
        <v>0.8</v>
      </c>
      <c r="P6725">
        <f t="shared" si="322"/>
        <v>1</v>
      </c>
      <c r="Q6725" s="5">
        <f t="shared" si="323"/>
        <v>0</v>
      </c>
      <c r="R6725" s="5">
        <f t="shared" si="324"/>
        <v>0</v>
      </c>
    </row>
    <row r="6726" spans="1:18" x14ac:dyDescent="0.25">
      <c r="A6726">
        <v>9933</v>
      </c>
      <c r="B6726" s="1">
        <v>45540</v>
      </c>
      <c r="C6726" s="2">
        <v>2024</v>
      </c>
      <c r="D6726" s="2">
        <v>9</v>
      </c>
      <c r="E6726" s="2">
        <v>5</v>
      </c>
      <c r="F6726">
        <v>4</v>
      </c>
      <c r="G6726">
        <v>0</v>
      </c>
      <c r="H6726">
        <v>2.4</v>
      </c>
      <c r="P6726">
        <f t="shared" si="322"/>
        <v>5</v>
      </c>
      <c r="Q6726" s="5">
        <f t="shared" si="323"/>
        <v>0</v>
      </c>
      <c r="R6726" s="5">
        <f t="shared" si="324"/>
        <v>0</v>
      </c>
    </row>
    <row r="6727" spans="1:18" x14ac:dyDescent="0.25">
      <c r="A6727">
        <v>9933</v>
      </c>
      <c r="B6727" s="1">
        <v>45541</v>
      </c>
      <c r="C6727" s="2">
        <v>2024</v>
      </c>
      <c r="D6727" s="2">
        <v>9</v>
      </c>
      <c r="E6727" s="2">
        <v>6</v>
      </c>
      <c r="F6727">
        <v>0</v>
      </c>
      <c r="G6727">
        <v>0</v>
      </c>
      <c r="H6727">
        <v>0</v>
      </c>
      <c r="P6727">
        <f t="shared" si="322"/>
        <v>5</v>
      </c>
      <c r="Q6727" s="5">
        <f t="shared" si="323"/>
        <v>1</v>
      </c>
      <c r="R6727" s="5">
        <f t="shared" si="324"/>
        <v>1</v>
      </c>
    </row>
    <row r="6728" spans="1:18" x14ac:dyDescent="0.25">
      <c r="A6728">
        <v>9933</v>
      </c>
      <c r="B6728" s="1">
        <v>45542</v>
      </c>
      <c r="C6728" s="2">
        <v>2024</v>
      </c>
      <c r="D6728" s="2">
        <v>9</v>
      </c>
      <c r="E6728" s="2">
        <v>7</v>
      </c>
      <c r="F6728">
        <v>0</v>
      </c>
      <c r="G6728">
        <v>0</v>
      </c>
      <c r="H6728">
        <v>0</v>
      </c>
      <c r="P6728">
        <f t="shared" ref="P6728:P6791" si="325">SUM(F6724:F6728)</f>
        <v>5</v>
      </c>
      <c r="Q6728" s="5">
        <f t="shared" si="323"/>
        <v>1</v>
      </c>
      <c r="R6728" s="5">
        <f t="shared" si="324"/>
        <v>2</v>
      </c>
    </row>
    <row r="6729" spans="1:18" x14ac:dyDescent="0.25">
      <c r="A6729">
        <v>9933</v>
      </c>
      <c r="B6729" s="1">
        <v>45543</v>
      </c>
      <c r="C6729" s="2">
        <v>2024</v>
      </c>
      <c r="D6729" s="2">
        <v>9</v>
      </c>
      <c r="E6729" s="2">
        <v>8</v>
      </c>
      <c r="F6729">
        <v>14.6</v>
      </c>
      <c r="G6729">
        <v>0</v>
      </c>
      <c r="H6729">
        <v>3.8</v>
      </c>
      <c r="P6729">
        <f t="shared" si="325"/>
        <v>19.600000000000001</v>
      </c>
      <c r="Q6729" s="5">
        <f t="shared" si="323"/>
        <v>0</v>
      </c>
      <c r="R6729" s="5">
        <f t="shared" si="324"/>
        <v>0</v>
      </c>
    </row>
    <row r="6730" spans="1:18" x14ac:dyDescent="0.25">
      <c r="A6730">
        <v>9933</v>
      </c>
      <c r="B6730" s="1">
        <v>45544</v>
      </c>
      <c r="C6730" s="2">
        <v>2024</v>
      </c>
      <c r="D6730" s="2">
        <v>9</v>
      </c>
      <c r="E6730" s="2">
        <v>9</v>
      </c>
      <c r="F6730">
        <v>1.2</v>
      </c>
      <c r="G6730">
        <v>0</v>
      </c>
      <c r="H6730">
        <v>0.8</v>
      </c>
      <c r="P6730">
        <f t="shared" si="325"/>
        <v>19.8</v>
      </c>
      <c r="Q6730" s="5">
        <f t="shared" si="323"/>
        <v>0</v>
      </c>
      <c r="R6730" s="5">
        <f t="shared" si="324"/>
        <v>0</v>
      </c>
    </row>
    <row r="6731" spans="1:18" x14ac:dyDescent="0.25">
      <c r="A6731">
        <v>9933</v>
      </c>
      <c r="B6731" s="1">
        <v>45545</v>
      </c>
      <c r="C6731" s="2">
        <v>2024</v>
      </c>
      <c r="D6731" s="2">
        <v>9</v>
      </c>
      <c r="E6731" s="2">
        <v>10</v>
      </c>
      <c r="F6731">
        <v>0</v>
      </c>
      <c r="G6731">
        <v>0</v>
      </c>
      <c r="H6731">
        <v>0</v>
      </c>
      <c r="P6731">
        <f t="shared" si="325"/>
        <v>15.799999999999999</v>
      </c>
      <c r="Q6731" s="5">
        <f t="shared" si="323"/>
        <v>1</v>
      </c>
      <c r="R6731" s="5">
        <f t="shared" si="324"/>
        <v>1</v>
      </c>
    </row>
    <row r="6732" spans="1:18" x14ac:dyDescent="0.25">
      <c r="A6732">
        <v>9933</v>
      </c>
      <c r="B6732" s="1">
        <v>45546</v>
      </c>
      <c r="C6732" s="2">
        <v>2024</v>
      </c>
      <c r="D6732" s="2">
        <v>9</v>
      </c>
      <c r="E6732" s="2">
        <v>11</v>
      </c>
      <c r="F6732">
        <v>0</v>
      </c>
      <c r="G6732">
        <v>0</v>
      </c>
      <c r="H6732">
        <v>0</v>
      </c>
      <c r="P6732">
        <f t="shared" si="325"/>
        <v>15.799999999999999</v>
      </c>
      <c r="Q6732" s="5">
        <f t="shared" si="323"/>
        <v>1</v>
      </c>
      <c r="R6732" s="5">
        <f t="shared" si="324"/>
        <v>2</v>
      </c>
    </row>
    <row r="6733" spans="1:18" x14ac:dyDescent="0.25">
      <c r="A6733">
        <v>9933</v>
      </c>
      <c r="B6733" s="1">
        <v>45547</v>
      </c>
      <c r="C6733" s="2">
        <v>2024</v>
      </c>
      <c r="D6733" s="2">
        <v>9</v>
      </c>
      <c r="E6733" s="2">
        <v>12</v>
      </c>
      <c r="F6733">
        <v>23.4</v>
      </c>
      <c r="G6733">
        <v>0</v>
      </c>
      <c r="H6733">
        <v>11.4</v>
      </c>
      <c r="P6733">
        <f t="shared" si="325"/>
        <v>39.199999999999996</v>
      </c>
      <c r="Q6733" s="5">
        <f t="shared" si="323"/>
        <v>0</v>
      </c>
      <c r="R6733" s="5">
        <f t="shared" si="324"/>
        <v>0</v>
      </c>
    </row>
    <row r="6734" spans="1:18" x14ac:dyDescent="0.25">
      <c r="A6734">
        <v>9933</v>
      </c>
      <c r="B6734" s="1">
        <v>45548</v>
      </c>
      <c r="C6734" s="2">
        <v>2024</v>
      </c>
      <c r="D6734" s="2">
        <v>9</v>
      </c>
      <c r="E6734" s="2">
        <v>13</v>
      </c>
      <c r="F6734">
        <v>0.8</v>
      </c>
      <c r="G6734">
        <v>0</v>
      </c>
      <c r="H6734">
        <v>0.8</v>
      </c>
      <c r="P6734">
        <f t="shared" si="325"/>
        <v>25.4</v>
      </c>
      <c r="Q6734" s="5">
        <f t="shared" si="323"/>
        <v>1</v>
      </c>
      <c r="R6734" s="5">
        <f t="shared" si="324"/>
        <v>1</v>
      </c>
    </row>
    <row r="6735" spans="1:18" x14ac:dyDescent="0.25">
      <c r="A6735">
        <v>9933</v>
      </c>
      <c r="B6735" s="1">
        <v>45549</v>
      </c>
      <c r="C6735" s="2">
        <v>2024</v>
      </c>
      <c r="D6735" s="2">
        <v>9</v>
      </c>
      <c r="E6735" s="2">
        <v>14</v>
      </c>
      <c r="F6735">
        <v>0</v>
      </c>
      <c r="G6735">
        <v>0</v>
      </c>
      <c r="H6735">
        <v>0</v>
      </c>
      <c r="P6735">
        <f t="shared" si="325"/>
        <v>24.2</v>
      </c>
      <c r="Q6735" s="5">
        <f t="shared" si="323"/>
        <v>1</v>
      </c>
      <c r="R6735" s="5">
        <f t="shared" si="324"/>
        <v>2</v>
      </c>
    </row>
    <row r="6736" spans="1:18" x14ac:dyDescent="0.25">
      <c r="A6736">
        <v>9933</v>
      </c>
      <c r="B6736" s="1">
        <v>45550</v>
      </c>
      <c r="C6736" s="2">
        <v>2024</v>
      </c>
      <c r="D6736" s="2">
        <v>9</v>
      </c>
      <c r="E6736" s="2">
        <v>15</v>
      </c>
      <c r="F6736">
        <v>0</v>
      </c>
      <c r="G6736">
        <v>0</v>
      </c>
      <c r="H6736">
        <v>0</v>
      </c>
      <c r="P6736">
        <f t="shared" si="325"/>
        <v>24.2</v>
      </c>
      <c r="Q6736" s="5">
        <f t="shared" si="323"/>
        <v>1</v>
      </c>
      <c r="R6736" s="5">
        <f t="shared" si="324"/>
        <v>3</v>
      </c>
    </row>
    <row r="6737" spans="1:18" x14ac:dyDescent="0.25">
      <c r="A6737">
        <v>9933</v>
      </c>
      <c r="B6737" s="1">
        <v>45551</v>
      </c>
      <c r="C6737" s="2">
        <v>2024</v>
      </c>
      <c r="D6737" s="2">
        <v>9</v>
      </c>
      <c r="E6737" s="2">
        <v>16</v>
      </c>
      <c r="F6737">
        <v>0</v>
      </c>
      <c r="G6737">
        <v>0</v>
      </c>
      <c r="H6737">
        <v>0</v>
      </c>
      <c r="P6737">
        <f t="shared" si="325"/>
        <v>24.2</v>
      </c>
      <c r="Q6737" s="5">
        <f t="shared" si="323"/>
        <v>1</v>
      </c>
      <c r="R6737" s="5">
        <f t="shared" si="324"/>
        <v>4</v>
      </c>
    </row>
    <row r="6738" spans="1:18" x14ac:dyDescent="0.25">
      <c r="A6738">
        <v>9933</v>
      </c>
      <c r="B6738" s="1">
        <v>45552</v>
      </c>
      <c r="C6738" s="2">
        <v>2024</v>
      </c>
      <c r="D6738" s="2">
        <v>9</v>
      </c>
      <c r="E6738" s="2">
        <v>17</v>
      </c>
      <c r="F6738">
        <v>2</v>
      </c>
      <c r="G6738">
        <v>0</v>
      </c>
      <c r="H6738">
        <v>1.2</v>
      </c>
      <c r="P6738">
        <f t="shared" si="325"/>
        <v>2.8</v>
      </c>
      <c r="Q6738" s="5">
        <f t="shared" si="323"/>
        <v>0</v>
      </c>
      <c r="R6738" s="5">
        <f t="shared" si="324"/>
        <v>0</v>
      </c>
    </row>
    <row r="6739" spans="1:18" x14ac:dyDescent="0.25">
      <c r="A6739">
        <v>9933</v>
      </c>
      <c r="B6739" s="1">
        <v>45553</v>
      </c>
      <c r="C6739" s="2">
        <v>2024</v>
      </c>
      <c r="D6739" s="2">
        <v>9</v>
      </c>
      <c r="E6739" s="2">
        <v>18</v>
      </c>
      <c r="F6739">
        <v>7.4</v>
      </c>
      <c r="G6739">
        <v>0</v>
      </c>
      <c r="H6739">
        <v>1.4</v>
      </c>
      <c r="P6739">
        <f t="shared" si="325"/>
        <v>9.4</v>
      </c>
      <c r="Q6739" s="5">
        <f t="shared" si="323"/>
        <v>0</v>
      </c>
      <c r="R6739" s="5">
        <f t="shared" si="324"/>
        <v>0</v>
      </c>
    </row>
    <row r="6740" spans="1:18" x14ac:dyDescent="0.25">
      <c r="A6740">
        <v>9933</v>
      </c>
      <c r="B6740" s="1">
        <v>45554</v>
      </c>
      <c r="C6740" s="2">
        <v>2024</v>
      </c>
      <c r="D6740" s="2">
        <v>9</v>
      </c>
      <c r="E6740" s="2">
        <v>19</v>
      </c>
      <c r="F6740">
        <v>0.2</v>
      </c>
      <c r="G6740">
        <v>0</v>
      </c>
      <c r="H6740">
        <v>0.2</v>
      </c>
      <c r="P6740">
        <f t="shared" si="325"/>
        <v>9.6</v>
      </c>
      <c r="Q6740" s="5">
        <f t="shared" si="323"/>
        <v>1</v>
      </c>
      <c r="R6740" s="5">
        <f t="shared" si="324"/>
        <v>1</v>
      </c>
    </row>
    <row r="6741" spans="1:18" x14ac:dyDescent="0.25">
      <c r="A6741">
        <v>9933</v>
      </c>
      <c r="B6741" s="1">
        <v>45555</v>
      </c>
      <c r="C6741" s="2">
        <v>2024</v>
      </c>
      <c r="D6741" s="2">
        <v>9</v>
      </c>
      <c r="E6741" s="2">
        <v>20</v>
      </c>
      <c r="F6741">
        <v>0.4</v>
      </c>
      <c r="G6741">
        <v>0</v>
      </c>
      <c r="H6741">
        <v>0.2</v>
      </c>
      <c r="P6741">
        <f t="shared" si="325"/>
        <v>10</v>
      </c>
      <c r="Q6741" s="5">
        <f t="shared" si="323"/>
        <v>1</v>
      </c>
      <c r="R6741" s="5">
        <f t="shared" si="324"/>
        <v>2</v>
      </c>
    </row>
    <row r="6742" spans="1:18" x14ac:dyDescent="0.25">
      <c r="A6742">
        <v>9933</v>
      </c>
      <c r="B6742" s="1">
        <v>45556</v>
      </c>
      <c r="C6742" s="2">
        <v>2024</v>
      </c>
      <c r="D6742" s="2">
        <v>9</v>
      </c>
      <c r="E6742" s="2">
        <v>21</v>
      </c>
      <c r="F6742">
        <v>0</v>
      </c>
      <c r="G6742">
        <v>0</v>
      </c>
      <c r="H6742">
        <v>0</v>
      </c>
      <c r="P6742">
        <f t="shared" si="325"/>
        <v>10</v>
      </c>
      <c r="Q6742" s="5">
        <f t="shared" si="323"/>
        <v>1</v>
      </c>
      <c r="R6742" s="5">
        <f t="shared" si="324"/>
        <v>3</v>
      </c>
    </row>
    <row r="6743" spans="1:18" x14ac:dyDescent="0.25">
      <c r="A6743">
        <v>9933</v>
      </c>
      <c r="B6743" s="1">
        <v>45557</v>
      </c>
      <c r="C6743" s="2">
        <v>2024</v>
      </c>
      <c r="D6743" s="2">
        <v>9</v>
      </c>
      <c r="E6743" s="2">
        <v>22</v>
      </c>
      <c r="F6743">
        <v>0</v>
      </c>
      <c r="G6743">
        <v>0</v>
      </c>
      <c r="H6743">
        <v>0</v>
      </c>
      <c r="P6743">
        <f t="shared" si="325"/>
        <v>8</v>
      </c>
      <c r="Q6743" s="5">
        <f t="shared" si="323"/>
        <v>1</v>
      </c>
      <c r="R6743" s="5">
        <f t="shared" si="324"/>
        <v>4</v>
      </c>
    </row>
    <row r="6744" spans="1:18" x14ac:dyDescent="0.25">
      <c r="A6744">
        <v>9933</v>
      </c>
      <c r="B6744" s="1">
        <v>45558</v>
      </c>
      <c r="C6744" s="2">
        <v>2024</v>
      </c>
      <c r="D6744" s="2">
        <v>9</v>
      </c>
      <c r="E6744" s="2">
        <v>23</v>
      </c>
      <c r="F6744">
        <v>18.8</v>
      </c>
      <c r="G6744">
        <v>0</v>
      </c>
      <c r="H6744">
        <v>6.6</v>
      </c>
      <c r="P6744">
        <f t="shared" si="325"/>
        <v>19.400000000000002</v>
      </c>
      <c r="Q6744" s="5">
        <f t="shared" si="323"/>
        <v>0</v>
      </c>
      <c r="R6744" s="5">
        <f t="shared" si="324"/>
        <v>0</v>
      </c>
    </row>
    <row r="6745" spans="1:18" x14ac:dyDescent="0.25">
      <c r="A6745">
        <v>9933</v>
      </c>
      <c r="B6745" s="1">
        <v>45559</v>
      </c>
      <c r="C6745" s="2">
        <v>2024</v>
      </c>
      <c r="D6745" s="2">
        <v>9</v>
      </c>
      <c r="E6745" s="2">
        <v>24</v>
      </c>
      <c r="F6745">
        <v>0</v>
      </c>
      <c r="G6745">
        <v>0</v>
      </c>
      <c r="H6745">
        <v>0</v>
      </c>
      <c r="P6745">
        <f t="shared" si="325"/>
        <v>19.2</v>
      </c>
      <c r="Q6745" s="5">
        <f t="shared" si="323"/>
        <v>1</v>
      </c>
      <c r="R6745" s="5">
        <f t="shared" si="324"/>
        <v>1</v>
      </c>
    </row>
    <row r="6746" spans="1:18" x14ac:dyDescent="0.25">
      <c r="A6746">
        <v>9933</v>
      </c>
      <c r="B6746" s="1">
        <v>45560</v>
      </c>
      <c r="C6746" s="2">
        <v>2024</v>
      </c>
      <c r="D6746" s="2">
        <v>9</v>
      </c>
      <c r="E6746" s="2">
        <v>25</v>
      </c>
      <c r="F6746">
        <v>0</v>
      </c>
      <c r="G6746">
        <v>0</v>
      </c>
      <c r="H6746">
        <v>0</v>
      </c>
      <c r="P6746">
        <f t="shared" si="325"/>
        <v>18.8</v>
      </c>
      <c r="Q6746" s="5">
        <f t="shared" si="323"/>
        <v>1</v>
      </c>
      <c r="R6746" s="5">
        <f t="shared" si="324"/>
        <v>2</v>
      </c>
    </row>
    <row r="6747" spans="1:18" x14ac:dyDescent="0.25">
      <c r="A6747">
        <v>9933</v>
      </c>
      <c r="B6747" s="1">
        <v>45561</v>
      </c>
      <c r="C6747" s="2">
        <v>2024</v>
      </c>
      <c r="D6747" s="2">
        <v>9</v>
      </c>
      <c r="E6747" s="2">
        <v>26</v>
      </c>
      <c r="F6747">
        <v>0</v>
      </c>
      <c r="G6747">
        <v>0</v>
      </c>
      <c r="H6747">
        <v>0</v>
      </c>
      <c r="P6747">
        <f t="shared" si="325"/>
        <v>18.8</v>
      </c>
      <c r="Q6747" s="5">
        <f t="shared" si="323"/>
        <v>1</v>
      </c>
      <c r="R6747" s="5">
        <f t="shared" si="324"/>
        <v>3</v>
      </c>
    </row>
    <row r="6748" spans="1:18" x14ac:dyDescent="0.25">
      <c r="A6748">
        <v>9933</v>
      </c>
      <c r="B6748" s="1">
        <v>45562</v>
      </c>
      <c r="C6748" s="2">
        <v>2024</v>
      </c>
      <c r="D6748" s="2">
        <v>9</v>
      </c>
      <c r="E6748" s="2">
        <v>27</v>
      </c>
      <c r="F6748">
        <v>0</v>
      </c>
      <c r="G6748">
        <v>0</v>
      </c>
      <c r="H6748">
        <v>0</v>
      </c>
      <c r="P6748">
        <f t="shared" si="325"/>
        <v>18.8</v>
      </c>
      <c r="Q6748" s="5">
        <f t="shared" si="323"/>
        <v>1</v>
      </c>
      <c r="R6748" s="5">
        <f t="shared" si="324"/>
        <v>4</v>
      </c>
    </row>
    <row r="6749" spans="1:18" x14ac:dyDescent="0.25">
      <c r="A6749">
        <v>9933</v>
      </c>
      <c r="B6749" s="1">
        <v>45563</v>
      </c>
      <c r="C6749" s="2">
        <v>2024</v>
      </c>
      <c r="D6749" s="2">
        <v>9</v>
      </c>
      <c r="E6749" s="2">
        <v>28</v>
      </c>
      <c r="F6749">
        <v>0</v>
      </c>
      <c r="G6749">
        <v>0</v>
      </c>
      <c r="H6749">
        <v>0</v>
      </c>
      <c r="P6749">
        <f t="shared" si="325"/>
        <v>0</v>
      </c>
      <c r="Q6749" s="5">
        <f t="shared" si="323"/>
        <v>1</v>
      </c>
      <c r="R6749" s="5">
        <f t="shared" si="324"/>
        <v>5</v>
      </c>
    </row>
    <row r="6750" spans="1:18" x14ac:dyDescent="0.25">
      <c r="A6750">
        <v>9933</v>
      </c>
      <c r="B6750" s="1">
        <v>45564</v>
      </c>
      <c r="C6750" s="2">
        <v>2024</v>
      </c>
      <c r="D6750" s="2">
        <v>9</v>
      </c>
      <c r="E6750" s="2">
        <v>29</v>
      </c>
      <c r="F6750">
        <v>0</v>
      </c>
      <c r="G6750">
        <v>0</v>
      </c>
      <c r="H6750">
        <v>0</v>
      </c>
      <c r="P6750">
        <f t="shared" si="325"/>
        <v>0</v>
      </c>
      <c r="Q6750" s="5">
        <f t="shared" si="323"/>
        <v>1</v>
      </c>
      <c r="R6750" s="5">
        <f t="shared" si="324"/>
        <v>6</v>
      </c>
    </row>
    <row r="6751" spans="1:18" x14ac:dyDescent="0.25">
      <c r="A6751">
        <v>9933</v>
      </c>
      <c r="B6751" s="1">
        <v>45565</v>
      </c>
      <c r="C6751" s="2">
        <v>2024</v>
      </c>
      <c r="D6751" s="2">
        <v>9</v>
      </c>
      <c r="E6751" s="2">
        <v>30</v>
      </c>
      <c r="F6751">
        <v>0</v>
      </c>
      <c r="G6751">
        <v>0</v>
      </c>
      <c r="H6751">
        <v>0</v>
      </c>
      <c r="P6751">
        <f t="shared" si="325"/>
        <v>0</v>
      </c>
      <c r="Q6751" s="5">
        <f t="shared" si="323"/>
        <v>1</v>
      </c>
      <c r="R6751" s="5">
        <f t="shared" si="324"/>
        <v>7</v>
      </c>
    </row>
    <row r="6752" spans="1:18" x14ac:dyDescent="0.25">
      <c r="A6752">
        <v>9933</v>
      </c>
      <c r="B6752" s="1">
        <v>45566</v>
      </c>
      <c r="C6752" s="2">
        <v>2024</v>
      </c>
      <c r="D6752" s="2">
        <v>10</v>
      </c>
      <c r="E6752" s="2">
        <v>1</v>
      </c>
      <c r="F6752">
        <v>0</v>
      </c>
      <c r="G6752">
        <v>0</v>
      </c>
      <c r="H6752">
        <v>0</v>
      </c>
      <c r="P6752">
        <f t="shared" si="325"/>
        <v>0</v>
      </c>
      <c r="Q6752" s="5">
        <f t="shared" si="323"/>
        <v>1</v>
      </c>
      <c r="R6752" s="5">
        <f t="shared" si="324"/>
        <v>8</v>
      </c>
    </row>
    <row r="6753" spans="1:18" x14ac:dyDescent="0.25">
      <c r="A6753">
        <v>9933</v>
      </c>
      <c r="B6753" s="1">
        <v>45567</v>
      </c>
      <c r="C6753" s="2">
        <v>2024</v>
      </c>
      <c r="D6753" s="2">
        <v>10</v>
      </c>
      <c r="E6753" s="2">
        <v>2</v>
      </c>
      <c r="F6753">
        <v>5</v>
      </c>
      <c r="G6753">
        <v>0</v>
      </c>
      <c r="H6753">
        <v>1.8</v>
      </c>
      <c r="P6753">
        <f t="shared" si="325"/>
        <v>5</v>
      </c>
      <c r="Q6753" s="5">
        <f t="shared" si="323"/>
        <v>0</v>
      </c>
      <c r="R6753" s="5">
        <f t="shared" si="324"/>
        <v>0</v>
      </c>
    </row>
    <row r="6754" spans="1:18" x14ac:dyDescent="0.25">
      <c r="A6754">
        <v>9933</v>
      </c>
      <c r="B6754" s="1">
        <v>45568</v>
      </c>
      <c r="C6754" s="2">
        <v>2024</v>
      </c>
      <c r="D6754" s="2">
        <v>10</v>
      </c>
      <c r="E6754" s="2">
        <v>3</v>
      </c>
      <c r="F6754">
        <v>33.200000000000003</v>
      </c>
      <c r="G6754">
        <v>0</v>
      </c>
      <c r="H6754">
        <v>5</v>
      </c>
      <c r="P6754">
        <f t="shared" si="325"/>
        <v>38.200000000000003</v>
      </c>
      <c r="Q6754" s="5">
        <f t="shared" si="323"/>
        <v>0</v>
      </c>
      <c r="R6754" s="5">
        <f t="shared" si="324"/>
        <v>0</v>
      </c>
    </row>
    <row r="6755" spans="1:18" x14ac:dyDescent="0.25">
      <c r="A6755">
        <v>9933</v>
      </c>
      <c r="B6755" s="1">
        <v>45569</v>
      </c>
      <c r="C6755" s="2">
        <v>2024</v>
      </c>
      <c r="D6755" s="2">
        <v>10</v>
      </c>
      <c r="E6755" s="2">
        <v>4</v>
      </c>
      <c r="F6755">
        <v>8.1999999999999993</v>
      </c>
      <c r="G6755">
        <v>0</v>
      </c>
      <c r="H6755">
        <v>2.4</v>
      </c>
      <c r="P6755">
        <f t="shared" si="325"/>
        <v>46.400000000000006</v>
      </c>
      <c r="Q6755" s="5">
        <f t="shared" si="323"/>
        <v>0</v>
      </c>
      <c r="R6755" s="5">
        <f t="shared" si="324"/>
        <v>0</v>
      </c>
    </row>
    <row r="6756" spans="1:18" x14ac:dyDescent="0.25">
      <c r="A6756">
        <v>9933</v>
      </c>
      <c r="B6756" s="1">
        <v>45570</v>
      </c>
      <c r="C6756" s="2">
        <v>2024</v>
      </c>
      <c r="D6756" s="2">
        <v>10</v>
      </c>
      <c r="E6756" s="2">
        <v>5</v>
      </c>
      <c r="F6756">
        <v>0</v>
      </c>
      <c r="G6756">
        <v>0</v>
      </c>
      <c r="H6756">
        <v>0</v>
      </c>
      <c r="P6756">
        <f t="shared" si="325"/>
        <v>46.400000000000006</v>
      </c>
      <c r="Q6756" s="5">
        <f t="shared" si="323"/>
        <v>1</v>
      </c>
      <c r="R6756" s="5">
        <f t="shared" si="324"/>
        <v>1</v>
      </c>
    </row>
    <row r="6757" spans="1:18" x14ac:dyDescent="0.25">
      <c r="A6757">
        <v>9933</v>
      </c>
      <c r="B6757" s="1">
        <v>45571</v>
      </c>
      <c r="C6757" s="2">
        <v>2024</v>
      </c>
      <c r="D6757" s="2">
        <v>10</v>
      </c>
      <c r="E6757" s="2">
        <v>6</v>
      </c>
      <c r="F6757">
        <v>0</v>
      </c>
      <c r="G6757">
        <v>0</v>
      </c>
      <c r="H6757">
        <v>0</v>
      </c>
      <c r="P6757">
        <f t="shared" si="325"/>
        <v>46.400000000000006</v>
      </c>
      <c r="Q6757" s="5">
        <f t="shared" si="323"/>
        <v>1</v>
      </c>
      <c r="R6757" s="5">
        <f t="shared" si="324"/>
        <v>2</v>
      </c>
    </row>
    <row r="6758" spans="1:18" x14ac:dyDescent="0.25">
      <c r="A6758">
        <v>9933</v>
      </c>
      <c r="B6758" s="1">
        <v>45572</v>
      </c>
      <c r="C6758" s="2">
        <v>2024</v>
      </c>
      <c r="D6758" s="2">
        <v>10</v>
      </c>
      <c r="E6758" s="2">
        <v>7</v>
      </c>
      <c r="F6758">
        <v>0.2</v>
      </c>
      <c r="G6758">
        <v>0</v>
      </c>
      <c r="H6758">
        <v>0.2</v>
      </c>
      <c r="P6758">
        <f t="shared" si="325"/>
        <v>41.600000000000009</v>
      </c>
      <c r="Q6758" s="5">
        <f t="shared" si="323"/>
        <v>1</v>
      </c>
      <c r="R6758" s="5">
        <f t="shared" si="324"/>
        <v>3</v>
      </c>
    </row>
    <row r="6759" spans="1:18" x14ac:dyDescent="0.25">
      <c r="A6759">
        <v>9933</v>
      </c>
      <c r="B6759" s="1">
        <v>45573</v>
      </c>
      <c r="C6759" s="2">
        <v>2024</v>
      </c>
      <c r="D6759" s="2">
        <v>10</v>
      </c>
      <c r="E6759" s="2">
        <v>8</v>
      </c>
      <c r="F6759">
        <v>22.4</v>
      </c>
      <c r="G6759">
        <v>0</v>
      </c>
      <c r="H6759">
        <v>5.4</v>
      </c>
      <c r="P6759">
        <f t="shared" si="325"/>
        <v>30.799999999999997</v>
      </c>
      <c r="Q6759" s="5">
        <f t="shared" si="323"/>
        <v>0</v>
      </c>
      <c r="R6759" s="5">
        <f t="shared" si="324"/>
        <v>0</v>
      </c>
    </row>
    <row r="6760" spans="1:18" x14ac:dyDescent="0.25">
      <c r="A6760">
        <v>9933</v>
      </c>
      <c r="B6760" s="1">
        <v>45574</v>
      </c>
      <c r="C6760" s="2">
        <v>2024</v>
      </c>
      <c r="D6760" s="2">
        <v>10</v>
      </c>
      <c r="E6760" s="2">
        <v>9</v>
      </c>
      <c r="F6760">
        <v>0</v>
      </c>
      <c r="G6760">
        <v>0</v>
      </c>
      <c r="H6760">
        <v>0</v>
      </c>
      <c r="P6760">
        <f t="shared" si="325"/>
        <v>22.599999999999998</v>
      </c>
      <c r="Q6760" s="5">
        <f t="shared" si="323"/>
        <v>1</v>
      </c>
      <c r="R6760" s="5">
        <f t="shared" si="324"/>
        <v>1</v>
      </c>
    </row>
    <row r="6761" spans="1:18" x14ac:dyDescent="0.25">
      <c r="A6761">
        <v>9933</v>
      </c>
      <c r="B6761" s="1">
        <v>45575</v>
      </c>
      <c r="C6761" s="2">
        <v>2024</v>
      </c>
      <c r="D6761" s="2">
        <v>10</v>
      </c>
      <c r="E6761" s="2">
        <v>10</v>
      </c>
      <c r="F6761">
        <v>0.4</v>
      </c>
      <c r="G6761">
        <v>0</v>
      </c>
      <c r="H6761">
        <v>0.4</v>
      </c>
      <c r="P6761">
        <f t="shared" si="325"/>
        <v>22.999999999999996</v>
      </c>
      <c r="Q6761" s="5">
        <f t="shared" si="323"/>
        <v>1</v>
      </c>
      <c r="R6761" s="5">
        <f t="shared" si="324"/>
        <v>2</v>
      </c>
    </row>
    <row r="6762" spans="1:18" x14ac:dyDescent="0.25">
      <c r="A6762">
        <v>9933</v>
      </c>
      <c r="B6762" s="1">
        <v>45576</v>
      </c>
      <c r="C6762" s="2">
        <v>2024</v>
      </c>
      <c r="D6762" s="2">
        <v>10</v>
      </c>
      <c r="E6762" s="2">
        <v>11</v>
      </c>
      <c r="F6762">
        <v>0.2</v>
      </c>
      <c r="G6762">
        <v>0</v>
      </c>
      <c r="H6762">
        <v>0.2</v>
      </c>
      <c r="P6762">
        <f t="shared" si="325"/>
        <v>23.199999999999996</v>
      </c>
      <c r="Q6762" s="5">
        <f t="shared" si="323"/>
        <v>1</v>
      </c>
      <c r="R6762" s="5">
        <f t="shared" si="324"/>
        <v>3</v>
      </c>
    </row>
    <row r="6763" spans="1:18" x14ac:dyDescent="0.25">
      <c r="A6763">
        <v>9933</v>
      </c>
      <c r="B6763" s="1">
        <v>45577</v>
      </c>
      <c r="C6763" s="2">
        <v>2024</v>
      </c>
      <c r="D6763" s="2">
        <v>10</v>
      </c>
      <c r="E6763" s="2">
        <v>12</v>
      </c>
      <c r="F6763">
        <v>0</v>
      </c>
      <c r="G6763">
        <v>0</v>
      </c>
      <c r="H6763">
        <v>0</v>
      </c>
      <c r="P6763">
        <f t="shared" si="325"/>
        <v>22.999999999999996</v>
      </c>
      <c r="Q6763" s="5">
        <f t="shared" si="323"/>
        <v>1</v>
      </c>
      <c r="R6763" s="5">
        <f t="shared" si="324"/>
        <v>4</v>
      </c>
    </row>
    <row r="6764" spans="1:18" x14ac:dyDescent="0.25">
      <c r="A6764">
        <v>9933</v>
      </c>
      <c r="B6764" s="1">
        <v>45578</v>
      </c>
      <c r="C6764" s="2">
        <v>2024</v>
      </c>
      <c r="D6764" s="2">
        <v>10</v>
      </c>
      <c r="E6764" s="2">
        <v>13</v>
      </c>
      <c r="F6764">
        <v>0</v>
      </c>
      <c r="G6764">
        <v>0</v>
      </c>
      <c r="H6764">
        <v>0</v>
      </c>
      <c r="P6764">
        <f t="shared" si="325"/>
        <v>0.60000000000000009</v>
      </c>
      <c r="Q6764" s="5">
        <f t="shared" si="323"/>
        <v>1</v>
      </c>
      <c r="R6764" s="5">
        <f t="shared" si="324"/>
        <v>5</v>
      </c>
    </row>
    <row r="6765" spans="1:18" x14ac:dyDescent="0.25">
      <c r="A6765">
        <v>9933</v>
      </c>
      <c r="B6765" s="1">
        <v>45579</v>
      </c>
      <c r="C6765" s="2">
        <v>2024</v>
      </c>
      <c r="D6765" s="2">
        <v>10</v>
      </c>
      <c r="E6765" s="2">
        <v>14</v>
      </c>
      <c r="F6765">
        <v>0</v>
      </c>
      <c r="G6765">
        <v>0</v>
      </c>
      <c r="H6765">
        <v>0</v>
      </c>
      <c r="P6765">
        <f t="shared" si="325"/>
        <v>0.60000000000000009</v>
      </c>
      <c r="Q6765" s="5">
        <f t="shared" si="323"/>
        <v>1</v>
      </c>
      <c r="R6765" s="5">
        <f t="shared" si="324"/>
        <v>6</v>
      </c>
    </row>
    <row r="6766" spans="1:18" x14ac:dyDescent="0.25">
      <c r="A6766">
        <v>9933</v>
      </c>
      <c r="B6766" s="1">
        <v>45580</v>
      </c>
      <c r="C6766" s="2">
        <v>2024</v>
      </c>
      <c r="D6766" s="2">
        <v>10</v>
      </c>
      <c r="E6766" s="2">
        <v>15</v>
      </c>
      <c r="F6766">
        <v>0</v>
      </c>
      <c r="G6766">
        <v>0</v>
      </c>
      <c r="H6766">
        <v>0</v>
      </c>
      <c r="P6766">
        <f t="shared" si="325"/>
        <v>0.2</v>
      </c>
      <c r="Q6766" s="5">
        <f t="shared" si="323"/>
        <v>1</v>
      </c>
      <c r="R6766" s="5">
        <f t="shared" si="324"/>
        <v>7</v>
      </c>
    </row>
    <row r="6767" spans="1:18" x14ac:dyDescent="0.25">
      <c r="A6767">
        <v>9933</v>
      </c>
      <c r="B6767" s="1">
        <v>45581</v>
      </c>
      <c r="C6767" s="2">
        <v>2024</v>
      </c>
      <c r="D6767" s="2">
        <v>10</v>
      </c>
      <c r="E6767" s="2">
        <v>16</v>
      </c>
      <c r="F6767">
        <v>24</v>
      </c>
      <c r="G6767">
        <v>0</v>
      </c>
      <c r="H6767">
        <v>6</v>
      </c>
      <c r="P6767">
        <f t="shared" si="325"/>
        <v>24</v>
      </c>
      <c r="Q6767" s="5">
        <f t="shared" si="323"/>
        <v>0</v>
      </c>
      <c r="R6767" s="5">
        <f t="shared" si="324"/>
        <v>0</v>
      </c>
    </row>
    <row r="6768" spans="1:18" x14ac:dyDescent="0.25">
      <c r="A6768">
        <v>9933</v>
      </c>
      <c r="B6768" s="1">
        <v>45582</v>
      </c>
      <c r="C6768" s="2">
        <v>2024</v>
      </c>
      <c r="D6768" s="2">
        <v>10</v>
      </c>
      <c r="E6768" s="2">
        <v>17</v>
      </c>
      <c r="F6768">
        <v>31.4</v>
      </c>
      <c r="G6768">
        <v>0</v>
      </c>
      <c r="H6768">
        <v>9.4</v>
      </c>
      <c r="P6768">
        <f t="shared" si="325"/>
        <v>55.4</v>
      </c>
      <c r="Q6768" s="5">
        <f t="shared" si="323"/>
        <v>0</v>
      </c>
      <c r="R6768" s="5">
        <f t="shared" si="324"/>
        <v>0</v>
      </c>
    </row>
    <row r="6769" spans="1:18" x14ac:dyDescent="0.25">
      <c r="A6769">
        <v>9933</v>
      </c>
      <c r="B6769" s="1">
        <v>45583</v>
      </c>
      <c r="C6769" s="2">
        <v>2024</v>
      </c>
      <c r="D6769" s="2">
        <v>10</v>
      </c>
      <c r="E6769" s="2">
        <v>18</v>
      </c>
      <c r="F6769">
        <v>6.4</v>
      </c>
      <c r="G6769">
        <v>0</v>
      </c>
      <c r="H6769">
        <v>3.4</v>
      </c>
      <c r="P6769">
        <f t="shared" si="325"/>
        <v>61.8</v>
      </c>
      <c r="Q6769" s="5">
        <f t="shared" si="323"/>
        <v>0</v>
      </c>
      <c r="R6769" s="5">
        <f t="shared" si="324"/>
        <v>0</v>
      </c>
    </row>
    <row r="6770" spans="1:18" x14ac:dyDescent="0.25">
      <c r="A6770">
        <v>9933</v>
      </c>
      <c r="B6770" s="1">
        <v>45584</v>
      </c>
      <c r="C6770" s="2">
        <v>2024</v>
      </c>
      <c r="D6770" s="2">
        <v>10</v>
      </c>
      <c r="E6770" s="2">
        <v>19</v>
      </c>
      <c r="F6770">
        <v>57.4</v>
      </c>
      <c r="G6770">
        <v>0</v>
      </c>
      <c r="H6770">
        <v>10.199999999999999</v>
      </c>
      <c r="P6770">
        <f t="shared" si="325"/>
        <v>119.19999999999999</v>
      </c>
      <c r="Q6770" s="5">
        <f t="shared" si="323"/>
        <v>0</v>
      </c>
      <c r="R6770" s="5">
        <f t="shared" si="324"/>
        <v>0</v>
      </c>
    </row>
    <row r="6771" spans="1:18" x14ac:dyDescent="0.25">
      <c r="A6771">
        <v>9933</v>
      </c>
      <c r="B6771" s="1">
        <v>45585</v>
      </c>
      <c r="C6771" s="2">
        <v>2024</v>
      </c>
      <c r="D6771" s="2">
        <v>10</v>
      </c>
      <c r="E6771" s="2">
        <v>20</v>
      </c>
      <c r="F6771">
        <v>11.2</v>
      </c>
      <c r="G6771">
        <v>0</v>
      </c>
      <c r="H6771">
        <v>7.6</v>
      </c>
      <c r="P6771">
        <f t="shared" si="325"/>
        <v>130.39999999999998</v>
      </c>
      <c r="Q6771" s="5">
        <f t="shared" si="323"/>
        <v>0</v>
      </c>
      <c r="R6771" s="5">
        <f t="shared" si="324"/>
        <v>0</v>
      </c>
    </row>
    <row r="6772" spans="1:18" x14ac:dyDescent="0.25">
      <c r="A6772">
        <v>9933</v>
      </c>
      <c r="B6772" s="1">
        <v>45586</v>
      </c>
      <c r="C6772" s="2">
        <v>2024</v>
      </c>
      <c r="D6772" s="2">
        <v>10</v>
      </c>
      <c r="E6772" s="2">
        <v>21</v>
      </c>
      <c r="F6772">
        <v>0</v>
      </c>
      <c r="G6772">
        <v>0</v>
      </c>
      <c r="H6772">
        <v>0</v>
      </c>
      <c r="P6772">
        <f t="shared" si="325"/>
        <v>106.39999999999999</v>
      </c>
      <c r="Q6772" s="5">
        <f t="shared" si="323"/>
        <v>1</v>
      </c>
      <c r="R6772" s="5">
        <f t="shared" si="324"/>
        <v>1</v>
      </c>
    </row>
    <row r="6773" spans="1:18" x14ac:dyDescent="0.25">
      <c r="A6773">
        <v>9933</v>
      </c>
      <c r="B6773" s="1">
        <v>45587</v>
      </c>
      <c r="C6773" s="2">
        <v>2024</v>
      </c>
      <c r="D6773" s="2">
        <v>10</v>
      </c>
      <c r="E6773" s="2">
        <v>22</v>
      </c>
      <c r="F6773">
        <v>0</v>
      </c>
      <c r="G6773">
        <v>0</v>
      </c>
      <c r="H6773">
        <v>0</v>
      </c>
      <c r="P6773">
        <f t="shared" si="325"/>
        <v>75</v>
      </c>
      <c r="Q6773" s="5">
        <f t="shared" si="323"/>
        <v>1</v>
      </c>
      <c r="R6773" s="5">
        <f t="shared" si="324"/>
        <v>2</v>
      </c>
    </row>
    <row r="6774" spans="1:18" x14ac:dyDescent="0.25">
      <c r="A6774">
        <v>9933</v>
      </c>
      <c r="B6774" s="1">
        <v>45588</v>
      </c>
      <c r="C6774" s="2">
        <v>2024</v>
      </c>
      <c r="D6774" s="2">
        <v>10</v>
      </c>
      <c r="E6774" s="2">
        <v>23</v>
      </c>
      <c r="F6774">
        <v>24.8</v>
      </c>
      <c r="G6774">
        <v>0</v>
      </c>
      <c r="H6774">
        <v>5.6</v>
      </c>
      <c r="P6774">
        <f t="shared" si="325"/>
        <v>93.399999999999991</v>
      </c>
      <c r="Q6774" s="5">
        <f t="shared" si="323"/>
        <v>0</v>
      </c>
      <c r="R6774" s="5">
        <f t="shared" si="324"/>
        <v>0</v>
      </c>
    </row>
    <row r="6775" spans="1:18" x14ac:dyDescent="0.25">
      <c r="A6775">
        <v>9933</v>
      </c>
      <c r="B6775" s="1">
        <v>45589</v>
      </c>
      <c r="C6775" s="2">
        <v>2024</v>
      </c>
      <c r="D6775" s="2">
        <v>10</v>
      </c>
      <c r="E6775" s="2">
        <v>24</v>
      </c>
      <c r="F6775">
        <v>3.4</v>
      </c>
      <c r="G6775">
        <v>0</v>
      </c>
      <c r="H6775">
        <v>1.2</v>
      </c>
      <c r="P6775">
        <f t="shared" si="325"/>
        <v>39.4</v>
      </c>
      <c r="Q6775" s="5">
        <f t="shared" si="323"/>
        <v>0</v>
      </c>
      <c r="R6775" s="5">
        <f t="shared" si="324"/>
        <v>0</v>
      </c>
    </row>
    <row r="6776" spans="1:18" x14ac:dyDescent="0.25">
      <c r="A6776">
        <v>9933</v>
      </c>
      <c r="B6776" s="1">
        <v>45590</v>
      </c>
      <c r="C6776" s="2">
        <v>2024</v>
      </c>
      <c r="D6776" s="2">
        <v>10</v>
      </c>
      <c r="E6776" s="2">
        <v>25</v>
      </c>
      <c r="F6776">
        <v>10.8</v>
      </c>
      <c r="G6776">
        <v>0</v>
      </c>
      <c r="H6776">
        <v>2.8</v>
      </c>
      <c r="P6776">
        <f t="shared" si="325"/>
        <v>39</v>
      </c>
      <c r="Q6776" s="5">
        <f t="shared" si="323"/>
        <v>0</v>
      </c>
      <c r="R6776" s="5">
        <f t="shared" si="324"/>
        <v>0</v>
      </c>
    </row>
    <row r="6777" spans="1:18" x14ac:dyDescent="0.25">
      <c r="A6777">
        <v>9933</v>
      </c>
      <c r="B6777" s="1">
        <v>45591</v>
      </c>
      <c r="C6777" s="2">
        <v>2024</v>
      </c>
      <c r="D6777" s="2">
        <v>10</v>
      </c>
      <c r="E6777" s="2">
        <v>26</v>
      </c>
      <c r="F6777">
        <v>11.8</v>
      </c>
      <c r="G6777">
        <v>0</v>
      </c>
      <c r="H6777">
        <v>6.2</v>
      </c>
      <c r="P6777">
        <f t="shared" si="325"/>
        <v>50.8</v>
      </c>
      <c r="Q6777" s="5">
        <f t="shared" si="323"/>
        <v>0</v>
      </c>
      <c r="R6777" s="5">
        <f t="shared" si="324"/>
        <v>0</v>
      </c>
    </row>
    <row r="6778" spans="1:18" x14ac:dyDescent="0.25">
      <c r="A6778">
        <v>9933</v>
      </c>
      <c r="B6778" s="1">
        <v>45592</v>
      </c>
      <c r="C6778" s="2">
        <v>2024</v>
      </c>
      <c r="D6778" s="2">
        <v>10</v>
      </c>
      <c r="E6778" s="2">
        <v>27</v>
      </c>
      <c r="F6778">
        <v>0.4</v>
      </c>
      <c r="G6778">
        <v>0</v>
      </c>
      <c r="H6778">
        <v>0.2</v>
      </c>
      <c r="P6778">
        <f t="shared" si="325"/>
        <v>51.199999999999996</v>
      </c>
      <c r="Q6778" s="5">
        <f t="shared" si="323"/>
        <v>1</v>
      </c>
      <c r="R6778" s="5">
        <f t="shared" si="324"/>
        <v>1</v>
      </c>
    </row>
    <row r="6779" spans="1:18" x14ac:dyDescent="0.25">
      <c r="A6779">
        <v>9933</v>
      </c>
      <c r="B6779" s="1">
        <v>45593</v>
      </c>
      <c r="C6779" s="2">
        <v>2024</v>
      </c>
      <c r="D6779" s="2">
        <v>10</v>
      </c>
      <c r="E6779" s="2">
        <v>28</v>
      </c>
      <c r="F6779">
        <v>0</v>
      </c>
      <c r="G6779">
        <v>0</v>
      </c>
      <c r="H6779">
        <v>0</v>
      </c>
      <c r="P6779">
        <f t="shared" si="325"/>
        <v>26.4</v>
      </c>
      <c r="Q6779" s="5">
        <f t="shared" si="323"/>
        <v>1</v>
      </c>
      <c r="R6779" s="5">
        <f t="shared" si="324"/>
        <v>2</v>
      </c>
    </row>
    <row r="6780" spans="1:18" x14ac:dyDescent="0.25">
      <c r="A6780">
        <v>9933</v>
      </c>
      <c r="B6780" s="1">
        <v>45594</v>
      </c>
      <c r="C6780" s="2">
        <v>2024</v>
      </c>
      <c r="D6780" s="2">
        <v>10</v>
      </c>
      <c r="E6780" s="2">
        <v>29</v>
      </c>
      <c r="F6780">
        <v>0.2</v>
      </c>
      <c r="G6780">
        <v>0</v>
      </c>
      <c r="H6780">
        <v>0.2</v>
      </c>
      <c r="P6780">
        <f t="shared" si="325"/>
        <v>23.2</v>
      </c>
      <c r="Q6780" s="5">
        <f t="shared" si="323"/>
        <v>1</v>
      </c>
      <c r="R6780" s="5">
        <f t="shared" si="324"/>
        <v>3</v>
      </c>
    </row>
    <row r="6781" spans="1:18" x14ac:dyDescent="0.25">
      <c r="A6781">
        <v>9933</v>
      </c>
      <c r="B6781" s="1">
        <v>45595</v>
      </c>
      <c r="C6781" s="2">
        <v>2024</v>
      </c>
      <c r="D6781" s="2">
        <v>10</v>
      </c>
      <c r="E6781" s="2">
        <v>30</v>
      </c>
      <c r="F6781">
        <v>0</v>
      </c>
      <c r="G6781">
        <v>0</v>
      </c>
      <c r="H6781">
        <v>0</v>
      </c>
      <c r="P6781">
        <f t="shared" si="325"/>
        <v>12.4</v>
      </c>
      <c r="Q6781" s="5">
        <f t="shared" si="323"/>
        <v>1</v>
      </c>
      <c r="R6781" s="5">
        <f t="shared" si="324"/>
        <v>4</v>
      </c>
    </row>
    <row r="6782" spans="1:18" x14ac:dyDescent="0.25">
      <c r="A6782">
        <v>9933</v>
      </c>
      <c r="B6782" s="1">
        <v>45596</v>
      </c>
      <c r="C6782" s="2">
        <v>2024</v>
      </c>
      <c r="D6782" s="2">
        <v>10</v>
      </c>
      <c r="E6782" s="2">
        <v>31</v>
      </c>
      <c r="F6782">
        <v>0.2</v>
      </c>
      <c r="G6782">
        <v>0</v>
      </c>
      <c r="H6782">
        <v>0.2</v>
      </c>
      <c r="P6782">
        <f t="shared" si="325"/>
        <v>0.8</v>
      </c>
      <c r="Q6782" s="5">
        <f t="shared" si="323"/>
        <v>1</v>
      </c>
      <c r="R6782" s="5">
        <f t="shared" si="324"/>
        <v>5</v>
      </c>
    </row>
    <row r="6783" spans="1:18" x14ac:dyDescent="0.25">
      <c r="A6783">
        <v>9933</v>
      </c>
      <c r="B6783" s="1">
        <v>45597</v>
      </c>
      <c r="C6783" s="2">
        <v>2024</v>
      </c>
      <c r="D6783" s="2">
        <v>11</v>
      </c>
      <c r="E6783" s="2">
        <v>1</v>
      </c>
      <c r="F6783">
        <v>0.2</v>
      </c>
      <c r="G6783">
        <v>0</v>
      </c>
      <c r="H6783">
        <v>0.2</v>
      </c>
      <c r="P6783">
        <f t="shared" si="325"/>
        <v>0.60000000000000009</v>
      </c>
      <c r="Q6783" s="5">
        <f t="shared" si="323"/>
        <v>1</v>
      </c>
      <c r="R6783" s="5">
        <f t="shared" si="324"/>
        <v>6</v>
      </c>
    </row>
    <row r="6784" spans="1:18" x14ac:dyDescent="0.25">
      <c r="A6784">
        <v>9933</v>
      </c>
      <c r="B6784" s="1">
        <v>45598</v>
      </c>
      <c r="C6784" s="2">
        <v>2024</v>
      </c>
      <c r="D6784" s="2">
        <v>11</v>
      </c>
      <c r="E6784" s="2">
        <v>2</v>
      </c>
      <c r="F6784">
        <v>0.2</v>
      </c>
      <c r="G6784">
        <v>0</v>
      </c>
      <c r="H6784">
        <v>0.2</v>
      </c>
      <c r="P6784">
        <f t="shared" si="325"/>
        <v>0.8</v>
      </c>
      <c r="Q6784" s="5">
        <f t="shared" si="323"/>
        <v>1</v>
      </c>
      <c r="R6784" s="5">
        <f t="shared" si="324"/>
        <v>7</v>
      </c>
    </row>
    <row r="6785" spans="1:18" x14ac:dyDescent="0.25">
      <c r="A6785">
        <v>9933</v>
      </c>
      <c r="B6785" s="1">
        <v>45599</v>
      </c>
      <c r="C6785" s="2">
        <v>2024</v>
      </c>
      <c r="D6785" s="2">
        <v>11</v>
      </c>
      <c r="E6785" s="2">
        <v>3</v>
      </c>
      <c r="F6785">
        <v>0</v>
      </c>
      <c r="G6785">
        <v>0</v>
      </c>
      <c r="H6785">
        <v>0</v>
      </c>
      <c r="P6785">
        <f t="shared" si="325"/>
        <v>0.60000000000000009</v>
      </c>
      <c r="Q6785" s="5">
        <f t="shared" si="323"/>
        <v>1</v>
      </c>
      <c r="R6785" s="5">
        <f t="shared" si="324"/>
        <v>8</v>
      </c>
    </row>
    <row r="6786" spans="1:18" x14ac:dyDescent="0.25">
      <c r="A6786">
        <v>9933</v>
      </c>
      <c r="B6786" s="1">
        <v>45600</v>
      </c>
      <c r="C6786" s="2">
        <v>2024</v>
      </c>
      <c r="D6786" s="2">
        <v>11</v>
      </c>
      <c r="E6786" s="2">
        <v>4</v>
      </c>
      <c r="F6786">
        <v>0.2</v>
      </c>
      <c r="G6786">
        <v>0</v>
      </c>
      <c r="H6786">
        <v>0.2</v>
      </c>
      <c r="P6786">
        <f t="shared" si="325"/>
        <v>0.8</v>
      </c>
      <c r="Q6786" s="5">
        <f t="shared" si="323"/>
        <v>1</v>
      </c>
      <c r="R6786" s="5">
        <f t="shared" si="324"/>
        <v>9</v>
      </c>
    </row>
    <row r="6787" spans="1:18" x14ac:dyDescent="0.25">
      <c r="A6787">
        <v>9933</v>
      </c>
      <c r="B6787" s="1">
        <v>45601</v>
      </c>
      <c r="C6787" s="2">
        <v>2024</v>
      </c>
      <c r="D6787" s="2">
        <v>11</v>
      </c>
      <c r="E6787" s="2">
        <v>5</v>
      </c>
      <c r="F6787">
        <v>0.2</v>
      </c>
      <c r="G6787">
        <v>0</v>
      </c>
      <c r="H6787">
        <v>0.2</v>
      </c>
      <c r="P6787">
        <f t="shared" si="325"/>
        <v>0.8</v>
      </c>
      <c r="Q6787" s="5">
        <f t="shared" si="323"/>
        <v>1</v>
      </c>
      <c r="R6787" s="5">
        <f t="shared" si="324"/>
        <v>10</v>
      </c>
    </row>
    <row r="6788" spans="1:18" x14ac:dyDescent="0.25">
      <c r="A6788">
        <v>9933</v>
      </c>
      <c r="B6788" s="1">
        <v>45602</v>
      </c>
      <c r="C6788" s="2">
        <v>2024</v>
      </c>
      <c r="D6788" s="2">
        <v>11</v>
      </c>
      <c r="E6788" s="2">
        <v>6</v>
      </c>
      <c r="F6788">
        <v>0</v>
      </c>
      <c r="G6788">
        <v>0</v>
      </c>
      <c r="H6788">
        <v>0</v>
      </c>
      <c r="P6788">
        <f t="shared" si="325"/>
        <v>0.60000000000000009</v>
      </c>
      <c r="Q6788" s="5">
        <f t="shared" ref="Q6788:Q6851" si="326">IF(F6788&lt;&gt; "",IF(F6788&lt;1,1,0),0)</f>
        <v>1</v>
      </c>
      <c r="R6788" s="5">
        <f t="shared" ref="R6788:R6851" si="327">IF(Q6788=1,R6787+1,0)</f>
        <v>11</v>
      </c>
    </row>
    <row r="6789" spans="1:18" x14ac:dyDescent="0.25">
      <c r="A6789">
        <v>9933</v>
      </c>
      <c r="B6789" s="1">
        <v>45603</v>
      </c>
      <c r="C6789" s="2">
        <v>2024</v>
      </c>
      <c r="D6789" s="2">
        <v>11</v>
      </c>
      <c r="E6789" s="2">
        <v>7</v>
      </c>
      <c r="F6789">
        <v>0.2</v>
      </c>
      <c r="G6789">
        <v>0</v>
      </c>
      <c r="H6789">
        <v>0.2</v>
      </c>
      <c r="P6789">
        <f t="shared" si="325"/>
        <v>0.60000000000000009</v>
      </c>
      <c r="Q6789" s="5">
        <f t="shared" si="326"/>
        <v>1</v>
      </c>
      <c r="R6789" s="5">
        <f t="shared" si="327"/>
        <v>12</v>
      </c>
    </row>
    <row r="6790" spans="1:18" x14ac:dyDescent="0.25">
      <c r="A6790">
        <v>9933</v>
      </c>
      <c r="B6790" s="1">
        <v>45604</v>
      </c>
      <c r="C6790" s="2">
        <v>2024</v>
      </c>
      <c r="D6790" s="2">
        <v>11</v>
      </c>
      <c r="E6790" s="2">
        <v>8</v>
      </c>
      <c r="F6790">
        <v>0.2</v>
      </c>
      <c r="G6790">
        <v>0</v>
      </c>
      <c r="H6790">
        <v>0.2</v>
      </c>
      <c r="P6790">
        <f t="shared" si="325"/>
        <v>0.8</v>
      </c>
      <c r="Q6790" s="5">
        <f t="shared" si="326"/>
        <v>1</v>
      </c>
      <c r="R6790" s="5">
        <f t="shared" si="327"/>
        <v>13</v>
      </c>
    </row>
    <row r="6791" spans="1:18" x14ac:dyDescent="0.25">
      <c r="A6791">
        <v>9933</v>
      </c>
      <c r="B6791" s="1">
        <v>45605</v>
      </c>
      <c r="C6791" s="2">
        <v>2024</v>
      </c>
      <c r="D6791" s="2">
        <v>11</v>
      </c>
      <c r="E6791" s="2">
        <v>9</v>
      </c>
      <c r="F6791">
        <v>0</v>
      </c>
      <c r="G6791">
        <v>0</v>
      </c>
      <c r="H6791">
        <v>0</v>
      </c>
      <c r="P6791">
        <f t="shared" si="325"/>
        <v>0.60000000000000009</v>
      </c>
      <c r="Q6791" s="5">
        <f t="shared" si="326"/>
        <v>1</v>
      </c>
      <c r="R6791" s="5">
        <f t="shared" si="327"/>
        <v>14</v>
      </c>
    </row>
    <row r="6792" spans="1:18" x14ac:dyDescent="0.25">
      <c r="A6792">
        <v>9933</v>
      </c>
      <c r="B6792" s="1">
        <v>45606</v>
      </c>
      <c r="C6792" s="2">
        <v>2024</v>
      </c>
      <c r="D6792" s="2">
        <v>11</v>
      </c>
      <c r="E6792" s="2">
        <v>10</v>
      </c>
      <c r="F6792">
        <v>0.2</v>
      </c>
      <c r="G6792">
        <v>0</v>
      </c>
      <c r="H6792">
        <v>0.2</v>
      </c>
      <c r="P6792">
        <f t="shared" ref="P6792:P6855" si="328">SUM(F6788:F6792)</f>
        <v>0.60000000000000009</v>
      </c>
      <c r="Q6792" s="5">
        <f t="shared" si="326"/>
        <v>1</v>
      </c>
      <c r="R6792" s="5">
        <f t="shared" si="327"/>
        <v>15</v>
      </c>
    </row>
    <row r="6793" spans="1:18" x14ac:dyDescent="0.25">
      <c r="A6793">
        <v>9933</v>
      </c>
      <c r="B6793" s="1">
        <v>45607</v>
      </c>
      <c r="C6793" s="2">
        <v>2024</v>
      </c>
      <c r="D6793" s="2">
        <v>11</v>
      </c>
      <c r="E6793" s="2">
        <v>11</v>
      </c>
      <c r="F6793">
        <v>0</v>
      </c>
      <c r="G6793">
        <v>0</v>
      </c>
      <c r="H6793">
        <v>0</v>
      </c>
      <c r="P6793">
        <f t="shared" si="328"/>
        <v>0.60000000000000009</v>
      </c>
      <c r="Q6793" s="5">
        <f t="shared" si="326"/>
        <v>1</v>
      </c>
      <c r="R6793" s="5">
        <f t="shared" si="327"/>
        <v>16</v>
      </c>
    </row>
    <row r="6794" spans="1:18" x14ac:dyDescent="0.25">
      <c r="A6794">
        <v>9933</v>
      </c>
      <c r="B6794" s="1">
        <v>45608</v>
      </c>
      <c r="C6794" s="2">
        <v>2024</v>
      </c>
      <c r="D6794" s="2">
        <v>11</v>
      </c>
      <c r="E6794" s="2">
        <v>12</v>
      </c>
      <c r="F6794">
        <v>0</v>
      </c>
      <c r="G6794">
        <v>0</v>
      </c>
      <c r="H6794">
        <v>0</v>
      </c>
      <c r="P6794">
        <f t="shared" si="328"/>
        <v>0.4</v>
      </c>
      <c r="Q6794" s="5">
        <f t="shared" si="326"/>
        <v>1</v>
      </c>
      <c r="R6794" s="5">
        <f t="shared" si="327"/>
        <v>17</v>
      </c>
    </row>
    <row r="6795" spans="1:18" x14ac:dyDescent="0.25">
      <c r="A6795">
        <v>9933</v>
      </c>
      <c r="B6795" s="1">
        <v>45609</v>
      </c>
      <c r="C6795" s="2">
        <v>2024</v>
      </c>
      <c r="D6795" s="2">
        <v>11</v>
      </c>
      <c r="E6795" s="2">
        <v>13</v>
      </c>
      <c r="F6795">
        <v>0</v>
      </c>
      <c r="G6795">
        <v>0</v>
      </c>
      <c r="H6795">
        <v>0</v>
      </c>
      <c r="P6795">
        <f t="shared" si="328"/>
        <v>0.2</v>
      </c>
      <c r="Q6795" s="5">
        <f t="shared" si="326"/>
        <v>1</v>
      </c>
      <c r="R6795" s="5">
        <f t="shared" si="327"/>
        <v>18</v>
      </c>
    </row>
    <row r="6796" spans="1:18" x14ac:dyDescent="0.25">
      <c r="A6796">
        <v>9933</v>
      </c>
      <c r="B6796" s="1">
        <v>45610</v>
      </c>
      <c r="C6796" s="2">
        <v>2024</v>
      </c>
      <c r="D6796" s="2">
        <v>11</v>
      </c>
      <c r="E6796" s="2">
        <v>14</v>
      </c>
      <c r="F6796">
        <v>0</v>
      </c>
      <c r="G6796">
        <v>0</v>
      </c>
      <c r="H6796">
        <v>0</v>
      </c>
      <c r="P6796">
        <f t="shared" si="328"/>
        <v>0.2</v>
      </c>
      <c r="Q6796" s="5">
        <f t="shared" si="326"/>
        <v>1</v>
      </c>
      <c r="R6796" s="5">
        <f t="shared" si="327"/>
        <v>19</v>
      </c>
    </row>
    <row r="6797" spans="1:18" x14ac:dyDescent="0.25">
      <c r="A6797">
        <v>9933</v>
      </c>
      <c r="B6797" s="1">
        <v>45611</v>
      </c>
      <c r="C6797" s="2">
        <v>2024</v>
      </c>
      <c r="D6797" s="2">
        <v>11</v>
      </c>
      <c r="E6797" s="2">
        <v>15</v>
      </c>
      <c r="F6797">
        <v>0</v>
      </c>
      <c r="G6797">
        <v>0</v>
      </c>
      <c r="H6797">
        <v>0</v>
      </c>
      <c r="P6797">
        <f t="shared" si="328"/>
        <v>0</v>
      </c>
      <c r="Q6797" s="5">
        <f t="shared" si="326"/>
        <v>1</v>
      </c>
      <c r="R6797" s="5">
        <f t="shared" si="327"/>
        <v>20</v>
      </c>
    </row>
    <row r="6798" spans="1:18" x14ac:dyDescent="0.25">
      <c r="A6798">
        <v>9933</v>
      </c>
      <c r="B6798" s="1">
        <v>45612</v>
      </c>
      <c r="C6798" s="2">
        <v>2024</v>
      </c>
      <c r="D6798" s="2">
        <v>11</v>
      </c>
      <c r="E6798" s="2">
        <v>16</v>
      </c>
      <c r="F6798">
        <v>0</v>
      </c>
      <c r="G6798">
        <v>0</v>
      </c>
      <c r="H6798">
        <v>0</v>
      </c>
      <c r="P6798">
        <f t="shared" si="328"/>
        <v>0</v>
      </c>
      <c r="Q6798" s="5">
        <f t="shared" si="326"/>
        <v>1</v>
      </c>
      <c r="R6798" s="5">
        <f t="shared" si="327"/>
        <v>21</v>
      </c>
    </row>
    <row r="6799" spans="1:18" x14ac:dyDescent="0.25">
      <c r="A6799">
        <v>9933</v>
      </c>
      <c r="B6799" s="1">
        <v>45613</v>
      </c>
      <c r="C6799" s="2">
        <v>2024</v>
      </c>
      <c r="D6799" s="2">
        <v>11</v>
      </c>
      <c r="E6799" s="2">
        <v>17</v>
      </c>
      <c r="F6799">
        <v>0</v>
      </c>
      <c r="G6799">
        <v>0</v>
      </c>
      <c r="H6799">
        <v>0</v>
      </c>
      <c r="P6799">
        <f t="shared" si="328"/>
        <v>0</v>
      </c>
      <c r="Q6799" s="5">
        <f t="shared" si="326"/>
        <v>1</v>
      </c>
      <c r="R6799" s="5">
        <f t="shared" si="327"/>
        <v>22</v>
      </c>
    </row>
    <row r="6800" spans="1:18" x14ac:dyDescent="0.25">
      <c r="A6800">
        <v>9933</v>
      </c>
      <c r="B6800" s="1">
        <v>45614</v>
      </c>
      <c r="C6800" s="2">
        <v>2024</v>
      </c>
      <c r="D6800" s="2">
        <v>11</v>
      </c>
      <c r="E6800" s="2">
        <v>18</v>
      </c>
      <c r="F6800">
        <v>0</v>
      </c>
      <c r="G6800">
        <v>0</v>
      </c>
      <c r="H6800">
        <v>0</v>
      </c>
      <c r="P6800">
        <f t="shared" si="328"/>
        <v>0</v>
      </c>
      <c r="Q6800" s="5">
        <f t="shared" si="326"/>
        <v>1</v>
      </c>
      <c r="R6800" s="5">
        <f t="shared" si="327"/>
        <v>23</v>
      </c>
    </row>
    <row r="6801" spans="1:18" x14ac:dyDescent="0.25">
      <c r="A6801">
        <v>9933</v>
      </c>
      <c r="B6801" s="1">
        <v>45615</v>
      </c>
      <c r="C6801" s="2">
        <v>2024</v>
      </c>
      <c r="D6801" s="2">
        <v>11</v>
      </c>
      <c r="E6801" s="2">
        <v>19</v>
      </c>
      <c r="F6801">
        <v>0</v>
      </c>
      <c r="G6801">
        <v>0</v>
      </c>
      <c r="H6801">
        <v>0</v>
      </c>
      <c r="P6801">
        <f t="shared" si="328"/>
        <v>0</v>
      </c>
      <c r="Q6801" s="5">
        <f t="shared" si="326"/>
        <v>1</v>
      </c>
      <c r="R6801" s="5">
        <f t="shared" si="327"/>
        <v>24</v>
      </c>
    </row>
    <row r="6802" spans="1:18" x14ac:dyDescent="0.25">
      <c r="A6802">
        <v>9933</v>
      </c>
      <c r="B6802" s="1">
        <v>45616</v>
      </c>
      <c r="C6802" s="2">
        <v>2024</v>
      </c>
      <c r="D6802" s="2">
        <v>11</v>
      </c>
      <c r="E6802" s="2">
        <v>20</v>
      </c>
      <c r="F6802">
        <v>0.2</v>
      </c>
      <c r="G6802">
        <v>0</v>
      </c>
      <c r="H6802">
        <v>0.2</v>
      </c>
      <c r="P6802">
        <f t="shared" si="328"/>
        <v>0.2</v>
      </c>
      <c r="Q6802" s="5">
        <f t="shared" si="326"/>
        <v>1</v>
      </c>
      <c r="R6802" s="5">
        <f t="shared" si="327"/>
        <v>25</v>
      </c>
    </row>
    <row r="6803" spans="1:18" x14ac:dyDescent="0.25">
      <c r="A6803">
        <v>9933</v>
      </c>
      <c r="B6803" s="1">
        <v>45617</v>
      </c>
      <c r="C6803" s="2">
        <v>2024</v>
      </c>
      <c r="D6803" s="2">
        <v>11</v>
      </c>
      <c r="E6803" s="2">
        <v>21</v>
      </c>
      <c r="F6803">
        <v>0.6</v>
      </c>
      <c r="G6803">
        <v>0</v>
      </c>
      <c r="H6803">
        <v>0.2</v>
      </c>
      <c r="P6803">
        <f t="shared" si="328"/>
        <v>0.8</v>
      </c>
      <c r="Q6803" s="5">
        <f t="shared" si="326"/>
        <v>1</v>
      </c>
      <c r="R6803" s="5">
        <f t="shared" si="327"/>
        <v>26</v>
      </c>
    </row>
    <row r="6804" spans="1:18" x14ac:dyDescent="0.25">
      <c r="A6804">
        <v>9933</v>
      </c>
      <c r="B6804" s="1">
        <v>45618</v>
      </c>
      <c r="C6804" s="2">
        <v>2024</v>
      </c>
      <c r="D6804" s="2">
        <v>11</v>
      </c>
      <c r="E6804" s="2">
        <v>22</v>
      </c>
      <c r="F6804">
        <v>0.2</v>
      </c>
      <c r="G6804">
        <v>0</v>
      </c>
      <c r="H6804">
        <v>0.2</v>
      </c>
      <c r="P6804">
        <f t="shared" si="328"/>
        <v>1</v>
      </c>
      <c r="Q6804" s="5">
        <f t="shared" si="326"/>
        <v>1</v>
      </c>
      <c r="R6804" s="5">
        <f t="shared" si="327"/>
        <v>27</v>
      </c>
    </row>
    <row r="6805" spans="1:18" x14ac:dyDescent="0.25">
      <c r="A6805">
        <v>9933</v>
      </c>
      <c r="B6805" s="1">
        <v>45619</v>
      </c>
      <c r="C6805" s="2">
        <v>2024</v>
      </c>
      <c r="D6805" s="2">
        <v>11</v>
      </c>
      <c r="E6805" s="2">
        <v>23</v>
      </c>
      <c r="F6805">
        <v>0</v>
      </c>
      <c r="G6805">
        <v>0</v>
      </c>
      <c r="H6805">
        <v>0</v>
      </c>
      <c r="P6805">
        <f t="shared" si="328"/>
        <v>1</v>
      </c>
      <c r="Q6805" s="5">
        <f t="shared" si="326"/>
        <v>1</v>
      </c>
      <c r="R6805" s="5">
        <f t="shared" si="327"/>
        <v>28</v>
      </c>
    </row>
    <row r="6806" spans="1:18" x14ac:dyDescent="0.25">
      <c r="A6806">
        <v>9933</v>
      </c>
      <c r="B6806" s="1">
        <v>45620</v>
      </c>
      <c r="C6806" s="2">
        <v>2024</v>
      </c>
      <c r="D6806" s="2">
        <v>11</v>
      </c>
      <c r="E6806" s="2">
        <v>24</v>
      </c>
      <c r="F6806">
        <v>0</v>
      </c>
      <c r="G6806">
        <v>0</v>
      </c>
      <c r="H6806">
        <v>0</v>
      </c>
      <c r="P6806">
        <f t="shared" si="328"/>
        <v>1</v>
      </c>
      <c r="Q6806" s="5">
        <f t="shared" si="326"/>
        <v>1</v>
      </c>
      <c r="R6806" s="5">
        <f t="shared" si="327"/>
        <v>29</v>
      </c>
    </row>
    <row r="6807" spans="1:18" x14ac:dyDescent="0.25">
      <c r="A6807">
        <v>9933</v>
      </c>
      <c r="B6807" s="1">
        <v>45621</v>
      </c>
      <c r="C6807" s="2">
        <v>2024</v>
      </c>
      <c r="D6807" s="2">
        <v>11</v>
      </c>
      <c r="E6807" s="2">
        <v>25</v>
      </c>
      <c r="F6807">
        <v>0</v>
      </c>
      <c r="G6807">
        <v>0</v>
      </c>
      <c r="H6807">
        <v>0</v>
      </c>
      <c r="P6807">
        <f t="shared" si="328"/>
        <v>0.8</v>
      </c>
      <c r="Q6807" s="5">
        <f t="shared" si="326"/>
        <v>1</v>
      </c>
      <c r="R6807" s="5">
        <f t="shared" si="327"/>
        <v>30</v>
      </c>
    </row>
    <row r="6808" spans="1:18" x14ac:dyDescent="0.25">
      <c r="A6808">
        <v>9933</v>
      </c>
      <c r="B6808" s="1">
        <v>45622</v>
      </c>
      <c r="C6808" s="2">
        <v>2024</v>
      </c>
      <c r="D6808" s="2">
        <v>11</v>
      </c>
      <c r="E6808" s="2">
        <v>26</v>
      </c>
      <c r="F6808">
        <v>2</v>
      </c>
      <c r="G6808">
        <v>0</v>
      </c>
      <c r="H6808">
        <v>0.8</v>
      </c>
      <c r="P6808">
        <f t="shared" si="328"/>
        <v>2.2000000000000002</v>
      </c>
      <c r="Q6808" s="5">
        <f t="shared" si="326"/>
        <v>0</v>
      </c>
      <c r="R6808" s="5">
        <f t="shared" si="327"/>
        <v>0</v>
      </c>
    </row>
    <row r="6809" spans="1:18" x14ac:dyDescent="0.25">
      <c r="A6809">
        <v>9933</v>
      </c>
      <c r="B6809" s="1">
        <v>45623</v>
      </c>
      <c r="C6809" s="2">
        <v>2024</v>
      </c>
      <c r="D6809" s="2">
        <v>11</v>
      </c>
      <c r="E6809" s="2">
        <v>27</v>
      </c>
      <c r="F6809">
        <v>0</v>
      </c>
      <c r="G6809">
        <v>0</v>
      </c>
      <c r="H6809">
        <v>0</v>
      </c>
      <c r="P6809">
        <f t="shared" si="328"/>
        <v>2</v>
      </c>
      <c r="Q6809" s="5">
        <f t="shared" si="326"/>
        <v>1</v>
      </c>
      <c r="R6809" s="5">
        <f t="shared" si="327"/>
        <v>1</v>
      </c>
    </row>
    <row r="6810" spans="1:18" x14ac:dyDescent="0.25">
      <c r="A6810">
        <v>9933</v>
      </c>
      <c r="B6810" s="1">
        <v>45624</v>
      </c>
      <c r="C6810" s="2">
        <v>2024</v>
      </c>
      <c r="D6810" s="2">
        <v>11</v>
      </c>
      <c r="E6810" s="2">
        <v>28</v>
      </c>
      <c r="F6810">
        <v>0</v>
      </c>
      <c r="G6810">
        <v>0</v>
      </c>
      <c r="H6810">
        <v>0</v>
      </c>
      <c r="P6810">
        <f t="shared" si="328"/>
        <v>2</v>
      </c>
      <c r="Q6810" s="5">
        <f t="shared" si="326"/>
        <v>1</v>
      </c>
      <c r="R6810" s="5">
        <f t="shared" si="327"/>
        <v>2</v>
      </c>
    </row>
    <row r="6811" spans="1:18" x14ac:dyDescent="0.25">
      <c r="A6811">
        <v>9933</v>
      </c>
      <c r="B6811" s="1">
        <v>45625</v>
      </c>
      <c r="C6811" s="2">
        <v>2024</v>
      </c>
      <c r="D6811" s="2">
        <v>11</v>
      </c>
      <c r="E6811" s="2">
        <v>29</v>
      </c>
      <c r="F6811">
        <v>0</v>
      </c>
      <c r="G6811">
        <v>0</v>
      </c>
      <c r="H6811">
        <v>0</v>
      </c>
      <c r="P6811">
        <f t="shared" si="328"/>
        <v>2</v>
      </c>
      <c r="Q6811" s="5">
        <f t="shared" si="326"/>
        <v>1</v>
      </c>
      <c r="R6811" s="5">
        <f t="shared" si="327"/>
        <v>3</v>
      </c>
    </row>
    <row r="6812" spans="1:18" x14ac:dyDescent="0.25">
      <c r="A6812">
        <v>9933</v>
      </c>
      <c r="B6812" s="1">
        <v>45626</v>
      </c>
      <c r="C6812" s="2">
        <v>2024</v>
      </c>
      <c r="D6812" s="2">
        <v>11</v>
      </c>
      <c r="E6812" s="2">
        <v>30</v>
      </c>
      <c r="F6812">
        <v>0.2</v>
      </c>
      <c r="G6812">
        <v>0</v>
      </c>
      <c r="H6812">
        <v>0.2</v>
      </c>
      <c r="P6812">
        <f t="shared" si="328"/>
        <v>2.2000000000000002</v>
      </c>
      <c r="Q6812" s="5">
        <f t="shared" si="326"/>
        <v>1</v>
      </c>
      <c r="R6812" s="5">
        <f t="shared" si="327"/>
        <v>4</v>
      </c>
    </row>
    <row r="6813" spans="1:18" x14ac:dyDescent="0.25">
      <c r="A6813">
        <v>9933</v>
      </c>
      <c r="B6813" s="1">
        <v>45627</v>
      </c>
      <c r="C6813" s="2">
        <v>2024</v>
      </c>
      <c r="D6813" s="2">
        <v>12</v>
      </c>
      <c r="E6813" s="2">
        <v>1</v>
      </c>
      <c r="F6813">
        <v>0</v>
      </c>
      <c r="G6813">
        <v>0</v>
      </c>
      <c r="H6813">
        <v>0</v>
      </c>
      <c r="P6813">
        <f t="shared" si="328"/>
        <v>0.2</v>
      </c>
      <c r="Q6813" s="5">
        <f t="shared" si="326"/>
        <v>1</v>
      </c>
      <c r="R6813" s="5">
        <f t="shared" si="327"/>
        <v>5</v>
      </c>
    </row>
    <row r="6814" spans="1:18" x14ac:dyDescent="0.25">
      <c r="A6814">
        <v>9933</v>
      </c>
      <c r="B6814" s="1">
        <v>45628</v>
      </c>
      <c r="C6814" s="2">
        <v>2024</v>
      </c>
      <c r="D6814" s="2">
        <v>12</v>
      </c>
      <c r="E6814" s="2">
        <v>2</v>
      </c>
      <c r="F6814">
        <v>0</v>
      </c>
      <c r="G6814">
        <v>0</v>
      </c>
      <c r="H6814">
        <v>0</v>
      </c>
      <c r="P6814">
        <f t="shared" si="328"/>
        <v>0.2</v>
      </c>
      <c r="Q6814" s="5">
        <f t="shared" si="326"/>
        <v>1</v>
      </c>
      <c r="R6814" s="5">
        <f t="shared" si="327"/>
        <v>6</v>
      </c>
    </row>
    <row r="6815" spans="1:18" x14ac:dyDescent="0.25">
      <c r="A6815">
        <v>9933</v>
      </c>
      <c r="B6815" s="1">
        <v>45629</v>
      </c>
      <c r="C6815" s="2">
        <v>2024</v>
      </c>
      <c r="D6815" s="2">
        <v>12</v>
      </c>
      <c r="E6815" s="2">
        <v>3</v>
      </c>
      <c r="F6815">
        <v>0</v>
      </c>
      <c r="G6815">
        <v>0</v>
      </c>
      <c r="H6815">
        <v>0</v>
      </c>
      <c r="P6815">
        <f t="shared" si="328"/>
        <v>0.2</v>
      </c>
      <c r="Q6815" s="5">
        <f t="shared" si="326"/>
        <v>1</v>
      </c>
      <c r="R6815" s="5">
        <f t="shared" si="327"/>
        <v>7</v>
      </c>
    </row>
    <row r="6816" spans="1:18" x14ac:dyDescent="0.25">
      <c r="A6816">
        <v>9933</v>
      </c>
      <c r="B6816" s="1">
        <v>45630</v>
      </c>
      <c r="C6816" s="2">
        <v>2024</v>
      </c>
      <c r="D6816" s="2">
        <v>12</v>
      </c>
      <c r="E6816" s="2">
        <v>4</v>
      </c>
      <c r="F6816">
        <v>0</v>
      </c>
      <c r="G6816">
        <v>0</v>
      </c>
      <c r="H6816">
        <v>0</v>
      </c>
      <c r="P6816">
        <f t="shared" si="328"/>
        <v>0.2</v>
      </c>
      <c r="Q6816" s="5">
        <f t="shared" si="326"/>
        <v>1</v>
      </c>
      <c r="R6816" s="5">
        <f t="shared" si="327"/>
        <v>8</v>
      </c>
    </row>
    <row r="6817" spans="1:18" x14ac:dyDescent="0.25">
      <c r="A6817">
        <v>9933</v>
      </c>
      <c r="B6817" s="1">
        <v>45631</v>
      </c>
      <c r="C6817" s="2">
        <v>2024</v>
      </c>
      <c r="D6817" s="2">
        <v>12</v>
      </c>
      <c r="E6817" s="2">
        <v>5</v>
      </c>
      <c r="F6817">
        <v>0</v>
      </c>
      <c r="G6817">
        <v>0</v>
      </c>
      <c r="H6817">
        <v>0</v>
      </c>
      <c r="P6817">
        <f t="shared" si="328"/>
        <v>0</v>
      </c>
      <c r="Q6817" s="5">
        <f t="shared" si="326"/>
        <v>1</v>
      </c>
      <c r="R6817" s="5">
        <f t="shared" si="327"/>
        <v>9</v>
      </c>
    </row>
    <row r="6818" spans="1:18" x14ac:dyDescent="0.25">
      <c r="A6818">
        <v>9933</v>
      </c>
      <c r="B6818" s="1">
        <v>45632</v>
      </c>
      <c r="C6818" s="2">
        <v>2024</v>
      </c>
      <c r="D6818" s="2">
        <v>12</v>
      </c>
      <c r="E6818" s="2">
        <v>6</v>
      </c>
      <c r="F6818">
        <v>0</v>
      </c>
      <c r="G6818">
        <v>0</v>
      </c>
      <c r="H6818">
        <v>0</v>
      </c>
      <c r="P6818">
        <f t="shared" si="328"/>
        <v>0</v>
      </c>
      <c r="Q6818" s="5">
        <f t="shared" si="326"/>
        <v>1</v>
      </c>
      <c r="R6818" s="5">
        <f t="shared" si="327"/>
        <v>10</v>
      </c>
    </row>
    <row r="6819" spans="1:18" x14ac:dyDescent="0.25">
      <c r="A6819">
        <v>9933</v>
      </c>
      <c r="B6819" s="1">
        <v>45633</v>
      </c>
      <c r="C6819" s="2">
        <v>2024</v>
      </c>
      <c r="D6819" s="2">
        <v>12</v>
      </c>
      <c r="E6819" s="2">
        <v>7</v>
      </c>
      <c r="F6819">
        <v>14.4</v>
      </c>
      <c r="G6819">
        <v>0</v>
      </c>
      <c r="H6819">
        <v>5.2</v>
      </c>
      <c r="P6819">
        <f t="shared" si="328"/>
        <v>14.4</v>
      </c>
      <c r="Q6819" s="5">
        <f t="shared" si="326"/>
        <v>0</v>
      </c>
      <c r="R6819" s="5">
        <f t="shared" si="327"/>
        <v>0</v>
      </c>
    </row>
    <row r="6820" spans="1:18" x14ac:dyDescent="0.25">
      <c r="A6820">
        <v>9933</v>
      </c>
      <c r="B6820" s="1">
        <v>45634</v>
      </c>
      <c r="C6820" s="2">
        <v>2024</v>
      </c>
      <c r="D6820" s="2">
        <v>12</v>
      </c>
      <c r="E6820" s="2">
        <v>8</v>
      </c>
      <c r="F6820">
        <v>39</v>
      </c>
      <c r="G6820">
        <v>0.4</v>
      </c>
      <c r="H6820">
        <v>4.8</v>
      </c>
      <c r="P6820">
        <f t="shared" si="328"/>
        <v>53.4</v>
      </c>
      <c r="Q6820" s="5">
        <f t="shared" si="326"/>
        <v>0</v>
      </c>
      <c r="R6820" s="5">
        <f t="shared" si="327"/>
        <v>0</v>
      </c>
    </row>
    <row r="6821" spans="1:18" x14ac:dyDescent="0.25">
      <c r="A6821">
        <v>9933</v>
      </c>
      <c r="B6821" s="1">
        <v>45635</v>
      </c>
      <c r="C6821" s="2">
        <v>2024</v>
      </c>
      <c r="D6821" s="2">
        <v>12</v>
      </c>
      <c r="E6821" s="2">
        <v>9</v>
      </c>
      <c r="F6821">
        <v>2.2000000000000002</v>
      </c>
      <c r="G6821">
        <v>0</v>
      </c>
      <c r="H6821">
        <v>0.8</v>
      </c>
      <c r="P6821">
        <f t="shared" si="328"/>
        <v>55.6</v>
      </c>
      <c r="Q6821" s="5">
        <f t="shared" si="326"/>
        <v>0</v>
      </c>
      <c r="R6821" s="5">
        <f t="shared" si="327"/>
        <v>0</v>
      </c>
    </row>
    <row r="6822" spans="1:18" x14ac:dyDescent="0.25">
      <c r="A6822">
        <v>9933</v>
      </c>
      <c r="B6822" s="1">
        <v>45636</v>
      </c>
      <c r="C6822" s="2">
        <v>2024</v>
      </c>
      <c r="D6822" s="2">
        <v>12</v>
      </c>
      <c r="E6822" s="2">
        <v>10</v>
      </c>
      <c r="F6822">
        <v>1.2</v>
      </c>
      <c r="G6822">
        <v>0</v>
      </c>
      <c r="H6822">
        <v>0.4</v>
      </c>
      <c r="P6822">
        <f t="shared" si="328"/>
        <v>56.800000000000004</v>
      </c>
      <c r="Q6822" s="5">
        <f t="shared" si="326"/>
        <v>0</v>
      </c>
      <c r="R6822" s="5">
        <f t="shared" si="327"/>
        <v>0</v>
      </c>
    </row>
    <row r="6823" spans="1:18" x14ac:dyDescent="0.25">
      <c r="A6823">
        <v>9933</v>
      </c>
      <c r="B6823" s="1">
        <v>45637</v>
      </c>
      <c r="C6823" s="2">
        <v>2024</v>
      </c>
      <c r="D6823" s="2">
        <v>12</v>
      </c>
      <c r="E6823" s="2">
        <v>11</v>
      </c>
      <c r="F6823">
        <v>0</v>
      </c>
      <c r="G6823">
        <v>0</v>
      </c>
      <c r="H6823">
        <v>0</v>
      </c>
      <c r="P6823">
        <f t="shared" si="328"/>
        <v>56.800000000000004</v>
      </c>
      <c r="Q6823" s="5">
        <f t="shared" si="326"/>
        <v>1</v>
      </c>
      <c r="R6823" s="5">
        <f t="shared" si="327"/>
        <v>1</v>
      </c>
    </row>
    <row r="6824" spans="1:18" x14ac:dyDescent="0.25">
      <c r="A6824">
        <v>9933</v>
      </c>
      <c r="B6824" s="1">
        <v>45638</v>
      </c>
      <c r="C6824" s="2">
        <v>2024</v>
      </c>
      <c r="D6824" s="2">
        <v>12</v>
      </c>
      <c r="E6824" s="2">
        <v>12</v>
      </c>
      <c r="F6824">
        <v>0</v>
      </c>
      <c r="G6824">
        <v>0</v>
      </c>
      <c r="H6824">
        <v>0</v>
      </c>
      <c r="P6824">
        <f t="shared" si="328"/>
        <v>42.400000000000006</v>
      </c>
      <c r="Q6824" s="5">
        <f t="shared" si="326"/>
        <v>1</v>
      </c>
      <c r="R6824" s="5">
        <f t="shared" si="327"/>
        <v>2</v>
      </c>
    </row>
    <row r="6825" spans="1:18" x14ac:dyDescent="0.25">
      <c r="A6825">
        <v>9933</v>
      </c>
      <c r="B6825" s="1">
        <v>45639</v>
      </c>
      <c r="C6825" s="2">
        <v>2024</v>
      </c>
      <c r="D6825" s="2">
        <v>12</v>
      </c>
      <c r="E6825" s="2">
        <v>13</v>
      </c>
      <c r="F6825">
        <v>3.4</v>
      </c>
      <c r="G6825">
        <v>0</v>
      </c>
      <c r="H6825">
        <v>2.2000000000000002</v>
      </c>
      <c r="P6825">
        <f t="shared" si="328"/>
        <v>6.8000000000000007</v>
      </c>
      <c r="Q6825" s="5">
        <f t="shared" si="326"/>
        <v>0</v>
      </c>
      <c r="R6825" s="5">
        <f t="shared" si="327"/>
        <v>0</v>
      </c>
    </row>
    <row r="6826" spans="1:18" x14ac:dyDescent="0.25">
      <c r="A6826">
        <v>9933</v>
      </c>
      <c r="B6826" s="1">
        <v>45640</v>
      </c>
      <c r="C6826" s="2">
        <v>2024</v>
      </c>
      <c r="D6826" s="2">
        <v>12</v>
      </c>
      <c r="E6826" s="2">
        <v>14</v>
      </c>
      <c r="F6826">
        <v>1.6</v>
      </c>
      <c r="G6826">
        <v>0</v>
      </c>
      <c r="H6826">
        <v>0.8</v>
      </c>
      <c r="P6826">
        <f t="shared" si="328"/>
        <v>6.1999999999999993</v>
      </c>
      <c r="Q6826" s="5">
        <f t="shared" si="326"/>
        <v>0</v>
      </c>
      <c r="R6826" s="5">
        <f t="shared" si="327"/>
        <v>0</v>
      </c>
    </row>
    <row r="6827" spans="1:18" x14ac:dyDescent="0.25">
      <c r="A6827">
        <v>9933</v>
      </c>
      <c r="B6827" s="1">
        <v>45641</v>
      </c>
      <c r="C6827" s="2">
        <v>2024</v>
      </c>
      <c r="D6827" s="2">
        <v>12</v>
      </c>
      <c r="E6827" s="2">
        <v>15</v>
      </c>
      <c r="F6827">
        <v>0</v>
      </c>
      <c r="G6827">
        <v>0</v>
      </c>
      <c r="H6827">
        <v>0</v>
      </c>
      <c r="P6827">
        <f t="shared" si="328"/>
        <v>5</v>
      </c>
      <c r="Q6827" s="5">
        <f t="shared" si="326"/>
        <v>1</v>
      </c>
      <c r="R6827" s="5">
        <f t="shared" si="327"/>
        <v>1</v>
      </c>
    </row>
    <row r="6828" spans="1:18" x14ac:dyDescent="0.25">
      <c r="A6828">
        <v>9933</v>
      </c>
      <c r="B6828" s="1">
        <v>45642</v>
      </c>
      <c r="C6828" s="2">
        <v>2024</v>
      </c>
      <c r="D6828" s="2">
        <v>12</v>
      </c>
      <c r="E6828" s="2">
        <v>16</v>
      </c>
      <c r="F6828">
        <v>0</v>
      </c>
      <c r="G6828">
        <v>0</v>
      </c>
      <c r="H6828">
        <v>0</v>
      </c>
      <c r="P6828">
        <f t="shared" si="328"/>
        <v>5</v>
      </c>
      <c r="Q6828" s="5">
        <f t="shared" si="326"/>
        <v>1</v>
      </c>
      <c r="R6828" s="5">
        <f t="shared" si="327"/>
        <v>2</v>
      </c>
    </row>
    <row r="6829" spans="1:18" x14ac:dyDescent="0.25">
      <c r="A6829">
        <v>9933</v>
      </c>
      <c r="B6829" s="1">
        <v>45643</v>
      </c>
      <c r="C6829" s="2">
        <v>2024</v>
      </c>
      <c r="D6829" s="2">
        <v>12</v>
      </c>
      <c r="E6829" s="2">
        <v>17</v>
      </c>
      <c r="F6829">
        <v>0</v>
      </c>
      <c r="G6829">
        <v>0</v>
      </c>
      <c r="H6829">
        <v>0</v>
      </c>
      <c r="P6829">
        <f t="shared" si="328"/>
        <v>5</v>
      </c>
      <c r="Q6829" s="5">
        <f t="shared" si="326"/>
        <v>1</v>
      </c>
      <c r="R6829" s="5">
        <f t="shared" si="327"/>
        <v>3</v>
      </c>
    </row>
    <row r="6830" spans="1:18" x14ac:dyDescent="0.25">
      <c r="A6830">
        <v>9933</v>
      </c>
      <c r="B6830" s="1">
        <v>45644</v>
      </c>
      <c r="C6830" s="2">
        <v>2024</v>
      </c>
      <c r="D6830" s="2">
        <v>12</v>
      </c>
      <c r="E6830" s="2">
        <v>18</v>
      </c>
      <c r="F6830">
        <v>0</v>
      </c>
      <c r="G6830">
        <v>0</v>
      </c>
      <c r="H6830">
        <v>0</v>
      </c>
      <c r="P6830">
        <f t="shared" si="328"/>
        <v>1.6</v>
      </c>
      <c r="Q6830" s="5">
        <f t="shared" si="326"/>
        <v>1</v>
      </c>
      <c r="R6830" s="5">
        <f t="shared" si="327"/>
        <v>4</v>
      </c>
    </row>
    <row r="6831" spans="1:18" x14ac:dyDescent="0.25">
      <c r="A6831">
        <v>9933</v>
      </c>
      <c r="B6831" s="1">
        <v>45645</v>
      </c>
      <c r="C6831" s="2">
        <v>2024</v>
      </c>
      <c r="D6831" s="2">
        <v>12</v>
      </c>
      <c r="E6831" s="2">
        <v>19</v>
      </c>
      <c r="F6831">
        <v>9.4</v>
      </c>
      <c r="G6831">
        <v>0</v>
      </c>
      <c r="H6831">
        <v>4.4000000000000004</v>
      </c>
      <c r="P6831">
        <f t="shared" si="328"/>
        <v>9.4</v>
      </c>
      <c r="Q6831" s="5">
        <f t="shared" si="326"/>
        <v>0</v>
      </c>
      <c r="R6831" s="5">
        <f t="shared" si="327"/>
        <v>0</v>
      </c>
    </row>
    <row r="6832" spans="1:18" x14ac:dyDescent="0.25">
      <c r="A6832">
        <v>9933</v>
      </c>
      <c r="B6832" s="1">
        <v>45646</v>
      </c>
      <c r="C6832" s="2">
        <v>2024</v>
      </c>
      <c r="D6832" s="2">
        <v>12</v>
      </c>
      <c r="E6832" s="2">
        <v>20</v>
      </c>
      <c r="F6832">
        <v>4.8</v>
      </c>
      <c r="G6832">
        <v>0</v>
      </c>
      <c r="H6832">
        <v>2.8</v>
      </c>
      <c r="P6832">
        <f t="shared" si="328"/>
        <v>14.2</v>
      </c>
      <c r="Q6832" s="5">
        <f t="shared" si="326"/>
        <v>0</v>
      </c>
      <c r="R6832" s="5">
        <f t="shared" si="327"/>
        <v>0</v>
      </c>
    </row>
    <row r="6833" spans="1:18" x14ac:dyDescent="0.25">
      <c r="A6833">
        <v>9933</v>
      </c>
      <c r="B6833" s="1">
        <v>45647</v>
      </c>
      <c r="C6833" s="2">
        <v>2024</v>
      </c>
      <c r="D6833" s="2">
        <v>12</v>
      </c>
      <c r="E6833" s="2">
        <v>21</v>
      </c>
      <c r="F6833">
        <v>0</v>
      </c>
      <c r="G6833">
        <v>0</v>
      </c>
      <c r="H6833">
        <v>0</v>
      </c>
      <c r="P6833">
        <f t="shared" si="328"/>
        <v>14.2</v>
      </c>
      <c r="Q6833" s="5">
        <f t="shared" si="326"/>
        <v>1</v>
      </c>
      <c r="R6833" s="5">
        <f t="shared" si="327"/>
        <v>1</v>
      </c>
    </row>
    <row r="6834" spans="1:18" x14ac:dyDescent="0.25">
      <c r="A6834">
        <v>9933</v>
      </c>
      <c r="B6834" s="1">
        <v>45648</v>
      </c>
      <c r="C6834" s="2">
        <v>2024</v>
      </c>
      <c r="D6834" s="2">
        <v>12</v>
      </c>
      <c r="E6834" s="2">
        <v>22</v>
      </c>
      <c r="F6834">
        <v>0.8</v>
      </c>
      <c r="G6834">
        <v>0</v>
      </c>
      <c r="H6834">
        <v>0.4</v>
      </c>
      <c r="P6834">
        <f t="shared" si="328"/>
        <v>15</v>
      </c>
      <c r="Q6834" s="5">
        <f t="shared" si="326"/>
        <v>1</v>
      </c>
      <c r="R6834" s="5">
        <f t="shared" si="327"/>
        <v>2</v>
      </c>
    </row>
    <row r="6835" spans="1:18" x14ac:dyDescent="0.25">
      <c r="A6835">
        <v>9933</v>
      </c>
      <c r="B6835" s="1">
        <v>45649</v>
      </c>
      <c r="C6835" s="2">
        <v>2024</v>
      </c>
      <c r="D6835" s="2">
        <v>12</v>
      </c>
      <c r="E6835" s="2">
        <v>23</v>
      </c>
      <c r="F6835">
        <v>0</v>
      </c>
      <c r="G6835">
        <v>0</v>
      </c>
      <c r="H6835">
        <v>0</v>
      </c>
      <c r="P6835">
        <f t="shared" si="328"/>
        <v>15</v>
      </c>
      <c r="Q6835" s="5">
        <f t="shared" si="326"/>
        <v>1</v>
      </c>
      <c r="R6835" s="5">
        <f t="shared" si="327"/>
        <v>3</v>
      </c>
    </row>
    <row r="6836" spans="1:18" x14ac:dyDescent="0.25">
      <c r="A6836">
        <v>9933</v>
      </c>
      <c r="B6836" s="1">
        <v>45650</v>
      </c>
      <c r="C6836" s="2">
        <v>2024</v>
      </c>
      <c r="D6836" s="2">
        <v>12</v>
      </c>
      <c r="E6836" s="2">
        <v>24</v>
      </c>
      <c r="F6836">
        <v>0</v>
      </c>
      <c r="G6836">
        <v>0</v>
      </c>
      <c r="H6836">
        <v>0</v>
      </c>
      <c r="P6836">
        <f t="shared" si="328"/>
        <v>5.6</v>
      </c>
      <c r="Q6836" s="5">
        <f t="shared" si="326"/>
        <v>1</v>
      </c>
      <c r="R6836" s="5">
        <f t="shared" si="327"/>
        <v>4</v>
      </c>
    </row>
    <row r="6837" spans="1:18" x14ac:dyDescent="0.25">
      <c r="A6837">
        <v>9933</v>
      </c>
      <c r="B6837" s="1">
        <v>45651</v>
      </c>
      <c r="C6837" s="2">
        <v>2024</v>
      </c>
      <c r="D6837" s="2">
        <v>12</v>
      </c>
      <c r="E6837" s="2">
        <v>25</v>
      </c>
      <c r="F6837">
        <v>0</v>
      </c>
      <c r="G6837">
        <v>0</v>
      </c>
      <c r="H6837">
        <v>0</v>
      </c>
      <c r="P6837">
        <f t="shared" si="328"/>
        <v>0.8</v>
      </c>
      <c r="Q6837" s="5">
        <f t="shared" si="326"/>
        <v>1</v>
      </c>
      <c r="R6837" s="5">
        <f t="shared" si="327"/>
        <v>5</v>
      </c>
    </row>
    <row r="6838" spans="1:18" x14ac:dyDescent="0.25">
      <c r="A6838">
        <v>9933</v>
      </c>
      <c r="B6838" s="1">
        <v>45652</v>
      </c>
      <c r="C6838" s="2">
        <v>2024</v>
      </c>
      <c r="D6838" s="2">
        <v>12</v>
      </c>
      <c r="E6838" s="2">
        <v>26</v>
      </c>
      <c r="F6838">
        <v>0</v>
      </c>
      <c r="G6838">
        <v>0</v>
      </c>
      <c r="H6838">
        <v>0</v>
      </c>
      <c r="P6838">
        <f t="shared" si="328"/>
        <v>0.8</v>
      </c>
      <c r="Q6838" s="5">
        <f t="shared" si="326"/>
        <v>1</v>
      </c>
      <c r="R6838" s="5">
        <f t="shared" si="327"/>
        <v>6</v>
      </c>
    </row>
    <row r="6839" spans="1:18" x14ac:dyDescent="0.25">
      <c r="A6839">
        <v>9933</v>
      </c>
      <c r="B6839" s="1">
        <v>45653</v>
      </c>
      <c r="C6839" s="2">
        <v>2024</v>
      </c>
      <c r="D6839" s="2">
        <v>12</v>
      </c>
      <c r="E6839" s="2">
        <v>27</v>
      </c>
      <c r="F6839">
        <v>0</v>
      </c>
      <c r="G6839">
        <v>0</v>
      </c>
      <c r="H6839">
        <v>0</v>
      </c>
      <c r="P6839">
        <f t="shared" si="328"/>
        <v>0</v>
      </c>
      <c r="Q6839" s="5">
        <f t="shared" si="326"/>
        <v>1</v>
      </c>
      <c r="R6839" s="5">
        <f t="shared" si="327"/>
        <v>7</v>
      </c>
    </row>
    <row r="6840" spans="1:18" x14ac:dyDescent="0.25">
      <c r="A6840">
        <v>9933</v>
      </c>
      <c r="B6840" s="1">
        <v>45654</v>
      </c>
      <c r="C6840" s="2">
        <v>2024</v>
      </c>
      <c r="D6840" s="2">
        <v>12</v>
      </c>
      <c r="E6840" s="2">
        <v>28</v>
      </c>
      <c r="F6840">
        <v>0</v>
      </c>
      <c r="G6840">
        <v>0</v>
      </c>
      <c r="H6840">
        <v>0</v>
      </c>
      <c r="P6840">
        <f t="shared" si="328"/>
        <v>0</v>
      </c>
      <c r="Q6840" s="5">
        <f t="shared" si="326"/>
        <v>1</v>
      </c>
      <c r="R6840" s="5">
        <f t="shared" si="327"/>
        <v>8</v>
      </c>
    </row>
    <row r="6841" spans="1:18" x14ac:dyDescent="0.25">
      <c r="A6841">
        <v>9933</v>
      </c>
      <c r="B6841" s="1">
        <v>45655</v>
      </c>
      <c r="C6841" s="2">
        <v>2024</v>
      </c>
      <c r="D6841" s="2">
        <v>12</v>
      </c>
      <c r="E6841" s="2">
        <v>29</v>
      </c>
      <c r="F6841">
        <v>0</v>
      </c>
      <c r="G6841">
        <v>0</v>
      </c>
      <c r="H6841">
        <v>0</v>
      </c>
      <c r="P6841">
        <f t="shared" si="328"/>
        <v>0</v>
      </c>
      <c r="Q6841" s="5">
        <f t="shared" si="326"/>
        <v>1</v>
      </c>
      <c r="R6841" s="5">
        <f t="shared" si="327"/>
        <v>9</v>
      </c>
    </row>
    <row r="6842" spans="1:18" x14ac:dyDescent="0.25">
      <c r="A6842">
        <v>9933</v>
      </c>
      <c r="B6842" s="1">
        <v>45656</v>
      </c>
      <c r="C6842" s="2">
        <v>2024</v>
      </c>
      <c r="D6842" s="2">
        <v>12</v>
      </c>
      <c r="E6842" s="2">
        <v>30</v>
      </c>
      <c r="F6842">
        <v>0</v>
      </c>
      <c r="G6842">
        <v>0</v>
      </c>
      <c r="H6842">
        <v>0</v>
      </c>
      <c r="P6842">
        <f t="shared" si="328"/>
        <v>0</v>
      </c>
      <c r="Q6842" s="5">
        <f t="shared" si="326"/>
        <v>1</v>
      </c>
      <c r="R6842" s="5">
        <f t="shared" si="327"/>
        <v>10</v>
      </c>
    </row>
    <row r="6843" spans="1:18" x14ac:dyDescent="0.25">
      <c r="A6843">
        <v>9933</v>
      </c>
      <c r="B6843" s="1">
        <v>45657</v>
      </c>
      <c r="C6843" s="2">
        <v>2024</v>
      </c>
      <c r="D6843" s="2">
        <v>12</v>
      </c>
      <c r="E6843" s="2">
        <v>31</v>
      </c>
      <c r="F6843">
        <v>0</v>
      </c>
      <c r="G6843">
        <v>0</v>
      </c>
      <c r="H6843">
        <v>0</v>
      </c>
      <c r="P6843">
        <f t="shared" si="328"/>
        <v>0</v>
      </c>
      <c r="Q6843" s="5">
        <f t="shared" si="326"/>
        <v>1</v>
      </c>
      <c r="R6843" s="5">
        <f t="shared" si="327"/>
        <v>11</v>
      </c>
    </row>
    <row r="6844" spans="1:18" x14ac:dyDescent="0.25">
      <c r="A6844">
        <v>9933</v>
      </c>
      <c r="B6844" s="1">
        <v>45658</v>
      </c>
      <c r="C6844" s="2">
        <v>2025</v>
      </c>
      <c r="D6844" s="2">
        <v>1</v>
      </c>
      <c r="E6844" s="2">
        <v>1</v>
      </c>
      <c r="F6844">
        <v>0</v>
      </c>
      <c r="G6844">
        <v>0</v>
      </c>
      <c r="H6844">
        <v>0</v>
      </c>
      <c r="P6844">
        <f t="shared" si="328"/>
        <v>0</v>
      </c>
      <c r="Q6844" s="5">
        <f t="shared" si="326"/>
        <v>1</v>
      </c>
      <c r="R6844" s="5">
        <f t="shared" si="327"/>
        <v>12</v>
      </c>
    </row>
    <row r="6845" spans="1:18" x14ac:dyDescent="0.25">
      <c r="A6845">
        <v>9933</v>
      </c>
      <c r="B6845" s="1">
        <v>45659</v>
      </c>
      <c r="C6845" s="2">
        <v>2025</v>
      </c>
      <c r="D6845" s="2">
        <v>1</v>
      </c>
      <c r="E6845" s="2">
        <v>2</v>
      </c>
      <c r="F6845">
        <v>0</v>
      </c>
      <c r="G6845">
        <v>0</v>
      </c>
      <c r="H6845">
        <v>0</v>
      </c>
      <c r="P6845">
        <f t="shared" si="328"/>
        <v>0</v>
      </c>
      <c r="Q6845" s="5">
        <f t="shared" si="326"/>
        <v>1</v>
      </c>
      <c r="R6845" s="5">
        <f t="shared" si="327"/>
        <v>13</v>
      </c>
    </row>
    <row r="6846" spans="1:18" x14ac:dyDescent="0.25">
      <c r="A6846">
        <v>9933</v>
      </c>
      <c r="B6846" s="1">
        <v>45660</v>
      </c>
      <c r="C6846" s="2">
        <v>2025</v>
      </c>
      <c r="D6846" s="2">
        <v>1</v>
      </c>
      <c r="E6846" s="2">
        <v>3</v>
      </c>
      <c r="F6846">
        <v>0</v>
      </c>
      <c r="G6846">
        <v>0</v>
      </c>
      <c r="H6846">
        <v>0</v>
      </c>
      <c r="P6846">
        <f t="shared" si="328"/>
        <v>0</v>
      </c>
      <c r="Q6846" s="5">
        <f t="shared" si="326"/>
        <v>1</v>
      </c>
      <c r="R6846" s="5">
        <f t="shared" si="327"/>
        <v>14</v>
      </c>
    </row>
    <row r="6847" spans="1:18" x14ac:dyDescent="0.25">
      <c r="A6847">
        <v>9933</v>
      </c>
      <c r="B6847" s="1">
        <v>45661</v>
      </c>
      <c r="C6847" s="2">
        <v>2025</v>
      </c>
      <c r="D6847" s="2">
        <v>1</v>
      </c>
      <c r="E6847" s="2">
        <v>4</v>
      </c>
      <c r="F6847">
        <v>0</v>
      </c>
      <c r="G6847">
        <v>0</v>
      </c>
      <c r="H6847">
        <v>0</v>
      </c>
      <c r="P6847">
        <f t="shared" si="328"/>
        <v>0</v>
      </c>
      <c r="Q6847" s="5">
        <f t="shared" si="326"/>
        <v>1</v>
      </c>
      <c r="R6847" s="5">
        <f t="shared" si="327"/>
        <v>15</v>
      </c>
    </row>
    <row r="6848" spans="1:18" x14ac:dyDescent="0.25">
      <c r="A6848">
        <v>9933</v>
      </c>
      <c r="B6848" s="1">
        <v>45662</v>
      </c>
      <c r="C6848" s="2">
        <v>2025</v>
      </c>
      <c r="D6848" s="2">
        <v>1</v>
      </c>
      <c r="E6848" s="2">
        <v>5</v>
      </c>
      <c r="F6848">
        <v>0.6</v>
      </c>
      <c r="G6848">
        <v>0</v>
      </c>
      <c r="H6848">
        <v>0.2</v>
      </c>
      <c r="P6848">
        <f t="shared" si="328"/>
        <v>0.6</v>
      </c>
      <c r="Q6848" s="5">
        <f t="shared" si="326"/>
        <v>1</v>
      </c>
      <c r="R6848" s="5">
        <f t="shared" si="327"/>
        <v>16</v>
      </c>
    </row>
    <row r="6849" spans="1:18" x14ac:dyDescent="0.25">
      <c r="A6849">
        <v>9933</v>
      </c>
      <c r="B6849" s="1">
        <v>45663</v>
      </c>
      <c r="C6849" s="2">
        <v>2025</v>
      </c>
      <c r="D6849" s="2">
        <v>1</v>
      </c>
      <c r="E6849" s="2">
        <v>6</v>
      </c>
      <c r="F6849">
        <v>3.4</v>
      </c>
      <c r="G6849">
        <v>0</v>
      </c>
      <c r="H6849">
        <v>1</v>
      </c>
      <c r="P6849">
        <f t="shared" si="328"/>
        <v>4</v>
      </c>
      <c r="Q6849" s="5">
        <f t="shared" si="326"/>
        <v>0</v>
      </c>
      <c r="R6849" s="5">
        <f t="shared" si="327"/>
        <v>0</v>
      </c>
    </row>
    <row r="6850" spans="1:18" x14ac:dyDescent="0.25">
      <c r="A6850">
        <v>9933</v>
      </c>
      <c r="B6850" s="1">
        <v>45664</v>
      </c>
      <c r="C6850" s="2">
        <v>2025</v>
      </c>
      <c r="D6850" s="2">
        <v>1</v>
      </c>
      <c r="E6850" s="2">
        <v>7</v>
      </c>
      <c r="F6850">
        <v>12.2</v>
      </c>
      <c r="G6850">
        <v>0</v>
      </c>
      <c r="H6850">
        <v>2.4</v>
      </c>
      <c r="P6850">
        <f t="shared" si="328"/>
        <v>16.2</v>
      </c>
      <c r="Q6850" s="5">
        <f t="shared" si="326"/>
        <v>0</v>
      </c>
      <c r="R6850" s="5">
        <f t="shared" si="327"/>
        <v>0</v>
      </c>
    </row>
    <row r="6851" spans="1:18" x14ac:dyDescent="0.25">
      <c r="A6851">
        <v>9933</v>
      </c>
      <c r="B6851" s="1">
        <v>45665</v>
      </c>
      <c r="C6851" s="2">
        <v>2025</v>
      </c>
      <c r="D6851" s="2">
        <v>1</v>
      </c>
      <c r="E6851" s="2">
        <v>8</v>
      </c>
      <c r="F6851">
        <v>0</v>
      </c>
      <c r="G6851">
        <v>0</v>
      </c>
      <c r="H6851">
        <v>0</v>
      </c>
      <c r="P6851">
        <f t="shared" si="328"/>
        <v>16.2</v>
      </c>
      <c r="Q6851" s="5">
        <f t="shared" si="326"/>
        <v>1</v>
      </c>
      <c r="R6851" s="5">
        <f t="shared" si="327"/>
        <v>1</v>
      </c>
    </row>
    <row r="6852" spans="1:18" x14ac:dyDescent="0.25">
      <c r="A6852">
        <v>9933</v>
      </c>
      <c r="B6852" s="1">
        <v>45666</v>
      </c>
      <c r="C6852" s="2">
        <v>2025</v>
      </c>
      <c r="D6852" s="2">
        <v>1</v>
      </c>
      <c r="E6852" s="2">
        <v>9</v>
      </c>
      <c r="F6852">
        <v>12.8</v>
      </c>
      <c r="G6852">
        <v>0</v>
      </c>
      <c r="H6852">
        <v>7</v>
      </c>
      <c r="P6852">
        <f t="shared" si="328"/>
        <v>29</v>
      </c>
      <c r="Q6852" s="5">
        <f t="shared" ref="Q6852:Q6915" si="329">IF(F6852&lt;&gt; "",IF(F6852&lt;1,1,0),0)</f>
        <v>0</v>
      </c>
      <c r="R6852" s="5">
        <f t="shared" ref="R6852:R6915" si="330">IF(Q6852=1,R6851+1,0)</f>
        <v>0</v>
      </c>
    </row>
    <row r="6853" spans="1:18" x14ac:dyDescent="0.25">
      <c r="A6853">
        <v>9933</v>
      </c>
      <c r="B6853" s="1">
        <v>45667</v>
      </c>
      <c r="C6853" s="2">
        <v>2025</v>
      </c>
      <c r="D6853" s="2">
        <v>1</v>
      </c>
      <c r="E6853" s="2">
        <v>10</v>
      </c>
      <c r="F6853">
        <v>0</v>
      </c>
      <c r="G6853">
        <v>0</v>
      </c>
      <c r="H6853">
        <v>0</v>
      </c>
      <c r="P6853">
        <f t="shared" si="328"/>
        <v>28.4</v>
      </c>
      <c r="Q6853" s="5">
        <f t="shared" si="329"/>
        <v>1</v>
      </c>
      <c r="R6853" s="5">
        <f t="shared" si="330"/>
        <v>1</v>
      </c>
    </row>
    <row r="6854" spans="1:18" x14ac:dyDescent="0.25">
      <c r="A6854">
        <v>9933</v>
      </c>
      <c r="B6854" s="1">
        <v>45668</v>
      </c>
      <c r="C6854" s="2">
        <v>2025</v>
      </c>
      <c r="D6854" s="2">
        <v>1</v>
      </c>
      <c r="E6854" s="2">
        <v>11</v>
      </c>
      <c r="F6854">
        <v>0</v>
      </c>
      <c r="G6854">
        <v>0</v>
      </c>
      <c r="H6854">
        <v>0</v>
      </c>
      <c r="P6854">
        <f t="shared" si="328"/>
        <v>25</v>
      </c>
      <c r="Q6854" s="5">
        <f t="shared" si="329"/>
        <v>1</v>
      </c>
      <c r="R6854" s="5">
        <f t="shared" si="330"/>
        <v>2</v>
      </c>
    </row>
    <row r="6855" spans="1:18" x14ac:dyDescent="0.25">
      <c r="A6855">
        <v>9933</v>
      </c>
      <c r="B6855" s="1">
        <v>45669</v>
      </c>
      <c r="C6855" s="2">
        <v>2025</v>
      </c>
      <c r="D6855" s="2">
        <v>1</v>
      </c>
      <c r="E6855" s="2">
        <v>12</v>
      </c>
      <c r="F6855">
        <v>0</v>
      </c>
      <c r="G6855">
        <v>0</v>
      </c>
      <c r="H6855">
        <v>0</v>
      </c>
      <c r="P6855">
        <f t="shared" si="328"/>
        <v>12.8</v>
      </c>
      <c r="Q6855" s="5">
        <f t="shared" si="329"/>
        <v>1</v>
      </c>
      <c r="R6855" s="5">
        <f t="shared" si="330"/>
        <v>3</v>
      </c>
    </row>
    <row r="6856" spans="1:18" x14ac:dyDescent="0.25">
      <c r="A6856">
        <v>9933</v>
      </c>
      <c r="B6856" s="1">
        <v>45670</v>
      </c>
      <c r="C6856" s="2">
        <v>2025</v>
      </c>
      <c r="D6856" s="2">
        <v>1</v>
      </c>
      <c r="E6856" s="2">
        <v>13</v>
      </c>
      <c r="F6856">
        <v>0</v>
      </c>
      <c r="G6856">
        <v>0</v>
      </c>
      <c r="H6856">
        <v>0</v>
      </c>
      <c r="P6856">
        <f t="shared" ref="P6856:P6919" si="331">SUM(F6852:F6856)</f>
        <v>12.8</v>
      </c>
      <c r="Q6856" s="5">
        <f t="shared" si="329"/>
        <v>1</v>
      </c>
      <c r="R6856" s="5">
        <f t="shared" si="330"/>
        <v>4</v>
      </c>
    </row>
    <row r="6857" spans="1:18" x14ac:dyDescent="0.25">
      <c r="A6857">
        <v>9933</v>
      </c>
      <c r="B6857" s="1">
        <v>45671</v>
      </c>
      <c r="C6857" s="2">
        <v>2025</v>
      </c>
      <c r="D6857" s="2">
        <v>1</v>
      </c>
      <c r="E6857" s="2">
        <v>14</v>
      </c>
      <c r="F6857">
        <v>0</v>
      </c>
      <c r="G6857">
        <v>0</v>
      </c>
      <c r="H6857">
        <v>0</v>
      </c>
      <c r="P6857">
        <f t="shared" si="331"/>
        <v>0</v>
      </c>
      <c r="Q6857" s="5">
        <f t="shared" si="329"/>
        <v>1</v>
      </c>
      <c r="R6857" s="5">
        <f t="shared" si="330"/>
        <v>5</v>
      </c>
    </row>
    <row r="6858" spans="1:18" x14ac:dyDescent="0.25">
      <c r="A6858">
        <v>9933</v>
      </c>
      <c r="B6858" s="1">
        <v>45672</v>
      </c>
      <c r="C6858" s="2">
        <v>2025</v>
      </c>
      <c r="D6858" s="2">
        <v>1</v>
      </c>
      <c r="E6858" s="2">
        <v>15</v>
      </c>
      <c r="F6858">
        <v>0</v>
      </c>
      <c r="G6858">
        <v>0</v>
      </c>
      <c r="H6858">
        <v>0</v>
      </c>
      <c r="P6858">
        <f t="shared" si="331"/>
        <v>0</v>
      </c>
      <c r="Q6858" s="5">
        <f t="shared" si="329"/>
        <v>1</v>
      </c>
      <c r="R6858" s="5">
        <f t="shared" si="330"/>
        <v>6</v>
      </c>
    </row>
    <row r="6859" spans="1:18" x14ac:dyDescent="0.25">
      <c r="A6859">
        <v>9933</v>
      </c>
      <c r="B6859" s="1">
        <v>45673</v>
      </c>
      <c r="C6859" s="2">
        <v>2025</v>
      </c>
      <c r="D6859" s="2">
        <v>1</v>
      </c>
      <c r="E6859" s="2">
        <v>16</v>
      </c>
      <c r="F6859">
        <v>0</v>
      </c>
      <c r="G6859">
        <v>0</v>
      </c>
      <c r="H6859">
        <v>0</v>
      </c>
      <c r="P6859">
        <f t="shared" si="331"/>
        <v>0</v>
      </c>
      <c r="Q6859" s="5">
        <f t="shared" si="329"/>
        <v>1</v>
      </c>
      <c r="R6859" s="5">
        <f t="shared" si="330"/>
        <v>7</v>
      </c>
    </row>
    <row r="6860" spans="1:18" x14ac:dyDescent="0.25">
      <c r="A6860">
        <v>9933</v>
      </c>
      <c r="B6860" s="1">
        <v>45674</v>
      </c>
      <c r="C6860" s="2">
        <v>2025</v>
      </c>
      <c r="D6860" s="2">
        <v>1</v>
      </c>
      <c r="E6860" s="2">
        <v>17</v>
      </c>
      <c r="F6860">
        <v>0</v>
      </c>
      <c r="G6860">
        <v>0</v>
      </c>
      <c r="H6860">
        <v>0</v>
      </c>
      <c r="P6860">
        <f t="shared" si="331"/>
        <v>0</v>
      </c>
      <c r="Q6860" s="5">
        <f t="shared" si="329"/>
        <v>1</v>
      </c>
      <c r="R6860" s="5">
        <f t="shared" si="330"/>
        <v>8</v>
      </c>
    </row>
    <row r="6861" spans="1:18" x14ac:dyDescent="0.25">
      <c r="A6861">
        <v>9933</v>
      </c>
      <c r="B6861" s="1">
        <v>45675</v>
      </c>
      <c r="C6861" s="2">
        <v>2025</v>
      </c>
      <c r="D6861" s="2">
        <v>1</v>
      </c>
      <c r="E6861" s="2">
        <v>18</v>
      </c>
      <c r="F6861">
        <v>0</v>
      </c>
      <c r="G6861">
        <v>0</v>
      </c>
      <c r="H6861">
        <v>0</v>
      </c>
      <c r="P6861">
        <f t="shared" si="331"/>
        <v>0</v>
      </c>
      <c r="Q6861" s="5">
        <f t="shared" si="329"/>
        <v>1</v>
      </c>
      <c r="R6861" s="5">
        <f t="shared" si="330"/>
        <v>9</v>
      </c>
    </row>
    <row r="6862" spans="1:18" x14ac:dyDescent="0.25">
      <c r="A6862">
        <v>9933</v>
      </c>
      <c r="B6862" s="1">
        <v>45676</v>
      </c>
      <c r="C6862" s="2">
        <v>2025</v>
      </c>
      <c r="D6862" s="2">
        <v>1</v>
      </c>
      <c r="E6862" s="2">
        <v>19</v>
      </c>
      <c r="F6862">
        <v>0.6</v>
      </c>
      <c r="G6862">
        <v>0</v>
      </c>
      <c r="H6862">
        <v>0.2</v>
      </c>
      <c r="P6862">
        <f t="shared" si="331"/>
        <v>0.6</v>
      </c>
      <c r="Q6862" s="5">
        <f t="shared" si="329"/>
        <v>1</v>
      </c>
      <c r="R6862" s="5">
        <f t="shared" si="330"/>
        <v>10</v>
      </c>
    </row>
    <row r="6863" spans="1:18" x14ac:dyDescent="0.25">
      <c r="A6863">
        <v>9933</v>
      </c>
      <c r="B6863" s="1">
        <v>45677</v>
      </c>
      <c r="C6863" s="2">
        <v>2025</v>
      </c>
      <c r="D6863" s="2">
        <v>1</v>
      </c>
      <c r="E6863" s="2">
        <v>20</v>
      </c>
      <c r="F6863">
        <v>2.4</v>
      </c>
      <c r="G6863">
        <v>0</v>
      </c>
      <c r="H6863">
        <v>0.4</v>
      </c>
      <c r="P6863">
        <f t="shared" si="331"/>
        <v>3</v>
      </c>
      <c r="Q6863" s="5">
        <f t="shared" si="329"/>
        <v>0</v>
      </c>
      <c r="R6863" s="5">
        <f t="shared" si="330"/>
        <v>0</v>
      </c>
    </row>
    <row r="6864" spans="1:18" x14ac:dyDescent="0.25">
      <c r="A6864">
        <v>9933</v>
      </c>
      <c r="B6864" s="1">
        <v>45678</v>
      </c>
      <c r="C6864" s="2">
        <v>2025</v>
      </c>
      <c r="D6864" s="2">
        <v>1</v>
      </c>
      <c r="E6864" s="2">
        <v>21</v>
      </c>
      <c r="F6864">
        <v>0.2</v>
      </c>
      <c r="G6864">
        <v>0</v>
      </c>
      <c r="H6864">
        <v>0.2</v>
      </c>
      <c r="P6864">
        <f t="shared" si="331"/>
        <v>3.2</v>
      </c>
      <c r="Q6864" s="5">
        <f t="shared" si="329"/>
        <v>1</v>
      </c>
      <c r="R6864" s="5">
        <f t="shared" si="330"/>
        <v>1</v>
      </c>
    </row>
    <row r="6865" spans="1:18" x14ac:dyDescent="0.25">
      <c r="A6865">
        <v>9933</v>
      </c>
      <c r="B6865" s="1">
        <v>45679</v>
      </c>
      <c r="C6865" s="2">
        <v>2025</v>
      </c>
      <c r="D6865" s="2">
        <v>1</v>
      </c>
      <c r="E6865" s="2">
        <v>22</v>
      </c>
      <c r="F6865">
        <v>4.5999999999999996</v>
      </c>
      <c r="G6865">
        <v>0</v>
      </c>
      <c r="H6865">
        <v>1.4</v>
      </c>
      <c r="P6865">
        <f t="shared" si="331"/>
        <v>7.8</v>
      </c>
      <c r="Q6865" s="5">
        <f t="shared" si="329"/>
        <v>0</v>
      </c>
      <c r="R6865" s="5">
        <f t="shared" si="330"/>
        <v>0</v>
      </c>
    </row>
    <row r="6866" spans="1:18" x14ac:dyDescent="0.25">
      <c r="A6866">
        <v>9933</v>
      </c>
      <c r="B6866" s="1">
        <v>45680</v>
      </c>
      <c r="C6866" s="2">
        <v>2025</v>
      </c>
      <c r="D6866" s="2">
        <v>1</v>
      </c>
      <c r="E6866" s="2">
        <v>23</v>
      </c>
      <c r="F6866">
        <v>8.1999999999999993</v>
      </c>
      <c r="G6866">
        <v>0</v>
      </c>
      <c r="H6866">
        <v>2.4</v>
      </c>
      <c r="P6866">
        <f t="shared" si="331"/>
        <v>16</v>
      </c>
      <c r="Q6866" s="5">
        <f t="shared" si="329"/>
        <v>0</v>
      </c>
      <c r="R6866" s="5">
        <f t="shared" si="330"/>
        <v>0</v>
      </c>
    </row>
    <row r="6867" spans="1:18" x14ac:dyDescent="0.25">
      <c r="A6867">
        <v>9933</v>
      </c>
      <c r="B6867" s="1">
        <v>45681</v>
      </c>
      <c r="C6867" s="2">
        <v>2025</v>
      </c>
      <c r="D6867" s="2">
        <v>1</v>
      </c>
      <c r="E6867" s="2">
        <v>24</v>
      </c>
      <c r="F6867">
        <v>0</v>
      </c>
      <c r="G6867">
        <v>0</v>
      </c>
      <c r="H6867">
        <v>0</v>
      </c>
      <c r="P6867">
        <f t="shared" si="331"/>
        <v>15.399999999999999</v>
      </c>
      <c r="Q6867" s="5">
        <f t="shared" si="329"/>
        <v>1</v>
      </c>
      <c r="R6867" s="5">
        <f t="shared" si="330"/>
        <v>1</v>
      </c>
    </row>
    <row r="6868" spans="1:18" x14ac:dyDescent="0.25">
      <c r="A6868">
        <v>9933</v>
      </c>
      <c r="B6868" s="1">
        <v>45682</v>
      </c>
      <c r="C6868" s="2">
        <v>2025</v>
      </c>
      <c r="D6868" s="2">
        <v>1</v>
      </c>
      <c r="E6868" s="2">
        <v>25</v>
      </c>
      <c r="F6868">
        <v>0</v>
      </c>
      <c r="G6868">
        <v>0</v>
      </c>
      <c r="H6868">
        <v>0</v>
      </c>
      <c r="P6868">
        <f t="shared" si="331"/>
        <v>13</v>
      </c>
      <c r="Q6868" s="5">
        <f t="shared" si="329"/>
        <v>1</v>
      </c>
      <c r="R6868" s="5">
        <f t="shared" si="330"/>
        <v>2</v>
      </c>
    </row>
    <row r="6869" spans="1:18" x14ac:dyDescent="0.25">
      <c r="A6869">
        <v>9933</v>
      </c>
      <c r="B6869" s="1">
        <v>45683</v>
      </c>
      <c r="C6869" s="2">
        <v>2025</v>
      </c>
      <c r="D6869" s="2">
        <v>1</v>
      </c>
      <c r="E6869" s="2">
        <v>26</v>
      </c>
      <c r="F6869">
        <v>14</v>
      </c>
      <c r="G6869">
        <v>0</v>
      </c>
      <c r="H6869">
        <v>8.4</v>
      </c>
      <c r="P6869">
        <f t="shared" si="331"/>
        <v>26.799999999999997</v>
      </c>
      <c r="Q6869" s="5">
        <f t="shared" si="329"/>
        <v>0</v>
      </c>
      <c r="R6869" s="5">
        <f t="shared" si="330"/>
        <v>0</v>
      </c>
    </row>
    <row r="6870" spans="1:18" x14ac:dyDescent="0.25">
      <c r="A6870">
        <v>9933</v>
      </c>
      <c r="B6870" s="1">
        <v>45684</v>
      </c>
      <c r="C6870" s="2">
        <v>2025</v>
      </c>
      <c r="D6870" s="2">
        <v>1</v>
      </c>
      <c r="E6870" s="2">
        <v>27</v>
      </c>
      <c r="F6870">
        <v>2.2000000000000002</v>
      </c>
      <c r="G6870">
        <v>0</v>
      </c>
      <c r="H6870">
        <v>1.2</v>
      </c>
      <c r="P6870">
        <f t="shared" si="331"/>
        <v>24.4</v>
      </c>
      <c r="Q6870" s="5">
        <f t="shared" si="329"/>
        <v>0</v>
      </c>
      <c r="R6870" s="5">
        <f t="shared" si="330"/>
        <v>0</v>
      </c>
    </row>
    <row r="6871" spans="1:18" x14ac:dyDescent="0.25">
      <c r="A6871">
        <v>9933</v>
      </c>
      <c r="B6871" s="1">
        <v>45685</v>
      </c>
      <c r="C6871" s="2">
        <v>2025</v>
      </c>
      <c r="D6871" s="2">
        <v>1</v>
      </c>
      <c r="E6871" s="2">
        <v>28</v>
      </c>
      <c r="F6871">
        <v>3</v>
      </c>
      <c r="G6871">
        <v>0</v>
      </c>
      <c r="H6871">
        <v>2.2000000000000002</v>
      </c>
      <c r="P6871">
        <f t="shared" si="331"/>
        <v>19.2</v>
      </c>
      <c r="Q6871" s="5">
        <f t="shared" si="329"/>
        <v>0</v>
      </c>
      <c r="R6871" s="5">
        <f t="shared" si="330"/>
        <v>0</v>
      </c>
    </row>
    <row r="6872" spans="1:18" x14ac:dyDescent="0.25">
      <c r="A6872">
        <v>9933</v>
      </c>
      <c r="B6872" s="1">
        <v>45686</v>
      </c>
      <c r="C6872" s="2">
        <v>2025</v>
      </c>
      <c r="D6872" s="2">
        <v>1</v>
      </c>
      <c r="E6872" s="2">
        <v>29</v>
      </c>
      <c r="F6872">
        <v>0</v>
      </c>
      <c r="G6872">
        <v>0</v>
      </c>
      <c r="H6872">
        <v>0</v>
      </c>
      <c r="P6872">
        <f t="shared" si="331"/>
        <v>19.2</v>
      </c>
      <c r="Q6872" s="5">
        <f t="shared" si="329"/>
        <v>1</v>
      </c>
      <c r="R6872" s="5">
        <f t="shared" si="330"/>
        <v>1</v>
      </c>
    </row>
    <row r="6873" spans="1:18" x14ac:dyDescent="0.25">
      <c r="A6873">
        <v>9933</v>
      </c>
      <c r="B6873" s="1">
        <v>45687</v>
      </c>
      <c r="C6873" s="2">
        <v>2025</v>
      </c>
      <c r="D6873" s="2">
        <v>1</v>
      </c>
      <c r="E6873" s="2">
        <v>30</v>
      </c>
      <c r="F6873">
        <v>0</v>
      </c>
      <c r="G6873">
        <v>0</v>
      </c>
      <c r="H6873">
        <v>0</v>
      </c>
      <c r="P6873">
        <f t="shared" si="331"/>
        <v>19.2</v>
      </c>
      <c r="Q6873" s="5">
        <f t="shared" si="329"/>
        <v>1</v>
      </c>
      <c r="R6873" s="5">
        <f t="shared" si="330"/>
        <v>2</v>
      </c>
    </row>
    <row r="6874" spans="1:18" x14ac:dyDescent="0.25">
      <c r="A6874">
        <v>9933</v>
      </c>
      <c r="B6874" s="1">
        <v>45688</v>
      </c>
      <c r="C6874" s="2">
        <v>2025</v>
      </c>
      <c r="D6874" s="2">
        <v>1</v>
      </c>
      <c r="E6874" s="2">
        <v>31</v>
      </c>
      <c r="F6874">
        <v>5.6</v>
      </c>
      <c r="G6874">
        <v>0</v>
      </c>
      <c r="H6874">
        <v>2</v>
      </c>
      <c r="P6874">
        <f t="shared" si="331"/>
        <v>10.8</v>
      </c>
      <c r="Q6874" s="5">
        <f t="shared" si="329"/>
        <v>0</v>
      </c>
      <c r="R6874" s="5">
        <f t="shared" si="330"/>
        <v>0</v>
      </c>
    </row>
    <row r="6875" spans="1:18" x14ac:dyDescent="0.25">
      <c r="A6875">
        <v>9933</v>
      </c>
      <c r="B6875" s="1">
        <v>45689</v>
      </c>
      <c r="C6875" s="2">
        <v>2025</v>
      </c>
      <c r="D6875" s="2">
        <v>2</v>
      </c>
      <c r="E6875" s="2">
        <v>1</v>
      </c>
      <c r="F6875">
        <v>9.4</v>
      </c>
      <c r="G6875">
        <v>0</v>
      </c>
      <c r="H6875">
        <v>1.6</v>
      </c>
      <c r="P6875">
        <f t="shared" si="331"/>
        <v>18</v>
      </c>
      <c r="Q6875" s="5">
        <f t="shared" si="329"/>
        <v>0</v>
      </c>
      <c r="R6875" s="5">
        <f t="shared" si="330"/>
        <v>0</v>
      </c>
    </row>
    <row r="6876" spans="1:18" x14ac:dyDescent="0.25">
      <c r="A6876">
        <v>9933</v>
      </c>
      <c r="B6876" s="1">
        <v>45690</v>
      </c>
      <c r="C6876" s="2">
        <v>2025</v>
      </c>
      <c r="D6876" s="2">
        <v>2</v>
      </c>
      <c r="E6876" s="2">
        <v>2</v>
      </c>
      <c r="F6876">
        <v>1.2</v>
      </c>
      <c r="G6876">
        <v>0</v>
      </c>
      <c r="H6876">
        <v>0.8</v>
      </c>
      <c r="P6876">
        <f t="shared" si="331"/>
        <v>16.2</v>
      </c>
      <c r="Q6876" s="5">
        <f t="shared" si="329"/>
        <v>0</v>
      </c>
      <c r="R6876" s="5">
        <f t="shared" si="330"/>
        <v>0</v>
      </c>
    </row>
    <row r="6877" spans="1:18" x14ac:dyDescent="0.25">
      <c r="A6877">
        <v>9933</v>
      </c>
      <c r="B6877" s="1">
        <v>45691</v>
      </c>
      <c r="C6877" s="2">
        <v>2025</v>
      </c>
      <c r="D6877" s="2">
        <v>2</v>
      </c>
      <c r="E6877" s="2">
        <v>3</v>
      </c>
      <c r="F6877">
        <v>0</v>
      </c>
      <c r="G6877">
        <v>0</v>
      </c>
      <c r="H6877">
        <v>0</v>
      </c>
      <c r="P6877">
        <f t="shared" si="331"/>
        <v>16.2</v>
      </c>
      <c r="Q6877" s="5">
        <f t="shared" si="329"/>
        <v>1</v>
      </c>
      <c r="R6877" s="5">
        <f t="shared" si="330"/>
        <v>1</v>
      </c>
    </row>
    <row r="6878" spans="1:18" x14ac:dyDescent="0.25">
      <c r="A6878">
        <v>9933</v>
      </c>
      <c r="B6878" s="1">
        <v>45692</v>
      </c>
      <c r="C6878" s="2">
        <v>2025</v>
      </c>
      <c r="D6878" s="2">
        <v>2</v>
      </c>
      <c r="E6878" s="2">
        <v>4</v>
      </c>
      <c r="F6878">
        <v>0</v>
      </c>
      <c r="G6878">
        <v>0</v>
      </c>
      <c r="H6878">
        <v>0</v>
      </c>
      <c r="P6878">
        <f t="shared" si="331"/>
        <v>16.2</v>
      </c>
      <c r="Q6878" s="5">
        <f t="shared" si="329"/>
        <v>1</v>
      </c>
      <c r="R6878" s="5">
        <f t="shared" si="330"/>
        <v>2</v>
      </c>
    </row>
    <row r="6879" spans="1:18" x14ac:dyDescent="0.25">
      <c r="A6879">
        <v>9933</v>
      </c>
      <c r="B6879" s="1">
        <v>45693</v>
      </c>
      <c r="C6879" s="2">
        <v>2025</v>
      </c>
      <c r="D6879" s="2">
        <v>2</v>
      </c>
      <c r="E6879" s="2">
        <v>5</v>
      </c>
      <c r="F6879">
        <v>0</v>
      </c>
      <c r="G6879">
        <v>0</v>
      </c>
      <c r="H6879">
        <v>0</v>
      </c>
      <c r="P6879">
        <f t="shared" si="331"/>
        <v>10.6</v>
      </c>
      <c r="Q6879" s="5">
        <f t="shared" si="329"/>
        <v>1</v>
      </c>
      <c r="R6879" s="5">
        <f t="shared" si="330"/>
        <v>3</v>
      </c>
    </row>
    <row r="6880" spans="1:18" x14ac:dyDescent="0.25">
      <c r="A6880">
        <v>9933</v>
      </c>
      <c r="B6880" s="1">
        <v>45694</v>
      </c>
      <c r="C6880" s="2">
        <v>2025</v>
      </c>
      <c r="D6880" s="2">
        <v>2</v>
      </c>
      <c r="E6880" s="2">
        <v>6</v>
      </c>
      <c r="F6880">
        <v>0</v>
      </c>
      <c r="G6880">
        <v>0</v>
      </c>
      <c r="H6880">
        <v>0</v>
      </c>
      <c r="P6880">
        <f t="shared" si="331"/>
        <v>1.2</v>
      </c>
      <c r="Q6880" s="5">
        <f t="shared" si="329"/>
        <v>1</v>
      </c>
      <c r="R6880" s="5">
        <f t="shared" si="330"/>
        <v>4</v>
      </c>
    </row>
    <row r="6881" spans="1:18" x14ac:dyDescent="0.25">
      <c r="A6881">
        <v>9933</v>
      </c>
      <c r="B6881" s="1">
        <v>45695</v>
      </c>
      <c r="C6881" s="2">
        <v>2025</v>
      </c>
      <c r="D6881" s="2">
        <v>2</v>
      </c>
      <c r="E6881" s="2">
        <v>7</v>
      </c>
      <c r="F6881">
        <v>0</v>
      </c>
      <c r="G6881">
        <v>0</v>
      </c>
      <c r="H6881">
        <v>0</v>
      </c>
      <c r="P6881">
        <f t="shared" si="331"/>
        <v>0</v>
      </c>
      <c r="Q6881" s="5">
        <f t="shared" si="329"/>
        <v>1</v>
      </c>
      <c r="R6881" s="5">
        <f t="shared" si="330"/>
        <v>5</v>
      </c>
    </row>
    <row r="6882" spans="1:18" x14ac:dyDescent="0.25">
      <c r="A6882">
        <v>9933</v>
      </c>
      <c r="B6882" s="1">
        <v>45696</v>
      </c>
      <c r="C6882" s="2">
        <v>2025</v>
      </c>
      <c r="D6882" s="2">
        <v>2</v>
      </c>
      <c r="E6882" s="2">
        <v>8</v>
      </c>
      <c r="F6882">
        <v>10.8</v>
      </c>
      <c r="G6882">
        <v>0</v>
      </c>
      <c r="H6882">
        <v>2</v>
      </c>
      <c r="P6882">
        <f t="shared" si="331"/>
        <v>10.8</v>
      </c>
      <c r="Q6882" s="5">
        <f t="shared" si="329"/>
        <v>0</v>
      </c>
      <c r="R6882" s="5">
        <f t="shared" si="330"/>
        <v>0</v>
      </c>
    </row>
    <row r="6883" spans="1:18" x14ac:dyDescent="0.25">
      <c r="A6883">
        <v>9933</v>
      </c>
      <c r="B6883" s="1">
        <v>45697</v>
      </c>
      <c r="C6883" s="2">
        <v>2025</v>
      </c>
      <c r="D6883" s="2">
        <v>2</v>
      </c>
      <c r="E6883" s="2">
        <v>9</v>
      </c>
      <c r="F6883">
        <v>27.4</v>
      </c>
      <c r="G6883">
        <v>0</v>
      </c>
      <c r="H6883">
        <v>2.8</v>
      </c>
      <c r="P6883">
        <f t="shared" si="331"/>
        <v>38.200000000000003</v>
      </c>
      <c r="Q6883" s="5">
        <f t="shared" si="329"/>
        <v>0</v>
      </c>
      <c r="R6883" s="5">
        <f t="shared" si="330"/>
        <v>0</v>
      </c>
    </row>
    <row r="6884" spans="1:18" x14ac:dyDescent="0.25">
      <c r="A6884">
        <v>9933</v>
      </c>
      <c r="B6884" s="1">
        <v>45698</v>
      </c>
      <c r="C6884" s="2">
        <v>2025</v>
      </c>
      <c r="D6884" s="2">
        <v>2</v>
      </c>
      <c r="E6884" s="2">
        <v>10</v>
      </c>
      <c r="F6884">
        <v>0.2</v>
      </c>
      <c r="G6884">
        <v>0</v>
      </c>
      <c r="H6884">
        <v>0.2</v>
      </c>
      <c r="P6884">
        <f t="shared" si="331"/>
        <v>38.400000000000006</v>
      </c>
      <c r="Q6884" s="5">
        <f t="shared" si="329"/>
        <v>1</v>
      </c>
      <c r="R6884" s="5">
        <f t="shared" si="330"/>
        <v>1</v>
      </c>
    </row>
    <row r="6885" spans="1:18" x14ac:dyDescent="0.25">
      <c r="A6885">
        <v>9933</v>
      </c>
      <c r="B6885" s="1">
        <v>45699</v>
      </c>
      <c r="C6885" s="2">
        <v>2025</v>
      </c>
      <c r="D6885" s="2">
        <v>2</v>
      </c>
      <c r="E6885" s="2">
        <v>11</v>
      </c>
      <c r="F6885">
        <v>10</v>
      </c>
      <c r="G6885">
        <v>0</v>
      </c>
      <c r="H6885">
        <v>1.6</v>
      </c>
      <c r="P6885">
        <f t="shared" si="331"/>
        <v>48.400000000000006</v>
      </c>
      <c r="Q6885" s="5">
        <f t="shared" si="329"/>
        <v>0</v>
      </c>
      <c r="R6885" s="5">
        <f t="shared" si="330"/>
        <v>0</v>
      </c>
    </row>
    <row r="6886" spans="1:18" x14ac:dyDescent="0.25">
      <c r="A6886">
        <v>9933</v>
      </c>
      <c r="B6886" s="1">
        <v>45700</v>
      </c>
      <c r="C6886" s="2">
        <v>2025</v>
      </c>
      <c r="D6886" s="2">
        <v>2</v>
      </c>
      <c r="E6886" s="2">
        <v>12</v>
      </c>
      <c r="F6886">
        <v>4</v>
      </c>
      <c r="G6886">
        <v>0</v>
      </c>
      <c r="H6886">
        <v>1</v>
      </c>
      <c r="P6886">
        <f t="shared" si="331"/>
        <v>52.400000000000006</v>
      </c>
      <c r="Q6886" s="5">
        <f t="shared" si="329"/>
        <v>0</v>
      </c>
      <c r="R6886" s="5">
        <f t="shared" si="330"/>
        <v>0</v>
      </c>
    </row>
    <row r="6887" spans="1:18" x14ac:dyDescent="0.25">
      <c r="A6887">
        <v>9933</v>
      </c>
      <c r="B6887" s="1">
        <v>45701</v>
      </c>
      <c r="C6887" s="2">
        <v>2025</v>
      </c>
      <c r="D6887" s="2">
        <v>2</v>
      </c>
      <c r="E6887" s="2">
        <v>13</v>
      </c>
      <c r="F6887">
        <v>0</v>
      </c>
      <c r="G6887">
        <v>0</v>
      </c>
      <c r="H6887">
        <v>0</v>
      </c>
      <c r="P6887">
        <f t="shared" si="331"/>
        <v>41.599999999999994</v>
      </c>
      <c r="Q6887" s="5">
        <f t="shared" si="329"/>
        <v>1</v>
      </c>
      <c r="R6887" s="5">
        <f t="shared" si="330"/>
        <v>1</v>
      </c>
    </row>
    <row r="6888" spans="1:18" x14ac:dyDescent="0.25">
      <c r="A6888">
        <v>9933</v>
      </c>
      <c r="B6888" s="1">
        <v>45702</v>
      </c>
      <c r="C6888" s="2">
        <v>2025</v>
      </c>
      <c r="D6888" s="2">
        <v>2</v>
      </c>
      <c r="E6888" s="2">
        <v>14</v>
      </c>
      <c r="F6888">
        <v>6.8</v>
      </c>
      <c r="G6888">
        <v>0</v>
      </c>
      <c r="H6888">
        <v>2.6</v>
      </c>
      <c r="P6888">
        <f t="shared" si="331"/>
        <v>21</v>
      </c>
      <c r="Q6888" s="5">
        <f t="shared" si="329"/>
        <v>0</v>
      </c>
      <c r="R6888" s="5">
        <f t="shared" si="330"/>
        <v>0</v>
      </c>
    </row>
    <row r="6889" spans="1:18" x14ac:dyDescent="0.25">
      <c r="A6889">
        <v>9933</v>
      </c>
      <c r="B6889" s="1">
        <v>45703</v>
      </c>
      <c r="C6889" s="2">
        <v>2025</v>
      </c>
      <c r="D6889" s="2">
        <v>2</v>
      </c>
      <c r="E6889" s="2">
        <v>15</v>
      </c>
      <c r="F6889">
        <v>0</v>
      </c>
      <c r="G6889">
        <v>0</v>
      </c>
      <c r="H6889">
        <v>0</v>
      </c>
      <c r="P6889">
        <f t="shared" si="331"/>
        <v>20.8</v>
      </c>
      <c r="Q6889" s="5">
        <f t="shared" si="329"/>
        <v>1</v>
      </c>
      <c r="R6889" s="5">
        <f t="shared" si="330"/>
        <v>1</v>
      </c>
    </row>
    <row r="6890" spans="1:18" x14ac:dyDescent="0.25">
      <c r="A6890">
        <v>9933</v>
      </c>
      <c r="B6890" s="1">
        <v>45704</v>
      </c>
      <c r="C6890" s="2">
        <v>2025</v>
      </c>
      <c r="D6890" s="2">
        <v>2</v>
      </c>
      <c r="E6890" s="2">
        <v>16</v>
      </c>
      <c r="F6890">
        <v>0</v>
      </c>
      <c r="G6890">
        <v>0</v>
      </c>
      <c r="H6890">
        <v>0</v>
      </c>
      <c r="P6890">
        <f t="shared" si="331"/>
        <v>10.8</v>
      </c>
      <c r="Q6890" s="5">
        <f t="shared" si="329"/>
        <v>1</v>
      </c>
      <c r="R6890" s="5">
        <f t="shared" si="330"/>
        <v>2</v>
      </c>
    </row>
    <row r="6891" spans="1:18" x14ac:dyDescent="0.25">
      <c r="A6891">
        <v>9933</v>
      </c>
      <c r="B6891" s="1">
        <v>45705</v>
      </c>
      <c r="C6891" s="2">
        <v>2025</v>
      </c>
      <c r="D6891" s="2">
        <v>2</v>
      </c>
      <c r="E6891" s="2">
        <v>17</v>
      </c>
      <c r="F6891">
        <v>0</v>
      </c>
      <c r="G6891">
        <v>0</v>
      </c>
      <c r="H6891">
        <v>0</v>
      </c>
      <c r="P6891">
        <f t="shared" si="331"/>
        <v>6.8</v>
      </c>
      <c r="Q6891" s="5">
        <f t="shared" si="329"/>
        <v>1</v>
      </c>
      <c r="R6891" s="5">
        <f t="shared" si="330"/>
        <v>3</v>
      </c>
    </row>
    <row r="6892" spans="1:18" x14ac:dyDescent="0.25">
      <c r="A6892">
        <v>9933</v>
      </c>
      <c r="B6892" s="1">
        <v>45706</v>
      </c>
      <c r="C6892" s="2">
        <v>2025</v>
      </c>
      <c r="D6892" s="2">
        <v>2</v>
      </c>
      <c r="E6892" s="2">
        <v>18</v>
      </c>
      <c r="F6892">
        <v>0</v>
      </c>
      <c r="G6892">
        <v>0</v>
      </c>
      <c r="H6892">
        <v>0</v>
      </c>
      <c r="P6892">
        <f t="shared" si="331"/>
        <v>6.8</v>
      </c>
      <c r="Q6892" s="5">
        <f t="shared" si="329"/>
        <v>1</v>
      </c>
      <c r="R6892" s="5">
        <f t="shared" si="330"/>
        <v>4</v>
      </c>
    </row>
    <row r="6893" spans="1:18" x14ac:dyDescent="0.25">
      <c r="A6893">
        <v>9933</v>
      </c>
      <c r="B6893" s="1">
        <v>45707</v>
      </c>
      <c r="C6893" s="2">
        <v>2025</v>
      </c>
      <c r="D6893" s="2">
        <v>2</v>
      </c>
      <c r="E6893" s="2">
        <v>19</v>
      </c>
      <c r="F6893">
        <v>0</v>
      </c>
      <c r="G6893">
        <v>0</v>
      </c>
      <c r="H6893">
        <v>0</v>
      </c>
      <c r="P6893">
        <f t="shared" si="331"/>
        <v>0</v>
      </c>
      <c r="Q6893" s="5">
        <f t="shared" si="329"/>
        <v>1</v>
      </c>
      <c r="R6893" s="5">
        <f t="shared" si="330"/>
        <v>5</v>
      </c>
    </row>
    <row r="6894" spans="1:18" x14ac:dyDescent="0.25">
      <c r="A6894">
        <v>9933</v>
      </c>
      <c r="B6894" s="1">
        <v>45708</v>
      </c>
      <c r="C6894" s="2">
        <v>2025</v>
      </c>
      <c r="D6894" s="2">
        <v>2</v>
      </c>
      <c r="E6894" s="2">
        <v>20</v>
      </c>
      <c r="F6894">
        <v>0</v>
      </c>
      <c r="G6894">
        <v>0</v>
      </c>
      <c r="H6894">
        <v>0</v>
      </c>
      <c r="P6894">
        <f t="shared" si="331"/>
        <v>0</v>
      </c>
      <c r="Q6894" s="5">
        <f t="shared" si="329"/>
        <v>1</v>
      </c>
      <c r="R6894" s="5">
        <f t="shared" si="330"/>
        <v>6</v>
      </c>
    </row>
    <row r="6895" spans="1:18" x14ac:dyDescent="0.25">
      <c r="A6895">
        <v>9933</v>
      </c>
      <c r="B6895" s="1">
        <v>45709</v>
      </c>
      <c r="C6895" s="2">
        <v>2025</v>
      </c>
      <c r="D6895" s="2">
        <v>2</v>
      </c>
      <c r="E6895" s="2">
        <v>21</v>
      </c>
      <c r="F6895">
        <v>0</v>
      </c>
      <c r="G6895">
        <v>0</v>
      </c>
      <c r="H6895">
        <v>0</v>
      </c>
      <c r="P6895">
        <f t="shared" si="331"/>
        <v>0</v>
      </c>
      <c r="Q6895" s="5">
        <f t="shared" si="329"/>
        <v>1</v>
      </c>
      <c r="R6895" s="5">
        <f t="shared" si="330"/>
        <v>7</v>
      </c>
    </row>
    <row r="6896" spans="1:18" x14ac:dyDescent="0.25">
      <c r="A6896">
        <v>9933</v>
      </c>
      <c r="B6896" s="1">
        <v>45710</v>
      </c>
      <c r="C6896" s="2">
        <v>2025</v>
      </c>
      <c r="D6896" s="2">
        <v>2</v>
      </c>
      <c r="E6896" s="2">
        <v>22</v>
      </c>
      <c r="F6896">
        <v>0</v>
      </c>
      <c r="G6896">
        <v>0</v>
      </c>
      <c r="H6896">
        <v>0</v>
      </c>
      <c r="P6896">
        <f t="shared" si="331"/>
        <v>0</v>
      </c>
      <c r="Q6896" s="5">
        <f t="shared" si="329"/>
        <v>1</v>
      </c>
      <c r="R6896" s="5">
        <f t="shared" si="330"/>
        <v>8</v>
      </c>
    </row>
    <row r="6897" spans="1:18" x14ac:dyDescent="0.25">
      <c r="A6897">
        <v>9933</v>
      </c>
      <c r="B6897" s="1">
        <v>45711</v>
      </c>
      <c r="C6897" s="2">
        <v>2025</v>
      </c>
      <c r="D6897" s="2">
        <v>2</v>
      </c>
      <c r="E6897" s="2">
        <v>23</v>
      </c>
      <c r="F6897">
        <v>0.6</v>
      </c>
      <c r="G6897">
        <v>0</v>
      </c>
      <c r="H6897">
        <v>0.2</v>
      </c>
      <c r="P6897">
        <f t="shared" si="331"/>
        <v>0.6</v>
      </c>
      <c r="Q6897" s="5">
        <f t="shared" si="329"/>
        <v>1</v>
      </c>
      <c r="R6897" s="5">
        <f t="shared" si="330"/>
        <v>9</v>
      </c>
    </row>
    <row r="6898" spans="1:18" x14ac:dyDescent="0.25">
      <c r="A6898">
        <v>9933</v>
      </c>
      <c r="B6898" s="1">
        <v>45712</v>
      </c>
      <c r="C6898" s="2">
        <v>2025</v>
      </c>
      <c r="D6898" s="2">
        <v>2</v>
      </c>
      <c r="E6898" s="2">
        <v>24</v>
      </c>
      <c r="F6898">
        <v>0.2</v>
      </c>
      <c r="G6898">
        <v>0</v>
      </c>
      <c r="H6898">
        <v>0.2</v>
      </c>
      <c r="P6898">
        <f t="shared" si="331"/>
        <v>0.8</v>
      </c>
      <c r="Q6898" s="5">
        <f t="shared" si="329"/>
        <v>1</v>
      </c>
      <c r="R6898" s="5">
        <f t="shared" si="330"/>
        <v>10</v>
      </c>
    </row>
    <row r="6899" spans="1:18" x14ac:dyDescent="0.25">
      <c r="A6899">
        <v>9933</v>
      </c>
      <c r="B6899" s="1">
        <v>45713</v>
      </c>
      <c r="C6899" s="2">
        <v>2025</v>
      </c>
      <c r="D6899" s="2">
        <v>2</v>
      </c>
      <c r="E6899" s="2">
        <v>25</v>
      </c>
      <c r="F6899">
        <v>7</v>
      </c>
      <c r="G6899">
        <v>0</v>
      </c>
      <c r="H6899">
        <v>1.8</v>
      </c>
      <c r="P6899">
        <f t="shared" si="331"/>
        <v>7.8</v>
      </c>
      <c r="Q6899" s="5">
        <f t="shared" si="329"/>
        <v>0</v>
      </c>
      <c r="R6899" s="5">
        <f t="shared" si="330"/>
        <v>0</v>
      </c>
    </row>
    <row r="6900" spans="1:18" x14ac:dyDescent="0.25">
      <c r="A6900">
        <v>9933</v>
      </c>
      <c r="B6900" s="1">
        <v>45714</v>
      </c>
      <c r="C6900" s="2">
        <v>2025</v>
      </c>
      <c r="D6900" s="2">
        <v>2</v>
      </c>
      <c r="E6900" s="2">
        <v>26</v>
      </c>
      <c r="F6900">
        <v>8.6</v>
      </c>
      <c r="G6900">
        <v>0</v>
      </c>
      <c r="H6900">
        <v>3</v>
      </c>
      <c r="P6900">
        <f t="shared" si="331"/>
        <v>16.399999999999999</v>
      </c>
      <c r="Q6900" s="5">
        <f t="shared" si="329"/>
        <v>0</v>
      </c>
      <c r="R6900" s="5">
        <f t="shared" si="330"/>
        <v>0</v>
      </c>
    </row>
    <row r="6901" spans="1:18" x14ac:dyDescent="0.25">
      <c r="A6901">
        <v>9933</v>
      </c>
      <c r="B6901" s="1">
        <v>45715</v>
      </c>
      <c r="C6901" s="2">
        <v>2025</v>
      </c>
      <c r="D6901" s="2">
        <v>2</v>
      </c>
      <c r="E6901" s="2">
        <v>27</v>
      </c>
      <c r="F6901">
        <v>0</v>
      </c>
      <c r="G6901">
        <v>0</v>
      </c>
      <c r="H6901">
        <v>0</v>
      </c>
      <c r="P6901">
        <f t="shared" si="331"/>
        <v>16.399999999999999</v>
      </c>
      <c r="Q6901" s="5">
        <f t="shared" si="329"/>
        <v>1</v>
      </c>
      <c r="R6901" s="5">
        <f t="shared" si="330"/>
        <v>1</v>
      </c>
    </row>
    <row r="6902" spans="1:18" x14ac:dyDescent="0.25">
      <c r="A6902">
        <v>9933</v>
      </c>
      <c r="B6902" s="1">
        <v>45716</v>
      </c>
      <c r="C6902" s="2">
        <v>2025</v>
      </c>
      <c r="D6902" s="2">
        <v>2</v>
      </c>
      <c r="E6902" s="2">
        <v>28</v>
      </c>
      <c r="F6902">
        <v>0</v>
      </c>
      <c r="G6902">
        <v>0</v>
      </c>
      <c r="H6902">
        <v>0</v>
      </c>
      <c r="P6902">
        <f t="shared" si="331"/>
        <v>15.8</v>
      </c>
      <c r="Q6902" s="5">
        <f t="shared" si="329"/>
        <v>1</v>
      </c>
      <c r="R6902" s="5">
        <f t="shared" si="330"/>
        <v>2</v>
      </c>
    </row>
    <row r="6903" spans="1:18" x14ac:dyDescent="0.25">
      <c r="A6903">
        <v>9933</v>
      </c>
      <c r="B6903" s="1">
        <v>45717</v>
      </c>
      <c r="C6903" s="2">
        <v>2025</v>
      </c>
      <c r="D6903" s="2">
        <v>3</v>
      </c>
      <c r="E6903" s="2">
        <v>1</v>
      </c>
      <c r="F6903">
        <v>0</v>
      </c>
      <c r="G6903">
        <v>0</v>
      </c>
      <c r="H6903">
        <v>0</v>
      </c>
      <c r="P6903">
        <f t="shared" si="331"/>
        <v>15.6</v>
      </c>
      <c r="Q6903" s="5">
        <f t="shared" si="329"/>
        <v>1</v>
      </c>
      <c r="R6903" s="5">
        <f t="shared" si="330"/>
        <v>3</v>
      </c>
    </row>
    <row r="6904" spans="1:18" x14ac:dyDescent="0.25">
      <c r="A6904">
        <v>9933</v>
      </c>
      <c r="B6904" s="1">
        <v>45718</v>
      </c>
      <c r="C6904" s="2">
        <v>2025</v>
      </c>
      <c r="D6904" s="2">
        <v>3</v>
      </c>
      <c r="E6904" s="2">
        <v>2</v>
      </c>
      <c r="F6904">
        <v>0</v>
      </c>
      <c r="G6904">
        <v>0</v>
      </c>
      <c r="H6904">
        <v>0</v>
      </c>
      <c r="P6904">
        <f t="shared" si="331"/>
        <v>8.6</v>
      </c>
      <c r="Q6904" s="5">
        <f t="shared" si="329"/>
        <v>1</v>
      </c>
      <c r="R6904" s="5">
        <f t="shared" si="330"/>
        <v>4</v>
      </c>
    </row>
    <row r="6905" spans="1:18" x14ac:dyDescent="0.25">
      <c r="A6905">
        <v>9933</v>
      </c>
      <c r="B6905" s="1">
        <v>45719</v>
      </c>
      <c r="C6905" s="2">
        <v>2025</v>
      </c>
      <c r="D6905" s="2">
        <v>3</v>
      </c>
      <c r="E6905" s="2">
        <v>3</v>
      </c>
      <c r="F6905">
        <v>0</v>
      </c>
      <c r="G6905">
        <v>0</v>
      </c>
      <c r="H6905">
        <v>0</v>
      </c>
      <c r="P6905">
        <f t="shared" si="331"/>
        <v>0</v>
      </c>
      <c r="Q6905" s="5">
        <f t="shared" si="329"/>
        <v>1</v>
      </c>
      <c r="R6905" s="5">
        <f t="shared" si="330"/>
        <v>5</v>
      </c>
    </row>
    <row r="6906" spans="1:18" x14ac:dyDescent="0.25">
      <c r="A6906">
        <v>9933</v>
      </c>
      <c r="B6906" s="1">
        <v>45720</v>
      </c>
      <c r="C6906" s="2">
        <v>2025</v>
      </c>
      <c r="D6906" s="2">
        <v>3</v>
      </c>
      <c r="E6906" s="2">
        <v>4</v>
      </c>
      <c r="F6906">
        <v>0</v>
      </c>
      <c r="G6906">
        <v>0</v>
      </c>
      <c r="H6906">
        <v>0</v>
      </c>
      <c r="P6906">
        <f t="shared" si="331"/>
        <v>0</v>
      </c>
      <c r="Q6906" s="5">
        <f t="shared" si="329"/>
        <v>1</v>
      </c>
      <c r="R6906" s="5">
        <f t="shared" si="330"/>
        <v>6</v>
      </c>
    </row>
    <row r="6907" spans="1:18" x14ac:dyDescent="0.25">
      <c r="A6907">
        <v>9933</v>
      </c>
      <c r="B6907" s="1">
        <v>45721</v>
      </c>
      <c r="C6907" s="2">
        <v>2025</v>
      </c>
      <c r="D6907" s="2">
        <v>3</v>
      </c>
      <c r="E6907" s="2">
        <v>5</v>
      </c>
      <c r="F6907">
        <v>0</v>
      </c>
      <c r="G6907">
        <v>0</v>
      </c>
      <c r="H6907">
        <v>0</v>
      </c>
      <c r="P6907">
        <f t="shared" si="331"/>
        <v>0</v>
      </c>
      <c r="Q6907" s="5">
        <f t="shared" si="329"/>
        <v>1</v>
      </c>
      <c r="R6907" s="5">
        <f t="shared" si="330"/>
        <v>7</v>
      </c>
    </row>
    <row r="6908" spans="1:18" x14ac:dyDescent="0.25">
      <c r="A6908">
        <v>9933</v>
      </c>
      <c r="B6908" s="1">
        <v>45722</v>
      </c>
      <c r="C6908" s="2">
        <v>2025</v>
      </c>
      <c r="D6908" s="2">
        <v>3</v>
      </c>
      <c r="E6908" s="2">
        <v>6</v>
      </c>
      <c r="F6908">
        <v>0</v>
      </c>
      <c r="G6908">
        <v>0</v>
      </c>
      <c r="H6908">
        <v>0</v>
      </c>
      <c r="P6908">
        <f t="shared" si="331"/>
        <v>0</v>
      </c>
      <c r="Q6908" s="5">
        <f t="shared" si="329"/>
        <v>1</v>
      </c>
      <c r="R6908" s="5">
        <f t="shared" si="330"/>
        <v>8</v>
      </c>
    </row>
    <row r="6909" spans="1:18" x14ac:dyDescent="0.25">
      <c r="A6909">
        <v>9933</v>
      </c>
      <c r="B6909" s="1">
        <v>45723</v>
      </c>
      <c r="C6909" s="2">
        <v>2025</v>
      </c>
      <c r="D6909" s="2">
        <v>3</v>
      </c>
      <c r="E6909" s="2">
        <v>7</v>
      </c>
      <c r="F6909">
        <v>0</v>
      </c>
      <c r="G6909">
        <v>0</v>
      </c>
      <c r="H6909">
        <v>0</v>
      </c>
      <c r="P6909">
        <f t="shared" si="331"/>
        <v>0</v>
      </c>
      <c r="Q6909" s="5">
        <f t="shared" si="329"/>
        <v>1</v>
      </c>
      <c r="R6909" s="5">
        <f t="shared" si="330"/>
        <v>9</v>
      </c>
    </row>
    <row r="6910" spans="1:18" x14ac:dyDescent="0.25">
      <c r="A6910">
        <v>9933</v>
      </c>
      <c r="B6910" s="1">
        <v>45724</v>
      </c>
      <c r="C6910" s="2">
        <v>2025</v>
      </c>
      <c r="D6910" s="2">
        <v>3</v>
      </c>
      <c r="E6910" s="2">
        <v>8</v>
      </c>
      <c r="F6910">
        <v>0</v>
      </c>
      <c r="G6910">
        <v>0</v>
      </c>
      <c r="H6910">
        <v>0</v>
      </c>
      <c r="P6910">
        <f t="shared" si="331"/>
        <v>0</v>
      </c>
      <c r="Q6910" s="5">
        <f t="shared" si="329"/>
        <v>1</v>
      </c>
      <c r="R6910" s="5">
        <f t="shared" si="330"/>
        <v>10</v>
      </c>
    </row>
    <row r="6911" spans="1:18" x14ac:dyDescent="0.25">
      <c r="A6911">
        <v>9933</v>
      </c>
      <c r="B6911" s="1">
        <v>45725</v>
      </c>
      <c r="C6911" s="2">
        <v>2025</v>
      </c>
      <c r="D6911" s="2">
        <v>3</v>
      </c>
      <c r="E6911" s="2">
        <v>9</v>
      </c>
      <c r="F6911">
        <v>0.2</v>
      </c>
      <c r="G6911">
        <v>0</v>
      </c>
      <c r="H6911">
        <v>0.2</v>
      </c>
      <c r="P6911">
        <f t="shared" si="331"/>
        <v>0.2</v>
      </c>
      <c r="Q6911" s="5">
        <f t="shared" si="329"/>
        <v>1</v>
      </c>
      <c r="R6911" s="5">
        <f t="shared" si="330"/>
        <v>11</v>
      </c>
    </row>
    <row r="6912" spans="1:18" x14ac:dyDescent="0.25">
      <c r="A6912">
        <v>9933</v>
      </c>
      <c r="B6912" s="1">
        <v>45726</v>
      </c>
      <c r="C6912" s="2">
        <v>2025</v>
      </c>
      <c r="D6912" s="2">
        <v>3</v>
      </c>
      <c r="E6912" s="2">
        <v>10</v>
      </c>
      <c r="F6912">
        <v>11.2</v>
      </c>
      <c r="G6912">
        <v>0</v>
      </c>
      <c r="H6912">
        <v>5.8</v>
      </c>
      <c r="P6912">
        <f t="shared" si="331"/>
        <v>11.399999999999999</v>
      </c>
      <c r="Q6912" s="5">
        <f t="shared" si="329"/>
        <v>0</v>
      </c>
      <c r="R6912" s="5">
        <f t="shared" si="330"/>
        <v>0</v>
      </c>
    </row>
    <row r="6913" spans="1:18" x14ac:dyDescent="0.25">
      <c r="A6913">
        <v>9933</v>
      </c>
      <c r="B6913" s="1">
        <v>45727</v>
      </c>
      <c r="C6913" s="2">
        <v>2025</v>
      </c>
      <c r="D6913" s="2">
        <v>3</v>
      </c>
      <c r="E6913" s="2">
        <v>11</v>
      </c>
      <c r="F6913">
        <v>3.6</v>
      </c>
      <c r="G6913">
        <v>0</v>
      </c>
      <c r="H6913">
        <v>1.2</v>
      </c>
      <c r="P6913">
        <f t="shared" si="331"/>
        <v>14.999999999999998</v>
      </c>
      <c r="Q6913" s="5">
        <f t="shared" si="329"/>
        <v>0</v>
      </c>
      <c r="R6913" s="5">
        <f t="shared" si="330"/>
        <v>0</v>
      </c>
    </row>
    <row r="6914" spans="1:18" x14ac:dyDescent="0.25">
      <c r="A6914">
        <v>9933</v>
      </c>
      <c r="B6914" s="1">
        <v>45728</v>
      </c>
      <c r="C6914" s="2">
        <v>2025</v>
      </c>
      <c r="D6914" s="2">
        <v>3</v>
      </c>
      <c r="E6914" s="2">
        <v>12</v>
      </c>
      <c r="F6914">
        <v>23.8</v>
      </c>
      <c r="G6914">
        <v>0</v>
      </c>
      <c r="H6914">
        <v>6.6</v>
      </c>
      <c r="P6914">
        <f t="shared" si="331"/>
        <v>38.799999999999997</v>
      </c>
      <c r="Q6914" s="5">
        <f t="shared" si="329"/>
        <v>0</v>
      </c>
      <c r="R6914" s="5">
        <f t="shared" si="330"/>
        <v>0</v>
      </c>
    </row>
    <row r="6915" spans="1:18" x14ac:dyDescent="0.25">
      <c r="A6915">
        <v>9933</v>
      </c>
      <c r="B6915" s="1">
        <v>45729</v>
      </c>
      <c r="C6915" s="2">
        <v>2025</v>
      </c>
      <c r="D6915" s="2">
        <v>3</v>
      </c>
      <c r="E6915" s="2">
        <v>13</v>
      </c>
      <c r="F6915">
        <v>0.2</v>
      </c>
      <c r="G6915">
        <v>0</v>
      </c>
      <c r="H6915">
        <v>0.2</v>
      </c>
      <c r="P6915">
        <f t="shared" si="331"/>
        <v>39</v>
      </c>
      <c r="Q6915" s="5">
        <f t="shared" si="329"/>
        <v>1</v>
      </c>
      <c r="R6915" s="5">
        <f t="shared" si="330"/>
        <v>1</v>
      </c>
    </row>
    <row r="6916" spans="1:18" x14ac:dyDescent="0.25">
      <c r="A6916">
        <v>9933</v>
      </c>
      <c r="B6916" s="1">
        <v>45730</v>
      </c>
      <c r="C6916" s="2">
        <v>2025</v>
      </c>
      <c r="D6916" s="2">
        <v>3</v>
      </c>
      <c r="E6916" s="2">
        <v>14</v>
      </c>
      <c r="F6916">
        <v>19</v>
      </c>
      <c r="G6916">
        <v>0</v>
      </c>
      <c r="H6916">
        <v>3.6</v>
      </c>
      <c r="P6916">
        <f t="shared" si="331"/>
        <v>57.800000000000004</v>
      </c>
      <c r="Q6916" s="5">
        <f t="shared" ref="Q6916:Q6966" si="332">IF(F6916&lt;&gt; "",IF(F6916&lt;1,1,0),0)</f>
        <v>0</v>
      </c>
      <c r="R6916" s="5">
        <f t="shared" ref="R6916:R6966" si="333">IF(Q6916=1,R6915+1,0)</f>
        <v>0</v>
      </c>
    </row>
    <row r="6917" spans="1:18" x14ac:dyDescent="0.25">
      <c r="A6917">
        <v>9933</v>
      </c>
      <c r="B6917" s="1">
        <v>45731</v>
      </c>
      <c r="C6917" s="2">
        <v>2025</v>
      </c>
      <c r="D6917" s="2">
        <v>3</v>
      </c>
      <c r="E6917" s="2">
        <v>15</v>
      </c>
      <c r="F6917">
        <v>25.4</v>
      </c>
      <c r="G6917">
        <v>0</v>
      </c>
      <c r="H6917">
        <v>6</v>
      </c>
      <c r="P6917">
        <f t="shared" si="331"/>
        <v>72</v>
      </c>
      <c r="Q6917" s="5">
        <f t="shared" si="332"/>
        <v>0</v>
      </c>
      <c r="R6917" s="5">
        <f t="shared" si="333"/>
        <v>0</v>
      </c>
    </row>
    <row r="6918" spans="1:18" x14ac:dyDescent="0.25">
      <c r="A6918">
        <v>9933</v>
      </c>
      <c r="B6918" s="1">
        <v>45732</v>
      </c>
      <c r="C6918" s="2">
        <v>2025</v>
      </c>
      <c r="D6918" s="2">
        <v>3</v>
      </c>
      <c r="E6918" s="2">
        <v>16</v>
      </c>
      <c r="F6918">
        <v>0</v>
      </c>
      <c r="G6918">
        <v>0</v>
      </c>
      <c r="H6918">
        <v>0</v>
      </c>
      <c r="P6918">
        <f t="shared" si="331"/>
        <v>68.400000000000006</v>
      </c>
      <c r="Q6918" s="5">
        <f t="shared" si="332"/>
        <v>1</v>
      </c>
      <c r="R6918" s="5">
        <f t="shared" si="333"/>
        <v>1</v>
      </c>
    </row>
    <row r="6919" spans="1:18" x14ac:dyDescent="0.25">
      <c r="A6919">
        <v>9933</v>
      </c>
      <c r="B6919" s="1">
        <v>45733</v>
      </c>
      <c r="C6919" s="2">
        <v>2025</v>
      </c>
      <c r="D6919" s="2">
        <v>3</v>
      </c>
      <c r="E6919" s="2">
        <v>17</v>
      </c>
      <c r="F6919">
        <v>0.2</v>
      </c>
      <c r="G6919">
        <v>0</v>
      </c>
      <c r="H6919">
        <v>0.2</v>
      </c>
      <c r="P6919">
        <f t="shared" si="331"/>
        <v>44.8</v>
      </c>
      <c r="Q6919" s="5">
        <f t="shared" si="332"/>
        <v>1</v>
      </c>
      <c r="R6919" s="5">
        <f t="shared" si="333"/>
        <v>2</v>
      </c>
    </row>
    <row r="6920" spans="1:18" x14ac:dyDescent="0.25">
      <c r="A6920">
        <v>9933</v>
      </c>
      <c r="B6920" s="1">
        <v>45734</v>
      </c>
      <c r="C6920" s="2">
        <v>2025</v>
      </c>
      <c r="D6920" s="2">
        <v>3</v>
      </c>
      <c r="E6920" s="2">
        <v>18</v>
      </c>
      <c r="F6920">
        <v>0</v>
      </c>
      <c r="G6920">
        <v>0</v>
      </c>
      <c r="H6920">
        <v>0</v>
      </c>
      <c r="P6920">
        <f t="shared" ref="P6920:P6966" si="334">SUM(F6916:F6920)</f>
        <v>44.6</v>
      </c>
      <c r="Q6920" s="5">
        <f t="shared" si="332"/>
        <v>1</v>
      </c>
      <c r="R6920" s="5">
        <f t="shared" si="333"/>
        <v>3</v>
      </c>
    </row>
    <row r="6921" spans="1:18" x14ac:dyDescent="0.25">
      <c r="A6921">
        <v>9933</v>
      </c>
      <c r="B6921" s="1">
        <v>45735</v>
      </c>
      <c r="C6921" s="2">
        <v>2025</v>
      </c>
      <c r="D6921" s="2">
        <v>3</v>
      </c>
      <c r="E6921" s="2">
        <v>19</v>
      </c>
      <c r="F6921">
        <v>0</v>
      </c>
      <c r="G6921">
        <v>0</v>
      </c>
      <c r="H6921">
        <v>0</v>
      </c>
      <c r="P6921">
        <f t="shared" si="334"/>
        <v>25.599999999999998</v>
      </c>
      <c r="Q6921" s="5">
        <f t="shared" si="332"/>
        <v>1</v>
      </c>
      <c r="R6921" s="5">
        <f t="shared" si="333"/>
        <v>4</v>
      </c>
    </row>
    <row r="6922" spans="1:18" x14ac:dyDescent="0.25">
      <c r="A6922">
        <v>9933</v>
      </c>
      <c r="B6922" s="1">
        <v>45736</v>
      </c>
      <c r="C6922" s="2">
        <v>2025</v>
      </c>
      <c r="D6922" s="2">
        <v>3</v>
      </c>
      <c r="E6922" s="2">
        <v>20</v>
      </c>
      <c r="F6922">
        <v>0</v>
      </c>
      <c r="G6922">
        <v>0</v>
      </c>
      <c r="H6922">
        <v>0</v>
      </c>
      <c r="P6922">
        <f t="shared" si="334"/>
        <v>0.2</v>
      </c>
      <c r="Q6922" s="5">
        <f t="shared" si="332"/>
        <v>1</v>
      </c>
      <c r="R6922" s="5">
        <f t="shared" si="333"/>
        <v>5</v>
      </c>
    </row>
    <row r="6923" spans="1:18" x14ac:dyDescent="0.25">
      <c r="A6923">
        <v>9933</v>
      </c>
      <c r="B6923" s="1">
        <v>45737</v>
      </c>
      <c r="C6923" s="2">
        <v>2025</v>
      </c>
      <c r="D6923" s="2">
        <v>3</v>
      </c>
      <c r="E6923" s="2">
        <v>21</v>
      </c>
      <c r="F6923">
        <v>0</v>
      </c>
      <c r="G6923">
        <v>0</v>
      </c>
      <c r="H6923">
        <v>0</v>
      </c>
      <c r="P6923">
        <f t="shared" si="334"/>
        <v>0.2</v>
      </c>
      <c r="Q6923" s="5">
        <f t="shared" si="332"/>
        <v>1</v>
      </c>
      <c r="R6923" s="5">
        <f t="shared" si="333"/>
        <v>6</v>
      </c>
    </row>
    <row r="6924" spans="1:18" x14ac:dyDescent="0.25">
      <c r="A6924">
        <v>9933</v>
      </c>
      <c r="B6924" s="1">
        <v>45738</v>
      </c>
      <c r="C6924" s="2">
        <v>2025</v>
      </c>
      <c r="D6924" s="2">
        <v>3</v>
      </c>
      <c r="E6924" s="2">
        <v>22</v>
      </c>
      <c r="F6924">
        <v>13.8</v>
      </c>
      <c r="G6924">
        <v>0</v>
      </c>
      <c r="H6924">
        <v>2.8</v>
      </c>
      <c r="P6924">
        <f t="shared" si="334"/>
        <v>13.8</v>
      </c>
      <c r="Q6924" s="5">
        <f t="shared" si="332"/>
        <v>0</v>
      </c>
      <c r="R6924" s="5">
        <f t="shared" si="333"/>
        <v>0</v>
      </c>
    </row>
    <row r="6925" spans="1:18" x14ac:dyDescent="0.25">
      <c r="A6925">
        <v>9933</v>
      </c>
      <c r="B6925" s="1">
        <v>45739</v>
      </c>
      <c r="C6925" s="2">
        <v>2025</v>
      </c>
      <c r="D6925" s="2">
        <v>3</v>
      </c>
      <c r="E6925" s="2">
        <v>23</v>
      </c>
      <c r="F6925">
        <v>7.8</v>
      </c>
      <c r="G6925">
        <v>0</v>
      </c>
      <c r="H6925">
        <v>3</v>
      </c>
      <c r="P6925">
        <f t="shared" si="334"/>
        <v>21.6</v>
      </c>
      <c r="Q6925" s="5">
        <f t="shared" si="332"/>
        <v>0</v>
      </c>
      <c r="R6925" s="5">
        <f t="shared" si="333"/>
        <v>0</v>
      </c>
    </row>
    <row r="6926" spans="1:18" x14ac:dyDescent="0.25">
      <c r="A6926">
        <v>9933</v>
      </c>
      <c r="B6926" s="1">
        <v>45740</v>
      </c>
      <c r="C6926" s="2">
        <v>2025</v>
      </c>
      <c r="D6926" s="2">
        <v>3</v>
      </c>
      <c r="E6926" s="2">
        <v>24</v>
      </c>
      <c r="F6926">
        <v>0.2</v>
      </c>
      <c r="G6926">
        <v>0</v>
      </c>
      <c r="H6926">
        <v>0.2</v>
      </c>
      <c r="P6926">
        <f t="shared" si="334"/>
        <v>21.8</v>
      </c>
      <c r="Q6926" s="5">
        <f t="shared" si="332"/>
        <v>1</v>
      </c>
      <c r="R6926" s="5">
        <f t="shared" si="333"/>
        <v>1</v>
      </c>
    </row>
    <row r="6927" spans="1:18" x14ac:dyDescent="0.25">
      <c r="A6927">
        <v>9933</v>
      </c>
      <c r="B6927" s="1">
        <v>45741</v>
      </c>
      <c r="C6927" s="2">
        <v>2025</v>
      </c>
      <c r="D6927" s="2">
        <v>3</v>
      </c>
      <c r="E6927" s="2">
        <v>25</v>
      </c>
      <c r="F6927">
        <v>0</v>
      </c>
      <c r="G6927">
        <v>0</v>
      </c>
      <c r="H6927">
        <v>0</v>
      </c>
      <c r="P6927">
        <f t="shared" si="334"/>
        <v>21.8</v>
      </c>
      <c r="Q6927" s="5">
        <f t="shared" si="332"/>
        <v>1</v>
      </c>
      <c r="R6927" s="5">
        <f t="shared" si="333"/>
        <v>2</v>
      </c>
    </row>
    <row r="6928" spans="1:18" x14ac:dyDescent="0.25">
      <c r="A6928">
        <v>9933</v>
      </c>
      <c r="B6928" s="1">
        <v>45742</v>
      </c>
      <c r="C6928" s="2">
        <v>2025</v>
      </c>
      <c r="D6928" s="2">
        <v>3</v>
      </c>
      <c r="E6928" s="2">
        <v>26</v>
      </c>
      <c r="F6928">
        <v>0</v>
      </c>
      <c r="G6928">
        <v>0</v>
      </c>
      <c r="H6928">
        <v>0</v>
      </c>
      <c r="P6928">
        <f t="shared" si="334"/>
        <v>21.8</v>
      </c>
      <c r="Q6928" s="5">
        <f t="shared" si="332"/>
        <v>1</v>
      </c>
      <c r="R6928" s="5">
        <f t="shared" si="333"/>
        <v>3</v>
      </c>
    </row>
    <row r="6929" spans="1:18" x14ac:dyDescent="0.25">
      <c r="A6929">
        <v>9933</v>
      </c>
      <c r="B6929" s="1">
        <v>45743</v>
      </c>
      <c r="C6929" s="2">
        <v>2025</v>
      </c>
      <c r="D6929" s="2">
        <v>3</v>
      </c>
      <c r="E6929" s="2">
        <v>27</v>
      </c>
      <c r="F6929">
        <v>0</v>
      </c>
      <c r="G6929">
        <v>0</v>
      </c>
      <c r="H6929">
        <v>0</v>
      </c>
      <c r="P6929">
        <f t="shared" si="334"/>
        <v>8</v>
      </c>
      <c r="Q6929" s="5">
        <f t="shared" si="332"/>
        <v>1</v>
      </c>
      <c r="R6929" s="5">
        <f t="shared" si="333"/>
        <v>4</v>
      </c>
    </row>
    <row r="6930" spans="1:18" x14ac:dyDescent="0.25">
      <c r="A6930">
        <v>9933</v>
      </c>
      <c r="B6930" s="1">
        <v>45744</v>
      </c>
      <c r="C6930" s="2">
        <v>2025</v>
      </c>
      <c r="D6930" s="2">
        <v>3</v>
      </c>
      <c r="E6930" s="2">
        <v>28</v>
      </c>
      <c r="F6930">
        <v>0</v>
      </c>
      <c r="G6930">
        <v>0</v>
      </c>
      <c r="H6930">
        <v>0</v>
      </c>
      <c r="P6930">
        <f t="shared" si="334"/>
        <v>0.2</v>
      </c>
      <c r="Q6930" s="5">
        <f t="shared" si="332"/>
        <v>1</v>
      </c>
      <c r="R6930" s="5">
        <f t="shared" si="333"/>
        <v>5</v>
      </c>
    </row>
    <row r="6931" spans="1:18" x14ac:dyDescent="0.25">
      <c r="A6931">
        <v>9933</v>
      </c>
      <c r="B6931" s="1">
        <v>45745</v>
      </c>
      <c r="C6931" s="2">
        <v>2025</v>
      </c>
      <c r="D6931" s="2">
        <v>3</v>
      </c>
      <c r="E6931" s="2">
        <v>29</v>
      </c>
      <c r="F6931">
        <v>3.4</v>
      </c>
      <c r="G6931">
        <v>0</v>
      </c>
      <c r="H6931">
        <v>0.6</v>
      </c>
      <c r="P6931">
        <f t="shared" si="334"/>
        <v>3.4</v>
      </c>
      <c r="Q6931" s="5">
        <f t="shared" si="332"/>
        <v>0</v>
      </c>
      <c r="R6931" s="5">
        <f t="shared" si="333"/>
        <v>0</v>
      </c>
    </row>
    <row r="6932" spans="1:18" x14ac:dyDescent="0.25">
      <c r="A6932">
        <v>9933</v>
      </c>
      <c r="B6932" s="1">
        <v>45746</v>
      </c>
      <c r="C6932" s="2">
        <v>2025</v>
      </c>
      <c r="D6932" s="2">
        <v>3</v>
      </c>
      <c r="E6932" s="2">
        <v>30</v>
      </c>
      <c r="F6932">
        <v>0</v>
      </c>
      <c r="G6932">
        <v>0</v>
      </c>
      <c r="H6932">
        <v>0</v>
      </c>
      <c r="P6932">
        <f t="shared" si="334"/>
        <v>3.4</v>
      </c>
      <c r="Q6932" s="5">
        <f t="shared" si="332"/>
        <v>1</v>
      </c>
      <c r="R6932" s="5">
        <f t="shared" si="333"/>
        <v>1</v>
      </c>
    </row>
    <row r="6933" spans="1:18" x14ac:dyDescent="0.25">
      <c r="A6933">
        <v>9933</v>
      </c>
      <c r="B6933" s="1">
        <v>45747</v>
      </c>
      <c r="C6933" s="2">
        <v>2025</v>
      </c>
      <c r="D6933" s="2">
        <v>3</v>
      </c>
      <c r="E6933" s="2">
        <v>31</v>
      </c>
      <c r="F6933">
        <v>0</v>
      </c>
      <c r="G6933">
        <v>0</v>
      </c>
      <c r="H6933">
        <v>0</v>
      </c>
      <c r="P6933">
        <f t="shared" si="334"/>
        <v>3.4</v>
      </c>
      <c r="Q6933" s="5">
        <f t="shared" si="332"/>
        <v>1</v>
      </c>
      <c r="R6933" s="5">
        <f t="shared" si="333"/>
        <v>2</v>
      </c>
    </row>
    <row r="6934" spans="1:18" x14ac:dyDescent="0.25">
      <c r="A6934">
        <v>9933</v>
      </c>
      <c r="B6934" s="1">
        <v>45748</v>
      </c>
      <c r="C6934" s="2">
        <v>2025</v>
      </c>
      <c r="D6934" s="2">
        <v>4</v>
      </c>
      <c r="E6934" s="2">
        <v>1</v>
      </c>
      <c r="F6934">
        <v>0</v>
      </c>
      <c r="G6934">
        <v>0</v>
      </c>
      <c r="H6934">
        <v>0</v>
      </c>
      <c r="P6934">
        <f t="shared" si="334"/>
        <v>3.4</v>
      </c>
      <c r="Q6934" s="5">
        <f t="shared" si="332"/>
        <v>1</v>
      </c>
      <c r="R6934" s="5">
        <f t="shared" si="333"/>
        <v>3</v>
      </c>
    </row>
    <row r="6935" spans="1:18" x14ac:dyDescent="0.25">
      <c r="A6935">
        <v>9933</v>
      </c>
      <c r="B6935" s="1">
        <v>45749</v>
      </c>
      <c r="C6935" s="2">
        <v>2025</v>
      </c>
      <c r="D6935" s="2">
        <v>4</v>
      </c>
      <c r="E6935" s="2">
        <v>2</v>
      </c>
      <c r="F6935">
        <v>0.8</v>
      </c>
      <c r="G6935">
        <v>0</v>
      </c>
      <c r="H6935">
        <v>0.4</v>
      </c>
      <c r="P6935">
        <f t="shared" si="334"/>
        <v>4.2</v>
      </c>
      <c r="Q6935" s="5">
        <f t="shared" si="332"/>
        <v>1</v>
      </c>
      <c r="R6935" s="5">
        <f t="shared" si="333"/>
        <v>4</v>
      </c>
    </row>
    <row r="6936" spans="1:18" x14ac:dyDescent="0.25">
      <c r="A6936">
        <v>9933</v>
      </c>
      <c r="B6936" s="1">
        <v>45750</v>
      </c>
      <c r="C6936" s="2">
        <v>2025</v>
      </c>
      <c r="D6936" s="2">
        <v>4</v>
      </c>
      <c r="E6936" s="2">
        <v>3</v>
      </c>
      <c r="F6936">
        <v>0</v>
      </c>
      <c r="G6936">
        <v>0</v>
      </c>
      <c r="H6936">
        <v>0</v>
      </c>
      <c r="P6936">
        <f t="shared" si="334"/>
        <v>0.8</v>
      </c>
      <c r="Q6936" s="5">
        <f t="shared" si="332"/>
        <v>1</v>
      </c>
      <c r="R6936" s="5">
        <f t="shared" si="333"/>
        <v>5</v>
      </c>
    </row>
    <row r="6937" spans="1:18" x14ac:dyDescent="0.25">
      <c r="A6937">
        <v>9933</v>
      </c>
      <c r="B6937" s="1">
        <v>45751</v>
      </c>
      <c r="C6937" s="2">
        <v>2025</v>
      </c>
      <c r="D6937" s="2">
        <v>4</v>
      </c>
      <c r="E6937" s="2">
        <v>4</v>
      </c>
      <c r="F6937">
        <v>0</v>
      </c>
      <c r="G6937">
        <v>0</v>
      </c>
      <c r="H6937">
        <v>0</v>
      </c>
      <c r="P6937">
        <f t="shared" si="334"/>
        <v>0.8</v>
      </c>
      <c r="Q6937" s="5">
        <f t="shared" si="332"/>
        <v>1</v>
      </c>
      <c r="R6937" s="5">
        <f t="shared" si="333"/>
        <v>6</v>
      </c>
    </row>
    <row r="6938" spans="1:18" x14ac:dyDescent="0.25">
      <c r="A6938">
        <v>9933</v>
      </c>
      <c r="B6938" s="1">
        <v>45752</v>
      </c>
      <c r="C6938" s="2">
        <v>2025</v>
      </c>
      <c r="D6938" s="2">
        <v>4</v>
      </c>
      <c r="E6938" s="2">
        <v>5</v>
      </c>
      <c r="F6938">
        <v>0</v>
      </c>
      <c r="G6938">
        <v>0</v>
      </c>
      <c r="H6938">
        <v>0</v>
      </c>
      <c r="P6938">
        <f t="shared" si="334"/>
        <v>0.8</v>
      </c>
      <c r="Q6938" s="5">
        <f t="shared" si="332"/>
        <v>1</v>
      </c>
      <c r="R6938" s="5">
        <f t="shared" si="333"/>
        <v>7</v>
      </c>
    </row>
    <row r="6939" spans="1:18" x14ac:dyDescent="0.25">
      <c r="A6939">
        <v>9933</v>
      </c>
      <c r="B6939" s="1">
        <v>45753</v>
      </c>
      <c r="C6939" s="2">
        <v>2025</v>
      </c>
      <c r="D6939" s="2">
        <v>4</v>
      </c>
      <c r="E6939" s="2">
        <v>6</v>
      </c>
      <c r="F6939">
        <v>0</v>
      </c>
      <c r="G6939">
        <v>0</v>
      </c>
      <c r="H6939">
        <v>0</v>
      </c>
      <c r="P6939">
        <f t="shared" si="334"/>
        <v>0.8</v>
      </c>
      <c r="Q6939" s="5">
        <f t="shared" si="332"/>
        <v>1</v>
      </c>
      <c r="R6939" s="5">
        <f t="shared" si="333"/>
        <v>8</v>
      </c>
    </row>
    <row r="6940" spans="1:18" x14ac:dyDescent="0.25">
      <c r="A6940">
        <v>9933</v>
      </c>
      <c r="B6940" s="1">
        <v>45754</v>
      </c>
      <c r="C6940" s="2">
        <v>2025</v>
      </c>
      <c r="D6940" s="2">
        <v>4</v>
      </c>
      <c r="E6940" s="2">
        <v>7</v>
      </c>
      <c r="F6940">
        <v>0</v>
      </c>
      <c r="G6940">
        <v>0</v>
      </c>
      <c r="H6940">
        <v>0</v>
      </c>
      <c r="P6940">
        <f t="shared" si="334"/>
        <v>0</v>
      </c>
      <c r="Q6940" s="5">
        <f t="shared" si="332"/>
        <v>1</v>
      </c>
      <c r="R6940" s="5">
        <f t="shared" si="333"/>
        <v>9</v>
      </c>
    </row>
    <row r="6941" spans="1:18" x14ac:dyDescent="0.25">
      <c r="A6941">
        <v>9933</v>
      </c>
      <c r="B6941" s="1">
        <v>45755</v>
      </c>
      <c r="C6941" s="2">
        <v>2025</v>
      </c>
      <c r="D6941" s="2">
        <v>4</v>
      </c>
      <c r="E6941" s="2">
        <v>8</v>
      </c>
      <c r="F6941">
        <v>0</v>
      </c>
      <c r="G6941">
        <v>0</v>
      </c>
      <c r="H6941">
        <v>0</v>
      </c>
      <c r="P6941">
        <f t="shared" si="334"/>
        <v>0</v>
      </c>
      <c r="Q6941" s="5">
        <f t="shared" si="332"/>
        <v>1</v>
      </c>
      <c r="R6941" s="5">
        <f t="shared" si="333"/>
        <v>10</v>
      </c>
    </row>
    <row r="6942" spans="1:18" x14ac:dyDescent="0.25">
      <c r="A6942">
        <v>9933</v>
      </c>
      <c r="B6942" s="1">
        <v>45756</v>
      </c>
      <c r="C6942" s="2">
        <v>2025</v>
      </c>
      <c r="D6942" s="2">
        <v>4</v>
      </c>
      <c r="E6942" s="2">
        <v>9</v>
      </c>
      <c r="F6942">
        <v>0</v>
      </c>
      <c r="G6942">
        <v>0</v>
      </c>
      <c r="H6942">
        <v>0</v>
      </c>
      <c r="P6942">
        <f t="shared" si="334"/>
        <v>0</v>
      </c>
      <c r="Q6942" s="5">
        <f t="shared" si="332"/>
        <v>1</v>
      </c>
      <c r="R6942" s="5">
        <f t="shared" si="333"/>
        <v>11</v>
      </c>
    </row>
    <row r="6943" spans="1:18" x14ac:dyDescent="0.25">
      <c r="A6943">
        <v>9933</v>
      </c>
      <c r="B6943" s="1">
        <v>45757</v>
      </c>
      <c r="C6943" s="2">
        <v>2025</v>
      </c>
      <c r="D6943" s="2">
        <v>4</v>
      </c>
      <c r="E6943" s="2">
        <v>10</v>
      </c>
      <c r="F6943">
        <v>0</v>
      </c>
      <c r="G6943">
        <v>0</v>
      </c>
      <c r="H6943">
        <v>0</v>
      </c>
      <c r="P6943">
        <f t="shared" si="334"/>
        <v>0</v>
      </c>
      <c r="Q6943" s="5">
        <f t="shared" si="332"/>
        <v>1</v>
      </c>
      <c r="R6943" s="5">
        <f t="shared" si="333"/>
        <v>12</v>
      </c>
    </row>
    <row r="6944" spans="1:18" x14ac:dyDescent="0.25">
      <c r="A6944">
        <v>9933</v>
      </c>
      <c r="B6944" s="1">
        <v>45758</v>
      </c>
      <c r="C6944" s="2">
        <v>2025</v>
      </c>
      <c r="D6944" s="2">
        <v>4</v>
      </c>
      <c r="E6944" s="2">
        <v>11</v>
      </c>
      <c r="F6944">
        <v>0</v>
      </c>
      <c r="G6944">
        <v>0</v>
      </c>
      <c r="H6944">
        <v>0</v>
      </c>
      <c r="P6944">
        <f t="shared" si="334"/>
        <v>0</v>
      </c>
      <c r="Q6944" s="5">
        <f t="shared" si="332"/>
        <v>1</v>
      </c>
      <c r="R6944" s="5">
        <f t="shared" si="333"/>
        <v>13</v>
      </c>
    </row>
    <row r="6945" spans="1:18" x14ac:dyDescent="0.25">
      <c r="A6945">
        <v>9933</v>
      </c>
      <c r="B6945" s="1">
        <v>45759</v>
      </c>
      <c r="C6945" s="2">
        <v>2025</v>
      </c>
      <c r="D6945" s="2">
        <v>4</v>
      </c>
      <c r="E6945" s="2">
        <v>12</v>
      </c>
      <c r="F6945">
        <v>0</v>
      </c>
      <c r="G6945">
        <v>0</v>
      </c>
      <c r="H6945">
        <v>0</v>
      </c>
      <c r="P6945">
        <f t="shared" si="334"/>
        <v>0</v>
      </c>
      <c r="Q6945" s="5">
        <f t="shared" si="332"/>
        <v>1</v>
      </c>
      <c r="R6945" s="5">
        <f t="shared" si="333"/>
        <v>14</v>
      </c>
    </row>
    <row r="6946" spans="1:18" x14ac:dyDescent="0.25">
      <c r="A6946">
        <v>9933</v>
      </c>
      <c r="B6946" s="1">
        <v>45760</v>
      </c>
      <c r="C6946" s="2">
        <v>2025</v>
      </c>
      <c r="D6946" s="2">
        <v>4</v>
      </c>
      <c r="E6946" s="2">
        <v>13</v>
      </c>
      <c r="F6946">
        <v>4.2</v>
      </c>
      <c r="G6946">
        <v>0</v>
      </c>
      <c r="H6946">
        <v>1.6</v>
      </c>
      <c r="P6946">
        <f t="shared" si="334"/>
        <v>4.2</v>
      </c>
      <c r="Q6946" s="5">
        <f t="shared" si="332"/>
        <v>0</v>
      </c>
      <c r="R6946" s="5">
        <f t="shared" si="333"/>
        <v>0</v>
      </c>
    </row>
    <row r="6947" spans="1:18" x14ac:dyDescent="0.25">
      <c r="A6947">
        <v>9933</v>
      </c>
      <c r="B6947" s="1">
        <v>45761</v>
      </c>
      <c r="C6947" s="2">
        <v>2025</v>
      </c>
      <c r="D6947" s="2">
        <v>4</v>
      </c>
      <c r="E6947" s="2">
        <v>14</v>
      </c>
      <c r="F6947">
        <v>21.6</v>
      </c>
      <c r="G6947">
        <v>0</v>
      </c>
      <c r="H6947">
        <v>4.2</v>
      </c>
      <c r="P6947">
        <f t="shared" si="334"/>
        <v>25.8</v>
      </c>
      <c r="Q6947" s="5">
        <f t="shared" si="332"/>
        <v>0</v>
      </c>
      <c r="R6947" s="5">
        <f t="shared" si="333"/>
        <v>0</v>
      </c>
    </row>
    <row r="6948" spans="1:18" x14ac:dyDescent="0.25">
      <c r="A6948">
        <v>9933</v>
      </c>
      <c r="B6948" s="1">
        <v>45762</v>
      </c>
      <c r="C6948" s="2">
        <v>2025</v>
      </c>
      <c r="D6948" s="2">
        <v>4</v>
      </c>
      <c r="E6948" s="2">
        <v>15</v>
      </c>
      <c r="F6948">
        <v>11.4</v>
      </c>
      <c r="G6948">
        <v>0</v>
      </c>
      <c r="H6948">
        <v>3</v>
      </c>
      <c r="P6948">
        <f t="shared" si="334"/>
        <v>37.200000000000003</v>
      </c>
      <c r="Q6948" s="5">
        <f t="shared" si="332"/>
        <v>0</v>
      </c>
      <c r="R6948" s="5">
        <f t="shared" si="333"/>
        <v>0</v>
      </c>
    </row>
    <row r="6949" spans="1:18" x14ac:dyDescent="0.25">
      <c r="A6949">
        <v>9933</v>
      </c>
      <c r="B6949" s="1">
        <v>45763</v>
      </c>
      <c r="C6949" s="2">
        <v>2025</v>
      </c>
      <c r="D6949" s="2">
        <v>4</v>
      </c>
      <c r="E6949" s="2">
        <v>16</v>
      </c>
      <c r="F6949">
        <v>6.4</v>
      </c>
      <c r="G6949">
        <v>0</v>
      </c>
      <c r="H6949">
        <v>3</v>
      </c>
      <c r="P6949">
        <f t="shared" si="334"/>
        <v>43.6</v>
      </c>
      <c r="Q6949" s="5">
        <f t="shared" si="332"/>
        <v>0</v>
      </c>
      <c r="R6949" s="5">
        <f t="shared" si="333"/>
        <v>0</v>
      </c>
    </row>
    <row r="6950" spans="1:18" x14ac:dyDescent="0.25">
      <c r="A6950">
        <v>9933</v>
      </c>
      <c r="B6950" s="1">
        <v>45764</v>
      </c>
      <c r="C6950" s="2">
        <v>2025</v>
      </c>
      <c r="D6950" s="2">
        <v>4</v>
      </c>
      <c r="E6950" s="2">
        <v>17</v>
      </c>
      <c r="F6950">
        <v>15.8</v>
      </c>
      <c r="G6950">
        <v>0</v>
      </c>
      <c r="H6950">
        <v>6.2</v>
      </c>
      <c r="P6950">
        <f t="shared" si="334"/>
        <v>59.400000000000006</v>
      </c>
      <c r="Q6950" s="5">
        <f t="shared" si="332"/>
        <v>0</v>
      </c>
      <c r="R6950" s="5">
        <f t="shared" si="333"/>
        <v>0</v>
      </c>
    </row>
    <row r="6951" spans="1:18" x14ac:dyDescent="0.25">
      <c r="A6951">
        <v>9933</v>
      </c>
      <c r="B6951" s="1">
        <v>45765</v>
      </c>
      <c r="C6951" s="2">
        <v>2025</v>
      </c>
      <c r="D6951" s="2">
        <v>4</v>
      </c>
      <c r="E6951" s="2">
        <v>18</v>
      </c>
      <c r="F6951">
        <v>0.2</v>
      </c>
      <c r="G6951">
        <v>0</v>
      </c>
      <c r="H6951">
        <v>0.2</v>
      </c>
      <c r="P6951">
        <f t="shared" si="334"/>
        <v>55.400000000000006</v>
      </c>
      <c r="Q6951" s="5">
        <f t="shared" si="332"/>
        <v>1</v>
      </c>
      <c r="R6951" s="5">
        <f t="shared" si="333"/>
        <v>1</v>
      </c>
    </row>
    <row r="6952" spans="1:18" x14ac:dyDescent="0.25">
      <c r="A6952">
        <v>9933</v>
      </c>
      <c r="B6952" s="1">
        <v>45766</v>
      </c>
      <c r="C6952" s="2">
        <v>2025</v>
      </c>
      <c r="D6952" s="2">
        <v>4</v>
      </c>
      <c r="E6952" s="2">
        <v>19</v>
      </c>
      <c r="F6952">
        <v>0</v>
      </c>
      <c r="G6952">
        <v>0</v>
      </c>
      <c r="H6952">
        <v>0</v>
      </c>
      <c r="P6952">
        <f t="shared" si="334"/>
        <v>33.800000000000004</v>
      </c>
      <c r="Q6952" s="5">
        <f t="shared" si="332"/>
        <v>1</v>
      </c>
      <c r="R6952" s="5">
        <f t="shared" si="333"/>
        <v>2</v>
      </c>
    </row>
    <row r="6953" spans="1:18" x14ac:dyDescent="0.25">
      <c r="A6953">
        <v>9933</v>
      </c>
      <c r="B6953" s="1">
        <v>45767</v>
      </c>
      <c r="C6953" s="2">
        <v>2025</v>
      </c>
      <c r="D6953" s="2">
        <v>4</v>
      </c>
      <c r="E6953" s="2">
        <v>20</v>
      </c>
      <c r="F6953">
        <v>2.4</v>
      </c>
      <c r="G6953">
        <v>0</v>
      </c>
      <c r="H6953">
        <v>0.6</v>
      </c>
      <c r="P6953">
        <f t="shared" si="334"/>
        <v>24.8</v>
      </c>
      <c r="Q6953" s="5">
        <f t="shared" si="332"/>
        <v>0</v>
      </c>
      <c r="R6953" s="5">
        <f t="shared" si="333"/>
        <v>0</v>
      </c>
    </row>
    <row r="6954" spans="1:18" x14ac:dyDescent="0.25">
      <c r="A6954">
        <v>9933</v>
      </c>
      <c r="B6954" s="1">
        <v>45768</v>
      </c>
      <c r="C6954" s="2">
        <v>2025</v>
      </c>
      <c r="D6954" s="2">
        <v>4</v>
      </c>
      <c r="E6954" s="2">
        <v>21</v>
      </c>
      <c r="F6954">
        <v>1</v>
      </c>
      <c r="G6954">
        <v>0</v>
      </c>
      <c r="H6954">
        <v>0.2</v>
      </c>
      <c r="P6954">
        <f t="shared" si="334"/>
        <v>19.399999999999999</v>
      </c>
      <c r="Q6954" s="5">
        <f t="shared" si="332"/>
        <v>0</v>
      </c>
      <c r="R6954" s="5">
        <f t="shared" si="333"/>
        <v>0</v>
      </c>
    </row>
    <row r="6955" spans="1:18" x14ac:dyDescent="0.25">
      <c r="A6955">
        <v>9933</v>
      </c>
      <c r="B6955" s="1">
        <v>45769</v>
      </c>
      <c r="C6955" s="2">
        <v>2025</v>
      </c>
      <c r="D6955" s="2">
        <v>4</v>
      </c>
      <c r="E6955" s="2">
        <v>22</v>
      </c>
      <c r="F6955">
        <v>0</v>
      </c>
      <c r="G6955">
        <v>0</v>
      </c>
      <c r="H6955">
        <v>0</v>
      </c>
      <c r="P6955">
        <f t="shared" si="334"/>
        <v>3.6</v>
      </c>
      <c r="Q6955" s="5">
        <f t="shared" si="332"/>
        <v>1</v>
      </c>
      <c r="R6955" s="5">
        <f t="shared" si="333"/>
        <v>1</v>
      </c>
    </row>
    <row r="6956" spans="1:18" x14ac:dyDescent="0.25">
      <c r="A6956">
        <v>9933</v>
      </c>
      <c r="B6956" s="1">
        <v>45770</v>
      </c>
      <c r="C6956" s="2">
        <v>2025</v>
      </c>
      <c r="D6956" s="2">
        <v>4</v>
      </c>
      <c r="E6956" s="2">
        <v>23</v>
      </c>
      <c r="F6956">
        <v>0</v>
      </c>
      <c r="G6956">
        <v>0</v>
      </c>
      <c r="H6956">
        <v>0</v>
      </c>
      <c r="P6956">
        <f t="shared" si="334"/>
        <v>3.4</v>
      </c>
      <c r="Q6956" s="5">
        <f t="shared" si="332"/>
        <v>1</v>
      </c>
      <c r="R6956" s="5">
        <f t="shared" si="333"/>
        <v>2</v>
      </c>
    </row>
    <row r="6957" spans="1:18" x14ac:dyDescent="0.25">
      <c r="A6957">
        <v>9933</v>
      </c>
      <c r="B6957" s="1">
        <v>45771</v>
      </c>
      <c r="C6957" s="2">
        <v>2025</v>
      </c>
      <c r="D6957" s="2">
        <v>4</v>
      </c>
      <c r="E6957" s="2">
        <v>24</v>
      </c>
      <c r="F6957">
        <v>0.2</v>
      </c>
      <c r="G6957">
        <v>0</v>
      </c>
      <c r="H6957">
        <v>0.2</v>
      </c>
      <c r="P6957">
        <f t="shared" si="334"/>
        <v>3.6</v>
      </c>
      <c r="Q6957" s="5">
        <f t="shared" si="332"/>
        <v>1</v>
      </c>
      <c r="R6957" s="5">
        <f t="shared" si="333"/>
        <v>3</v>
      </c>
    </row>
    <row r="6958" spans="1:18" x14ac:dyDescent="0.25">
      <c r="A6958">
        <v>9933</v>
      </c>
      <c r="B6958" s="1">
        <v>45772</v>
      </c>
      <c r="C6958" s="2">
        <v>2025</v>
      </c>
      <c r="D6958" s="2">
        <v>4</v>
      </c>
      <c r="E6958" s="2">
        <v>25</v>
      </c>
      <c r="F6958">
        <v>0.6</v>
      </c>
      <c r="G6958">
        <v>0</v>
      </c>
      <c r="H6958">
        <v>0.2</v>
      </c>
      <c r="P6958">
        <f t="shared" si="334"/>
        <v>1.7999999999999998</v>
      </c>
      <c r="Q6958" s="5">
        <f t="shared" si="332"/>
        <v>1</v>
      </c>
      <c r="R6958" s="5">
        <f t="shared" si="333"/>
        <v>4</v>
      </c>
    </row>
    <row r="6959" spans="1:18" x14ac:dyDescent="0.25">
      <c r="A6959">
        <v>9933</v>
      </c>
      <c r="B6959" s="1">
        <v>45773</v>
      </c>
      <c r="C6959" s="2">
        <v>2025</v>
      </c>
      <c r="D6959" s="2">
        <v>4</v>
      </c>
      <c r="E6959" s="2">
        <v>26</v>
      </c>
      <c r="F6959">
        <v>0</v>
      </c>
      <c r="G6959">
        <v>0</v>
      </c>
      <c r="H6959">
        <v>0</v>
      </c>
      <c r="P6959">
        <f t="shared" si="334"/>
        <v>0.8</v>
      </c>
      <c r="Q6959" s="5">
        <f t="shared" si="332"/>
        <v>1</v>
      </c>
      <c r="R6959" s="5">
        <f t="shared" si="333"/>
        <v>5</v>
      </c>
    </row>
    <row r="6960" spans="1:18" x14ac:dyDescent="0.25">
      <c r="A6960">
        <v>9933</v>
      </c>
      <c r="B6960" s="1">
        <v>45774</v>
      </c>
      <c r="C6960" s="2">
        <v>2025</v>
      </c>
      <c r="D6960" s="2">
        <v>4</v>
      </c>
      <c r="E6960" s="2">
        <v>27</v>
      </c>
      <c r="F6960">
        <v>0</v>
      </c>
      <c r="G6960">
        <v>0</v>
      </c>
      <c r="H6960">
        <v>0</v>
      </c>
      <c r="P6960">
        <f t="shared" si="334"/>
        <v>0.8</v>
      </c>
      <c r="Q6960" s="5">
        <f t="shared" si="332"/>
        <v>1</v>
      </c>
      <c r="R6960" s="5">
        <f t="shared" si="333"/>
        <v>6</v>
      </c>
    </row>
    <row r="6961" spans="1:18" x14ac:dyDescent="0.25">
      <c r="A6961">
        <v>9933</v>
      </c>
      <c r="B6961" s="1">
        <v>45775</v>
      </c>
      <c r="C6961" s="2">
        <v>2025</v>
      </c>
      <c r="D6961" s="2">
        <v>4</v>
      </c>
      <c r="E6961" s="2">
        <v>28</v>
      </c>
      <c r="F6961">
        <v>0</v>
      </c>
      <c r="G6961">
        <v>0</v>
      </c>
      <c r="H6961">
        <v>0</v>
      </c>
      <c r="P6961">
        <f t="shared" si="334"/>
        <v>0.8</v>
      </c>
      <c r="Q6961" s="5">
        <f t="shared" si="332"/>
        <v>1</v>
      </c>
      <c r="R6961" s="5">
        <f t="shared" si="333"/>
        <v>7</v>
      </c>
    </row>
    <row r="6962" spans="1:18" x14ac:dyDescent="0.25">
      <c r="A6962">
        <v>9933</v>
      </c>
      <c r="B6962" s="1">
        <v>45776</v>
      </c>
      <c r="C6962">
        <v>2025</v>
      </c>
      <c r="D6962">
        <v>4</v>
      </c>
      <c r="E6962">
        <v>29</v>
      </c>
      <c r="F6962">
        <v>0</v>
      </c>
      <c r="G6962">
        <v>0</v>
      </c>
      <c r="H6962">
        <v>0</v>
      </c>
      <c r="P6962">
        <f t="shared" si="334"/>
        <v>0.6</v>
      </c>
      <c r="Q6962" s="5">
        <f t="shared" si="332"/>
        <v>1</v>
      </c>
      <c r="R6962" s="5">
        <f t="shared" si="333"/>
        <v>8</v>
      </c>
    </row>
    <row r="6963" spans="1:18" x14ac:dyDescent="0.25">
      <c r="A6963">
        <v>9933</v>
      </c>
      <c r="B6963" s="1">
        <v>45777</v>
      </c>
      <c r="C6963">
        <v>2025</v>
      </c>
      <c r="D6963">
        <v>4</v>
      </c>
      <c r="E6963">
        <v>30</v>
      </c>
      <c r="F6963">
        <v>0</v>
      </c>
      <c r="G6963">
        <v>0</v>
      </c>
      <c r="H6963">
        <v>0</v>
      </c>
      <c r="P6963">
        <f t="shared" si="334"/>
        <v>0</v>
      </c>
      <c r="Q6963" s="5">
        <f t="shared" si="332"/>
        <v>1</v>
      </c>
      <c r="R6963" s="5">
        <f t="shared" si="333"/>
        <v>9</v>
      </c>
    </row>
    <row r="6964" spans="1:18" x14ac:dyDescent="0.25">
      <c r="A6964">
        <v>9933</v>
      </c>
      <c r="B6964" s="1">
        <v>45778</v>
      </c>
      <c r="C6964">
        <v>2025</v>
      </c>
      <c r="D6964">
        <v>5</v>
      </c>
      <c r="E6964">
        <v>1</v>
      </c>
      <c r="F6964">
        <v>0</v>
      </c>
      <c r="G6964">
        <v>0</v>
      </c>
      <c r="H6964">
        <v>0</v>
      </c>
      <c r="P6964">
        <f t="shared" si="334"/>
        <v>0</v>
      </c>
      <c r="Q6964" s="5">
        <f t="shared" si="332"/>
        <v>1</v>
      </c>
      <c r="R6964" s="5">
        <f t="shared" si="333"/>
        <v>10</v>
      </c>
    </row>
    <row r="6965" spans="1:18" x14ac:dyDescent="0.25">
      <c r="A6965">
        <v>9933</v>
      </c>
      <c r="B6965" s="1">
        <v>45779</v>
      </c>
      <c r="C6965">
        <v>2025</v>
      </c>
      <c r="D6965">
        <v>5</v>
      </c>
      <c r="E6965">
        <v>2</v>
      </c>
      <c r="F6965">
        <v>0</v>
      </c>
      <c r="G6965">
        <v>0</v>
      </c>
      <c r="H6965">
        <v>0</v>
      </c>
      <c r="P6965">
        <f t="shared" si="334"/>
        <v>0</v>
      </c>
      <c r="Q6965" s="5">
        <f t="shared" si="332"/>
        <v>1</v>
      </c>
      <c r="R6965" s="5">
        <f t="shared" si="333"/>
        <v>11</v>
      </c>
    </row>
    <row r="6966" spans="1:18" x14ac:dyDescent="0.25">
      <c r="A6966">
        <v>9933</v>
      </c>
      <c r="B6966" s="1">
        <v>45780</v>
      </c>
      <c r="C6966">
        <v>2025</v>
      </c>
      <c r="D6966">
        <v>5</v>
      </c>
      <c r="E6966">
        <v>3</v>
      </c>
      <c r="F6966">
        <v>0</v>
      </c>
      <c r="G6966">
        <v>0</v>
      </c>
      <c r="H6966">
        <v>0</v>
      </c>
      <c r="P6966">
        <f t="shared" si="334"/>
        <v>0</v>
      </c>
      <c r="Q6966" s="5">
        <f t="shared" si="332"/>
        <v>1</v>
      </c>
      <c r="R6966" s="5">
        <f t="shared" si="333"/>
        <v>12</v>
      </c>
    </row>
    <row r="6967" spans="1:18" x14ac:dyDescent="0.25">
      <c r="A6967">
        <v>9933</v>
      </c>
      <c r="B6967" s="1">
        <v>45781</v>
      </c>
      <c r="C6967">
        <v>2025</v>
      </c>
      <c r="D6967">
        <v>5</v>
      </c>
      <c r="E6967">
        <v>4</v>
      </c>
      <c r="F6967">
        <v>0.4</v>
      </c>
      <c r="G6967">
        <v>0</v>
      </c>
      <c r="H6967">
        <v>0.2</v>
      </c>
      <c r="P6967">
        <f t="shared" ref="P6967:P7030" si="335">SUM(F6963:F6967)</f>
        <v>0.4</v>
      </c>
      <c r="Q6967" s="5">
        <f t="shared" ref="Q6967:Q7030" si="336">IF(F6967&lt;&gt; "",IF(F6967&lt;1,1,0),0)</f>
        <v>1</v>
      </c>
      <c r="R6967" s="5">
        <f t="shared" ref="R6967:R7030" si="337">IF(Q6967=1,R6966+1,0)</f>
        <v>13</v>
      </c>
    </row>
    <row r="6968" spans="1:18" x14ac:dyDescent="0.25">
      <c r="A6968">
        <v>9933</v>
      </c>
      <c r="B6968" s="1">
        <v>45782</v>
      </c>
      <c r="C6968">
        <v>2025</v>
      </c>
      <c r="D6968">
        <v>5</v>
      </c>
      <c r="E6968">
        <v>5</v>
      </c>
      <c r="F6968">
        <v>2.8</v>
      </c>
      <c r="G6968">
        <v>0</v>
      </c>
      <c r="H6968">
        <v>1.2</v>
      </c>
      <c r="P6968">
        <f t="shared" si="335"/>
        <v>3.1999999999999997</v>
      </c>
      <c r="Q6968" s="5">
        <f t="shared" si="336"/>
        <v>0</v>
      </c>
      <c r="R6968" s="5">
        <f t="shared" si="337"/>
        <v>0</v>
      </c>
    </row>
    <row r="6969" spans="1:18" x14ac:dyDescent="0.25">
      <c r="A6969">
        <v>9933</v>
      </c>
      <c r="B6969" s="1">
        <v>45783</v>
      </c>
      <c r="C6969">
        <v>2025</v>
      </c>
      <c r="D6969">
        <v>5</v>
      </c>
      <c r="E6969">
        <v>6</v>
      </c>
      <c r="F6969">
        <v>5.2</v>
      </c>
      <c r="G6969">
        <v>0</v>
      </c>
      <c r="H6969">
        <v>2</v>
      </c>
      <c r="P6969">
        <f t="shared" si="335"/>
        <v>8.4</v>
      </c>
      <c r="Q6969" s="5">
        <f t="shared" si="336"/>
        <v>0</v>
      </c>
      <c r="R6969" s="5">
        <f t="shared" si="337"/>
        <v>0</v>
      </c>
    </row>
    <row r="6970" spans="1:18" x14ac:dyDescent="0.25">
      <c r="A6970">
        <v>9933</v>
      </c>
      <c r="B6970" s="1">
        <v>45784</v>
      </c>
      <c r="C6970">
        <v>2025</v>
      </c>
      <c r="D6970">
        <v>5</v>
      </c>
      <c r="E6970">
        <v>7</v>
      </c>
      <c r="F6970">
        <v>1.8</v>
      </c>
      <c r="G6970">
        <v>0</v>
      </c>
      <c r="H6970">
        <v>1.6</v>
      </c>
      <c r="P6970">
        <f t="shared" si="335"/>
        <v>10.200000000000001</v>
      </c>
      <c r="Q6970" s="5">
        <f t="shared" si="336"/>
        <v>0</v>
      </c>
      <c r="R6970" s="5">
        <f t="shared" si="337"/>
        <v>0</v>
      </c>
    </row>
    <row r="6971" spans="1:18" x14ac:dyDescent="0.25">
      <c r="A6971">
        <v>9933</v>
      </c>
      <c r="B6971" s="1">
        <v>45785</v>
      </c>
      <c r="C6971">
        <v>2025</v>
      </c>
      <c r="D6971">
        <v>5</v>
      </c>
      <c r="E6971">
        <v>8</v>
      </c>
      <c r="F6971">
        <v>0</v>
      </c>
      <c r="G6971">
        <v>0</v>
      </c>
      <c r="H6971">
        <v>0</v>
      </c>
      <c r="P6971">
        <f t="shared" si="335"/>
        <v>10.200000000000001</v>
      </c>
      <c r="Q6971" s="5">
        <f t="shared" si="336"/>
        <v>1</v>
      </c>
      <c r="R6971" s="5">
        <f t="shared" si="337"/>
        <v>1</v>
      </c>
    </row>
    <row r="6972" spans="1:18" x14ac:dyDescent="0.25">
      <c r="A6972">
        <v>9933</v>
      </c>
      <c r="B6972" s="1">
        <v>45786</v>
      </c>
      <c r="C6972">
        <v>2025</v>
      </c>
      <c r="D6972">
        <v>5</v>
      </c>
      <c r="E6972">
        <v>9</v>
      </c>
      <c r="F6972">
        <v>3.4</v>
      </c>
      <c r="G6972">
        <v>0</v>
      </c>
      <c r="H6972">
        <v>2</v>
      </c>
      <c r="P6972">
        <f t="shared" si="335"/>
        <v>13.200000000000001</v>
      </c>
      <c r="Q6972" s="5">
        <f t="shared" si="336"/>
        <v>0</v>
      </c>
      <c r="R6972" s="5">
        <f t="shared" si="337"/>
        <v>0</v>
      </c>
    </row>
    <row r="6973" spans="1:18" x14ac:dyDescent="0.25">
      <c r="A6973">
        <v>9933</v>
      </c>
      <c r="B6973" s="1">
        <v>45787</v>
      </c>
      <c r="C6973">
        <v>2025</v>
      </c>
      <c r="D6973">
        <v>5</v>
      </c>
      <c r="E6973">
        <v>10</v>
      </c>
      <c r="F6973">
        <v>0</v>
      </c>
      <c r="G6973">
        <v>0</v>
      </c>
      <c r="H6973">
        <v>0</v>
      </c>
      <c r="P6973">
        <f t="shared" si="335"/>
        <v>10.4</v>
      </c>
      <c r="Q6973" s="5">
        <f t="shared" si="336"/>
        <v>1</v>
      </c>
      <c r="R6973" s="5">
        <f t="shared" si="337"/>
        <v>1</v>
      </c>
    </row>
    <row r="6974" spans="1:18" x14ac:dyDescent="0.25">
      <c r="A6974">
        <v>9933</v>
      </c>
      <c r="B6974" s="1">
        <v>45788</v>
      </c>
      <c r="C6974">
        <v>2025</v>
      </c>
      <c r="D6974">
        <v>5</v>
      </c>
      <c r="E6974">
        <v>11</v>
      </c>
      <c r="F6974">
        <v>0</v>
      </c>
      <c r="G6974">
        <v>0</v>
      </c>
      <c r="H6974">
        <v>0</v>
      </c>
      <c r="P6974">
        <f t="shared" si="335"/>
        <v>5.2</v>
      </c>
      <c r="Q6974" s="5">
        <f t="shared" si="336"/>
        <v>1</v>
      </c>
      <c r="R6974" s="5">
        <f t="shared" si="337"/>
        <v>2</v>
      </c>
    </row>
    <row r="6975" spans="1:18" x14ac:dyDescent="0.25">
      <c r="A6975">
        <v>9933</v>
      </c>
      <c r="B6975" s="1">
        <v>45789</v>
      </c>
      <c r="C6975">
        <v>2025</v>
      </c>
      <c r="D6975">
        <v>5</v>
      </c>
      <c r="E6975">
        <v>12</v>
      </c>
      <c r="F6975">
        <v>0</v>
      </c>
      <c r="G6975">
        <v>0</v>
      </c>
      <c r="H6975">
        <v>0</v>
      </c>
      <c r="P6975">
        <f t="shared" si="335"/>
        <v>3.4</v>
      </c>
      <c r="Q6975" s="5">
        <f t="shared" si="336"/>
        <v>1</v>
      </c>
      <c r="R6975" s="5">
        <f t="shared" si="337"/>
        <v>3</v>
      </c>
    </row>
    <row r="6976" spans="1:18" x14ac:dyDescent="0.25">
      <c r="A6976">
        <v>9933</v>
      </c>
      <c r="B6976" s="1">
        <v>45790</v>
      </c>
      <c r="C6976">
        <v>2025</v>
      </c>
      <c r="D6976">
        <v>5</v>
      </c>
      <c r="E6976">
        <v>13</v>
      </c>
      <c r="F6976">
        <v>0.2</v>
      </c>
      <c r="G6976">
        <v>0</v>
      </c>
      <c r="H6976">
        <v>0.2</v>
      </c>
      <c r="P6976">
        <f t="shared" si="335"/>
        <v>3.6</v>
      </c>
      <c r="Q6976" s="5">
        <f t="shared" si="336"/>
        <v>1</v>
      </c>
      <c r="R6976" s="5">
        <f t="shared" si="337"/>
        <v>4</v>
      </c>
    </row>
    <row r="6977" spans="1:18" x14ac:dyDescent="0.25">
      <c r="A6977">
        <v>9933</v>
      </c>
      <c r="B6977" s="1">
        <v>45791</v>
      </c>
      <c r="C6977">
        <v>2025</v>
      </c>
      <c r="D6977">
        <v>5</v>
      </c>
      <c r="E6977">
        <v>14</v>
      </c>
      <c r="F6977">
        <v>0</v>
      </c>
      <c r="G6977">
        <v>0</v>
      </c>
      <c r="H6977">
        <v>0</v>
      </c>
      <c r="P6977">
        <f t="shared" si="335"/>
        <v>0.2</v>
      </c>
      <c r="Q6977" s="5">
        <f t="shared" si="336"/>
        <v>1</v>
      </c>
      <c r="R6977" s="5">
        <f t="shared" si="337"/>
        <v>5</v>
      </c>
    </row>
    <row r="6978" spans="1:18" x14ac:dyDescent="0.25">
      <c r="A6978">
        <v>9933</v>
      </c>
      <c r="B6978" s="1">
        <v>45792</v>
      </c>
      <c r="C6978">
        <v>2025</v>
      </c>
      <c r="D6978">
        <v>5</v>
      </c>
      <c r="E6978">
        <v>15</v>
      </c>
      <c r="F6978">
        <v>0.6</v>
      </c>
      <c r="G6978">
        <v>0</v>
      </c>
      <c r="H6978">
        <v>0.4</v>
      </c>
      <c r="P6978">
        <f t="shared" si="335"/>
        <v>0.8</v>
      </c>
      <c r="Q6978" s="5">
        <f t="shared" si="336"/>
        <v>1</v>
      </c>
      <c r="R6978" s="5">
        <f t="shared" si="337"/>
        <v>6</v>
      </c>
    </row>
    <row r="6979" spans="1:18" x14ac:dyDescent="0.25">
      <c r="A6979">
        <v>9933</v>
      </c>
      <c r="B6979" s="1">
        <v>45793</v>
      </c>
      <c r="C6979">
        <v>2025</v>
      </c>
      <c r="D6979">
        <v>5</v>
      </c>
      <c r="E6979">
        <v>16</v>
      </c>
      <c r="F6979">
        <v>0</v>
      </c>
      <c r="G6979">
        <v>0</v>
      </c>
      <c r="H6979">
        <v>0</v>
      </c>
      <c r="P6979">
        <f t="shared" si="335"/>
        <v>0.8</v>
      </c>
      <c r="Q6979" s="5">
        <f t="shared" si="336"/>
        <v>1</v>
      </c>
      <c r="R6979" s="5">
        <f t="shared" si="337"/>
        <v>7</v>
      </c>
    </row>
    <row r="6980" spans="1:18" x14ac:dyDescent="0.25">
      <c r="A6980">
        <v>9933</v>
      </c>
      <c r="B6980" s="1">
        <v>45794</v>
      </c>
      <c r="C6980">
        <v>2025</v>
      </c>
      <c r="D6980">
        <v>5</v>
      </c>
      <c r="E6980">
        <v>17</v>
      </c>
      <c r="F6980">
        <v>0</v>
      </c>
      <c r="G6980">
        <v>0</v>
      </c>
      <c r="H6980">
        <v>0</v>
      </c>
      <c r="P6980">
        <f t="shared" si="335"/>
        <v>0.8</v>
      </c>
      <c r="Q6980" s="5">
        <f t="shared" si="336"/>
        <v>1</v>
      </c>
      <c r="R6980" s="5">
        <f t="shared" si="337"/>
        <v>8</v>
      </c>
    </row>
    <row r="6981" spans="1:18" x14ac:dyDescent="0.25">
      <c r="A6981">
        <v>9933</v>
      </c>
      <c r="B6981" s="1">
        <v>45795</v>
      </c>
      <c r="C6981">
        <v>2025</v>
      </c>
      <c r="D6981">
        <v>5</v>
      </c>
      <c r="E6981">
        <v>18</v>
      </c>
      <c r="F6981">
        <v>0</v>
      </c>
      <c r="G6981">
        <v>0</v>
      </c>
      <c r="H6981">
        <v>0</v>
      </c>
      <c r="P6981">
        <f t="shared" si="335"/>
        <v>0.6</v>
      </c>
      <c r="Q6981" s="5">
        <f t="shared" si="336"/>
        <v>1</v>
      </c>
      <c r="R6981" s="5">
        <f t="shared" si="337"/>
        <v>9</v>
      </c>
    </row>
    <row r="6982" spans="1:18" x14ac:dyDescent="0.25">
      <c r="A6982">
        <v>9933</v>
      </c>
      <c r="B6982" s="1">
        <v>45796</v>
      </c>
      <c r="C6982">
        <v>2025</v>
      </c>
      <c r="D6982">
        <v>5</v>
      </c>
      <c r="E6982">
        <v>19</v>
      </c>
      <c r="F6982">
        <v>0</v>
      </c>
      <c r="G6982">
        <v>0</v>
      </c>
      <c r="H6982">
        <v>0</v>
      </c>
      <c r="P6982">
        <f t="shared" si="335"/>
        <v>0.6</v>
      </c>
      <c r="Q6982" s="5">
        <f t="shared" si="336"/>
        <v>1</v>
      </c>
      <c r="R6982" s="5">
        <f t="shared" si="337"/>
        <v>10</v>
      </c>
    </row>
    <row r="6983" spans="1:18" x14ac:dyDescent="0.25">
      <c r="A6983">
        <v>9933</v>
      </c>
      <c r="B6983" s="1">
        <v>45797</v>
      </c>
      <c r="C6983">
        <v>2025</v>
      </c>
      <c r="D6983">
        <v>5</v>
      </c>
      <c r="E6983">
        <v>20</v>
      </c>
      <c r="F6983">
        <v>41.8</v>
      </c>
      <c r="G6983">
        <v>0</v>
      </c>
      <c r="H6983">
        <v>17.8</v>
      </c>
      <c r="P6983">
        <f t="shared" si="335"/>
        <v>41.8</v>
      </c>
      <c r="Q6983" s="5">
        <f t="shared" si="336"/>
        <v>0</v>
      </c>
      <c r="R6983" s="5">
        <f t="shared" si="337"/>
        <v>0</v>
      </c>
    </row>
    <row r="6984" spans="1:18" x14ac:dyDescent="0.25">
      <c r="A6984">
        <v>9933</v>
      </c>
      <c r="B6984" s="1">
        <v>45798</v>
      </c>
      <c r="C6984">
        <v>2025</v>
      </c>
      <c r="D6984">
        <v>5</v>
      </c>
      <c r="E6984">
        <v>21</v>
      </c>
      <c r="F6984">
        <v>0</v>
      </c>
      <c r="G6984">
        <v>0</v>
      </c>
      <c r="H6984">
        <v>0</v>
      </c>
      <c r="P6984">
        <f t="shared" si="335"/>
        <v>41.8</v>
      </c>
      <c r="Q6984" s="5">
        <f t="shared" si="336"/>
        <v>1</v>
      </c>
      <c r="R6984" s="5">
        <f t="shared" si="337"/>
        <v>1</v>
      </c>
    </row>
    <row r="6985" spans="1:18" x14ac:dyDescent="0.25">
      <c r="A6985">
        <v>9933</v>
      </c>
      <c r="B6985" s="1">
        <v>45799</v>
      </c>
      <c r="C6985">
        <v>2025</v>
      </c>
      <c r="D6985">
        <v>5</v>
      </c>
      <c r="E6985">
        <v>22</v>
      </c>
      <c r="F6985">
        <v>2.6</v>
      </c>
      <c r="G6985">
        <v>0</v>
      </c>
      <c r="H6985">
        <v>1.8</v>
      </c>
      <c r="P6985">
        <f t="shared" si="335"/>
        <v>44.4</v>
      </c>
      <c r="Q6985" s="5">
        <f t="shared" si="336"/>
        <v>0</v>
      </c>
      <c r="R6985" s="5">
        <f t="shared" si="337"/>
        <v>0</v>
      </c>
    </row>
    <row r="6986" spans="1:18" x14ac:dyDescent="0.25">
      <c r="A6986">
        <v>9933</v>
      </c>
      <c r="B6986" s="1">
        <v>45800</v>
      </c>
      <c r="C6986">
        <v>2025</v>
      </c>
      <c r="D6986">
        <v>5</v>
      </c>
      <c r="E6986">
        <v>23</v>
      </c>
      <c r="F6986">
        <v>0.2</v>
      </c>
      <c r="G6986">
        <v>0</v>
      </c>
      <c r="H6986">
        <v>0.2</v>
      </c>
      <c r="P6986">
        <f t="shared" si="335"/>
        <v>44.6</v>
      </c>
      <c r="Q6986" s="5">
        <f t="shared" si="336"/>
        <v>1</v>
      </c>
      <c r="R6986" s="5">
        <f t="shared" si="337"/>
        <v>1</v>
      </c>
    </row>
    <row r="6987" spans="1:18" x14ac:dyDescent="0.25">
      <c r="A6987">
        <v>9933</v>
      </c>
      <c r="B6987" s="1">
        <v>45801</v>
      </c>
      <c r="C6987">
        <v>2025</v>
      </c>
      <c r="D6987">
        <v>5</v>
      </c>
      <c r="E6987">
        <v>24</v>
      </c>
      <c r="F6987">
        <v>0</v>
      </c>
      <c r="G6987">
        <v>0</v>
      </c>
      <c r="H6987">
        <v>0</v>
      </c>
      <c r="P6987">
        <f t="shared" si="335"/>
        <v>44.6</v>
      </c>
      <c r="Q6987" s="5">
        <f t="shared" si="336"/>
        <v>1</v>
      </c>
      <c r="R6987" s="5">
        <f t="shared" si="337"/>
        <v>2</v>
      </c>
    </row>
    <row r="6988" spans="1:18" x14ac:dyDescent="0.25">
      <c r="A6988">
        <v>9933</v>
      </c>
      <c r="B6988" s="1">
        <v>45802</v>
      </c>
      <c r="C6988">
        <v>2025</v>
      </c>
      <c r="D6988">
        <v>5</v>
      </c>
      <c r="E6988">
        <v>25</v>
      </c>
      <c r="F6988">
        <v>0</v>
      </c>
      <c r="G6988">
        <v>0</v>
      </c>
      <c r="H6988">
        <v>0</v>
      </c>
      <c r="P6988">
        <f t="shared" si="335"/>
        <v>2.8000000000000003</v>
      </c>
      <c r="Q6988" s="5">
        <f t="shared" si="336"/>
        <v>1</v>
      </c>
      <c r="R6988" s="5">
        <f t="shared" si="337"/>
        <v>3</v>
      </c>
    </row>
    <row r="6989" spans="1:18" x14ac:dyDescent="0.25">
      <c r="A6989">
        <v>9933</v>
      </c>
      <c r="B6989" s="1">
        <v>45803</v>
      </c>
      <c r="C6989">
        <v>2025</v>
      </c>
      <c r="D6989">
        <v>5</v>
      </c>
      <c r="E6989">
        <v>26</v>
      </c>
      <c r="F6989">
        <v>0</v>
      </c>
      <c r="G6989">
        <v>0</v>
      </c>
      <c r="H6989">
        <v>0</v>
      </c>
      <c r="P6989">
        <f t="shared" si="335"/>
        <v>2.8000000000000003</v>
      </c>
      <c r="Q6989" s="5">
        <f t="shared" si="336"/>
        <v>1</v>
      </c>
      <c r="R6989" s="5">
        <f t="shared" si="337"/>
        <v>4</v>
      </c>
    </row>
    <row r="6990" spans="1:18" x14ac:dyDescent="0.25">
      <c r="A6990">
        <v>9933</v>
      </c>
      <c r="B6990" s="1">
        <v>45804</v>
      </c>
      <c r="C6990">
        <v>2025</v>
      </c>
      <c r="D6990">
        <v>5</v>
      </c>
      <c r="E6990">
        <v>27</v>
      </c>
      <c r="F6990">
        <v>15.2</v>
      </c>
      <c r="G6990">
        <v>0</v>
      </c>
      <c r="H6990">
        <v>4.8</v>
      </c>
      <c r="P6990">
        <f t="shared" si="335"/>
        <v>15.399999999999999</v>
      </c>
      <c r="Q6990" s="5">
        <f t="shared" si="336"/>
        <v>0</v>
      </c>
      <c r="R6990" s="5">
        <f t="shared" si="337"/>
        <v>0</v>
      </c>
    </row>
    <row r="6991" spans="1:18" x14ac:dyDescent="0.25">
      <c r="A6991">
        <v>9933</v>
      </c>
      <c r="B6991" s="1">
        <v>45805</v>
      </c>
      <c r="C6991">
        <v>2025</v>
      </c>
      <c r="D6991">
        <v>5</v>
      </c>
      <c r="E6991">
        <v>28</v>
      </c>
      <c r="F6991">
        <v>0</v>
      </c>
      <c r="G6991">
        <v>0</v>
      </c>
      <c r="H6991">
        <v>0</v>
      </c>
      <c r="P6991">
        <f t="shared" si="335"/>
        <v>15.2</v>
      </c>
      <c r="Q6991" s="5">
        <f t="shared" si="336"/>
        <v>1</v>
      </c>
      <c r="R6991" s="5">
        <f t="shared" si="337"/>
        <v>1</v>
      </c>
    </row>
    <row r="6992" spans="1:18" x14ac:dyDescent="0.25">
      <c r="A6992">
        <v>9933</v>
      </c>
      <c r="B6992" s="1">
        <v>45806</v>
      </c>
      <c r="C6992">
        <v>2025</v>
      </c>
      <c r="D6992">
        <v>5</v>
      </c>
      <c r="E6992">
        <v>29</v>
      </c>
      <c r="F6992">
        <v>0</v>
      </c>
      <c r="G6992">
        <v>0</v>
      </c>
      <c r="H6992">
        <v>0</v>
      </c>
      <c r="P6992">
        <f t="shared" si="335"/>
        <v>15.2</v>
      </c>
      <c r="Q6992" s="5">
        <f t="shared" si="336"/>
        <v>1</v>
      </c>
      <c r="R6992" s="5">
        <f t="shared" si="337"/>
        <v>2</v>
      </c>
    </row>
    <row r="6993" spans="1:18" x14ac:dyDescent="0.25">
      <c r="A6993">
        <v>9933</v>
      </c>
      <c r="B6993" s="1">
        <v>45807</v>
      </c>
      <c r="C6993">
        <v>2025</v>
      </c>
      <c r="D6993">
        <v>5</v>
      </c>
      <c r="E6993">
        <v>30</v>
      </c>
      <c r="F6993">
        <v>0</v>
      </c>
      <c r="G6993">
        <v>0</v>
      </c>
      <c r="H6993">
        <v>0</v>
      </c>
      <c r="P6993">
        <f t="shared" si="335"/>
        <v>15.2</v>
      </c>
      <c r="Q6993" s="5">
        <f t="shared" si="336"/>
        <v>1</v>
      </c>
      <c r="R6993" s="5">
        <f t="shared" si="337"/>
        <v>3</v>
      </c>
    </row>
    <row r="6994" spans="1:18" x14ac:dyDescent="0.25">
      <c r="A6994">
        <v>9933</v>
      </c>
      <c r="B6994" s="1">
        <v>45808</v>
      </c>
      <c r="C6994">
        <v>2025</v>
      </c>
      <c r="D6994">
        <v>5</v>
      </c>
      <c r="E6994">
        <v>31</v>
      </c>
      <c r="F6994">
        <v>0</v>
      </c>
      <c r="G6994">
        <v>0</v>
      </c>
      <c r="H6994">
        <v>0</v>
      </c>
      <c r="P6994">
        <f t="shared" si="335"/>
        <v>15.2</v>
      </c>
      <c r="Q6994" s="5">
        <f t="shared" si="336"/>
        <v>1</v>
      </c>
      <c r="R6994" s="5">
        <f t="shared" si="337"/>
        <v>4</v>
      </c>
    </row>
    <row r="6995" spans="1:18" x14ac:dyDescent="0.25">
      <c r="A6995">
        <v>9933</v>
      </c>
      <c r="B6995" s="1">
        <v>45809</v>
      </c>
      <c r="C6995">
        <v>2025</v>
      </c>
      <c r="D6995">
        <v>6</v>
      </c>
      <c r="E6995">
        <v>1</v>
      </c>
      <c r="F6995">
        <v>0</v>
      </c>
      <c r="G6995">
        <v>0</v>
      </c>
      <c r="H6995">
        <v>0</v>
      </c>
      <c r="P6995">
        <f t="shared" si="335"/>
        <v>0</v>
      </c>
      <c r="Q6995" s="5">
        <f t="shared" si="336"/>
        <v>1</v>
      </c>
      <c r="R6995" s="5">
        <f t="shared" si="337"/>
        <v>5</v>
      </c>
    </row>
    <row r="6996" spans="1:18" x14ac:dyDescent="0.25">
      <c r="A6996">
        <v>9933</v>
      </c>
      <c r="B6996" s="1">
        <v>45810</v>
      </c>
      <c r="C6996">
        <v>2025</v>
      </c>
      <c r="D6996">
        <v>6</v>
      </c>
      <c r="E6996">
        <v>2</v>
      </c>
      <c r="F6996">
        <v>0</v>
      </c>
      <c r="G6996">
        <v>0</v>
      </c>
      <c r="H6996">
        <v>0</v>
      </c>
      <c r="P6996">
        <f t="shared" si="335"/>
        <v>0</v>
      </c>
      <c r="Q6996" s="5">
        <f t="shared" si="336"/>
        <v>1</v>
      </c>
      <c r="R6996" s="5">
        <f t="shared" si="337"/>
        <v>6</v>
      </c>
    </row>
    <row r="6997" spans="1:18" x14ac:dyDescent="0.25">
      <c r="A6997">
        <v>9933</v>
      </c>
      <c r="B6997" s="1">
        <v>45811</v>
      </c>
      <c r="C6997">
        <v>2025</v>
      </c>
      <c r="D6997">
        <v>6</v>
      </c>
      <c r="E6997">
        <v>3</v>
      </c>
      <c r="F6997">
        <v>0</v>
      </c>
      <c r="G6997">
        <v>0</v>
      </c>
      <c r="H6997">
        <v>0</v>
      </c>
      <c r="P6997">
        <f t="shared" si="335"/>
        <v>0</v>
      </c>
      <c r="Q6997" s="5">
        <f t="shared" si="336"/>
        <v>1</v>
      </c>
      <c r="R6997" s="5">
        <f t="shared" si="337"/>
        <v>7</v>
      </c>
    </row>
    <row r="6998" spans="1:18" x14ac:dyDescent="0.25">
      <c r="A6998">
        <v>9933</v>
      </c>
      <c r="B6998" s="1">
        <v>45812</v>
      </c>
      <c r="C6998">
        <v>2025</v>
      </c>
      <c r="D6998">
        <v>6</v>
      </c>
      <c r="E6998">
        <v>4</v>
      </c>
      <c r="F6998">
        <v>0.6</v>
      </c>
      <c r="G6998">
        <v>0</v>
      </c>
      <c r="H6998">
        <v>0.6</v>
      </c>
      <c r="P6998">
        <f t="shared" si="335"/>
        <v>0.6</v>
      </c>
      <c r="Q6998" s="5">
        <f t="shared" si="336"/>
        <v>1</v>
      </c>
      <c r="R6998" s="5">
        <f t="shared" si="337"/>
        <v>8</v>
      </c>
    </row>
    <row r="6999" spans="1:18" x14ac:dyDescent="0.25">
      <c r="A6999">
        <v>9933</v>
      </c>
      <c r="B6999" s="1">
        <v>45813</v>
      </c>
      <c r="C6999">
        <v>2025</v>
      </c>
      <c r="D6999">
        <v>6</v>
      </c>
      <c r="E6999">
        <v>5</v>
      </c>
      <c r="F6999">
        <v>0</v>
      </c>
      <c r="G6999">
        <v>0</v>
      </c>
      <c r="H6999">
        <v>0</v>
      </c>
      <c r="P6999">
        <f t="shared" si="335"/>
        <v>0.6</v>
      </c>
      <c r="Q6999" s="5">
        <f t="shared" si="336"/>
        <v>1</v>
      </c>
      <c r="R6999" s="5">
        <f t="shared" si="337"/>
        <v>9</v>
      </c>
    </row>
    <row r="7000" spans="1:18" x14ac:dyDescent="0.25">
      <c r="A7000">
        <v>9933</v>
      </c>
      <c r="B7000" s="1">
        <v>45814</v>
      </c>
      <c r="C7000">
        <v>2025</v>
      </c>
      <c r="D7000">
        <v>6</v>
      </c>
      <c r="E7000">
        <v>6</v>
      </c>
      <c r="F7000">
        <v>0</v>
      </c>
      <c r="G7000">
        <v>0</v>
      </c>
      <c r="H7000">
        <v>0</v>
      </c>
      <c r="P7000">
        <f t="shared" si="335"/>
        <v>0.6</v>
      </c>
      <c r="Q7000" s="5">
        <f t="shared" si="336"/>
        <v>1</v>
      </c>
      <c r="R7000" s="5">
        <f t="shared" si="337"/>
        <v>10</v>
      </c>
    </row>
    <row r="7001" spans="1:18" x14ac:dyDescent="0.25">
      <c r="A7001">
        <v>9933</v>
      </c>
      <c r="B7001" s="1">
        <v>45815</v>
      </c>
      <c r="C7001">
        <v>2025</v>
      </c>
      <c r="D7001">
        <v>6</v>
      </c>
      <c r="E7001">
        <v>7</v>
      </c>
      <c r="F7001">
        <v>0</v>
      </c>
      <c r="G7001">
        <v>0</v>
      </c>
      <c r="H7001">
        <v>0</v>
      </c>
      <c r="P7001">
        <f t="shared" si="335"/>
        <v>0.6</v>
      </c>
      <c r="Q7001" s="5">
        <f t="shared" si="336"/>
        <v>1</v>
      </c>
      <c r="R7001" s="5">
        <f t="shared" si="337"/>
        <v>11</v>
      </c>
    </row>
    <row r="7002" spans="1:18" x14ac:dyDescent="0.25">
      <c r="A7002">
        <v>9933</v>
      </c>
      <c r="B7002" s="1">
        <v>45816</v>
      </c>
      <c r="C7002">
        <v>2025</v>
      </c>
      <c r="D7002">
        <v>6</v>
      </c>
      <c r="E7002">
        <v>8</v>
      </c>
      <c r="F7002">
        <v>0</v>
      </c>
      <c r="G7002">
        <v>0</v>
      </c>
      <c r="H7002">
        <v>0</v>
      </c>
      <c r="P7002">
        <f t="shared" si="335"/>
        <v>0.6</v>
      </c>
      <c r="Q7002" s="5">
        <f t="shared" si="336"/>
        <v>1</v>
      </c>
      <c r="R7002" s="5">
        <f t="shared" si="337"/>
        <v>12</v>
      </c>
    </row>
    <row r="7003" spans="1:18" x14ac:dyDescent="0.25">
      <c r="A7003">
        <v>9933</v>
      </c>
      <c r="B7003" s="1">
        <v>45817</v>
      </c>
      <c r="C7003">
        <v>2025</v>
      </c>
      <c r="D7003">
        <v>6</v>
      </c>
      <c r="E7003">
        <v>9</v>
      </c>
      <c r="F7003">
        <v>0</v>
      </c>
      <c r="G7003">
        <v>0</v>
      </c>
      <c r="H7003">
        <v>0</v>
      </c>
      <c r="P7003">
        <f t="shared" si="335"/>
        <v>0</v>
      </c>
      <c r="Q7003" s="5">
        <f t="shared" si="336"/>
        <v>1</v>
      </c>
      <c r="R7003" s="5">
        <f t="shared" si="337"/>
        <v>13</v>
      </c>
    </row>
    <row r="7004" spans="1:18" x14ac:dyDescent="0.25">
      <c r="A7004">
        <v>9933</v>
      </c>
      <c r="B7004" s="1">
        <v>45818</v>
      </c>
      <c r="C7004">
        <v>2025</v>
      </c>
      <c r="D7004">
        <v>6</v>
      </c>
      <c r="E7004">
        <v>10</v>
      </c>
      <c r="F7004">
        <v>0</v>
      </c>
      <c r="G7004">
        <v>0</v>
      </c>
      <c r="H7004">
        <v>0</v>
      </c>
      <c r="P7004">
        <f t="shared" si="335"/>
        <v>0</v>
      </c>
      <c r="Q7004" s="5">
        <f t="shared" si="336"/>
        <v>1</v>
      </c>
      <c r="R7004" s="5">
        <f t="shared" si="337"/>
        <v>14</v>
      </c>
    </row>
    <row r="7005" spans="1:18" x14ac:dyDescent="0.25">
      <c r="A7005">
        <v>9933</v>
      </c>
      <c r="B7005" s="1">
        <v>45819</v>
      </c>
      <c r="C7005">
        <v>2025</v>
      </c>
      <c r="D7005">
        <v>6</v>
      </c>
      <c r="E7005">
        <v>11</v>
      </c>
      <c r="F7005">
        <v>0</v>
      </c>
      <c r="G7005">
        <v>0</v>
      </c>
      <c r="H7005">
        <v>0</v>
      </c>
      <c r="P7005">
        <f t="shared" si="335"/>
        <v>0</v>
      </c>
      <c r="Q7005" s="5">
        <f t="shared" si="336"/>
        <v>1</v>
      </c>
      <c r="R7005" s="5">
        <f t="shared" si="337"/>
        <v>15</v>
      </c>
    </row>
    <row r="7006" spans="1:18" x14ac:dyDescent="0.25">
      <c r="A7006">
        <v>9933</v>
      </c>
      <c r="B7006" s="1">
        <v>45820</v>
      </c>
      <c r="C7006">
        <v>2025</v>
      </c>
      <c r="D7006">
        <v>6</v>
      </c>
      <c r="E7006">
        <v>12</v>
      </c>
      <c r="F7006">
        <v>0</v>
      </c>
      <c r="G7006">
        <v>0</v>
      </c>
      <c r="H7006">
        <v>0</v>
      </c>
      <c r="P7006">
        <f t="shared" si="335"/>
        <v>0</v>
      </c>
      <c r="Q7006" s="5">
        <f t="shared" si="336"/>
        <v>1</v>
      </c>
      <c r="R7006" s="5">
        <f t="shared" si="337"/>
        <v>16</v>
      </c>
    </row>
    <row r="7007" spans="1:18" x14ac:dyDescent="0.25">
      <c r="A7007">
        <v>9933</v>
      </c>
      <c r="B7007" s="1">
        <v>45821</v>
      </c>
      <c r="C7007">
        <v>2025</v>
      </c>
      <c r="D7007">
        <v>6</v>
      </c>
      <c r="E7007">
        <v>13</v>
      </c>
      <c r="F7007">
        <v>0</v>
      </c>
      <c r="G7007">
        <v>0</v>
      </c>
      <c r="H7007">
        <v>0</v>
      </c>
      <c r="P7007">
        <f t="shared" si="335"/>
        <v>0</v>
      </c>
      <c r="Q7007" s="5">
        <f t="shared" si="336"/>
        <v>1</v>
      </c>
      <c r="R7007" s="5">
        <f t="shared" si="337"/>
        <v>17</v>
      </c>
    </row>
    <row r="7008" spans="1:18" x14ac:dyDescent="0.25">
      <c r="A7008">
        <v>9933</v>
      </c>
      <c r="B7008" s="1">
        <v>45822</v>
      </c>
      <c r="C7008">
        <v>2025</v>
      </c>
      <c r="D7008">
        <v>6</v>
      </c>
      <c r="E7008">
        <v>14</v>
      </c>
      <c r="F7008">
        <v>0</v>
      </c>
      <c r="G7008">
        <v>0</v>
      </c>
      <c r="H7008">
        <v>0</v>
      </c>
      <c r="P7008">
        <f t="shared" si="335"/>
        <v>0</v>
      </c>
      <c r="Q7008" s="5">
        <f t="shared" si="336"/>
        <v>1</v>
      </c>
      <c r="R7008" s="5">
        <f t="shared" si="337"/>
        <v>18</v>
      </c>
    </row>
    <row r="7009" spans="1:18" x14ac:dyDescent="0.25">
      <c r="A7009">
        <v>9933</v>
      </c>
      <c r="B7009" s="1">
        <v>45823</v>
      </c>
      <c r="C7009">
        <v>2025</v>
      </c>
      <c r="D7009">
        <v>6</v>
      </c>
      <c r="E7009">
        <v>15</v>
      </c>
      <c r="F7009">
        <v>0</v>
      </c>
      <c r="G7009">
        <v>0</v>
      </c>
      <c r="H7009">
        <v>0</v>
      </c>
      <c r="P7009">
        <f t="shared" si="335"/>
        <v>0</v>
      </c>
      <c r="Q7009" s="5">
        <f t="shared" si="336"/>
        <v>1</v>
      </c>
      <c r="R7009" s="5">
        <f t="shared" si="337"/>
        <v>19</v>
      </c>
    </row>
    <row r="7010" spans="1:18" x14ac:dyDescent="0.25">
      <c r="A7010">
        <v>9933</v>
      </c>
      <c r="B7010" s="1">
        <v>45824</v>
      </c>
      <c r="C7010">
        <v>2025</v>
      </c>
      <c r="D7010">
        <v>6</v>
      </c>
      <c r="E7010">
        <v>16</v>
      </c>
      <c r="F7010">
        <v>0</v>
      </c>
      <c r="G7010">
        <v>0</v>
      </c>
      <c r="H7010">
        <v>0</v>
      </c>
      <c r="P7010">
        <f t="shared" si="335"/>
        <v>0</v>
      </c>
      <c r="Q7010" s="5">
        <f t="shared" si="336"/>
        <v>1</v>
      </c>
      <c r="R7010" s="5">
        <f t="shared" si="337"/>
        <v>20</v>
      </c>
    </row>
    <row r="7011" spans="1:18" x14ac:dyDescent="0.25">
      <c r="A7011">
        <v>9933</v>
      </c>
      <c r="B7011" s="1">
        <v>45825</v>
      </c>
      <c r="C7011">
        <v>2025</v>
      </c>
      <c r="D7011">
        <v>6</v>
      </c>
      <c r="E7011">
        <v>17</v>
      </c>
      <c r="F7011">
        <v>0</v>
      </c>
      <c r="G7011">
        <v>0</v>
      </c>
      <c r="H7011">
        <v>0</v>
      </c>
      <c r="P7011">
        <f t="shared" si="335"/>
        <v>0</v>
      </c>
      <c r="Q7011" s="5">
        <f t="shared" si="336"/>
        <v>1</v>
      </c>
      <c r="R7011" s="5">
        <f t="shared" si="337"/>
        <v>21</v>
      </c>
    </row>
    <row r="7012" spans="1:18" x14ac:dyDescent="0.25">
      <c r="A7012">
        <v>9933</v>
      </c>
      <c r="B7012" s="1">
        <v>45826</v>
      </c>
      <c r="C7012">
        <v>2025</v>
      </c>
      <c r="D7012">
        <v>6</v>
      </c>
      <c r="E7012">
        <v>18</v>
      </c>
      <c r="F7012">
        <v>0</v>
      </c>
      <c r="G7012">
        <v>0</v>
      </c>
      <c r="H7012">
        <v>0</v>
      </c>
      <c r="P7012">
        <f t="shared" si="335"/>
        <v>0</v>
      </c>
      <c r="Q7012" s="5">
        <f t="shared" si="336"/>
        <v>1</v>
      </c>
      <c r="R7012" s="5">
        <f t="shared" si="337"/>
        <v>22</v>
      </c>
    </row>
    <row r="7013" spans="1:18" x14ac:dyDescent="0.25">
      <c r="A7013">
        <v>9933</v>
      </c>
      <c r="B7013" s="1">
        <v>45827</v>
      </c>
      <c r="C7013">
        <v>2025</v>
      </c>
      <c r="D7013">
        <v>6</v>
      </c>
      <c r="E7013">
        <v>19</v>
      </c>
      <c r="F7013">
        <v>0</v>
      </c>
      <c r="G7013">
        <v>0</v>
      </c>
      <c r="H7013">
        <v>0</v>
      </c>
      <c r="P7013">
        <f t="shared" si="335"/>
        <v>0</v>
      </c>
      <c r="Q7013" s="5">
        <f t="shared" si="336"/>
        <v>1</v>
      </c>
      <c r="R7013" s="5">
        <f t="shared" si="337"/>
        <v>23</v>
      </c>
    </row>
    <row r="7014" spans="1:18" x14ac:dyDescent="0.25">
      <c r="A7014">
        <v>9933</v>
      </c>
      <c r="B7014" s="1">
        <v>45828</v>
      </c>
      <c r="C7014">
        <v>2025</v>
      </c>
      <c r="D7014">
        <v>6</v>
      </c>
      <c r="E7014">
        <v>20</v>
      </c>
      <c r="F7014">
        <v>0</v>
      </c>
      <c r="G7014">
        <v>0</v>
      </c>
      <c r="H7014">
        <v>0</v>
      </c>
      <c r="P7014">
        <f t="shared" si="335"/>
        <v>0</v>
      </c>
      <c r="Q7014" s="5">
        <f t="shared" si="336"/>
        <v>1</v>
      </c>
      <c r="R7014" s="5">
        <f t="shared" si="337"/>
        <v>24</v>
      </c>
    </row>
    <row r="7015" spans="1:18" x14ac:dyDescent="0.25">
      <c r="A7015">
        <v>9933</v>
      </c>
      <c r="B7015" s="1">
        <v>45829</v>
      </c>
      <c r="C7015">
        <v>2025</v>
      </c>
      <c r="D7015">
        <v>6</v>
      </c>
      <c r="E7015">
        <v>21</v>
      </c>
      <c r="F7015">
        <v>3.8</v>
      </c>
      <c r="G7015">
        <v>0</v>
      </c>
      <c r="H7015">
        <v>1.4</v>
      </c>
      <c r="P7015">
        <f t="shared" si="335"/>
        <v>3.8</v>
      </c>
      <c r="Q7015" s="5">
        <f t="shared" si="336"/>
        <v>0</v>
      </c>
      <c r="R7015" s="5">
        <f t="shared" si="337"/>
        <v>0</v>
      </c>
    </row>
    <row r="7016" spans="1:18" x14ac:dyDescent="0.25">
      <c r="A7016">
        <v>9933</v>
      </c>
      <c r="B7016" s="1">
        <v>45830</v>
      </c>
      <c r="C7016">
        <v>2025</v>
      </c>
      <c r="D7016">
        <v>6</v>
      </c>
      <c r="E7016">
        <v>22</v>
      </c>
      <c r="F7016">
        <v>1.2</v>
      </c>
      <c r="G7016">
        <v>0</v>
      </c>
      <c r="H7016">
        <v>1</v>
      </c>
      <c r="P7016">
        <f t="shared" si="335"/>
        <v>5</v>
      </c>
      <c r="Q7016" s="5">
        <f t="shared" si="336"/>
        <v>0</v>
      </c>
      <c r="R7016" s="5">
        <f t="shared" si="337"/>
        <v>0</v>
      </c>
    </row>
    <row r="7017" spans="1:18" x14ac:dyDescent="0.25">
      <c r="A7017">
        <v>9933</v>
      </c>
      <c r="B7017" s="1">
        <v>45831</v>
      </c>
      <c r="C7017">
        <v>2025</v>
      </c>
      <c r="D7017">
        <v>6</v>
      </c>
      <c r="E7017">
        <v>23</v>
      </c>
      <c r="F7017">
        <v>0</v>
      </c>
      <c r="G7017">
        <v>0</v>
      </c>
      <c r="H7017">
        <v>0</v>
      </c>
      <c r="P7017">
        <f t="shared" si="335"/>
        <v>5</v>
      </c>
      <c r="Q7017" s="5">
        <f t="shared" si="336"/>
        <v>1</v>
      </c>
      <c r="R7017" s="5">
        <f t="shared" si="337"/>
        <v>1</v>
      </c>
    </row>
    <row r="7018" spans="1:18" x14ac:dyDescent="0.25">
      <c r="A7018">
        <v>9933</v>
      </c>
      <c r="B7018" s="1">
        <v>45832</v>
      </c>
      <c r="C7018">
        <v>2025</v>
      </c>
      <c r="D7018">
        <v>6</v>
      </c>
      <c r="E7018">
        <v>24</v>
      </c>
      <c r="F7018">
        <v>0</v>
      </c>
      <c r="G7018">
        <v>0</v>
      </c>
      <c r="H7018">
        <v>0</v>
      </c>
      <c r="P7018">
        <f t="shared" si="335"/>
        <v>5</v>
      </c>
      <c r="Q7018" s="5">
        <f t="shared" si="336"/>
        <v>1</v>
      </c>
      <c r="R7018" s="5">
        <f t="shared" si="337"/>
        <v>2</v>
      </c>
    </row>
    <row r="7019" spans="1:18" x14ac:dyDescent="0.25">
      <c r="A7019">
        <v>9933</v>
      </c>
      <c r="B7019" s="1">
        <v>45833</v>
      </c>
      <c r="C7019">
        <v>2025</v>
      </c>
      <c r="D7019">
        <v>6</v>
      </c>
      <c r="E7019">
        <v>25</v>
      </c>
      <c r="F7019">
        <v>0</v>
      </c>
      <c r="G7019">
        <v>0</v>
      </c>
      <c r="H7019">
        <v>0</v>
      </c>
      <c r="P7019">
        <f t="shared" si="335"/>
        <v>5</v>
      </c>
      <c r="Q7019" s="5">
        <f t="shared" si="336"/>
        <v>1</v>
      </c>
      <c r="R7019" s="5">
        <f t="shared" si="337"/>
        <v>3</v>
      </c>
    </row>
    <row r="7020" spans="1:18" x14ac:dyDescent="0.25">
      <c r="A7020">
        <v>9933</v>
      </c>
      <c r="B7020" s="1">
        <v>45834</v>
      </c>
      <c r="C7020">
        <v>2025</v>
      </c>
      <c r="D7020">
        <v>6</v>
      </c>
      <c r="E7020">
        <v>26</v>
      </c>
      <c r="F7020">
        <v>0</v>
      </c>
      <c r="G7020">
        <v>0</v>
      </c>
      <c r="H7020">
        <v>0</v>
      </c>
      <c r="P7020">
        <f t="shared" si="335"/>
        <v>1.2</v>
      </c>
      <c r="Q7020" s="5">
        <f t="shared" si="336"/>
        <v>1</v>
      </c>
      <c r="R7020" s="5">
        <f t="shared" si="337"/>
        <v>4</v>
      </c>
    </row>
    <row r="7021" spans="1:18" x14ac:dyDescent="0.25">
      <c r="A7021">
        <v>9933</v>
      </c>
      <c r="B7021" s="1">
        <v>45835</v>
      </c>
      <c r="C7021">
        <v>2025</v>
      </c>
      <c r="D7021">
        <v>6</v>
      </c>
      <c r="E7021">
        <v>27</v>
      </c>
      <c r="F7021">
        <v>0</v>
      </c>
      <c r="G7021">
        <v>0</v>
      </c>
      <c r="H7021">
        <v>0</v>
      </c>
      <c r="P7021">
        <f t="shared" si="335"/>
        <v>0</v>
      </c>
      <c r="Q7021" s="5">
        <f t="shared" si="336"/>
        <v>1</v>
      </c>
      <c r="R7021" s="5">
        <f t="shared" si="337"/>
        <v>5</v>
      </c>
    </row>
    <row r="7022" spans="1:18" x14ac:dyDescent="0.25">
      <c r="A7022">
        <v>9933</v>
      </c>
      <c r="B7022" s="1">
        <v>45836</v>
      </c>
      <c r="C7022">
        <v>2025</v>
      </c>
      <c r="D7022">
        <v>6</v>
      </c>
      <c r="E7022">
        <v>28</v>
      </c>
      <c r="F7022">
        <v>0</v>
      </c>
      <c r="G7022">
        <v>0</v>
      </c>
      <c r="H7022">
        <v>0</v>
      </c>
      <c r="P7022">
        <f t="shared" si="335"/>
        <v>0</v>
      </c>
      <c r="Q7022" s="5">
        <f t="shared" si="336"/>
        <v>1</v>
      </c>
      <c r="R7022" s="5">
        <f t="shared" si="337"/>
        <v>6</v>
      </c>
    </row>
    <row r="7023" spans="1:18" x14ac:dyDescent="0.25">
      <c r="A7023">
        <v>9933</v>
      </c>
      <c r="B7023" s="1">
        <v>45837</v>
      </c>
      <c r="C7023">
        <v>2025</v>
      </c>
      <c r="D7023">
        <v>6</v>
      </c>
      <c r="E7023">
        <v>29</v>
      </c>
      <c r="F7023">
        <v>0</v>
      </c>
      <c r="G7023">
        <v>0</v>
      </c>
      <c r="H7023">
        <v>0</v>
      </c>
      <c r="P7023">
        <f t="shared" si="335"/>
        <v>0</v>
      </c>
      <c r="Q7023" s="5">
        <f t="shared" si="336"/>
        <v>1</v>
      </c>
      <c r="R7023" s="5">
        <f t="shared" si="337"/>
        <v>7</v>
      </c>
    </row>
    <row r="7024" spans="1:18" x14ac:dyDescent="0.25">
      <c r="A7024">
        <v>9933</v>
      </c>
      <c r="B7024" s="1">
        <v>45838</v>
      </c>
      <c r="C7024">
        <v>2025</v>
      </c>
      <c r="D7024">
        <v>6</v>
      </c>
      <c r="E7024">
        <v>30</v>
      </c>
      <c r="F7024">
        <v>0</v>
      </c>
      <c r="G7024">
        <v>0</v>
      </c>
      <c r="H7024">
        <v>0</v>
      </c>
      <c r="P7024">
        <f t="shared" si="335"/>
        <v>0</v>
      </c>
      <c r="Q7024" s="5">
        <f t="shared" si="336"/>
        <v>1</v>
      </c>
      <c r="R7024" s="5">
        <f t="shared" si="337"/>
        <v>8</v>
      </c>
    </row>
    <row r="7025" spans="1:18" x14ac:dyDescent="0.25">
      <c r="A7025">
        <v>9933</v>
      </c>
      <c r="B7025" s="1">
        <v>45839</v>
      </c>
      <c r="C7025">
        <v>2025</v>
      </c>
      <c r="D7025">
        <v>7</v>
      </c>
      <c r="E7025">
        <v>1</v>
      </c>
      <c r="F7025">
        <v>0</v>
      </c>
      <c r="G7025">
        <v>0</v>
      </c>
      <c r="H7025">
        <v>0</v>
      </c>
      <c r="P7025">
        <f t="shared" si="335"/>
        <v>0</v>
      </c>
      <c r="Q7025" s="5">
        <f t="shared" si="336"/>
        <v>1</v>
      </c>
      <c r="R7025" s="5">
        <f t="shared" si="337"/>
        <v>9</v>
      </c>
    </row>
    <row r="7026" spans="1:18" x14ac:dyDescent="0.25">
      <c r="A7026">
        <v>9933</v>
      </c>
      <c r="B7026" s="1">
        <v>45840</v>
      </c>
      <c r="C7026">
        <v>2025</v>
      </c>
      <c r="D7026">
        <v>7</v>
      </c>
      <c r="E7026">
        <v>2</v>
      </c>
      <c r="F7026">
        <v>0</v>
      </c>
      <c r="G7026">
        <v>0</v>
      </c>
      <c r="H7026">
        <v>0</v>
      </c>
      <c r="P7026">
        <f t="shared" si="335"/>
        <v>0</v>
      </c>
      <c r="Q7026" s="5">
        <f t="shared" si="336"/>
        <v>1</v>
      </c>
      <c r="R7026" s="5">
        <f t="shared" si="337"/>
        <v>10</v>
      </c>
    </row>
    <row r="7027" spans="1:18" x14ac:dyDescent="0.25">
      <c r="A7027">
        <v>9933</v>
      </c>
      <c r="B7027" s="1">
        <v>45841</v>
      </c>
      <c r="C7027">
        <v>2025</v>
      </c>
      <c r="D7027">
        <v>7</v>
      </c>
      <c r="E7027">
        <v>3</v>
      </c>
      <c r="F7027">
        <v>0</v>
      </c>
      <c r="G7027">
        <v>0</v>
      </c>
      <c r="H7027">
        <v>0</v>
      </c>
      <c r="P7027">
        <f t="shared" si="335"/>
        <v>0</v>
      </c>
      <c r="Q7027" s="5">
        <f t="shared" si="336"/>
        <v>1</v>
      </c>
      <c r="R7027" s="5">
        <f t="shared" si="337"/>
        <v>11</v>
      </c>
    </row>
    <row r="7028" spans="1:18" x14ac:dyDescent="0.25">
      <c r="A7028">
        <v>9933</v>
      </c>
      <c r="B7028" s="1">
        <v>45842</v>
      </c>
      <c r="C7028">
        <v>2025</v>
      </c>
      <c r="D7028">
        <v>7</v>
      </c>
      <c r="E7028">
        <v>4</v>
      </c>
      <c r="F7028">
        <v>0</v>
      </c>
      <c r="G7028">
        <v>0</v>
      </c>
      <c r="H7028">
        <v>0</v>
      </c>
      <c r="P7028">
        <f t="shared" si="335"/>
        <v>0</v>
      </c>
      <c r="Q7028" s="5">
        <f t="shared" si="336"/>
        <v>1</v>
      </c>
      <c r="R7028" s="5">
        <f t="shared" si="337"/>
        <v>12</v>
      </c>
    </row>
    <row r="7029" spans="1:18" x14ac:dyDescent="0.25">
      <c r="A7029">
        <v>9933</v>
      </c>
      <c r="B7029" s="1">
        <v>45843</v>
      </c>
      <c r="C7029">
        <v>2025</v>
      </c>
      <c r="D7029">
        <v>7</v>
      </c>
      <c r="E7029">
        <v>5</v>
      </c>
      <c r="F7029">
        <v>0</v>
      </c>
      <c r="G7029">
        <v>0</v>
      </c>
      <c r="H7029">
        <v>0</v>
      </c>
      <c r="P7029">
        <f t="shared" si="335"/>
        <v>0</v>
      </c>
      <c r="Q7029" s="5">
        <f t="shared" si="336"/>
        <v>1</v>
      </c>
      <c r="R7029" s="5">
        <f t="shared" si="337"/>
        <v>13</v>
      </c>
    </row>
    <row r="7030" spans="1:18" x14ac:dyDescent="0.25">
      <c r="A7030">
        <v>9933</v>
      </c>
      <c r="B7030" s="1">
        <v>45844</v>
      </c>
      <c r="C7030">
        <v>2025</v>
      </c>
      <c r="D7030">
        <v>7</v>
      </c>
      <c r="E7030">
        <v>6</v>
      </c>
      <c r="F7030">
        <v>0</v>
      </c>
      <c r="G7030">
        <v>0</v>
      </c>
      <c r="H7030">
        <v>0</v>
      </c>
      <c r="P7030">
        <f t="shared" si="335"/>
        <v>0</v>
      </c>
      <c r="Q7030" s="5">
        <f t="shared" si="336"/>
        <v>1</v>
      </c>
      <c r="R7030" s="5">
        <f t="shared" si="337"/>
        <v>14</v>
      </c>
    </row>
    <row r="7031" spans="1:18" x14ac:dyDescent="0.25">
      <c r="A7031">
        <v>9933</v>
      </c>
      <c r="B7031" s="1">
        <v>45845</v>
      </c>
      <c r="C7031">
        <v>2025</v>
      </c>
      <c r="D7031">
        <v>7</v>
      </c>
      <c r="E7031">
        <v>7</v>
      </c>
      <c r="F7031">
        <v>10.6</v>
      </c>
      <c r="G7031">
        <v>0</v>
      </c>
      <c r="H7031">
        <v>3</v>
      </c>
      <c r="P7031">
        <f t="shared" ref="P7031:P7094" si="338">SUM(F7027:F7031)</f>
        <v>10.6</v>
      </c>
      <c r="Q7031" s="5">
        <f t="shared" ref="Q7031:Q7094" si="339">IF(F7031&lt;&gt; "",IF(F7031&lt;1,1,0),0)</f>
        <v>0</v>
      </c>
      <c r="R7031" s="5">
        <f t="shared" ref="R7031:R7094" si="340">IF(Q7031=1,R7030+1,0)</f>
        <v>0</v>
      </c>
    </row>
    <row r="7032" spans="1:18" x14ac:dyDescent="0.25">
      <c r="A7032">
        <v>9933</v>
      </c>
      <c r="B7032" s="1">
        <v>45846</v>
      </c>
      <c r="C7032">
        <v>2025</v>
      </c>
      <c r="D7032">
        <v>7</v>
      </c>
      <c r="E7032">
        <v>8</v>
      </c>
      <c r="F7032">
        <v>0.4</v>
      </c>
      <c r="G7032">
        <v>0</v>
      </c>
      <c r="H7032">
        <v>0.4</v>
      </c>
      <c r="P7032">
        <f t="shared" si="338"/>
        <v>11</v>
      </c>
      <c r="Q7032" s="5">
        <f t="shared" si="339"/>
        <v>1</v>
      </c>
      <c r="R7032" s="5">
        <f t="shared" si="340"/>
        <v>1</v>
      </c>
    </row>
    <row r="7033" spans="1:18" x14ac:dyDescent="0.25">
      <c r="A7033">
        <v>9933</v>
      </c>
      <c r="B7033" s="1">
        <v>45847</v>
      </c>
      <c r="C7033">
        <v>2025</v>
      </c>
      <c r="D7033">
        <v>7</v>
      </c>
      <c r="E7033">
        <v>9</v>
      </c>
      <c r="F7033">
        <v>0</v>
      </c>
      <c r="G7033">
        <v>0</v>
      </c>
      <c r="H7033">
        <v>0</v>
      </c>
      <c r="P7033">
        <f t="shared" si="338"/>
        <v>11</v>
      </c>
      <c r="Q7033" s="5">
        <f t="shared" si="339"/>
        <v>1</v>
      </c>
      <c r="R7033" s="5">
        <f t="shared" si="340"/>
        <v>2</v>
      </c>
    </row>
    <row r="7034" spans="1:18" x14ac:dyDescent="0.25">
      <c r="A7034">
        <v>9933</v>
      </c>
      <c r="B7034" s="1">
        <v>45848</v>
      </c>
      <c r="C7034">
        <v>2025</v>
      </c>
      <c r="D7034">
        <v>7</v>
      </c>
      <c r="E7034">
        <v>10</v>
      </c>
      <c r="F7034">
        <v>0</v>
      </c>
      <c r="G7034">
        <v>0</v>
      </c>
      <c r="H7034">
        <v>0</v>
      </c>
      <c r="P7034">
        <f t="shared" si="338"/>
        <v>11</v>
      </c>
      <c r="Q7034" s="5">
        <f t="shared" si="339"/>
        <v>1</v>
      </c>
      <c r="R7034" s="5">
        <f t="shared" si="340"/>
        <v>3</v>
      </c>
    </row>
    <row r="7035" spans="1:18" x14ac:dyDescent="0.25">
      <c r="A7035">
        <v>9933</v>
      </c>
      <c r="B7035" s="1">
        <v>45849</v>
      </c>
      <c r="C7035">
        <v>2025</v>
      </c>
      <c r="D7035">
        <v>7</v>
      </c>
      <c r="E7035">
        <v>11</v>
      </c>
      <c r="F7035">
        <v>0</v>
      </c>
      <c r="G7035">
        <v>0</v>
      </c>
      <c r="H7035">
        <v>0</v>
      </c>
      <c r="P7035">
        <f t="shared" si="338"/>
        <v>11</v>
      </c>
      <c r="Q7035" s="5">
        <f t="shared" si="339"/>
        <v>1</v>
      </c>
      <c r="R7035" s="5">
        <f t="shared" si="340"/>
        <v>4</v>
      </c>
    </row>
    <row r="7036" spans="1:18" x14ac:dyDescent="0.25">
      <c r="A7036">
        <v>9933</v>
      </c>
      <c r="B7036" s="1">
        <v>45850</v>
      </c>
      <c r="C7036">
        <v>2025</v>
      </c>
      <c r="D7036">
        <v>7</v>
      </c>
      <c r="E7036">
        <v>12</v>
      </c>
      <c r="F7036">
        <v>0</v>
      </c>
      <c r="G7036">
        <v>0</v>
      </c>
      <c r="H7036">
        <v>0</v>
      </c>
      <c r="P7036">
        <f t="shared" si="338"/>
        <v>0.4</v>
      </c>
      <c r="Q7036" s="5">
        <f t="shared" si="339"/>
        <v>1</v>
      </c>
      <c r="R7036" s="5">
        <f t="shared" si="340"/>
        <v>5</v>
      </c>
    </row>
    <row r="7037" spans="1:18" x14ac:dyDescent="0.25">
      <c r="A7037">
        <v>9933</v>
      </c>
      <c r="B7037" s="1">
        <v>45851</v>
      </c>
      <c r="C7037">
        <v>2025</v>
      </c>
      <c r="D7037">
        <v>7</v>
      </c>
      <c r="E7037">
        <v>13</v>
      </c>
      <c r="F7037">
        <v>2.8</v>
      </c>
      <c r="G7037">
        <v>0</v>
      </c>
      <c r="H7037">
        <v>1.6</v>
      </c>
      <c r="P7037">
        <f t="shared" si="338"/>
        <v>2.8</v>
      </c>
      <c r="Q7037" s="5">
        <f t="shared" si="339"/>
        <v>0</v>
      </c>
      <c r="R7037" s="5">
        <f t="shared" si="340"/>
        <v>0</v>
      </c>
    </row>
    <row r="7038" spans="1:18" x14ac:dyDescent="0.25">
      <c r="A7038">
        <v>9933</v>
      </c>
      <c r="B7038" s="1">
        <v>45852</v>
      </c>
      <c r="C7038">
        <v>2025</v>
      </c>
      <c r="D7038">
        <v>7</v>
      </c>
      <c r="E7038">
        <v>14</v>
      </c>
      <c r="F7038">
        <v>0</v>
      </c>
      <c r="G7038">
        <v>0</v>
      </c>
      <c r="H7038">
        <v>0</v>
      </c>
      <c r="P7038">
        <f t="shared" si="338"/>
        <v>2.8</v>
      </c>
      <c r="Q7038" s="5">
        <f t="shared" si="339"/>
        <v>1</v>
      </c>
      <c r="R7038" s="5">
        <f t="shared" si="340"/>
        <v>1</v>
      </c>
    </row>
    <row r="7039" spans="1:18" x14ac:dyDescent="0.25">
      <c r="A7039">
        <v>9933</v>
      </c>
      <c r="B7039" s="1">
        <v>45853</v>
      </c>
      <c r="C7039">
        <v>2025</v>
      </c>
      <c r="D7039">
        <v>7</v>
      </c>
      <c r="E7039">
        <v>15</v>
      </c>
      <c r="F7039">
        <v>0</v>
      </c>
      <c r="G7039">
        <v>0</v>
      </c>
      <c r="H7039">
        <v>0</v>
      </c>
      <c r="P7039">
        <f t="shared" si="338"/>
        <v>2.8</v>
      </c>
      <c r="Q7039" s="5">
        <f t="shared" si="339"/>
        <v>1</v>
      </c>
      <c r="R7039" s="5">
        <f t="shared" si="340"/>
        <v>2</v>
      </c>
    </row>
    <row r="7040" spans="1:18" x14ac:dyDescent="0.25">
      <c r="A7040">
        <v>9933</v>
      </c>
      <c r="B7040" s="1">
        <v>45854</v>
      </c>
      <c r="C7040">
        <v>2025</v>
      </c>
      <c r="D7040">
        <v>7</v>
      </c>
      <c r="E7040">
        <v>16</v>
      </c>
      <c r="F7040">
        <v>0</v>
      </c>
      <c r="G7040">
        <v>0</v>
      </c>
      <c r="H7040">
        <v>0</v>
      </c>
      <c r="P7040">
        <f t="shared" si="338"/>
        <v>2.8</v>
      </c>
      <c r="Q7040" s="5">
        <f t="shared" si="339"/>
        <v>1</v>
      </c>
      <c r="R7040" s="5">
        <f t="shared" si="340"/>
        <v>3</v>
      </c>
    </row>
    <row r="7041" spans="1:18" x14ac:dyDescent="0.25">
      <c r="A7041">
        <v>9933</v>
      </c>
      <c r="B7041" s="1">
        <v>45855</v>
      </c>
      <c r="C7041">
        <v>2025</v>
      </c>
      <c r="D7041">
        <v>7</v>
      </c>
      <c r="E7041">
        <v>17</v>
      </c>
      <c r="F7041">
        <v>0</v>
      </c>
      <c r="G7041">
        <v>0</v>
      </c>
      <c r="H7041">
        <v>0</v>
      </c>
      <c r="P7041">
        <f t="shared" si="338"/>
        <v>2.8</v>
      </c>
      <c r="Q7041" s="5">
        <f t="shared" si="339"/>
        <v>1</v>
      </c>
      <c r="R7041" s="5">
        <f t="shared" si="340"/>
        <v>4</v>
      </c>
    </row>
    <row r="7042" spans="1:18" x14ac:dyDescent="0.25">
      <c r="A7042">
        <v>9933</v>
      </c>
      <c r="B7042" s="1">
        <v>45856</v>
      </c>
      <c r="C7042">
        <v>2025</v>
      </c>
      <c r="D7042">
        <v>7</v>
      </c>
      <c r="E7042">
        <v>18</v>
      </c>
      <c r="F7042">
        <v>0</v>
      </c>
      <c r="G7042">
        <v>0</v>
      </c>
      <c r="H7042">
        <v>0</v>
      </c>
      <c r="P7042">
        <f t="shared" si="338"/>
        <v>0</v>
      </c>
      <c r="Q7042" s="5">
        <f t="shared" si="339"/>
        <v>1</v>
      </c>
      <c r="R7042" s="5">
        <f t="shared" si="340"/>
        <v>5</v>
      </c>
    </row>
    <row r="7043" spans="1:18" x14ac:dyDescent="0.25">
      <c r="A7043">
        <v>9933</v>
      </c>
      <c r="B7043" s="1">
        <v>45857</v>
      </c>
      <c r="C7043">
        <v>2025</v>
      </c>
      <c r="D7043">
        <v>7</v>
      </c>
      <c r="E7043">
        <v>19</v>
      </c>
      <c r="F7043">
        <v>0</v>
      </c>
      <c r="G7043">
        <v>0</v>
      </c>
      <c r="H7043">
        <v>0</v>
      </c>
      <c r="P7043">
        <f t="shared" si="338"/>
        <v>0</v>
      </c>
      <c r="Q7043" s="5">
        <f t="shared" si="339"/>
        <v>1</v>
      </c>
      <c r="R7043" s="5">
        <f t="shared" si="340"/>
        <v>6</v>
      </c>
    </row>
    <row r="7044" spans="1:18" x14ac:dyDescent="0.25">
      <c r="A7044">
        <v>9933</v>
      </c>
      <c r="B7044" s="1">
        <v>45858</v>
      </c>
      <c r="C7044">
        <v>2025</v>
      </c>
      <c r="D7044">
        <v>7</v>
      </c>
      <c r="E7044">
        <v>20</v>
      </c>
      <c r="F7044">
        <v>0</v>
      </c>
      <c r="G7044">
        <v>0</v>
      </c>
      <c r="H7044">
        <v>0</v>
      </c>
      <c r="P7044">
        <f t="shared" si="338"/>
        <v>0</v>
      </c>
      <c r="Q7044" s="5">
        <f t="shared" si="339"/>
        <v>1</v>
      </c>
      <c r="R7044" s="5">
        <f t="shared" si="340"/>
        <v>7</v>
      </c>
    </row>
    <row r="7045" spans="1:18" x14ac:dyDescent="0.25">
      <c r="A7045">
        <v>9933</v>
      </c>
      <c r="B7045" s="1">
        <v>45859</v>
      </c>
      <c r="C7045">
        <v>2025</v>
      </c>
      <c r="D7045">
        <v>7</v>
      </c>
      <c r="E7045">
        <v>21</v>
      </c>
      <c r="F7045">
        <v>0</v>
      </c>
      <c r="G7045">
        <v>0</v>
      </c>
      <c r="H7045">
        <v>0</v>
      </c>
      <c r="P7045">
        <f t="shared" si="338"/>
        <v>0</v>
      </c>
      <c r="Q7045" s="5">
        <f t="shared" si="339"/>
        <v>1</v>
      </c>
      <c r="R7045" s="5">
        <f t="shared" si="340"/>
        <v>8</v>
      </c>
    </row>
    <row r="7046" spans="1:18" x14ac:dyDescent="0.25">
      <c r="A7046">
        <v>9933</v>
      </c>
      <c r="B7046" s="1">
        <v>45860</v>
      </c>
      <c r="C7046">
        <v>2025</v>
      </c>
      <c r="D7046">
        <v>7</v>
      </c>
      <c r="E7046">
        <v>22</v>
      </c>
      <c r="F7046">
        <v>0</v>
      </c>
      <c r="G7046">
        <v>0</v>
      </c>
      <c r="H7046">
        <v>0</v>
      </c>
      <c r="P7046">
        <f t="shared" si="338"/>
        <v>0</v>
      </c>
      <c r="Q7046" s="5">
        <f t="shared" si="339"/>
        <v>1</v>
      </c>
      <c r="R7046" s="5">
        <f t="shared" si="340"/>
        <v>9</v>
      </c>
    </row>
    <row r="7047" spans="1:18" x14ac:dyDescent="0.25">
      <c r="A7047">
        <v>9933</v>
      </c>
      <c r="B7047" s="1">
        <v>45861</v>
      </c>
      <c r="C7047">
        <v>2025</v>
      </c>
      <c r="D7047">
        <v>7</v>
      </c>
      <c r="E7047">
        <v>23</v>
      </c>
      <c r="F7047">
        <v>0</v>
      </c>
      <c r="G7047">
        <v>0</v>
      </c>
      <c r="H7047">
        <v>0</v>
      </c>
      <c r="P7047">
        <f t="shared" si="338"/>
        <v>0</v>
      </c>
      <c r="Q7047" s="5">
        <f t="shared" si="339"/>
        <v>1</v>
      </c>
      <c r="R7047" s="5">
        <f t="shared" si="340"/>
        <v>10</v>
      </c>
    </row>
    <row r="7048" spans="1:18" x14ac:dyDescent="0.25">
      <c r="A7048">
        <v>9933</v>
      </c>
      <c r="B7048" s="1">
        <v>45862</v>
      </c>
      <c r="C7048">
        <v>2025</v>
      </c>
      <c r="D7048">
        <v>7</v>
      </c>
      <c r="E7048">
        <v>24</v>
      </c>
      <c r="F7048">
        <v>0.2</v>
      </c>
      <c r="G7048">
        <v>0</v>
      </c>
      <c r="H7048">
        <v>0.2</v>
      </c>
      <c r="P7048">
        <f t="shared" si="338"/>
        <v>0.2</v>
      </c>
      <c r="Q7048" s="5">
        <f t="shared" si="339"/>
        <v>1</v>
      </c>
      <c r="R7048" s="5">
        <f t="shared" si="340"/>
        <v>11</v>
      </c>
    </row>
    <row r="7049" spans="1:18" x14ac:dyDescent="0.25">
      <c r="A7049">
        <v>9933</v>
      </c>
      <c r="B7049" s="1">
        <v>45863</v>
      </c>
      <c r="C7049">
        <v>2025</v>
      </c>
      <c r="D7049">
        <v>7</v>
      </c>
      <c r="E7049">
        <v>25</v>
      </c>
      <c r="F7049">
        <v>0</v>
      </c>
      <c r="G7049">
        <v>0</v>
      </c>
      <c r="H7049">
        <v>0</v>
      </c>
      <c r="P7049">
        <f t="shared" si="338"/>
        <v>0.2</v>
      </c>
      <c r="Q7049" s="5">
        <f t="shared" si="339"/>
        <v>1</v>
      </c>
      <c r="R7049" s="5">
        <f t="shared" si="340"/>
        <v>12</v>
      </c>
    </row>
    <row r="7050" spans="1:18" x14ac:dyDescent="0.25">
      <c r="A7050">
        <v>9933</v>
      </c>
      <c r="B7050" s="1">
        <v>45864</v>
      </c>
      <c r="C7050">
        <v>2025</v>
      </c>
      <c r="D7050">
        <v>7</v>
      </c>
      <c r="E7050">
        <v>26</v>
      </c>
      <c r="F7050">
        <v>3</v>
      </c>
      <c r="G7050">
        <v>0</v>
      </c>
      <c r="H7050">
        <v>1.8</v>
      </c>
      <c r="P7050">
        <f t="shared" si="338"/>
        <v>3.2</v>
      </c>
      <c r="Q7050" s="5">
        <f t="shared" si="339"/>
        <v>0</v>
      </c>
      <c r="R7050" s="5">
        <f t="shared" si="340"/>
        <v>0</v>
      </c>
    </row>
    <row r="7051" spans="1:18" x14ac:dyDescent="0.25">
      <c r="A7051">
        <v>9933</v>
      </c>
      <c r="B7051" s="1">
        <v>45865</v>
      </c>
      <c r="C7051">
        <v>2025</v>
      </c>
      <c r="D7051">
        <v>7</v>
      </c>
      <c r="E7051">
        <v>27</v>
      </c>
      <c r="F7051">
        <v>0</v>
      </c>
      <c r="G7051">
        <v>0</v>
      </c>
      <c r="H7051">
        <v>0</v>
      </c>
      <c r="P7051">
        <f t="shared" si="338"/>
        <v>3.2</v>
      </c>
      <c r="Q7051" s="5">
        <f t="shared" si="339"/>
        <v>1</v>
      </c>
      <c r="R7051" s="5">
        <f t="shared" si="340"/>
        <v>1</v>
      </c>
    </row>
    <row r="7052" spans="1:18" x14ac:dyDescent="0.25">
      <c r="A7052">
        <v>9933</v>
      </c>
      <c r="B7052" s="1">
        <v>45866</v>
      </c>
      <c r="C7052">
        <v>2025</v>
      </c>
      <c r="D7052">
        <v>7</v>
      </c>
      <c r="E7052">
        <v>28</v>
      </c>
      <c r="F7052">
        <v>7.4</v>
      </c>
      <c r="G7052">
        <v>0</v>
      </c>
      <c r="H7052">
        <v>2.6</v>
      </c>
      <c r="P7052">
        <f t="shared" si="338"/>
        <v>10.600000000000001</v>
      </c>
      <c r="Q7052" s="5">
        <f t="shared" si="339"/>
        <v>0</v>
      </c>
      <c r="R7052" s="5">
        <f t="shared" si="340"/>
        <v>0</v>
      </c>
    </row>
    <row r="7053" spans="1:18" x14ac:dyDescent="0.25">
      <c r="A7053">
        <v>9933</v>
      </c>
      <c r="B7053" s="1">
        <v>45867</v>
      </c>
      <c r="C7053">
        <v>2025</v>
      </c>
      <c r="D7053">
        <v>7</v>
      </c>
      <c r="E7053">
        <v>29</v>
      </c>
      <c r="F7053">
        <v>0</v>
      </c>
      <c r="G7053">
        <v>0</v>
      </c>
      <c r="H7053">
        <v>0</v>
      </c>
      <c r="P7053">
        <f t="shared" si="338"/>
        <v>10.4</v>
      </c>
      <c r="Q7053" s="5">
        <f t="shared" si="339"/>
        <v>1</v>
      </c>
      <c r="R7053" s="5">
        <f t="shared" si="340"/>
        <v>1</v>
      </c>
    </row>
    <row r="7054" spans="1:18" x14ac:dyDescent="0.25">
      <c r="A7054">
        <v>9933</v>
      </c>
      <c r="B7054" s="1">
        <v>45868</v>
      </c>
      <c r="C7054">
        <v>2025</v>
      </c>
      <c r="D7054">
        <v>7</v>
      </c>
      <c r="E7054">
        <v>30</v>
      </c>
      <c r="F7054">
        <v>0</v>
      </c>
      <c r="G7054">
        <v>0</v>
      </c>
      <c r="H7054">
        <v>0</v>
      </c>
      <c r="P7054">
        <f t="shared" si="338"/>
        <v>10.4</v>
      </c>
      <c r="Q7054" s="5">
        <f t="shared" si="339"/>
        <v>1</v>
      </c>
      <c r="R7054" s="5">
        <f t="shared" si="340"/>
        <v>2</v>
      </c>
    </row>
    <row r="7055" spans="1:18" x14ac:dyDescent="0.25">
      <c r="A7055">
        <v>9933</v>
      </c>
      <c r="B7055" s="1">
        <v>45869</v>
      </c>
      <c r="C7055">
        <v>2025</v>
      </c>
      <c r="D7055">
        <v>7</v>
      </c>
      <c r="E7055">
        <v>31</v>
      </c>
      <c r="F7055">
        <v>0</v>
      </c>
      <c r="G7055">
        <v>0</v>
      </c>
      <c r="H7055">
        <v>0</v>
      </c>
      <c r="P7055">
        <f t="shared" si="338"/>
        <v>7.4</v>
      </c>
      <c r="Q7055" s="5">
        <f t="shared" si="339"/>
        <v>1</v>
      </c>
      <c r="R7055" s="5">
        <f t="shared" si="340"/>
        <v>3</v>
      </c>
    </row>
    <row r="7056" spans="1:18" x14ac:dyDescent="0.25">
      <c r="A7056">
        <v>9933</v>
      </c>
      <c r="B7056" s="1">
        <v>45870</v>
      </c>
      <c r="C7056">
        <v>2025</v>
      </c>
      <c r="D7056">
        <v>8</v>
      </c>
      <c r="E7056">
        <v>1</v>
      </c>
      <c r="F7056">
        <v>0.6</v>
      </c>
      <c r="G7056">
        <v>0</v>
      </c>
      <c r="H7056">
        <v>0.6</v>
      </c>
      <c r="P7056">
        <f t="shared" si="338"/>
        <v>8</v>
      </c>
      <c r="Q7056" s="5">
        <f t="shared" si="339"/>
        <v>1</v>
      </c>
      <c r="R7056" s="5">
        <f t="shared" si="340"/>
        <v>4</v>
      </c>
    </row>
    <row r="7057" spans="1:18" x14ac:dyDescent="0.25">
      <c r="A7057">
        <v>9933</v>
      </c>
      <c r="B7057" s="1">
        <v>45871</v>
      </c>
      <c r="C7057">
        <v>2025</v>
      </c>
      <c r="D7057">
        <v>8</v>
      </c>
      <c r="E7057">
        <v>2</v>
      </c>
      <c r="F7057">
        <v>34.799999999999997</v>
      </c>
      <c r="G7057">
        <v>0</v>
      </c>
      <c r="H7057">
        <v>34.6</v>
      </c>
      <c r="P7057">
        <f t="shared" si="338"/>
        <v>35.4</v>
      </c>
      <c r="Q7057" s="5">
        <f t="shared" si="339"/>
        <v>0</v>
      </c>
      <c r="R7057" s="5">
        <f t="shared" si="340"/>
        <v>0</v>
      </c>
    </row>
    <row r="7058" spans="1:18" x14ac:dyDescent="0.25">
      <c r="A7058">
        <v>9933</v>
      </c>
      <c r="B7058" s="1">
        <v>45872</v>
      </c>
      <c r="C7058">
        <v>2025</v>
      </c>
      <c r="D7058">
        <v>8</v>
      </c>
      <c r="E7058">
        <v>3</v>
      </c>
      <c r="F7058">
        <v>0</v>
      </c>
      <c r="G7058">
        <v>0</v>
      </c>
      <c r="H7058">
        <v>0</v>
      </c>
      <c r="P7058">
        <f t="shared" si="338"/>
        <v>35.4</v>
      </c>
      <c r="Q7058" s="5">
        <f t="shared" si="339"/>
        <v>1</v>
      </c>
      <c r="R7058" s="5">
        <f t="shared" si="340"/>
        <v>1</v>
      </c>
    </row>
    <row r="7059" spans="1:18" x14ac:dyDescent="0.25">
      <c r="A7059">
        <v>9933</v>
      </c>
      <c r="B7059" s="1">
        <v>45873</v>
      </c>
      <c r="C7059">
        <v>2025</v>
      </c>
      <c r="D7059">
        <v>8</v>
      </c>
      <c r="E7059">
        <v>4</v>
      </c>
      <c r="F7059">
        <v>0</v>
      </c>
      <c r="G7059">
        <v>0</v>
      </c>
      <c r="H7059">
        <v>0</v>
      </c>
      <c r="P7059">
        <f t="shared" si="338"/>
        <v>35.4</v>
      </c>
      <c r="Q7059" s="5">
        <f t="shared" si="339"/>
        <v>1</v>
      </c>
      <c r="R7059" s="5">
        <f t="shared" si="340"/>
        <v>2</v>
      </c>
    </row>
    <row r="7060" spans="1:18" x14ac:dyDescent="0.25">
      <c r="A7060">
        <v>9933</v>
      </c>
      <c r="B7060" s="1">
        <v>45874</v>
      </c>
      <c r="C7060">
        <v>2025</v>
      </c>
      <c r="D7060">
        <v>8</v>
      </c>
      <c r="E7060">
        <v>5</v>
      </c>
      <c r="F7060">
        <v>0</v>
      </c>
      <c r="G7060">
        <v>0</v>
      </c>
      <c r="H7060">
        <v>0</v>
      </c>
      <c r="P7060">
        <f t="shared" si="338"/>
        <v>35.4</v>
      </c>
      <c r="Q7060" s="5">
        <f t="shared" si="339"/>
        <v>1</v>
      </c>
      <c r="R7060" s="5">
        <f t="shared" si="340"/>
        <v>3</v>
      </c>
    </row>
    <row r="7061" spans="1:18" x14ac:dyDescent="0.25">
      <c r="A7061">
        <v>9933</v>
      </c>
      <c r="B7061" s="1">
        <v>45875</v>
      </c>
      <c r="C7061">
        <v>2025</v>
      </c>
      <c r="D7061">
        <v>8</v>
      </c>
      <c r="E7061">
        <v>6</v>
      </c>
      <c r="F7061">
        <v>0</v>
      </c>
      <c r="G7061">
        <v>0</v>
      </c>
      <c r="H7061">
        <v>0</v>
      </c>
      <c r="P7061">
        <f t="shared" si="338"/>
        <v>34.799999999999997</v>
      </c>
      <c r="Q7061" s="5">
        <f t="shared" si="339"/>
        <v>1</v>
      </c>
      <c r="R7061" s="5">
        <f t="shared" si="340"/>
        <v>4</v>
      </c>
    </row>
    <row r="7062" spans="1:18" x14ac:dyDescent="0.25">
      <c r="A7062">
        <v>9933</v>
      </c>
      <c r="B7062" s="1">
        <v>45876</v>
      </c>
      <c r="C7062">
        <v>2025</v>
      </c>
      <c r="D7062">
        <v>8</v>
      </c>
      <c r="E7062">
        <v>7</v>
      </c>
      <c r="F7062">
        <v>0</v>
      </c>
      <c r="G7062">
        <v>0</v>
      </c>
      <c r="H7062">
        <v>0</v>
      </c>
      <c r="P7062">
        <f t="shared" si="338"/>
        <v>0</v>
      </c>
      <c r="Q7062" s="5">
        <f t="shared" si="339"/>
        <v>1</v>
      </c>
      <c r="R7062" s="5">
        <f t="shared" si="340"/>
        <v>5</v>
      </c>
    </row>
    <row r="7063" spans="1:18" x14ac:dyDescent="0.25">
      <c r="A7063">
        <v>9933</v>
      </c>
      <c r="B7063" s="1">
        <v>45877</v>
      </c>
      <c r="C7063">
        <v>2025</v>
      </c>
      <c r="D7063">
        <v>8</v>
      </c>
      <c r="E7063">
        <v>8</v>
      </c>
      <c r="F7063">
        <v>0</v>
      </c>
      <c r="G7063">
        <v>0</v>
      </c>
      <c r="H7063">
        <v>0</v>
      </c>
      <c r="P7063">
        <f t="shared" si="338"/>
        <v>0</v>
      </c>
      <c r="Q7063" s="5">
        <f t="shared" si="339"/>
        <v>1</v>
      </c>
      <c r="R7063" s="5">
        <f t="shared" si="340"/>
        <v>6</v>
      </c>
    </row>
    <row r="7064" spans="1:18" x14ac:dyDescent="0.25">
      <c r="A7064">
        <v>9933</v>
      </c>
      <c r="B7064" s="1">
        <v>45878</v>
      </c>
      <c r="C7064">
        <v>2025</v>
      </c>
      <c r="D7064">
        <v>8</v>
      </c>
      <c r="E7064">
        <v>9</v>
      </c>
      <c r="F7064">
        <v>0</v>
      </c>
      <c r="G7064">
        <v>0</v>
      </c>
      <c r="H7064">
        <v>0</v>
      </c>
      <c r="P7064">
        <f t="shared" si="338"/>
        <v>0</v>
      </c>
      <c r="Q7064" s="5">
        <f t="shared" si="339"/>
        <v>1</v>
      </c>
      <c r="R7064" s="5">
        <f t="shared" si="340"/>
        <v>7</v>
      </c>
    </row>
    <row r="7065" spans="1:18" x14ac:dyDescent="0.25">
      <c r="A7065">
        <v>9933</v>
      </c>
      <c r="B7065" s="1">
        <v>45879</v>
      </c>
      <c r="C7065">
        <v>2025</v>
      </c>
      <c r="D7065">
        <v>8</v>
      </c>
      <c r="E7065">
        <v>10</v>
      </c>
      <c r="F7065">
        <v>0</v>
      </c>
      <c r="G7065">
        <v>0</v>
      </c>
      <c r="H7065">
        <v>0</v>
      </c>
      <c r="P7065">
        <f t="shared" si="338"/>
        <v>0</v>
      </c>
      <c r="Q7065" s="5">
        <f t="shared" si="339"/>
        <v>1</v>
      </c>
      <c r="R7065" s="5">
        <f t="shared" si="340"/>
        <v>8</v>
      </c>
    </row>
    <row r="7066" spans="1:18" x14ac:dyDescent="0.25">
      <c r="A7066">
        <v>9933</v>
      </c>
      <c r="B7066" s="1">
        <v>45880</v>
      </c>
      <c r="C7066">
        <v>2025</v>
      </c>
      <c r="D7066">
        <v>8</v>
      </c>
      <c r="E7066">
        <v>11</v>
      </c>
      <c r="F7066">
        <v>0</v>
      </c>
      <c r="G7066">
        <v>0</v>
      </c>
      <c r="H7066">
        <v>0</v>
      </c>
      <c r="P7066">
        <f t="shared" si="338"/>
        <v>0</v>
      </c>
      <c r="Q7066" s="5">
        <f t="shared" si="339"/>
        <v>1</v>
      </c>
      <c r="R7066" s="5">
        <f t="shared" si="340"/>
        <v>9</v>
      </c>
    </row>
    <row r="7067" spans="1:18" x14ac:dyDescent="0.25">
      <c r="A7067">
        <v>9933</v>
      </c>
      <c r="B7067" s="1">
        <v>45881</v>
      </c>
      <c r="C7067">
        <v>2025</v>
      </c>
      <c r="D7067">
        <v>8</v>
      </c>
      <c r="E7067">
        <v>12</v>
      </c>
      <c r="F7067">
        <v>0</v>
      </c>
      <c r="G7067">
        <v>0</v>
      </c>
      <c r="H7067">
        <v>0</v>
      </c>
      <c r="P7067">
        <f t="shared" si="338"/>
        <v>0</v>
      </c>
      <c r="Q7067" s="5">
        <f t="shared" si="339"/>
        <v>1</v>
      </c>
      <c r="R7067" s="5">
        <f t="shared" si="340"/>
        <v>10</v>
      </c>
    </row>
    <row r="7068" spans="1:18" x14ac:dyDescent="0.25">
      <c r="A7068">
        <v>9933</v>
      </c>
      <c r="B7068" s="1">
        <v>45882</v>
      </c>
      <c r="C7068">
        <v>2025</v>
      </c>
      <c r="D7068">
        <v>8</v>
      </c>
      <c r="E7068">
        <v>13</v>
      </c>
      <c r="F7068">
        <v>0</v>
      </c>
      <c r="G7068">
        <v>0</v>
      </c>
      <c r="H7068">
        <v>0</v>
      </c>
      <c r="P7068">
        <f t="shared" si="338"/>
        <v>0</v>
      </c>
      <c r="Q7068" s="5">
        <f t="shared" si="339"/>
        <v>1</v>
      </c>
      <c r="R7068" s="5">
        <f t="shared" si="340"/>
        <v>11</v>
      </c>
    </row>
    <row r="7069" spans="1:18" x14ac:dyDescent="0.25">
      <c r="A7069">
        <v>9933</v>
      </c>
      <c r="B7069" s="1">
        <v>45883</v>
      </c>
      <c r="C7069">
        <v>2025</v>
      </c>
      <c r="D7069">
        <v>8</v>
      </c>
      <c r="E7069">
        <v>14</v>
      </c>
      <c r="F7069">
        <v>0</v>
      </c>
      <c r="G7069">
        <v>0</v>
      </c>
      <c r="H7069">
        <v>0</v>
      </c>
      <c r="P7069">
        <f t="shared" si="338"/>
        <v>0</v>
      </c>
      <c r="Q7069" s="5">
        <f t="shared" si="339"/>
        <v>1</v>
      </c>
      <c r="R7069" s="5">
        <f t="shared" si="340"/>
        <v>12</v>
      </c>
    </row>
    <row r="7070" spans="1:18" x14ac:dyDescent="0.25">
      <c r="A7070">
        <v>9933</v>
      </c>
      <c r="B7070" s="1">
        <v>45884</v>
      </c>
      <c r="C7070">
        <v>2025</v>
      </c>
      <c r="D7070">
        <v>8</v>
      </c>
      <c r="E7070">
        <v>15</v>
      </c>
      <c r="F7070">
        <v>0.2</v>
      </c>
      <c r="G7070">
        <v>0</v>
      </c>
      <c r="H7070">
        <v>0.2</v>
      </c>
      <c r="P7070">
        <f t="shared" si="338"/>
        <v>0.2</v>
      </c>
      <c r="Q7070" s="5">
        <f t="shared" si="339"/>
        <v>1</v>
      </c>
      <c r="R7070" s="5">
        <f t="shared" si="340"/>
        <v>13</v>
      </c>
    </row>
    <row r="7071" spans="1:18" x14ac:dyDescent="0.25">
      <c r="A7071">
        <v>9933</v>
      </c>
      <c r="B7071" s="1">
        <v>45885</v>
      </c>
      <c r="C7071">
        <v>2025</v>
      </c>
      <c r="D7071">
        <v>8</v>
      </c>
      <c r="E7071">
        <v>16</v>
      </c>
      <c r="F7071">
        <v>0</v>
      </c>
      <c r="G7071">
        <v>0</v>
      </c>
      <c r="H7071">
        <v>0</v>
      </c>
      <c r="P7071">
        <f t="shared" si="338"/>
        <v>0.2</v>
      </c>
      <c r="Q7071" s="5">
        <f t="shared" si="339"/>
        <v>1</v>
      </c>
      <c r="R7071" s="5">
        <f t="shared" si="340"/>
        <v>14</v>
      </c>
    </row>
    <row r="7072" spans="1:18" x14ac:dyDescent="0.25">
      <c r="A7072">
        <v>9933</v>
      </c>
      <c r="B7072" s="1">
        <v>45886</v>
      </c>
      <c r="C7072">
        <v>2025</v>
      </c>
      <c r="D7072">
        <v>8</v>
      </c>
      <c r="E7072">
        <v>17</v>
      </c>
      <c r="F7072">
        <v>0</v>
      </c>
      <c r="G7072">
        <v>0</v>
      </c>
      <c r="H7072">
        <v>0</v>
      </c>
      <c r="P7072">
        <f t="shared" si="338"/>
        <v>0.2</v>
      </c>
      <c r="Q7072" s="5">
        <f t="shared" si="339"/>
        <v>1</v>
      </c>
      <c r="R7072" s="5">
        <f t="shared" si="340"/>
        <v>15</v>
      </c>
    </row>
    <row r="7073" spans="1:18" x14ac:dyDescent="0.25">
      <c r="A7073">
        <v>9933</v>
      </c>
      <c r="B7073" s="1">
        <v>45887</v>
      </c>
      <c r="C7073">
        <v>2025</v>
      </c>
      <c r="D7073">
        <v>8</v>
      </c>
      <c r="E7073">
        <v>18</v>
      </c>
      <c r="F7073">
        <v>0</v>
      </c>
      <c r="G7073">
        <v>0</v>
      </c>
      <c r="H7073">
        <v>0</v>
      </c>
      <c r="P7073">
        <f t="shared" si="338"/>
        <v>0.2</v>
      </c>
      <c r="Q7073" s="5">
        <f t="shared" si="339"/>
        <v>1</v>
      </c>
      <c r="R7073" s="5">
        <f t="shared" si="340"/>
        <v>16</v>
      </c>
    </row>
    <row r="7074" spans="1:18" x14ac:dyDescent="0.25">
      <c r="A7074">
        <v>9933</v>
      </c>
      <c r="B7074" s="1">
        <v>45888</v>
      </c>
      <c r="C7074">
        <v>2025</v>
      </c>
      <c r="D7074">
        <v>8</v>
      </c>
      <c r="E7074">
        <v>19</v>
      </c>
      <c r="F7074">
        <v>0</v>
      </c>
      <c r="G7074">
        <v>0</v>
      </c>
      <c r="H7074">
        <v>0</v>
      </c>
      <c r="P7074">
        <f t="shared" si="338"/>
        <v>0.2</v>
      </c>
      <c r="Q7074" s="5">
        <f t="shared" si="339"/>
        <v>1</v>
      </c>
      <c r="R7074" s="5">
        <f t="shared" si="340"/>
        <v>17</v>
      </c>
    </row>
    <row r="7075" spans="1:18" x14ac:dyDescent="0.25">
      <c r="A7075">
        <v>9933</v>
      </c>
      <c r="B7075" s="1">
        <v>45889</v>
      </c>
      <c r="C7075">
        <v>2025</v>
      </c>
      <c r="D7075">
        <v>8</v>
      </c>
      <c r="E7075">
        <v>20</v>
      </c>
      <c r="F7075">
        <v>5.4</v>
      </c>
      <c r="G7075">
        <v>0</v>
      </c>
      <c r="H7075">
        <v>2.6</v>
      </c>
      <c r="P7075">
        <f t="shared" si="338"/>
        <v>5.4</v>
      </c>
      <c r="Q7075" s="5">
        <f t="shared" si="339"/>
        <v>0</v>
      </c>
      <c r="R7075" s="5">
        <f t="shared" si="340"/>
        <v>0</v>
      </c>
    </row>
    <row r="7076" spans="1:18" x14ac:dyDescent="0.25">
      <c r="A7076">
        <v>9933</v>
      </c>
      <c r="B7076" s="1">
        <v>45890</v>
      </c>
      <c r="C7076">
        <v>2025</v>
      </c>
      <c r="D7076">
        <v>8</v>
      </c>
      <c r="E7076">
        <v>21</v>
      </c>
      <c r="F7076">
        <v>14.2</v>
      </c>
      <c r="G7076">
        <v>0</v>
      </c>
      <c r="H7076">
        <v>4.4000000000000004</v>
      </c>
      <c r="P7076">
        <f t="shared" si="338"/>
        <v>19.600000000000001</v>
      </c>
      <c r="Q7076" s="5">
        <f t="shared" si="339"/>
        <v>0</v>
      </c>
      <c r="R7076" s="5">
        <f t="shared" si="340"/>
        <v>0</v>
      </c>
    </row>
    <row r="7077" spans="1:18" x14ac:dyDescent="0.25">
      <c r="A7077">
        <v>9933</v>
      </c>
      <c r="B7077" s="1">
        <v>45891</v>
      </c>
      <c r="C7077">
        <v>2025</v>
      </c>
      <c r="D7077">
        <v>8</v>
      </c>
      <c r="E7077">
        <v>22</v>
      </c>
      <c r="F7077">
        <v>0</v>
      </c>
      <c r="G7077">
        <v>0</v>
      </c>
      <c r="H7077">
        <v>0</v>
      </c>
      <c r="P7077">
        <f t="shared" si="338"/>
        <v>19.600000000000001</v>
      </c>
      <c r="Q7077" s="5">
        <f t="shared" si="339"/>
        <v>1</v>
      </c>
      <c r="R7077" s="5">
        <f t="shared" si="340"/>
        <v>1</v>
      </c>
    </row>
    <row r="7078" spans="1:18" x14ac:dyDescent="0.25">
      <c r="A7078">
        <v>9933</v>
      </c>
      <c r="B7078" s="1">
        <v>45892</v>
      </c>
      <c r="C7078">
        <v>2025</v>
      </c>
      <c r="D7078">
        <v>8</v>
      </c>
      <c r="E7078">
        <v>23</v>
      </c>
      <c r="F7078">
        <v>0</v>
      </c>
      <c r="G7078">
        <v>0</v>
      </c>
      <c r="H7078">
        <v>0</v>
      </c>
      <c r="P7078">
        <f t="shared" si="338"/>
        <v>19.600000000000001</v>
      </c>
      <c r="Q7078" s="5">
        <f t="shared" si="339"/>
        <v>1</v>
      </c>
      <c r="R7078" s="5">
        <f t="shared" si="340"/>
        <v>2</v>
      </c>
    </row>
    <row r="7079" spans="1:18" x14ac:dyDescent="0.25">
      <c r="A7079">
        <v>9933</v>
      </c>
      <c r="B7079" s="1">
        <v>45893</v>
      </c>
      <c r="C7079">
        <v>2025</v>
      </c>
      <c r="D7079">
        <v>8</v>
      </c>
      <c r="E7079">
        <v>24</v>
      </c>
      <c r="F7079">
        <v>11.4</v>
      </c>
      <c r="G7079">
        <v>0</v>
      </c>
      <c r="H7079">
        <v>5.4</v>
      </c>
      <c r="P7079">
        <f t="shared" si="338"/>
        <v>31</v>
      </c>
      <c r="Q7079" s="5">
        <f t="shared" si="339"/>
        <v>0</v>
      </c>
      <c r="R7079" s="5">
        <f t="shared" si="340"/>
        <v>0</v>
      </c>
    </row>
    <row r="7080" spans="1:18" x14ac:dyDescent="0.25">
      <c r="A7080">
        <v>9933</v>
      </c>
      <c r="B7080" s="1">
        <v>45894</v>
      </c>
      <c r="C7080">
        <v>2025</v>
      </c>
      <c r="D7080">
        <v>8</v>
      </c>
      <c r="E7080">
        <v>25</v>
      </c>
      <c r="F7080">
        <v>0</v>
      </c>
      <c r="G7080">
        <v>0</v>
      </c>
      <c r="H7080">
        <v>0</v>
      </c>
      <c r="P7080">
        <f t="shared" si="338"/>
        <v>25.6</v>
      </c>
      <c r="Q7080" s="5">
        <f t="shared" si="339"/>
        <v>1</v>
      </c>
      <c r="R7080" s="5">
        <f t="shared" si="340"/>
        <v>1</v>
      </c>
    </row>
    <row r="7081" spans="1:18" x14ac:dyDescent="0.25">
      <c r="A7081">
        <v>9933</v>
      </c>
      <c r="B7081" s="1">
        <v>45895</v>
      </c>
      <c r="C7081">
        <v>2025</v>
      </c>
      <c r="D7081">
        <v>8</v>
      </c>
      <c r="E7081">
        <v>26</v>
      </c>
      <c r="F7081">
        <v>0</v>
      </c>
      <c r="G7081">
        <v>0</v>
      </c>
      <c r="H7081">
        <v>0</v>
      </c>
      <c r="P7081">
        <f t="shared" si="338"/>
        <v>11.4</v>
      </c>
      <c r="Q7081" s="5">
        <f t="shared" si="339"/>
        <v>1</v>
      </c>
      <c r="R7081" s="5">
        <f t="shared" si="340"/>
        <v>2</v>
      </c>
    </row>
    <row r="7082" spans="1:18" x14ac:dyDescent="0.25">
      <c r="A7082">
        <v>9933</v>
      </c>
      <c r="B7082" s="1">
        <v>45896</v>
      </c>
      <c r="C7082">
        <v>2025</v>
      </c>
      <c r="D7082">
        <v>8</v>
      </c>
      <c r="E7082">
        <v>27</v>
      </c>
      <c r="F7082">
        <v>0</v>
      </c>
      <c r="G7082">
        <v>0</v>
      </c>
      <c r="H7082">
        <v>0</v>
      </c>
      <c r="P7082">
        <f t="shared" si="338"/>
        <v>11.4</v>
      </c>
      <c r="Q7082" s="5">
        <f t="shared" si="339"/>
        <v>1</v>
      </c>
      <c r="R7082" s="5">
        <f t="shared" si="340"/>
        <v>3</v>
      </c>
    </row>
    <row r="7083" spans="1:18" x14ac:dyDescent="0.25">
      <c r="A7083">
        <v>9933</v>
      </c>
      <c r="B7083" s="1">
        <v>45897</v>
      </c>
      <c r="C7083">
        <v>2025</v>
      </c>
      <c r="D7083">
        <v>8</v>
      </c>
      <c r="E7083">
        <v>28</v>
      </c>
      <c r="F7083">
        <v>100.8</v>
      </c>
      <c r="G7083">
        <v>0</v>
      </c>
      <c r="H7083">
        <v>35.200000000000003</v>
      </c>
      <c r="P7083">
        <f t="shared" si="338"/>
        <v>112.2</v>
      </c>
      <c r="Q7083" s="5">
        <f t="shared" si="339"/>
        <v>0</v>
      </c>
      <c r="R7083" s="5">
        <f t="shared" si="340"/>
        <v>0</v>
      </c>
    </row>
    <row r="7084" spans="1:18" x14ac:dyDescent="0.25">
      <c r="A7084">
        <v>9933</v>
      </c>
      <c r="B7084" s="1">
        <v>45898</v>
      </c>
      <c r="C7084">
        <v>2025</v>
      </c>
      <c r="D7084">
        <v>8</v>
      </c>
      <c r="E7084">
        <v>29</v>
      </c>
      <c r="F7084">
        <v>0</v>
      </c>
      <c r="G7084">
        <v>0</v>
      </c>
      <c r="H7084">
        <v>0</v>
      </c>
      <c r="P7084">
        <f t="shared" si="338"/>
        <v>100.8</v>
      </c>
      <c r="Q7084" s="5">
        <f t="shared" si="339"/>
        <v>1</v>
      </c>
      <c r="R7084" s="5">
        <f t="shared" si="340"/>
        <v>1</v>
      </c>
    </row>
    <row r="7085" spans="1:18" x14ac:dyDescent="0.25">
      <c r="A7085">
        <v>9933</v>
      </c>
      <c r="B7085" s="1">
        <v>45899</v>
      </c>
      <c r="C7085">
        <v>2025</v>
      </c>
      <c r="D7085">
        <v>8</v>
      </c>
      <c r="E7085">
        <v>30</v>
      </c>
      <c r="F7085">
        <v>0</v>
      </c>
      <c r="G7085">
        <v>0</v>
      </c>
      <c r="H7085">
        <v>0</v>
      </c>
      <c r="P7085">
        <f t="shared" si="338"/>
        <v>100.8</v>
      </c>
      <c r="Q7085" s="5">
        <f t="shared" si="339"/>
        <v>1</v>
      </c>
      <c r="R7085" s="5">
        <f t="shared" si="340"/>
        <v>2</v>
      </c>
    </row>
    <row r="7086" spans="1:18" x14ac:dyDescent="0.25">
      <c r="A7086">
        <v>9933</v>
      </c>
      <c r="B7086" s="1">
        <v>45900</v>
      </c>
      <c r="C7086">
        <v>2025</v>
      </c>
      <c r="D7086">
        <v>8</v>
      </c>
      <c r="E7086">
        <v>31</v>
      </c>
      <c r="F7086">
        <v>0</v>
      </c>
      <c r="G7086">
        <v>0</v>
      </c>
      <c r="H7086">
        <v>0</v>
      </c>
      <c r="P7086">
        <f t="shared" si="338"/>
        <v>100.8</v>
      </c>
      <c r="Q7086" s="5">
        <f t="shared" si="339"/>
        <v>1</v>
      </c>
      <c r="R7086" s="5">
        <f t="shared" si="340"/>
        <v>3</v>
      </c>
    </row>
    <row r="7087" spans="1:18" x14ac:dyDescent="0.25">
      <c r="A7087">
        <v>9933</v>
      </c>
      <c r="B7087" s="1">
        <v>45901</v>
      </c>
      <c r="C7087">
        <v>2025</v>
      </c>
      <c r="D7087">
        <v>9</v>
      </c>
      <c r="E7087">
        <v>1</v>
      </c>
      <c r="F7087">
        <v>34</v>
      </c>
      <c r="G7087">
        <v>0</v>
      </c>
      <c r="H7087">
        <v>10.4</v>
      </c>
      <c r="P7087">
        <f t="shared" si="338"/>
        <v>134.80000000000001</v>
      </c>
      <c r="Q7087" s="5">
        <f t="shared" si="339"/>
        <v>0</v>
      </c>
      <c r="R7087" s="5">
        <f t="shared" si="340"/>
        <v>0</v>
      </c>
    </row>
    <row r="7088" spans="1:18" x14ac:dyDescent="0.25">
      <c r="A7088">
        <v>9933</v>
      </c>
      <c r="B7088" s="1">
        <v>45902</v>
      </c>
      <c r="C7088">
        <v>2025</v>
      </c>
      <c r="D7088">
        <v>9</v>
      </c>
      <c r="E7088">
        <v>2</v>
      </c>
      <c r="F7088">
        <v>2.4</v>
      </c>
      <c r="G7088">
        <v>0</v>
      </c>
      <c r="H7088">
        <v>1.2</v>
      </c>
      <c r="P7088">
        <f t="shared" si="338"/>
        <v>36.4</v>
      </c>
      <c r="Q7088" s="5">
        <f t="shared" si="339"/>
        <v>0</v>
      </c>
      <c r="R7088" s="5">
        <f t="shared" si="340"/>
        <v>0</v>
      </c>
    </row>
    <row r="7089" spans="1:18" x14ac:dyDescent="0.25">
      <c r="A7089">
        <v>9933</v>
      </c>
      <c r="B7089" s="1">
        <v>45903</v>
      </c>
      <c r="C7089">
        <v>2025</v>
      </c>
      <c r="D7089">
        <v>9</v>
      </c>
      <c r="E7089">
        <v>3</v>
      </c>
      <c r="F7089">
        <v>0</v>
      </c>
      <c r="G7089">
        <v>0</v>
      </c>
      <c r="H7089">
        <v>0</v>
      </c>
      <c r="P7089">
        <f t="shared" si="338"/>
        <v>36.4</v>
      </c>
      <c r="Q7089" s="5">
        <f t="shared" si="339"/>
        <v>1</v>
      </c>
      <c r="R7089" s="5">
        <f t="shared" si="340"/>
        <v>1</v>
      </c>
    </row>
    <row r="7090" spans="1:18" x14ac:dyDescent="0.25">
      <c r="A7090">
        <v>9933</v>
      </c>
      <c r="B7090" s="1">
        <v>45904</v>
      </c>
      <c r="C7090">
        <v>2025</v>
      </c>
      <c r="D7090">
        <v>9</v>
      </c>
      <c r="E7090">
        <v>4</v>
      </c>
      <c r="F7090">
        <v>0</v>
      </c>
      <c r="G7090">
        <v>0</v>
      </c>
      <c r="H7090">
        <v>0</v>
      </c>
      <c r="P7090">
        <f t="shared" si="338"/>
        <v>36.4</v>
      </c>
      <c r="Q7090" s="5">
        <f t="shared" si="339"/>
        <v>1</v>
      </c>
      <c r="R7090" s="5">
        <f t="shared" si="340"/>
        <v>2</v>
      </c>
    </row>
    <row r="7091" spans="1:18" x14ac:dyDescent="0.25">
      <c r="A7091">
        <v>9933</v>
      </c>
      <c r="B7091" s="1">
        <v>45905</v>
      </c>
      <c r="C7091">
        <v>2025</v>
      </c>
      <c r="D7091">
        <v>9</v>
      </c>
      <c r="E7091">
        <v>5</v>
      </c>
      <c r="F7091">
        <v>0</v>
      </c>
      <c r="G7091">
        <v>0</v>
      </c>
      <c r="H7091">
        <v>0</v>
      </c>
      <c r="P7091">
        <f t="shared" si="338"/>
        <v>36.4</v>
      </c>
      <c r="Q7091" s="5">
        <f t="shared" si="339"/>
        <v>1</v>
      </c>
      <c r="R7091" s="5">
        <f t="shared" si="340"/>
        <v>3</v>
      </c>
    </row>
    <row r="7092" spans="1:18" x14ac:dyDescent="0.25">
      <c r="A7092">
        <v>9933</v>
      </c>
      <c r="B7092" s="1">
        <v>45906</v>
      </c>
      <c r="C7092">
        <v>2025</v>
      </c>
      <c r="D7092">
        <v>9</v>
      </c>
      <c r="E7092">
        <v>6</v>
      </c>
      <c r="F7092">
        <v>0</v>
      </c>
      <c r="G7092">
        <v>0</v>
      </c>
      <c r="H7092">
        <v>0</v>
      </c>
      <c r="P7092">
        <f t="shared" si="338"/>
        <v>2.4</v>
      </c>
      <c r="Q7092" s="5">
        <f t="shared" si="339"/>
        <v>1</v>
      </c>
      <c r="R7092" s="5">
        <f t="shared" si="340"/>
        <v>4</v>
      </c>
    </row>
    <row r="7093" spans="1:18" x14ac:dyDescent="0.25">
      <c r="A7093">
        <v>9933</v>
      </c>
      <c r="B7093" s="1">
        <v>45907</v>
      </c>
      <c r="C7093">
        <v>2025</v>
      </c>
      <c r="D7093">
        <v>9</v>
      </c>
      <c r="E7093">
        <v>7</v>
      </c>
      <c r="F7093">
        <v>0</v>
      </c>
      <c r="G7093">
        <v>0</v>
      </c>
      <c r="H7093">
        <v>0</v>
      </c>
      <c r="P7093">
        <f t="shared" si="338"/>
        <v>0</v>
      </c>
      <c r="Q7093" s="5">
        <f t="shared" si="339"/>
        <v>1</v>
      </c>
      <c r="R7093" s="5">
        <f t="shared" si="340"/>
        <v>5</v>
      </c>
    </row>
    <row r="7094" spans="1:18" x14ac:dyDescent="0.25">
      <c r="A7094">
        <v>9933</v>
      </c>
      <c r="B7094" s="1">
        <v>45908</v>
      </c>
      <c r="C7094">
        <v>2025</v>
      </c>
      <c r="D7094">
        <v>9</v>
      </c>
      <c r="E7094">
        <v>8</v>
      </c>
      <c r="F7094">
        <v>0</v>
      </c>
      <c r="G7094">
        <v>0</v>
      </c>
      <c r="H7094">
        <v>0</v>
      </c>
      <c r="P7094">
        <f t="shared" si="338"/>
        <v>0</v>
      </c>
      <c r="Q7094" s="5">
        <f t="shared" si="339"/>
        <v>1</v>
      </c>
      <c r="R7094" s="5">
        <f t="shared" si="340"/>
        <v>6</v>
      </c>
    </row>
    <row r="7095" spans="1:18" x14ac:dyDescent="0.25">
      <c r="A7095">
        <v>9933</v>
      </c>
      <c r="B7095" s="1">
        <v>45909</v>
      </c>
      <c r="C7095">
        <v>2025</v>
      </c>
      <c r="D7095">
        <v>9</v>
      </c>
      <c r="E7095">
        <v>9</v>
      </c>
      <c r="F7095">
        <v>0.4</v>
      </c>
      <c r="G7095">
        <v>0</v>
      </c>
      <c r="H7095">
        <v>0.2</v>
      </c>
      <c r="P7095">
        <f t="shared" ref="P7095:P7158" si="341">SUM(F7091:F7095)</f>
        <v>0.4</v>
      </c>
      <c r="Q7095" s="5">
        <f t="shared" ref="Q7095:Q7158" si="342">IF(F7095&lt;&gt; "",IF(F7095&lt;1,1,0),0)</f>
        <v>1</v>
      </c>
      <c r="R7095" s="5">
        <f t="shared" ref="R7095:R7158" si="343">IF(Q7095=1,R7094+1,0)</f>
        <v>7</v>
      </c>
    </row>
    <row r="7096" spans="1:18" x14ac:dyDescent="0.25">
      <c r="A7096">
        <v>9933</v>
      </c>
      <c r="B7096" s="1">
        <v>45910</v>
      </c>
      <c r="C7096">
        <v>2025</v>
      </c>
      <c r="D7096">
        <v>9</v>
      </c>
      <c r="E7096">
        <v>10</v>
      </c>
      <c r="F7096">
        <v>8</v>
      </c>
      <c r="G7096">
        <v>0</v>
      </c>
      <c r="H7096">
        <v>6</v>
      </c>
      <c r="P7096">
        <f t="shared" si="341"/>
        <v>8.4</v>
      </c>
      <c r="Q7096" s="5">
        <f t="shared" si="342"/>
        <v>0</v>
      </c>
      <c r="R7096" s="5">
        <f t="shared" si="343"/>
        <v>0</v>
      </c>
    </row>
    <row r="7097" spans="1:18" x14ac:dyDescent="0.25">
      <c r="A7097">
        <v>9933</v>
      </c>
      <c r="B7097" s="1">
        <v>45911</v>
      </c>
      <c r="C7097">
        <v>2025</v>
      </c>
      <c r="D7097">
        <v>9</v>
      </c>
      <c r="E7097">
        <v>11</v>
      </c>
      <c r="F7097">
        <v>0</v>
      </c>
      <c r="G7097">
        <v>0</v>
      </c>
      <c r="H7097">
        <v>0</v>
      </c>
      <c r="P7097">
        <f t="shared" si="341"/>
        <v>8.4</v>
      </c>
      <c r="Q7097" s="5">
        <f t="shared" si="342"/>
        <v>1</v>
      </c>
      <c r="R7097" s="5">
        <f t="shared" si="343"/>
        <v>1</v>
      </c>
    </row>
    <row r="7098" spans="1:18" x14ac:dyDescent="0.25">
      <c r="A7098">
        <v>9933</v>
      </c>
      <c r="B7098" s="1">
        <v>45912</v>
      </c>
      <c r="C7098">
        <v>2025</v>
      </c>
      <c r="D7098">
        <v>9</v>
      </c>
      <c r="E7098">
        <v>12</v>
      </c>
      <c r="F7098">
        <v>0</v>
      </c>
      <c r="G7098">
        <v>0</v>
      </c>
      <c r="H7098">
        <v>0</v>
      </c>
      <c r="P7098">
        <f t="shared" si="341"/>
        <v>8.4</v>
      </c>
      <c r="Q7098" s="5">
        <f t="shared" si="342"/>
        <v>1</v>
      </c>
      <c r="R7098" s="5">
        <f t="shared" si="343"/>
        <v>2</v>
      </c>
    </row>
    <row r="7099" spans="1:18" x14ac:dyDescent="0.25">
      <c r="A7099">
        <v>9933</v>
      </c>
      <c r="B7099" s="1">
        <v>45913</v>
      </c>
      <c r="C7099">
        <v>2025</v>
      </c>
      <c r="D7099">
        <v>9</v>
      </c>
      <c r="E7099">
        <v>13</v>
      </c>
      <c r="F7099">
        <v>0</v>
      </c>
      <c r="G7099">
        <v>0</v>
      </c>
      <c r="H7099">
        <v>0</v>
      </c>
      <c r="P7099">
        <f t="shared" si="341"/>
        <v>8.4</v>
      </c>
      <c r="Q7099" s="5">
        <f t="shared" si="342"/>
        <v>1</v>
      </c>
      <c r="R7099" s="5">
        <f t="shared" si="343"/>
        <v>3</v>
      </c>
    </row>
    <row r="7100" spans="1:18" x14ac:dyDescent="0.25">
      <c r="A7100">
        <v>9933</v>
      </c>
      <c r="B7100" s="1">
        <v>45914</v>
      </c>
      <c r="C7100">
        <v>2025</v>
      </c>
      <c r="D7100">
        <v>9</v>
      </c>
      <c r="E7100">
        <v>14</v>
      </c>
      <c r="F7100">
        <v>0</v>
      </c>
      <c r="G7100">
        <v>0</v>
      </c>
      <c r="H7100">
        <v>0</v>
      </c>
      <c r="P7100">
        <f t="shared" si="341"/>
        <v>8</v>
      </c>
      <c r="Q7100" s="5">
        <f t="shared" si="342"/>
        <v>1</v>
      </c>
      <c r="R7100" s="5">
        <f t="shared" si="343"/>
        <v>4</v>
      </c>
    </row>
    <row r="7101" spans="1:18" x14ac:dyDescent="0.25">
      <c r="A7101">
        <v>9933</v>
      </c>
      <c r="B7101" s="1">
        <v>45915</v>
      </c>
      <c r="C7101">
        <v>2025</v>
      </c>
      <c r="D7101">
        <v>9</v>
      </c>
      <c r="E7101">
        <v>15</v>
      </c>
      <c r="F7101">
        <v>0</v>
      </c>
      <c r="G7101">
        <v>0</v>
      </c>
      <c r="H7101">
        <v>0</v>
      </c>
      <c r="P7101">
        <f t="shared" si="341"/>
        <v>0</v>
      </c>
      <c r="Q7101" s="5">
        <f t="shared" si="342"/>
        <v>1</v>
      </c>
      <c r="R7101" s="5">
        <f t="shared" si="343"/>
        <v>5</v>
      </c>
    </row>
    <row r="7102" spans="1:18" x14ac:dyDescent="0.25">
      <c r="A7102">
        <v>9933</v>
      </c>
      <c r="B7102" s="1">
        <v>45916</v>
      </c>
      <c r="C7102">
        <v>2025</v>
      </c>
      <c r="D7102">
        <v>9</v>
      </c>
      <c r="E7102">
        <v>16</v>
      </c>
      <c r="F7102">
        <v>0</v>
      </c>
      <c r="G7102">
        <v>0</v>
      </c>
      <c r="H7102">
        <v>0</v>
      </c>
      <c r="P7102">
        <f t="shared" si="341"/>
        <v>0</v>
      </c>
      <c r="Q7102" s="5">
        <f t="shared" si="342"/>
        <v>1</v>
      </c>
      <c r="R7102" s="5">
        <f t="shared" si="343"/>
        <v>6</v>
      </c>
    </row>
    <row r="7103" spans="1:18" x14ac:dyDescent="0.25">
      <c r="A7103">
        <v>9933</v>
      </c>
      <c r="B7103" s="1">
        <v>45917</v>
      </c>
      <c r="C7103">
        <v>2025</v>
      </c>
      <c r="D7103">
        <v>9</v>
      </c>
      <c r="E7103">
        <v>17</v>
      </c>
      <c r="F7103">
        <v>0</v>
      </c>
      <c r="G7103">
        <v>0</v>
      </c>
      <c r="H7103">
        <v>0</v>
      </c>
      <c r="P7103">
        <f t="shared" si="341"/>
        <v>0</v>
      </c>
      <c r="Q7103" s="5">
        <f t="shared" si="342"/>
        <v>1</v>
      </c>
      <c r="R7103" s="5">
        <f t="shared" si="343"/>
        <v>7</v>
      </c>
    </row>
    <row r="7104" spans="1:18" x14ac:dyDescent="0.25">
      <c r="A7104">
        <v>9933</v>
      </c>
      <c r="B7104" s="1">
        <v>45918</v>
      </c>
      <c r="C7104">
        <v>2025</v>
      </c>
      <c r="D7104">
        <v>9</v>
      </c>
      <c r="E7104">
        <v>18</v>
      </c>
      <c r="F7104">
        <v>0</v>
      </c>
      <c r="G7104">
        <v>0</v>
      </c>
      <c r="H7104">
        <v>0</v>
      </c>
      <c r="P7104">
        <f t="shared" si="341"/>
        <v>0</v>
      </c>
      <c r="Q7104" s="5">
        <f t="shared" si="342"/>
        <v>1</v>
      </c>
      <c r="R7104" s="5">
        <f t="shared" si="343"/>
        <v>8</v>
      </c>
    </row>
    <row r="7105" spans="1:18" x14ac:dyDescent="0.25">
      <c r="A7105">
        <v>9933</v>
      </c>
      <c r="B7105" s="1">
        <v>45919</v>
      </c>
      <c r="C7105">
        <v>2025</v>
      </c>
      <c r="D7105">
        <v>9</v>
      </c>
      <c r="E7105">
        <v>19</v>
      </c>
      <c r="F7105">
        <v>0</v>
      </c>
      <c r="G7105">
        <v>0</v>
      </c>
      <c r="H7105">
        <v>0</v>
      </c>
      <c r="P7105">
        <f t="shared" si="341"/>
        <v>0</v>
      </c>
      <c r="Q7105" s="5">
        <f t="shared" si="342"/>
        <v>1</v>
      </c>
      <c r="R7105" s="5">
        <f t="shared" si="343"/>
        <v>9</v>
      </c>
    </row>
    <row r="7106" spans="1:18" x14ac:dyDescent="0.25">
      <c r="A7106">
        <v>9933</v>
      </c>
      <c r="B7106" s="1">
        <v>45920</v>
      </c>
      <c r="C7106">
        <v>2025</v>
      </c>
      <c r="D7106">
        <v>9</v>
      </c>
      <c r="E7106">
        <v>20</v>
      </c>
      <c r="F7106">
        <v>0</v>
      </c>
      <c r="G7106">
        <v>0</v>
      </c>
      <c r="H7106">
        <v>0</v>
      </c>
      <c r="P7106">
        <f t="shared" si="341"/>
        <v>0</v>
      </c>
      <c r="Q7106" s="5">
        <f t="shared" si="342"/>
        <v>1</v>
      </c>
      <c r="R7106" s="5">
        <f t="shared" si="343"/>
        <v>10</v>
      </c>
    </row>
    <row r="7107" spans="1:18" x14ac:dyDescent="0.25">
      <c r="A7107">
        <v>9933</v>
      </c>
      <c r="B7107" s="1">
        <v>45921</v>
      </c>
      <c r="C7107">
        <v>2025</v>
      </c>
      <c r="D7107">
        <v>9</v>
      </c>
      <c r="E7107">
        <v>21</v>
      </c>
      <c r="F7107">
        <v>0</v>
      </c>
      <c r="G7107">
        <v>0</v>
      </c>
      <c r="H7107">
        <v>0</v>
      </c>
      <c r="P7107">
        <f t="shared" si="341"/>
        <v>0</v>
      </c>
      <c r="Q7107" s="5">
        <f t="shared" si="342"/>
        <v>1</v>
      </c>
      <c r="R7107" s="5">
        <f t="shared" si="343"/>
        <v>11</v>
      </c>
    </row>
    <row r="7108" spans="1:18" x14ac:dyDescent="0.25">
      <c r="A7108">
        <v>9933</v>
      </c>
      <c r="B7108" s="1">
        <v>45922</v>
      </c>
      <c r="C7108">
        <v>2025</v>
      </c>
      <c r="D7108">
        <v>9</v>
      </c>
      <c r="E7108">
        <v>22</v>
      </c>
      <c r="F7108">
        <v>12.6</v>
      </c>
      <c r="G7108">
        <v>0</v>
      </c>
      <c r="H7108">
        <v>7.6</v>
      </c>
      <c r="P7108">
        <f t="shared" si="341"/>
        <v>12.6</v>
      </c>
      <c r="Q7108" s="5">
        <f t="shared" si="342"/>
        <v>0</v>
      </c>
      <c r="R7108" s="5">
        <f t="shared" si="343"/>
        <v>0</v>
      </c>
    </row>
    <row r="7109" spans="1:18" x14ac:dyDescent="0.25">
      <c r="A7109">
        <v>9933</v>
      </c>
      <c r="B7109" s="1">
        <v>45923</v>
      </c>
      <c r="C7109">
        <v>2025</v>
      </c>
      <c r="D7109">
        <v>9</v>
      </c>
      <c r="E7109">
        <v>23</v>
      </c>
      <c r="F7109">
        <v>3.8</v>
      </c>
      <c r="G7109">
        <v>0</v>
      </c>
      <c r="H7109">
        <v>2.2000000000000002</v>
      </c>
      <c r="P7109">
        <f t="shared" si="341"/>
        <v>16.399999999999999</v>
      </c>
      <c r="Q7109" s="5">
        <f t="shared" si="342"/>
        <v>0</v>
      </c>
      <c r="R7109" s="5">
        <f t="shared" si="343"/>
        <v>0</v>
      </c>
    </row>
    <row r="7110" spans="1:18" x14ac:dyDescent="0.25">
      <c r="A7110">
        <v>9933</v>
      </c>
      <c r="B7110" s="1">
        <v>45924</v>
      </c>
      <c r="C7110">
        <v>2025</v>
      </c>
      <c r="D7110">
        <v>9</v>
      </c>
      <c r="E7110">
        <v>24</v>
      </c>
      <c r="F7110">
        <v>0</v>
      </c>
      <c r="G7110">
        <v>0</v>
      </c>
      <c r="H7110">
        <v>0</v>
      </c>
      <c r="P7110">
        <f t="shared" si="341"/>
        <v>16.399999999999999</v>
      </c>
      <c r="Q7110" s="5">
        <f t="shared" si="342"/>
        <v>1</v>
      </c>
      <c r="R7110" s="5">
        <f t="shared" si="343"/>
        <v>1</v>
      </c>
    </row>
    <row r="7111" spans="1:18" x14ac:dyDescent="0.25">
      <c r="A7111">
        <v>9933</v>
      </c>
      <c r="B7111" s="1">
        <v>45925</v>
      </c>
      <c r="C7111">
        <v>2025</v>
      </c>
      <c r="D7111">
        <v>9</v>
      </c>
      <c r="E7111">
        <v>25</v>
      </c>
      <c r="F7111">
        <v>0.8</v>
      </c>
      <c r="G7111">
        <v>0</v>
      </c>
      <c r="H7111">
        <v>0.8</v>
      </c>
      <c r="P7111">
        <f t="shared" si="341"/>
        <v>17.2</v>
      </c>
      <c r="Q7111" s="5">
        <f t="shared" si="342"/>
        <v>1</v>
      </c>
      <c r="R7111" s="5">
        <f t="shared" si="343"/>
        <v>2</v>
      </c>
    </row>
    <row r="7112" spans="1:18" x14ac:dyDescent="0.25">
      <c r="A7112">
        <v>9933</v>
      </c>
      <c r="B7112" s="1">
        <v>45926</v>
      </c>
      <c r="C7112">
        <v>2025</v>
      </c>
      <c r="D7112">
        <v>9</v>
      </c>
      <c r="E7112">
        <v>26</v>
      </c>
      <c r="F7112">
        <v>2.4</v>
      </c>
      <c r="G7112">
        <v>0</v>
      </c>
      <c r="H7112">
        <v>1.6</v>
      </c>
      <c r="P7112">
        <f t="shared" si="341"/>
        <v>19.599999999999998</v>
      </c>
      <c r="Q7112" s="5">
        <f t="shared" si="342"/>
        <v>0</v>
      </c>
      <c r="R7112" s="5">
        <f t="shared" si="343"/>
        <v>0</v>
      </c>
    </row>
    <row r="7113" spans="1:18" x14ac:dyDescent="0.25">
      <c r="A7113">
        <v>9933</v>
      </c>
      <c r="B7113" s="1">
        <v>45927</v>
      </c>
      <c r="C7113">
        <v>2025</v>
      </c>
      <c r="D7113">
        <v>9</v>
      </c>
      <c r="E7113">
        <v>27</v>
      </c>
      <c r="F7113">
        <v>13</v>
      </c>
      <c r="G7113">
        <v>0</v>
      </c>
      <c r="H7113">
        <v>9.1999999999999993</v>
      </c>
      <c r="P7113">
        <f t="shared" si="341"/>
        <v>20</v>
      </c>
      <c r="Q7113" s="5">
        <f t="shared" si="342"/>
        <v>0</v>
      </c>
      <c r="R7113" s="5">
        <f t="shared" si="343"/>
        <v>0</v>
      </c>
    </row>
    <row r="7114" spans="1:18" x14ac:dyDescent="0.25">
      <c r="A7114">
        <v>9933</v>
      </c>
      <c r="B7114" s="1">
        <v>45928</v>
      </c>
      <c r="C7114">
        <v>2025</v>
      </c>
      <c r="D7114">
        <v>9</v>
      </c>
      <c r="E7114">
        <v>28</v>
      </c>
      <c r="F7114">
        <v>0</v>
      </c>
      <c r="G7114">
        <v>0</v>
      </c>
      <c r="H7114">
        <v>0</v>
      </c>
      <c r="P7114">
        <f t="shared" si="341"/>
        <v>16.2</v>
      </c>
      <c r="Q7114" s="5">
        <f t="shared" si="342"/>
        <v>1</v>
      </c>
      <c r="R7114" s="5">
        <f t="shared" si="343"/>
        <v>1</v>
      </c>
    </row>
    <row r="7115" spans="1:18" x14ac:dyDescent="0.25">
      <c r="A7115">
        <v>9933</v>
      </c>
      <c r="B7115" s="1">
        <v>45929</v>
      </c>
      <c r="C7115">
        <v>2025</v>
      </c>
      <c r="D7115">
        <v>9</v>
      </c>
      <c r="E7115">
        <v>29</v>
      </c>
      <c r="F7115">
        <v>0</v>
      </c>
      <c r="G7115">
        <v>0</v>
      </c>
      <c r="H7115">
        <v>0</v>
      </c>
      <c r="P7115">
        <f t="shared" si="341"/>
        <v>16.2</v>
      </c>
      <c r="Q7115" s="5">
        <f t="shared" si="342"/>
        <v>1</v>
      </c>
      <c r="R7115" s="5">
        <f t="shared" si="343"/>
        <v>2</v>
      </c>
    </row>
    <row r="7116" spans="1:18" x14ac:dyDescent="0.25">
      <c r="A7116">
        <v>9933</v>
      </c>
      <c r="B7116" s="1">
        <v>45930</v>
      </c>
      <c r="C7116">
        <v>2025</v>
      </c>
      <c r="D7116">
        <v>9</v>
      </c>
      <c r="E7116">
        <v>30</v>
      </c>
      <c r="F7116">
        <v>0</v>
      </c>
      <c r="G7116">
        <v>0</v>
      </c>
      <c r="H7116">
        <v>0</v>
      </c>
      <c r="P7116">
        <f t="shared" si="341"/>
        <v>15.4</v>
      </c>
      <c r="Q7116" s="5">
        <f t="shared" si="342"/>
        <v>1</v>
      </c>
      <c r="R7116" s="5">
        <f t="shared" si="343"/>
        <v>3</v>
      </c>
    </row>
    <row r="7117" spans="1:18" x14ac:dyDescent="0.25">
      <c r="A7117">
        <v>9933</v>
      </c>
      <c r="B7117" s="1">
        <v>45931</v>
      </c>
      <c r="C7117">
        <v>2025</v>
      </c>
      <c r="D7117">
        <v>10</v>
      </c>
      <c r="E7117">
        <v>1</v>
      </c>
      <c r="F7117">
        <v>10.6</v>
      </c>
      <c r="G7117">
        <v>0</v>
      </c>
      <c r="H7117">
        <v>6.4</v>
      </c>
      <c r="P7117">
        <f t="shared" si="341"/>
        <v>23.6</v>
      </c>
      <c r="Q7117" s="5">
        <f t="shared" si="342"/>
        <v>0</v>
      </c>
      <c r="R7117" s="5">
        <f t="shared" si="343"/>
        <v>0</v>
      </c>
    </row>
    <row r="7118" spans="1:18" x14ac:dyDescent="0.25">
      <c r="A7118">
        <v>9933</v>
      </c>
      <c r="B7118" s="1">
        <v>45932</v>
      </c>
      <c r="C7118">
        <v>2025</v>
      </c>
      <c r="D7118">
        <v>10</v>
      </c>
      <c r="E7118">
        <v>2</v>
      </c>
      <c r="F7118">
        <v>0</v>
      </c>
      <c r="G7118">
        <v>0</v>
      </c>
      <c r="H7118">
        <v>0</v>
      </c>
      <c r="P7118">
        <f t="shared" si="341"/>
        <v>10.6</v>
      </c>
      <c r="Q7118" s="5">
        <f t="shared" si="342"/>
        <v>1</v>
      </c>
      <c r="R7118" s="5">
        <f t="shared" si="343"/>
        <v>1</v>
      </c>
    </row>
    <row r="7119" spans="1:18" x14ac:dyDescent="0.25">
      <c r="A7119">
        <v>9933</v>
      </c>
      <c r="B7119" s="1">
        <v>45933</v>
      </c>
      <c r="C7119">
        <v>2025</v>
      </c>
      <c r="D7119">
        <v>10</v>
      </c>
      <c r="E7119">
        <v>3</v>
      </c>
      <c r="F7119">
        <v>0</v>
      </c>
      <c r="G7119">
        <v>0</v>
      </c>
      <c r="H7119">
        <v>0</v>
      </c>
      <c r="P7119">
        <f t="shared" si="341"/>
        <v>10.6</v>
      </c>
      <c r="Q7119" s="5">
        <f t="shared" si="342"/>
        <v>1</v>
      </c>
      <c r="R7119" s="5">
        <f t="shared" si="343"/>
        <v>2</v>
      </c>
    </row>
    <row r="7120" spans="1:18" x14ac:dyDescent="0.25">
      <c r="A7120">
        <v>9933</v>
      </c>
      <c r="B7120" s="1">
        <v>45934</v>
      </c>
      <c r="C7120">
        <v>2025</v>
      </c>
      <c r="D7120">
        <v>10</v>
      </c>
      <c r="E7120">
        <v>4</v>
      </c>
      <c r="F7120">
        <v>0</v>
      </c>
      <c r="G7120">
        <v>0</v>
      </c>
      <c r="H7120">
        <v>0</v>
      </c>
      <c r="P7120">
        <f t="shared" si="341"/>
        <v>10.6</v>
      </c>
      <c r="Q7120" s="5">
        <f t="shared" si="342"/>
        <v>1</v>
      </c>
      <c r="R7120" s="5">
        <f t="shared" si="343"/>
        <v>3</v>
      </c>
    </row>
    <row r="7121" spans="1:18" x14ac:dyDescent="0.25">
      <c r="A7121">
        <v>9933</v>
      </c>
      <c r="B7121" s="1">
        <v>45935</v>
      </c>
      <c r="C7121">
        <v>2025</v>
      </c>
      <c r="D7121">
        <v>10</v>
      </c>
      <c r="E7121">
        <v>5</v>
      </c>
      <c r="F7121">
        <v>4.8</v>
      </c>
      <c r="G7121">
        <v>0</v>
      </c>
      <c r="H7121">
        <v>4.5999999999999996</v>
      </c>
      <c r="P7121">
        <f t="shared" si="341"/>
        <v>15.399999999999999</v>
      </c>
      <c r="Q7121" s="5">
        <f t="shared" si="342"/>
        <v>0</v>
      </c>
      <c r="R7121" s="5">
        <f t="shared" si="343"/>
        <v>0</v>
      </c>
    </row>
    <row r="7122" spans="1:18" x14ac:dyDescent="0.25">
      <c r="A7122">
        <v>9933</v>
      </c>
      <c r="B7122" s="1">
        <v>45936</v>
      </c>
      <c r="C7122">
        <v>2025</v>
      </c>
      <c r="D7122">
        <v>10</v>
      </c>
      <c r="E7122">
        <v>6</v>
      </c>
      <c r="F7122">
        <v>0</v>
      </c>
      <c r="G7122">
        <v>0</v>
      </c>
      <c r="H7122">
        <v>0</v>
      </c>
      <c r="P7122">
        <f t="shared" si="341"/>
        <v>4.8</v>
      </c>
      <c r="Q7122" s="5">
        <f t="shared" si="342"/>
        <v>1</v>
      </c>
      <c r="R7122" s="5">
        <f t="shared" si="343"/>
        <v>1</v>
      </c>
    </row>
    <row r="7123" spans="1:18" x14ac:dyDescent="0.25">
      <c r="A7123">
        <v>9933</v>
      </c>
      <c r="B7123" s="1">
        <v>45937</v>
      </c>
      <c r="C7123">
        <v>2025</v>
      </c>
      <c r="D7123">
        <v>10</v>
      </c>
      <c r="E7123">
        <v>7</v>
      </c>
      <c r="F7123">
        <v>0</v>
      </c>
      <c r="G7123">
        <v>0</v>
      </c>
      <c r="H7123">
        <v>0</v>
      </c>
      <c r="P7123">
        <f t="shared" si="341"/>
        <v>4.8</v>
      </c>
      <c r="Q7123" s="5">
        <f t="shared" si="342"/>
        <v>1</v>
      </c>
      <c r="R7123" s="5">
        <f t="shared" si="343"/>
        <v>2</v>
      </c>
    </row>
    <row r="7124" spans="1:18" x14ac:dyDescent="0.25">
      <c r="A7124">
        <v>9933</v>
      </c>
      <c r="B7124" s="1">
        <v>45938</v>
      </c>
      <c r="C7124">
        <v>2025</v>
      </c>
      <c r="D7124">
        <v>10</v>
      </c>
      <c r="E7124">
        <v>8</v>
      </c>
      <c r="F7124">
        <v>0</v>
      </c>
      <c r="G7124">
        <v>0</v>
      </c>
      <c r="H7124">
        <v>0</v>
      </c>
      <c r="P7124">
        <f t="shared" si="341"/>
        <v>4.8</v>
      </c>
      <c r="Q7124" s="5">
        <f t="shared" si="342"/>
        <v>1</v>
      </c>
      <c r="R7124" s="5">
        <f t="shared" si="343"/>
        <v>3</v>
      </c>
    </row>
    <row r="7125" spans="1:18" x14ac:dyDescent="0.25">
      <c r="A7125">
        <v>9933</v>
      </c>
      <c r="B7125" s="1">
        <v>45939</v>
      </c>
      <c r="C7125">
        <v>2025</v>
      </c>
      <c r="D7125">
        <v>10</v>
      </c>
      <c r="E7125">
        <v>9</v>
      </c>
      <c r="F7125">
        <v>0</v>
      </c>
      <c r="G7125">
        <v>0</v>
      </c>
      <c r="H7125">
        <v>0</v>
      </c>
      <c r="P7125">
        <f t="shared" si="341"/>
        <v>4.8</v>
      </c>
      <c r="Q7125" s="5">
        <f t="shared" si="342"/>
        <v>1</v>
      </c>
      <c r="R7125" s="5">
        <f t="shared" si="343"/>
        <v>4</v>
      </c>
    </row>
    <row r="7126" spans="1:18" x14ac:dyDescent="0.25">
      <c r="A7126">
        <v>9933</v>
      </c>
      <c r="B7126" s="1">
        <v>45940</v>
      </c>
      <c r="C7126">
        <v>2025</v>
      </c>
      <c r="D7126">
        <v>10</v>
      </c>
      <c r="E7126">
        <v>10</v>
      </c>
      <c r="F7126">
        <v>0</v>
      </c>
      <c r="G7126">
        <v>0</v>
      </c>
      <c r="H7126">
        <v>0</v>
      </c>
      <c r="P7126">
        <f t="shared" si="341"/>
        <v>0</v>
      </c>
      <c r="Q7126" s="5">
        <f t="shared" si="342"/>
        <v>1</v>
      </c>
      <c r="R7126" s="5">
        <f t="shared" si="343"/>
        <v>5</v>
      </c>
    </row>
    <row r="7127" spans="1:18" x14ac:dyDescent="0.25">
      <c r="A7127">
        <v>9933</v>
      </c>
      <c r="B7127" s="1">
        <v>45941</v>
      </c>
      <c r="C7127">
        <v>2025</v>
      </c>
      <c r="D7127">
        <v>10</v>
      </c>
      <c r="E7127">
        <v>11</v>
      </c>
      <c r="F7127">
        <v>0</v>
      </c>
      <c r="G7127">
        <v>0</v>
      </c>
      <c r="H7127">
        <v>0</v>
      </c>
      <c r="P7127">
        <f t="shared" si="341"/>
        <v>0</v>
      </c>
      <c r="Q7127" s="5">
        <f t="shared" si="342"/>
        <v>1</v>
      </c>
      <c r="R7127" s="5">
        <f t="shared" si="343"/>
        <v>6</v>
      </c>
    </row>
    <row r="7128" spans="1:18" x14ac:dyDescent="0.25">
      <c r="A7128">
        <v>9933</v>
      </c>
      <c r="B7128" s="1">
        <v>45942</v>
      </c>
      <c r="C7128">
        <v>2025</v>
      </c>
      <c r="D7128">
        <v>10</v>
      </c>
      <c r="E7128">
        <v>12</v>
      </c>
      <c r="F7128">
        <v>0</v>
      </c>
      <c r="G7128">
        <v>0</v>
      </c>
      <c r="H7128">
        <v>0</v>
      </c>
      <c r="P7128">
        <f t="shared" si="341"/>
        <v>0</v>
      </c>
      <c r="Q7128" s="5">
        <f t="shared" si="342"/>
        <v>1</v>
      </c>
      <c r="R7128" s="5">
        <f t="shared" si="343"/>
        <v>7</v>
      </c>
    </row>
    <row r="7129" spans="1:18" x14ac:dyDescent="0.25">
      <c r="A7129">
        <v>9933</v>
      </c>
      <c r="B7129" s="1">
        <v>45943</v>
      </c>
      <c r="C7129">
        <v>2025</v>
      </c>
      <c r="D7129">
        <v>10</v>
      </c>
      <c r="E7129">
        <v>13</v>
      </c>
      <c r="F7129">
        <v>0</v>
      </c>
      <c r="G7129">
        <v>0</v>
      </c>
      <c r="H7129">
        <v>0</v>
      </c>
      <c r="P7129">
        <f t="shared" si="341"/>
        <v>0</v>
      </c>
      <c r="Q7129" s="5">
        <f t="shared" si="342"/>
        <v>1</v>
      </c>
      <c r="R7129" s="5">
        <f t="shared" si="343"/>
        <v>8</v>
      </c>
    </row>
    <row r="7130" spans="1:18" x14ac:dyDescent="0.25">
      <c r="A7130">
        <v>9933</v>
      </c>
      <c r="B7130" s="1">
        <v>45944</v>
      </c>
      <c r="C7130">
        <v>2025</v>
      </c>
      <c r="D7130">
        <v>10</v>
      </c>
      <c r="E7130">
        <v>14</v>
      </c>
      <c r="F7130">
        <v>0</v>
      </c>
      <c r="G7130">
        <v>0</v>
      </c>
      <c r="H7130">
        <v>0</v>
      </c>
      <c r="P7130">
        <f t="shared" si="341"/>
        <v>0</v>
      </c>
      <c r="Q7130" s="5">
        <f t="shared" si="342"/>
        <v>1</v>
      </c>
      <c r="R7130" s="5">
        <f t="shared" si="343"/>
        <v>9</v>
      </c>
    </row>
    <row r="7131" spans="1:18" x14ac:dyDescent="0.25">
      <c r="A7131">
        <v>9933</v>
      </c>
      <c r="B7131" s="1">
        <v>45945</v>
      </c>
      <c r="C7131">
        <v>2025</v>
      </c>
      <c r="D7131">
        <v>10</v>
      </c>
      <c r="E7131">
        <v>15</v>
      </c>
      <c r="F7131">
        <v>0</v>
      </c>
      <c r="G7131">
        <v>0</v>
      </c>
      <c r="H7131">
        <v>0</v>
      </c>
      <c r="P7131">
        <f t="shared" si="341"/>
        <v>0</v>
      </c>
      <c r="Q7131" s="5">
        <f t="shared" si="342"/>
        <v>1</v>
      </c>
      <c r="R7131" s="5">
        <f t="shared" si="343"/>
        <v>10</v>
      </c>
    </row>
    <row r="7132" spans="1:18" x14ac:dyDescent="0.25">
      <c r="A7132">
        <v>9933</v>
      </c>
      <c r="B7132" s="1">
        <v>45946</v>
      </c>
      <c r="C7132">
        <v>2025</v>
      </c>
      <c r="D7132">
        <v>10</v>
      </c>
      <c r="E7132">
        <v>16</v>
      </c>
      <c r="F7132">
        <v>0</v>
      </c>
      <c r="G7132">
        <v>0</v>
      </c>
      <c r="H7132">
        <v>0</v>
      </c>
      <c r="P7132">
        <f t="shared" si="341"/>
        <v>0</v>
      </c>
      <c r="Q7132" s="5">
        <f t="shared" si="342"/>
        <v>1</v>
      </c>
      <c r="R7132" s="5">
        <f t="shared" si="343"/>
        <v>11</v>
      </c>
    </row>
    <row r="7133" spans="1:18" x14ac:dyDescent="0.25">
      <c r="A7133">
        <v>9933</v>
      </c>
      <c r="B7133" s="1">
        <v>45947</v>
      </c>
      <c r="C7133">
        <v>2025</v>
      </c>
      <c r="D7133">
        <v>10</v>
      </c>
      <c r="E7133">
        <v>17</v>
      </c>
      <c r="F7133">
        <v>0</v>
      </c>
      <c r="G7133">
        <v>0</v>
      </c>
      <c r="H7133">
        <v>0</v>
      </c>
      <c r="P7133">
        <f t="shared" si="341"/>
        <v>0</v>
      </c>
      <c r="Q7133" s="5">
        <f t="shared" si="342"/>
        <v>1</v>
      </c>
      <c r="R7133" s="5">
        <f t="shared" si="343"/>
        <v>12</v>
      </c>
    </row>
    <row r="7134" spans="1:18" x14ac:dyDescent="0.25">
      <c r="A7134">
        <v>9933</v>
      </c>
      <c r="B7134" s="1">
        <v>45948</v>
      </c>
      <c r="C7134">
        <v>2025</v>
      </c>
      <c r="D7134">
        <v>10</v>
      </c>
      <c r="E7134">
        <v>18</v>
      </c>
      <c r="F7134">
        <v>0</v>
      </c>
      <c r="G7134">
        <v>0</v>
      </c>
      <c r="H7134">
        <v>0</v>
      </c>
      <c r="P7134">
        <f t="shared" si="341"/>
        <v>0</v>
      </c>
      <c r="Q7134" s="5">
        <f t="shared" si="342"/>
        <v>1</v>
      </c>
      <c r="R7134" s="5">
        <f t="shared" si="343"/>
        <v>13</v>
      </c>
    </row>
    <row r="7135" spans="1:18" x14ac:dyDescent="0.25">
      <c r="A7135">
        <v>9933</v>
      </c>
      <c r="B7135" s="1">
        <v>45949</v>
      </c>
      <c r="C7135">
        <v>2025</v>
      </c>
      <c r="D7135">
        <v>10</v>
      </c>
      <c r="E7135">
        <v>19</v>
      </c>
      <c r="F7135">
        <v>0</v>
      </c>
      <c r="G7135">
        <v>0</v>
      </c>
      <c r="H7135">
        <v>0</v>
      </c>
      <c r="P7135">
        <f t="shared" si="341"/>
        <v>0</v>
      </c>
      <c r="Q7135" s="5">
        <f t="shared" si="342"/>
        <v>1</v>
      </c>
      <c r="R7135" s="5">
        <f t="shared" si="343"/>
        <v>14</v>
      </c>
    </row>
    <row r="7136" spans="1:18" x14ac:dyDescent="0.25">
      <c r="A7136">
        <v>9933</v>
      </c>
      <c r="B7136" s="1">
        <v>45950</v>
      </c>
      <c r="C7136">
        <v>2025</v>
      </c>
      <c r="D7136">
        <v>10</v>
      </c>
      <c r="E7136">
        <v>20</v>
      </c>
      <c r="F7136">
        <v>9</v>
      </c>
      <c r="G7136">
        <v>0</v>
      </c>
      <c r="H7136">
        <v>2.2000000000000002</v>
      </c>
      <c r="P7136">
        <f t="shared" si="341"/>
        <v>9</v>
      </c>
      <c r="Q7136" s="5">
        <f t="shared" si="342"/>
        <v>0</v>
      </c>
      <c r="R7136" s="5">
        <f t="shared" si="343"/>
        <v>0</v>
      </c>
    </row>
    <row r="7137" spans="1:18" x14ac:dyDescent="0.25">
      <c r="A7137">
        <v>9933</v>
      </c>
      <c r="B7137" s="1">
        <v>45951</v>
      </c>
      <c r="C7137">
        <v>2025</v>
      </c>
      <c r="D7137">
        <v>10</v>
      </c>
      <c r="E7137">
        <v>21</v>
      </c>
      <c r="F7137">
        <v>4.5999999999999996</v>
      </c>
      <c r="G7137">
        <v>0</v>
      </c>
      <c r="H7137">
        <v>1.4</v>
      </c>
      <c r="P7137">
        <f t="shared" si="341"/>
        <v>13.6</v>
      </c>
      <c r="Q7137" s="5">
        <f t="shared" si="342"/>
        <v>0</v>
      </c>
      <c r="R7137" s="5">
        <f t="shared" si="343"/>
        <v>0</v>
      </c>
    </row>
    <row r="7138" spans="1:18" x14ac:dyDescent="0.25">
      <c r="A7138">
        <v>9933</v>
      </c>
      <c r="B7138" s="1">
        <v>45952</v>
      </c>
      <c r="C7138">
        <v>2025</v>
      </c>
      <c r="D7138">
        <v>10</v>
      </c>
      <c r="E7138">
        <v>22</v>
      </c>
      <c r="F7138">
        <v>0</v>
      </c>
      <c r="G7138">
        <v>0</v>
      </c>
      <c r="H7138">
        <v>0</v>
      </c>
      <c r="P7138">
        <f t="shared" si="341"/>
        <v>13.6</v>
      </c>
      <c r="Q7138" s="5">
        <f t="shared" si="342"/>
        <v>1</v>
      </c>
      <c r="R7138" s="5">
        <f t="shared" si="343"/>
        <v>1</v>
      </c>
    </row>
    <row r="7139" spans="1:18" x14ac:dyDescent="0.25">
      <c r="A7139">
        <v>9933</v>
      </c>
      <c r="B7139" s="1">
        <v>45953</v>
      </c>
      <c r="C7139">
        <v>2025</v>
      </c>
      <c r="D7139">
        <v>10</v>
      </c>
      <c r="E7139">
        <v>23</v>
      </c>
      <c r="F7139">
        <v>1.8</v>
      </c>
      <c r="G7139">
        <v>0</v>
      </c>
      <c r="H7139">
        <v>0.6</v>
      </c>
      <c r="P7139">
        <f t="shared" si="341"/>
        <v>15.4</v>
      </c>
      <c r="Q7139" s="5">
        <f t="shared" si="342"/>
        <v>0</v>
      </c>
      <c r="R7139" s="5">
        <f t="shared" si="343"/>
        <v>0</v>
      </c>
    </row>
    <row r="7140" spans="1:18" x14ac:dyDescent="0.25">
      <c r="A7140">
        <v>9933</v>
      </c>
      <c r="B7140" s="1">
        <v>45954</v>
      </c>
      <c r="C7140">
        <v>2025</v>
      </c>
      <c r="D7140">
        <v>10</v>
      </c>
      <c r="E7140">
        <v>24</v>
      </c>
      <c r="F7140">
        <v>0</v>
      </c>
      <c r="G7140">
        <v>0</v>
      </c>
      <c r="H7140">
        <v>0</v>
      </c>
      <c r="P7140">
        <f t="shared" si="341"/>
        <v>15.4</v>
      </c>
      <c r="Q7140" s="5">
        <f t="shared" si="342"/>
        <v>1</v>
      </c>
      <c r="R7140" s="5">
        <f t="shared" si="343"/>
        <v>1</v>
      </c>
    </row>
    <row r="7141" spans="1:18" x14ac:dyDescent="0.25">
      <c r="A7141">
        <v>9933</v>
      </c>
      <c r="B7141" s="1">
        <v>45955</v>
      </c>
      <c r="C7141">
        <v>2025</v>
      </c>
      <c r="D7141">
        <v>10</v>
      </c>
      <c r="E7141">
        <v>25</v>
      </c>
      <c r="F7141">
        <v>0</v>
      </c>
      <c r="G7141">
        <v>0</v>
      </c>
      <c r="H7141">
        <v>0</v>
      </c>
      <c r="P7141">
        <f t="shared" si="341"/>
        <v>6.3999999999999995</v>
      </c>
      <c r="Q7141" s="5">
        <f t="shared" si="342"/>
        <v>1</v>
      </c>
      <c r="R7141" s="5">
        <f t="shared" si="343"/>
        <v>2</v>
      </c>
    </row>
    <row r="7142" spans="1:18" x14ac:dyDescent="0.25">
      <c r="A7142">
        <v>9933</v>
      </c>
      <c r="B7142" s="1">
        <v>45956</v>
      </c>
      <c r="C7142">
        <v>2025</v>
      </c>
      <c r="D7142">
        <v>10</v>
      </c>
      <c r="E7142">
        <v>26</v>
      </c>
      <c r="F7142">
        <v>0</v>
      </c>
      <c r="G7142">
        <v>0</v>
      </c>
      <c r="H7142">
        <v>0</v>
      </c>
      <c r="P7142">
        <f t="shared" si="341"/>
        <v>1.8</v>
      </c>
      <c r="Q7142" s="5">
        <f t="shared" si="342"/>
        <v>1</v>
      </c>
      <c r="R7142" s="5">
        <f t="shared" si="343"/>
        <v>3</v>
      </c>
    </row>
    <row r="7143" spans="1:18" x14ac:dyDescent="0.25">
      <c r="A7143">
        <v>9933</v>
      </c>
      <c r="B7143" s="1">
        <v>45957</v>
      </c>
      <c r="C7143">
        <v>2025</v>
      </c>
      <c r="D7143">
        <v>10</v>
      </c>
      <c r="E7143">
        <v>27</v>
      </c>
      <c r="F7143">
        <v>0</v>
      </c>
      <c r="G7143">
        <v>0</v>
      </c>
      <c r="H7143">
        <v>0</v>
      </c>
      <c r="P7143">
        <f t="shared" si="341"/>
        <v>1.8</v>
      </c>
      <c r="Q7143" s="5">
        <f t="shared" si="342"/>
        <v>1</v>
      </c>
      <c r="R7143" s="5">
        <f t="shared" si="343"/>
        <v>4</v>
      </c>
    </row>
    <row r="7144" spans="1:18" x14ac:dyDescent="0.25">
      <c r="A7144">
        <v>9933</v>
      </c>
      <c r="B7144" s="1">
        <v>45958</v>
      </c>
      <c r="C7144">
        <v>2025</v>
      </c>
      <c r="D7144">
        <v>10</v>
      </c>
      <c r="E7144">
        <v>28</v>
      </c>
      <c r="F7144">
        <v>0</v>
      </c>
      <c r="G7144">
        <v>0</v>
      </c>
      <c r="H7144">
        <v>0</v>
      </c>
      <c r="P7144">
        <f t="shared" si="341"/>
        <v>0</v>
      </c>
      <c r="Q7144" s="5">
        <f t="shared" si="342"/>
        <v>1</v>
      </c>
      <c r="R7144" s="5">
        <f t="shared" si="343"/>
        <v>5</v>
      </c>
    </row>
    <row r="7145" spans="1:18" x14ac:dyDescent="0.25">
      <c r="A7145">
        <v>9933</v>
      </c>
      <c r="B7145" s="1">
        <v>45959</v>
      </c>
      <c r="C7145">
        <v>2025</v>
      </c>
      <c r="D7145">
        <v>10</v>
      </c>
      <c r="E7145">
        <v>29</v>
      </c>
      <c r="F7145">
        <v>0</v>
      </c>
      <c r="G7145">
        <v>0</v>
      </c>
      <c r="H7145">
        <v>0</v>
      </c>
      <c r="P7145">
        <f t="shared" si="341"/>
        <v>0</v>
      </c>
      <c r="Q7145" s="5">
        <f t="shared" si="342"/>
        <v>1</v>
      </c>
      <c r="R7145" s="5">
        <f t="shared" si="343"/>
        <v>6</v>
      </c>
    </row>
    <row r="7146" spans="1:18" x14ac:dyDescent="0.25">
      <c r="A7146">
        <v>9933</v>
      </c>
      <c r="B7146" s="1">
        <v>45960</v>
      </c>
      <c r="C7146">
        <v>2025</v>
      </c>
      <c r="D7146">
        <v>10</v>
      </c>
      <c r="E7146">
        <v>30</v>
      </c>
      <c r="F7146">
        <v>19</v>
      </c>
      <c r="G7146">
        <v>0</v>
      </c>
      <c r="H7146">
        <v>4.8</v>
      </c>
      <c r="P7146">
        <f t="shared" si="341"/>
        <v>19</v>
      </c>
      <c r="Q7146" s="5">
        <f t="shared" si="342"/>
        <v>0</v>
      </c>
      <c r="R7146" s="5">
        <f t="shared" si="343"/>
        <v>0</v>
      </c>
    </row>
    <row r="7147" spans="1:18" x14ac:dyDescent="0.25">
      <c r="A7147">
        <v>9933</v>
      </c>
      <c r="B7147" s="1">
        <v>45961</v>
      </c>
      <c r="C7147">
        <v>2025</v>
      </c>
      <c r="D7147">
        <v>10</v>
      </c>
      <c r="E7147">
        <v>31</v>
      </c>
      <c r="F7147">
        <v>8.1999999999999993</v>
      </c>
      <c r="G7147">
        <v>0</v>
      </c>
      <c r="H7147">
        <v>1.4</v>
      </c>
      <c r="P7147">
        <f t="shared" si="341"/>
        <v>27.2</v>
      </c>
      <c r="Q7147" s="5">
        <f t="shared" si="342"/>
        <v>0</v>
      </c>
      <c r="R7147" s="5">
        <f t="shared" si="343"/>
        <v>0</v>
      </c>
    </row>
    <row r="7148" spans="1:18" x14ac:dyDescent="0.25">
      <c r="A7148">
        <v>9933</v>
      </c>
      <c r="B7148" s="1">
        <v>45962</v>
      </c>
      <c r="C7148">
        <v>2025</v>
      </c>
      <c r="D7148">
        <v>11</v>
      </c>
      <c r="E7148">
        <v>1</v>
      </c>
      <c r="F7148">
        <v>0.2</v>
      </c>
      <c r="G7148">
        <v>0</v>
      </c>
      <c r="H7148">
        <v>0.2</v>
      </c>
      <c r="P7148">
        <f t="shared" si="341"/>
        <v>27.4</v>
      </c>
      <c r="Q7148" s="5">
        <f t="shared" si="342"/>
        <v>1</v>
      </c>
      <c r="R7148" s="5">
        <f t="shared" si="343"/>
        <v>1</v>
      </c>
    </row>
    <row r="7149" spans="1:18" x14ac:dyDescent="0.25">
      <c r="A7149">
        <v>9933</v>
      </c>
      <c r="B7149" s="1">
        <v>45963</v>
      </c>
      <c r="C7149">
        <v>2025</v>
      </c>
      <c r="D7149">
        <v>11</v>
      </c>
      <c r="E7149">
        <v>2</v>
      </c>
      <c r="F7149">
        <v>6.6</v>
      </c>
      <c r="G7149">
        <v>0</v>
      </c>
      <c r="H7149">
        <v>2.8</v>
      </c>
      <c r="P7149">
        <f t="shared" si="341"/>
        <v>34</v>
      </c>
      <c r="Q7149" s="5">
        <f t="shared" si="342"/>
        <v>0</v>
      </c>
      <c r="R7149" s="5">
        <f t="shared" si="343"/>
        <v>0</v>
      </c>
    </row>
    <row r="7150" spans="1:18" x14ac:dyDescent="0.25">
      <c r="A7150">
        <v>9933</v>
      </c>
      <c r="B7150" s="1">
        <v>45964</v>
      </c>
      <c r="C7150">
        <v>2025</v>
      </c>
      <c r="D7150">
        <v>11</v>
      </c>
      <c r="E7150">
        <v>3</v>
      </c>
      <c r="F7150">
        <v>0.2</v>
      </c>
      <c r="G7150">
        <v>0</v>
      </c>
      <c r="H7150">
        <v>0.2</v>
      </c>
      <c r="P7150">
        <f t="shared" si="341"/>
        <v>34.200000000000003</v>
      </c>
      <c r="Q7150" s="5">
        <f t="shared" si="342"/>
        <v>1</v>
      </c>
      <c r="R7150" s="5">
        <f t="shared" si="343"/>
        <v>1</v>
      </c>
    </row>
    <row r="7151" spans="1:18" x14ac:dyDescent="0.25">
      <c r="A7151">
        <v>9933</v>
      </c>
      <c r="B7151" s="1">
        <v>45965</v>
      </c>
      <c r="C7151">
        <v>2025</v>
      </c>
      <c r="D7151">
        <v>11</v>
      </c>
      <c r="E7151">
        <v>4</v>
      </c>
      <c r="F7151">
        <v>0</v>
      </c>
      <c r="G7151">
        <v>0</v>
      </c>
      <c r="H7151">
        <v>0</v>
      </c>
      <c r="P7151">
        <f t="shared" si="341"/>
        <v>15.199999999999998</v>
      </c>
      <c r="Q7151" s="5">
        <f t="shared" si="342"/>
        <v>1</v>
      </c>
      <c r="R7151" s="5">
        <f t="shared" si="343"/>
        <v>2</v>
      </c>
    </row>
    <row r="7152" spans="1:18" x14ac:dyDescent="0.25">
      <c r="A7152">
        <v>9933</v>
      </c>
      <c r="B7152" s="1">
        <v>45966</v>
      </c>
      <c r="C7152">
        <v>2025</v>
      </c>
      <c r="D7152">
        <v>11</v>
      </c>
      <c r="E7152">
        <v>5</v>
      </c>
      <c r="F7152">
        <v>0.2</v>
      </c>
      <c r="G7152">
        <v>0</v>
      </c>
      <c r="H7152">
        <v>0.2</v>
      </c>
      <c r="P7152">
        <f t="shared" si="341"/>
        <v>7.2</v>
      </c>
      <c r="Q7152" s="5">
        <f t="shared" si="342"/>
        <v>1</v>
      </c>
      <c r="R7152" s="5">
        <f t="shared" si="343"/>
        <v>3</v>
      </c>
    </row>
    <row r="7153" spans="1:18" x14ac:dyDescent="0.25">
      <c r="A7153">
        <v>9933</v>
      </c>
      <c r="B7153" s="1">
        <v>45967</v>
      </c>
      <c r="C7153">
        <v>2025</v>
      </c>
      <c r="D7153">
        <v>11</v>
      </c>
      <c r="E7153">
        <v>6</v>
      </c>
      <c r="F7153">
        <v>0</v>
      </c>
      <c r="G7153">
        <v>0</v>
      </c>
      <c r="H7153">
        <v>0</v>
      </c>
      <c r="P7153">
        <f t="shared" si="341"/>
        <v>7</v>
      </c>
      <c r="Q7153" s="5">
        <f t="shared" si="342"/>
        <v>1</v>
      </c>
      <c r="R7153" s="5">
        <f t="shared" si="343"/>
        <v>4</v>
      </c>
    </row>
    <row r="7154" spans="1:18" x14ac:dyDescent="0.25">
      <c r="A7154">
        <v>9933</v>
      </c>
      <c r="B7154" s="1">
        <v>45968</v>
      </c>
      <c r="C7154">
        <v>2025</v>
      </c>
      <c r="D7154">
        <v>11</v>
      </c>
      <c r="E7154">
        <v>7</v>
      </c>
      <c r="F7154">
        <v>0</v>
      </c>
      <c r="G7154">
        <v>0</v>
      </c>
      <c r="H7154">
        <v>0</v>
      </c>
      <c r="P7154">
        <f t="shared" si="341"/>
        <v>0.4</v>
      </c>
      <c r="Q7154" s="5">
        <f t="shared" si="342"/>
        <v>1</v>
      </c>
      <c r="R7154" s="5">
        <f t="shared" si="343"/>
        <v>5</v>
      </c>
    </row>
    <row r="7155" spans="1:18" x14ac:dyDescent="0.25">
      <c r="A7155">
        <v>9933</v>
      </c>
      <c r="B7155" s="1">
        <v>45969</v>
      </c>
      <c r="C7155">
        <v>2025</v>
      </c>
      <c r="D7155">
        <v>11</v>
      </c>
      <c r="E7155">
        <v>8</v>
      </c>
      <c r="F7155">
        <v>0</v>
      </c>
      <c r="G7155">
        <v>0</v>
      </c>
      <c r="H7155">
        <v>0</v>
      </c>
      <c r="P7155">
        <f t="shared" si="341"/>
        <v>0.2</v>
      </c>
      <c r="Q7155" s="5">
        <f t="shared" si="342"/>
        <v>1</v>
      </c>
      <c r="R7155" s="5">
        <f t="shared" si="343"/>
        <v>6</v>
      </c>
    </row>
    <row r="7156" spans="1:18" x14ac:dyDescent="0.25">
      <c r="A7156">
        <v>9933</v>
      </c>
      <c r="B7156" s="1">
        <v>45970</v>
      </c>
      <c r="C7156">
        <v>2025</v>
      </c>
      <c r="D7156">
        <v>11</v>
      </c>
      <c r="E7156">
        <v>9</v>
      </c>
      <c r="F7156">
        <v>0</v>
      </c>
      <c r="G7156">
        <v>0</v>
      </c>
      <c r="H7156">
        <v>0</v>
      </c>
      <c r="P7156">
        <f t="shared" si="341"/>
        <v>0.2</v>
      </c>
      <c r="Q7156" s="5">
        <f t="shared" si="342"/>
        <v>1</v>
      </c>
      <c r="R7156" s="5">
        <f t="shared" si="343"/>
        <v>7</v>
      </c>
    </row>
    <row r="7157" spans="1:18" x14ac:dyDescent="0.25">
      <c r="A7157">
        <v>9933</v>
      </c>
      <c r="B7157" s="1">
        <v>45971</v>
      </c>
      <c r="C7157">
        <v>2025</v>
      </c>
      <c r="D7157">
        <v>11</v>
      </c>
      <c r="E7157">
        <v>10</v>
      </c>
      <c r="F7157">
        <v>0</v>
      </c>
      <c r="G7157">
        <v>0</v>
      </c>
      <c r="H7157">
        <v>0</v>
      </c>
      <c r="P7157">
        <f t="shared" si="341"/>
        <v>0</v>
      </c>
      <c r="Q7157" s="5">
        <f t="shared" si="342"/>
        <v>1</v>
      </c>
      <c r="R7157" s="5">
        <f t="shared" si="343"/>
        <v>8</v>
      </c>
    </row>
    <row r="7158" spans="1:18" x14ac:dyDescent="0.25">
      <c r="A7158">
        <v>9933</v>
      </c>
      <c r="B7158" s="1">
        <v>45972</v>
      </c>
      <c r="C7158">
        <v>2025</v>
      </c>
      <c r="D7158">
        <v>11</v>
      </c>
      <c r="E7158">
        <v>11</v>
      </c>
      <c r="F7158">
        <v>0</v>
      </c>
      <c r="G7158">
        <v>0</v>
      </c>
      <c r="H7158">
        <v>0</v>
      </c>
      <c r="P7158">
        <f t="shared" si="341"/>
        <v>0</v>
      </c>
      <c r="Q7158" s="5">
        <f t="shared" si="342"/>
        <v>1</v>
      </c>
      <c r="R7158" s="5">
        <f t="shared" si="343"/>
        <v>9</v>
      </c>
    </row>
    <row r="7159" spans="1:18" x14ac:dyDescent="0.25">
      <c r="A7159">
        <v>9933</v>
      </c>
      <c r="B7159" s="1">
        <v>45973</v>
      </c>
      <c r="C7159">
        <v>2025</v>
      </c>
      <c r="D7159">
        <v>11</v>
      </c>
      <c r="E7159">
        <v>12</v>
      </c>
      <c r="F7159">
        <v>0</v>
      </c>
      <c r="G7159">
        <v>0</v>
      </c>
      <c r="H7159">
        <v>0</v>
      </c>
      <c r="P7159">
        <f t="shared" ref="P7159:P7208" si="344">SUM(F7155:F7159)</f>
        <v>0</v>
      </c>
      <c r="Q7159" s="5">
        <f t="shared" ref="Q7159:Q7208" si="345">IF(F7159&lt;&gt; "",IF(F7159&lt;1,1,0),0)</f>
        <v>1</v>
      </c>
      <c r="R7159" s="5">
        <f t="shared" ref="R7159:R7208" si="346">IF(Q7159=1,R7158+1,0)</f>
        <v>10</v>
      </c>
    </row>
    <row r="7160" spans="1:18" x14ac:dyDescent="0.25">
      <c r="A7160">
        <v>9933</v>
      </c>
      <c r="B7160" s="1">
        <v>45974</v>
      </c>
      <c r="C7160">
        <v>2025</v>
      </c>
      <c r="D7160">
        <v>11</v>
      </c>
      <c r="E7160">
        <v>13</v>
      </c>
      <c r="F7160">
        <v>0</v>
      </c>
      <c r="G7160">
        <v>0</v>
      </c>
      <c r="H7160">
        <v>0</v>
      </c>
      <c r="P7160">
        <f t="shared" si="344"/>
        <v>0</v>
      </c>
      <c r="Q7160" s="5">
        <f t="shared" si="345"/>
        <v>1</v>
      </c>
      <c r="R7160" s="5">
        <f t="shared" si="346"/>
        <v>11</v>
      </c>
    </row>
    <row r="7161" spans="1:18" x14ac:dyDescent="0.25">
      <c r="A7161">
        <v>9933</v>
      </c>
      <c r="B7161" s="1">
        <v>45975</v>
      </c>
      <c r="C7161">
        <v>2025</v>
      </c>
      <c r="D7161">
        <v>11</v>
      </c>
      <c r="E7161">
        <v>14</v>
      </c>
      <c r="F7161">
        <v>0</v>
      </c>
      <c r="G7161">
        <v>0</v>
      </c>
      <c r="H7161">
        <v>0</v>
      </c>
      <c r="P7161">
        <f t="shared" si="344"/>
        <v>0</v>
      </c>
      <c r="Q7161" s="5">
        <f t="shared" si="345"/>
        <v>1</v>
      </c>
      <c r="R7161" s="5">
        <f t="shared" si="346"/>
        <v>12</v>
      </c>
    </row>
    <row r="7162" spans="1:18" x14ac:dyDescent="0.25">
      <c r="A7162">
        <v>9933</v>
      </c>
      <c r="B7162" s="1">
        <v>45976</v>
      </c>
      <c r="C7162">
        <v>2025</v>
      </c>
      <c r="D7162">
        <v>11</v>
      </c>
      <c r="E7162">
        <v>15</v>
      </c>
      <c r="F7162">
        <v>10.4</v>
      </c>
      <c r="G7162">
        <v>0</v>
      </c>
      <c r="H7162">
        <v>4.4000000000000004</v>
      </c>
      <c r="P7162">
        <f t="shared" si="344"/>
        <v>10.4</v>
      </c>
      <c r="Q7162" s="5">
        <f t="shared" si="345"/>
        <v>0</v>
      </c>
      <c r="R7162" s="5">
        <f t="shared" si="346"/>
        <v>0</v>
      </c>
    </row>
    <row r="7163" spans="1:18" x14ac:dyDescent="0.25">
      <c r="A7163">
        <v>9933</v>
      </c>
      <c r="B7163" s="1">
        <v>45977</v>
      </c>
      <c r="C7163">
        <v>2025</v>
      </c>
      <c r="D7163">
        <v>11</v>
      </c>
      <c r="E7163">
        <v>16</v>
      </c>
      <c r="F7163">
        <v>30.4</v>
      </c>
      <c r="G7163">
        <v>0</v>
      </c>
      <c r="H7163">
        <v>4.2</v>
      </c>
      <c r="P7163">
        <f t="shared" si="344"/>
        <v>40.799999999999997</v>
      </c>
      <c r="Q7163" s="5">
        <f t="shared" si="345"/>
        <v>0</v>
      </c>
      <c r="R7163" s="5">
        <f t="shared" si="346"/>
        <v>0</v>
      </c>
    </row>
    <row r="7164" spans="1:18" x14ac:dyDescent="0.25">
      <c r="A7164">
        <v>9933</v>
      </c>
      <c r="B7164" s="1">
        <v>45978</v>
      </c>
      <c r="C7164">
        <v>2025</v>
      </c>
      <c r="D7164">
        <v>11</v>
      </c>
      <c r="E7164">
        <v>17</v>
      </c>
      <c r="F7164">
        <v>0.6</v>
      </c>
      <c r="G7164">
        <v>0</v>
      </c>
      <c r="H7164">
        <v>0.2</v>
      </c>
      <c r="P7164">
        <f t="shared" si="344"/>
        <v>41.4</v>
      </c>
      <c r="Q7164" s="5">
        <f t="shared" si="345"/>
        <v>1</v>
      </c>
      <c r="R7164" s="5">
        <f t="shared" si="346"/>
        <v>1</v>
      </c>
    </row>
    <row r="7165" spans="1:18" x14ac:dyDescent="0.25">
      <c r="A7165">
        <v>9933</v>
      </c>
      <c r="B7165" s="1">
        <v>45979</v>
      </c>
      <c r="C7165">
        <v>2025</v>
      </c>
      <c r="D7165">
        <v>11</v>
      </c>
      <c r="E7165">
        <v>18</v>
      </c>
      <c r="F7165">
        <v>0</v>
      </c>
      <c r="G7165">
        <v>0</v>
      </c>
      <c r="H7165">
        <v>0</v>
      </c>
      <c r="P7165">
        <f t="shared" si="344"/>
        <v>41.4</v>
      </c>
      <c r="Q7165" s="5">
        <f t="shared" si="345"/>
        <v>1</v>
      </c>
      <c r="R7165" s="5">
        <f t="shared" si="346"/>
        <v>2</v>
      </c>
    </row>
    <row r="7166" spans="1:18" x14ac:dyDescent="0.25">
      <c r="A7166">
        <v>9933</v>
      </c>
      <c r="B7166" s="1">
        <v>45980</v>
      </c>
      <c r="C7166">
        <v>2025</v>
      </c>
      <c r="D7166">
        <v>11</v>
      </c>
      <c r="E7166">
        <v>19</v>
      </c>
      <c r="F7166">
        <v>1</v>
      </c>
      <c r="G7166">
        <v>0</v>
      </c>
      <c r="H7166">
        <v>0.8</v>
      </c>
      <c r="P7166">
        <f t="shared" si="344"/>
        <v>42.4</v>
      </c>
      <c r="Q7166" s="5">
        <f t="shared" si="345"/>
        <v>0</v>
      </c>
      <c r="R7166" s="5">
        <f t="shared" si="346"/>
        <v>0</v>
      </c>
    </row>
    <row r="7167" spans="1:18" x14ac:dyDescent="0.25">
      <c r="A7167">
        <v>9933</v>
      </c>
      <c r="B7167" s="1">
        <v>45981</v>
      </c>
      <c r="C7167">
        <v>2025</v>
      </c>
      <c r="D7167">
        <v>11</v>
      </c>
      <c r="E7167">
        <v>20</v>
      </c>
      <c r="F7167">
        <v>2.6</v>
      </c>
      <c r="G7167">
        <v>0</v>
      </c>
      <c r="H7167">
        <v>0.8</v>
      </c>
      <c r="P7167">
        <f t="shared" si="344"/>
        <v>34.6</v>
      </c>
      <c r="Q7167" s="5">
        <f t="shared" si="345"/>
        <v>0</v>
      </c>
      <c r="R7167" s="5">
        <f t="shared" si="346"/>
        <v>0</v>
      </c>
    </row>
    <row r="7168" spans="1:18" x14ac:dyDescent="0.25">
      <c r="A7168">
        <v>9933</v>
      </c>
      <c r="B7168" s="1">
        <v>45982</v>
      </c>
      <c r="C7168">
        <v>2025</v>
      </c>
      <c r="D7168">
        <v>11</v>
      </c>
      <c r="E7168">
        <v>21</v>
      </c>
      <c r="F7168">
        <v>13.4</v>
      </c>
      <c r="G7168">
        <v>0</v>
      </c>
      <c r="H7168">
        <v>4.5999999999999996</v>
      </c>
      <c r="P7168">
        <f t="shared" si="344"/>
        <v>17.600000000000001</v>
      </c>
      <c r="Q7168" s="5">
        <f t="shared" si="345"/>
        <v>0</v>
      </c>
      <c r="R7168" s="5">
        <f t="shared" si="346"/>
        <v>0</v>
      </c>
    </row>
    <row r="7169" spans="1:18" x14ac:dyDescent="0.25">
      <c r="A7169">
        <v>9933</v>
      </c>
      <c r="B7169" s="1">
        <v>45983</v>
      </c>
      <c r="C7169">
        <v>2025</v>
      </c>
      <c r="D7169">
        <v>11</v>
      </c>
      <c r="E7169">
        <v>22</v>
      </c>
      <c r="F7169">
        <v>0</v>
      </c>
      <c r="G7169">
        <v>0</v>
      </c>
      <c r="H7169">
        <v>0</v>
      </c>
      <c r="P7169">
        <f t="shared" si="344"/>
        <v>17</v>
      </c>
      <c r="Q7169" s="5">
        <f t="shared" si="345"/>
        <v>1</v>
      </c>
      <c r="R7169" s="5">
        <f t="shared" si="346"/>
        <v>1</v>
      </c>
    </row>
    <row r="7170" spans="1:18" x14ac:dyDescent="0.25">
      <c r="A7170">
        <v>9933</v>
      </c>
      <c r="B7170" s="1">
        <v>45984</v>
      </c>
      <c r="C7170">
        <v>2025</v>
      </c>
      <c r="D7170">
        <v>11</v>
      </c>
      <c r="E7170">
        <v>23</v>
      </c>
      <c r="F7170">
        <v>0</v>
      </c>
      <c r="G7170">
        <v>0</v>
      </c>
      <c r="H7170">
        <v>0</v>
      </c>
      <c r="P7170">
        <f t="shared" si="344"/>
        <v>17</v>
      </c>
      <c r="Q7170" s="5">
        <f t="shared" si="345"/>
        <v>1</v>
      </c>
      <c r="R7170" s="5">
        <f t="shared" si="346"/>
        <v>2</v>
      </c>
    </row>
    <row r="7171" spans="1:18" x14ac:dyDescent="0.25">
      <c r="A7171">
        <v>9933</v>
      </c>
      <c r="B7171" s="1">
        <v>45985</v>
      </c>
      <c r="C7171">
        <v>2025</v>
      </c>
      <c r="D7171">
        <v>11</v>
      </c>
      <c r="E7171">
        <v>24</v>
      </c>
      <c r="F7171">
        <v>5.6</v>
      </c>
      <c r="G7171">
        <v>0</v>
      </c>
      <c r="H7171">
        <v>0.6</v>
      </c>
      <c r="P7171">
        <f t="shared" si="344"/>
        <v>21.6</v>
      </c>
      <c r="Q7171" s="5">
        <f t="shared" si="345"/>
        <v>0</v>
      </c>
      <c r="R7171" s="5">
        <f t="shared" si="346"/>
        <v>0</v>
      </c>
    </row>
    <row r="7172" spans="1:18" x14ac:dyDescent="0.25">
      <c r="A7172">
        <v>9933</v>
      </c>
      <c r="B7172" s="1">
        <v>45986</v>
      </c>
      <c r="C7172">
        <v>2025</v>
      </c>
      <c r="D7172">
        <v>11</v>
      </c>
      <c r="E7172">
        <v>25</v>
      </c>
      <c r="F7172">
        <v>0.8</v>
      </c>
      <c r="G7172">
        <v>0</v>
      </c>
      <c r="H7172">
        <v>0.6</v>
      </c>
      <c r="P7172">
        <f t="shared" si="344"/>
        <v>19.8</v>
      </c>
      <c r="Q7172" s="5">
        <f t="shared" si="345"/>
        <v>1</v>
      </c>
      <c r="R7172" s="5">
        <f t="shared" si="346"/>
        <v>1</v>
      </c>
    </row>
    <row r="7173" spans="1:18" x14ac:dyDescent="0.25">
      <c r="A7173">
        <v>9933</v>
      </c>
      <c r="B7173" s="1">
        <v>45987</v>
      </c>
      <c r="C7173">
        <v>2025</v>
      </c>
      <c r="D7173">
        <v>11</v>
      </c>
      <c r="E7173">
        <v>26</v>
      </c>
      <c r="F7173">
        <v>0</v>
      </c>
      <c r="G7173">
        <v>0</v>
      </c>
      <c r="H7173">
        <v>0</v>
      </c>
      <c r="P7173">
        <f t="shared" si="344"/>
        <v>6.3999999999999995</v>
      </c>
      <c r="Q7173" s="5">
        <f t="shared" si="345"/>
        <v>1</v>
      </c>
      <c r="R7173" s="5">
        <f t="shared" si="346"/>
        <v>2</v>
      </c>
    </row>
    <row r="7174" spans="1:18" x14ac:dyDescent="0.25">
      <c r="A7174">
        <v>9933</v>
      </c>
      <c r="B7174" s="1">
        <v>45988</v>
      </c>
      <c r="C7174">
        <v>2025</v>
      </c>
      <c r="D7174">
        <v>11</v>
      </c>
      <c r="E7174">
        <v>27</v>
      </c>
      <c r="F7174">
        <v>0</v>
      </c>
      <c r="G7174">
        <v>0</v>
      </c>
      <c r="H7174">
        <v>0</v>
      </c>
      <c r="P7174">
        <f t="shared" si="344"/>
        <v>6.3999999999999995</v>
      </c>
      <c r="Q7174" s="5">
        <f t="shared" si="345"/>
        <v>1</v>
      </c>
      <c r="R7174" s="5">
        <f t="shared" si="346"/>
        <v>3</v>
      </c>
    </row>
    <row r="7175" spans="1:18" x14ac:dyDescent="0.25">
      <c r="A7175">
        <v>9933</v>
      </c>
      <c r="B7175" s="1">
        <v>45989</v>
      </c>
      <c r="C7175">
        <v>2025</v>
      </c>
      <c r="D7175">
        <v>11</v>
      </c>
      <c r="E7175">
        <v>28</v>
      </c>
      <c r="F7175">
        <v>0</v>
      </c>
      <c r="G7175">
        <v>0</v>
      </c>
      <c r="H7175">
        <v>0</v>
      </c>
      <c r="P7175">
        <f t="shared" si="344"/>
        <v>6.3999999999999995</v>
      </c>
      <c r="Q7175" s="5">
        <f t="shared" si="345"/>
        <v>1</v>
      </c>
      <c r="R7175" s="5">
        <f t="shared" si="346"/>
        <v>4</v>
      </c>
    </row>
    <row r="7176" spans="1:18" x14ac:dyDescent="0.25">
      <c r="A7176">
        <v>9933</v>
      </c>
      <c r="B7176" s="1">
        <v>45990</v>
      </c>
      <c r="C7176">
        <v>2025</v>
      </c>
      <c r="D7176">
        <v>11</v>
      </c>
      <c r="E7176">
        <v>29</v>
      </c>
      <c r="F7176">
        <v>0</v>
      </c>
      <c r="G7176">
        <v>0</v>
      </c>
      <c r="H7176">
        <v>0</v>
      </c>
      <c r="P7176">
        <f t="shared" si="344"/>
        <v>0.8</v>
      </c>
      <c r="Q7176" s="5">
        <f t="shared" si="345"/>
        <v>1</v>
      </c>
      <c r="R7176" s="5">
        <f t="shared" si="346"/>
        <v>5</v>
      </c>
    </row>
    <row r="7177" spans="1:18" x14ac:dyDescent="0.25">
      <c r="A7177">
        <v>9933</v>
      </c>
      <c r="B7177" s="1">
        <v>45991</v>
      </c>
      <c r="C7177">
        <v>2025</v>
      </c>
      <c r="D7177">
        <v>11</v>
      </c>
      <c r="E7177">
        <v>30</v>
      </c>
      <c r="F7177">
        <v>0.2</v>
      </c>
      <c r="G7177">
        <v>0</v>
      </c>
      <c r="H7177">
        <v>0.2</v>
      </c>
      <c r="P7177">
        <f t="shared" si="344"/>
        <v>0.2</v>
      </c>
      <c r="Q7177" s="5">
        <f t="shared" si="345"/>
        <v>1</v>
      </c>
      <c r="R7177" s="5">
        <f t="shared" si="346"/>
        <v>6</v>
      </c>
    </row>
    <row r="7178" spans="1:18" x14ac:dyDescent="0.25">
      <c r="A7178">
        <v>9933</v>
      </c>
      <c r="B7178" s="1">
        <v>45992</v>
      </c>
      <c r="C7178">
        <v>2025</v>
      </c>
      <c r="D7178">
        <v>12</v>
      </c>
      <c r="E7178">
        <v>1</v>
      </c>
      <c r="F7178">
        <v>33</v>
      </c>
      <c r="G7178">
        <v>0</v>
      </c>
      <c r="H7178">
        <v>7.4</v>
      </c>
      <c r="P7178">
        <f t="shared" si="344"/>
        <v>33.200000000000003</v>
      </c>
      <c r="Q7178" s="5">
        <f t="shared" si="345"/>
        <v>0</v>
      </c>
      <c r="R7178" s="5">
        <f t="shared" si="346"/>
        <v>0</v>
      </c>
    </row>
    <row r="7179" spans="1:18" x14ac:dyDescent="0.25">
      <c r="A7179">
        <v>9933</v>
      </c>
      <c r="B7179" s="1">
        <v>45993</v>
      </c>
      <c r="C7179">
        <v>2025</v>
      </c>
      <c r="D7179">
        <v>12</v>
      </c>
      <c r="E7179">
        <v>2</v>
      </c>
      <c r="F7179">
        <v>0.6</v>
      </c>
      <c r="G7179">
        <v>0</v>
      </c>
      <c r="H7179">
        <v>0.2</v>
      </c>
      <c r="P7179">
        <f t="shared" si="344"/>
        <v>33.800000000000004</v>
      </c>
      <c r="Q7179" s="5">
        <f t="shared" si="345"/>
        <v>1</v>
      </c>
      <c r="R7179" s="5">
        <f t="shared" si="346"/>
        <v>1</v>
      </c>
    </row>
    <row r="7180" spans="1:18" x14ac:dyDescent="0.25">
      <c r="A7180">
        <v>9933</v>
      </c>
      <c r="B7180" s="1">
        <v>45994</v>
      </c>
      <c r="C7180">
        <v>2025</v>
      </c>
      <c r="D7180">
        <v>12</v>
      </c>
      <c r="E7180">
        <v>3</v>
      </c>
      <c r="F7180">
        <v>0</v>
      </c>
      <c r="G7180">
        <v>0</v>
      </c>
      <c r="H7180">
        <v>0</v>
      </c>
      <c r="P7180">
        <f t="shared" si="344"/>
        <v>33.800000000000004</v>
      </c>
      <c r="Q7180" s="5">
        <f t="shared" si="345"/>
        <v>1</v>
      </c>
      <c r="R7180" s="5">
        <f t="shared" si="346"/>
        <v>2</v>
      </c>
    </row>
    <row r="7181" spans="1:18" x14ac:dyDescent="0.25">
      <c r="A7181">
        <v>9933</v>
      </c>
      <c r="B7181" s="1">
        <v>45995</v>
      </c>
      <c r="C7181">
        <v>2025</v>
      </c>
      <c r="D7181">
        <v>12</v>
      </c>
      <c r="E7181">
        <v>4</v>
      </c>
      <c r="F7181">
        <v>0.4</v>
      </c>
      <c r="G7181">
        <v>0</v>
      </c>
      <c r="H7181">
        <v>0.2</v>
      </c>
      <c r="P7181">
        <f t="shared" si="344"/>
        <v>34.200000000000003</v>
      </c>
      <c r="Q7181" s="5">
        <f t="shared" si="345"/>
        <v>1</v>
      </c>
      <c r="R7181" s="5">
        <f t="shared" si="346"/>
        <v>3</v>
      </c>
    </row>
    <row r="7182" spans="1:18" x14ac:dyDescent="0.25">
      <c r="A7182">
        <v>9933</v>
      </c>
      <c r="B7182" s="1">
        <v>45996</v>
      </c>
      <c r="C7182">
        <v>2025</v>
      </c>
      <c r="D7182">
        <v>12</v>
      </c>
      <c r="E7182">
        <v>5</v>
      </c>
      <c r="F7182">
        <v>0.8</v>
      </c>
      <c r="G7182">
        <v>0</v>
      </c>
      <c r="H7182">
        <v>0.2</v>
      </c>
      <c r="P7182">
        <f t="shared" si="344"/>
        <v>34.799999999999997</v>
      </c>
      <c r="Q7182" s="5">
        <f t="shared" si="345"/>
        <v>1</v>
      </c>
      <c r="R7182" s="5">
        <f t="shared" si="346"/>
        <v>4</v>
      </c>
    </row>
    <row r="7183" spans="1:18" x14ac:dyDescent="0.25">
      <c r="A7183">
        <v>9933</v>
      </c>
      <c r="B7183" s="1">
        <v>45997</v>
      </c>
      <c r="C7183">
        <v>2025</v>
      </c>
      <c r="D7183">
        <v>12</v>
      </c>
      <c r="E7183">
        <v>6</v>
      </c>
      <c r="F7183">
        <v>0</v>
      </c>
      <c r="G7183">
        <v>0</v>
      </c>
      <c r="H7183">
        <v>0</v>
      </c>
      <c r="P7183">
        <f t="shared" si="344"/>
        <v>1.8</v>
      </c>
      <c r="Q7183" s="5">
        <f t="shared" si="345"/>
        <v>1</v>
      </c>
      <c r="R7183" s="5">
        <f t="shared" si="346"/>
        <v>5</v>
      </c>
    </row>
    <row r="7184" spans="1:18" x14ac:dyDescent="0.25">
      <c r="A7184">
        <v>9933</v>
      </c>
      <c r="B7184" s="1">
        <v>45998</v>
      </c>
      <c r="C7184">
        <v>2025</v>
      </c>
      <c r="D7184">
        <v>12</v>
      </c>
      <c r="E7184">
        <v>7</v>
      </c>
      <c r="F7184">
        <v>0</v>
      </c>
      <c r="G7184">
        <v>0</v>
      </c>
      <c r="H7184">
        <v>0</v>
      </c>
      <c r="P7184">
        <f t="shared" si="344"/>
        <v>1.2000000000000002</v>
      </c>
      <c r="Q7184" s="5">
        <f t="shared" si="345"/>
        <v>1</v>
      </c>
      <c r="R7184" s="5">
        <f t="shared" si="346"/>
        <v>6</v>
      </c>
    </row>
    <row r="7185" spans="1:18" x14ac:dyDescent="0.25">
      <c r="A7185">
        <v>9933</v>
      </c>
      <c r="B7185" s="1">
        <v>45999</v>
      </c>
      <c r="C7185">
        <v>2025</v>
      </c>
      <c r="D7185">
        <v>12</v>
      </c>
      <c r="E7185">
        <v>8</v>
      </c>
      <c r="F7185">
        <v>0</v>
      </c>
      <c r="G7185">
        <v>0</v>
      </c>
      <c r="H7185">
        <v>0</v>
      </c>
      <c r="P7185">
        <f t="shared" si="344"/>
        <v>1.2000000000000002</v>
      </c>
      <c r="Q7185" s="5">
        <f t="shared" si="345"/>
        <v>1</v>
      </c>
      <c r="R7185" s="5">
        <f t="shared" si="346"/>
        <v>7</v>
      </c>
    </row>
    <row r="7186" spans="1:18" x14ac:dyDescent="0.25">
      <c r="A7186">
        <v>9933</v>
      </c>
      <c r="B7186" s="1">
        <v>46000</v>
      </c>
      <c r="C7186">
        <v>2025</v>
      </c>
      <c r="D7186">
        <v>12</v>
      </c>
      <c r="E7186">
        <v>9</v>
      </c>
      <c r="F7186">
        <v>0</v>
      </c>
      <c r="G7186">
        <v>0</v>
      </c>
      <c r="H7186">
        <v>0</v>
      </c>
      <c r="P7186">
        <f t="shared" si="344"/>
        <v>0.8</v>
      </c>
      <c r="Q7186" s="5">
        <f t="shared" si="345"/>
        <v>1</v>
      </c>
      <c r="R7186" s="5">
        <f t="shared" si="346"/>
        <v>8</v>
      </c>
    </row>
    <row r="7187" spans="1:18" x14ac:dyDescent="0.25">
      <c r="A7187">
        <v>9933</v>
      </c>
      <c r="B7187" s="1">
        <v>46001</v>
      </c>
      <c r="C7187">
        <v>2025</v>
      </c>
      <c r="D7187">
        <v>12</v>
      </c>
      <c r="E7187">
        <v>10</v>
      </c>
      <c r="F7187">
        <v>0</v>
      </c>
      <c r="G7187">
        <v>0</v>
      </c>
      <c r="H7187">
        <v>0</v>
      </c>
      <c r="P7187">
        <f t="shared" si="344"/>
        <v>0</v>
      </c>
      <c r="Q7187" s="5">
        <f t="shared" si="345"/>
        <v>1</v>
      </c>
      <c r="R7187" s="5">
        <f t="shared" si="346"/>
        <v>9</v>
      </c>
    </row>
    <row r="7188" spans="1:18" x14ac:dyDescent="0.25">
      <c r="A7188">
        <v>9933</v>
      </c>
      <c r="B7188" s="1">
        <v>46002</v>
      </c>
      <c r="C7188">
        <v>2025</v>
      </c>
      <c r="D7188">
        <v>12</v>
      </c>
      <c r="E7188">
        <v>11</v>
      </c>
      <c r="F7188">
        <v>0</v>
      </c>
      <c r="G7188">
        <v>0</v>
      </c>
      <c r="H7188">
        <v>0</v>
      </c>
      <c r="P7188">
        <f t="shared" si="344"/>
        <v>0</v>
      </c>
      <c r="Q7188" s="5">
        <f t="shared" si="345"/>
        <v>1</v>
      </c>
      <c r="R7188" s="5">
        <f t="shared" si="346"/>
        <v>10</v>
      </c>
    </row>
    <row r="7189" spans="1:18" x14ac:dyDescent="0.25">
      <c r="A7189">
        <v>9933</v>
      </c>
      <c r="B7189" s="1">
        <v>46003</v>
      </c>
      <c r="C7189">
        <v>2025</v>
      </c>
      <c r="D7189">
        <v>12</v>
      </c>
      <c r="E7189">
        <v>12</v>
      </c>
      <c r="F7189">
        <v>0</v>
      </c>
      <c r="G7189">
        <v>0</v>
      </c>
      <c r="H7189">
        <v>0</v>
      </c>
      <c r="P7189">
        <f t="shared" si="344"/>
        <v>0</v>
      </c>
      <c r="Q7189" s="5">
        <f t="shared" si="345"/>
        <v>1</v>
      </c>
      <c r="R7189" s="5">
        <f t="shared" si="346"/>
        <v>11</v>
      </c>
    </row>
    <row r="7190" spans="1:18" x14ac:dyDescent="0.25">
      <c r="A7190">
        <v>9933</v>
      </c>
      <c r="B7190" s="1">
        <v>46004</v>
      </c>
      <c r="C7190">
        <v>2025</v>
      </c>
      <c r="D7190">
        <v>12</v>
      </c>
      <c r="E7190">
        <v>13</v>
      </c>
      <c r="F7190">
        <v>0</v>
      </c>
      <c r="G7190">
        <v>0</v>
      </c>
      <c r="H7190">
        <v>0</v>
      </c>
      <c r="P7190">
        <f t="shared" si="344"/>
        <v>0</v>
      </c>
      <c r="Q7190" s="5">
        <f t="shared" si="345"/>
        <v>1</v>
      </c>
      <c r="R7190" s="5">
        <f t="shared" si="346"/>
        <v>12</v>
      </c>
    </row>
    <row r="7191" spans="1:18" x14ac:dyDescent="0.25">
      <c r="A7191">
        <v>9933</v>
      </c>
      <c r="B7191" s="1">
        <v>46005</v>
      </c>
      <c r="C7191">
        <v>2025</v>
      </c>
      <c r="D7191">
        <v>12</v>
      </c>
      <c r="E7191">
        <v>14</v>
      </c>
      <c r="F7191">
        <v>0</v>
      </c>
      <c r="G7191">
        <v>0</v>
      </c>
      <c r="H7191">
        <v>0</v>
      </c>
      <c r="P7191">
        <f t="shared" si="344"/>
        <v>0</v>
      </c>
      <c r="Q7191" s="5">
        <f t="shared" si="345"/>
        <v>1</v>
      </c>
      <c r="R7191" s="5">
        <f t="shared" si="346"/>
        <v>13</v>
      </c>
    </row>
    <row r="7192" spans="1:18" x14ac:dyDescent="0.25">
      <c r="A7192">
        <v>9933</v>
      </c>
      <c r="B7192" s="1">
        <v>46006</v>
      </c>
      <c r="C7192">
        <v>2025</v>
      </c>
      <c r="D7192">
        <v>12</v>
      </c>
      <c r="E7192">
        <v>15</v>
      </c>
      <c r="F7192">
        <v>0</v>
      </c>
      <c r="G7192">
        <v>0</v>
      </c>
      <c r="H7192">
        <v>0</v>
      </c>
      <c r="P7192">
        <f t="shared" si="344"/>
        <v>0</v>
      </c>
      <c r="Q7192" s="5">
        <f t="shared" si="345"/>
        <v>1</v>
      </c>
      <c r="R7192" s="5">
        <f t="shared" si="346"/>
        <v>14</v>
      </c>
    </row>
    <row r="7193" spans="1:18" x14ac:dyDescent="0.25">
      <c r="A7193">
        <v>9933</v>
      </c>
      <c r="B7193" s="1">
        <v>46007</v>
      </c>
      <c r="C7193">
        <v>2025</v>
      </c>
      <c r="D7193">
        <v>12</v>
      </c>
      <c r="E7193">
        <v>16</v>
      </c>
      <c r="F7193">
        <v>32.4</v>
      </c>
      <c r="G7193">
        <v>0</v>
      </c>
      <c r="H7193">
        <v>3.2</v>
      </c>
      <c r="P7193">
        <f t="shared" si="344"/>
        <v>32.4</v>
      </c>
      <c r="Q7193" s="5">
        <f t="shared" si="345"/>
        <v>0</v>
      </c>
      <c r="R7193" s="5">
        <f t="shared" si="346"/>
        <v>0</v>
      </c>
    </row>
    <row r="7194" spans="1:18" x14ac:dyDescent="0.25">
      <c r="A7194">
        <v>9933</v>
      </c>
      <c r="B7194" s="1">
        <v>46008</v>
      </c>
      <c r="C7194">
        <v>2025</v>
      </c>
      <c r="D7194">
        <v>12</v>
      </c>
      <c r="E7194">
        <v>17</v>
      </c>
      <c r="F7194">
        <v>10</v>
      </c>
      <c r="G7194">
        <v>0</v>
      </c>
      <c r="H7194">
        <v>1.4</v>
      </c>
      <c r="P7194">
        <f t="shared" si="344"/>
        <v>42.4</v>
      </c>
      <c r="Q7194" s="5">
        <f t="shared" si="345"/>
        <v>0</v>
      </c>
      <c r="R7194" s="5">
        <f t="shared" si="346"/>
        <v>0</v>
      </c>
    </row>
    <row r="7195" spans="1:18" x14ac:dyDescent="0.25">
      <c r="A7195">
        <v>9933</v>
      </c>
      <c r="B7195" s="1">
        <v>46009</v>
      </c>
      <c r="C7195">
        <v>2025</v>
      </c>
      <c r="D7195">
        <v>12</v>
      </c>
      <c r="E7195">
        <v>18</v>
      </c>
      <c r="F7195">
        <v>0.2</v>
      </c>
      <c r="G7195">
        <v>0</v>
      </c>
      <c r="H7195">
        <v>0.2</v>
      </c>
      <c r="P7195">
        <f t="shared" si="344"/>
        <v>42.6</v>
      </c>
      <c r="Q7195" s="5">
        <f t="shared" si="345"/>
        <v>1</v>
      </c>
      <c r="R7195" s="5">
        <f t="shared" si="346"/>
        <v>1</v>
      </c>
    </row>
    <row r="7196" spans="1:18" x14ac:dyDescent="0.25">
      <c r="A7196">
        <v>9933</v>
      </c>
      <c r="B7196" s="1">
        <v>46010</v>
      </c>
      <c r="C7196">
        <v>2025</v>
      </c>
      <c r="D7196">
        <v>12</v>
      </c>
      <c r="E7196">
        <v>19</v>
      </c>
      <c r="F7196">
        <v>0</v>
      </c>
      <c r="G7196">
        <v>0</v>
      </c>
      <c r="H7196">
        <v>0</v>
      </c>
      <c r="P7196">
        <f t="shared" si="344"/>
        <v>42.6</v>
      </c>
      <c r="Q7196" s="5">
        <f t="shared" si="345"/>
        <v>1</v>
      </c>
      <c r="R7196" s="5">
        <f t="shared" si="346"/>
        <v>2</v>
      </c>
    </row>
    <row r="7197" spans="1:18" x14ac:dyDescent="0.25">
      <c r="A7197">
        <v>9933</v>
      </c>
      <c r="B7197" s="1">
        <v>46011</v>
      </c>
      <c r="C7197">
        <v>2025</v>
      </c>
      <c r="D7197">
        <v>12</v>
      </c>
      <c r="E7197">
        <v>20</v>
      </c>
      <c r="F7197">
        <v>0</v>
      </c>
      <c r="G7197">
        <v>0</v>
      </c>
      <c r="H7197">
        <v>0</v>
      </c>
      <c r="P7197">
        <f t="shared" si="344"/>
        <v>42.6</v>
      </c>
      <c r="Q7197" s="5">
        <f t="shared" si="345"/>
        <v>1</v>
      </c>
      <c r="R7197" s="5">
        <f t="shared" si="346"/>
        <v>3</v>
      </c>
    </row>
    <row r="7198" spans="1:18" x14ac:dyDescent="0.25">
      <c r="A7198">
        <v>9933</v>
      </c>
      <c r="B7198" s="1">
        <v>46012</v>
      </c>
      <c r="C7198">
        <v>2025</v>
      </c>
      <c r="D7198">
        <v>12</v>
      </c>
      <c r="E7198">
        <v>21</v>
      </c>
      <c r="F7198">
        <v>0</v>
      </c>
      <c r="G7198">
        <v>0</v>
      </c>
      <c r="H7198">
        <v>0</v>
      </c>
      <c r="P7198">
        <f t="shared" si="344"/>
        <v>10.199999999999999</v>
      </c>
      <c r="Q7198" s="5">
        <f t="shared" si="345"/>
        <v>1</v>
      </c>
      <c r="R7198" s="5">
        <f t="shared" si="346"/>
        <v>4</v>
      </c>
    </row>
    <row r="7199" spans="1:18" x14ac:dyDescent="0.25">
      <c r="A7199">
        <v>9933</v>
      </c>
      <c r="B7199" s="1">
        <v>46013</v>
      </c>
      <c r="C7199">
        <v>2025</v>
      </c>
      <c r="D7199">
        <v>12</v>
      </c>
      <c r="E7199">
        <v>22</v>
      </c>
      <c r="F7199">
        <v>0</v>
      </c>
      <c r="G7199">
        <v>0</v>
      </c>
      <c r="H7199">
        <v>0</v>
      </c>
      <c r="P7199">
        <f t="shared" si="344"/>
        <v>0.2</v>
      </c>
      <c r="Q7199" s="5">
        <f t="shared" si="345"/>
        <v>1</v>
      </c>
      <c r="R7199" s="5">
        <f t="shared" si="346"/>
        <v>5</v>
      </c>
    </row>
    <row r="7200" spans="1:18" x14ac:dyDescent="0.25">
      <c r="A7200">
        <v>9933</v>
      </c>
      <c r="B7200" s="1">
        <v>46014</v>
      </c>
      <c r="C7200">
        <v>2025</v>
      </c>
      <c r="D7200">
        <v>12</v>
      </c>
      <c r="E7200">
        <v>23</v>
      </c>
      <c r="F7200">
        <v>0.6</v>
      </c>
      <c r="G7200">
        <v>0</v>
      </c>
      <c r="H7200">
        <v>0.2</v>
      </c>
      <c r="P7200">
        <f t="shared" si="344"/>
        <v>0.6</v>
      </c>
      <c r="Q7200" s="5">
        <f t="shared" si="345"/>
        <v>1</v>
      </c>
      <c r="R7200" s="5">
        <f t="shared" si="346"/>
        <v>6</v>
      </c>
    </row>
    <row r="7201" spans="1:18" x14ac:dyDescent="0.25">
      <c r="A7201">
        <v>9933</v>
      </c>
      <c r="B7201" s="1">
        <v>46015</v>
      </c>
      <c r="C7201">
        <v>2025</v>
      </c>
      <c r="D7201">
        <v>12</v>
      </c>
      <c r="E7201">
        <v>24</v>
      </c>
      <c r="F7201">
        <v>19.399999999999999</v>
      </c>
      <c r="G7201">
        <v>0</v>
      </c>
      <c r="H7201">
        <v>1.8</v>
      </c>
      <c r="P7201">
        <f t="shared" si="344"/>
        <v>20</v>
      </c>
      <c r="Q7201" s="5">
        <f t="shared" si="345"/>
        <v>0</v>
      </c>
      <c r="R7201" s="5">
        <f t="shared" si="346"/>
        <v>0</v>
      </c>
    </row>
    <row r="7202" spans="1:18" x14ac:dyDescent="0.25">
      <c r="A7202">
        <v>9933</v>
      </c>
      <c r="B7202" s="1">
        <v>46016</v>
      </c>
      <c r="C7202">
        <v>2025</v>
      </c>
      <c r="D7202">
        <v>12</v>
      </c>
      <c r="E7202">
        <v>25</v>
      </c>
      <c r="F7202">
        <v>14.8</v>
      </c>
      <c r="G7202">
        <v>0</v>
      </c>
      <c r="H7202">
        <v>3.6</v>
      </c>
      <c r="P7202">
        <f t="shared" si="344"/>
        <v>34.799999999999997</v>
      </c>
      <c r="Q7202" s="5">
        <f t="shared" si="345"/>
        <v>0</v>
      </c>
      <c r="R7202" s="5">
        <f t="shared" si="346"/>
        <v>0</v>
      </c>
    </row>
    <row r="7203" spans="1:18" x14ac:dyDescent="0.25">
      <c r="A7203">
        <v>9933</v>
      </c>
      <c r="B7203" s="1">
        <v>46017</v>
      </c>
      <c r="C7203">
        <v>2025</v>
      </c>
      <c r="D7203">
        <v>12</v>
      </c>
      <c r="E7203">
        <v>26</v>
      </c>
      <c r="F7203">
        <v>0</v>
      </c>
      <c r="G7203">
        <v>0</v>
      </c>
      <c r="H7203">
        <v>0</v>
      </c>
      <c r="P7203">
        <f t="shared" si="344"/>
        <v>34.799999999999997</v>
      </c>
      <c r="Q7203" s="5">
        <f t="shared" si="345"/>
        <v>1</v>
      </c>
      <c r="R7203" s="5">
        <f t="shared" si="346"/>
        <v>1</v>
      </c>
    </row>
    <row r="7204" spans="1:18" x14ac:dyDescent="0.25">
      <c r="A7204">
        <v>9933</v>
      </c>
      <c r="B7204" s="1">
        <v>46018</v>
      </c>
      <c r="C7204">
        <v>2025</v>
      </c>
      <c r="D7204">
        <v>12</v>
      </c>
      <c r="E7204">
        <v>27</v>
      </c>
      <c r="F7204">
        <v>0</v>
      </c>
      <c r="G7204">
        <v>0</v>
      </c>
      <c r="H7204">
        <v>0</v>
      </c>
      <c r="P7204">
        <f t="shared" si="344"/>
        <v>34.799999999999997</v>
      </c>
      <c r="Q7204" s="5">
        <f t="shared" si="345"/>
        <v>1</v>
      </c>
      <c r="R7204" s="5">
        <f t="shared" si="346"/>
        <v>2</v>
      </c>
    </row>
    <row r="7205" spans="1:18" x14ac:dyDescent="0.25">
      <c r="A7205">
        <v>9933</v>
      </c>
      <c r="B7205" s="1">
        <v>46019</v>
      </c>
      <c r="C7205">
        <v>2025</v>
      </c>
      <c r="D7205">
        <v>12</v>
      </c>
      <c r="E7205">
        <v>28</v>
      </c>
      <c r="F7205">
        <v>0</v>
      </c>
      <c r="G7205">
        <v>0</v>
      </c>
      <c r="H7205">
        <v>0</v>
      </c>
      <c r="P7205">
        <f t="shared" si="344"/>
        <v>34.200000000000003</v>
      </c>
      <c r="Q7205" s="5">
        <f t="shared" si="345"/>
        <v>1</v>
      </c>
      <c r="R7205" s="5">
        <f t="shared" si="346"/>
        <v>3</v>
      </c>
    </row>
    <row r="7206" spans="1:18" x14ac:dyDescent="0.25">
      <c r="A7206">
        <v>9933</v>
      </c>
      <c r="B7206" s="1">
        <v>46020</v>
      </c>
      <c r="C7206">
        <v>2025</v>
      </c>
      <c r="D7206">
        <v>12</v>
      </c>
      <c r="E7206">
        <v>29</v>
      </c>
      <c r="F7206">
        <v>0</v>
      </c>
      <c r="G7206">
        <v>0</v>
      </c>
      <c r="H7206">
        <v>0</v>
      </c>
      <c r="P7206">
        <f t="shared" si="344"/>
        <v>14.8</v>
      </c>
      <c r="Q7206" s="5">
        <f t="shared" si="345"/>
        <v>1</v>
      </c>
      <c r="R7206" s="5">
        <f t="shared" si="346"/>
        <v>4</v>
      </c>
    </row>
    <row r="7207" spans="1:18" x14ac:dyDescent="0.25">
      <c r="A7207">
        <v>9933</v>
      </c>
      <c r="B7207" s="1">
        <v>46021</v>
      </c>
      <c r="C7207">
        <v>2025</v>
      </c>
      <c r="D7207">
        <v>12</v>
      </c>
      <c r="E7207">
        <v>30</v>
      </c>
      <c r="F7207">
        <v>0.2</v>
      </c>
      <c r="G7207">
        <v>0</v>
      </c>
      <c r="H7207">
        <v>0.2</v>
      </c>
      <c r="P7207">
        <f t="shared" si="344"/>
        <v>0.2</v>
      </c>
      <c r="Q7207" s="5">
        <f t="shared" si="345"/>
        <v>1</v>
      </c>
      <c r="R7207" s="5">
        <f t="shared" si="346"/>
        <v>5</v>
      </c>
    </row>
    <row r="7208" spans="1:18" x14ac:dyDescent="0.25">
      <c r="A7208">
        <v>9933</v>
      </c>
      <c r="B7208" s="1">
        <v>46022</v>
      </c>
      <c r="C7208">
        <v>2025</v>
      </c>
      <c r="D7208">
        <v>12</v>
      </c>
      <c r="E7208">
        <v>31</v>
      </c>
      <c r="F7208">
        <v>0</v>
      </c>
      <c r="G7208">
        <v>0</v>
      </c>
      <c r="H7208">
        <v>0</v>
      </c>
      <c r="P7208">
        <f t="shared" si="344"/>
        <v>0.2</v>
      </c>
      <c r="Q7208" s="5">
        <f t="shared" si="345"/>
        <v>1</v>
      </c>
      <c r="R7208" s="5">
        <f t="shared" si="346"/>
        <v>6</v>
      </c>
    </row>
  </sheetData>
  <autoFilter ref="A2:H7208" xr:uid="{7F2E1F8E-BBD1-4A5B-AC08-58669802A817}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45365-2B5D-4DBC-90A4-497FA051E01A}">
  <dimension ref="A1:Q29"/>
  <sheetViews>
    <sheetView tabSelected="1" workbookViewId="0">
      <selection activeCell="I32" sqref="I32"/>
    </sheetView>
  </sheetViews>
  <sheetFormatPr defaultRowHeight="15" x14ac:dyDescent="0.25"/>
  <sheetData>
    <row r="1" spans="1:17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x14ac:dyDescent="0.25">
      <c r="A2" s="8"/>
      <c r="B2" s="8"/>
      <c r="C2" s="8"/>
      <c r="D2" s="8"/>
      <c r="E2" s="9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</row>
    <row r="7" spans="1:17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</row>
    <row r="8" spans="1:17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 spans="1:17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spans="1:17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</row>
    <row r="11" spans="1:17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spans="1:17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</row>
    <row r="13" spans="1:17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</row>
    <row r="14" spans="1:17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</row>
    <row r="15" spans="1:17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</row>
    <row r="16" spans="1:17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</row>
    <row r="17" spans="1:17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</row>
    <row r="19" spans="1:17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</row>
    <row r="20" spans="1:17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</row>
    <row r="21" spans="1:17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</row>
    <row r="22" spans="1:17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</row>
    <row r="23" spans="1:17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</row>
    <row r="24" spans="1:17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</row>
    <row r="25" spans="1:17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</row>
    <row r="26" spans="1:17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</row>
    <row r="27" spans="1:17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</row>
    <row r="28" spans="1:17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</row>
    <row r="29" spans="1:17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9157"/>
  <sheetViews>
    <sheetView topLeftCell="L1" workbookViewId="0">
      <selection activeCell="T15" sqref="T15"/>
    </sheetView>
  </sheetViews>
  <sheetFormatPr defaultRowHeight="15" x14ac:dyDescent="0.25"/>
  <cols>
    <col min="2" max="2" width="10.7109375" bestFit="1" customWidth="1"/>
    <col min="6" max="6" width="23.85546875" bestFit="1" customWidth="1"/>
    <col min="7" max="7" width="27.28515625" bestFit="1" customWidth="1"/>
    <col min="8" max="8" width="28.28515625" bestFit="1" customWidth="1"/>
    <col min="13" max="13" width="14.28515625" bestFit="1" customWidth="1"/>
    <col min="14" max="14" width="14.42578125" bestFit="1" customWidth="1"/>
    <col min="16" max="16" width="15.85546875" hidden="1" customWidth="1"/>
    <col min="17" max="17" width="16.140625" hidden="1" customWidth="1"/>
    <col min="20" max="20" width="14" bestFit="1" customWidth="1"/>
  </cols>
  <sheetData>
    <row r="1" spans="1:40" x14ac:dyDescent="0.25">
      <c r="A1" t="s">
        <v>0</v>
      </c>
      <c r="B1" t="s">
        <v>1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P1" t="s">
        <v>11</v>
      </c>
      <c r="Q1" t="s">
        <v>12</v>
      </c>
    </row>
    <row r="2" spans="1:40" x14ac:dyDescent="0.25">
      <c r="A2">
        <v>9938</v>
      </c>
      <c r="B2" s="1">
        <v>38817</v>
      </c>
      <c r="C2" s="2">
        <v>2006</v>
      </c>
      <c r="D2" s="2">
        <v>4</v>
      </c>
      <c r="E2" s="2">
        <v>10</v>
      </c>
      <c r="L2" s="10" t="s">
        <v>36</v>
      </c>
      <c r="M2" s="10"/>
      <c r="N2" s="10"/>
      <c r="P2">
        <f>IF(G2&gt;=20,1,0)</f>
        <v>0</v>
      </c>
      <c r="Q2">
        <f>IF(H2&gt;=30,1,0)</f>
        <v>0</v>
      </c>
      <c r="T2" s="5"/>
      <c r="U2" s="5">
        <v>2006</v>
      </c>
      <c r="V2" s="5">
        <v>2007</v>
      </c>
      <c r="W2" s="5">
        <v>2008</v>
      </c>
      <c r="X2" s="5">
        <v>2009</v>
      </c>
      <c r="Y2" s="5">
        <v>2010</v>
      </c>
      <c r="Z2" s="5">
        <v>2011</v>
      </c>
      <c r="AA2" s="5">
        <v>2012</v>
      </c>
      <c r="AB2" s="5">
        <v>2013</v>
      </c>
      <c r="AC2" s="5">
        <v>2014</v>
      </c>
      <c r="AD2" s="5">
        <v>2015</v>
      </c>
      <c r="AE2" s="5">
        <v>2016</v>
      </c>
      <c r="AF2" s="5">
        <v>2017</v>
      </c>
      <c r="AG2" s="5">
        <v>2018</v>
      </c>
      <c r="AH2" s="5">
        <v>2019</v>
      </c>
      <c r="AI2" s="5">
        <v>2020</v>
      </c>
      <c r="AJ2" s="5">
        <v>2021</v>
      </c>
      <c r="AK2" s="5">
        <v>2022</v>
      </c>
      <c r="AL2" s="5">
        <v>2023</v>
      </c>
      <c r="AM2" s="5">
        <v>2024</v>
      </c>
      <c r="AN2" s="5">
        <v>2025</v>
      </c>
    </row>
    <row r="3" spans="1:40" x14ac:dyDescent="0.25">
      <c r="A3">
        <v>9938</v>
      </c>
      <c r="B3" s="1">
        <v>38818</v>
      </c>
      <c r="C3" s="2">
        <v>2006</v>
      </c>
      <c r="D3" s="2">
        <v>4</v>
      </c>
      <c r="E3" s="2">
        <v>11</v>
      </c>
      <c r="F3">
        <v>10.3</v>
      </c>
      <c r="G3">
        <v>7</v>
      </c>
      <c r="H3">
        <v>14.8</v>
      </c>
      <c r="P3">
        <f t="shared" ref="P3:P66" si="0">IF(G3&gt;=20,1,0)</f>
        <v>0</v>
      </c>
      <c r="Q3">
        <f t="shared" ref="Q3:Q66" si="1">IF(H3&gt;=30,1,0)</f>
        <v>0</v>
      </c>
      <c r="T3" s="5" t="s">
        <v>14</v>
      </c>
      <c r="U3" s="5">
        <f>COUNTIFS($C$2:$C$6960,U$2,$P$2:$P$6960,1)</f>
        <v>35</v>
      </c>
      <c r="V3" s="5">
        <f t="shared" ref="V3:AM3" si="2">COUNTIFS($C$2:$C$6960,V$2,$P$2:$P$6960,1)</f>
        <v>20</v>
      </c>
      <c r="W3" s="5">
        <f t="shared" si="2"/>
        <v>34</v>
      </c>
      <c r="X3" s="5">
        <f t="shared" si="2"/>
        <v>43</v>
      </c>
      <c r="Y3" s="5">
        <f t="shared" si="2"/>
        <v>38</v>
      </c>
      <c r="Z3" s="5">
        <f t="shared" si="2"/>
        <v>30</v>
      </c>
      <c r="AA3" s="5">
        <f t="shared" si="2"/>
        <v>48</v>
      </c>
      <c r="AB3" s="5">
        <f t="shared" si="2"/>
        <v>36</v>
      </c>
      <c r="AC3" s="5">
        <f t="shared" si="2"/>
        <v>14</v>
      </c>
      <c r="AD3" s="5">
        <f t="shared" si="2"/>
        <v>43</v>
      </c>
      <c r="AE3" s="5">
        <f t="shared" si="2"/>
        <v>44</v>
      </c>
      <c r="AF3" s="5">
        <f t="shared" si="2"/>
        <v>49</v>
      </c>
      <c r="AG3" s="5">
        <f t="shared" si="2"/>
        <v>41</v>
      </c>
      <c r="AH3" s="5">
        <f t="shared" si="2"/>
        <v>51</v>
      </c>
      <c r="AI3" s="5">
        <f t="shared" si="2"/>
        <v>35</v>
      </c>
      <c r="AJ3" s="5">
        <f t="shared" si="2"/>
        <v>43</v>
      </c>
      <c r="AK3" s="5">
        <f t="shared" si="2"/>
        <v>84</v>
      </c>
      <c r="AL3" s="5">
        <f t="shared" si="2"/>
        <v>56</v>
      </c>
      <c r="AM3" s="5">
        <f t="shared" si="2"/>
        <v>74</v>
      </c>
      <c r="AN3" s="5">
        <f>COUNTIFS($C$2:$C$7207,AN$2,$P$2:$P$7207,1)</f>
        <v>50</v>
      </c>
    </row>
    <row r="4" spans="1:40" x14ac:dyDescent="0.25">
      <c r="A4">
        <v>9938</v>
      </c>
      <c r="B4" s="1">
        <v>38819</v>
      </c>
      <c r="C4" s="2">
        <v>2006</v>
      </c>
      <c r="D4" s="2">
        <v>4</v>
      </c>
      <c r="E4" s="2">
        <v>12</v>
      </c>
      <c r="F4">
        <v>10.199999999999999</v>
      </c>
      <c r="G4">
        <v>4</v>
      </c>
      <c r="H4">
        <v>16.7</v>
      </c>
      <c r="L4" s="5" t="s">
        <v>15</v>
      </c>
      <c r="M4" s="5" t="s">
        <v>16</v>
      </c>
      <c r="N4" s="5" t="s">
        <v>17</v>
      </c>
      <c r="P4">
        <f t="shared" si="0"/>
        <v>0</v>
      </c>
      <c r="Q4">
        <f t="shared" si="1"/>
        <v>0</v>
      </c>
      <c r="T4" s="5" t="s">
        <v>18</v>
      </c>
      <c r="U4" s="5">
        <f>COUNTIFS($C$2:$C$6960,U$2,$Q$2:$Q$6960,1)</f>
        <v>59</v>
      </c>
      <c r="V4" s="5">
        <f t="shared" ref="V4:AM4" si="3">COUNTIFS($C$2:$C$6960,V$2,$Q$2:$Q$6960,1)</f>
        <v>57</v>
      </c>
      <c r="W4" s="5">
        <f t="shared" si="3"/>
        <v>68</v>
      </c>
      <c r="X4" s="5">
        <f t="shared" si="3"/>
        <v>82</v>
      </c>
      <c r="Y4" s="5">
        <f t="shared" si="3"/>
        <v>54</v>
      </c>
      <c r="Z4" s="5">
        <f t="shared" si="3"/>
        <v>74</v>
      </c>
      <c r="AA4" s="5">
        <f t="shared" si="3"/>
        <v>85</v>
      </c>
      <c r="AB4" s="5">
        <f t="shared" si="3"/>
        <v>64</v>
      </c>
      <c r="AC4" s="5">
        <f t="shared" si="3"/>
        <v>36</v>
      </c>
      <c r="AD4" s="5">
        <f t="shared" si="3"/>
        <v>79</v>
      </c>
      <c r="AE4" s="5">
        <f t="shared" si="3"/>
        <v>84</v>
      </c>
      <c r="AF4" s="5">
        <f t="shared" si="3"/>
        <v>82</v>
      </c>
      <c r="AG4" s="5">
        <f t="shared" si="3"/>
        <v>81</v>
      </c>
      <c r="AH4" s="5">
        <f t="shared" si="3"/>
        <v>80</v>
      </c>
      <c r="AI4" s="5">
        <f t="shared" si="3"/>
        <v>72</v>
      </c>
      <c r="AJ4" s="5">
        <f t="shared" si="3"/>
        <v>69</v>
      </c>
      <c r="AK4" s="5">
        <f t="shared" si="3"/>
        <v>114</v>
      </c>
      <c r="AL4" s="5">
        <f t="shared" si="3"/>
        <v>97</v>
      </c>
      <c r="AM4" s="5">
        <f t="shared" si="3"/>
        <v>86</v>
      </c>
      <c r="AN4" s="5">
        <f>COUNTIFS($C$2:$C$7207,AN$2,$Q$2:$Q$7207,1)</f>
        <v>87</v>
      </c>
    </row>
    <row r="5" spans="1:40" x14ac:dyDescent="0.25">
      <c r="A5">
        <v>9938</v>
      </c>
      <c r="B5" s="1">
        <v>38820</v>
      </c>
      <c r="C5" s="2">
        <v>2006</v>
      </c>
      <c r="D5" s="2">
        <v>4</v>
      </c>
      <c r="E5" s="2">
        <v>13</v>
      </c>
      <c r="F5">
        <v>12.4</v>
      </c>
      <c r="G5">
        <v>3.5</v>
      </c>
      <c r="H5">
        <v>20.7</v>
      </c>
      <c r="L5" s="11">
        <v>2006</v>
      </c>
      <c r="M5" s="11">
        <f>COUNTIFS($C$2:$C$6960,L5,$F$2:$F$6960,"&lt;&gt;")</f>
        <v>265</v>
      </c>
      <c r="N5" s="12">
        <f t="shared" ref="N5:N23" si="4">M5/365</f>
        <v>0.72602739726027399</v>
      </c>
      <c r="P5">
        <f t="shared" si="0"/>
        <v>0</v>
      </c>
      <c r="Q5">
        <f t="shared" si="1"/>
        <v>0</v>
      </c>
      <c r="T5" s="5" t="s">
        <v>19</v>
      </c>
      <c r="U5" s="5" cm="1">
        <f t="array" ref="U5">_xlfn.AGGREGATE(14,6,$H$2:$H$6960/($C$2:$C$6960=U2),1)</f>
        <v>37.299999999999997</v>
      </c>
      <c r="V5" s="5" cm="1">
        <f t="array" ref="V5">_xlfn.AGGREGATE(14,6,$H$2:$H$6960/($C$2:$C$6960=V2),1)</f>
        <v>36.700000000000003</v>
      </c>
      <c r="W5" s="5" cm="1">
        <f t="array" ref="W5">_xlfn.AGGREGATE(14,6,$H$2:$H$6960/($C$2:$C$6960=W2),1)</f>
        <v>34.9</v>
      </c>
      <c r="X5" s="5" cm="1">
        <f t="array" ref="X5">_xlfn.AGGREGATE(14,6,$H$2:$H$6960/($C$2:$C$6960=X2),1)</f>
        <v>37</v>
      </c>
      <c r="Y5" s="5" cm="1">
        <f t="array" ref="Y5">_xlfn.AGGREGATE(14,6,$H$2:$H$6960/($C$2:$C$6960=Y2),1)</f>
        <v>36.200000000000003</v>
      </c>
      <c r="Z5" s="5" cm="1">
        <f t="array" ref="Z5">_xlfn.AGGREGATE(14,6,$H$2:$H$6960/($C$2:$C$6960=Z2),1)</f>
        <v>38.700000000000003</v>
      </c>
      <c r="AA5" s="5" cm="1">
        <f t="array" ref="AA5">_xlfn.AGGREGATE(14,6,$H$2:$H$6960/($C$2:$C$6960=AA2),1)</f>
        <v>37.6</v>
      </c>
      <c r="AB5" s="5" cm="1">
        <f t="array" ref="AB5">_xlfn.AGGREGATE(14,6,$H$2:$H$6960/($C$2:$C$6960=AB2),1)</f>
        <v>37.700000000000003</v>
      </c>
      <c r="AC5" s="5" cm="1">
        <f t="array" ref="AC5">_xlfn.AGGREGATE(14,6,$H$2:$H$6960/($C$2:$C$6960=AC2),1)</f>
        <v>36.4</v>
      </c>
      <c r="AD5" s="5" cm="1">
        <f t="array" ref="AD5">_xlfn.AGGREGATE(14,6,$H$2:$H$6960/($C$2:$C$6960=AD2),1)</f>
        <v>40</v>
      </c>
      <c r="AE5" s="5" cm="1">
        <f t="array" ref="AE5">_xlfn.AGGREGATE(14,6,$H$2:$H$6960/($C$2:$C$6960=AE2),1)</f>
        <v>36.5</v>
      </c>
      <c r="AF5" s="5" cm="1">
        <f t="array" ref="AF5">_xlfn.AGGREGATE(14,6,$H$2:$H$6960/($C$2:$C$6960=AF2),1)</f>
        <v>38.1</v>
      </c>
      <c r="AG5" s="5" cm="1">
        <f t="array" ref="AG5">_xlfn.AGGREGATE(14,6,$H$2:$H$6960/($C$2:$C$6960=AG2),1)</f>
        <v>37.1</v>
      </c>
      <c r="AH5" s="5" cm="1">
        <f t="array" ref="AH5">_xlfn.AGGREGATE(14,6,$H$2:$H$6960/($C$2:$C$6960=AH2),1)</f>
        <v>38.6</v>
      </c>
      <c r="AI5" s="5" cm="1">
        <f t="array" ref="AI5">_xlfn.AGGREGATE(14,6,$H$2:$H$6960/($C$2:$C$6960=AI2),1)</f>
        <v>37.299999999999997</v>
      </c>
      <c r="AJ5" s="5" cm="1">
        <f t="array" ref="AJ5">_xlfn.AGGREGATE(14,6,$H$2:$H$6960/($C$2:$C$6960=AJ2),1)</f>
        <v>36.4</v>
      </c>
      <c r="AK5" s="5" cm="1">
        <f t="array" ref="AK5">_xlfn.AGGREGATE(14,6,$H$2:$H$6960/($C$2:$C$6960=AK2),1)</f>
        <v>39.799999999999997</v>
      </c>
      <c r="AL5" s="5" cm="1">
        <f t="array" ref="AL5">_xlfn.AGGREGATE(14,6,$H$2:$H$6960/($C$2:$C$6960=AL2),1)</f>
        <v>39.700000000000003</v>
      </c>
      <c r="AM5" s="5" cm="1">
        <f t="array" ref="AM5">_xlfn.AGGREGATE(14,6,$H$2:$H$6960/($C$2:$C$6960=AM2),1)</f>
        <v>39.1</v>
      </c>
      <c r="AN5" s="5" cm="1">
        <f t="array" ref="AN5">_xlfn.AGGREGATE(14,6,$H$2:$H$7207/($C$2:$C$7207=AN2),1)</f>
        <v>38.4</v>
      </c>
    </row>
    <row r="6" spans="1:40" x14ac:dyDescent="0.25">
      <c r="A6">
        <v>9938</v>
      </c>
      <c r="B6" s="1">
        <v>38821</v>
      </c>
      <c r="C6" s="2">
        <v>2006</v>
      </c>
      <c r="D6" s="2">
        <v>4</v>
      </c>
      <c r="E6" s="2">
        <v>14</v>
      </c>
      <c r="F6">
        <v>15.4</v>
      </c>
      <c r="G6">
        <v>6.8</v>
      </c>
      <c r="H6">
        <v>23.7</v>
      </c>
      <c r="L6" s="5">
        <v>2007</v>
      </c>
      <c r="M6" s="5">
        <f t="shared" ref="M6:M23" si="5">COUNTIFS($C$2:$C$6960,L6,$F$2:$F$6960,"&lt;&gt;")</f>
        <v>365</v>
      </c>
      <c r="N6" s="13">
        <f t="shared" si="4"/>
        <v>1</v>
      </c>
      <c r="P6">
        <f t="shared" si="0"/>
        <v>0</v>
      </c>
      <c r="Q6">
        <f t="shared" si="1"/>
        <v>0</v>
      </c>
    </row>
    <row r="7" spans="1:40" x14ac:dyDescent="0.25">
      <c r="A7">
        <v>9938</v>
      </c>
      <c r="B7" s="1">
        <v>38822</v>
      </c>
      <c r="C7" s="2">
        <v>2006</v>
      </c>
      <c r="D7" s="2">
        <v>4</v>
      </c>
      <c r="E7" s="2">
        <v>15</v>
      </c>
      <c r="F7">
        <v>14.6</v>
      </c>
      <c r="G7">
        <v>9.4</v>
      </c>
      <c r="H7">
        <v>19.2</v>
      </c>
      <c r="L7" s="5">
        <v>2008</v>
      </c>
      <c r="M7" s="5">
        <f t="shared" si="5"/>
        <v>362</v>
      </c>
      <c r="N7" s="13">
        <f t="shared" si="4"/>
        <v>0.99178082191780825</v>
      </c>
      <c r="P7">
        <f t="shared" si="0"/>
        <v>0</v>
      </c>
      <c r="Q7">
        <f t="shared" si="1"/>
        <v>0</v>
      </c>
    </row>
    <row r="8" spans="1:40" x14ac:dyDescent="0.25">
      <c r="A8">
        <v>9938</v>
      </c>
      <c r="B8" s="1">
        <v>38823</v>
      </c>
      <c r="C8" s="2">
        <v>2006</v>
      </c>
      <c r="D8" s="2">
        <v>4</v>
      </c>
      <c r="E8" s="2">
        <v>16</v>
      </c>
      <c r="F8">
        <v>16.399999999999999</v>
      </c>
      <c r="G8">
        <v>12.3</v>
      </c>
      <c r="H8">
        <v>21.9</v>
      </c>
      <c r="L8" s="5">
        <v>2009</v>
      </c>
      <c r="M8" s="5">
        <f t="shared" si="5"/>
        <v>365</v>
      </c>
      <c r="N8" s="13">
        <f t="shared" si="4"/>
        <v>1</v>
      </c>
      <c r="P8">
        <f t="shared" si="0"/>
        <v>0</v>
      </c>
      <c r="Q8">
        <f t="shared" si="1"/>
        <v>0</v>
      </c>
    </row>
    <row r="9" spans="1:40" x14ac:dyDescent="0.25">
      <c r="A9">
        <v>9938</v>
      </c>
      <c r="B9" s="1">
        <v>38824</v>
      </c>
      <c r="C9" s="2">
        <v>2006</v>
      </c>
      <c r="D9" s="2">
        <v>4</v>
      </c>
      <c r="E9" s="2">
        <v>17</v>
      </c>
      <c r="F9">
        <v>14.7</v>
      </c>
      <c r="G9">
        <v>11.3</v>
      </c>
      <c r="H9">
        <v>20.2</v>
      </c>
      <c r="L9" s="5">
        <v>2010</v>
      </c>
      <c r="M9" s="5">
        <f t="shared" si="5"/>
        <v>360</v>
      </c>
      <c r="N9" s="13">
        <f t="shared" si="4"/>
        <v>0.98630136986301364</v>
      </c>
      <c r="P9">
        <f t="shared" si="0"/>
        <v>0</v>
      </c>
      <c r="Q9">
        <f t="shared" si="1"/>
        <v>0</v>
      </c>
    </row>
    <row r="10" spans="1:40" x14ac:dyDescent="0.25">
      <c r="A10">
        <v>9938</v>
      </c>
      <c r="B10" s="1">
        <v>38825</v>
      </c>
      <c r="C10" s="2">
        <v>2006</v>
      </c>
      <c r="D10" s="2">
        <v>4</v>
      </c>
      <c r="E10" s="2">
        <v>18</v>
      </c>
      <c r="F10">
        <v>13.8</v>
      </c>
      <c r="G10">
        <v>11.5</v>
      </c>
      <c r="H10">
        <v>19.7</v>
      </c>
      <c r="L10" s="5">
        <v>2011</v>
      </c>
      <c r="M10" s="5">
        <f t="shared" si="5"/>
        <v>357</v>
      </c>
      <c r="N10" s="13">
        <f t="shared" si="4"/>
        <v>0.9780821917808219</v>
      </c>
      <c r="P10">
        <f t="shared" si="0"/>
        <v>0</v>
      </c>
      <c r="Q10">
        <f t="shared" si="1"/>
        <v>0</v>
      </c>
    </row>
    <row r="11" spans="1:40" x14ac:dyDescent="0.25">
      <c r="A11">
        <v>9938</v>
      </c>
      <c r="B11" s="1">
        <v>38826</v>
      </c>
      <c r="C11" s="2">
        <v>2006</v>
      </c>
      <c r="D11" s="2">
        <v>4</v>
      </c>
      <c r="E11" s="2">
        <v>19</v>
      </c>
      <c r="F11">
        <v>15.6</v>
      </c>
      <c r="G11">
        <v>9.5</v>
      </c>
      <c r="H11">
        <v>22</v>
      </c>
      <c r="L11" s="5">
        <v>2012</v>
      </c>
      <c r="M11" s="5">
        <f t="shared" si="5"/>
        <v>366</v>
      </c>
      <c r="N11" s="13">
        <f t="shared" si="4"/>
        <v>1.0027397260273974</v>
      </c>
      <c r="P11">
        <f t="shared" si="0"/>
        <v>0</v>
      </c>
      <c r="Q11">
        <f t="shared" si="1"/>
        <v>0</v>
      </c>
    </row>
    <row r="12" spans="1:40" x14ac:dyDescent="0.25">
      <c r="A12">
        <v>9938</v>
      </c>
      <c r="B12" s="1">
        <v>38827</v>
      </c>
      <c r="C12" s="2">
        <v>2006</v>
      </c>
      <c r="D12" s="2">
        <v>4</v>
      </c>
      <c r="E12" s="2">
        <v>20</v>
      </c>
      <c r="F12">
        <v>15.7</v>
      </c>
      <c r="G12">
        <v>9.6</v>
      </c>
      <c r="H12">
        <v>21.6</v>
      </c>
      <c r="L12" s="5">
        <v>2013</v>
      </c>
      <c r="M12" s="5">
        <f t="shared" si="5"/>
        <v>363</v>
      </c>
      <c r="N12" s="13">
        <f t="shared" si="4"/>
        <v>0.9945205479452055</v>
      </c>
      <c r="P12">
        <f t="shared" si="0"/>
        <v>0</v>
      </c>
      <c r="Q12">
        <f t="shared" si="1"/>
        <v>0</v>
      </c>
    </row>
    <row r="13" spans="1:40" x14ac:dyDescent="0.25">
      <c r="A13">
        <v>9938</v>
      </c>
      <c r="B13" s="1">
        <v>38828</v>
      </c>
      <c r="C13" s="2">
        <v>2006</v>
      </c>
      <c r="D13" s="2">
        <v>4</v>
      </c>
      <c r="E13" s="2">
        <v>21</v>
      </c>
      <c r="F13">
        <v>17</v>
      </c>
      <c r="G13">
        <v>9.3000000000000007</v>
      </c>
      <c r="H13">
        <v>24.2</v>
      </c>
      <c r="L13" s="5">
        <v>2014</v>
      </c>
      <c r="M13" s="5">
        <f t="shared" si="5"/>
        <v>360</v>
      </c>
      <c r="N13" s="13">
        <f t="shared" si="4"/>
        <v>0.98630136986301364</v>
      </c>
      <c r="P13">
        <f t="shared" si="0"/>
        <v>0</v>
      </c>
      <c r="Q13">
        <f t="shared" si="1"/>
        <v>0</v>
      </c>
    </row>
    <row r="14" spans="1:40" x14ac:dyDescent="0.25">
      <c r="A14">
        <v>9938</v>
      </c>
      <c r="B14" s="1">
        <v>38829</v>
      </c>
      <c r="C14" s="2">
        <v>2006</v>
      </c>
      <c r="D14" s="2">
        <v>4</v>
      </c>
      <c r="E14" s="2">
        <v>22</v>
      </c>
      <c r="F14">
        <v>19.100000000000001</v>
      </c>
      <c r="G14">
        <v>11.4</v>
      </c>
      <c r="H14">
        <v>26.4</v>
      </c>
      <c r="L14" s="5">
        <v>2015</v>
      </c>
      <c r="M14" s="5">
        <f t="shared" si="5"/>
        <v>363</v>
      </c>
      <c r="N14" s="13">
        <f t="shared" si="4"/>
        <v>0.9945205479452055</v>
      </c>
      <c r="P14">
        <f t="shared" si="0"/>
        <v>0</v>
      </c>
      <c r="Q14">
        <f t="shared" si="1"/>
        <v>0</v>
      </c>
    </row>
    <row r="15" spans="1:40" x14ac:dyDescent="0.25">
      <c r="A15">
        <v>9938</v>
      </c>
      <c r="B15" s="1">
        <v>38830</v>
      </c>
      <c r="C15" s="2">
        <v>2006</v>
      </c>
      <c r="D15" s="2">
        <v>4</v>
      </c>
      <c r="E15" s="2">
        <v>23</v>
      </c>
      <c r="F15">
        <v>19.3</v>
      </c>
      <c r="G15">
        <v>11.6</v>
      </c>
      <c r="H15">
        <v>26.4</v>
      </c>
      <c r="L15" s="5">
        <v>2016</v>
      </c>
      <c r="M15" s="5">
        <f t="shared" si="5"/>
        <v>366</v>
      </c>
      <c r="N15" s="13">
        <f t="shared" si="4"/>
        <v>1.0027397260273974</v>
      </c>
      <c r="P15">
        <f t="shared" si="0"/>
        <v>0</v>
      </c>
      <c r="Q15">
        <f t="shared" si="1"/>
        <v>0</v>
      </c>
    </row>
    <row r="16" spans="1:40" x14ac:dyDescent="0.25">
      <c r="A16">
        <v>9938</v>
      </c>
      <c r="B16" s="1">
        <v>38831</v>
      </c>
      <c r="C16" s="2">
        <v>2006</v>
      </c>
      <c r="D16" s="2">
        <v>4</v>
      </c>
      <c r="E16" s="2">
        <v>24</v>
      </c>
      <c r="F16">
        <v>19.600000000000001</v>
      </c>
      <c r="G16">
        <v>12.3</v>
      </c>
      <c r="H16">
        <v>26.3</v>
      </c>
      <c r="L16" s="5">
        <v>2017</v>
      </c>
      <c r="M16" s="5">
        <f t="shared" si="5"/>
        <v>356</v>
      </c>
      <c r="N16" s="13">
        <f t="shared" si="4"/>
        <v>0.97534246575342465</v>
      </c>
      <c r="P16">
        <f t="shared" si="0"/>
        <v>0</v>
      </c>
      <c r="Q16">
        <f t="shared" si="1"/>
        <v>0</v>
      </c>
    </row>
    <row r="17" spans="1:17" x14ac:dyDescent="0.25">
      <c r="A17">
        <v>9938</v>
      </c>
      <c r="B17" s="1">
        <v>38832</v>
      </c>
      <c r="C17" s="2">
        <v>2006</v>
      </c>
      <c r="D17" s="2">
        <v>4</v>
      </c>
      <c r="E17" s="2">
        <v>25</v>
      </c>
      <c r="F17">
        <v>18.100000000000001</v>
      </c>
      <c r="G17">
        <v>13.8</v>
      </c>
      <c r="H17">
        <v>25.2</v>
      </c>
      <c r="L17" s="5">
        <v>2018</v>
      </c>
      <c r="M17" s="5">
        <f t="shared" si="5"/>
        <v>363</v>
      </c>
      <c r="N17" s="13">
        <f t="shared" si="4"/>
        <v>0.9945205479452055</v>
      </c>
      <c r="P17">
        <f t="shared" si="0"/>
        <v>0</v>
      </c>
      <c r="Q17">
        <f t="shared" si="1"/>
        <v>0</v>
      </c>
    </row>
    <row r="18" spans="1:17" x14ac:dyDescent="0.25">
      <c r="A18">
        <v>9938</v>
      </c>
      <c r="B18" s="1">
        <v>38833</v>
      </c>
      <c r="C18" s="2">
        <v>2006</v>
      </c>
      <c r="D18" s="2">
        <v>4</v>
      </c>
      <c r="E18" s="2">
        <v>26</v>
      </c>
      <c r="F18">
        <v>18.5</v>
      </c>
      <c r="G18">
        <v>14.2</v>
      </c>
      <c r="H18">
        <v>24</v>
      </c>
      <c r="L18" s="5">
        <v>2019</v>
      </c>
      <c r="M18" s="5">
        <f t="shared" si="5"/>
        <v>362</v>
      </c>
      <c r="N18" s="13">
        <f t="shared" si="4"/>
        <v>0.99178082191780825</v>
      </c>
      <c r="P18">
        <f t="shared" si="0"/>
        <v>0</v>
      </c>
      <c r="Q18">
        <f t="shared" si="1"/>
        <v>0</v>
      </c>
    </row>
    <row r="19" spans="1:17" x14ac:dyDescent="0.25">
      <c r="A19">
        <v>9938</v>
      </c>
      <c r="B19" s="1">
        <v>38834</v>
      </c>
      <c r="C19" s="2">
        <v>2006</v>
      </c>
      <c r="D19" s="2">
        <v>4</v>
      </c>
      <c r="E19" s="2">
        <v>27</v>
      </c>
      <c r="F19">
        <v>17.2</v>
      </c>
      <c r="G19">
        <v>13.1</v>
      </c>
      <c r="H19">
        <v>23.8</v>
      </c>
      <c r="L19" s="5">
        <v>2020</v>
      </c>
      <c r="M19" s="5">
        <f t="shared" si="5"/>
        <v>366</v>
      </c>
      <c r="N19" s="13">
        <f t="shared" si="4"/>
        <v>1.0027397260273974</v>
      </c>
      <c r="P19">
        <f t="shared" si="0"/>
        <v>0</v>
      </c>
      <c r="Q19">
        <f t="shared" si="1"/>
        <v>0</v>
      </c>
    </row>
    <row r="20" spans="1:17" x14ac:dyDescent="0.25">
      <c r="A20">
        <v>9938</v>
      </c>
      <c r="B20" s="1">
        <v>38835</v>
      </c>
      <c r="C20" s="2">
        <v>2006</v>
      </c>
      <c r="D20" s="2">
        <v>4</v>
      </c>
      <c r="E20" s="2">
        <v>28</v>
      </c>
      <c r="F20">
        <v>16.2</v>
      </c>
      <c r="G20">
        <v>13.3</v>
      </c>
      <c r="H20">
        <v>21.8</v>
      </c>
      <c r="L20" s="5">
        <v>2021</v>
      </c>
      <c r="M20" s="5">
        <f t="shared" si="5"/>
        <v>363</v>
      </c>
      <c r="N20" s="13">
        <f t="shared" si="4"/>
        <v>0.9945205479452055</v>
      </c>
      <c r="P20">
        <f t="shared" si="0"/>
        <v>0</v>
      </c>
      <c r="Q20">
        <f t="shared" si="1"/>
        <v>0</v>
      </c>
    </row>
    <row r="21" spans="1:17" x14ac:dyDescent="0.25">
      <c r="A21">
        <v>9938</v>
      </c>
      <c r="B21" s="1">
        <v>38836</v>
      </c>
      <c r="C21" s="2">
        <v>2006</v>
      </c>
      <c r="D21" s="2">
        <v>4</v>
      </c>
      <c r="E21" s="2">
        <v>29</v>
      </c>
      <c r="F21">
        <v>15.8</v>
      </c>
      <c r="G21">
        <v>12</v>
      </c>
      <c r="H21">
        <v>21</v>
      </c>
      <c r="L21" s="5">
        <v>2022</v>
      </c>
      <c r="M21" s="5">
        <f t="shared" si="5"/>
        <v>361</v>
      </c>
      <c r="N21" s="13">
        <f t="shared" si="4"/>
        <v>0.989041095890411</v>
      </c>
      <c r="P21">
        <f t="shared" si="0"/>
        <v>0</v>
      </c>
      <c r="Q21">
        <f t="shared" si="1"/>
        <v>0</v>
      </c>
    </row>
    <row r="22" spans="1:17" x14ac:dyDescent="0.25">
      <c r="A22">
        <v>9938</v>
      </c>
      <c r="B22" s="1">
        <v>38837</v>
      </c>
      <c r="C22" s="2">
        <v>2006</v>
      </c>
      <c r="D22" s="2">
        <v>4</v>
      </c>
      <c r="E22" s="2">
        <v>30</v>
      </c>
      <c r="F22">
        <v>12.3</v>
      </c>
      <c r="G22">
        <v>8.9</v>
      </c>
      <c r="H22">
        <v>15.8</v>
      </c>
      <c r="L22" s="5">
        <v>2023</v>
      </c>
      <c r="M22" s="5">
        <f t="shared" si="5"/>
        <v>364</v>
      </c>
      <c r="N22" s="13">
        <f t="shared" si="4"/>
        <v>0.99726027397260275</v>
      </c>
      <c r="P22">
        <f t="shared" si="0"/>
        <v>0</v>
      </c>
      <c r="Q22">
        <f t="shared" si="1"/>
        <v>0</v>
      </c>
    </row>
    <row r="23" spans="1:17" x14ac:dyDescent="0.25">
      <c r="A23">
        <v>9938</v>
      </c>
      <c r="B23" s="1">
        <v>38838</v>
      </c>
      <c r="C23" s="2">
        <v>2006</v>
      </c>
      <c r="D23" s="2">
        <v>5</v>
      </c>
      <c r="E23" s="2">
        <v>1</v>
      </c>
      <c r="F23">
        <v>14.1</v>
      </c>
      <c r="G23">
        <v>7.5</v>
      </c>
      <c r="H23">
        <v>19</v>
      </c>
      <c r="L23" s="5">
        <v>2024</v>
      </c>
      <c r="M23" s="5">
        <f t="shared" si="5"/>
        <v>366</v>
      </c>
      <c r="N23" s="13">
        <f t="shared" si="4"/>
        <v>1.0027397260273974</v>
      </c>
      <c r="P23">
        <f t="shared" si="0"/>
        <v>0</v>
      </c>
      <c r="Q23">
        <f t="shared" si="1"/>
        <v>0</v>
      </c>
    </row>
    <row r="24" spans="1:17" x14ac:dyDescent="0.25">
      <c r="A24">
        <v>9938</v>
      </c>
      <c r="B24" s="1">
        <v>38839</v>
      </c>
      <c r="C24" s="2">
        <v>2006</v>
      </c>
      <c r="D24" s="2">
        <v>5</v>
      </c>
      <c r="E24" s="2">
        <v>2</v>
      </c>
      <c r="F24">
        <v>16.2</v>
      </c>
      <c r="G24">
        <v>12.6</v>
      </c>
      <c r="H24">
        <v>20.7</v>
      </c>
      <c r="L24" s="5">
        <v>2025</v>
      </c>
      <c r="M24" s="5">
        <f>COUNTIFS($C$2:$C$7207,L24,$F$2:$F$7207,"&lt;&gt;")</f>
        <v>365</v>
      </c>
      <c r="N24" s="13">
        <f t="shared" ref="N24" si="6">M24/365</f>
        <v>1</v>
      </c>
      <c r="P24">
        <f t="shared" si="0"/>
        <v>0</v>
      </c>
      <c r="Q24">
        <f t="shared" si="1"/>
        <v>0</v>
      </c>
    </row>
    <row r="25" spans="1:17" x14ac:dyDescent="0.25">
      <c r="A25">
        <v>9938</v>
      </c>
      <c r="B25" s="1">
        <v>38840</v>
      </c>
      <c r="C25" s="2">
        <v>2006</v>
      </c>
      <c r="D25" s="2">
        <v>5</v>
      </c>
      <c r="E25" s="2">
        <v>3</v>
      </c>
      <c r="F25">
        <v>17.100000000000001</v>
      </c>
      <c r="G25">
        <v>11.3</v>
      </c>
      <c r="H25">
        <v>23.2</v>
      </c>
      <c r="P25">
        <f t="shared" si="0"/>
        <v>0</v>
      </c>
      <c r="Q25">
        <f t="shared" si="1"/>
        <v>0</v>
      </c>
    </row>
    <row r="26" spans="1:17" x14ac:dyDescent="0.25">
      <c r="A26">
        <v>9938</v>
      </c>
      <c r="B26" s="1">
        <v>38841</v>
      </c>
      <c r="C26" s="2">
        <v>2006</v>
      </c>
      <c r="D26" s="2">
        <v>5</v>
      </c>
      <c r="E26" s="2">
        <v>4</v>
      </c>
      <c r="F26">
        <v>18.5</v>
      </c>
      <c r="G26">
        <v>11.2</v>
      </c>
      <c r="H26">
        <v>24.5</v>
      </c>
      <c r="P26">
        <f t="shared" si="0"/>
        <v>0</v>
      </c>
      <c r="Q26">
        <f t="shared" si="1"/>
        <v>0</v>
      </c>
    </row>
    <row r="27" spans="1:17" x14ac:dyDescent="0.25">
      <c r="A27">
        <v>9938</v>
      </c>
      <c r="B27" s="1">
        <v>38842</v>
      </c>
      <c r="C27" s="2">
        <v>2006</v>
      </c>
      <c r="D27" s="2">
        <v>5</v>
      </c>
      <c r="E27" s="2">
        <v>5</v>
      </c>
      <c r="F27">
        <v>17.399999999999999</v>
      </c>
      <c r="G27">
        <v>14.8</v>
      </c>
      <c r="H27">
        <v>21.5</v>
      </c>
      <c r="P27">
        <f t="shared" si="0"/>
        <v>0</v>
      </c>
      <c r="Q27">
        <f t="shared" si="1"/>
        <v>0</v>
      </c>
    </row>
    <row r="28" spans="1:17" x14ac:dyDescent="0.25">
      <c r="A28">
        <v>9938</v>
      </c>
      <c r="B28" s="1">
        <v>38843</v>
      </c>
      <c r="C28" s="2">
        <v>2006</v>
      </c>
      <c r="D28" s="2">
        <v>5</v>
      </c>
      <c r="E28" s="2">
        <v>6</v>
      </c>
      <c r="F28">
        <v>17.2</v>
      </c>
      <c r="G28">
        <v>11.7</v>
      </c>
      <c r="H28">
        <v>23.6</v>
      </c>
      <c r="P28">
        <f t="shared" si="0"/>
        <v>0</v>
      </c>
      <c r="Q28">
        <f t="shared" si="1"/>
        <v>0</v>
      </c>
    </row>
    <row r="29" spans="1:17" x14ac:dyDescent="0.25">
      <c r="A29">
        <v>9938</v>
      </c>
      <c r="B29" s="1">
        <v>38844</v>
      </c>
      <c r="C29" s="2">
        <v>2006</v>
      </c>
      <c r="D29" s="2">
        <v>5</v>
      </c>
      <c r="E29" s="2">
        <v>7</v>
      </c>
      <c r="F29">
        <v>17.899999999999999</v>
      </c>
      <c r="G29">
        <v>10.6</v>
      </c>
      <c r="H29">
        <v>25.3</v>
      </c>
      <c r="P29">
        <f t="shared" si="0"/>
        <v>0</v>
      </c>
      <c r="Q29">
        <f t="shared" si="1"/>
        <v>0</v>
      </c>
    </row>
    <row r="30" spans="1:17" x14ac:dyDescent="0.25">
      <c r="A30">
        <v>9938</v>
      </c>
      <c r="B30" s="1">
        <v>38845</v>
      </c>
      <c r="C30" s="2">
        <v>2006</v>
      </c>
      <c r="D30" s="2">
        <v>5</v>
      </c>
      <c r="E30" s="2">
        <v>8</v>
      </c>
      <c r="F30">
        <v>17.3</v>
      </c>
      <c r="G30">
        <v>14.3</v>
      </c>
      <c r="H30">
        <v>21.8</v>
      </c>
      <c r="P30">
        <f t="shared" si="0"/>
        <v>0</v>
      </c>
      <c r="Q30">
        <f t="shared" si="1"/>
        <v>0</v>
      </c>
    </row>
    <row r="31" spans="1:17" x14ac:dyDescent="0.25">
      <c r="A31">
        <v>9938</v>
      </c>
      <c r="B31" s="1">
        <v>38846</v>
      </c>
      <c r="C31" s="2">
        <v>2006</v>
      </c>
      <c r="D31" s="2">
        <v>5</v>
      </c>
      <c r="E31" s="2">
        <v>9</v>
      </c>
      <c r="F31">
        <v>13.7</v>
      </c>
      <c r="G31">
        <v>11.7</v>
      </c>
      <c r="H31">
        <v>15.4</v>
      </c>
      <c r="P31">
        <f t="shared" si="0"/>
        <v>0</v>
      </c>
      <c r="Q31">
        <f t="shared" si="1"/>
        <v>0</v>
      </c>
    </row>
    <row r="32" spans="1:17" x14ac:dyDescent="0.25">
      <c r="A32">
        <v>9938</v>
      </c>
      <c r="B32" s="1">
        <v>38847</v>
      </c>
      <c r="C32" s="2">
        <v>2006</v>
      </c>
      <c r="D32" s="2">
        <v>5</v>
      </c>
      <c r="E32" s="2">
        <v>10</v>
      </c>
      <c r="F32">
        <v>16.2</v>
      </c>
      <c r="G32">
        <v>11.2</v>
      </c>
      <c r="H32">
        <v>22.2</v>
      </c>
      <c r="P32">
        <f t="shared" si="0"/>
        <v>0</v>
      </c>
      <c r="Q32">
        <f t="shared" si="1"/>
        <v>0</v>
      </c>
    </row>
    <row r="33" spans="1:17" x14ac:dyDescent="0.25">
      <c r="A33">
        <v>9938</v>
      </c>
      <c r="B33" s="1">
        <v>38848</v>
      </c>
      <c r="C33" s="2">
        <v>2006</v>
      </c>
      <c r="D33" s="2">
        <v>5</v>
      </c>
      <c r="E33" s="2">
        <v>11</v>
      </c>
      <c r="F33">
        <v>17</v>
      </c>
      <c r="G33">
        <v>11.2</v>
      </c>
      <c r="H33">
        <v>23.4</v>
      </c>
      <c r="P33">
        <f t="shared" si="0"/>
        <v>0</v>
      </c>
      <c r="Q33">
        <f t="shared" si="1"/>
        <v>0</v>
      </c>
    </row>
    <row r="34" spans="1:17" x14ac:dyDescent="0.25">
      <c r="A34">
        <v>9938</v>
      </c>
      <c r="B34" s="1">
        <v>38849</v>
      </c>
      <c r="C34" s="2">
        <v>2006</v>
      </c>
      <c r="D34" s="2">
        <v>5</v>
      </c>
      <c r="E34" s="2">
        <v>12</v>
      </c>
      <c r="F34">
        <v>19</v>
      </c>
      <c r="G34">
        <v>11</v>
      </c>
      <c r="H34">
        <v>25.9</v>
      </c>
      <c r="P34">
        <f t="shared" si="0"/>
        <v>0</v>
      </c>
      <c r="Q34">
        <f t="shared" si="1"/>
        <v>0</v>
      </c>
    </row>
    <row r="35" spans="1:17" x14ac:dyDescent="0.25">
      <c r="A35">
        <v>9938</v>
      </c>
      <c r="B35" s="1">
        <v>38850</v>
      </c>
      <c r="C35" s="2">
        <v>2006</v>
      </c>
      <c r="D35" s="2">
        <v>5</v>
      </c>
      <c r="E35" s="2">
        <v>13</v>
      </c>
      <c r="F35">
        <v>19.7</v>
      </c>
      <c r="G35">
        <v>13</v>
      </c>
      <c r="H35">
        <v>26.1</v>
      </c>
      <c r="P35">
        <f t="shared" si="0"/>
        <v>0</v>
      </c>
      <c r="Q35">
        <f t="shared" si="1"/>
        <v>0</v>
      </c>
    </row>
    <row r="36" spans="1:17" x14ac:dyDescent="0.25">
      <c r="A36">
        <v>9938</v>
      </c>
      <c r="B36" s="1">
        <v>38851</v>
      </c>
      <c r="C36" s="2">
        <v>2006</v>
      </c>
      <c r="D36" s="2">
        <v>5</v>
      </c>
      <c r="E36" s="2">
        <v>14</v>
      </c>
      <c r="F36">
        <v>19.5</v>
      </c>
      <c r="G36">
        <v>13.6</v>
      </c>
      <c r="H36">
        <v>25.1</v>
      </c>
      <c r="P36">
        <f t="shared" si="0"/>
        <v>0</v>
      </c>
      <c r="Q36">
        <f t="shared" si="1"/>
        <v>0</v>
      </c>
    </row>
    <row r="37" spans="1:17" x14ac:dyDescent="0.25">
      <c r="A37">
        <v>9938</v>
      </c>
      <c r="B37" s="1">
        <v>38852</v>
      </c>
      <c r="C37" s="2">
        <v>2006</v>
      </c>
      <c r="D37" s="2">
        <v>5</v>
      </c>
      <c r="E37" s="2">
        <v>15</v>
      </c>
      <c r="F37">
        <v>20.100000000000001</v>
      </c>
      <c r="G37">
        <v>14.2</v>
      </c>
      <c r="H37">
        <v>25.8</v>
      </c>
      <c r="P37">
        <f t="shared" si="0"/>
        <v>0</v>
      </c>
      <c r="Q37">
        <f t="shared" si="1"/>
        <v>0</v>
      </c>
    </row>
    <row r="38" spans="1:17" x14ac:dyDescent="0.25">
      <c r="A38">
        <v>9938</v>
      </c>
      <c r="B38" s="1">
        <v>38853</v>
      </c>
      <c r="C38" s="2">
        <v>2006</v>
      </c>
      <c r="D38" s="2">
        <v>5</v>
      </c>
      <c r="E38" s="2">
        <v>16</v>
      </c>
      <c r="F38">
        <v>21.4</v>
      </c>
      <c r="G38">
        <v>13.8</v>
      </c>
      <c r="H38">
        <v>27.9</v>
      </c>
      <c r="P38">
        <f t="shared" si="0"/>
        <v>0</v>
      </c>
      <c r="Q38">
        <f t="shared" si="1"/>
        <v>0</v>
      </c>
    </row>
    <row r="39" spans="1:17" x14ac:dyDescent="0.25">
      <c r="A39">
        <v>9938</v>
      </c>
      <c r="B39" s="1">
        <v>38854</v>
      </c>
      <c r="C39" s="2">
        <v>2006</v>
      </c>
      <c r="D39" s="2">
        <v>5</v>
      </c>
      <c r="E39" s="2">
        <v>17</v>
      </c>
      <c r="F39">
        <v>22.7</v>
      </c>
      <c r="G39">
        <v>16</v>
      </c>
      <c r="H39">
        <v>29.9</v>
      </c>
      <c r="P39">
        <f t="shared" si="0"/>
        <v>0</v>
      </c>
      <c r="Q39">
        <f t="shared" si="1"/>
        <v>0</v>
      </c>
    </row>
    <row r="40" spans="1:17" x14ac:dyDescent="0.25">
      <c r="A40">
        <v>9938</v>
      </c>
      <c r="B40" s="1">
        <v>38855</v>
      </c>
      <c r="C40" s="2">
        <v>2006</v>
      </c>
      <c r="D40" s="2">
        <v>5</v>
      </c>
      <c r="E40" s="2">
        <v>18</v>
      </c>
      <c r="F40">
        <v>22.4</v>
      </c>
      <c r="G40">
        <v>17.600000000000001</v>
      </c>
      <c r="H40">
        <v>27.5</v>
      </c>
      <c r="P40">
        <f t="shared" si="0"/>
        <v>0</v>
      </c>
      <c r="Q40">
        <f t="shared" si="1"/>
        <v>0</v>
      </c>
    </row>
    <row r="41" spans="1:17" x14ac:dyDescent="0.25">
      <c r="A41">
        <v>9938</v>
      </c>
      <c r="B41" s="1">
        <v>38856</v>
      </c>
      <c r="C41" s="2">
        <v>2006</v>
      </c>
      <c r="D41" s="2">
        <v>5</v>
      </c>
      <c r="E41" s="2">
        <v>19</v>
      </c>
      <c r="F41">
        <v>23.5</v>
      </c>
      <c r="G41">
        <v>17.399999999999999</v>
      </c>
      <c r="H41">
        <v>29.4</v>
      </c>
      <c r="P41">
        <f t="shared" si="0"/>
        <v>0</v>
      </c>
      <c r="Q41">
        <f t="shared" si="1"/>
        <v>0</v>
      </c>
    </row>
    <row r="42" spans="1:17" x14ac:dyDescent="0.25">
      <c r="A42">
        <v>9938</v>
      </c>
      <c r="B42" s="1">
        <v>38857</v>
      </c>
      <c r="C42" s="2">
        <v>2006</v>
      </c>
      <c r="D42" s="2">
        <v>5</v>
      </c>
      <c r="E42" s="2">
        <v>20</v>
      </c>
      <c r="F42">
        <v>21.2</v>
      </c>
      <c r="G42">
        <v>17.3</v>
      </c>
      <c r="H42">
        <v>26</v>
      </c>
      <c r="P42">
        <f t="shared" si="0"/>
        <v>0</v>
      </c>
      <c r="Q42">
        <f t="shared" si="1"/>
        <v>0</v>
      </c>
    </row>
    <row r="43" spans="1:17" x14ac:dyDescent="0.25">
      <c r="A43">
        <v>9938</v>
      </c>
      <c r="B43" s="1">
        <v>38858</v>
      </c>
      <c r="C43" s="2">
        <v>2006</v>
      </c>
      <c r="D43" s="2">
        <v>5</v>
      </c>
      <c r="E43" s="2">
        <v>21</v>
      </c>
      <c r="F43">
        <v>21.8</v>
      </c>
      <c r="G43">
        <v>15</v>
      </c>
      <c r="H43">
        <v>27.8</v>
      </c>
      <c r="P43">
        <f t="shared" si="0"/>
        <v>0</v>
      </c>
      <c r="Q43">
        <f t="shared" si="1"/>
        <v>0</v>
      </c>
    </row>
    <row r="44" spans="1:17" x14ac:dyDescent="0.25">
      <c r="A44">
        <v>9938</v>
      </c>
      <c r="B44" s="1">
        <v>38859</v>
      </c>
      <c r="C44" s="2">
        <v>2006</v>
      </c>
      <c r="D44" s="2">
        <v>5</v>
      </c>
      <c r="E44" s="2">
        <v>22</v>
      </c>
      <c r="F44">
        <v>23.3</v>
      </c>
      <c r="G44">
        <v>17.3</v>
      </c>
      <c r="H44">
        <v>29.4</v>
      </c>
      <c r="P44">
        <f t="shared" si="0"/>
        <v>0</v>
      </c>
      <c r="Q44">
        <f t="shared" si="1"/>
        <v>0</v>
      </c>
    </row>
    <row r="45" spans="1:17" x14ac:dyDescent="0.25">
      <c r="A45">
        <v>9938</v>
      </c>
      <c r="B45" s="1">
        <v>38860</v>
      </c>
      <c r="C45" s="2">
        <v>2006</v>
      </c>
      <c r="D45" s="2">
        <v>5</v>
      </c>
      <c r="E45" s="2">
        <v>23</v>
      </c>
      <c r="F45">
        <v>21.3</v>
      </c>
      <c r="G45">
        <v>16</v>
      </c>
      <c r="H45">
        <v>25.8</v>
      </c>
      <c r="P45">
        <f t="shared" si="0"/>
        <v>0</v>
      </c>
      <c r="Q45">
        <f t="shared" si="1"/>
        <v>0</v>
      </c>
    </row>
    <row r="46" spans="1:17" x14ac:dyDescent="0.25">
      <c r="A46">
        <v>9938</v>
      </c>
      <c r="B46" s="1">
        <v>38861</v>
      </c>
      <c r="C46" s="2">
        <v>2006</v>
      </c>
      <c r="D46" s="2">
        <v>5</v>
      </c>
      <c r="E46" s="2">
        <v>24</v>
      </c>
      <c r="F46">
        <v>19.2</v>
      </c>
      <c r="G46">
        <v>13.9</v>
      </c>
      <c r="H46">
        <v>24.5</v>
      </c>
      <c r="P46">
        <f t="shared" si="0"/>
        <v>0</v>
      </c>
      <c r="Q46">
        <f t="shared" si="1"/>
        <v>0</v>
      </c>
    </row>
    <row r="47" spans="1:17" x14ac:dyDescent="0.25">
      <c r="A47">
        <v>9938</v>
      </c>
      <c r="B47" s="1">
        <v>38862</v>
      </c>
      <c r="C47" s="2">
        <v>2006</v>
      </c>
      <c r="D47" s="2">
        <v>5</v>
      </c>
      <c r="E47" s="2">
        <v>25</v>
      </c>
      <c r="F47">
        <v>18.7</v>
      </c>
      <c r="G47">
        <v>12</v>
      </c>
      <c r="H47">
        <v>24.1</v>
      </c>
      <c r="P47">
        <f t="shared" si="0"/>
        <v>0</v>
      </c>
      <c r="Q47">
        <f t="shared" si="1"/>
        <v>0</v>
      </c>
    </row>
    <row r="48" spans="1:17" x14ac:dyDescent="0.25">
      <c r="A48">
        <v>9938</v>
      </c>
      <c r="B48" s="1">
        <v>38863</v>
      </c>
      <c r="C48" s="2">
        <v>2006</v>
      </c>
      <c r="D48" s="2">
        <v>5</v>
      </c>
      <c r="E48" s="2">
        <v>26</v>
      </c>
      <c r="F48">
        <v>21.1</v>
      </c>
      <c r="G48">
        <v>13.5</v>
      </c>
      <c r="H48">
        <v>27.1</v>
      </c>
      <c r="P48">
        <f t="shared" si="0"/>
        <v>0</v>
      </c>
      <c r="Q48">
        <f t="shared" si="1"/>
        <v>0</v>
      </c>
    </row>
    <row r="49" spans="1:17" x14ac:dyDescent="0.25">
      <c r="A49">
        <v>9938</v>
      </c>
      <c r="B49" s="1">
        <v>38864</v>
      </c>
      <c r="C49" s="2">
        <v>2006</v>
      </c>
      <c r="D49" s="2">
        <v>5</v>
      </c>
      <c r="E49" s="2">
        <v>27</v>
      </c>
      <c r="F49">
        <v>23</v>
      </c>
      <c r="G49">
        <v>16.7</v>
      </c>
      <c r="H49">
        <v>30.4</v>
      </c>
      <c r="P49">
        <f t="shared" si="0"/>
        <v>0</v>
      </c>
      <c r="Q49">
        <f t="shared" si="1"/>
        <v>1</v>
      </c>
    </row>
    <row r="50" spans="1:17" x14ac:dyDescent="0.25">
      <c r="A50">
        <v>9938</v>
      </c>
      <c r="B50" s="1">
        <v>38865</v>
      </c>
      <c r="C50" s="2">
        <v>2006</v>
      </c>
      <c r="D50" s="2">
        <v>5</v>
      </c>
      <c r="E50" s="2">
        <v>28</v>
      </c>
      <c r="F50">
        <v>23.6</v>
      </c>
      <c r="G50">
        <v>15.8</v>
      </c>
      <c r="H50">
        <v>32.200000000000003</v>
      </c>
      <c r="P50">
        <f t="shared" si="0"/>
        <v>0</v>
      </c>
      <c r="Q50">
        <f t="shared" si="1"/>
        <v>1</v>
      </c>
    </row>
    <row r="51" spans="1:17" x14ac:dyDescent="0.25">
      <c r="A51">
        <v>9938</v>
      </c>
      <c r="B51" s="1">
        <v>38866</v>
      </c>
      <c r="C51" s="2">
        <v>2006</v>
      </c>
      <c r="D51" s="2">
        <v>5</v>
      </c>
      <c r="E51" s="2">
        <v>29</v>
      </c>
      <c r="F51">
        <v>20.2</v>
      </c>
      <c r="G51">
        <v>15.4</v>
      </c>
      <c r="H51">
        <v>24.6</v>
      </c>
      <c r="P51">
        <f t="shared" si="0"/>
        <v>0</v>
      </c>
      <c r="Q51">
        <f t="shared" si="1"/>
        <v>0</v>
      </c>
    </row>
    <row r="52" spans="1:17" x14ac:dyDescent="0.25">
      <c r="A52">
        <v>9938</v>
      </c>
      <c r="B52" s="1">
        <v>38867</v>
      </c>
      <c r="C52" s="2">
        <v>2006</v>
      </c>
      <c r="D52" s="2">
        <v>5</v>
      </c>
      <c r="E52" s="2">
        <v>30</v>
      </c>
      <c r="F52">
        <v>14.3</v>
      </c>
      <c r="G52">
        <v>9</v>
      </c>
      <c r="H52">
        <v>20.5</v>
      </c>
      <c r="P52">
        <f t="shared" si="0"/>
        <v>0</v>
      </c>
      <c r="Q52">
        <f t="shared" si="1"/>
        <v>0</v>
      </c>
    </row>
    <row r="53" spans="1:17" x14ac:dyDescent="0.25">
      <c r="A53">
        <v>9938</v>
      </c>
      <c r="B53" s="1">
        <v>38868</v>
      </c>
      <c r="C53" s="2">
        <v>2006</v>
      </c>
      <c r="D53" s="2">
        <v>5</v>
      </c>
      <c r="E53" s="2">
        <v>31</v>
      </c>
      <c r="F53">
        <v>14.2</v>
      </c>
      <c r="G53">
        <v>6.7</v>
      </c>
      <c r="H53">
        <v>19.7</v>
      </c>
      <c r="P53">
        <f t="shared" si="0"/>
        <v>0</v>
      </c>
      <c r="Q53">
        <f t="shared" si="1"/>
        <v>0</v>
      </c>
    </row>
    <row r="54" spans="1:17" x14ac:dyDescent="0.25">
      <c r="A54">
        <v>9938</v>
      </c>
      <c r="B54" s="1">
        <v>38869</v>
      </c>
      <c r="C54" s="2">
        <v>2006</v>
      </c>
      <c r="D54" s="2">
        <v>6</v>
      </c>
      <c r="E54" s="2">
        <v>1</v>
      </c>
      <c r="F54">
        <v>16.600000000000001</v>
      </c>
      <c r="G54">
        <v>9.1</v>
      </c>
      <c r="H54">
        <v>22.7</v>
      </c>
      <c r="P54">
        <f t="shared" si="0"/>
        <v>0</v>
      </c>
      <c r="Q54">
        <f t="shared" si="1"/>
        <v>0</v>
      </c>
    </row>
    <row r="55" spans="1:17" x14ac:dyDescent="0.25">
      <c r="A55">
        <v>9938</v>
      </c>
      <c r="B55" s="1">
        <v>38870</v>
      </c>
      <c r="C55" s="2">
        <v>2006</v>
      </c>
      <c r="D55" s="2">
        <v>6</v>
      </c>
      <c r="E55" s="2">
        <v>2</v>
      </c>
      <c r="F55">
        <v>15.3</v>
      </c>
      <c r="G55">
        <v>9.8000000000000007</v>
      </c>
      <c r="H55">
        <v>21.6</v>
      </c>
      <c r="P55">
        <f t="shared" si="0"/>
        <v>0</v>
      </c>
      <c r="Q55">
        <f t="shared" si="1"/>
        <v>0</v>
      </c>
    </row>
    <row r="56" spans="1:17" x14ac:dyDescent="0.25">
      <c r="A56">
        <v>9938</v>
      </c>
      <c r="B56" s="1">
        <v>38871</v>
      </c>
      <c r="C56" s="2">
        <v>2006</v>
      </c>
      <c r="D56" s="2">
        <v>6</v>
      </c>
      <c r="E56" s="2">
        <v>3</v>
      </c>
      <c r="F56">
        <v>18</v>
      </c>
      <c r="G56">
        <v>11.5</v>
      </c>
      <c r="H56">
        <v>25.1</v>
      </c>
      <c r="P56">
        <f t="shared" si="0"/>
        <v>0</v>
      </c>
      <c r="Q56">
        <f t="shared" si="1"/>
        <v>0</v>
      </c>
    </row>
    <row r="57" spans="1:17" x14ac:dyDescent="0.25">
      <c r="A57">
        <v>9938</v>
      </c>
      <c r="B57" s="1">
        <v>38872</v>
      </c>
      <c r="C57" s="2">
        <v>2006</v>
      </c>
      <c r="D57" s="2">
        <v>6</v>
      </c>
      <c r="E57" s="2">
        <v>4</v>
      </c>
      <c r="F57">
        <v>20.100000000000001</v>
      </c>
      <c r="G57">
        <v>11.3</v>
      </c>
      <c r="H57">
        <v>27.3</v>
      </c>
      <c r="P57">
        <f t="shared" si="0"/>
        <v>0</v>
      </c>
      <c r="Q57">
        <f t="shared" si="1"/>
        <v>0</v>
      </c>
    </row>
    <row r="58" spans="1:17" x14ac:dyDescent="0.25">
      <c r="A58">
        <v>9938</v>
      </c>
      <c r="B58" s="1">
        <v>38873</v>
      </c>
      <c r="C58" s="2">
        <v>2006</v>
      </c>
      <c r="D58" s="2">
        <v>6</v>
      </c>
      <c r="E58" s="2">
        <v>5</v>
      </c>
      <c r="F58">
        <v>19.100000000000001</v>
      </c>
      <c r="G58">
        <v>12.7</v>
      </c>
      <c r="H58">
        <v>26</v>
      </c>
      <c r="P58">
        <f t="shared" si="0"/>
        <v>0</v>
      </c>
      <c r="Q58">
        <f t="shared" si="1"/>
        <v>0</v>
      </c>
    </row>
    <row r="59" spans="1:17" x14ac:dyDescent="0.25">
      <c r="A59">
        <v>9938</v>
      </c>
      <c r="B59" s="1">
        <v>38874</v>
      </c>
      <c r="C59" s="2">
        <v>2006</v>
      </c>
      <c r="D59" s="2">
        <v>6</v>
      </c>
      <c r="E59" s="2">
        <v>6</v>
      </c>
      <c r="F59">
        <v>17.7</v>
      </c>
      <c r="G59">
        <v>11.9</v>
      </c>
      <c r="H59">
        <v>23.7</v>
      </c>
      <c r="P59">
        <f t="shared" si="0"/>
        <v>0</v>
      </c>
      <c r="Q59">
        <f t="shared" si="1"/>
        <v>0</v>
      </c>
    </row>
    <row r="60" spans="1:17" x14ac:dyDescent="0.25">
      <c r="A60">
        <v>9938</v>
      </c>
      <c r="B60" s="1">
        <v>38875</v>
      </c>
      <c r="C60" s="2">
        <v>2006</v>
      </c>
      <c r="D60" s="2">
        <v>6</v>
      </c>
      <c r="E60" s="2">
        <v>7</v>
      </c>
      <c r="F60">
        <v>18.399999999999999</v>
      </c>
      <c r="G60">
        <v>11.9</v>
      </c>
      <c r="H60">
        <v>23.9</v>
      </c>
      <c r="P60">
        <f t="shared" si="0"/>
        <v>0</v>
      </c>
      <c r="Q60">
        <f t="shared" si="1"/>
        <v>0</v>
      </c>
    </row>
    <row r="61" spans="1:17" x14ac:dyDescent="0.25">
      <c r="A61">
        <v>9938</v>
      </c>
      <c r="B61" s="1">
        <v>38876</v>
      </c>
      <c r="C61" s="2">
        <v>2006</v>
      </c>
      <c r="D61" s="2">
        <v>6</v>
      </c>
      <c r="E61" s="2">
        <v>8</v>
      </c>
      <c r="F61">
        <v>19.8</v>
      </c>
      <c r="G61">
        <v>13.5</v>
      </c>
      <c r="H61">
        <v>25.4</v>
      </c>
      <c r="P61">
        <f t="shared" si="0"/>
        <v>0</v>
      </c>
      <c r="Q61">
        <f t="shared" si="1"/>
        <v>0</v>
      </c>
    </row>
    <row r="62" spans="1:17" x14ac:dyDescent="0.25">
      <c r="A62">
        <v>9938</v>
      </c>
      <c r="B62" s="1">
        <v>38877</v>
      </c>
      <c r="C62" s="2">
        <v>2006</v>
      </c>
      <c r="D62" s="2">
        <v>6</v>
      </c>
      <c r="E62" s="2">
        <v>9</v>
      </c>
      <c r="F62">
        <v>20.5</v>
      </c>
      <c r="G62">
        <v>15.3</v>
      </c>
      <c r="H62">
        <v>25.4</v>
      </c>
      <c r="P62">
        <f t="shared" si="0"/>
        <v>0</v>
      </c>
      <c r="Q62">
        <f t="shared" si="1"/>
        <v>0</v>
      </c>
    </row>
    <row r="63" spans="1:17" x14ac:dyDescent="0.25">
      <c r="A63">
        <v>9938</v>
      </c>
      <c r="B63" s="1">
        <v>38878</v>
      </c>
      <c r="C63" s="2">
        <v>2006</v>
      </c>
      <c r="D63" s="2">
        <v>6</v>
      </c>
      <c r="E63" s="2">
        <v>10</v>
      </c>
      <c r="F63">
        <v>22.2</v>
      </c>
      <c r="G63">
        <v>16.100000000000001</v>
      </c>
      <c r="H63">
        <v>28.2</v>
      </c>
      <c r="P63">
        <f t="shared" si="0"/>
        <v>0</v>
      </c>
      <c r="Q63">
        <f t="shared" si="1"/>
        <v>0</v>
      </c>
    </row>
    <row r="64" spans="1:17" x14ac:dyDescent="0.25">
      <c r="A64">
        <v>9938</v>
      </c>
      <c r="B64" s="1">
        <v>38879</v>
      </c>
      <c r="C64" s="2">
        <v>2006</v>
      </c>
      <c r="D64" s="2">
        <v>6</v>
      </c>
      <c r="E64" s="2">
        <v>11</v>
      </c>
      <c r="F64">
        <v>21.3</v>
      </c>
      <c r="G64">
        <v>17.2</v>
      </c>
      <c r="H64">
        <v>26.1</v>
      </c>
      <c r="P64">
        <f t="shared" si="0"/>
        <v>0</v>
      </c>
      <c r="Q64">
        <f t="shared" si="1"/>
        <v>0</v>
      </c>
    </row>
    <row r="65" spans="1:17" x14ac:dyDescent="0.25">
      <c r="A65">
        <v>9938</v>
      </c>
      <c r="B65" s="1">
        <v>38880</v>
      </c>
      <c r="C65" s="2">
        <v>2006</v>
      </c>
      <c r="D65" s="2">
        <v>6</v>
      </c>
      <c r="E65" s="2">
        <v>12</v>
      </c>
      <c r="F65">
        <v>21.8</v>
      </c>
      <c r="G65">
        <v>14.6</v>
      </c>
      <c r="H65">
        <v>27.4</v>
      </c>
      <c r="P65">
        <f t="shared" si="0"/>
        <v>0</v>
      </c>
      <c r="Q65">
        <f t="shared" si="1"/>
        <v>0</v>
      </c>
    </row>
    <row r="66" spans="1:17" x14ac:dyDescent="0.25">
      <c r="A66">
        <v>9938</v>
      </c>
      <c r="B66" s="1">
        <v>38881</v>
      </c>
      <c r="C66" s="2">
        <v>2006</v>
      </c>
      <c r="D66" s="2">
        <v>6</v>
      </c>
      <c r="E66" s="2">
        <v>13</v>
      </c>
      <c r="F66">
        <v>23.7</v>
      </c>
      <c r="G66">
        <v>15.6</v>
      </c>
      <c r="H66">
        <v>30.9</v>
      </c>
      <c r="P66">
        <f t="shared" si="0"/>
        <v>0</v>
      </c>
      <c r="Q66">
        <f t="shared" si="1"/>
        <v>1</v>
      </c>
    </row>
    <row r="67" spans="1:17" x14ac:dyDescent="0.25">
      <c r="A67">
        <v>9938</v>
      </c>
      <c r="B67" s="1">
        <v>38882</v>
      </c>
      <c r="C67" s="2">
        <v>2006</v>
      </c>
      <c r="D67" s="2">
        <v>6</v>
      </c>
      <c r="E67" s="2">
        <v>14</v>
      </c>
      <c r="F67">
        <v>25.3</v>
      </c>
      <c r="G67">
        <v>17.600000000000001</v>
      </c>
      <c r="H67">
        <v>32.200000000000003</v>
      </c>
      <c r="P67">
        <f t="shared" ref="P67:P130" si="7">IF(G67&gt;=20,1,0)</f>
        <v>0</v>
      </c>
      <c r="Q67">
        <f t="shared" ref="Q67:Q130" si="8">IF(H67&gt;=30,1,0)</f>
        <v>1</v>
      </c>
    </row>
    <row r="68" spans="1:17" x14ac:dyDescent="0.25">
      <c r="A68">
        <v>9938</v>
      </c>
      <c r="B68" s="1">
        <v>38883</v>
      </c>
      <c r="C68" s="2">
        <v>2006</v>
      </c>
      <c r="D68" s="2">
        <v>6</v>
      </c>
      <c r="E68" s="2">
        <v>15</v>
      </c>
      <c r="F68">
        <v>25.6</v>
      </c>
      <c r="G68">
        <v>18.399999999999999</v>
      </c>
      <c r="H68">
        <v>32.6</v>
      </c>
      <c r="P68">
        <f t="shared" si="7"/>
        <v>0</v>
      </c>
      <c r="Q68">
        <f t="shared" si="8"/>
        <v>1</v>
      </c>
    </row>
    <row r="69" spans="1:17" x14ac:dyDescent="0.25">
      <c r="A69">
        <v>9938</v>
      </c>
      <c r="B69" s="1">
        <v>38884</v>
      </c>
      <c r="C69" s="2">
        <v>2006</v>
      </c>
      <c r="D69" s="2">
        <v>6</v>
      </c>
      <c r="E69" s="2">
        <v>16</v>
      </c>
      <c r="F69">
        <v>23.9</v>
      </c>
      <c r="G69">
        <v>19</v>
      </c>
      <c r="H69">
        <v>29.1</v>
      </c>
      <c r="P69">
        <f t="shared" si="7"/>
        <v>0</v>
      </c>
      <c r="Q69">
        <f t="shared" si="8"/>
        <v>0</v>
      </c>
    </row>
    <row r="70" spans="1:17" x14ac:dyDescent="0.25">
      <c r="A70">
        <v>9938</v>
      </c>
      <c r="B70" s="1">
        <v>38885</v>
      </c>
      <c r="C70" s="2">
        <v>2006</v>
      </c>
      <c r="D70" s="2">
        <v>6</v>
      </c>
      <c r="E70" s="2">
        <v>17</v>
      </c>
      <c r="F70">
        <v>25.1</v>
      </c>
      <c r="G70">
        <v>18.399999999999999</v>
      </c>
      <c r="H70">
        <v>31.4</v>
      </c>
      <c r="P70">
        <f t="shared" si="7"/>
        <v>0</v>
      </c>
      <c r="Q70">
        <f t="shared" si="8"/>
        <v>1</v>
      </c>
    </row>
    <row r="71" spans="1:17" x14ac:dyDescent="0.25">
      <c r="A71">
        <v>9938</v>
      </c>
      <c r="B71" s="1">
        <v>38886</v>
      </c>
      <c r="C71" s="2">
        <v>2006</v>
      </c>
      <c r="D71" s="2">
        <v>6</v>
      </c>
      <c r="E71" s="2">
        <v>18</v>
      </c>
      <c r="F71">
        <v>25.4</v>
      </c>
      <c r="G71">
        <v>19.5</v>
      </c>
      <c r="H71">
        <v>31.5</v>
      </c>
      <c r="P71">
        <f t="shared" si="7"/>
        <v>0</v>
      </c>
      <c r="Q71">
        <f t="shared" si="8"/>
        <v>1</v>
      </c>
    </row>
    <row r="72" spans="1:17" x14ac:dyDescent="0.25">
      <c r="A72">
        <v>9938</v>
      </c>
      <c r="B72" s="1">
        <v>38887</v>
      </c>
      <c r="C72" s="2">
        <v>2006</v>
      </c>
      <c r="D72" s="2">
        <v>6</v>
      </c>
      <c r="E72" s="2">
        <v>19</v>
      </c>
      <c r="F72">
        <v>26.2</v>
      </c>
      <c r="G72">
        <v>19.899999999999999</v>
      </c>
      <c r="H72">
        <v>32.1</v>
      </c>
      <c r="P72">
        <f t="shared" si="7"/>
        <v>0</v>
      </c>
      <c r="Q72">
        <f t="shared" si="8"/>
        <v>1</v>
      </c>
    </row>
    <row r="73" spans="1:17" x14ac:dyDescent="0.25">
      <c r="A73">
        <v>9938</v>
      </c>
      <c r="B73" s="1">
        <v>38888</v>
      </c>
      <c r="C73" s="2">
        <v>2006</v>
      </c>
      <c r="D73" s="2">
        <v>6</v>
      </c>
      <c r="E73" s="2">
        <v>20</v>
      </c>
      <c r="F73">
        <v>26.6</v>
      </c>
      <c r="G73">
        <v>21.6</v>
      </c>
      <c r="H73">
        <v>32.1</v>
      </c>
      <c r="P73">
        <f t="shared" si="7"/>
        <v>1</v>
      </c>
      <c r="Q73">
        <f t="shared" si="8"/>
        <v>1</v>
      </c>
    </row>
    <row r="74" spans="1:17" x14ac:dyDescent="0.25">
      <c r="A74">
        <v>9938</v>
      </c>
      <c r="B74" s="1">
        <v>38889</v>
      </c>
      <c r="C74" s="2">
        <v>2006</v>
      </c>
      <c r="D74" s="2">
        <v>6</v>
      </c>
      <c r="E74" s="2">
        <v>21</v>
      </c>
      <c r="F74">
        <v>27.3</v>
      </c>
      <c r="G74">
        <v>22.1</v>
      </c>
      <c r="H74">
        <v>33.200000000000003</v>
      </c>
      <c r="P74">
        <f t="shared" si="7"/>
        <v>1</v>
      </c>
      <c r="Q74">
        <f t="shared" si="8"/>
        <v>1</v>
      </c>
    </row>
    <row r="75" spans="1:17" x14ac:dyDescent="0.25">
      <c r="A75">
        <v>9938</v>
      </c>
      <c r="B75" s="1">
        <v>38890</v>
      </c>
      <c r="C75" s="2">
        <v>2006</v>
      </c>
      <c r="D75" s="2">
        <v>6</v>
      </c>
      <c r="E75" s="2">
        <v>22</v>
      </c>
      <c r="F75">
        <v>27.3</v>
      </c>
      <c r="G75">
        <v>20.100000000000001</v>
      </c>
      <c r="H75">
        <v>34.1</v>
      </c>
      <c r="P75">
        <f t="shared" si="7"/>
        <v>1</v>
      </c>
      <c r="Q75">
        <f t="shared" si="8"/>
        <v>1</v>
      </c>
    </row>
    <row r="76" spans="1:17" x14ac:dyDescent="0.25">
      <c r="A76">
        <v>9938</v>
      </c>
      <c r="B76" s="1">
        <v>38891</v>
      </c>
      <c r="C76" s="2">
        <v>2006</v>
      </c>
      <c r="D76" s="2">
        <v>6</v>
      </c>
      <c r="E76" s="2">
        <v>23</v>
      </c>
      <c r="F76">
        <v>27.9</v>
      </c>
      <c r="G76">
        <v>21.4</v>
      </c>
      <c r="H76">
        <v>33.6</v>
      </c>
      <c r="P76">
        <f t="shared" si="7"/>
        <v>1</v>
      </c>
      <c r="Q76">
        <f t="shared" si="8"/>
        <v>1</v>
      </c>
    </row>
    <row r="77" spans="1:17" x14ac:dyDescent="0.25">
      <c r="A77">
        <v>9938</v>
      </c>
      <c r="B77" s="1">
        <v>38892</v>
      </c>
      <c r="C77" s="2">
        <v>2006</v>
      </c>
      <c r="D77" s="2">
        <v>6</v>
      </c>
      <c r="E77" s="2">
        <v>24</v>
      </c>
      <c r="F77">
        <v>27.5</v>
      </c>
      <c r="G77">
        <v>21.6</v>
      </c>
      <c r="H77">
        <v>34</v>
      </c>
      <c r="P77">
        <f t="shared" si="7"/>
        <v>1</v>
      </c>
      <c r="Q77">
        <f t="shared" si="8"/>
        <v>1</v>
      </c>
    </row>
    <row r="78" spans="1:17" x14ac:dyDescent="0.25">
      <c r="A78">
        <v>9938</v>
      </c>
      <c r="B78" s="1">
        <v>38893</v>
      </c>
      <c r="C78" s="2">
        <v>2006</v>
      </c>
      <c r="D78" s="2">
        <v>6</v>
      </c>
      <c r="E78" s="2">
        <v>25</v>
      </c>
      <c r="F78">
        <v>26</v>
      </c>
      <c r="G78">
        <v>21.2</v>
      </c>
      <c r="H78">
        <v>32.299999999999997</v>
      </c>
      <c r="P78">
        <f t="shared" si="7"/>
        <v>1</v>
      </c>
      <c r="Q78">
        <f t="shared" si="8"/>
        <v>1</v>
      </c>
    </row>
    <row r="79" spans="1:17" x14ac:dyDescent="0.25">
      <c r="A79">
        <v>9938</v>
      </c>
      <c r="B79" s="1">
        <v>38894</v>
      </c>
      <c r="C79" s="2">
        <v>2006</v>
      </c>
      <c r="D79" s="2">
        <v>6</v>
      </c>
      <c r="E79" s="2">
        <v>26</v>
      </c>
      <c r="F79">
        <v>27.9</v>
      </c>
      <c r="G79">
        <v>21.4</v>
      </c>
      <c r="H79">
        <v>33.799999999999997</v>
      </c>
      <c r="P79">
        <f t="shared" si="7"/>
        <v>1</v>
      </c>
      <c r="Q79">
        <f t="shared" si="8"/>
        <v>1</v>
      </c>
    </row>
    <row r="80" spans="1:17" x14ac:dyDescent="0.25">
      <c r="A80">
        <v>9938</v>
      </c>
      <c r="B80" s="1">
        <v>38895</v>
      </c>
      <c r="C80" s="2">
        <v>2006</v>
      </c>
      <c r="D80" s="2">
        <v>6</v>
      </c>
      <c r="E80" s="2">
        <v>27</v>
      </c>
      <c r="F80">
        <v>28.7</v>
      </c>
      <c r="G80">
        <v>23.2</v>
      </c>
      <c r="H80">
        <v>34.5</v>
      </c>
      <c r="P80">
        <f t="shared" si="7"/>
        <v>1</v>
      </c>
      <c r="Q80">
        <f t="shared" si="8"/>
        <v>1</v>
      </c>
    </row>
    <row r="81" spans="1:17" x14ac:dyDescent="0.25">
      <c r="A81">
        <v>9938</v>
      </c>
      <c r="B81" s="1">
        <v>38896</v>
      </c>
      <c r="C81" s="2">
        <v>2006</v>
      </c>
      <c r="D81" s="2">
        <v>6</v>
      </c>
      <c r="E81" s="2">
        <v>28</v>
      </c>
      <c r="F81">
        <v>28.2</v>
      </c>
      <c r="G81">
        <v>22.6</v>
      </c>
      <c r="H81">
        <v>33.5</v>
      </c>
      <c r="P81">
        <f t="shared" si="7"/>
        <v>1</v>
      </c>
      <c r="Q81">
        <f t="shared" si="8"/>
        <v>1</v>
      </c>
    </row>
    <row r="82" spans="1:17" x14ac:dyDescent="0.25">
      <c r="A82">
        <v>9938</v>
      </c>
      <c r="B82" s="1">
        <v>38897</v>
      </c>
      <c r="C82" s="2">
        <v>2006</v>
      </c>
      <c r="D82" s="2">
        <v>6</v>
      </c>
      <c r="E82" s="2">
        <v>29</v>
      </c>
      <c r="F82">
        <v>25.6</v>
      </c>
      <c r="G82">
        <v>20</v>
      </c>
      <c r="H82">
        <v>29.5</v>
      </c>
      <c r="P82">
        <f t="shared" si="7"/>
        <v>1</v>
      </c>
      <c r="Q82">
        <f t="shared" si="8"/>
        <v>0</v>
      </c>
    </row>
    <row r="83" spans="1:17" x14ac:dyDescent="0.25">
      <c r="A83">
        <v>9938</v>
      </c>
      <c r="B83" s="1">
        <v>38898</v>
      </c>
      <c r="C83" s="2">
        <v>2006</v>
      </c>
      <c r="D83" s="2">
        <v>6</v>
      </c>
      <c r="E83" s="2">
        <v>30</v>
      </c>
      <c r="F83">
        <v>26.7</v>
      </c>
      <c r="G83">
        <v>19.399999999999999</v>
      </c>
      <c r="H83">
        <v>33.6</v>
      </c>
      <c r="P83">
        <f t="shared" si="7"/>
        <v>0</v>
      </c>
      <c r="Q83">
        <f t="shared" si="8"/>
        <v>1</v>
      </c>
    </row>
    <row r="84" spans="1:17" x14ac:dyDescent="0.25">
      <c r="A84">
        <v>9938</v>
      </c>
      <c r="B84" s="1">
        <v>38899</v>
      </c>
      <c r="C84" s="2">
        <v>2006</v>
      </c>
      <c r="D84" s="2">
        <v>7</v>
      </c>
      <c r="E84" s="2">
        <v>1</v>
      </c>
      <c r="F84">
        <v>27.3</v>
      </c>
      <c r="G84">
        <v>20.9</v>
      </c>
      <c r="H84">
        <v>33.4</v>
      </c>
      <c r="P84">
        <f t="shared" si="7"/>
        <v>1</v>
      </c>
      <c r="Q84">
        <f t="shared" si="8"/>
        <v>1</v>
      </c>
    </row>
    <row r="85" spans="1:17" x14ac:dyDescent="0.25">
      <c r="A85">
        <v>9938</v>
      </c>
      <c r="B85" s="1">
        <v>38900</v>
      </c>
      <c r="C85" s="2">
        <v>2006</v>
      </c>
      <c r="D85" s="2">
        <v>7</v>
      </c>
      <c r="E85" s="2">
        <v>2</v>
      </c>
      <c r="F85">
        <v>26.3</v>
      </c>
      <c r="G85">
        <v>21.3</v>
      </c>
      <c r="H85">
        <v>31.1</v>
      </c>
      <c r="P85">
        <f t="shared" si="7"/>
        <v>1</v>
      </c>
      <c r="Q85">
        <f t="shared" si="8"/>
        <v>1</v>
      </c>
    </row>
    <row r="86" spans="1:17" x14ac:dyDescent="0.25">
      <c r="A86">
        <v>9938</v>
      </c>
      <c r="B86" s="1">
        <v>38901</v>
      </c>
      <c r="C86" s="2">
        <v>2006</v>
      </c>
      <c r="D86" s="2">
        <v>7</v>
      </c>
      <c r="E86" s="2">
        <v>3</v>
      </c>
      <c r="F86">
        <v>26.5</v>
      </c>
      <c r="G86">
        <v>20.399999999999999</v>
      </c>
      <c r="H86">
        <v>31.6</v>
      </c>
      <c r="P86">
        <f t="shared" si="7"/>
        <v>1</v>
      </c>
      <c r="Q86">
        <f t="shared" si="8"/>
        <v>1</v>
      </c>
    </row>
    <row r="87" spans="1:17" x14ac:dyDescent="0.25">
      <c r="A87">
        <v>9938</v>
      </c>
      <c r="B87" s="1">
        <v>38902</v>
      </c>
      <c r="C87" s="2">
        <v>2006</v>
      </c>
      <c r="D87" s="2">
        <v>7</v>
      </c>
      <c r="E87" s="2">
        <v>4</v>
      </c>
      <c r="F87">
        <v>25.6</v>
      </c>
      <c r="G87">
        <v>20.100000000000001</v>
      </c>
      <c r="H87">
        <v>31</v>
      </c>
      <c r="P87">
        <f t="shared" si="7"/>
        <v>1</v>
      </c>
      <c r="Q87">
        <f t="shared" si="8"/>
        <v>1</v>
      </c>
    </row>
    <row r="88" spans="1:17" x14ac:dyDescent="0.25">
      <c r="A88">
        <v>9938</v>
      </c>
      <c r="B88" s="1">
        <v>38903</v>
      </c>
      <c r="C88" s="2">
        <v>2006</v>
      </c>
      <c r="D88" s="2">
        <v>7</v>
      </c>
      <c r="E88" s="2">
        <v>5</v>
      </c>
      <c r="F88">
        <v>25.7</v>
      </c>
      <c r="G88">
        <v>19.3</v>
      </c>
      <c r="H88">
        <v>31.2</v>
      </c>
      <c r="P88">
        <f t="shared" si="7"/>
        <v>0</v>
      </c>
      <c r="Q88">
        <f t="shared" si="8"/>
        <v>1</v>
      </c>
    </row>
    <row r="89" spans="1:17" x14ac:dyDescent="0.25">
      <c r="A89">
        <v>9938</v>
      </c>
      <c r="B89" s="1">
        <v>38904</v>
      </c>
      <c r="C89" s="2">
        <v>2006</v>
      </c>
      <c r="D89" s="2">
        <v>7</v>
      </c>
      <c r="E89" s="2">
        <v>6</v>
      </c>
      <c r="F89">
        <v>23.9</v>
      </c>
      <c r="G89">
        <v>17.899999999999999</v>
      </c>
      <c r="H89">
        <v>29.4</v>
      </c>
      <c r="P89">
        <f t="shared" si="7"/>
        <v>0</v>
      </c>
      <c r="Q89">
        <f t="shared" si="8"/>
        <v>0</v>
      </c>
    </row>
    <row r="90" spans="1:17" x14ac:dyDescent="0.25">
      <c r="A90">
        <v>9938</v>
      </c>
      <c r="B90" s="1">
        <v>38905</v>
      </c>
      <c r="C90" s="2">
        <v>2006</v>
      </c>
      <c r="D90" s="2">
        <v>7</v>
      </c>
      <c r="E90" s="2">
        <v>7</v>
      </c>
      <c r="F90">
        <v>20.399999999999999</v>
      </c>
      <c r="G90">
        <v>17.399999999999999</v>
      </c>
      <c r="H90">
        <v>26.6</v>
      </c>
      <c r="P90">
        <f t="shared" si="7"/>
        <v>0</v>
      </c>
      <c r="Q90">
        <f t="shared" si="8"/>
        <v>0</v>
      </c>
    </row>
    <row r="91" spans="1:17" x14ac:dyDescent="0.25">
      <c r="A91">
        <v>9938</v>
      </c>
      <c r="B91" s="1">
        <v>38906</v>
      </c>
      <c r="C91" s="2">
        <v>2006</v>
      </c>
      <c r="D91" s="2">
        <v>7</v>
      </c>
      <c r="E91" s="2">
        <v>8</v>
      </c>
      <c r="F91">
        <v>24.5</v>
      </c>
      <c r="G91">
        <v>19.100000000000001</v>
      </c>
      <c r="H91">
        <v>30.1</v>
      </c>
      <c r="P91">
        <f t="shared" si="7"/>
        <v>0</v>
      </c>
      <c r="Q91">
        <f t="shared" si="8"/>
        <v>1</v>
      </c>
    </row>
    <row r="92" spans="1:17" x14ac:dyDescent="0.25">
      <c r="A92">
        <v>9938</v>
      </c>
      <c r="B92" s="1">
        <v>38907</v>
      </c>
      <c r="C92" s="2">
        <v>2006</v>
      </c>
      <c r="D92" s="2">
        <v>7</v>
      </c>
      <c r="E92" s="2">
        <v>9</v>
      </c>
      <c r="F92">
        <v>26.1</v>
      </c>
      <c r="G92">
        <v>20.100000000000001</v>
      </c>
      <c r="H92">
        <v>31.7</v>
      </c>
      <c r="P92">
        <f t="shared" si="7"/>
        <v>1</v>
      </c>
      <c r="Q92">
        <f t="shared" si="8"/>
        <v>1</v>
      </c>
    </row>
    <row r="93" spans="1:17" x14ac:dyDescent="0.25">
      <c r="A93">
        <v>9938</v>
      </c>
      <c r="B93" s="1">
        <v>38908</v>
      </c>
      <c r="C93" s="2">
        <v>2006</v>
      </c>
      <c r="D93" s="2">
        <v>7</v>
      </c>
      <c r="E93" s="2">
        <v>10</v>
      </c>
      <c r="F93">
        <v>27.2</v>
      </c>
      <c r="G93">
        <v>20.8</v>
      </c>
      <c r="H93">
        <v>33.700000000000003</v>
      </c>
      <c r="P93">
        <f t="shared" si="7"/>
        <v>1</v>
      </c>
      <c r="Q93">
        <f t="shared" si="8"/>
        <v>1</v>
      </c>
    </row>
    <row r="94" spans="1:17" x14ac:dyDescent="0.25">
      <c r="A94">
        <v>9938</v>
      </c>
      <c r="B94" s="1">
        <v>38909</v>
      </c>
      <c r="C94" s="2">
        <v>2006</v>
      </c>
      <c r="D94" s="2">
        <v>7</v>
      </c>
      <c r="E94" s="2">
        <v>11</v>
      </c>
      <c r="F94">
        <v>28.2</v>
      </c>
      <c r="G94">
        <v>21.3</v>
      </c>
      <c r="H94">
        <v>34.200000000000003</v>
      </c>
      <c r="P94">
        <f t="shared" si="7"/>
        <v>1</v>
      </c>
      <c r="Q94">
        <f t="shared" si="8"/>
        <v>1</v>
      </c>
    </row>
    <row r="95" spans="1:17" x14ac:dyDescent="0.25">
      <c r="A95">
        <v>9938</v>
      </c>
      <c r="B95" s="1">
        <v>38910</v>
      </c>
      <c r="C95" s="2">
        <v>2006</v>
      </c>
      <c r="D95" s="2">
        <v>7</v>
      </c>
      <c r="E95" s="2">
        <v>12</v>
      </c>
      <c r="F95">
        <v>28.2</v>
      </c>
      <c r="G95">
        <v>22.6</v>
      </c>
      <c r="H95">
        <v>34.6</v>
      </c>
      <c r="P95">
        <f t="shared" si="7"/>
        <v>1</v>
      </c>
      <c r="Q95">
        <f t="shared" si="8"/>
        <v>1</v>
      </c>
    </row>
    <row r="96" spans="1:17" x14ac:dyDescent="0.25">
      <c r="A96">
        <v>9938</v>
      </c>
      <c r="B96" s="1">
        <v>38911</v>
      </c>
      <c r="C96" s="2">
        <v>2006</v>
      </c>
      <c r="D96" s="2">
        <v>7</v>
      </c>
      <c r="E96" s="2">
        <v>13</v>
      </c>
      <c r="F96">
        <v>27.3</v>
      </c>
      <c r="G96">
        <v>22.1</v>
      </c>
      <c r="H96">
        <v>33.299999999999997</v>
      </c>
      <c r="P96">
        <f t="shared" si="7"/>
        <v>1</v>
      </c>
      <c r="Q96">
        <f t="shared" si="8"/>
        <v>1</v>
      </c>
    </row>
    <row r="97" spans="1:17" x14ac:dyDescent="0.25">
      <c r="A97">
        <v>9938</v>
      </c>
      <c r="B97" s="1">
        <v>38912</v>
      </c>
      <c r="C97" s="2">
        <v>2006</v>
      </c>
      <c r="D97" s="2">
        <v>7</v>
      </c>
      <c r="E97" s="2">
        <v>14</v>
      </c>
      <c r="F97">
        <v>26.9</v>
      </c>
      <c r="G97">
        <v>21.3</v>
      </c>
      <c r="H97">
        <v>33.700000000000003</v>
      </c>
      <c r="P97">
        <f t="shared" si="7"/>
        <v>1</v>
      </c>
      <c r="Q97">
        <f t="shared" si="8"/>
        <v>1</v>
      </c>
    </row>
    <row r="98" spans="1:17" x14ac:dyDescent="0.25">
      <c r="A98">
        <v>9938</v>
      </c>
      <c r="B98" s="1">
        <v>38913</v>
      </c>
      <c r="C98" s="2">
        <v>2006</v>
      </c>
      <c r="D98" s="2">
        <v>7</v>
      </c>
      <c r="E98" s="2">
        <v>15</v>
      </c>
      <c r="F98">
        <v>28.2</v>
      </c>
      <c r="G98">
        <v>22.6</v>
      </c>
      <c r="H98">
        <v>33.4</v>
      </c>
      <c r="P98">
        <f t="shared" si="7"/>
        <v>1</v>
      </c>
      <c r="Q98">
        <f t="shared" si="8"/>
        <v>1</v>
      </c>
    </row>
    <row r="99" spans="1:17" x14ac:dyDescent="0.25">
      <c r="A99">
        <v>9938</v>
      </c>
      <c r="B99" s="1">
        <v>38914</v>
      </c>
      <c r="C99" s="2">
        <v>2006</v>
      </c>
      <c r="D99" s="2">
        <v>7</v>
      </c>
      <c r="E99" s="2">
        <v>16</v>
      </c>
      <c r="F99">
        <v>26.2</v>
      </c>
      <c r="G99">
        <v>22.6</v>
      </c>
      <c r="H99">
        <v>30.6</v>
      </c>
      <c r="P99">
        <f t="shared" si="7"/>
        <v>1</v>
      </c>
      <c r="Q99">
        <f t="shared" si="8"/>
        <v>1</v>
      </c>
    </row>
    <row r="100" spans="1:17" x14ac:dyDescent="0.25">
      <c r="A100">
        <v>9938</v>
      </c>
      <c r="B100" s="1">
        <v>38915</v>
      </c>
      <c r="C100" s="2">
        <v>2006</v>
      </c>
      <c r="D100" s="2">
        <v>7</v>
      </c>
      <c r="E100" s="2">
        <v>17</v>
      </c>
      <c r="F100">
        <v>25.4</v>
      </c>
      <c r="G100">
        <v>20.6</v>
      </c>
      <c r="H100">
        <v>31.1</v>
      </c>
      <c r="P100">
        <f t="shared" si="7"/>
        <v>1</v>
      </c>
      <c r="Q100">
        <f t="shared" si="8"/>
        <v>1</v>
      </c>
    </row>
    <row r="101" spans="1:17" x14ac:dyDescent="0.25">
      <c r="A101">
        <v>9938</v>
      </c>
      <c r="B101" s="1">
        <v>38916</v>
      </c>
      <c r="C101" s="2">
        <v>2006</v>
      </c>
      <c r="D101" s="2">
        <v>7</v>
      </c>
      <c r="E101" s="2">
        <v>18</v>
      </c>
      <c r="F101">
        <v>25.1</v>
      </c>
      <c r="G101">
        <v>17.7</v>
      </c>
      <c r="H101">
        <v>31.4</v>
      </c>
      <c r="P101">
        <f t="shared" si="7"/>
        <v>0</v>
      </c>
      <c r="Q101">
        <f t="shared" si="8"/>
        <v>1</v>
      </c>
    </row>
    <row r="102" spans="1:17" x14ac:dyDescent="0.25">
      <c r="A102">
        <v>9938</v>
      </c>
      <c r="B102" s="1">
        <v>38917</v>
      </c>
      <c r="C102" s="2">
        <v>2006</v>
      </c>
      <c r="D102" s="2">
        <v>7</v>
      </c>
      <c r="E102" s="2">
        <v>19</v>
      </c>
      <c r="F102">
        <v>26.3</v>
      </c>
      <c r="G102">
        <v>18.100000000000001</v>
      </c>
      <c r="H102">
        <v>34.5</v>
      </c>
      <c r="P102">
        <f t="shared" si="7"/>
        <v>0</v>
      </c>
      <c r="Q102">
        <f t="shared" si="8"/>
        <v>1</v>
      </c>
    </row>
    <row r="103" spans="1:17" x14ac:dyDescent="0.25">
      <c r="A103">
        <v>9938</v>
      </c>
      <c r="B103" s="1">
        <v>38918</v>
      </c>
      <c r="C103" s="2">
        <v>2006</v>
      </c>
      <c r="D103" s="2">
        <v>7</v>
      </c>
      <c r="E103" s="2">
        <v>20</v>
      </c>
      <c r="F103">
        <v>27.4</v>
      </c>
      <c r="G103">
        <v>18.5</v>
      </c>
      <c r="H103">
        <v>35.6</v>
      </c>
      <c r="P103">
        <f t="shared" si="7"/>
        <v>0</v>
      </c>
      <c r="Q103">
        <f t="shared" si="8"/>
        <v>1</v>
      </c>
    </row>
    <row r="104" spans="1:17" x14ac:dyDescent="0.25">
      <c r="A104">
        <v>9938</v>
      </c>
      <c r="B104" s="1">
        <v>38919</v>
      </c>
      <c r="C104" s="2">
        <v>2006</v>
      </c>
      <c r="D104" s="2">
        <v>7</v>
      </c>
      <c r="E104" s="2">
        <v>21</v>
      </c>
      <c r="F104">
        <v>28.4</v>
      </c>
      <c r="G104">
        <v>19.899999999999999</v>
      </c>
      <c r="H104">
        <v>36.299999999999997</v>
      </c>
      <c r="P104">
        <f t="shared" si="7"/>
        <v>0</v>
      </c>
      <c r="Q104">
        <f t="shared" si="8"/>
        <v>1</v>
      </c>
    </row>
    <row r="105" spans="1:17" x14ac:dyDescent="0.25">
      <c r="A105">
        <v>9938</v>
      </c>
      <c r="B105" s="1">
        <v>38920</v>
      </c>
      <c r="C105" s="2">
        <v>2006</v>
      </c>
      <c r="D105" s="2">
        <v>7</v>
      </c>
      <c r="E105" s="2">
        <v>22</v>
      </c>
      <c r="F105">
        <v>29.6</v>
      </c>
      <c r="G105">
        <v>21.7</v>
      </c>
      <c r="H105">
        <v>37.299999999999997</v>
      </c>
      <c r="P105">
        <f t="shared" si="7"/>
        <v>1</v>
      </c>
      <c r="Q105">
        <f t="shared" si="8"/>
        <v>1</v>
      </c>
    </row>
    <row r="106" spans="1:17" x14ac:dyDescent="0.25">
      <c r="A106">
        <v>9938</v>
      </c>
      <c r="B106" s="1">
        <v>38921</v>
      </c>
      <c r="C106" s="2">
        <v>2006</v>
      </c>
      <c r="D106" s="2">
        <v>7</v>
      </c>
      <c r="E106" s="2">
        <v>23</v>
      </c>
      <c r="F106">
        <v>29.4</v>
      </c>
      <c r="G106">
        <v>23.8</v>
      </c>
      <c r="H106">
        <v>35.6</v>
      </c>
      <c r="P106">
        <f t="shared" si="7"/>
        <v>1</v>
      </c>
      <c r="Q106">
        <f t="shared" si="8"/>
        <v>1</v>
      </c>
    </row>
    <row r="107" spans="1:17" x14ac:dyDescent="0.25">
      <c r="A107">
        <v>9938</v>
      </c>
      <c r="B107" s="1">
        <v>38922</v>
      </c>
      <c r="C107" s="2">
        <v>2006</v>
      </c>
      <c r="D107" s="2">
        <v>7</v>
      </c>
      <c r="E107" s="2">
        <v>24</v>
      </c>
      <c r="F107">
        <v>29</v>
      </c>
      <c r="G107">
        <v>22.3</v>
      </c>
      <c r="H107">
        <v>34.799999999999997</v>
      </c>
      <c r="P107">
        <f t="shared" si="7"/>
        <v>1</v>
      </c>
      <c r="Q107">
        <f t="shared" si="8"/>
        <v>1</v>
      </c>
    </row>
    <row r="108" spans="1:17" x14ac:dyDescent="0.25">
      <c r="A108">
        <v>9938</v>
      </c>
      <c r="B108" s="1">
        <v>38923</v>
      </c>
      <c r="C108" s="2">
        <v>2006</v>
      </c>
      <c r="D108" s="2">
        <v>7</v>
      </c>
      <c r="E108" s="2">
        <v>25</v>
      </c>
      <c r="F108">
        <v>29.1</v>
      </c>
      <c r="G108">
        <v>24.2</v>
      </c>
      <c r="H108">
        <v>34.9</v>
      </c>
      <c r="P108">
        <f t="shared" si="7"/>
        <v>1</v>
      </c>
      <c r="Q108">
        <f t="shared" si="8"/>
        <v>1</v>
      </c>
    </row>
    <row r="109" spans="1:17" x14ac:dyDescent="0.25">
      <c r="A109">
        <v>9938</v>
      </c>
      <c r="B109" s="1">
        <v>38924</v>
      </c>
      <c r="C109" s="2">
        <v>2006</v>
      </c>
      <c r="D109" s="2">
        <v>7</v>
      </c>
      <c r="E109" s="2">
        <v>26</v>
      </c>
      <c r="F109">
        <v>28.7</v>
      </c>
      <c r="G109">
        <v>24.6</v>
      </c>
      <c r="H109">
        <v>34.4</v>
      </c>
      <c r="P109">
        <f t="shared" si="7"/>
        <v>1</v>
      </c>
      <c r="Q109">
        <f t="shared" si="8"/>
        <v>1</v>
      </c>
    </row>
    <row r="110" spans="1:17" x14ac:dyDescent="0.25">
      <c r="A110">
        <v>9938</v>
      </c>
      <c r="B110" s="1">
        <v>38925</v>
      </c>
      <c r="C110" s="2">
        <v>2006</v>
      </c>
      <c r="D110" s="2">
        <v>7</v>
      </c>
      <c r="E110" s="2">
        <v>27</v>
      </c>
      <c r="F110">
        <v>28.5</v>
      </c>
      <c r="G110">
        <v>22.1</v>
      </c>
      <c r="H110">
        <v>35</v>
      </c>
      <c r="P110">
        <f t="shared" si="7"/>
        <v>1</v>
      </c>
      <c r="Q110">
        <f t="shared" si="8"/>
        <v>1</v>
      </c>
    </row>
    <row r="111" spans="1:17" x14ac:dyDescent="0.25">
      <c r="A111">
        <v>9938</v>
      </c>
      <c r="B111" s="1">
        <v>38926</v>
      </c>
      <c r="C111" s="2">
        <v>2006</v>
      </c>
      <c r="D111" s="2">
        <v>7</v>
      </c>
      <c r="E111" s="2">
        <v>28</v>
      </c>
      <c r="F111">
        <v>26.7</v>
      </c>
      <c r="G111">
        <v>22.6</v>
      </c>
      <c r="H111">
        <v>34.5</v>
      </c>
      <c r="P111">
        <f t="shared" si="7"/>
        <v>1</v>
      </c>
      <c r="Q111">
        <f t="shared" si="8"/>
        <v>1</v>
      </c>
    </row>
    <row r="112" spans="1:17" x14ac:dyDescent="0.25">
      <c r="A112">
        <v>9938</v>
      </c>
      <c r="B112" s="1">
        <v>38927</v>
      </c>
      <c r="C112" s="2">
        <v>2006</v>
      </c>
      <c r="D112" s="2">
        <v>7</v>
      </c>
      <c r="E112" s="2">
        <v>29</v>
      </c>
      <c r="F112">
        <v>25.8</v>
      </c>
      <c r="G112">
        <v>19.7</v>
      </c>
      <c r="H112">
        <v>32.5</v>
      </c>
      <c r="P112">
        <f t="shared" si="7"/>
        <v>0</v>
      </c>
      <c r="Q112">
        <f t="shared" si="8"/>
        <v>1</v>
      </c>
    </row>
    <row r="113" spans="1:17" x14ac:dyDescent="0.25">
      <c r="A113">
        <v>9938</v>
      </c>
      <c r="B113" s="1">
        <v>38928</v>
      </c>
      <c r="C113" s="2">
        <v>2006</v>
      </c>
      <c r="D113" s="2">
        <v>7</v>
      </c>
      <c r="E113" s="2">
        <v>30</v>
      </c>
      <c r="F113">
        <v>27.9</v>
      </c>
      <c r="G113">
        <v>20.399999999999999</v>
      </c>
      <c r="H113">
        <v>34.5</v>
      </c>
      <c r="P113">
        <f t="shared" si="7"/>
        <v>1</v>
      </c>
      <c r="Q113">
        <f t="shared" si="8"/>
        <v>1</v>
      </c>
    </row>
    <row r="114" spans="1:17" x14ac:dyDescent="0.25">
      <c r="A114">
        <v>9938</v>
      </c>
      <c r="B114" s="1">
        <v>38929</v>
      </c>
      <c r="C114" s="2">
        <v>2006</v>
      </c>
      <c r="D114" s="2">
        <v>7</v>
      </c>
      <c r="E114" s="2">
        <v>31</v>
      </c>
      <c r="F114">
        <v>29.1</v>
      </c>
      <c r="G114">
        <v>22.7</v>
      </c>
      <c r="H114">
        <v>36</v>
      </c>
      <c r="P114">
        <f t="shared" si="7"/>
        <v>1</v>
      </c>
      <c r="Q114">
        <f t="shared" si="8"/>
        <v>1</v>
      </c>
    </row>
    <row r="115" spans="1:17" x14ac:dyDescent="0.25">
      <c r="A115">
        <v>9938</v>
      </c>
      <c r="B115" s="1">
        <v>38930</v>
      </c>
      <c r="C115" s="2">
        <v>2006</v>
      </c>
      <c r="D115" s="2">
        <v>8</v>
      </c>
      <c r="E115" s="2">
        <v>1</v>
      </c>
      <c r="F115">
        <v>25.5</v>
      </c>
      <c r="G115">
        <v>21.5</v>
      </c>
      <c r="H115">
        <v>30.5</v>
      </c>
      <c r="P115">
        <f t="shared" si="7"/>
        <v>1</v>
      </c>
      <c r="Q115">
        <f t="shared" si="8"/>
        <v>1</v>
      </c>
    </row>
    <row r="116" spans="1:17" x14ac:dyDescent="0.25">
      <c r="A116">
        <v>9938</v>
      </c>
      <c r="B116" s="1">
        <v>38931</v>
      </c>
      <c r="C116" s="2">
        <v>2006</v>
      </c>
      <c r="D116" s="2">
        <v>8</v>
      </c>
      <c r="E116" s="2">
        <v>2</v>
      </c>
      <c r="F116">
        <v>24.9</v>
      </c>
      <c r="G116">
        <v>20.9</v>
      </c>
      <c r="H116">
        <v>30.9</v>
      </c>
      <c r="P116">
        <f t="shared" si="7"/>
        <v>1</v>
      </c>
      <c r="Q116">
        <f t="shared" si="8"/>
        <v>1</v>
      </c>
    </row>
    <row r="117" spans="1:17" x14ac:dyDescent="0.25">
      <c r="A117">
        <v>9938</v>
      </c>
      <c r="B117" s="1">
        <v>38932</v>
      </c>
      <c r="C117" s="2">
        <v>2006</v>
      </c>
      <c r="D117" s="2">
        <v>8</v>
      </c>
      <c r="E117" s="2">
        <v>3</v>
      </c>
      <c r="F117">
        <v>21.2</v>
      </c>
      <c r="G117">
        <v>16.100000000000001</v>
      </c>
      <c r="H117">
        <v>24.9</v>
      </c>
      <c r="P117">
        <f t="shared" si="7"/>
        <v>0</v>
      </c>
      <c r="Q117">
        <f t="shared" si="8"/>
        <v>0</v>
      </c>
    </row>
    <row r="118" spans="1:17" x14ac:dyDescent="0.25">
      <c r="A118">
        <v>9938</v>
      </c>
      <c r="B118" s="1">
        <v>38933</v>
      </c>
      <c r="C118" s="2">
        <v>2006</v>
      </c>
      <c r="D118" s="2">
        <v>8</v>
      </c>
      <c r="E118" s="2">
        <v>4</v>
      </c>
      <c r="F118">
        <v>21.2</v>
      </c>
      <c r="G118">
        <v>14.4</v>
      </c>
      <c r="H118">
        <v>27.8</v>
      </c>
      <c r="P118">
        <f t="shared" si="7"/>
        <v>0</v>
      </c>
      <c r="Q118">
        <f t="shared" si="8"/>
        <v>0</v>
      </c>
    </row>
    <row r="119" spans="1:17" x14ac:dyDescent="0.25">
      <c r="A119">
        <v>9938</v>
      </c>
      <c r="B119" s="1">
        <v>38934</v>
      </c>
      <c r="C119" s="2">
        <v>2006</v>
      </c>
      <c r="D119" s="2">
        <v>8</v>
      </c>
      <c r="E119" s="2">
        <v>5</v>
      </c>
      <c r="F119">
        <v>22.5</v>
      </c>
      <c r="G119">
        <v>16.2</v>
      </c>
      <c r="H119">
        <v>28.5</v>
      </c>
      <c r="P119">
        <f t="shared" si="7"/>
        <v>0</v>
      </c>
      <c r="Q119">
        <f t="shared" si="8"/>
        <v>0</v>
      </c>
    </row>
    <row r="120" spans="1:17" x14ac:dyDescent="0.25">
      <c r="A120">
        <v>9938</v>
      </c>
      <c r="B120" s="1">
        <v>38935</v>
      </c>
      <c r="C120" s="2">
        <v>2006</v>
      </c>
      <c r="D120" s="2">
        <v>8</v>
      </c>
      <c r="E120" s="2">
        <v>6</v>
      </c>
      <c r="F120">
        <v>23.3</v>
      </c>
      <c r="G120">
        <v>17.100000000000001</v>
      </c>
      <c r="H120">
        <v>29.4</v>
      </c>
      <c r="P120">
        <f t="shared" si="7"/>
        <v>0</v>
      </c>
      <c r="Q120">
        <f t="shared" si="8"/>
        <v>0</v>
      </c>
    </row>
    <row r="121" spans="1:17" x14ac:dyDescent="0.25">
      <c r="A121">
        <v>9938</v>
      </c>
      <c r="B121" s="1">
        <v>38936</v>
      </c>
      <c r="C121" s="2">
        <v>2006</v>
      </c>
      <c r="D121" s="2">
        <v>8</v>
      </c>
      <c r="E121" s="2">
        <v>7</v>
      </c>
      <c r="F121">
        <v>25.4</v>
      </c>
      <c r="G121">
        <v>19.2</v>
      </c>
      <c r="H121">
        <v>32.700000000000003</v>
      </c>
      <c r="P121">
        <f t="shared" si="7"/>
        <v>0</v>
      </c>
      <c r="Q121">
        <f t="shared" si="8"/>
        <v>1</v>
      </c>
    </row>
    <row r="122" spans="1:17" x14ac:dyDescent="0.25">
      <c r="A122">
        <v>9938</v>
      </c>
      <c r="B122" s="1">
        <v>38937</v>
      </c>
      <c r="C122" s="2">
        <v>2006</v>
      </c>
      <c r="D122" s="2">
        <v>8</v>
      </c>
      <c r="E122" s="2">
        <v>8</v>
      </c>
      <c r="F122">
        <v>25.7</v>
      </c>
      <c r="G122">
        <v>19.2</v>
      </c>
      <c r="H122">
        <v>31.9</v>
      </c>
      <c r="P122">
        <f t="shared" si="7"/>
        <v>0</v>
      </c>
      <c r="Q122">
        <f t="shared" si="8"/>
        <v>1</v>
      </c>
    </row>
    <row r="123" spans="1:17" x14ac:dyDescent="0.25">
      <c r="A123">
        <v>9938</v>
      </c>
      <c r="B123" s="1">
        <v>38938</v>
      </c>
      <c r="C123" s="2">
        <v>2006</v>
      </c>
      <c r="D123" s="2">
        <v>8</v>
      </c>
      <c r="E123" s="2">
        <v>9</v>
      </c>
      <c r="F123">
        <v>23.9</v>
      </c>
      <c r="G123">
        <v>18.399999999999999</v>
      </c>
      <c r="H123">
        <v>30</v>
      </c>
      <c r="P123">
        <f t="shared" si="7"/>
        <v>0</v>
      </c>
      <c r="Q123">
        <f t="shared" si="8"/>
        <v>1</v>
      </c>
    </row>
    <row r="124" spans="1:17" x14ac:dyDescent="0.25">
      <c r="A124">
        <v>9938</v>
      </c>
      <c r="B124" s="1">
        <v>38939</v>
      </c>
      <c r="C124" s="2">
        <v>2006</v>
      </c>
      <c r="D124" s="2">
        <v>8</v>
      </c>
      <c r="E124" s="2">
        <v>10</v>
      </c>
      <c r="F124">
        <v>23</v>
      </c>
      <c r="G124">
        <v>16.600000000000001</v>
      </c>
      <c r="H124">
        <v>29.6</v>
      </c>
      <c r="P124">
        <f t="shared" si="7"/>
        <v>0</v>
      </c>
      <c r="Q124">
        <f t="shared" si="8"/>
        <v>0</v>
      </c>
    </row>
    <row r="125" spans="1:17" x14ac:dyDescent="0.25">
      <c r="A125">
        <v>9938</v>
      </c>
      <c r="B125" s="1">
        <v>38940</v>
      </c>
      <c r="C125" s="2">
        <v>2006</v>
      </c>
      <c r="D125" s="2">
        <v>8</v>
      </c>
      <c r="E125" s="2">
        <v>11</v>
      </c>
      <c r="F125">
        <v>21</v>
      </c>
      <c r="G125">
        <v>16.899999999999999</v>
      </c>
      <c r="H125">
        <v>25.6</v>
      </c>
      <c r="P125">
        <f t="shared" si="7"/>
        <v>0</v>
      </c>
      <c r="Q125">
        <f t="shared" si="8"/>
        <v>0</v>
      </c>
    </row>
    <row r="126" spans="1:17" x14ac:dyDescent="0.25">
      <c r="A126">
        <v>9938</v>
      </c>
      <c r="B126" s="1">
        <v>38941</v>
      </c>
      <c r="C126" s="2">
        <v>2006</v>
      </c>
      <c r="D126" s="2">
        <v>8</v>
      </c>
      <c r="E126" s="2">
        <v>12</v>
      </c>
      <c r="F126">
        <v>18.7</v>
      </c>
      <c r="G126">
        <v>14.7</v>
      </c>
      <c r="H126">
        <v>24.4</v>
      </c>
      <c r="P126">
        <f t="shared" si="7"/>
        <v>0</v>
      </c>
      <c r="Q126">
        <f t="shared" si="8"/>
        <v>0</v>
      </c>
    </row>
    <row r="127" spans="1:17" x14ac:dyDescent="0.25">
      <c r="A127">
        <v>9938</v>
      </c>
      <c r="B127" s="1">
        <v>38942</v>
      </c>
      <c r="C127" s="2">
        <v>2006</v>
      </c>
      <c r="D127" s="2">
        <v>8</v>
      </c>
      <c r="E127" s="2">
        <v>13</v>
      </c>
      <c r="F127">
        <v>19</v>
      </c>
      <c r="G127">
        <v>13.6</v>
      </c>
      <c r="H127">
        <v>24.8</v>
      </c>
      <c r="P127">
        <f t="shared" si="7"/>
        <v>0</v>
      </c>
      <c r="Q127">
        <f t="shared" si="8"/>
        <v>0</v>
      </c>
    </row>
    <row r="128" spans="1:17" x14ac:dyDescent="0.25">
      <c r="A128">
        <v>9938</v>
      </c>
      <c r="B128" s="1">
        <v>38943</v>
      </c>
      <c r="C128" s="2">
        <v>2006</v>
      </c>
      <c r="D128" s="2">
        <v>8</v>
      </c>
      <c r="E128" s="2">
        <v>14</v>
      </c>
      <c r="F128">
        <v>19.100000000000001</v>
      </c>
      <c r="G128">
        <v>13.3</v>
      </c>
      <c r="H128">
        <v>24.4</v>
      </c>
      <c r="P128">
        <f t="shared" si="7"/>
        <v>0</v>
      </c>
      <c r="Q128">
        <f t="shared" si="8"/>
        <v>0</v>
      </c>
    </row>
    <row r="129" spans="1:17" x14ac:dyDescent="0.25">
      <c r="A129">
        <v>9938</v>
      </c>
      <c r="B129" s="1">
        <v>38944</v>
      </c>
      <c r="C129" s="2">
        <v>2006</v>
      </c>
      <c r="D129" s="2">
        <v>8</v>
      </c>
      <c r="E129" s="2">
        <v>15</v>
      </c>
      <c r="F129">
        <v>21.4</v>
      </c>
      <c r="G129">
        <v>15</v>
      </c>
      <c r="H129">
        <v>26.9</v>
      </c>
      <c r="P129">
        <f t="shared" si="7"/>
        <v>0</v>
      </c>
      <c r="Q129">
        <f t="shared" si="8"/>
        <v>0</v>
      </c>
    </row>
    <row r="130" spans="1:17" x14ac:dyDescent="0.25">
      <c r="A130">
        <v>9938</v>
      </c>
      <c r="B130" s="1">
        <v>38945</v>
      </c>
      <c r="C130" s="2">
        <v>2006</v>
      </c>
      <c r="D130" s="2">
        <v>8</v>
      </c>
      <c r="E130" s="2">
        <v>16</v>
      </c>
      <c r="F130">
        <v>18.5</v>
      </c>
      <c r="G130">
        <v>17.100000000000001</v>
      </c>
      <c r="H130">
        <v>19.899999999999999</v>
      </c>
      <c r="P130">
        <f t="shared" si="7"/>
        <v>0</v>
      </c>
      <c r="Q130">
        <f t="shared" si="8"/>
        <v>0</v>
      </c>
    </row>
    <row r="131" spans="1:17" x14ac:dyDescent="0.25">
      <c r="A131">
        <v>9938</v>
      </c>
      <c r="B131" s="1">
        <v>38946</v>
      </c>
      <c r="C131" s="2">
        <v>2006</v>
      </c>
      <c r="D131" s="2">
        <v>8</v>
      </c>
      <c r="E131" s="2">
        <v>17</v>
      </c>
      <c r="F131">
        <v>22.1</v>
      </c>
      <c r="G131">
        <v>17.2</v>
      </c>
      <c r="H131">
        <v>28.7</v>
      </c>
      <c r="P131">
        <f t="shared" ref="P131:P194" si="9">IF(G131&gt;=20,1,0)</f>
        <v>0</v>
      </c>
      <c r="Q131">
        <f t="shared" ref="Q131:Q194" si="10">IF(H131&gt;=30,1,0)</f>
        <v>0</v>
      </c>
    </row>
    <row r="132" spans="1:17" x14ac:dyDescent="0.25">
      <c r="A132">
        <v>9938</v>
      </c>
      <c r="B132" s="1">
        <v>38947</v>
      </c>
      <c r="C132" s="2">
        <v>2006</v>
      </c>
      <c r="D132" s="2">
        <v>8</v>
      </c>
      <c r="E132" s="2">
        <v>18</v>
      </c>
      <c r="F132">
        <v>25.4</v>
      </c>
      <c r="G132">
        <v>19.2</v>
      </c>
      <c r="H132">
        <v>30.6</v>
      </c>
      <c r="P132">
        <f t="shared" si="9"/>
        <v>0</v>
      </c>
      <c r="Q132">
        <f t="shared" si="10"/>
        <v>1</v>
      </c>
    </row>
    <row r="133" spans="1:17" x14ac:dyDescent="0.25">
      <c r="A133">
        <v>9938</v>
      </c>
      <c r="B133" s="1">
        <v>38948</v>
      </c>
      <c r="C133" s="2">
        <v>2006</v>
      </c>
      <c r="D133" s="2">
        <v>8</v>
      </c>
      <c r="E133" s="2">
        <v>19</v>
      </c>
      <c r="F133">
        <v>23.2</v>
      </c>
      <c r="G133">
        <v>19.3</v>
      </c>
      <c r="H133">
        <v>28.2</v>
      </c>
      <c r="P133">
        <f t="shared" si="9"/>
        <v>0</v>
      </c>
      <c r="Q133">
        <f t="shared" si="10"/>
        <v>0</v>
      </c>
    </row>
    <row r="134" spans="1:17" x14ac:dyDescent="0.25">
      <c r="A134">
        <v>9938</v>
      </c>
      <c r="B134" s="1">
        <v>38949</v>
      </c>
      <c r="C134" s="2">
        <v>2006</v>
      </c>
      <c r="D134" s="2">
        <v>8</v>
      </c>
      <c r="E134" s="2">
        <v>20</v>
      </c>
      <c r="F134">
        <v>24.1</v>
      </c>
      <c r="G134">
        <v>18.8</v>
      </c>
      <c r="H134">
        <v>30.2</v>
      </c>
      <c r="P134">
        <f t="shared" si="9"/>
        <v>0</v>
      </c>
      <c r="Q134">
        <f t="shared" si="10"/>
        <v>1</v>
      </c>
    </row>
    <row r="135" spans="1:17" x14ac:dyDescent="0.25">
      <c r="A135">
        <v>9938</v>
      </c>
      <c r="B135" s="1">
        <v>38950</v>
      </c>
      <c r="C135" s="2">
        <v>2006</v>
      </c>
      <c r="D135" s="2">
        <v>8</v>
      </c>
      <c r="E135" s="2">
        <v>21</v>
      </c>
      <c r="F135">
        <v>22.8</v>
      </c>
      <c r="G135">
        <v>18</v>
      </c>
      <c r="H135">
        <v>28.1</v>
      </c>
      <c r="P135">
        <f t="shared" si="9"/>
        <v>0</v>
      </c>
      <c r="Q135">
        <f t="shared" si="10"/>
        <v>0</v>
      </c>
    </row>
    <row r="136" spans="1:17" x14ac:dyDescent="0.25">
      <c r="A136">
        <v>9938</v>
      </c>
      <c r="B136" s="1">
        <v>38951</v>
      </c>
      <c r="C136" s="2">
        <v>2006</v>
      </c>
      <c r="D136" s="2">
        <v>8</v>
      </c>
      <c r="E136" s="2">
        <v>22</v>
      </c>
      <c r="F136">
        <v>23.2</v>
      </c>
      <c r="G136">
        <v>16.600000000000001</v>
      </c>
      <c r="H136">
        <v>29.6</v>
      </c>
      <c r="P136">
        <f t="shared" si="9"/>
        <v>0</v>
      </c>
      <c r="Q136">
        <f t="shared" si="10"/>
        <v>0</v>
      </c>
    </row>
    <row r="137" spans="1:17" x14ac:dyDescent="0.25">
      <c r="A137">
        <v>9938</v>
      </c>
      <c r="B137" s="1">
        <v>38952</v>
      </c>
      <c r="C137" s="2">
        <v>2006</v>
      </c>
      <c r="D137" s="2">
        <v>8</v>
      </c>
      <c r="E137" s="2">
        <v>23</v>
      </c>
      <c r="F137">
        <v>23.4</v>
      </c>
      <c r="G137">
        <v>17.399999999999999</v>
      </c>
      <c r="H137">
        <v>29.1</v>
      </c>
      <c r="P137">
        <f t="shared" si="9"/>
        <v>0</v>
      </c>
      <c r="Q137">
        <f t="shared" si="10"/>
        <v>0</v>
      </c>
    </row>
    <row r="138" spans="1:17" x14ac:dyDescent="0.25">
      <c r="A138">
        <v>9938</v>
      </c>
      <c r="B138" s="1">
        <v>38953</v>
      </c>
      <c r="C138" s="2">
        <v>2006</v>
      </c>
      <c r="D138" s="2">
        <v>8</v>
      </c>
      <c r="E138" s="2">
        <v>24</v>
      </c>
      <c r="F138">
        <v>23.2</v>
      </c>
      <c r="G138">
        <v>19.7</v>
      </c>
      <c r="H138">
        <v>28.4</v>
      </c>
      <c r="P138">
        <f t="shared" si="9"/>
        <v>0</v>
      </c>
      <c r="Q138">
        <f t="shared" si="10"/>
        <v>0</v>
      </c>
    </row>
    <row r="139" spans="1:17" x14ac:dyDescent="0.25">
      <c r="A139">
        <v>9938</v>
      </c>
      <c r="B139" s="1">
        <v>38954</v>
      </c>
      <c r="C139" s="2">
        <v>2006</v>
      </c>
      <c r="D139" s="2">
        <v>8</v>
      </c>
      <c r="E139" s="2">
        <v>25</v>
      </c>
      <c r="F139">
        <v>21</v>
      </c>
      <c r="G139">
        <v>17.2</v>
      </c>
      <c r="H139">
        <v>26</v>
      </c>
      <c r="P139">
        <f t="shared" si="9"/>
        <v>0</v>
      </c>
      <c r="Q139">
        <f t="shared" si="10"/>
        <v>0</v>
      </c>
    </row>
    <row r="140" spans="1:17" x14ac:dyDescent="0.25">
      <c r="A140">
        <v>9938</v>
      </c>
      <c r="B140" s="1">
        <v>38955</v>
      </c>
      <c r="C140" s="2">
        <v>2006</v>
      </c>
      <c r="D140" s="2">
        <v>8</v>
      </c>
      <c r="E140" s="2">
        <v>26</v>
      </c>
      <c r="F140">
        <v>21.9</v>
      </c>
      <c r="G140">
        <v>16.899999999999999</v>
      </c>
      <c r="H140">
        <v>27.2</v>
      </c>
      <c r="P140">
        <f t="shared" si="9"/>
        <v>0</v>
      </c>
      <c r="Q140">
        <f t="shared" si="10"/>
        <v>0</v>
      </c>
    </row>
    <row r="141" spans="1:17" x14ac:dyDescent="0.25">
      <c r="A141">
        <v>9938</v>
      </c>
      <c r="B141" s="1">
        <v>38956</v>
      </c>
      <c r="C141" s="2">
        <v>2006</v>
      </c>
      <c r="D141" s="2">
        <v>8</v>
      </c>
      <c r="E141" s="2">
        <v>27</v>
      </c>
      <c r="F141">
        <v>21</v>
      </c>
      <c r="G141">
        <v>16.2</v>
      </c>
      <c r="H141">
        <v>26.2</v>
      </c>
      <c r="P141">
        <f t="shared" si="9"/>
        <v>0</v>
      </c>
      <c r="Q141">
        <f t="shared" si="10"/>
        <v>0</v>
      </c>
    </row>
    <row r="142" spans="1:17" x14ac:dyDescent="0.25">
      <c r="A142">
        <v>9938</v>
      </c>
      <c r="B142" s="1">
        <v>38957</v>
      </c>
      <c r="C142" s="2">
        <v>2006</v>
      </c>
      <c r="D142" s="2">
        <v>8</v>
      </c>
      <c r="E142" s="2">
        <v>28</v>
      </c>
      <c r="F142">
        <v>20.399999999999999</v>
      </c>
      <c r="G142">
        <v>15.7</v>
      </c>
      <c r="H142">
        <v>25.5</v>
      </c>
      <c r="P142">
        <f t="shared" si="9"/>
        <v>0</v>
      </c>
      <c r="Q142">
        <f t="shared" si="10"/>
        <v>0</v>
      </c>
    </row>
    <row r="143" spans="1:17" x14ac:dyDescent="0.25">
      <c r="A143">
        <v>9938</v>
      </c>
      <c r="B143" s="1">
        <v>38958</v>
      </c>
      <c r="C143" s="2">
        <v>2006</v>
      </c>
      <c r="D143" s="2">
        <v>8</v>
      </c>
      <c r="E143" s="2">
        <v>29</v>
      </c>
      <c r="F143">
        <v>21.6</v>
      </c>
      <c r="G143">
        <v>15.9</v>
      </c>
      <c r="H143">
        <v>27.3</v>
      </c>
      <c r="P143">
        <f t="shared" si="9"/>
        <v>0</v>
      </c>
      <c r="Q143">
        <f t="shared" si="10"/>
        <v>0</v>
      </c>
    </row>
    <row r="144" spans="1:17" x14ac:dyDescent="0.25">
      <c r="A144">
        <v>9938</v>
      </c>
      <c r="B144" s="1">
        <v>38959</v>
      </c>
      <c r="C144" s="2">
        <v>2006</v>
      </c>
      <c r="D144" s="2">
        <v>8</v>
      </c>
      <c r="E144" s="2">
        <v>30</v>
      </c>
      <c r="F144">
        <v>19.7</v>
      </c>
      <c r="G144">
        <v>13.4</v>
      </c>
      <c r="H144">
        <v>27.3</v>
      </c>
      <c r="P144">
        <f t="shared" si="9"/>
        <v>0</v>
      </c>
      <c r="Q144">
        <f t="shared" si="10"/>
        <v>0</v>
      </c>
    </row>
    <row r="145" spans="1:17" x14ac:dyDescent="0.25">
      <c r="A145">
        <v>9938</v>
      </c>
      <c r="B145" s="1">
        <v>38960</v>
      </c>
      <c r="C145" s="2">
        <v>2006</v>
      </c>
      <c r="D145" s="2">
        <v>8</v>
      </c>
      <c r="E145" s="2">
        <v>31</v>
      </c>
      <c r="F145">
        <v>19.600000000000001</v>
      </c>
      <c r="G145">
        <v>12.9</v>
      </c>
      <c r="H145">
        <v>26.8</v>
      </c>
      <c r="P145">
        <f t="shared" si="9"/>
        <v>0</v>
      </c>
      <c r="Q145">
        <f t="shared" si="10"/>
        <v>0</v>
      </c>
    </row>
    <row r="146" spans="1:17" x14ac:dyDescent="0.25">
      <c r="A146">
        <v>9938</v>
      </c>
      <c r="B146" s="1">
        <v>38961</v>
      </c>
      <c r="C146" s="2">
        <v>2006</v>
      </c>
      <c r="D146" s="2">
        <v>9</v>
      </c>
      <c r="E146" s="2">
        <v>1</v>
      </c>
      <c r="F146">
        <v>19.7</v>
      </c>
      <c r="G146">
        <v>11.6</v>
      </c>
      <c r="H146">
        <v>28</v>
      </c>
      <c r="P146">
        <f t="shared" si="9"/>
        <v>0</v>
      </c>
      <c r="Q146">
        <f t="shared" si="10"/>
        <v>0</v>
      </c>
    </row>
    <row r="147" spans="1:17" x14ac:dyDescent="0.25">
      <c r="A147">
        <v>9938</v>
      </c>
      <c r="B147" s="1">
        <v>38962</v>
      </c>
      <c r="C147" s="2">
        <v>2006</v>
      </c>
      <c r="D147" s="2">
        <v>9</v>
      </c>
      <c r="E147" s="2">
        <v>2</v>
      </c>
      <c r="F147">
        <v>20.7</v>
      </c>
      <c r="G147">
        <v>13.1</v>
      </c>
      <c r="H147">
        <v>28.5</v>
      </c>
      <c r="P147">
        <f t="shared" si="9"/>
        <v>0</v>
      </c>
      <c r="Q147">
        <f t="shared" si="10"/>
        <v>0</v>
      </c>
    </row>
    <row r="148" spans="1:17" x14ac:dyDescent="0.25">
      <c r="A148">
        <v>9938</v>
      </c>
      <c r="B148" s="1">
        <v>38963</v>
      </c>
      <c r="C148" s="2">
        <v>2006</v>
      </c>
      <c r="D148" s="2">
        <v>9</v>
      </c>
      <c r="E148" s="2">
        <v>3</v>
      </c>
      <c r="F148">
        <v>22.8</v>
      </c>
      <c r="G148">
        <v>16.5</v>
      </c>
      <c r="H148">
        <v>30.1</v>
      </c>
      <c r="P148">
        <f t="shared" si="9"/>
        <v>0</v>
      </c>
      <c r="Q148">
        <f t="shared" si="10"/>
        <v>1</v>
      </c>
    </row>
    <row r="149" spans="1:17" x14ac:dyDescent="0.25">
      <c r="A149">
        <v>9938</v>
      </c>
      <c r="B149" s="1">
        <v>38964</v>
      </c>
      <c r="C149" s="2">
        <v>2006</v>
      </c>
      <c r="D149" s="2">
        <v>9</v>
      </c>
      <c r="E149" s="2">
        <v>4</v>
      </c>
      <c r="F149">
        <v>24.4</v>
      </c>
      <c r="G149">
        <v>17.7</v>
      </c>
      <c r="H149">
        <v>32.1</v>
      </c>
      <c r="P149">
        <f t="shared" si="9"/>
        <v>0</v>
      </c>
      <c r="Q149">
        <f t="shared" si="10"/>
        <v>1</v>
      </c>
    </row>
    <row r="150" spans="1:17" x14ac:dyDescent="0.25">
      <c r="A150">
        <v>9938</v>
      </c>
      <c r="B150" s="1">
        <v>38965</v>
      </c>
      <c r="C150" s="2">
        <v>2006</v>
      </c>
      <c r="D150" s="2">
        <v>9</v>
      </c>
      <c r="E150" s="2">
        <v>5</v>
      </c>
      <c r="F150">
        <v>24.8</v>
      </c>
      <c r="G150">
        <v>18.399999999999999</v>
      </c>
      <c r="H150">
        <v>32.4</v>
      </c>
      <c r="P150">
        <f t="shared" si="9"/>
        <v>0</v>
      </c>
      <c r="Q150">
        <f t="shared" si="10"/>
        <v>1</v>
      </c>
    </row>
    <row r="151" spans="1:17" x14ac:dyDescent="0.25">
      <c r="A151">
        <v>9938</v>
      </c>
      <c r="B151" s="1">
        <v>38966</v>
      </c>
      <c r="C151" s="2">
        <v>2006</v>
      </c>
      <c r="D151" s="2">
        <v>9</v>
      </c>
      <c r="E151" s="2">
        <v>6</v>
      </c>
      <c r="F151">
        <v>25.5</v>
      </c>
      <c r="G151">
        <v>19.3</v>
      </c>
      <c r="H151">
        <v>32.299999999999997</v>
      </c>
      <c r="P151">
        <f t="shared" si="9"/>
        <v>0</v>
      </c>
      <c r="Q151">
        <f t="shared" si="10"/>
        <v>1</v>
      </c>
    </row>
    <row r="152" spans="1:17" x14ac:dyDescent="0.25">
      <c r="A152">
        <v>9938</v>
      </c>
      <c r="B152" s="1">
        <v>38967</v>
      </c>
      <c r="C152" s="2">
        <v>2006</v>
      </c>
      <c r="D152" s="2">
        <v>9</v>
      </c>
      <c r="E152" s="2">
        <v>7</v>
      </c>
      <c r="F152">
        <v>25.7</v>
      </c>
      <c r="G152">
        <v>20.3</v>
      </c>
      <c r="H152">
        <v>31.8</v>
      </c>
      <c r="P152">
        <f t="shared" si="9"/>
        <v>1</v>
      </c>
      <c r="Q152">
        <f t="shared" si="10"/>
        <v>1</v>
      </c>
    </row>
    <row r="153" spans="1:17" x14ac:dyDescent="0.25">
      <c r="A153">
        <v>9938</v>
      </c>
      <c r="B153" s="1">
        <v>38968</v>
      </c>
      <c r="C153" s="2">
        <v>2006</v>
      </c>
      <c r="D153" s="2">
        <v>9</v>
      </c>
      <c r="E153" s="2">
        <v>8</v>
      </c>
      <c r="F153">
        <v>24.3</v>
      </c>
      <c r="G153">
        <v>19.899999999999999</v>
      </c>
      <c r="H153">
        <v>29.7</v>
      </c>
      <c r="P153">
        <f t="shared" si="9"/>
        <v>0</v>
      </c>
      <c r="Q153">
        <f t="shared" si="10"/>
        <v>0</v>
      </c>
    </row>
    <row r="154" spans="1:17" x14ac:dyDescent="0.25">
      <c r="A154">
        <v>9938</v>
      </c>
      <c r="B154" s="1">
        <v>38969</v>
      </c>
      <c r="C154" s="2">
        <v>2006</v>
      </c>
      <c r="D154" s="2">
        <v>9</v>
      </c>
      <c r="E154" s="2">
        <v>9</v>
      </c>
      <c r="F154">
        <v>22.1</v>
      </c>
      <c r="G154">
        <v>16.899999999999999</v>
      </c>
      <c r="H154">
        <v>26.9</v>
      </c>
      <c r="P154">
        <f t="shared" si="9"/>
        <v>0</v>
      </c>
      <c r="Q154">
        <f t="shared" si="10"/>
        <v>0</v>
      </c>
    </row>
    <row r="155" spans="1:17" x14ac:dyDescent="0.25">
      <c r="A155">
        <v>9938</v>
      </c>
      <c r="B155" s="1">
        <v>38970</v>
      </c>
      <c r="C155" s="2">
        <v>2006</v>
      </c>
      <c r="D155" s="2">
        <v>9</v>
      </c>
      <c r="E155" s="2">
        <v>10</v>
      </c>
      <c r="F155">
        <v>19.8</v>
      </c>
      <c r="G155">
        <v>12.9</v>
      </c>
      <c r="H155">
        <v>27.1</v>
      </c>
      <c r="P155">
        <f t="shared" si="9"/>
        <v>0</v>
      </c>
      <c r="Q155">
        <f t="shared" si="10"/>
        <v>0</v>
      </c>
    </row>
    <row r="156" spans="1:17" x14ac:dyDescent="0.25">
      <c r="A156">
        <v>9938</v>
      </c>
      <c r="B156" s="1">
        <v>38971</v>
      </c>
      <c r="C156" s="2">
        <v>2006</v>
      </c>
      <c r="D156" s="2">
        <v>9</v>
      </c>
      <c r="E156" s="2">
        <v>11</v>
      </c>
      <c r="F156">
        <v>20.2</v>
      </c>
      <c r="G156">
        <v>13.4</v>
      </c>
      <c r="H156">
        <v>28.3</v>
      </c>
      <c r="P156">
        <f t="shared" si="9"/>
        <v>0</v>
      </c>
      <c r="Q156">
        <f t="shared" si="10"/>
        <v>0</v>
      </c>
    </row>
    <row r="157" spans="1:17" x14ac:dyDescent="0.25">
      <c r="A157">
        <v>9938</v>
      </c>
      <c r="B157" s="1">
        <v>38972</v>
      </c>
      <c r="C157" s="2">
        <v>2006</v>
      </c>
      <c r="D157" s="2">
        <v>9</v>
      </c>
      <c r="E157" s="2">
        <v>12</v>
      </c>
      <c r="F157">
        <v>20.2</v>
      </c>
      <c r="G157">
        <v>12.8</v>
      </c>
      <c r="H157">
        <v>27.5</v>
      </c>
      <c r="P157">
        <f t="shared" si="9"/>
        <v>0</v>
      </c>
      <c r="Q157">
        <f t="shared" si="10"/>
        <v>0</v>
      </c>
    </row>
    <row r="158" spans="1:17" x14ac:dyDescent="0.25">
      <c r="A158">
        <v>9938</v>
      </c>
      <c r="B158" s="1">
        <v>38973</v>
      </c>
      <c r="C158" s="2">
        <v>2006</v>
      </c>
      <c r="D158" s="2">
        <v>9</v>
      </c>
      <c r="E158" s="2">
        <v>13</v>
      </c>
      <c r="F158">
        <v>20.9</v>
      </c>
      <c r="G158">
        <v>14</v>
      </c>
      <c r="H158">
        <v>27.8</v>
      </c>
      <c r="P158">
        <f t="shared" si="9"/>
        <v>0</v>
      </c>
      <c r="Q158">
        <f t="shared" si="10"/>
        <v>0</v>
      </c>
    </row>
    <row r="159" spans="1:17" x14ac:dyDescent="0.25">
      <c r="A159">
        <v>9938</v>
      </c>
      <c r="B159" s="1">
        <v>38974</v>
      </c>
      <c r="C159" s="2">
        <v>2006</v>
      </c>
      <c r="D159" s="2">
        <v>9</v>
      </c>
      <c r="E159" s="2">
        <v>14</v>
      </c>
      <c r="F159">
        <v>19.399999999999999</v>
      </c>
      <c r="G159">
        <v>17.899999999999999</v>
      </c>
      <c r="H159">
        <v>23.2</v>
      </c>
      <c r="P159">
        <f t="shared" si="9"/>
        <v>0</v>
      </c>
      <c r="Q159">
        <f t="shared" si="10"/>
        <v>0</v>
      </c>
    </row>
    <row r="160" spans="1:17" x14ac:dyDescent="0.25">
      <c r="A160">
        <v>9938</v>
      </c>
      <c r="B160" s="1">
        <v>38975</v>
      </c>
      <c r="C160" s="2">
        <v>2006</v>
      </c>
      <c r="D160" s="2">
        <v>9</v>
      </c>
      <c r="E160" s="2">
        <v>15</v>
      </c>
      <c r="F160">
        <v>19.600000000000001</v>
      </c>
      <c r="G160">
        <v>16.399999999999999</v>
      </c>
      <c r="H160">
        <v>26.7</v>
      </c>
      <c r="P160">
        <f t="shared" si="9"/>
        <v>0</v>
      </c>
      <c r="Q160">
        <f t="shared" si="10"/>
        <v>0</v>
      </c>
    </row>
    <row r="161" spans="1:17" x14ac:dyDescent="0.25">
      <c r="A161">
        <v>9938</v>
      </c>
      <c r="B161" s="1">
        <v>38976</v>
      </c>
      <c r="C161" s="2">
        <v>2006</v>
      </c>
      <c r="D161" s="2">
        <v>9</v>
      </c>
      <c r="E161" s="2">
        <v>16</v>
      </c>
      <c r="F161">
        <v>20</v>
      </c>
      <c r="G161">
        <v>17.100000000000001</v>
      </c>
      <c r="H161">
        <v>24.4</v>
      </c>
      <c r="P161">
        <f t="shared" si="9"/>
        <v>0</v>
      </c>
      <c r="Q161">
        <f t="shared" si="10"/>
        <v>0</v>
      </c>
    </row>
    <row r="162" spans="1:17" x14ac:dyDescent="0.25">
      <c r="A162">
        <v>9938</v>
      </c>
      <c r="B162" s="1">
        <v>38977</v>
      </c>
      <c r="C162" s="2">
        <v>2006</v>
      </c>
      <c r="D162" s="2">
        <v>9</v>
      </c>
      <c r="E162" s="2">
        <v>17</v>
      </c>
      <c r="F162">
        <v>18.8</v>
      </c>
      <c r="G162">
        <v>17.100000000000001</v>
      </c>
      <c r="H162">
        <v>22.3</v>
      </c>
      <c r="P162">
        <f t="shared" si="9"/>
        <v>0</v>
      </c>
      <c r="Q162">
        <f t="shared" si="10"/>
        <v>0</v>
      </c>
    </row>
    <row r="163" spans="1:17" x14ac:dyDescent="0.25">
      <c r="A163">
        <v>9938</v>
      </c>
      <c r="B163" s="1">
        <v>38978</v>
      </c>
      <c r="C163" s="2">
        <v>2006</v>
      </c>
      <c r="D163" s="2">
        <v>9</v>
      </c>
      <c r="E163" s="2">
        <v>18</v>
      </c>
      <c r="F163">
        <v>19.5</v>
      </c>
      <c r="G163">
        <v>14.6</v>
      </c>
      <c r="H163">
        <v>25.2</v>
      </c>
      <c r="P163">
        <f t="shared" si="9"/>
        <v>0</v>
      </c>
      <c r="Q163">
        <f t="shared" si="10"/>
        <v>0</v>
      </c>
    </row>
    <row r="164" spans="1:17" x14ac:dyDescent="0.25">
      <c r="A164">
        <v>9938</v>
      </c>
      <c r="B164" s="1">
        <v>38979</v>
      </c>
      <c r="C164" s="2">
        <v>2006</v>
      </c>
      <c r="D164" s="2">
        <v>9</v>
      </c>
      <c r="E164" s="2">
        <v>19</v>
      </c>
      <c r="F164">
        <v>20.8</v>
      </c>
      <c r="G164">
        <v>16.399999999999999</v>
      </c>
      <c r="H164">
        <v>27.1</v>
      </c>
      <c r="P164">
        <f t="shared" si="9"/>
        <v>0</v>
      </c>
      <c r="Q164">
        <f t="shared" si="10"/>
        <v>0</v>
      </c>
    </row>
    <row r="165" spans="1:17" x14ac:dyDescent="0.25">
      <c r="A165">
        <v>9938</v>
      </c>
      <c r="B165" s="1">
        <v>38980</v>
      </c>
      <c r="C165" s="2">
        <v>2006</v>
      </c>
      <c r="D165" s="2">
        <v>9</v>
      </c>
      <c r="E165" s="2">
        <v>20</v>
      </c>
      <c r="F165">
        <v>20.6</v>
      </c>
      <c r="G165">
        <v>16</v>
      </c>
      <c r="H165">
        <v>26.5</v>
      </c>
      <c r="P165">
        <f t="shared" si="9"/>
        <v>0</v>
      </c>
      <c r="Q165">
        <f t="shared" si="10"/>
        <v>0</v>
      </c>
    </row>
    <row r="166" spans="1:17" x14ac:dyDescent="0.25">
      <c r="A166">
        <v>9938</v>
      </c>
      <c r="B166" s="1">
        <v>38981</v>
      </c>
      <c r="C166" s="2">
        <v>2006</v>
      </c>
      <c r="D166" s="2">
        <v>9</v>
      </c>
      <c r="E166" s="2">
        <v>21</v>
      </c>
      <c r="F166">
        <v>20.8</v>
      </c>
      <c r="G166">
        <v>16.899999999999999</v>
      </c>
      <c r="H166">
        <v>27.6</v>
      </c>
      <c r="P166">
        <f t="shared" si="9"/>
        <v>0</v>
      </c>
      <c r="Q166">
        <f t="shared" si="10"/>
        <v>0</v>
      </c>
    </row>
    <row r="167" spans="1:17" x14ac:dyDescent="0.25">
      <c r="A167">
        <v>9938</v>
      </c>
      <c r="B167" s="1">
        <v>38982</v>
      </c>
      <c r="C167" s="2">
        <v>2006</v>
      </c>
      <c r="D167" s="2">
        <v>9</v>
      </c>
      <c r="E167" s="2">
        <v>22</v>
      </c>
      <c r="F167">
        <v>20.8</v>
      </c>
      <c r="G167">
        <v>15.3</v>
      </c>
      <c r="H167">
        <v>27.8</v>
      </c>
      <c r="P167">
        <f t="shared" si="9"/>
        <v>0</v>
      </c>
      <c r="Q167">
        <f t="shared" si="10"/>
        <v>0</v>
      </c>
    </row>
    <row r="168" spans="1:17" x14ac:dyDescent="0.25">
      <c r="A168">
        <v>9938</v>
      </c>
      <c r="B168" s="1">
        <v>38983</v>
      </c>
      <c r="C168" s="2">
        <v>2006</v>
      </c>
      <c r="D168" s="2">
        <v>9</v>
      </c>
      <c r="E168" s="2">
        <v>23</v>
      </c>
      <c r="F168">
        <v>19.899999999999999</v>
      </c>
      <c r="G168">
        <v>15.7</v>
      </c>
      <c r="H168">
        <v>25.2</v>
      </c>
      <c r="P168">
        <f t="shared" si="9"/>
        <v>0</v>
      </c>
      <c r="Q168">
        <f t="shared" si="10"/>
        <v>0</v>
      </c>
    </row>
    <row r="169" spans="1:17" x14ac:dyDescent="0.25">
      <c r="A169">
        <v>9938</v>
      </c>
      <c r="B169" s="1">
        <v>38984</v>
      </c>
      <c r="C169" s="2">
        <v>2006</v>
      </c>
      <c r="D169" s="2">
        <v>9</v>
      </c>
      <c r="E169" s="2">
        <v>24</v>
      </c>
      <c r="F169">
        <v>19</v>
      </c>
      <c r="G169">
        <v>14.1</v>
      </c>
      <c r="H169">
        <v>24.4</v>
      </c>
      <c r="P169">
        <f t="shared" si="9"/>
        <v>0</v>
      </c>
      <c r="Q169">
        <f t="shared" si="10"/>
        <v>0</v>
      </c>
    </row>
    <row r="170" spans="1:17" x14ac:dyDescent="0.25">
      <c r="A170">
        <v>9938</v>
      </c>
      <c r="B170" s="1">
        <v>38985</v>
      </c>
      <c r="C170" s="2">
        <v>2006</v>
      </c>
      <c r="D170" s="2">
        <v>9</v>
      </c>
      <c r="E170" s="2">
        <v>25</v>
      </c>
      <c r="F170">
        <v>17.399999999999999</v>
      </c>
      <c r="G170">
        <v>16.5</v>
      </c>
      <c r="H170">
        <v>19.100000000000001</v>
      </c>
      <c r="P170">
        <f t="shared" si="9"/>
        <v>0</v>
      </c>
      <c r="Q170">
        <f t="shared" si="10"/>
        <v>0</v>
      </c>
    </row>
    <row r="171" spans="1:17" x14ac:dyDescent="0.25">
      <c r="A171">
        <v>9938</v>
      </c>
      <c r="B171" s="1">
        <v>38986</v>
      </c>
      <c r="C171" s="2">
        <v>2006</v>
      </c>
      <c r="D171" s="2">
        <v>9</v>
      </c>
      <c r="E171" s="2">
        <v>26</v>
      </c>
      <c r="F171">
        <v>18.600000000000001</v>
      </c>
      <c r="G171">
        <v>16</v>
      </c>
      <c r="H171">
        <v>23.7</v>
      </c>
      <c r="P171">
        <f t="shared" si="9"/>
        <v>0</v>
      </c>
      <c r="Q171">
        <f t="shared" si="10"/>
        <v>0</v>
      </c>
    </row>
    <row r="172" spans="1:17" x14ac:dyDescent="0.25">
      <c r="A172">
        <v>9938</v>
      </c>
      <c r="B172" s="1">
        <v>38987</v>
      </c>
      <c r="C172" s="2">
        <v>2006</v>
      </c>
      <c r="D172" s="2">
        <v>9</v>
      </c>
      <c r="E172" s="2">
        <v>27</v>
      </c>
      <c r="F172">
        <v>19.600000000000001</v>
      </c>
      <c r="G172">
        <v>15.1</v>
      </c>
      <c r="H172">
        <v>26.5</v>
      </c>
      <c r="P172">
        <f t="shared" si="9"/>
        <v>0</v>
      </c>
      <c r="Q172">
        <f t="shared" si="10"/>
        <v>0</v>
      </c>
    </row>
    <row r="173" spans="1:17" x14ac:dyDescent="0.25">
      <c r="A173">
        <v>9938</v>
      </c>
      <c r="B173" s="1">
        <v>38988</v>
      </c>
      <c r="C173" s="2">
        <v>2006</v>
      </c>
      <c r="D173" s="2">
        <v>9</v>
      </c>
      <c r="E173" s="2">
        <v>28</v>
      </c>
      <c r="F173">
        <v>19.100000000000001</v>
      </c>
      <c r="G173">
        <v>14.2</v>
      </c>
      <c r="H173">
        <v>25.6</v>
      </c>
      <c r="P173">
        <f t="shared" si="9"/>
        <v>0</v>
      </c>
      <c r="Q173">
        <f t="shared" si="10"/>
        <v>0</v>
      </c>
    </row>
    <row r="174" spans="1:17" x14ac:dyDescent="0.25">
      <c r="A174">
        <v>9938</v>
      </c>
      <c r="B174" s="1">
        <v>38989</v>
      </c>
      <c r="C174" s="2">
        <v>2006</v>
      </c>
      <c r="D174" s="2">
        <v>9</v>
      </c>
      <c r="E174" s="2">
        <v>29</v>
      </c>
      <c r="F174">
        <v>19.399999999999999</v>
      </c>
      <c r="G174">
        <v>14.5</v>
      </c>
      <c r="H174">
        <v>25.6</v>
      </c>
      <c r="P174">
        <f t="shared" si="9"/>
        <v>0</v>
      </c>
      <c r="Q174">
        <f t="shared" si="10"/>
        <v>0</v>
      </c>
    </row>
    <row r="175" spans="1:17" x14ac:dyDescent="0.25">
      <c r="A175">
        <v>9938</v>
      </c>
      <c r="B175" s="1">
        <v>38990</v>
      </c>
      <c r="C175" s="2">
        <v>2006</v>
      </c>
      <c r="D175" s="2">
        <v>9</v>
      </c>
      <c r="E175" s="2">
        <v>30</v>
      </c>
      <c r="F175">
        <v>19.8</v>
      </c>
      <c r="G175">
        <v>15.2</v>
      </c>
      <c r="H175">
        <v>25.9</v>
      </c>
      <c r="P175">
        <f t="shared" si="9"/>
        <v>0</v>
      </c>
      <c r="Q175">
        <f t="shared" si="10"/>
        <v>0</v>
      </c>
    </row>
    <row r="176" spans="1:17" x14ac:dyDescent="0.25">
      <c r="A176">
        <v>9938</v>
      </c>
      <c r="B176" s="1">
        <v>38991</v>
      </c>
      <c r="C176" s="2">
        <v>2006</v>
      </c>
      <c r="D176" s="2">
        <v>10</v>
      </c>
      <c r="E176" s="2">
        <v>1</v>
      </c>
      <c r="F176">
        <v>20.3</v>
      </c>
      <c r="G176">
        <v>17.100000000000001</v>
      </c>
      <c r="H176">
        <v>25.6</v>
      </c>
      <c r="P176">
        <f t="shared" si="9"/>
        <v>0</v>
      </c>
      <c r="Q176">
        <f t="shared" si="10"/>
        <v>0</v>
      </c>
    </row>
    <row r="177" spans="1:17" x14ac:dyDescent="0.25">
      <c r="A177">
        <v>9938</v>
      </c>
      <c r="B177" s="1">
        <v>38992</v>
      </c>
      <c r="C177" s="2">
        <v>2006</v>
      </c>
      <c r="D177" s="2">
        <v>10</v>
      </c>
      <c r="E177" s="2">
        <v>2</v>
      </c>
      <c r="F177">
        <v>20.9</v>
      </c>
      <c r="G177">
        <v>17.3</v>
      </c>
      <c r="H177">
        <v>26.5</v>
      </c>
      <c r="P177">
        <f t="shared" si="9"/>
        <v>0</v>
      </c>
      <c r="Q177">
        <f t="shared" si="10"/>
        <v>0</v>
      </c>
    </row>
    <row r="178" spans="1:17" x14ac:dyDescent="0.25">
      <c r="A178">
        <v>9938</v>
      </c>
      <c r="B178" s="1">
        <v>38993</v>
      </c>
      <c r="C178" s="2">
        <v>2006</v>
      </c>
      <c r="D178" s="2">
        <v>10</v>
      </c>
      <c r="E178" s="2">
        <v>3</v>
      </c>
      <c r="F178">
        <v>20.9</v>
      </c>
      <c r="G178">
        <v>15.7</v>
      </c>
      <c r="H178">
        <v>25.9</v>
      </c>
      <c r="P178">
        <f t="shared" si="9"/>
        <v>0</v>
      </c>
      <c r="Q178">
        <f t="shared" si="10"/>
        <v>0</v>
      </c>
    </row>
    <row r="179" spans="1:17" x14ac:dyDescent="0.25">
      <c r="A179">
        <v>9938</v>
      </c>
      <c r="B179" s="1">
        <v>38994</v>
      </c>
      <c r="C179" s="2">
        <v>2006</v>
      </c>
      <c r="D179" s="2">
        <v>10</v>
      </c>
      <c r="E179" s="2">
        <v>4</v>
      </c>
      <c r="F179">
        <v>18.899999999999999</v>
      </c>
      <c r="G179">
        <v>12.7</v>
      </c>
      <c r="H179">
        <v>25.4</v>
      </c>
      <c r="P179">
        <f t="shared" si="9"/>
        <v>0</v>
      </c>
      <c r="Q179">
        <f t="shared" si="10"/>
        <v>0</v>
      </c>
    </row>
    <row r="180" spans="1:17" x14ac:dyDescent="0.25">
      <c r="A180">
        <v>9938</v>
      </c>
      <c r="B180" s="1">
        <v>38995</v>
      </c>
      <c r="C180" s="2">
        <v>2006</v>
      </c>
      <c r="D180" s="2">
        <v>10</v>
      </c>
      <c r="E180" s="2">
        <v>5</v>
      </c>
      <c r="F180">
        <v>16.3</v>
      </c>
      <c r="G180">
        <v>11</v>
      </c>
      <c r="H180">
        <v>23</v>
      </c>
      <c r="P180">
        <f t="shared" si="9"/>
        <v>0</v>
      </c>
      <c r="Q180">
        <f t="shared" si="10"/>
        <v>0</v>
      </c>
    </row>
    <row r="181" spans="1:17" x14ac:dyDescent="0.25">
      <c r="A181">
        <v>9938</v>
      </c>
      <c r="B181" s="1">
        <v>38996</v>
      </c>
      <c r="C181" s="2">
        <v>2006</v>
      </c>
      <c r="D181" s="2">
        <v>10</v>
      </c>
      <c r="E181" s="2">
        <v>6</v>
      </c>
      <c r="F181">
        <v>15.5</v>
      </c>
      <c r="G181">
        <v>10.3</v>
      </c>
      <c r="H181">
        <v>22.2</v>
      </c>
      <c r="P181">
        <f t="shared" si="9"/>
        <v>0</v>
      </c>
      <c r="Q181">
        <f t="shared" si="10"/>
        <v>0</v>
      </c>
    </row>
    <row r="182" spans="1:17" x14ac:dyDescent="0.25">
      <c r="A182">
        <v>9938</v>
      </c>
      <c r="B182" s="1">
        <v>38997</v>
      </c>
      <c r="C182" s="2">
        <v>2006</v>
      </c>
      <c r="D182" s="2">
        <v>10</v>
      </c>
      <c r="E182" s="2">
        <v>7</v>
      </c>
      <c r="F182">
        <v>13.4</v>
      </c>
      <c r="G182">
        <v>11.3</v>
      </c>
      <c r="H182">
        <v>17.2</v>
      </c>
      <c r="P182">
        <f t="shared" si="9"/>
        <v>0</v>
      </c>
      <c r="Q182">
        <f t="shared" si="10"/>
        <v>0</v>
      </c>
    </row>
    <row r="183" spans="1:17" x14ac:dyDescent="0.25">
      <c r="A183">
        <v>9938</v>
      </c>
      <c r="B183" s="1">
        <v>38998</v>
      </c>
      <c r="C183" s="2">
        <v>2006</v>
      </c>
      <c r="D183" s="2">
        <v>10</v>
      </c>
      <c r="E183" s="2">
        <v>8</v>
      </c>
      <c r="F183">
        <v>14.9</v>
      </c>
      <c r="G183">
        <v>10.4</v>
      </c>
      <c r="H183">
        <v>22.1</v>
      </c>
      <c r="P183">
        <f t="shared" si="9"/>
        <v>0</v>
      </c>
      <c r="Q183">
        <f t="shared" si="10"/>
        <v>0</v>
      </c>
    </row>
    <row r="184" spans="1:17" x14ac:dyDescent="0.25">
      <c r="A184">
        <v>9938</v>
      </c>
      <c r="B184" s="1">
        <v>38999</v>
      </c>
      <c r="C184" s="2">
        <v>2006</v>
      </c>
      <c r="D184" s="2">
        <v>10</v>
      </c>
      <c r="E184" s="2">
        <v>9</v>
      </c>
      <c r="F184">
        <v>15</v>
      </c>
      <c r="G184">
        <v>9.1999999999999993</v>
      </c>
      <c r="H184">
        <v>22.8</v>
      </c>
      <c r="P184">
        <f t="shared" si="9"/>
        <v>0</v>
      </c>
      <c r="Q184">
        <f t="shared" si="10"/>
        <v>0</v>
      </c>
    </row>
    <row r="185" spans="1:17" x14ac:dyDescent="0.25">
      <c r="A185">
        <v>9938</v>
      </c>
      <c r="B185" s="1">
        <v>39000</v>
      </c>
      <c r="C185" s="2">
        <v>2006</v>
      </c>
      <c r="D185" s="2">
        <v>10</v>
      </c>
      <c r="E185" s="2">
        <v>10</v>
      </c>
      <c r="F185">
        <v>15.1</v>
      </c>
      <c r="G185">
        <v>10.7</v>
      </c>
      <c r="H185">
        <v>22.9</v>
      </c>
      <c r="P185">
        <f t="shared" si="9"/>
        <v>0</v>
      </c>
      <c r="Q185">
        <f t="shared" si="10"/>
        <v>0</v>
      </c>
    </row>
    <row r="186" spans="1:17" x14ac:dyDescent="0.25">
      <c r="A186">
        <v>9938</v>
      </c>
      <c r="B186" s="1">
        <v>39001</v>
      </c>
      <c r="C186" s="2">
        <v>2006</v>
      </c>
      <c r="D186" s="2">
        <v>10</v>
      </c>
      <c r="E186" s="2">
        <v>11</v>
      </c>
      <c r="F186">
        <v>14.8</v>
      </c>
      <c r="G186">
        <v>9.3000000000000007</v>
      </c>
      <c r="H186">
        <v>22.5</v>
      </c>
      <c r="P186">
        <f t="shared" si="9"/>
        <v>0</v>
      </c>
      <c r="Q186">
        <f t="shared" si="10"/>
        <v>0</v>
      </c>
    </row>
    <row r="187" spans="1:17" x14ac:dyDescent="0.25">
      <c r="A187">
        <v>9938</v>
      </c>
      <c r="B187" s="1">
        <v>39002</v>
      </c>
      <c r="C187" s="2">
        <v>2006</v>
      </c>
      <c r="D187" s="2">
        <v>10</v>
      </c>
      <c r="E187" s="2">
        <v>12</v>
      </c>
      <c r="F187">
        <v>14.8</v>
      </c>
      <c r="G187">
        <v>9.9</v>
      </c>
      <c r="H187">
        <v>21</v>
      </c>
      <c r="P187">
        <f t="shared" si="9"/>
        <v>0</v>
      </c>
      <c r="Q187">
        <f t="shared" si="10"/>
        <v>0</v>
      </c>
    </row>
    <row r="188" spans="1:17" x14ac:dyDescent="0.25">
      <c r="A188">
        <v>9938</v>
      </c>
      <c r="B188" s="1">
        <v>39003</v>
      </c>
      <c r="C188" s="2">
        <v>2006</v>
      </c>
      <c r="D188" s="2">
        <v>10</v>
      </c>
      <c r="E188" s="2">
        <v>13</v>
      </c>
      <c r="F188">
        <v>14.7</v>
      </c>
      <c r="G188">
        <v>10.5</v>
      </c>
      <c r="H188">
        <v>22</v>
      </c>
      <c r="P188">
        <f t="shared" si="9"/>
        <v>0</v>
      </c>
      <c r="Q188">
        <f t="shared" si="10"/>
        <v>0</v>
      </c>
    </row>
    <row r="189" spans="1:17" x14ac:dyDescent="0.25">
      <c r="A189">
        <v>9938</v>
      </c>
      <c r="B189" s="1">
        <v>39004</v>
      </c>
      <c r="C189" s="2">
        <v>2006</v>
      </c>
      <c r="D189" s="2">
        <v>10</v>
      </c>
      <c r="E189" s="2">
        <v>14</v>
      </c>
      <c r="F189">
        <v>15</v>
      </c>
      <c r="G189">
        <v>9.3000000000000007</v>
      </c>
      <c r="H189">
        <v>21.2</v>
      </c>
      <c r="P189">
        <f t="shared" si="9"/>
        <v>0</v>
      </c>
      <c r="Q189">
        <f t="shared" si="10"/>
        <v>0</v>
      </c>
    </row>
    <row r="190" spans="1:17" x14ac:dyDescent="0.25">
      <c r="A190">
        <v>9938</v>
      </c>
      <c r="B190" s="1">
        <v>39005</v>
      </c>
      <c r="C190" s="2">
        <v>2006</v>
      </c>
      <c r="D190" s="2">
        <v>10</v>
      </c>
      <c r="E190" s="2">
        <v>15</v>
      </c>
      <c r="F190">
        <v>15.4</v>
      </c>
      <c r="G190">
        <v>11</v>
      </c>
      <c r="H190">
        <v>21.7</v>
      </c>
      <c r="P190">
        <f t="shared" si="9"/>
        <v>0</v>
      </c>
      <c r="Q190">
        <f t="shared" si="10"/>
        <v>0</v>
      </c>
    </row>
    <row r="191" spans="1:17" x14ac:dyDescent="0.25">
      <c r="A191">
        <v>9938</v>
      </c>
      <c r="B191" s="1">
        <v>39006</v>
      </c>
      <c r="C191" s="2">
        <v>2006</v>
      </c>
      <c r="D191" s="2">
        <v>10</v>
      </c>
      <c r="E191" s="2">
        <v>16</v>
      </c>
      <c r="F191">
        <v>14.4</v>
      </c>
      <c r="G191">
        <v>9.1</v>
      </c>
      <c r="H191">
        <v>20.9</v>
      </c>
      <c r="P191">
        <f t="shared" si="9"/>
        <v>0</v>
      </c>
      <c r="Q191">
        <f t="shared" si="10"/>
        <v>0</v>
      </c>
    </row>
    <row r="192" spans="1:17" x14ac:dyDescent="0.25">
      <c r="A192">
        <v>9938</v>
      </c>
      <c r="B192" s="1">
        <v>39007</v>
      </c>
      <c r="C192" s="2">
        <v>2006</v>
      </c>
      <c r="D192" s="2">
        <v>10</v>
      </c>
      <c r="E192" s="2">
        <v>17</v>
      </c>
      <c r="F192">
        <v>12.4</v>
      </c>
      <c r="G192">
        <v>8.1999999999999993</v>
      </c>
      <c r="H192">
        <v>18.899999999999999</v>
      </c>
      <c r="P192">
        <f t="shared" si="9"/>
        <v>0</v>
      </c>
      <c r="Q192">
        <f t="shared" si="10"/>
        <v>0</v>
      </c>
    </row>
    <row r="193" spans="1:17" x14ac:dyDescent="0.25">
      <c r="A193">
        <v>9938</v>
      </c>
      <c r="B193" s="1">
        <v>39008</v>
      </c>
      <c r="C193" s="2">
        <v>2006</v>
      </c>
      <c r="D193" s="2">
        <v>10</v>
      </c>
      <c r="E193" s="2">
        <v>18</v>
      </c>
      <c r="F193">
        <v>12.1</v>
      </c>
      <c r="G193">
        <v>6.7</v>
      </c>
      <c r="H193">
        <v>18</v>
      </c>
      <c r="P193">
        <f t="shared" si="9"/>
        <v>0</v>
      </c>
      <c r="Q193">
        <f t="shared" si="10"/>
        <v>0</v>
      </c>
    </row>
    <row r="194" spans="1:17" x14ac:dyDescent="0.25">
      <c r="A194">
        <v>9938</v>
      </c>
      <c r="B194" s="1">
        <v>39009</v>
      </c>
      <c r="C194" s="2">
        <v>2006</v>
      </c>
      <c r="D194" s="2">
        <v>10</v>
      </c>
      <c r="E194" s="2">
        <v>19</v>
      </c>
      <c r="F194">
        <v>13.3</v>
      </c>
      <c r="G194">
        <v>11.5</v>
      </c>
      <c r="H194">
        <v>16.5</v>
      </c>
      <c r="P194">
        <f t="shared" si="9"/>
        <v>0</v>
      </c>
      <c r="Q194">
        <f t="shared" si="10"/>
        <v>0</v>
      </c>
    </row>
    <row r="195" spans="1:17" x14ac:dyDescent="0.25">
      <c r="A195">
        <v>9938</v>
      </c>
      <c r="B195" s="1">
        <v>39010</v>
      </c>
      <c r="C195" s="2">
        <v>2006</v>
      </c>
      <c r="D195" s="2">
        <v>10</v>
      </c>
      <c r="E195" s="2">
        <v>20</v>
      </c>
      <c r="F195">
        <v>13</v>
      </c>
      <c r="G195">
        <v>12.2</v>
      </c>
      <c r="H195">
        <v>13.9</v>
      </c>
      <c r="P195">
        <f t="shared" ref="P195:P258" si="11">IF(G195&gt;=20,1,0)</f>
        <v>0</v>
      </c>
      <c r="Q195">
        <f t="shared" ref="Q195:Q258" si="12">IF(H195&gt;=30,1,0)</f>
        <v>0</v>
      </c>
    </row>
    <row r="196" spans="1:17" x14ac:dyDescent="0.25">
      <c r="A196">
        <v>9938</v>
      </c>
      <c r="B196" s="1">
        <v>39011</v>
      </c>
      <c r="C196" s="2">
        <v>2006</v>
      </c>
      <c r="D196" s="2">
        <v>10</v>
      </c>
      <c r="E196" s="2">
        <v>21</v>
      </c>
      <c r="F196">
        <v>13.5</v>
      </c>
      <c r="G196">
        <v>12.7</v>
      </c>
      <c r="H196">
        <v>15.1</v>
      </c>
      <c r="P196">
        <f t="shared" si="11"/>
        <v>0</v>
      </c>
      <c r="Q196">
        <f t="shared" si="12"/>
        <v>0</v>
      </c>
    </row>
    <row r="197" spans="1:17" x14ac:dyDescent="0.25">
      <c r="A197">
        <v>9938</v>
      </c>
      <c r="B197" s="1">
        <v>39012</v>
      </c>
      <c r="C197" s="2">
        <v>2006</v>
      </c>
      <c r="D197" s="2">
        <v>10</v>
      </c>
      <c r="E197" s="2">
        <v>22</v>
      </c>
      <c r="F197">
        <v>15.3</v>
      </c>
      <c r="G197">
        <v>13.5</v>
      </c>
      <c r="H197">
        <v>18.399999999999999</v>
      </c>
      <c r="P197">
        <f t="shared" si="11"/>
        <v>0</v>
      </c>
      <c r="Q197">
        <f t="shared" si="12"/>
        <v>0</v>
      </c>
    </row>
    <row r="198" spans="1:17" x14ac:dyDescent="0.25">
      <c r="A198">
        <v>9938</v>
      </c>
      <c r="B198" s="1">
        <v>39013</v>
      </c>
      <c r="C198" s="2">
        <v>2006</v>
      </c>
      <c r="D198" s="2">
        <v>10</v>
      </c>
      <c r="E198" s="2">
        <v>23</v>
      </c>
      <c r="F198">
        <v>15</v>
      </c>
      <c r="G198">
        <v>13.9</v>
      </c>
      <c r="H198">
        <v>16.100000000000001</v>
      </c>
      <c r="P198">
        <f t="shared" si="11"/>
        <v>0</v>
      </c>
      <c r="Q198">
        <f t="shared" si="12"/>
        <v>0</v>
      </c>
    </row>
    <row r="199" spans="1:17" x14ac:dyDescent="0.25">
      <c r="A199">
        <v>9938</v>
      </c>
      <c r="B199" s="1">
        <v>39014</v>
      </c>
      <c r="C199" s="2">
        <v>2006</v>
      </c>
      <c r="D199" s="2">
        <v>10</v>
      </c>
      <c r="E199" s="2">
        <v>24</v>
      </c>
      <c r="F199">
        <v>17.8</v>
      </c>
      <c r="G199">
        <v>14.8</v>
      </c>
      <c r="H199">
        <v>23.7</v>
      </c>
      <c r="P199">
        <f t="shared" si="11"/>
        <v>0</v>
      </c>
      <c r="Q199">
        <f t="shared" si="12"/>
        <v>0</v>
      </c>
    </row>
    <row r="200" spans="1:17" x14ac:dyDescent="0.25">
      <c r="A200">
        <v>9938</v>
      </c>
      <c r="B200" s="1">
        <v>39015</v>
      </c>
      <c r="C200" s="2">
        <v>2006</v>
      </c>
      <c r="D200" s="2">
        <v>10</v>
      </c>
      <c r="E200" s="2">
        <v>25</v>
      </c>
      <c r="F200">
        <v>16.3</v>
      </c>
      <c r="G200">
        <v>11.6</v>
      </c>
      <c r="H200">
        <v>22.2</v>
      </c>
      <c r="P200">
        <f t="shared" si="11"/>
        <v>0</v>
      </c>
      <c r="Q200">
        <f t="shared" si="12"/>
        <v>0</v>
      </c>
    </row>
    <row r="201" spans="1:17" x14ac:dyDescent="0.25">
      <c r="A201">
        <v>9938</v>
      </c>
      <c r="B201" s="1">
        <v>39016</v>
      </c>
      <c r="C201" s="2">
        <v>2006</v>
      </c>
      <c r="D201" s="2">
        <v>10</v>
      </c>
      <c r="E201" s="2">
        <v>26</v>
      </c>
      <c r="F201">
        <v>16</v>
      </c>
      <c r="G201">
        <v>12.1</v>
      </c>
      <c r="H201">
        <v>22</v>
      </c>
      <c r="P201">
        <f t="shared" si="11"/>
        <v>0</v>
      </c>
      <c r="Q201">
        <f t="shared" si="12"/>
        <v>0</v>
      </c>
    </row>
    <row r="202" spans="1:17" x14ac:dyDescent="0.25">
      <c r="A202">
        <v>9938</v>
      </c>
      <c r="B202" s="1">
        <v>39017</v>
      </c>
      <c r="C202" s="2">
        <v>2006</v>
      </c>
      <c r="D202" s="2">
        <v>10</v>
      </c>
      <c r="E202" s="2">
        <v>27</v>
      </c>
      <c r="F202">
        <v>16.100000000000001</v>
      </c>
      <c r="G202">
        <v>11.3</v>
      </c>
      <c r="H202">
        <v>22.6</v>
      </c>
      <c r="P202">
        <f t="shared" si="11"/>
        <v>0</v>
      </c>
      <c r="Q202">
        <f t="shared" si="12"/>
        <v>0</v>
      </c>
    </row>
    <row r="203" spans="1:17" x14ac:dyDescent="0.25">
      <c r="A203">
        <v>9938</v>
      </c>
      <c r="B203" s="1">
        <v>39018</v>
      </c>
      <c r="C203" s="2">
        <v>2006</v>
      </c>
      <c r="D203" s="2">
        <v>10</v>
      </c>
      <c r="E203" s="2">
        <v>28</v>
      </c>
      <c r="F203">
        <v>14.5</v>
      </c>
      <c r="G203">
        <v>13.2</v>
      </c>
      <c r="H203">
        <v>17.3</v>
      </c>
      <c r="P203">
        <f t="shared" si="11"/>
        <v>0</v>
      </c>
      <c r="Q203">
        <f t="shared" si="12"/>
        <v>0</v>
      </c>
    </row>
    <row r="204" spans="1:17" x14ac:dyDescent="0.25">
      <c r="A204">
        <v>9938</v>
      </c>
      <c r="B204" s="1">
        <v>39019</v>
      </c>
      <c r="C204" s="2">
        <v>2006</v>
      </c>
      <c r="D204" s="2">
        <v>10</v>
      </c>
      <c r="E204" s="2">
        <v>29</v>
      </c>
      <c r="F204">
        <v>15.9</v>
      </c>
      <c r="G204">
        <v>13.2</v>
      </c>
      <c r="H204">
        <v>21.9</v>
      </c>
      <c r="P204">
        <f t="shared" si="11"/>
        <v>0</v>
      </c>
      <c r="Q204">
        <f t="shared" si="12"/>
        <v>0</v>
      </c>
    </row>
    <row r="205" spans="1:17" x14ac:dyDescent="0.25">
      <c r="A205">
        <v>9938</v>
      </c>
      <c r="B205" s="1">
        <v>39020</v>
      </c>
      <c r="C205" s="2">
        <v>2006</v>
      </c>
      <c r="D205" s="2">
        <v>10</v>
      </c>
      <c r="E205" s="2">
        <v>30</v>
      </c>
      <c r="F205">
        <v>14.2</v>
      </c>
      <c r="G205">
        <v>11</v>
      </c>
      <c r="H205">
        <v>19.7</v>
      </c>
      <c r="P205">
        <f t="shared" si="11"/>
        <v>0</v>
      </c>
      <c r="Q205">
        <f t="shared" si="12"/>
        <v>0</v>
      </c>
    </row>
    <row r="206" spans="1:17" x14ac:dyDescent="0.25">
      <c r="A206">
        <v>9938</v>
      </c>
      <c r="B206" s="1">
        <v>39021</v>
      </c>
      <c r="C206" s="2">
        <v>2006</v>
      </c>
      <c r="D206" s="2">
        <v>10</v>
      </c>
      <c r="E206" s="2">
        <v>31</v>
      </c>
      <c r="F206">
        <v>12.5</v>
      </c>
      <c r="G206">
        <v>7.6</v>
      </c>
      <c r="H206">
        <v>17.899999999999999</v>
      </c>
      <c r="P206">
        <f t="shared" si="11"/>
        <v>0</v>
      </c>
      <c r="Q206">
        <f t="shared" si="12"/>
        <v>0</v>
      </c>
    </row>
    <row r="207" spans="1:17" x14ac:dyDescent="0.25">
      <c r="A207">
        <v>9938</v>
      </c>
      <c r="B207" s="1">
        <v>39022</v>
      </c>
      <c r="C207" s="2">
        <v>2006</v>
      </c>
      <c r="D207" s="2">
        <v>11</v>
      </c>
      <c r="E207" s="2">
        <v>1</v>
      </c>
      <c r="F207">
        <v>13.6</v>
      </c>
      <c r="G207">
        <v>9.8000000000000007</v>
      </c>
      <c r="H207">
        <v>19.3</v>
      </c>
      <c r="P207">
        <f t="shared" si="11"/>
        <v>0</v>
      </c>
      <c r="Q207">
        <f t="shared" si="12"/>
        <v>0</v>
      </c>
    </row>
    <row r="208" spans="1:17" x14ac:dyDescent="0.25">
      <c r="A208">
        <v>9938</v>
      </c>
      <c r="B208" s="1">
        <v>39023</v>
      </c>
      <c r="C208" s="2">
        <v>2006</v>
      </c>
      <c r="D208" s="2">
        <v>11</v>
      </c>
      <c r="E208" s="2">
        <v>2</v>
      </c>
      <c r="F208">
        <v>9.9</v>
      </c>
      <c r="G208">
        <v>2.9</v>
      </c>
      <c r="H208">
        <v>16</v>
      </c>
      <c r="P208">
        <f t="shared" si="11"/>
        <v>0</v>
      </c>
      <c r="Q208">
        <f t="shared" si="12"/>
        <v>0</v>
      </c>
    </row>
    <row r="209" spans="1:17" x14ac:dyDescent="0.25">
      <c r="A209">
        <v>9938</v>
      </c>
      <c r="B209" s="1">
        <v>39024</v>
      </c>
      <c r="C209" s="2">
        <v>2006</v>
      </c>
      <c r="D209" s="2">
        <v>11</v>
      </c>
      <c r="E209" s="2">
        <v>3</v>
      </c>
      <c r="F209">
        <v>6.9</v>
      </c>
      <c r="G209">
        <v>2.9</v>
      </c>
      <c r="H209">
        <v>13.7</v>
      </c>
      <c r="P209">
        <f t="shared" si="11"/>
        <v>0</v>
      </c>
      <c r="Q209">
        <f t="shared" si="12"/>
        <v>0</v>
      </c>
    </row>
    <row r="210" spans="1:17" x14ac:dyDescent="0.25">
      <c r="A210">
        <v>9938</v>
      </c>
      <c r="B210" s="1">
        <v>39025</v>
      </c>
      <c r="C210" s="2">
        <v>2006</v>
      </c>
      <c r="D210" s="2">
        <v>11</v>
      </c>
      <c r="E210" s="2">
        <v>4</v>
      </c>
      <c r="F210">
        <v>5.7</v>
      </c>
      <c r="G210">
        <v>0</v>
      </c>
      <c r="H210">
        <v>12.6</v>
      </c>
      <c r="P210">
        <f t="shared" si="11"/>
        <v>0</v>
      </c>
      <c r="Q210">
        <f t="shared" si="12"/>
        <v>0</v>
      </c>
    </row>
    <row r="211" spans="1:17" x14ac:dyDescent="0.25">
      <c r="A211">
        <v>9938</v>
      </c>
      <c r="B211" s="1">
        <v>39026</v>
      </c>
      <c r="C211" s="2">
        <v>2006</v>
      </c>
      <c r="D211" s="2">
        <v>11</v>
      </c>
      <c r="E211" s="2">
        <v>5</v>
      </c>
      <c r="F211">
        <v>6.2</v>
      </c>
      <c r="G211">
        <v>1.6</v>
      </c>
      <c r="H211">
        <v>12.1</v>
      </c>
      <c r="P211">
        <f t="shared" si="11"/>
        <v>0</v>
      </c>
      <c r="Q211">
        <f t="shared" si="12"/>
        <v>0</v>
      </c>
    </row>
    <row r="212" spans="1:17" x14ac:dyDescent="0.25">
      <c r="A212">
        <v>9938</v>
      </c>
      <c r="B212" s="1">
        <v>39027</v>
      </c>
      <c r="C212" s="2">
        <v>2006</v>
      </c>
      <c r="D212" s="2">
        <v>11</v>
      </c>
      <c r="E212" s="2">
        <v>6</v>
      </c>
      <c r="F212">
        <v>8.5</v>
      </c>
      <c r="G212">
        <v>4.2</v>
      </c>
      <c r="H212">
        <v>15.4</v>
      </c>
      <c r="P212">
        <f t="shared" si="11"/>
        <v>0</v>
      </c>
      <c r="Q212">
        <f t="shared" si="12"/>
        <v>0</v>
      </c>
    </row>
    <row r="213" spans="1:17" x14ac:dyDescent="0.25">
      <c r="A213">
        <v>9938</v>
      </c>
      <c r="B213" s="1">
        <v>39028</v>
      </c>
      <c r="C213" s="2">
        <v>2006</v>
      </c>
      <c r="D213" s="2">
        <v>11</v>
      </c>
      <c r="E213" s="2">
        <v>7</v>
      </c>
      <c r="F213">
        <v>8.5</v>
      </c>
      <c r="G213">
        <v>2.4</v>
      </c>
      <c r="H213">
        <v>17.100000000000001</v>
      </c>
      <c r="P213">
        <f t="shared" si="11"/>
        <v>0</v>
      </c>
      <c r="Q213">
        <f t="shared" si="12"/>
        <v>0</v>
      </c>
    </row>
    <row r="214" spans="1:17" x14ac:dyDescent="0.25">
      <c r="A214">
        <v>9938</v>
      </c>
      <c r="B214" s="1">
        <v>39029</v>
      </c>
      <c r="C214" s="2">
        <v>2006</v>
      </c>
      <c r="D214" s="2">
        <v>11</v>
      </c>
      <c r="E214" s="2">
        <v>8</v>
      </c>
      <c r="F214">
        <v>8.6999999999999993</v>
      </c>
      <c r="G214">
        <v>2.8</v>
      </c>
      <c r="H214">
        <v>14.3</v>
      </c>
      <c r="P214">
        <f t="shared" si="11"/>
        <v>0</v>
      </c>
      <c r="Q214">
        <f t="shared" si="12"/>
        <v>0</v>
      </c>
    </row>
    <row r="215" spans="1:17" x14ac:dyDescent="0.25">
      <c r="A215">
        <v>9938</v>
      </c>
      <c r="B215" s="1">
        <v>39030</v>
      </c>
      <c r="C215" s="2">
        <v>2006</v>
      </c>
      <c r="D215" s="2">
        <v>11</v>
      </c>
      <c r="E215" s="2">
        <v>9</v>
      </c>
      <c r="F215">
        <v>11.5</v>
      </c>
      <c r="G215">
        <v>7</v>
      </c>
      <c r="H215">
        <v>18.2</v>
      </c>
      <c r="P215">
        <f t="shared" si="11"/>
        <v>0</v>
      </c>
      <c r="Q215">
        <f t="shared" si="12"/>
        <v>0</v>
      </c>
    </row>
    <row r="216" spans="1:17" x14ac:dyDescent="0.25">
      <c r="A216">
        <v>9938</v>
      </c>
      <c r="B216" s="1">
        <v>39031</v>
      </c>
      <c r="C216" s="2">
        <v>2006</v>
      </c>
      <c r="D216" s="2">
        <v>11</v>
      </c>
      <c r="E216" s="2">
        <v>10</v>
      </c>
      <c r="F216">
        <v>8.6999999999999993</v>
      </c>
      <c r="G216">
        <v>3.5</v>
      </c>
      <c r="H216">
        <v>14</v>
      </c>
      <c r="P216">
        <f t="shared" si="11"/>
        <v>0</v>
      </c>
      <c r="Q216">
        <f t="shared" si="12"/>
        <v>0</v>
      </c>
    </row>
    <row r="217" spans="1:17" x14ac:dyDescent="0.25">
      <c r="A217">
        <v>9938</v>
      </c>
      <c r="B217" s="1">
        <v>39032</v>
      </c>
      <c r="C217" s="2">
        <v>2006</v>
      </c>
      <c r="D217" s="2">
        <v>11</v>
      </c>
      <c r="E217" s="2">
        <v>11</v>
      </c>
      <c r="F217">
        <v>7.4</v>
      </c>
      <c r="G217">
        <v>4.2</v>
      </c>
      <c r="H217">
        <v>11.1</v>
      </c>
      <c r="P217">
        <f t="shared" si="11"/>
        <v>0</v>
      </c>
      <c r="Q217">
        <f t="shared" si="12"/>
        <v>0</v>
      </c>
    </row>
    <row r="218" spans="1:17" x14ac:dyDescent="0.25">
      <c r="A218">
        <v>9938</v>
      </c>
      <c r="B218" s="1">
        <v>39033</v>
      </c>
      <c r="C218" s="2">
        <v>2006</v>
      </c>
      <c r="D218" s="2">
        <v>11</v>
      </c>
      <c r="E218" s="2">
        <v>12</v>
      </c>
      <c r="F218">
        <v>9.4</v>
      </c>
      <c r="G218">
        <v>6.8</v>
      </c>
      <c r="H218">
        <v>14.4</v>
      </c>
      <c r="P218">
        <f t="shared" si="11"/>
        <v>0</v>
      </c>
      <c r="Q218">
        <f t="shared" si="12"/>
        <v>0</v>
      </c>
    </row>
    <row r="219" spans="1:17" x14ac:dyDescent="0.25">
      <c r="A219">
        <v>9938</v>
      </c>
      <c r="B219" s="1">
        <v>39034</v>
      </c>
      <c r="C219" s="2">
        <v>2006</v>
      </c>
      <c r="D219" s="2">
        <v>11</v>
      </c>
      <c r="E219" s="2">
        <v>13</v>
      </c>
      <c r="F219">
        <v>5.9</v>
      </c>
      <c r="G219">
        <v>2.2000000000000002</v>
      </c>
      <c r="H219">
        <v>12.1</v>
      </c>
      <c r="P219">
        <f t="shared" si="11"/>
        <v>0</v>
      </c>
      <c r="Q219">
        <f t="shared" si="12"/>
        <v>0</v>
      </c>
    </row>
    <row r="220" spans="1:17" x14ac:dyDescent="0.25">
      <c r="A220">
        <v>9938</v>
      </c>
      <c r="B220" s="1">
        <v>39035</v>
      </c>
      <c r="C220" s="2">
        <v>2006</v>
      </c>
      <c r="D220" s="2">
        <v>11</v>
      </c>
      <c r="E220" s="2">
        <v>14</v>
      </c>
      <c r="F220">
        <v>6.6</v>
      </c>
      <c r="G220">
        <v>1.9</v>
      </c>
      <c r="H220">
        <v>13.8</v>
      </c>
      <c r="P220">
        <f t="shared" si="11"/>
        <v>0</v>
      </c>
      <c r="Q220">
        <f t="shared" si="12"/>
        <v>0</v>
      </c>
    </row>
    <row r="221" spans="1:17" x14ac:dyDescent="0.25">
      <c r="A221">
        <v>9938</v>
      </c>
      <c r="B221" s="1">
        <v>39036</v>
      </c>
      <c r="C221" s="2">
        <v>2006</v>
      </c>
      <c r="D221" s="2">
        <v>11</v>
      </c>
      <c r="E221" s="2">
        <v>15</v>
      </c>
      <c r="F221">
        <v>9.9</v>
      </c>
      <c r="G221">
        <v>7.5</v>
      </c>
      <c r="H221">
        <v>11.8</v>
      </c>
      <c r="P221">
        <f t="shared" si="11"/>
        <v>0</v>
      </c>
      <c r="Q221">
        <f t="shared" si="12"/>
        <v>0</v>
      </c>
    </row>
    <row r="222" spans="1:17" x14ac:dyDescent="0.25">
      <c r="A222">
        <v>9938</v>
      </c>
      <c r="B222" s="1">
        <v>39037</v>
      </c>
      <c r="C222" s="2">
        <v>2006</v>
      </c>
      <c r="D222" s="2">
        <v>11</v>
      </c>
      <c r="E222" s="2">
        <v>16</v>
      </c>
      <c r="F222">
        <v>10.8</v>
      </c>
      <c r="G222">
        <v>9.5</v>
      </c>
      <c r="H222">
        <v>12.3</v>
      </c>
      <c r="P222">
        <f t="shared" si="11"/>
        <v>0</v>
      </c>
      <c r="Q222">
        <f t="shared" si="12"/>
        <v>0</v>
      </c>
    </row>
    <row r="223" spans="1:17" x14ac:dyDescent="0.25">
      <c r="A223">
        <v>9938</v>
      </c>
      <c r="B223" s="1">
        <v>39038</v>
      </c>
      <c r="C223" s="2">
        <v>2006</v>
      </c>
      <c r="D223" s="2">
        <v>11</v>
      </c>
      <c r="E223" s="2">
        <v>17</v>
      </c>
      <c r="F223">
        <v>10.7</v>
      </c>
      <c r="G223">
        <v>9.6999999999999993</v>
      </c>
      <c r="H223">
        <v>12</v>
      </c>
      <c r="P223">
        <f t="shared" si="11"/>
        <v>0</v>
      </c>
      <c r="Q223">
        <f t="shared" si="12"/>
        <v>0</v>
      </c>
    </row>
    <row r="224" spans="1:17" x14ac:dyDescent="0.25">
      <c r="A224">
        <v>9938</v>
      </c>
      <c r="B224" s="1">
        <v>39039</v>
      </c>
      <c r="C224" s="2">
        <v>2006</v>
      </c>
      <c r="D224" s="2">
        <v>11</v>
      </c>
      <c r="E224" s="2">
        <v>18</v>
      </c>
      <c r="F224">
        <v>11.5</v>
      </c>
      <c r="G224">
        <v>10.6</v>
      </c>
      <c r="H224">
        <v>12.9</v>
      </c>
      <c r="P224">
        <f t="shared" si="11"/>
        <v>0</v>
      </c>
      <c r="Q224">
        <f t="shared" si="12"/>
        <v>0</v>
      </c>
    </row>
    <row r="225" spans="1:17" x14ac:dyDescent="0.25">
      <c r="A225">
        <v>9938</v>
      </c>
      <c r="B225" s="1">
        <v>39040</v>
      </c>
      <c r="C225" s="2">
        <v>2006</v>
      </c>
      <c r="D225" s="2">
        <v>11</v>
      </c>
      <c r="E225" s="2">
        <v>19</v>
      </c>
      <c r="F225">
        <v>10.4</v>
      </c>
      <c r="G225">
        <v>8.6999999999999993</v>
      </c>
      <c r="H225">
        <v>11.7</v>
      </c>
      <c r="P225">
        <f t="shared" si="11"/>
        <v>0</v>
      </c>
      <c r="Q225">
        <f t="shared" si="12"/>
        <v>0</v>
      </c>
    </row>
    <row r="226" spans="1:17" x14ac:dyDescent="0.25">
      <c r="A226">
        <v>9938</v>
      </c>
      <c r="B226" s="1">
        <v>39041</v>
      </c>
      <c r="C226" s="2">
        <v>2006</v>
      </c>
      <c r="D226" s="2">
        <v>11</v>
      </c>
      <c r="E226" s="2">
        <v>20</v>
      </c>
      <c r="F226">
        <v>10.8</v>
      </c>
      <c r="G226">
        <v>9.6999999999999993</v>
      </c>
      <c r="H226">
        <v>12.5</v>
      </c>
      <c r="P226">
        <f t="shared" si="11"/>
        <v>0</v>
      </c>
      <c r="Q226">
        <f t="shared" si="12"/>
        <v>0</v>
      </c>
    </row>
    <row r="227" spans="1:17" x14ac:dyDescent="0.25">
      <c r="A227">
        <v>9938</v>
      </c>
      <c r="B227" s="1">
        <v>39042</v>
      </c>
      <c r="C227" s="2">
        <v>2006</v>
      </c>
      <c r="D227" s="2">
        <v>11</v>
      </c>
      <c r="E227" s="2">
        <v>21</v>
      </c>
      <c r="F227">
        <v>10</v>
      </c>
      <c r="G227">
        <v>9.5</v>
      </c>
      <c r="H227">
        <v>10.7</v>
      </c>
      <c r="P227">
        <f t="shared" si="11"/>
        <v>0</v>
      </c>
      <c r="Q227">
        <f t="shared" si="12"/>
        <v>0</v>
      </c>
    </row>
    <row r="228" spans="1:17" x14ac:dyDescent="0.25">
      <c r="A228">
        <v>9938</v>
      </c>
      <c r="B228" s="1">
        <v>39043</v>
      </c>
      <c r="C228" s="2">
        <v>2006</v>
      </c>
      <c r="D228" s="2">
        <v>11</v>
      </c>
      <c r="E228" s="2">
        <v>22</v>
      </c>
      <c r="F228">
        <v>8.4</v>
      </c>
      <c r="G228">
        <v>4.4000000000000004</v>
      </c>
      <c r="H228">
        <v>12.9</v>
      </c>
      <c r="P228">
        <f t="shared" si="11"/>
        <v>0</v>
      </c>
      <c r="Q228">
        <f t="shared" si="12"/>
        <v>0</v>
      </c>
    </row>
    <row r="229" spans="1:17" x14ac:dyDescent="0.25">
      <c r="A229">
        <v>9938</v>
      </c>
      <c r="B229" s="1">
        <v>39044</v>
      </c>
      <c r="C229" s="2">
        <v>2006</v>
      </c>
      <c r="D229" s="2">
        <v>11</v>
      </c>
      <c r="E229" s="2">
        <v>23</v>
      </c>
      <c r="F229">
        <v>7.2</v>
      </c>
      <c r="G229">
        <v>2.7</v>
      </c>
      <c r="H229">
        <v>12</v>
      </c>
      <c r="P229">
        <f t="shared" si="11"/>
        <v>0</v>
      </c>
      <c r="Q229">
        <f t="shared" si="12"/>
        <v>0</v>
      </c>
    </row>
    <row r="230" spans="1:17" x14ac:dyDescent="0.25">
      <c r="A230">
        <v>9938</v>
      </c>
      <c r="B230" s="1">
        <v>39045</v>
      </c>
      <c r="C230" s="2">
        <v>2006</v>
      </c>
      <c r="D230" s="2">
        <v>11</v>
      </c>
      <c r="E230" s="2">
        <v>24</v>
      </c>
      <c r="F230">
        <v>8.3000000000000007</v>
      </c>
      <c r="G230">
        <v>7.9</v>
      </c>
      <c r="H230">
        <v>8.8000000000000007</v>
      </c>
      <c r="P230">
        <f t="shared" si="11"/>
        <v>0</v>
      </c>
      <c r="Q230">
        <f t="shared" si="12"/>
        <v>0</v>
      </c>
    </row>
    <row r="231" spans="1:17" x14ac:dyDescent="0.25">
      <c r="A231">
        <v>9938</v>
      </c>
      <c r="B231" s="1">
        <v>39046</v>
      </c>
      <c r="C231" s="2">
        <v>2006</v>
      </c>
      <c r="D231" s="2">
        <v>11</v>
      </c>
      <c r="E231" s="2">
        <v>25</v>
      </c>
      <c r="F231">
        <v>9.1</v>
      </c>
      <c r="G231">
        <v>8</v>
      </c>
      <c r="H231">
        <v>10.4</v>
      </c>
      <c r="P231">
        <f t="shared" si="11"/>
        <v>0</v>
      </c>
      <c r="Q231">
        <f t="shared" si="12"/>
        <v>0</v>
      </c>
    </row>
    <row r="232" spans="1:17" x14ac:dyDescent="0.25">
      <c r="A232">
        <v>9938</v>
      </c>
      <c r="B232" s="1">
        <v>39047</v>
      </c>
      <c r="C232" s="2">
        <v>2006</v>
      </c>
      <c r="D232" s="2">
        <v>11</v>
      </c>
      <c r="E232" s="2">
        <v>26</v>
      </c>
      <c r="F232">
        <v>10.9</v>
      </c>
      <c r="G232">
        <v>8.1999999999999993</v>
      </c>
      <c r="H232">
        <v>14.7</v>
      </c>
      <c r="P232">
        <f t="shared" si="11"/>
        <v>0</v>
      </c>
      <c r="Q232">
        <f t="shared" si="12"/>
        <v>0</v>
      </c>
    </row>
    <row r="233" spans="1:17" x14ac:dyDescent="0.25">
      <c r="A233">
        <v>9938</v>
      </c>
      <c r="B233" s="1">
        <v>39048</v>
      </c>
      <c r="C233" s="2">
        <v>2006</v>
      </c>
      <c r="D233" s="2">
        <v>11</v>
      </c>
      <c r="E233" s="2">
        <v>27</v>
      </c>
      <c r="F233">
        <v>10.199999999999999</v>
      </c>
      <c r="G233">
        <v>9.5</v>
      </c>
      <c r="H233">
        <v>10.9</v>
      </c>
      <c r="P233">
        <f t="shared" si="11"/>
        <v>0</v>
      </c>
      <c r="Q233">
        <f t="shared" si="12"/>
        <v>0</v>
      </c>
    </row>
    <row r="234" spans="1:17" x14ac:dyDescent="0.25">
      <c r="A234">
        <v>9938</v>
      </c>
      <c r="B234" s="1">
        <v>39049</v>
      </c>
      <c r="C234" s="2">
        <v>2006</v>
      </c>
      <c r="D234" s="2">
        <v>11</v>
      </c>
      <c r="E234" s="2">
        <v>28</v>
      </c>
      <c r="F234">
        <v>10.3</v>
      </c>
      <c r="G234">
        <v>9.8000000000000007</v>
      </c>
      <c r="H234">
        <v>10.6</v>
      </c>
      <c r="P234">
        <f t="shared" si="11"/>
        <v>0</v>
      </c>
      <c r="Q234">
        <f t="shared" si="12"/>
        <v>0</v>
      </c>
    </row>
    <row r="235" spans="1:17" x14ac:dyDescent="0.25">
      <c r="A235">
        <v>9938</v>
      </c>
      <c r="B235" s="1">
        <v>39050</v>
      </c>
      <c r="C235" s="2">
        <v>2006</v>
      </c>
      <c r="D235" s="2">
        <v>11</v>
      </c>
      <c r="E235" s="2">
        <v>29</v>
      </c>
      <c r="F235">
        <v>10.3</v>
      </c>
      <c r="G235">
        <v>9.8000000000000007</v>
      </c>
      <c r="H235">
        <v>11.1</v>
      </c>
      <c r="P235">
        <f t="shared" si="11"/>
        <v>0</v>
      </c>
      <c r="Q235">
        <f t="shared" si="12"/>
        <v>0</v>
      </c>
    </row>
    <row r="236" spans="1:17" x14ac:dyDescent="0.25">
      <c r="A236">
        <v>9938</v>
      </c>
      <c r="B236" s="1">
        <v>39051</v>
      </c>
      <c r="C236" s="2">
        <v>2006</v>
      </c>
      <c r="D236" s="2">
        <v>11</v>
      </c>
      <c r="E236" s="2">
        <v>30</v>
      </c>
      <c r="F236">
        <v>8.5</v>
      </c>
      <c r="G236">
        <v>5</v>
      </c>
      <c r="H236">
        <v>13.6</v>
      </c>
      <c r="P236">
        <f t="shared" si="11"/>
        <v>0</v>
      </c>
      <c r="Q236">
        <f t="shared" si="12"/>
        <v>0</v>
      </c>
    </row>
    <row r="237" spans="1:17" x14ac:dyDescent="0.25">
      <c r="A237">
        <v>9938</v>
      </c>
      <c r="B237" s="1">
        <v>39052</v>
      </c>
      <c r="C237" s="2">
        <v>2006</v>
      </c>
      <c r="D237" s="2">
        <v>12</v>
      </c>
      <c r="E237" s="2">
        <v>1</v>
      </c>
      <c r="F237">
        <v>6.3</v>
      </c>
      <c r="G237">
        <v>2.2999999999999998</v>
      </c>
      <c r="H237">
        <v>12.5</v>
      </c>
      <c r="P237">
        <f t="shared" si="11"/>
        <v>0</v>
      </c>
      <c r="Q237">
        <f t="shared" si="12"/>
        <v>0</v>
      </c>
    </row>
    <row r="238" spans="1:17" x14ac:dyDescent="0.25">
      <c r="A238">
        <v>9938</v>
      </c>
      <c r="B238" s="1">
        <v>39053</v>
      </c>
      <c r="C238" s="2">
        <v>2006</v>
      </c>
      <c r="D238" s="2">
        <v>12</v>
      </c>
      <c r="E238" s="2">
        <v>2</v>
      </c>
      <c r="F238">
        <v>6.2</v>
      </c>
      <c r="G238">
        <v>3.1</v>
      </c>
      <c r="H238">
        <v>8.1999999999999993</v>
      </c>
      <c r="P238">
        <f t="shared" si="11"/>
        <v>0</v>
      </c>
      <c r="Q238">
        <f t="shared" si="12"/>
        <v>0</v>
      </c>
    </row>
    <row r="239" spans="1:17" x14ac:dyDescent="0.25">
      <c r="A239">
        <v>9938</v>
      </c>
      <c r="B239" s="1">
        <v>39054</v>
      </c>
      <c r="C239" s="2">
        <v>2006</v>
      </c>
      <c r="D239" s="2">
        <v>12</v>
      </c>
      <c r="E239" s="2">
        <v>3</v>
      </c>
      <c r="F239">
        <v>8.6999999999999993</v>
      </c>
      <c r="G239">
        <v>7.4</v>
      </c>
      <c r="H239">
        <v>10.7</v>
      </c>
      <c r="P239">
        <f t="shared" si="11"/>
        <v>0</v>
      </c>
      <c r="Q239">
        <f t="shared" si="12"/>
        <v>0</v>
      </c>
    </row>
    <row r="240" spans="1:17" x14ac:dyDescent="0.25">
      <c r="A240">
        <v>9938</v>
      </c>
      <c r="B240" s="1">
        <v>39055</v>
      </c>
      <c r="C240" s="2">
        <v>2006</v>
      </c>
      <c r="D240" s="2">
        <v>12</v>
      </c>
      <c r="E240" s="2">
        <v>4</v>
      </c>
      <c r="F240">
        <v>8.4</v>
      </c>
      <c r="G240">
        <v>7.3</v>
      </c>
      <c r="H240">
        <v>9.6999999999999993</v>
      </c>
      <c r="P240">
        <f t="shared" si="11"/>
        <v>0</v>
      </c>
      <c r="Q240">
        <f t="shared" si="12"/>
        <v>0</v>
      </c>
    </row>
    <row r="241" spans="1:17" x14ac:dyDescent="0.25">
      <c r="A241">
        <v>9938</v>
      </c>
      <c r="B241" s="1">
        <v>39056</v>
      </c>
      <c r="C241" s="2">
        <v>2006</v>
      </c>
      <c r="D241" s="2">
        <v>12</v>
      </c>
      <c r="E241" s="2">
        <v>5</v>
      </c>
      <c r="F241">
        <v>8.6999999999999993</v>
      </c>
      <c r="G241">
        <v>6.8</v>
      </c>
      <c r="H241">
        <v>9.4</v>
      </c>
      <c r="P241">
        <f t="shared" si="11"/>
        <v>0</v>
      </c>
      <c r="Q241">
        <f t="shared" si="12"/>
        <v>0</v>
      </c>
    </row>
    <row r="242" spans="1:17" x14ac:dyDescent="0.25">
      <c r="A242">
        <v>9938</v>
      </c>
      <c r="B242" s="1">
        <v>39057</v>
      </c>
      <c r="C242" s="2">
        <v>2006</v>
      </c>
      <c r="D242" s="2">
        <v>12</v>
      </c>
      <c r="E242" s="2">
        <v>6</v>
      </c>
      <c r="F242">
        <v>9.5</v>
      </c>
      <c r="G242">
        <v>8.4</v>
      </c>
      <c r="H242">
        <v>11</v>
      </c>
      <c r="P242">
        <f t="shared" si="11"/>
        <v>0</v>
      </c>
      <c r="Q242">
        <f t="shared" si="12"/>
        <v>0</v>
      </c>
    </row>
    <row r="243" spans="1:17" x14ac:dyDescent="0.25">
      <c r="A243">
        <v>9938</v>
      </c>
      <c r="B243" s="1">
        <v>39058</v>
      </c>
      <c r="C243" s="2">
        <v>2006</v>
      </c>
      <c r="D243" s="2">
        <v>12</v>
      </c>
      <c r="E243" s="2">
        <v>7</v>
      </c>
      <c r="F243">
        <v>10.1</v>
      </c>
      <c r="G243">
        <v>9.1</v>
      </c>
      <c r="H243">
        <v>11.6</v>
      </c>
      <c r="P243">
        <f t="shared" si="11"/>
        <v>0</v>
      </c>
      <c r="Q243">
        <f t="shared" si="12"/>
        <v>0</v>
      </c>
    </row>
    <row r="244" spans="1:17" x14ac:dyDescent="0.25">
      <c r="A244">
        <v>9938</v>
      </c>
      <c r="B244" s="1">
        <v>39059</v>
      </c>
      <c r="C244" s="2">
        <v>2006</v>
      </c>
      <c r="D244" s="2">
        <v>12</v>
      </c>
      <c r="E244" s="2">
        <v>8</v>
      </c>
      <c r="F244">
        <v>11</v>
      </c>
      <c r="G244">
        <v>9.6</v>
      </c>
      <c r="H244">
        <v>12.6</v>
      </c>
      <c r="P244">
        <f t="shared" si="11"/>
        <v>0</v>
      </c>
      <c r="Q244">
        <f t="shared" si="12"/>
        <v>0</v>
      </c>
    </row>
    <row r="245" spans="1:17" x14ac:dyDescent="0.25">
      <c r="A245">
        <v>9938</v>
      </c>
      <c r="B245" s="1">
        <v>39060</v>
      </c>
      <c r="C245" s="2">
        <v>2006</v>
      </c>
      <c r="D245" s="2">
        <v>12</v>
      </c>
      <c r="E245" s="2">
        <v>9</v>
      </c>
      <c r="F245">
        <v>11.1</v>
      </c>
      <c r="G245">
        <v>8</v>
      </c>
      <c r="H245">
        <v>15.6</v>
      </c>
      <c r="P245">
        <f t="shared" si="11"/>
        <v>0</v>
      </c>
      <c r="Q245">
        <f t="shared" si="12"/>
        <v>0</v>
      </c>
    </row>
    <row r="246" spans="1:17" x14ac:dyDescent="0.25">
      <c r="A246">
        <v>9938</v>
      </c>
      <c r="B246" s="1">
        <v>39061</v>
      </c>
      <c r="C246" s="2">
        <v>2006</v>
      </c>
      <c r="D246" s="2">
        <v>12</v>
      </c>
      <c r="E246" s="2">
        <v>10</v>
      </c>
      <c r="F246">
        <v>6.4</v>
      </c>
      <c r="G246">
        <v>3.3</v>
      </c>
      <c r="H246">
        <v>10.7</v>
      </c>
      <c r="P246">
        <f t="shared" si="11"/>
        <v>0</v>
      </c>
      <c r="Q246">
        <f t="shared" si="12"/>
        <v>0</v>
      </c>
    </row>
    <row r="247" spans="1:17" x14ac:dyDescent="0.25">
      <c r="A247">
        <v>9938</v>
      </c>
      <c r="B247" s="1">
        <v>39062</v>
      </c>
      <c r="C247" s="2">
        <v>2006</v>
      </c>
      <c r="D247" s="2">
        <v>12</v>
      </c>
      <c r="E247" s="2">
        <v>11</v>
      </c>
      <c r="F247">
        <v>4.5999999999999996</v>
      </c>
      <c r="G247">
        <v>2</v>
      </c>
      <c r="H247">
        <v>9.9</v>
      </c>
      <c r="P247">
        <f t="shared" si="11"/>
        <v>0</v>
      </c>
      <c r="Q247">
        <f t="shared" si="12"/>
        <v>0</v>
      </c>
    </row>
    <row r="248" spans="1:17" x14ac:dyDescent="0.25">
      <c r="A248">
        <v>9938</v>
      </c>
      <c r="B248" s="1">
        <v>39063</v>
      </c>
      <c r="C248" s="2">
        <v>2006</v>
      </c>
      <c r="D248" s="2">
        <v>12</v>
      </c>
      <c r="E248" s="2">
        <v>12</v>
      </c>
      <c r="F248">
        <v>3.9</v>
      </c>
      <c r="G248">
        <v>1</v>
      </c>
      <c r="H248">
        <v>8.4</v>
      </c>
      <c r="P248">
        <f t="shared" si="11"/>
        <v>0</v>
      </c>
      <c r="Q248">
        <f t="shared" si="12"/>
        <v>0</v>
      </c>
    </row>
    <row r="249" spans="1:17" x14ac:dyDescent="0.25">
      <c r="A249">
        <v>9938</v>
      </c>
      <c r="B249" s="1">
        <v>39064</v>
      </c>
      <c r="C249" s="2">
        <v>2006</v>
      </c>
      <c r="D249" s="2">
        <v>12</v>
      </c>
      <c r="E249" s="2">
        <v>13</v>
      </c>
      <c r="F249">
        <v>4</v>
      </c>
      <c r="G249">
        <v>1.1000000000000001</v>
      </c>
      <c r="H249">
        <v>9.4</v>
      </c>
      <c r="P249">
        <f t="shared" si="11"/>
        <v>0</v>
      </c>
      <c r="Q249">
        <f t="shared" si="12"/>
        <v>0</v>
      </c>
    </row>
    <row r="250" spans="1:17" x14ac:dyDescent="0.25">
      <c r="A250">
        <v>9938</v>
      </c>
      <c r="B250" s="1">
        <v>39065</v>
      </c>
      <c r="C250" s="2">
        <v>2006</v>
      </c>
      <c r="D250" s="2">
        <v>12</v>
      </c>
      <c r="E250" s="2">
        <v>14</v>
      </c>
      <c r="F250">
        <v>3.8</v>
      </c>
      <c r="G250">
        <v>0</v>
      </c>
      <c r="H250">
        <v>10.199999999999999</v>
      </c>
      <c r="P250">
        <f t="shared" si="11"/>
        <v>0</v>
      </c>
      <c r="Q250">
        <f t="shared" si="12"/>
        <v>0</v>
      </c>
    </row>
    <row r="251" spans="1:17" x14ac:dyDescent="0.25">
      <c r="A251">
        <v>9938</v>
      </c>
      <c r="B251" s="1">
        <v>39066</v>
      </c>
      <c r="C251" s="2">
        <v>2006</v>
      </c>
      <c r="D251" s="2">
        <v>12</v>
      </c>
      <c r="E251" s="2">
        <v>15</v>
      </c>
      <c r="F251">
        <v>3.8</v>
      </c>
      <c r="G251">
        <v>0.7</v>
      </c>
      <c r="H251">
        <v>8.1999999999999993</v>
      </c>
      <c r="P251">
        <f t="shared" si="11"/>
        <v>0</v>
      </c>
      <c r="Q251">
        <f t="shared" si="12"/>
        <v>0</v>
      </c>
    </row>
    <row r="252" spans="1:17" x14ac:dyDescent="0.25">
      <c r="A252">
        <v>9938</v>
      </c>
      <c r="B252" s="1">
        <v>39067</v>
      </c>
      <c r="C252" s="2">
        <v>2006</v>
      </c>
      <c r="D252" s="2">
        <v>12</v>
      </c>
      <c r="E252" s="2">
        <v>16</v>
      </c>
      <c r="F252">
        <v>4.7</v>
      </c>
      <c r="G252">
        <v>1.1000000000000001</v>
      </c>
      <c r="H252">
        <v>7.1</v>
      </c>
      <c r="P252">
        <f t="shared" si="11"/>
        <v>0</v>
      </c>
      <c r="Q252">
        <f t="shared" si="12"/>
        <v>0</v>
      </c>
    </row>
    <row r="253" spans="1:17" x14ac:dyDescent="0.25">
      <c r="A253">
        <v>9938</v>
      </c>
      <c r="B253" s="1">
        <v>39068</v>
      </c>
      <c r="C253" s="2">
        <v>2006</v>
      </c>
      <c r="D253" s="2">
        <v>12</v>
      </c>
      <c r="E253" s="2">
        <v>17</v>
      </c>
      <c r="F253">
        <v>6.3</v>
      </c>
      <c r="G253">
        <v>5.2</v>
      </c>
      <c r="H253">
        <v>8.1999999999999993</v>
      </c>
      <c r="P253">
        <f t="shared" si="11"/>
        <v>0</v>
      </c>
      <c r="Q253">
        <f t="shared" si="12"/>
        <v>0</v>
      </c>
    </row>
    <row r="254" spans="1:17" x14ac:dyDescent="0.25">
      <c r="A254">
        <v>9938</v>
      </c>
      <c r="B254" s="1">
        <v>39069</v>
      </c>
      <c r="C254" s="2">
        <v>2006</v>
      </c>
      <c r="D254" s="2">
        <v>12</v>
      </c>
      <c r="E254" s="2">
        <v>18</v>
      </c>
      <c r="F254">
        <v>6.7</v>
      </c>
      <c r="G254">
        <v>5.9</v>
      </c>
      <c r="H254">
        <v>8.4</v>
      </c>
      <c r="P254">
        <f t="shared" si="11"/>
        <v>0</v>
      </c>
      <c r="Q254">
        <f t="shared" si="12"/>
        <v>0</v>
      </c>
    </row>
    <row r="255" spans="1:17" x14ac:dyDescent="0.25">
      <c r="A255">
        <v>9938</v>
      </c>
      <c r="B255" s="1">
        <v>39070</v>
      </c>
      <c r="C255" s="2">
        <v>2006</v>
      </c>
      <c r="D255" s="2">
        <v>12</v>
      </c>
      <c r="E255" s="2">
        <v>19</v>
      </c>
      <c r="F255">
        <v>5.2</v>
      </c>
      <c r="G255">
        <v>2.2000000000000002</v>
      </c>
      <c r="H255">
        <v>8.4</v>
      </c>
      <c r="P255">
        <f t="shared" si="11"/>
        <v>0</v>
      </c>
      <c r="Q255">
        <f t="shared" si="12"/>
        <v>0</v>
      </c>
    </row>
    <row r="256" spans="1:17" x14ac:dyDescent="0.25">
      <c r="A256">
        <v>9938</v>
      </c>
      <c r="B256" s="1">
        <v>39071</v>
      </c>
      <c r="C256" s="2">
        <v>2006</v>
      </c>
      <c r="D256" s="2">
        <v>12</v>
      </c>
      <c r="E256" s="2">
        <v>20</v>
      </c>
      <c r="F256">
        <v>2.7</v>
      </c>
      <c r="G256">
        <v>-0.7</v>
      </c>
      <c r="H256">
        <v>8.1</v>
      </c>
      <c r="P256">
        <f t="shared" si="11"/>
        <v>0</v>
      </c>
      <c r="Q256">
        <f t="shared" si="12"/>
        <v>0</v>
      </c>
    </row>
    <row r="257" spans="1:17" x14ac:dyDescent="0.25">
      <c r="A257">
        <v>9938</v>
      </c>
      <c r="B257" s="1">
        <v>39072</v>
      </c>
      <c r="C257" s="2">
        <v>2006</v>
      </c>
      <c r="D257" s="2">
        <v>12</v>
      </c>
      <c r="E257" s="2">
        <v>21</v>
      </c>
      <c r="F257">
        <v>1.8</v>
      </c>
      <c r="G257">
        <v>-1.9</v>
      </c>
      <c r="H257">
        <v>7.7</v>
      </c>
      <c r="P257">
        <f t="shared" si="11"/>
        <v>0</v>
      </c>
      <c r="Q257">
        <f t="shared" si="12"/>
        <v>0</v>
      </c>
    </row>
    <row r="258" spans="1:17" x14ac:dyDescent="0.25">
      <c r="A258">
        <v>9938</v>
      </c>
      <c r="B258" s="1">
        <v>39073</v>
      </c>
      <c r="C258" s="2">
        <v>2006</v>
      </c>
      <c r="D258" s="2">
        <v>12</v>
      </c>
      <c r="E258" s="2">
        <v>22</v>
      </c>
      <c r="F258">
        <v>2.4</v>
      </c>
      <c r="G258">
        <v>-1.1000000000000001</v>
      </c>
      <c r="H258">
        <v>9.4</v>
      </c>
      <c r="P258">
        <f t="shared" si="11"/>
        <v>0</v>
      </c>
      <c r="Q258">
        <f t="shared" si="12"/>
        <v>0</v>
      </c>
    </row>
    <row r="259" spans="1:17" x14ac:dyDescent="0.25">
      <c r="A259">
        <v>9938</v>
      </c>
      <c r="B259" s="1">
        <v>39074</v>
      </c>
      <c r="C259" s="2">
        <v>2006</v>
      </c>
      <c r="D259" s="2">
        <v>12</v>
      </c>
      <c r="E259" s="2">
        <v>23</v>
      </c>
      <c r="F259">
        <v>1.4</v>
      </c>
      <c r="G259">
        <v>-2.2999999999999998</v>
      </c>
      <c r="H259">
        <v>7.2</v>
      </c>
      <c r="P259">
        <f t="shared" ref="P259:P322" si="13">IF(G259&gt;=20,1,0)</f>
        <v>0</v>
      </c>
      <c r="Q259">
        <f t="shared" ref="Q259:Q322" si="14">IF(H259&gt;=30,1,0)</f>
        <v>0</v>
      </c>
    </row>
    <row r="260" spans="1:17" x14ac:dyDescent="0.25">
      <c r="A260">
        <v>9938</v>
      </c>
      <c r="B260" s="1">
        <v>39075</v>
      </c>
      <c r="C260" s="2">
        <v>2006</v>
      </c>
      <c r="D260" s="2">
        <v>12</v>
      </c>
      <c r="E260" s="2">
        <v>24</v>
      </c>
      <c r="F260">
        <v>2.7</v>
      </c>
      <c r="G260">
        <v>-1.2</v>
      </c>
      <c r="H260">
        <v>8.3000000000000007</v>
      </c>
      <c r="P260">
        <f t="shared" si="13"/>
        <v>0</v>
      </c>
      <c r="Q260">
        <f t="shared" si="14"/>
        <v>0</v>
      </c>
    </row>
    <row r="261" spans="1:17" x14ac:dyDescent="0.25">
      <c r="A261">
        <v>9938</v>
      </c>
      <c r="B261" s="1">
        <v>39076</v>
      </c>
      <c r="C261" s="2">
        <v>2006</v>
      </c>
      <c r="D261" s="2">
        <v>12</v>
      </c>
      <c r="E261" s="2">
        <v>25</v>
      </c>
      <c r="F261">
        <v>3</v>
      </c>
      <c r="G261">
        <v>-0.3</v>
      </c>
      <c r="H261">
        <v>9.6999999999999993</v>
      </c>
      <c r="P261">
        <f t="shared" si="13"/>
        <v>0</v>
      </c>
      <c r="Q261">
        <f t="shared" si="14"/>
        <v>0</v>
      </c>
    </row>
    <row r="262" spans="1:17" x14ac:dyDescent="0.25">
      <c r="A262">
        <v>9938</v>
      </c>
      <c r="B262" s="1">
        <v>39077</v>
      </c>
      <c r="C262" s="2">
        <v>2006</v>
      </c>
      <c r="D262" s="2">
        <v>12</v>
      </c>
      <c r="E262" s="2">
        <v>26</v>
      </c>
      <c r="F262">
        <v>1.1000000000000001</v>
      </c>
      <c r="G262">
        <v>-2.9</v>
      </c>
      <c r="H262">
        <v>7.7</v>
      </c>
      <c r="P262">
        <f t="shared" si="13"/>
        <v>0</v>
      </c>
      <c r="Q262">
        <f t="shared" si="14"/>
        <v>0</v>
      </c>
    </row>
    <row r="263" spans="1:17" x14ac:dyDescent="0.25">
      <c r="A263">
        <v>9938</v>
      </c>
      <c r="B263" s="1">
        <v>39078</v>
      </c>
      <c r="C263" s="2">
        <v>2006</v>
      </c>
      <c r="D263" s="2">
        <v>12</v>
      </c>
      <c r="E263" s="2">
        <v>27</v>
      </c>
      <c r="F263">
        <v>0.7</v>
      </c>
      <c r="G263">
        <v>-1.8</v>
      </c>
      <c r="H263">
        <v>2.2000000000000002</v>
      </c>
      <c r="P263">
        <f t="shared" si="13"/>
        <v>0</v>
      </c>
      <c r="Q263">
        <f t="shared" si="14"/>
        <v>0</v>
      </c>
    </row>
    <row r="264" spans="1:17" x14ac:dyDescent="0.25">
      <c r="A264">
        <v>9938</v>
      </c>
      <c r="B264" s="1">
        <v>39079</v>
      </c>
      <c r="C264" s="2">
        <v>2006</v>
      </c>
      <c r="D264" s="2">
        <v>12</v>
      </c>
      <c r="E264" s="2">
        <v>28</v>
      </c>
      <c r="F264">
        <v>1.2</v>
      </c>
      <c r="G264">
        <v>-0.2</v>
      </c>
      <c r="H264">
        <v>3.1</v>
      </c>
      <c r="P264">
        <f t="shared" si="13"/>
        <v>0</v>
      </c>
      <c r="Q264">
        <f t="shared" si="14"/>
        <v>0</v>
      </c>
    </row>
    <row r="265" spans="1:17" x14ac:dyDescent="0.25">
      <c r="A265">
        <v>9938</v>
      </c>
      <c r="B265" s="1">
        <v>39080</v>
      </c>
      <c r="C265" s="2">
        <v>2006</v>
      </c>
      <c r="D265" s="2">
        <v>12</v>
      </c>
      <c r="E265" s="2">
        <v>29</v>
      </c>
      <c r="F265">
        <v>2</v>
      </c>
      <c r="G265">
        <v>1.1000000000000001</v>
      </c>
      <c r="H265">
        <v>2.5</v>
      </c>
      <c r="P265">
        <f t="shared" si="13"/>
        <v>0</v>
      </c>
      <c r="Q265">
        <f t="shared" si="14"/>
        <v>0</v>
      </c>
    </row>
    <row r="266" spans="1:17" x14ac:dyDescent="0.25">
      <c r="A266">
        <v>9938</v>
      </c>
      <c r="B266" s="1">
        <v>39081</v>
      </c>
      <c r="C266" s="2">
        <v>2006</v>
      </c>
      <c r="D266" s="2">
        <v>12</v>
      </c>
      <c r="E266" s="2">
        <v>30</v>
      </c>
      <c r="F266">
        <v>3</v>
      </c>
      <c r="G266">
        <v>2</v>
      </c>
      <c r="H266">
        <v>4.3</v>
      </c>
      <c r="P266">
        <f t="shared" si="13"/>
        <v>0</v>
      </c>
      <c r="Q266">
        <f t="shared" si="14"/>
        <v>0</v>
      </c>
    </row>
    <row r="267" spans="1:17" x14ac:dyDescent="0.25">
      <c r="A267">
        <v>9938</v>
      </c>
      <c r="B267" s="1">
        <v>39082</v>
      </c>
      <c r="C267" s="2">
        <v>2006</v>
      </c>
      <c r="D267" s="2">
        <v>12</v>
      </c>
      <c r="E267" s="2">
        <v>31</v>
      </c>
      <c r="F267">
        <v>5.7</v>
      </c>
      <c r="G267">
        <v>3.6</v>
      </c>
      <c r="H267">
        <v>10.1</v>
      </c>
      <c r="P267">
        <f t="shared" si="13"/>
        <v>0</v>
      </c>
      <c r="Q267">
        <f t="shared" si="14"/>
        <v>0</v>
      </c>
    </row>
    <row r="268" spans="1:17" x14ac:dyDescent="0.25">
      <c r="A268">
        <v>9938</v>
      </c>
      <c r="B268" s="1">
        <v>39083</v>
      </c>
      <c r="C268" s="2">
        <v>2007</v>
      </c>
      <c r="D268" s="2">
        <v>1</v>
      </c>
      <c r="E268" s="2">
        <v>1</v>
      </c>
      <c r="F268">
        <v>5.3</v>
      </c>
      <c r="G268">
        <v>4.5</v>
      </c>
      <c r="H268">
        <v>5.9</v>
      </c>
      <c r="P268">
        <f t="shared" si="13"/>
        <v>0</v>
      </c>
      <c r="Q268">
        <f t="shared" si="14"/>
        <v>0</v>
      </c>
    </row>
    <row r="269" spans="1:17" x14ac:dyDescent="0.25">
      <c r="A269">
        <v>9938</v>
      </c>
      <c r="B269" s="1">
        <v>39084</v>
      </c>
      <c r="C269" s="2">
        <v>2007</v>
      </c>
      <c r="D269" s="2">
        <v>1</v>
      </c>
      <c r="E269" s="2">
        <v>2</v>
      </c>
      <c r="F269">
        <v>7.2</v>
      </c>
      <c r="G269">
        <v>2.5</v>
      </c>
      <c r="H269">
        <v>13.7</v>
      </c>
      <c r="P269">
        <f t="shared" si="13"/>
        <v>0</v>
      </c>
      <c r="Q269">
        <f t="shared" si="14"/>
        <v>0</v>
      </c>
    </row>
    <row r="270" spans="1:17" x14ac:dyDescent="0.25">
      <c r="A270">
        <v>9938</v>
      </c>
      <c r="B270" s="1">
        <v>39085</v>
      </c>
      <c r="C270" s="2">
        <v>2007</v>
      </c>
      <c r="D270" s="2">
        <v>1</v>
      </c>
      <c r="E270" s="2">
        <v>3</v>
      </c>
      <c r="F270">
        <v>5.6</v>
      </c>
      <c r="G270">
        <v>0.2</v>
      </c>
      <c r="H270">
        <v>12.3</v>
      </c>
      <c r="P270">
        <f t="shared" si="13"/>
        <v>0</v>
      </c>
      <c r="Q270">
        <f t="shared" si="14"/>
        <v>0</v>
      </c>
    </row>
    <row r="271" spans="1:17" x14ac:dyDescent="0.25">
      <c r="A271">
        <v>9938</v>
      </c>
      <c r="B271" s="1">
        <v>39086</v>
      </c>
      <c r="C271" s="2">
        <v>2007</v>
      </c>
      <c r="D271" s="2">
        <v>1</v>
      </c>
      <c r="E271" s="2">
        <v>4</v>
      </c>
      <c r="F271">
        <v>4.0999999999999996</v>
      </c>
      <c r="G271">
        <v>2</v>
      </c>
      <c r="H271">
        <v>5.8</v>
      </c>
      <c r="P271">
        <f t="shared" si="13"/>
        <v>0</v>
      </c>
      <c r="Q271">
        <f t="shared" si="14"/>
        <v>0</v>
      </c>
    </row>
    <row r="272" spans="1:17" x14ac:dyDescent="0.25">
      <c r="A272">
        <v>9938</v>
      </c>
      <c r="B272" s="1">
        <v>39087</v>
      </c>
      <c r="C272" s="2">
        <v>2007</v>
      </c>
      <c r="D272" s="2">
        <v>1</v>
      </c>
      <c r="E272" s="2">
        <v>5</v>
      </c>
      <c r="F272">
        <v>3.4</v>
      </c>
      <c r="G272">
        <v>-0.5</v>
      </c>
      <c r="H272">
        <v>9.5</v>
      </c>
      <c r="P272">
        <f t="shared" si="13"/>
        <v>0</v>
      </c>
      <c r="Q272">
        <f t="shared" si="14"/>
        <v>0</v>
      </c>
    </row>
    <row r="273" spans="1:17" x14ac:dyDescent="0.25">
      <c r="A273">
        <v>9938</v>
      </c>
      <c r="B273" s="1">
        <v>39088</v>
      </c>
      <c r="C273" s="2">
        <v>2007</v>
      </c>
      <c r="D273" s="2">
        <v>1</v>
      </c>
      <c r="E273" s="2">
        <v>6</v>
      </c>
      <c r="F273">
        <v>4.5</v>
      </c>
      <c r="G273">
        <v>0.5</v>
      </c>
      <c r="H273">
        <v>9.6999999999999993</v>
      </c>
      <c r="P273">
        <f t="shared" si="13"/>
        <v>0</v>
      </c>
      <c r="Q273">
        <f t="shared" si="14"/>
        <v>0</v>
      </c>
    </row>
    <row r="274" spans="1:17" x14ac:dyDescent="0.25">
      <c r="A274">
        <v>9938</v>
      </c>
      <c r="B274" s="1">
        <v>39089</v>
      </c>
      <c r="C274" s="2">
        <v>2007</v>
      </c>
      <c r="D274" s="2">
        <v>1</v>
      </c>
      <c r="E274" s="2">
        <v>7</v>
      </c>
      <c r="F274">
        <v>7.1</v>
      </c>
      <c r="G274">
        <v>5.3</v>
      </c>
      <c r="H274">
        <v>9.3000000000000007</v>
      </c>
      <c r="P274">
        <f t="shared" si="13"/>
        <v>0</v>
      </c>
      <c r="Q274">
        <f t="shared" si="14"/>
        <v>0</v>
      </c>
    </row>
    <row r="275" spans="1:17" x14ac:dyDescent="0.25">
      <c r="A275">
        <v>9938</v>
      </c>
      <c r="B275" s="1">
        <v>39090</v>
      </c>
      <c r="C275" s="2">
        <v>2007</v>
      </c>
      <c r="D275" s="2">
        <v>1</v>
      </c>
      <c r="E275" s="2">
        <v>8</v>
      </c>
      <c r="F275">
        <v>6.8</v>
      </c>
      <c r="G275">
        <v>6</v>
      </c>
      <c r="H275">
        <v>8.8000000000000007</v>
      </c>
      <c r="P275">
        <f t="shared" si="13"/>
        <v>0</v>
      </c>
      <c r="Q275">
        <f t="shared" si="14"/>
        <v>0</v>
      </c>
    </row>
    <row r="276" spans="1:17" x14ac:dyDescent="0.25">
      <c r="A276">
        <v>9938</v>
      </c>
      <c r="B276" s="1">
        <v>39091</v>
      </c>
      <c r="C276" s="2">
        <v>2007</v>
      </c>
      <c r="D276" s="2">
        <v>1</v>
      </c>
      <c r="E276" s="2">
        <v>9</v>
      </c>
      <c r="F276">
        <v>7.5</v>
      </c>
      <c r="G276">
        <v>4.7</v>
      </c>
      <c r="H276">
        <v>10.7</v>
      </c>
      <c r="P276">
        <f t="shared" si="13"/>
        <v>0</v>
      </c>
      <c r="Q276">
        <f t="shared" si="14"/>
        <v>0</v>
      </c>
    </row>
    <row r="277" spans="1:17" x14ac:dyDescent="0.25">
      <c r="A277">
        <v>9938</v>
      </c>
      <c r="B277" s="1">
        <v>39092</v>
      </c>
      <c r="C277" s="2">
        <v>2007</v>
      </c>
      <c r="D277" s="2">
        <v>1</v>
      </c>
      <c r="E277" s="2">
        <v>10</v>
      </c>
      <c r="F277">
        <v>7.2</v>
      </c>
      <c r="G277">
        <v>5.6</v>
      </c>
      <c r="H277">
        <v>8.9</v>
      </c>
      <c r="P277">
        <f t="shared" si="13"/>
        <v>0</v>
      </c>
      <c r="Q277">
        <f t="shared" si="14"/>
        <v>0</v>
      </c>
    </row>
    <row r="278" spans="1:17" x14ac:dyDescent="0.25">
      <c r="A278">
        <v>9938</v>
      </c>
      <c r="B278" s="1">
        <v>39093</v>
      </c>
      <c r="C278" s="2">
        <v>2007</v>
      </c>
      <c r="D278" s="2">
        <v>1</v>
      </c>
      <c r="E278" s="2">
        <v>11</v>
      </c>
      <c r="F278">
        <v>9.1</v>
      </c>
      <c r="G278">
        <v>6.8</v>
      </c>
      <c r="H278">
        <v>12.3</v>
      </c>
      <c r="P278">
        <f t="shared" si="13"/>
        <v>0</v>
      </c>
      <c r="Q278">
        <f t="shared" si="14"/>
        <v>0</v>
      </c>
    </row>
    <row r="279" spans="1:17" x14ac:dyDescent="0.25">
      <c r="A279">
        <v>9938</v>
      </c>
      <c r="B279" s="1">
        <v>39094</v>
      </c>
      <c r="C279" s="2">
        <v>2007</v>
      </c>
      <c r="D279" s="2">
        <v>1</v>
      </c>
      <c r="E279" s="2">
        <v>12</v>
      </c>
      <c r="F279">
        <v>6.9</v>
      </c>
      <c r="G279">
        <v>5</v>
      </c>
      <c r="H279">
        <v>9.6999999999999993</v>
      </c>
      <c r="P279">
        <f t="shared" si="13"/>
        <v>0</v>
      </c>
      <c r="Q279">
        <f t="shared" si="14"/>
        <v>0</v>
      </c>
    </row>
    <row r="280" spans="1:17" x14ac:dyDescent="0.25">
      <c r="A280">
        <v>9938</v>
      </c>
      <c r="B280" s="1">
        <v>39095</v>
      </c>
      <c r="C280" s="2">
        <v>2007</v>
      </c>
      <c r="D280" s="2">
        <v>1</v>
      </c>
      <c r="E280" s="2">
        <v>13</v>
      </c>
      <c r="F280">
        <v>5.4</v>
      </c>
      <c r="G280">
        <v>4.7</v>
      </c>
      <c r="H280">
        <v>6.1</v>
      </c>
      <c r="P280">
        <f t="shared" si="13"/>
        <v>0</v>
      </c>
      <c r="Q280">
        <f t="shared" si="14"/>
        <v>0</v>
      </c>
    </row>
    <row r="281" spans="1:17" x14ac:dyDescent="0.25">
      <c r="A281">
        <v>9938</v>
      </c>
      <c r="B281" s="1">
        <v>39096</v>
      </c>
      <c r="C281" s="2">
        <v>2007</v>
      </c>
      <c r="D281" s="2">
        <v>1</v>
      </c>
      <c r="E281" s="2">
        <v>14</v>
      </c>
      <c r="F281">
        <v>6.3</v>
      </c>
      <c r="G281">
        <v>4.0999999999999996</v>
      </c>
      <c r="H281">
        <v>8.3000000000000007</v>
      </c>
      <c r="P281">
        <f t="shared" si="13"/>
        <v>0</v>
      </c>
      <c r="Q281">
        <f t="shared" si="14"/>
        <v>0</v>
      </c>
    </row>
    <row r="282" spans="1:17" x14ac:dyDescent="0.25">
      <c r="A282">
        <v>9938</v>
      </c>
      <c r="B282" s="1">
        <v>39097</v>
      </c>
      <c r="C282" s="2">
        <v>2007</v>
      </c>
      <c r="D282" s="2">
        <v>1</v>
      </c>
      <c r="E282" s="2">
        <v>15</v>
      </c>
      <c r="F282">
        <v>5.4</v>
      </c>
      <c r="G282">
        <v>3.5</v>
      </c>
      <c r="H282">
        <v>7.6</v>
      </c>
      <c r="P282">
        <f t="shared" si="13"/>
        <v>0</v>
      </c>
      <c r="Q282">
        <f t="shared" si="14"/>
        <v>0</v>
      </c>
    </row>
    <row r="283" spans="1:17" x14ac:dyDescent="0.25">
      <c r="A283">
        <v>9938</v>
      </c>
      <c r="B283" s="1">
        <v>39098</v>
      </c>
      <c r="C283" s="2">
        <v>2007</v>
      </c>
      <c r="D283" s="2">
        <v>1</v>
      </c>
      <c r="E283" s="2">
        <v>16</v>
      </c>
      <c r="F283">
        <v>5.4</v>
      </c>
      <c r="G283">
        <v>4.2</v>
      </c>
      <c r="H283">
        <v>6.5</v>
      </c>
      <c r="P283">
        <f t="shared" si="13"/>
        <v>0</v>
      </c>
      <c r="Q283">
        <f t="shared" si="14"/>
        <v>0</v>
      </c>
    </row>
    <row r="284" spans="1:17" x14ac:dyDescent="0.25">
      <c r="A284">
        <v>9938</v>
      </c>
      <c r="B284" s="1">
        <v>39099</v>
      </c>
      <c r="C284" s="2">
        <v>2007</v>
      </c>
      <c r="D284" s="2">
        <v>1</v>
      </c>
      <c r="E284" s="2">
        <v>17</v>
      </c>
      <c r="F284">
        <v>5.8</v>
      </c>
      <c r="G284">
        <v>4.5999999999999996</v>
      </c>
      <c r="H284">
        <v>7.3</v>
      </c>
      <c r="P284">
        <f t="shared" si="13"/>
        <v>0</v>
      </c>
      <c r="Q284">
        <f t="shared" si="14"/>
        <v>0</v>
      </c>
    </row>
    <row r="285" spans="1:17" x14ac:dyDescent="0.25">
      <c r="A285">
        <v>9938</v>
      </c>
      <c r="B285" s="1">
        <v>39100</v>
      </c>
      <c r="C285" s="2">
        <v>2007</v>
      </c>
      <c r="D285" s="2">
        <v>1</v>
      </c>
      <c r="E285" s="2">
        <v>18</v>
      </c>
      <c r="F285">
        <v>6.1</v>
      </c>
      <c r="G285">
        <v>5.3</v>
      </c>
      <c r="H285">
        <v>6.7</v>
      </c>
      <c r="P285">
        <f t="shared" si="13"/>
        <v>0</v>
      </c>
      <c r="Q285">
        <f t="shared" si="14"/>
        <v>0</v>
      </c>
    </row>
    <row r="286" spans="1:17" x14ac:dyDescent="0.25">
      <c r="A286">
        <v>9938</v>
      </c>
      <c r="B286" s="1">
        <v>39101</v>
      </c>
      <c r="C286" s="2">
        <v>2007</v>
      </c>
      <c r="D286" s="2">
        <v>1</v>
      </c>
      <c r="E286" s="2">
        <v>19</v>
      </c>
      <c r="F286">
        <v>12.4</v>
      </c>
      <c r="G286">
        <v>4.8</v>
      </c>
      <c r="H286">
        <v>23.1</v>
      </c>
      <c r="P286">
        <f t="shared" si="13"/>
        <v>0</v>
      </c>
      <c r="Q286">
        <f t="shared" si="14"/>
        <v>0</v>
      </c>
    </row>
    <row r="287" spans="1:17" x14ac:dyDescent="0.25">
      <c r="A287">
        <v>9938</v>
      </c>
      <c r="B287" s="1">
        <v>39102</v>
      </c>
      <c r="C287" s="2">
        <v>2007</v>
      </c>
      <c r="D287" s="2">
        <v>1</v>
      </c>
      <c r="E287" s="2">
        <v>20</v>
      </c>
      <c r="F287">
        <v>6</v>
      </c>
      <c r="G287">
        <v>3.9</v>
      </c>
      <c r="H287">
        <v>8</v>
      </c>
      <c r="P287">
        <f t="shared" si="13"/>
        <v>0</v>
      </c>
      <c r="Q287">
        <f t="shared" si="14"/>
        <v>0</v>
      </c>
    </row>
    <row r="288" spans="1:17" x14ac:dyDescent="0.25">
      <c r="A288">
        <v>9938</v>
      </c>
      <c r="B288" s="1">
        <v>39103</v>
      </c>
      <c r="C288" s="2">
        <v>2007</v>
      </c>
      <c r="D288" s="2">
        <v>1</v>
      </c>
      <c r="E288" s="2">
        <v>21</v>
      </c>
      <c r="F288">
        <v>7.3</v>
      </c>
      <c r="G288">
        <v>5.7</v>
      </c>
      <c r="H288">
        <v>10.6</v>
      </c>
      <c r="P288">
        <f t="shared" si="13"/>
        <v>0</v>
      </c>
      <c r="Q288">
        <f t="shared" si="14"/>
        <v>0</v>
      </c>
    </row>
    <row r="289" spans="1:17" x14ac:dyDescent="0.25">
      <c r="A289">
        <v>9938</v>
      </c>
      <c r="B289" s="1">
        <v>39104</v>
      </c>
      <c r="C289" s="2">
        <v>2007</v>
      </c>
      <c r="D289" s="2">
        <v>1</v>
      </c>
      <c r="E289" s="2">
        <v>22</v>
      </c>
      <c r="F289">
        <v>7.8</v>
      </c>
      <c r="G289">
        <v>7</v>
      </c>
      <c r="H289">
        <v>8.5</v>
      </c>
      <c r="P289">
        <f t="shared" si="13"/>
        <v>0</v>
      </c>
      <c r="Q289">
        <f t="shared" si="14"/>
        <v>0</v>
      </c>
    </row>
    <row r="290" spans="1:17" x14ac:dyDescent="0.25">
      <c r="A290">
        <v>9938</v>
      </c>
      <c r="B290" s="1">
        <v>39105</v>
      </c>
      <c r="C290" s="2">
        <v>2007</v>
      </c>
      <c r="D290" s="2">
        <v>1</v>
      </c>
      <c r="E290" s="2">
        <v>23</v>
      </c>
      <c r="F290">
        <v>9.3000000000000007</v>
      </c>
      <c r="G290">
        <v>8.1</v>
      </c>
      <c r="H290">
        <v>11.2</v>
      </c>
      <c r="P290">
        <f t="shared" si="13"/>
        <v>0</v>
      </c>
      <c r="Q290">
        <f t="shared" si="14"/>
        <v>0</v>
      </c>
    </row>
    <row r="291" spans="1:17" x14ac:dyDescent="0.25">
      <c r="A291">
        <v>9938</v>
      </c>
      <c r="B291" s="1">
        <v>39106</v>
      </c>
      <c r="C291" s="2">
        <v>2007</v>
      </c>
      <c r="D291" s="2">
        <v>1</v>
      </c>
      <c r="E291" s="2">
        <v>24</v>
      </c>
      <c r="F291">
        <v>6</v>
      </c>
      <c r="G291">
        <v>4.3</v>
      </c>
      <c r="H291">
        <v>7.6</v>
      </c>
      <c r="P291">
        <f t="shared" si="13"/>
        <v>0</v>
      </c>
      <c r="Q291">
        <f t="shared" si="14"/>
        <v>0</v>
      </c>
    </row>
    <row r="292" spans="1:17" x14ac:dyDescent="0.25">
      <c r="A292">
        <v>9938</v>
      </c>
      <c r="B292" s="1">
        <v>39107</v>
      </c>
      <c r="C292" s="2">
        <v>2007</v>
      </c>
      <c r="D292" s="2">
        <v>1</v>
      </c>
      <c r="E292" s="2">
        <v>25</v>
      </c>
      <c r="F292">
        <v>2.6</v>
      </c>
      <c r="G292">
        <v>0.4</v>
      </c>
      <c r="H292">
        <v>4.5</v>
      </c>
      <c r="P292">
        <f t="shared" si="13"/>
        <v>0</v>
      </c>
      <c r="Q292">
        <f t="shared" si="14"/>
        <v>0</v>
      </c>
    </row>
    <row r="293" spans="1:17" x14ac:dyDescent="0.25">
      <c r="A293">
        <v>9938</v>
      </c>
      <c r="B293" s="1">
        <v>39108</v>
      </c>
      <c r="C293" s="2">
        <v>2007</v>
      </c>
      <c r="D293" s="2">
        <v>1</v>
      </c>
      <c r="E293" s="2">
        <v>26</v>
      </c>
      <c r="F293">
        <v>2.1</v>
      </c>
      <c r="G293">
        <v>0.3</v>
      </c>
      <c r="H293">
        <v>3.6</v>
      </c>
      <c r="P293">
        <f t="shared" si="13"/>
        <v>0</v>
      </c>
      <c r="Q293">
        <f t="shared" si="14"/>
        <v>0</v>
      </c>
    </row>
    <row r="294" spans="1:17" x14ac:dyDescent="0.25">
      <c r="A294">
        <v>9938</v>
      </c>
      <c r="B294" s="1">
        <v>39109</v>
      </c>
      <c r="C294" s="2">
        <v>2007</v>
      </c>
      <c r="D294" s="2">
        <v>1</v>
      </c>
      <c r="E294" s="2">
        <v>27</v>
      </c>
      <c r="F294">
        <v>2.4</v>
      </c>
      <c r="G294">
        <v>-0.9</v>
      </c>
      <c r="H294">
        <v>9.1</v>
      </c>
      <c r="P294">
        <f t="shared" si="13"/>
        <v>0</v>
      </c>
      <c r="Q294">
        <f t="shared" si="14"/>
        <v>0</v>
      </c>
    </row>
    <row r="295" spans="1:17" x14ac:dyDescent="0.25">
      <c r="A295">
        <v>9938</v>
      </c>
      <c r="B295" s="1">
        <v>39110</v>
      </c>
      <c r="C295" s="2">
        <v>2007</v>
      </c>
      <c r="D295" s="2">
        <v>1</v>
      </c>
      <c r="E295" s="2">
        <v>28</v>
      </c>
      <c r="F295">
        <v>3.5</v>
      </c>
      <c r="G295">
        <v>-1.7</v>
      </c>
      <c r="H295">
        <v>10</v>
      </c>
      <c r="P295">
        <f t="shared" si="13"/>
        <v>0</v>
      </c>
      <c r="Q295">
        <f t="shared" si="14"/>
        <v>0</v>
      </c>
    </row>
    <row r="296" spans="1:17" x14ac:dyDescent="0.25">
      <c r="A296">
        <v>9938</v>
      </c>
      <c r="B296" s="1">
        <v>39111</v>
      </c>
      <c r="C296" s="2">
        <v>2007</v>
      </c>
      <c r="D296" s="2">
        <v>1</v>
      </c>
      <c r="E296" s="2">
        <v>29</v>
      </c>
      <c r="F296">
        <v>5.7</v>
      </c>
      <c r="G296">
        <v>2.4</v>
      </c>
      <c r="H296">
        <v>12.4</v>
      </c>
      <c r="P296">
        <f t="shared" si="13"/>
        <v>0</v>
      </c>
      <c r="Q296">
        <f t="shared" si="14"/>
        <v>0</v>
      </c>
    </row>
    <row r="297" spans="1:17" x14ac:dyDescent="0.25">
      <c r="A297">
        <v>9938</v>
      </c>
      <c r="B297" s="1">
        <v>39112</v>
      </c>
      <c r="C297" s="2">
        <v>2007</v>
      </c>
      <c r="D297" s="2">
        <v>1</v>
      </c>
      <c r="E297" s="2">
        <v>30</v>
      </c>
      <c r="F297">
        <v>3</v>
      </c>
      <c r="G297">
        <v>-0.7</v>
      </c>
      <c r="H297">
        <v>9.5</v>
      </c>
      <c r="P297">
        <f t="shared" si="13"/>
        <v>0</v>
      </c>
      <c r="Q297">
        <f t="shared" si="14"/>
        <v>0</v>
      </c>
    </row>
    <row r="298" spans="1:17" x14ac:dyDescent="0.25">
      <c r="A298">
        <v>9938</v>
      </c>
      <c r="B298" s="1">
        <v>39113</v>
      </c>
      <c r="C298" s="2">
        <v>2007</v>
      </c>
      <c r="D298" s="2">
        <v>1</v>
      </c>
      <c r="E298" s="2">
        <v>31</v>
      </c>
      <c r="F298">
        <v>1.4</v>
      </c>
      <c r="G298">
        <v>-0.6</v>
      </c>
      <c r="H298">
        <v>3.2</v>
      </c>
      <c r="P298">
        <f t="shared" si="13"/>
        <v>0</v>
      </c>
      <c r="Q298">
        <f t="shared" si="14"/>
        <v>0</v>
      </c>
    </row>
    <row r="299" spans="1:17" x14ac:dyDescent="0.25">
      <c r="A299">
        <v>9938</v>
      </c>
      <c r="B299" s="1">
        <v>39114</v>
      </c>
      <c r="C299" s="2">
        <v>2007</v>
      </c>
      <c r="D299" s="2">
        <v>2</v>
      </c>
      <c r="E299" s="2">
        <v>1</v>
      </c>
      <c r="F299">
        <v>2.6</v>
      </c>
      <c r="G299">
        <v>0.4</v>
      </c>
      <c r="H299">
        <v>5.5</v>
      </c>
      <c r="P299">
        <f t="shared" si="13"/>
        <v>0</v>
      </c>
      <c r="Q299">
        <f t="shared" si="14"/>
        <v>0</v>
      </c>
    </row>
    <row r="300" spans="1:17" x14ac:dyDescent="0.25">
      <c r="A300">
        <v>9938</v>
      </c>
      <c r="B300" s="1">
        <v>39115</v>
      </c>
      <c r="C300" s="2">
        <v>2007</v>
      </c>
      <c r="D300" s="2">
        <v>2</v>
      </c>
      <c r="E300" s="2">
        <v>2</v>
      </c>
      <c r="F300">
        <v>4.2</v>
      </c>
      <c r="G300">
        <v>-0.3</v>
      </c>
      <c r="H300">
        <v>8</v>
      </c>
      <c r="P300">
        <f t="shared" si="13"/>
        <v>0</v>
      </c>
      <c r="Q300">
        <f t="shared" si="14"/>
        <v>0</v>
      </c>
    </row>
    <row r="301" spans="1:17" x14ac:dyDescent="0.25">
      <c r="A301">
        <v>9938</v>
      </c>
      <c r="B301" s="1">
        <v>39116</v>
      </c>
      <c r="C301" s="2">
        <v>2007</v>
      </c>
      <c r="D301" s="2">
        <v>2</v>
      </c>
      <c r="E301" s="2">
        <v>3</v>
      </c>
      <c r="F301">
        <v>3.3</v>
      </c>
      <c r="G301">
        <v>0.3</v>
      </c>
      <c r="H301">
        <v>9.8000000000000007</v>
      </c>
      <c r="P301">
        <f t="shared" si="13"/>
        <v>0</v>
      </c>
      <c r="Q301">
        <f t="shared" si="14"/>
        <v>0</v>
      </c>
    </row>
    <row r="302" spans="1:17" x14ac:dyDescent="0.25">
      <c r="A302">
        <v>9938</v>
      </c>
      <c r="B302" s="1">
        <v>39117</v>
      </c>
      <c r="C302" s="2">
        <v>2007</v>
      </c>
      <c r="D302" s="2">
        <v>2</v>
      </c>
      <c r="E302" s="2">
        <v>4</v>
      </c>
      <c r="F302">
        <v>4</v>
      </c>
      <c r="G302">
        <v>-0.6</v>
      </c>
      <c r="H302">
        <v>9.1999999999999993</v>
      </c>
      <c r="P302">
        <f t="shared" si="13"/>
        <v>0</v>
      </c>
      <c r="Q302">
        <f t="shared" si="14"/>
        <v>0</v>
      </c>
    </row>
    <row r="303" spans="1:17" x14ac:dyDescent="0.25">
      <c r="A303">
        <v>9938</v>
      </c>
      <c r="B303" s="1">
        <v>39118</v>
      </c>
      <c r="C303" s="2">
        <v>2007</v>
      </c>
      <c r="D303" s="2">
        <v>2</v>
      </c>
      <c r="E303" s="2">
        <v>5</v>
      </c>
      <c r="F303">
        <v>1.3</v>
      </c>
      <c r="G303">
        <v>-1.3</v>
      </c>
      <c r="H303">
        <v>4.9000000000000004</v>
      </c>
      <c r="P303">
        <f t="shared" si="13"/>
        <v>0</v>
      </c>
      <c r="Q303">
        <f t="shared" si="14"/>
        <v>0</v>
      </c>
    </row>
    <row r="304" spans="1:17" x14ac:dyDescent="0.25">
      <c r="A304">
        <v>9938</v>
      </c>
      <c r="B304" s="1">
        <v>39119</v>
      </c>
      <c r="C304" s="2">
        <v>2007</v>
      </c>
      <c r="D304" s="2">
        <v>2</v>
      </c>
      <c r="E304" s="2">
        <v>6</v>
      </c>
      <c r="F304">
        <v>2.1</v>
      </c>
      <c r="G304">
        <v>-1.1000000000000001</v>
      </c>
      <c r="H304">
        <v>4.3</v>
      </c>
      <c r="P304">
        <f t="shared" si="13"/>
        <v>0</v>
      </c>
      <c r="Q304">
        <f t="shared" si="14"/>
        <v>0</v>
      </c>
    </row>
    <row r="305" spans="1:17" x14ac:dyDescent="0.25">
      <c r="A305">
        <v>9938</v>
      </c>
      <c r="B305" s="1">
        <v>39120</v>
      </c>
      <c r="C305" s="2">
        <v>2007</v>
      </c>
      <c r="D305" s="2">
        <v>2</v>
      </c>
      <c r="E305" s="2">
        <v>7</v>
      </c>
      <c r="F305">
        <v>5.0999999999999996</v>
      </c>
      <c r="G305">
        <v>4.2</v>
      </c>
      <c r="H305">
        <v>6</v>
      </c>
      <c r="P305">
        <f t="shared" si="13"/>
        <v>0</v>
      </c>
      <c r="Q305">
        <f t="shared" si="14"/>
        <v>0</v>
      </c>
    </row>
    <row r="306" spans="1:17" x14ac:dyDescent="0.25">
      <c r="A306">
        <v>9938</v>
      </c>
      <c r="B306" s="1">
        <v>39121</v>
      </c>
      <c r="C306" s="2">
        <v>2007</v>
      </c>
      <c r="D306" s="2">
        <v>2</v>
      </c>
      <c r="E306" s="2">
        <v>8</v>
      </c>
      <c r="F306">
        <v>6.5</v>
      </c>
      <c r="G306">
        <v>5.6</v>
      </c>
      <c r="H306">
        <v>7.9</v>
      </c>
      <c r="P306">
        <f t="shared" si="13"/>
        <v>0</v>
      </c>
      <c r="Q306">
        <f t="shared" si="14"/>
        <v>0</v>
      </c>
    </row>
    <row r="307" spans="1:17" x14ac:dyDescent="0.25">
      <c r="A307">
        <v>9938</v>
      </c>
      <c r="B307" s="1">
        <v>39122</v>
      </c>
      <c r="C307" s="2">
        <v>2007</v>
      </c>
      <c r="D307" s="2">
        <v>2</v>
      </c>
      <c r="E307" s="2">
        <v>9</v>
      </c>
      <c r="F307">
        <v>7.1</v>
      </c>
      <c r="G307">
        <v>5.3</v>
      </c>
      <c r="H307">
        <v>9.1999999999999993</v>
      </c>
      <c r="P307">
        <f t="shared" si="13"/>
        <v>0</v>
      </c>
      <c r="Q307">
        <f t="shared" si="14"/>
        <v>0</v>
      </c>
    </row>
    <row r="308" spans="1:17" x14ac:dyDescent="0.25">
      <c r="A308">
        <v>9938</v>
      </c>
      <c r="B308" s="1">
        <v>39123</v>
      </c>
      <c r="C308" s="2">
        <v>2007</v>
      </c>
      <c r="D308" s="2">
        <v>2</v>
      </c>
      <c r="E308" s="2">
        <v>10</v>
      </c>
      <c r="F308">
        <v>7.5</v>
      </c>
      <c r="G308">
        <v>4.2</v>
      </c>
      <c r="H308">
        <v>10.8</v>
      </c>
      <c r="P308">
        <f t="shared" si="13"/>
        <v>0</v>
      </c>
      <c r="Q308">
        <f t="shared" si="14"/>
        <v>0</v>
      </c>
    </row>
    <row r="309" spans="1:17" x14ac:dyDescent="0.25">
      <c r="A309">
        <v>9938</v>
      </c>
      <c r="B309" s="1">
        <v>39124</v>
      </c>
      <c r="C309" s="2">
        <v>2007</v>
      </c>
      <c r="D309" s="2">
        <v>2</v>
      </c>
      <c r="E309" s="2">
        <v>11</v>
      </c>
      <c r="F309">
        <v>6.8</v>
      </c>
      <c r="G309">
        <v>3</v>
      </c>
      <c r="H309">
        <v>12.9</v>
      </c>
      <c r="P309">
        <f t="shared" si="13"/>
        <v>0</v>
      </c>
      <c r="Q309">
        <f t="shared" si="14"/>
        <v>0</v>
      </c>
    </row>
    <row r="310" spans="1:17" x14ac:dyDescent="0.25">
      <c r="A310">
        <v>9938</v>
      </c>
      <c r="B310" s="1">
        <v>39125</v>
      </c>
      <c r="C310" s="2">
        <v>2007</v>
      </c>
      <c r="D310" s="2">
        <v>2</v>
      </c>
      <c r="E310" s="2">
        <v>12</v>
      </c>
      <c r="F310">
        <v>5.3</v>
      </c>
      <c r="G310">
        <v>2.4</v>
      </c>
      <c r="H310">
        <v>7.3</v>
      </c>
      <c r="P310">
        <f t="shared" si="13"/>
        <v>0</v>
      </c>
      <c r="Q310">
        <f t="shared" si="14"/>
        <v>0</v>
      </c>
    </row>
    <row r="311" spans="1:17" x14ac:dyDescent="0.25">
      <c r="A311">
        <v>9938</v>
      </c>
      <c r="B311" s="1">
        <v>39126</v>
      </c>
      <c r="C311" s="2">
        <v>2007</v>
      </c>
      <c r="D311" s="2">
        <v>2</v>
      </c>
      <c r="E311" s="2">
        <v>13</v>
      </c>
      <c r="F311">
        <v>9.8000000000000007</v>
      </c>
      <c r="G311">
        <v>2.6</v>
      </c>
      <c r="H311">
        <v>16.7</v>
      </c>
      <c r="P311">
        <f t="shared" si="13"/>
        <v>0</v>
      </c>
      <c r="Q311">
        <f t="shared" si="14"/>
        <v>0</v>
      </c>
    </row>
    <row r="312" spans="1:17" x14ac:dyDescent="0.25">
      <c r="A312">
        <v>9938</v>
      </c>
      <c r="B312" s="1">
        <v>39127</v>
      </c>
      <c r="C312" s="2">
        <v>2007</v>
      </c>
      <c r="D312" s="2">
        <v>2</v>
      </c>
      <c r="E312" s="2">
        <v>14</v>
      </c>
      <c r="F312">
        <v>6.6</v>
      </c>
      <c r="G312">
        <v>1.3</v>
      </c>
      <c r="H312">
        <v>10.9</v>
      </c>
      <c r="P312">
        <f t="shared" si="13"/>
        <v>0</v>
      </c>
      <c r="Q312">
        <f t="shared" si="14"/>
        <v>0</v>
      </c>
    </row>
    <row r="313" spans="1:17" x14ac:dyDescent="0.25">
      <c r="A313">
        <v>9938</v>
      </c>
      <c r="B313" s="1">
        <v>39128</v>
      </c>
      <c r="C313" s="2">
        <v>2007</v>
      </c>
      <c r="D313" s="2">
        <v>2</v>
      </c>
      <c r="E313" s="2">
        <v>15</v>
      </c>
      <c r="F313">
        <v>9.4</v>
      </c>
      <c r="G313">
        <v>5.2</v>
      </c>
      <c r="H313">
        <v>15.4</v>
      </c>
      <c r="P313">
        <f t="shared" si="13"/>
        <v>0</v>
      </c>
      <c r="Q313">
        <f t="shared" si="14"/>
        <v>0</v>
      </c>
    </row>
    <row r="314" spans="1:17" x14ac:dyDescent="0.25">
      <c r="A314">
        <v>9938</v>
      </c>
      <c r="B314" s="1">
        <v>39129</v>
      </c>
      <c r="C314" s="2">
        <v>2007</v>
      </c>
      <c r="D314" s="2">
        <v>2</v>
      </c>
      <c r="E314" s="2">
        <v>16</v>
      </c>
      <c r="F314">
        <v>5.3</v>
      </c>
      <c r="G314">
        <v>0.5</v>
      </c>
      <c r="H314">
        <v>10.3</v>
      </c>
      <c r="P314">
        <f t="shared" si="13"/>
        <v>0</v>
      </c>
      <c r="Q314">
        <f t="shared" si="14"/>
        <v>0</v>
      </c>
    </row>
    <row r="315" spans="1:17" x14ac:dyDescent="0.25">
      <c r="A315">
        <v>9938</v>
      </c>
      <c r="B315" s="1">
        <v>39130</v>
      </c>
      <c r="C315" s="2">
        <v>2007</v>
      </c>
      <c r="D315" s="2">
        <v>2</v>
      </c>
      <c r="E315" s="2">
        <v>17</v>
      </c>
      <c r="F315">
        <v>6.1</v>
      </c>
      <c r="G315">
        <v>2.2999999999999998</v>
      </c>
      <c r="H315">
        <v>12.1</v>
      </c>
      <c r="P315">
        <f t="shared" si="13"/>
        <v>0</v>
      </c>
      <c r="Q315">
        <f t="shared" si="14"/>
        <v>0</v>
      </c>
    </row>
    <row r="316" spans="1:17" x14ac:dyDescent="0.25">
      <c r="A316">
        <v>9938</v>
      </c>
      <c r="B316" s="1">
        <v>39131</v>
      </c>
      <c r="C316" s="2">
        <v>2007</v>
      </c>
      <c r="D316" s="2">
        <v>2</v>
      </c>
      <c r="E316" s="2">
        <v>18</v>
      </c>
      <c r="F316">
        <v>4.8</v>
      </c>
      <c r="G316">
        <v>1.2</v>
      </c>
      <c r="H316">
        <v>10.1</v>
      </c>
      <c r="P316">
        <f t="shared" si="13"/>
        <v>0</v>
      </c>
      <c r="Q316">
        <f t="shared" si="14"/>
        <v>0</v>
      </c>
    </row>
    <row r="317" spans="1:17" x14ac:dyDescent="0.25">
      <c r="A317">
        <v>9938</v>
      </c>
      <c r="B317" s="1">
        <v>39132</v>
      </c>
      <c r="C317" s="2">
        <v>2007</v>
      </c>
      <c r="D317" s="2">
        <v>2</v>
      </c>
      <c r="E317" s="2">
        <v>19</v>
      </c>
      <c r="F317">
        <v>5</v>
      </c>
      <c r="G317">
        <v>0.8</v>
      </c>
      <c r="H317">
        <v>11.5</v>
      </c>
      <c r="P317">
        <f t="shared" si="13"/>
        <v>0</v>
      </c>
      <c r="Q317">
        <f t="shared" si="14"/>
        <v>0</v>
      </c>
    </row>
    <row r="318" spans="1:17" x14ac:dyDescent="0.25">
      <c r="A318">
        <v>9938</v>
      </c>
      <c r="B318" s="1">
        <v>39133</v>
      </c>
      <c r="C318" s="2">
        <v>2007</v>
      </c>
      <c r="D318" s="2">
        <v>2</v>
      </c>
      <c r="E318" s="2">
        <v>20</v>
      </c>
      <c r="F318">
        <v>6.2</v>
      </c>
      <c r="G318">
        <v>0.3</v>
      </c>
      <c r="H318">
        <v>13.6</v>
      </c>
      <c r="P318">
        <f t="shared" si="13"/>
        <v>0</v>
      </c>
      <c r="Q318">
        <f t="shared" si="14"/>
        <v>0</v>
      </c>
    </row>
    <row r="319" spans="1:17" x14ac:dyDescent="0.25">
      <c r="A319">
        <v>9938</v>
      </c>
      <c r="B319" s="1">
        <v>39134</v>
      </c>
      <c r="C319" s="2">
        <v>2007</v>
      </c>
      <c r="D319" s="2">
        <v>2</v>
      </c>
      <c r="E319" s="2">
        <v>21</v>
      </c>
      <c r="F319">
        <v>8.1</v>
      </c>
      <c r="G319">
        <v>4.2</v>
      </c>
      <c r="H319">
        <v>10.8</v>
      </c>
      <c r="P319">
        <f t="shared" si="13"/>
        <v>0</v>
      </c>
      <c r="Q319">
        <f t="shared" si="14"/>
        <v>0</v>
      </c>
    </row>
    <row r="320" spans="1:17" x14ac:dyDescent="0.25">
      <c r="A320">
        <v>9938</v>
      </c>
      <c r="B320" s="1">
        <v>39135</v>
      </c>
      <c r="C320" s="2">
        <v>2007</v>
      </c>
      <c r="D320" s="2">
        <v>2</v>
      </c>
      <c r="E320" s="2">
        <v>22</v>
      </c>
      <c r="F320">
        <v>9.3000000000000007</v>
      </c>
      <c r="G320">
        <v>5.3</v>
      </c>
      <c r="H320">
        <v>14.3</v>
      </c>
      <c r="P320">
        <f t="shared" si="13"/>
        <v>0</v>
      </c>
      <c r="Q320">
        <f t="shared" si="14"/>
        <v>0</v>
      </c>
    </row>
    <row r="321" spans="1:17" x14ac:dyDescent="0.25">
      <c r="A321">
        <v>9938</v>
      </c>
      <c r="B321" s="1">
        <v>39136</v>
      </c>
      <c r="C321" s="2">
        <v>2007</v>
      </c>
      <c r="D321" s="2">
        <v>2</v>
      </c>
      <c r="E321" s="2">
        <v>23</v>
      </c>
      <c r="F321">
        <v>9.4</v>
      </c>
      <c r="G321">
        <v>3.9</v>
      </c>
      <c r="H321">
        <v>15.8</v>
      </c>
      <c r="P321">
        <f t="shared" si="13"/>
        <v>0</v>
      </c>
      <c r="Q321">
        <f t="shared" si="14"/>
        <v>0</v>
      </c>
    </row>
    <row r="322" spans="1:17" x14ac:dyDescent="0.25">
      <c r="A322">
        <v>9938</v>
      </c>
      <c r="B322" s="1">
        <v>39137</v>
      </c>
      <c r="C322" s="2">
        <v>2007</v>
      </c>
      <c r="D322" s="2">
        <v>2</v>
      </c>
      <c r="E322" s="2">
        <v>24</v>
      </c>
      <c r="F322">
        <v>9.6</v>
      </c>
      <c r="G322">
        <v>6.5</v>
      </c>
      <c r="H322">
        <v>13.9</v>
      </c>
      <c r="P322">
        <f t="shared" si="13"/>
        <v>0</v>
      </c>
      <c r="Q322">
        <f t="shared" si="14"/>
        <v>0</v>
      </c>
    </row>
    <row r="323" spans="1:17" x14ac:dyDescent="0.25">
      <c r="A323">
        <v>9938</v>
      </c>
      <c r="B323" s="1">
        <v>39138</v>
      </c>
      <c r="C323" s="2">
        <v>2007</v>
      </c>
      <c r="D323" s="2">
        <v>2</v>
      </c>
      <c r="E323" s="2">
        <v>25</v>
      </c>
      <c r="F323">
        <v>8.9</v>
      </c>
      <c r="G323">
        <v>8.1</v>
      </c>
      <c r="H323">
        <v>9.4</v>
      </c>
      <c r="P323">
        <f t="shared" ref="P323:P386" si="15">IF(G323&gt;=20,1,0)</f>
        <v>0</v>
      </c>
      <c r="Q323">
        <f t="shared" ref="Q323:Q386" si="16">IF(H323&gt;=30,1,0)</f>
        <v>0</v>
      </c>
    </row>
    <row r="324" spans="1:17" x14ac:dyDescent="0.25">
      <c r="A324">
        <v>9938</v>
      </c>
      <c r="B324" s="1">
        <v>39139</v>
      </c>
      <c r="C324" s="2">
        <v>2007</v>
      </c>
      <c r="D324" s="2">
        <v>2</v>
      </c>
      <c r="E324" s="2">
        <v>26</v>
      </c>
      <c r="F324">
        <v>9.1</v>
      </c>
      <c r="G324">
        <v>5.8</v>
      </c>
      <c r="H324">
        <v>14.7</v>
      </c>
      <c r="P324">
        <f t="shared" si="15"/>
        <v>0</v>
      </c>
      <c r="Q324">
        <f t="shared" si="16"/>
        <v>0</v>
      </c>
    </row>
    <row r="325" spans="1:17" x14ac:dyDescent="0.25">
      <c r="A325">
        <v>9938</v>
      </c>
      <c r="B325" s="1">
        <v>39140</v>
      </c>
      <c r="C325" s="2">
        <v>2007</v>
      </c>
      <c r="D325" s="2">
        <v>2</v>
      </c>
      <c r="E325" s="2">
        <v>27</v>
      </c>
      <c r="F325">
        <v>11.2</v>
      </c>
      <c r="G325">
        <v>5.8</v>
      </c>
      <c r="H325">
        <v>18.5</v>
      </c>
      <c r="P325">
        <f t="shared" si="15"/>
        <v>0</v>
      </c>
      <c r="Q325">
        <f t="shared" si="16"/>
        <v>0</v>
      </c>
    </row>
    <row r="326" spans="1:17" x14ac:dyDescent="0.25">
      <c r="A326">
        <v>9938</v>
      </c>
      <c r="B326" s="1">
        <v>39141</v>
      </c>
      <c r="C326" s="2">
        <v>2007</v>
      </c>
      <c r="D326" s="2">
        <v>2</v>
      </c>
      <c r="E326" s="2">
        <v>28</v>
      </c>
      <c r="F326">
        <v>8.5</v>
      </c>
      <c r="G326">
        <v>4.0999999999999996</v>
      </c>
      <c r="H326">
        <v>13.7</v>
      </c>
      <c r="P326">
        <f t="shared" si="15"/>
        <v>0</v>
      </c>
      <c r="Q326">
        <f t="shared" si="16"/>
        <v>0</v>
      </c>
    </row>
    <row r="327" spans="1:17" x14ac:dyDescent="0.25">
      <c r="A327">
        <v>9938</v>
      </c>
      <c r="B327" s="1">
        <v>39142</v>
      </c>
      <c r="C327" s="2">
        <v>2007</v>
      </c>
      <c r="D327" s="2">
        <v>3</v>
      </c>
      <c r="E327" s="2">
        <v>1</v>
      </c>
      <c r="F327">
        <v>7.7</v>
      </c>
      <c r="G327">
        <v>2.4</v>
      </c>
      <c r="H327">
        <v>13.5</v>
      </c>
      <c r="P327">
        <f t="shared" si="15"/>
        <v>0</v>
      </c>
      <c r="Q327">
        <f t="shared" si="16"/>
        <v>0</v>
      </c>
    </row>
    <row r="328" spans="1:17" x14ac:dyDescent="0.25">
      <c r="A328">
        <v>9938</v>
      </c>
      <c r="B328" s="1">
        <v>39143</v>
      </c>
      <c r="C328" s="2">
        <v>2007</v>
      </c>
      <c r="D328" s="2">
        <v>3</v>
      </c>
      <c r="E328" s="2">
        <v>2</v>
      </c>
      <c r="F328">
        <v>10.8</v>
      </c>
      <c r="G328">
        <v>4.0999999999999996</v>
      </c>
      <c r="H328">
        <v>19.5</v>
      </c>
      <c r="P328">
        <f t="shared" si="15"/>
        <v>0</v>
      </c>
      <c r="Q328">
        <f t="shared" si="16"/>
        <v>0</v>
      </c>
    </row>
    <row r="329" spans="1:17" x14ac:dyDescent="0.25">
      <c r="A329">
        <v>9938</v>
      </c>
      <c r="B329" s="1">
        <v>39144</v>
      </c>
      <c r="C329" s="2">
        <v>2007</v>
      </c>
      <c r="D329" s="2">
        <v>3</v>
      </c>
      <c r="E329" s="2">
        <v>3</v>
      </c>
      <c r="F329">
        <v>12.2</v>
      </c>
      <c r="G329">
        <v>6</v>
      </c>
      <c r="H329">
        <v>18.5</v>
      </c>
      <c r="P329">
        <f t="shared" si="15"/>
        <v>0</v>
      </c>
      <c r="Q329">
        <f t="shared" si="16"/>
        <v>0</v>
      </c>
    </row>
    <row r="330" spans="1:17" x14ac:dyDescent="0.25">
      <c r="A330">
        <v>9938</v>
      </c>
      <c r="B330" s="1">
        <v>39145</v>
      </c>
      <c r="C330" s="2">
        <v>2007</v>
      </c>
      <c r="D330" s="2">
        <v>3</v>
      </c>
      <c r="E330" s="2">
        <v>4</v>
      </c>
      <c r="F330">
        <v>12.3</v>
      </c>
      <c r="G330">
        <v>6</v>
      </c>
      <c r="H330">
        <v>20</v>
      </c>
      <c r="P330">
        <f t="shared" si="15"/>
        <v>0</v>
      </c>
      <c r="Q330">
        <f t="shared" si="16"/>
        <v>0</v>
      </c>
    </row>
    <row r="331" spans="1:17" x14ac:dyDescent="0.25">
      <c r="A331">
        <v>9938</v>
      </c>
      <c r="B331" s="1">
        <v>39146</v>
      </c>
      <c r="C331" s="2">
        <v>2007</v>
      </c>
      <c r="D331" s="2">
        <v>3</v>
      </c>
      <c r="E331" s="2">
        <v>5</v>
      </c>
      <c r="F331">
        <v>11.6</v>
      </c>
      <c r="G331">
        <v>4.9000000000000004</v>
      </c>
      <c r="H331">
        <v>18.100000000000001</v>
      </c>
      <c r="P331">
        <f t="shared" si="15"/>
        <v>0</v>
      </c>
      <c r="Q331">
        <f t="shared" si="16"/>
        <v>0</v>
      </c>
    </row>
    <row r="332" spans="1:17" x14ac:dyDescent="0.25">
      <c r="A332">
        <v>9938</v>
      </c>
      <c r="B332" s="1">
        <v>39147</v>
      </c>
      <c r="C332" s="2">
        <v>2007</v>
      </c>
      <c r="D332" s="2">
        <v>3</v>
      </c>
      <c r="E332" s="2">
        <v>6</v>
      </c>
      <c r="F332">
        <v>12.3</v>
      </c>
      <c r="G332">
        <v>9.6999999999999993</v>
      </c>
      <c r="H332">
        <v>14.7</v>
      </c>
      <c r="P332">
        <f t="shared" si="15"/>
        <v>0</v>
      </c>
      <c r="Q332">
        <f t="shared" si="16"/>
        <v>0</v>
      </c>
    </row>
    <row r="333" spans="1:17" x14ac:dyDescent="0.25">
      <c r="A333">
        <v>9938</v>
      </c>
      <c r="B333" s="1">
        <v>39148</v>
      </c>
      <c r="C333" s="2">
        <v>2007</v>
      </c>
      <c r="D333" s="2">
        <v>3</v>
      </c>
      <c r="E333" s="2">
        <v>7</v>
      </c>
      <c r="F333">
        <v>11.4</v>
      </c>
      <c r="G333">
        <v>9.8000000000000007</v>
      </c>
      <c r="H333">
        <v>13.2</v>
      </c>
      <c r="P333">
        <f t="shared" si="15"/>
        <v>0</v>
      </c>
      <c r="Q333">
        <f t="shared" si="16"/>
        <v>0</v>
      </c>
    </row>
    <row r="334" spans="1:17" x14ac:dyDescent="0.25">
      <c r="A334">
        <v>9938</v>
      </c>
      <c r="B334" s="1">
        <v>39149</v>
      </c>
      <c r="C334" s="2">
        <v>2007</v>
      </c>
      <c r="D334" s="2">
        <v>3</v>
      </c>
      <c r="E334" s="2">
        <v>8</v>
      </c>
      <c r="F334">
        <v>12.2</v>
      </c>
      <c r="G334">
        <v>9</v>
      </c>
      <c r="H334">
        <v>17.100000000000001</v>
      </c>
      <c r="P334">
        <f t="shared" si="15"/>
        <v>0</v>
      </c>
      <c r="Q334">
        <f t="shared" si="16"/>
        <v>0</v>
      </c>
    </row>
    <row r="335" spans="1:17" x14ac:dyDescent="0.25">
      <c r="A335">
        <v>9938</v>
      </c>
      <c r="B335" s="1">
        <v>39150</v>
      </c>
      <c r="C335" s="2">
        <v>2007</v>
      </c>
      <c r="D335" s="2">
        <v>3</v>
      </c>
      <c r="E335" s="2">
        <v>9</v>
      </c>
      <c r="F335">
        <v>11.5</v>
      </c>
      <c r="G335">
        <v>5.4</v>
      </c>
      <c r="H335">
        <v>17.8</v>
      </c>
      <c r="P335">
        <f t="shared" si="15"/>
        <v>0</v>
      </c>
      <c r="Q335">
        <f t="shared" si="16"/>
        <v>0</v>
      </c>
    </row>
    <row r="336" spans="1:17" x14ac:dyDescent="0.25">
      <c r="A336">
        <v>9938</v>
      </c>
      <c r="B336" s="1">
        <v>39151</v>
      </c>
      <c r="C336" s="2">
        <v>2007</v>
      </c>
      <c r="D336" s="2">
        <v>3</v>
      </c>
      <c r="E336" s="2">
        <v>10</v>
      </c>
      <c r="F336">
        <v>11.1</v>
      </c>
      <c r="G336">
        <v>7.3</v>
      </c>
      <c r="H336">
        <v>15.8</v>
      </c>
      <c r="P336">
        <f t="shared" si="15"/>
        <v>0</v>
      </c>
      <c r="Q336">
        <f t="shared" si="16"/>
        <v>0</v>
      </c>
    </row>
    <row r="337" spans="1:17" x14ac:dyDescent="0.25">
      <c r="A337">
        <v>9938</v>
      </c>
      <c r="B337" s="1">
        <v>39152</v>
      </c>
      <c r="C337" s="2">
        <v>2007</v>
      </c>
      <c r="D337" s="2">
        <v>3</v>
      </c>
      <c r="E337" s="2">
        <v>11</v>
      </c>
      <c r="F337">
        <v>9.9</v>
      </c>
      <c r="G337">
        <v>3.8</v>
      </c>
      <c r="H337">
        <v>15.9</v>
      </c>
      <c r="P337">
        <f t="shared" si="15"/>
        <v>0</v>
      </c>
      <c r="Q337">
        <f t="shared" si="16"/>
        <v>0</v>
      </c>
    </row>
    <row r="338" spans="1:17" x14ac:dyDescent="0.25">
      <c r="A338">
        <v>9938</v>
      </c>
      <c r="B338" s="1">
        <v>39153</v>
      </c>
      <c r="C338" s="2">
        <v>2007</v>
      </c>
      <c r="D338" s="2">
        <v>3</v>
      </c>
      <c r="E338" s="2">
        <v>12</v>
      </c>
      <c r="F338">
        <v>9.4</v>
      </c>
      <c r="G338">
        <v>2.8</v>
      </c>
      <c r="H338">
        <v>16.7</v>
      </c>
      <c r="P338">
        <f t="shared" si="15"/>
        <v>0</v>
      </c>
      <c r="Q338">
        <f t="shared" si="16"/>
        <v>0</v>
      </c>
    </row>
    <row r="339" spans="1:17" x14ac:dyDescent="0.25">
      <c r="A339">
        <v>9938</v>
      </c>
      <c r="B339" s="1">
        <v>39154</v>
      </c>
      <c r="C339" s="2">
        <v>2007</v>
      </c>
      <c r="D339" s="2">
        <v>3</v>
      </c>
      <c r="E339" s="2">
        <v>13</v>
      </c>
      <c r="F339">
        <v>11.7</v>
      </c>
      <c r="G339">
        <v>5.5</v>
      </c>
      <c r="H339">
        <v>20.399999999999999</v>
      </c>
      <c r="P339">
        <f t="shared" si="15"/>
        <v>0</v>
      </c>
      <c r="Q339">
        <f t="shared" si="16"/>
        <v>0</v>
      </c>
    </row>
    <row r="340" spans="1:17" x14ac:dyDescent="0.25">
      <c r="A340">
        <v>9938</v>
      </c>
      <c r="B340" s="1">
        <v>39155</v>
      </c>
      <c r="C340" s="2">
        <v>2007</v>
      </c>
      <c r="D340" s="2">
        <v>3</v>
      </c>
      <c r="E340" s="2">
        <v>14</v>
      </c>
      <c r="F340">
        <v>12.4</v>
      </c>
      <c r="G340">
        <v>4.7</v>
      </c>
      <c r="H340">
        <v>21.3</v>
      </c>
      <c r="P340">
        <f t="shared" si="15"/>
        <v>0</v>
      </c>
      <c r="Q340">
        <f t="shared" si="16"/>
        <v>0</v>
      </c>
    </row>
    <row r="341" spans="1:17" x14ac:dyDescent="0.25">
      <c r="A341">
        <v>9938</v>
      </c>
      <c r="B341" s="1">
        <v>39156</v>
      </c>
      <c r="C341" s="2">
        <v>2007</v>
      </c>
      <c r="D341" s="2">
        <v>3</v>
      </c>
      <c r="E341" s="2">
        <v>15</v>
      </c>
      <c r="F341">
        <v>12.9</v>
      </c>
      <c r="G341">
        <v>5.8</v>
      </c>
      <c r="H341">
        <v>21.4</v>
      </c>
      <c r="P341">
        <f t="shared" si="15"/>
        <v>0</v>
      </c>
      <c r="Q341">
        <f t="shared" si="16"/>
        <v>0</v>
      </c>
    </row>
    <row r="342" spans="1:17" x14ac:dyDescent="0.25">
      <c r="A342">
        <v>9938</v>
      </c>
      <c r="B342" s="1">
        <v>39157</v>
      </c>
      <c r="C342" s="2">
        <v>2007</v>
      </c>
      <c r="D342" s="2">
        <v>3</v>
      </c>
      <c r="E342" s="2">
        <v>16</v>
      </c>
      <c r="F342">
        <v>12.6</v>
      </c>
      <c r="G342">
        <v>5.7</v>
      </c>
      <c r="H342">
        <v>20.5</v>
      </c>
      <c r="P342">
        <f t="shared" si="15"/>
        <v>0</v>
      </c>
      <c r="Q342">
        <f t="shared" si="16"/>
        <v>0</v>
      </c>
    </row>
    <row r="343" spans="1:17" x14ac:dyDescent="0.25">
      <c r="A343">
        <v>9938</v>
      </c>
      <c r="B343" s="1">
        <v>39158</v>
      </c>
      <c r="C343" s="2">
        <v>2007</v>
      </c>
      <c r="D343" s="2">
        <v>3</v>
      </c>
      <c r="E343" s="2">
        <v>17</v>
      </c>
      <c r="F343">
        <v>14.2</v>
      </c>
      <c r="G343">
        <v>6</v>
      </c>
      <c r="H343">
        <v>22.6</v>
      </c>
      <c r="P343">
        <f t="shared" si="15"/>
        <v>0</v>
      </c>
      <c r="Q343">
        <f t="shared" si="16"/>
        <v>0</v>
      </c>
    </row>
    <row r="344" spans="1:17" x14ac:dyDescent="0.25">
      <c r="A344">
        <v>9938</v>
      </c>
      <c r="B344" s="1">
        <v>39159</v>
      </c>
      <c r="C344" s="2">
        <v>2007</v>
      </c>
      <c r="D344" s="2">
        <v>3</v>
      </c>
      <c r="E344" s="2">
        <v>18</v>
      </c>
      <c r="F344">
        <v>13.9</v>
      </c>
      <c r="G344">
        <v>7.8</v>
      </c>
      <c r="H344">
        <v>19.899999999999999</v>
      </c>
      <c r="P344">
        <f t="shared" si="15"/>
        <v>0</v>
      </c>
      <c r="Q344">
        <f t="shared" si="16"/>
        <v>0</v>
      </c>
    </row>
    <row r="345" spans="1:17" x14ac:dyDescent="0.25">
      <c r="A345">
        <v>9938</v>
      </c>
      <c r="B345" s="1">
        <v>39160</v>
      </c>
      <c r="C345" s="2">
        <v>2007</v>
      </c>
      <c r="D345" s="2">
        <v>3</v>
      </c>
      <c r="E345" s="2">
        <v>19</v>
      </c>
      <c r="F345">
        <v>10.5</v>
      </c>
      <c r="G345">
        <v>5.8</v>
      </c>
      <c r="H345">
        <v>15.3</v>
      </c>
      <c r="P345">
        <f t="shared" si="15"/>
        <v>0</v>
      </c>
      <c r="Q345">
        <f t="shared" si="16"/>
        <v>0</v>
      </c>
    </row>
    <row r="346" spans="1:17" x14ac:dyDescent="0.25">
      <c r="A346">
        <v>9938</v>
      </c>
      <c r="B346" s="1">
        <v>39161</v>
      </c>
      <c r="C346" s="2">
        <v>2007</v>
      </c>
      <c r="D346" s="2">
        <v>3</v>
      </c>
      <c r="E346" s="2">
        <v>20</v>
      </c>
      <c r="F346">
        <v>4.9000000000000004</v>
      </c>
      <c r="G346">
        <v>4.0999999999999996</v>
      </c>
      <c r="H346">
        <v>6.8</v>
      </c>
      <c r="P346">
        <f t="shared" si="15"/>
        <v>0</v>
      </c>
      <c r="Q346">
        <f t="shared" si="16"/>
        <v>0</v>
      </c>
    </row>
    <row r="347" spans="1:17" x14ac:dyDescent="0.25">
      <c r="A347">
        <v>9938</v>
      </c>
      <c r="B347" s="1">
        <v>39162</v>
      </c>
      <c r="C347" s="2">
        <v>2007</v>
      </c>
      <c r="D347" s="2">
        <v>3</v>
      </c>
      <c r="E347" s="2">
        <v>21</v>
      </c>
      <c r="F347">
        <v>7.4</v>
      </c>
      <c r="G347">
        <v>1.4</v>
      </c>
      <c r="H347">
        <v>14.1</v>
      </c>
      <c r="P347">
        <f t="shared" si="15"/>
        <v>0</v>
      </c>
      <c r="Q347">
        <f t="shared" si="16"/>
        <v>0</v>
      </c>
    </row>
    <row r="348" spans="1:17" x14ac:dyDescent="0.25">
      <c r="A348">
        <v>9938</v>
      </c>
      <c r="B348" s="1">
        <v>39163</v>
      </c>
      <c r="C348" s="2">
        <v>2007</v>
      </c>
      <c r="D348" s="2">
        <v>3</v>
      </c>
      <c r="E348" s="2">
        <v>22</v>
      </c>
      <c r="F348">
        <v>7</v>
      </c>
      <c r="G348">
        <v>0.7</v>
      </c>
      <c r="H348">
        <v>13.3</v>
      </c>
      <c r="P348">
        <f t="shared" si="15"/>
        <v>0</v>
      </c>
      <c r="Q348">
        <f t="shared" si="16"/>
        <v>0</v>
      </c>
    </row>
    <row r="349" spans="1:17" x14ac:dyDescent="0.25">
      <c r="A349">
        <v>9938</v>
      </c>
      <c r="B349" s="1">
        <v>39164</v>
      </c>
      <c r="C349" s="2">
        <v>2007</v>
      </c>
      <c r="D349" s="2">
        <v>3</v>
      </c>
      <c r="E349" s="2">
        <v>23</v>
      </c>
      <c r="F349">
        <v>7.6</v>
      </c>
      <c r="G349">
        <v>2.1</v>
      </c>
      <c r="H349">
        <v>13.3</v>
      </c>
      <c r="P349">
        <f t="shared" si="15"/>
        <v>0</v>
      </c>
      <c r="Q349">
        <f t="shared" si="16"/>
        <v>0</v>
      </c>
    </row>
    <row r="350" spans="1:17" x14ac:dyDescent="0.25">
      <c r="A350">
        <v>9938</v>
      </c>
      <c r="B350" s="1">
        <v>39165</v>
      </c>
      <c r="C350" s="2">
        <v>2007</v>
      </c>
      <c r="D350" s="2">
        <v>3</v>
      </c>
      <c r="E350" s="2">
        <v>24</v>
      </c>
      <c r="F350">
        <v>8.3000000000000007</v>
      </c>
      <c r="G350">
        <v>2</v>
      </c>
      <c r="H350">
        <v>14.2</v>
      </c>
      <c r="P350">
        <f t="shared" si="15"/>
        <v>0</v>
      </c>
      <c r="Q350">
        <f t="shared" si="16"/>
        <v>0</v>
      </c>
    </row>
    <row r="351" spans="1:17" x14ac:dyDescent="0.25">
      <c r="A351">
        <v>9938</v>
      </c>
      <c r="B351" s="1">
        <v>39166</v>
      </c>
      <c r="C351" s="2">
        <v>2007</v>
      </c>
      <c r="D351" s="2">
        <v>3</v>
      </c>
      <c r="E351" s="2">
        <v>25</v>
      </c>
      <c r="F351">
        <v>6.8</v>
      </c>
      <c r="G351">
        <v>6.1</v>
      </c>
      <c r="H351">
        <v>7.5</v>
      </c>
      <c r="P351">
        <f t="shared" si="15"/>
        <v>0</v>
      </c>
      <c r="Q351">
        <f t="shared" si="16"/>
        <v>0</v>
      </c>
    </row>
    <row r="352" spans="1:17" x14ac:dyDescent="0.25">
      <c r="A352">
        <v>9938</v>
      </c>
      <c r="B352" s="1">
        <v>39167</v>
      </c>
      <c r="C352" s="2">
        <v>2007</v>
      </c>
      <c r="D352" s="2">
        <v>3</v>
      </c>
      <c r="E352" s="2">
        <v>26</v>
      </c>
      <c r="F352">
        <v>9</v>
      </c>
      <c r="G352">
        <v>6.1</v>
      </c>
      <c r="H352">
        <v>12.9</v>
      </c>
      <c r="P352">
        <f t="shared" si="15"/>
        <v>0</v>
      </c>
      <c r="Q352">
        <f t="shared" si="16"/>
        <v>0</v>
      </c>
    </row>
    <row r="353" spans="1:17" x14ac:dyDescent="0.25">
      <c r="A353">
        <v>9938</v>
      </c>
      <c r="B353" s="1">
        <v>39168</v>
      </c>
      <c r="C353" s="2">
        <v>2007</v>
      </c>
      <c r="D353" s="2">
        <v>3</v>
      </c>
      <c r="E353" s="2">
        <v>27</v>
      </c>
      <c r="F353">
        <v>9.6</v>
      </c>
      <c r="G353">
        <v>6.3</v>
      </c>
      <c r="H353">
        <v>13.6</v>
      </c>
      <c r="P353">
        <f t="shared" si="15"/>
        <v>0</v>
      </c>
      <c r="Q353">
        <f t="shared" si="16"/>
        <v>0</v>
      </c>
    </row>
    <row r="354" spans="1:17" x14ac:dyDescent="0.25">
      <c r="A354">
        <v>9938</v>
      </c>
      <c r="B354" s="1">
        <v>39169</v>
      </c>
      <c r="C354" s="2">
        <v>2007</v>
      </c>
      <c r="D354" s="2">
        <v>3</v>
      </c>
      <c r="E354" s="2">
        <v>28</v>
      </c>
      <c r="F354">
        <v>9.6999999999999993</v>
      </c>
      <c r="G354">
        <v>4.5999999999999996</v>
      </c>
      <c r="H354">
        <v>15.6</v>
      </c>
      <c r="P354">
        <f t="shared" si="15"/>
        <v>0</v>
      </c>
      <c r="Q354">
        <f t="shared" si="16"/>
        <v>0</v>
      </c>
    </row>
    <row r="355" spans="1:17" x14ac:dyDescent="0.25">
      <c r="A355">
        <v>9938</v>
      </c>
      <c r="B355" s="1">
        <v>39170</v>
      </c>
      <c r="C355" s="2">
        <v>2007</v>
      </c>
      <c r="D355" s="2">
        <v>3</v>
      </c>
      <c r="E355" s="2">
        <v>29</v>
      </c>
      <c r="F355">
        <v>9.8000000000000007</v>
      </c>
      <c r="G355">
        <v>4</v>
      </c>
      <c r="H355">
        <v>15.9</v>
      </c>
      <c r="P355">
        <f t="shared" si="15"/>
        <v>0</v>
      </c>
      <c r="Q355">
        <f t="shared" si="16"/>
        <v>0</v>
      </c>
    </row>
    <row r="356" spans="1:17" x14ac:dyDescent="0.25">
      <c r="A356">
        <v>9938</v>
      </c>
      <c r="B356" s="1">
        <v>39171</v>
      </c>
      <c r="C356" s="2">
        <v>2007</v>
      </c>
      <c r="D356" s="2">
        <v>3</v>
      </c>
      <c r="E356" s="2">
        <v>30</v>
      </c>
      <c r="F356">
        <v>8.3000000000000007</v>
      </c>
      <c r="G356">
        <v>6.3</v>
      </c>
      <c r="H356">
        <v>9.8000000000000007</v>
      </c>
      <c r="P356">
        <f t="shared" si="15"/>
        <v>0</v>
      </c>
      <c r="Q356">
        <f t="shared" si="16"/>
        <v>0</v>
      </c>
    </row>
    <row r="357" spans="1:17" x14ac:dyDescent="0.25">
      <c r="A357">
        <v>9938</v>
      </c>
      <c r="B357" s="1">
        <v>39172</v>
      </c>
      <c r="C357" s="2">
        <v>2007</v>
      </c>
      <c r="D357" s="2">
        <v>3</v>
      </c>
      <c r="E357" s="2">
        <v>31</v>
      </c>
      <c r="F357">
        <v>10.199999999999999</v>
      </c>
      <c r="G357">
        <v>6.7</v>
      </c>
      <c r="H357">
        <v>14.2</v>
      </c>
      <c r="P357">
        <f t="shared" si="15"/>
        <v>0</v>
      </c>
      <c r="Q357">
        <f t="shared" si="16"/>
        <v>0</v>
      </c>
    </row>
    <row r="358" spans="1:17" x14ac:dyDescent="0.25">
      <c r="A358">
        <v>9938</v>
      </c>
      <c r="B358" s="1">
        <v>39173</v>
      </c>
      <c r="C358" s="2">
        <v>2007</v>
      </c>
      <c r="D358" s="2">
        <v>4</v>
      </c>
      <c r="E358" s="2">
        <v>1</v>
      </c>
      <c r="F358">
        <v>10.7</v>
      </c>
      <c r="G358">
        <v>8.6999999999999993</v>
      </c>
      <c r="H358">
        <v>13.3</v>
      </c>
      <c r="P358">
        <f t="shared" si="15"/>
        <v>0</v>
      </c>
      <c r="Q358">
        <f t="shared" si="16"/>
        <v>0</v>
      </c>
    </row>
    <row r="359" spans="1:17" x14ac:dyDescent="0.25">
      <c r="A359">
        <v>9938</v>
      </c>
      <c r="B359" s="1">
        <v>39174</v>
      </c>
      <c r="C359" s="2">
        <v>2007</v>
      </c>
      <c r="D359" s="2">
        <v>4</v>
      </c>
      <c r="E359" s="2">
        <v>2</v>
      </c>
      <c r="F359">
        <v>12.6</v>
      </c>
      <c r="G359">
        <v>8.1999999999999993</v>
      </c>
      <c r="H359">
        <v>18.100000000000001</v>
      </c>
      <c r="P359">
        <f t="shared" si="15"/>
        <v>0</v>
      </c>
      <c r="Q359">
        <f t="shared" si="16"/>
        <v>0</v>
      </c>
    </row>
    <row r="360" spans="1:17" x14ac:dyDescent="0.25">
      <c r="A360">
        <v>9938</v>
      </c>
      <c r="B360" s="1">
        <v>39175</v>
      </c>
      <c r="C360" s="2">
        <v>2007</v>
      </c>
      <c r="D360" s="2">
        <v>4</v>
      </c>
      <c r="E360" s="2">
        <v>3</v>
      </c>
      <c r="F360">
        <v>12.9</v>
      </c>
      <c r="G360">
        <v>8.1</v>
      </c>
      <c r="H360">
        <v>18.899999999999999</v>
      </c>
      <c r="P360">
        <f t="shared" si="15"/>
        <v>0</v>
      </c>
      <c r="Q360">
        <f t="shared" si="16"/>
        <v>0</v>
      </c>
    </row>
    <row r="361" spans="1:17" x14ac:dyDescent="0.25">
      <c r="A361">
        <v>9938</v>
      </c>
      <c r="B361" s="1">
        <v>39176</v>
      </c>
      <c r="C361" s="2">
        <v>2007</v>
      </c>
      <c r="D361" s="2">
        <v>4</v>
      </c>
      <c r="E361" s="2">
        <v>4</v>
      </c>
      <c r="F361">
        <v>12.3</v>
      </c>
      <c r="G361">
        <v>8.6</v>
      </c>
      <c r="H361">
        <v>16.399999999999999</v>
      </c>
      <c r="P361">
        <f t="shared" si="15"/>
        <v>0</v>
      </c>
      <c r="Q361">
        <f t="shared" si="16"/>
        <v>0</v>
      </c>
    </row>
    <row r="362" spans="1:17" x14ac:dyDescent="0.25">
      <c r="A362">
        <v>9938</v>
      </c>
      <c r="B362" s="1">
        <v>39177</v>
      </c>
      <c r="C362" s="2">
        <v>2007</v>
      </c>
      <c r="D362" s="2">
        <v>4</v>
      </c>
      <c r="E362" s="2">
        <v>5</v>
      </c>
      <c r="F362">
        <v>12.1</v>
      </c>
      <c r="G362">
        <v>6.4</v>
      </c>
      <c r="H362">
        <v>18.2</v>
      </c>
      <c r="P362">
        <f t="shared" si="15"/>
        <v>0</v>
      </c>
      <c r="Q362">
        <f t="shared" si="16"/>
        <v>0</v>
      </c>
    </row>
    <row r="363" spans="1:17" x14ac:dyDescent="0.25">
      <c r="A363">
        <v>9938</v>
      </c>
      <c r="B363" s="1">
        <v>39178</v>
      </c>
      <c r="C363" s="2">
        <v>2007</v>
      </c>
      <c r="D363" s="2">
        <v>4</v>
      </c>
      <c r="E363" s="2">
        <v>6</v>
      </c>
      <c r="F363">
        <v>13.3</v>
      </c>
      <c r="G363">
        <v>6.2</v>
      </c>
      <c r="H363">
        <v>20.8</v>
      </c>
      <c r="P363">
        <f t="shared" si="15"/>
        <v>0</v>
      </c>
      <c r="Q363">
        <f t="shared" si="16"/>
        <v>0</v>
      </c>
    </row>
    <row r="364" spans="1:17" x14ac:dyDescent="0.25">
      <c r="A364">
        <v>9938</v>
      </c>
      <c r="B364" s="1">
        <v>39179</v>
      </c>
      <c r="C364" s="2">
        <v>2007</v>
      </c>
      <c r="D364" s="2">
        <v>4</v>
      </c>
      <c r="E364" s="2">
        <v>7</v>
      </c>
      <c r="F364">
        <v>14.7</v>
      </c>
      <c r="G364">
        <v>6.6</v>
      </c>
      <c r="H364">
        <v>23</v>
      </c>
      <c r="P364">
        <f t="shared" si="15"/>
        <v>0</v>
      </c>
      <c r="Q364">
        <f t="shared" si="16"/>
        <v>0</v>
      </c>
    </row>
    <row r="365" spans="1:17" x14ac:dyDescent="0.25">
      <c r="A365">
        <v>9938</v>
      </c>
      <c r="B365" s="1">
        <v>39180</v>
      </c>
      <c r="C365" s="2">
        <v>2007</v>
      </c>
      <c r="D365" s="2">
        <v>4</v>
      </c>
      <c r="E365" s="2">
        <v>8</v>
      </c>
      <c r="F365">
        <v>14.8</v>
      </c>
      <c r="G365">
        <v>10</v>
      </c>
      <c r="H365">
        <v>20.8</v>
      </c>
      <c r="P365">
        <f t="shared" si="15"/>
        <v>0</v>
      </c>
      <c r="Q365">
        <f t="shared" si="16"/>
        <v>0</v>
      </c>
    </row>
    <row r="366" spans="1:17" x14ac:dyDescent="0.25">
      <c r="A366">
        <v>9938</v>
      </c>
      <c r="B366" s="1">
        <v>39181</v>
      </c>
      <c r="C366" s="2">
        <v>2007</v>
      </c>
      <c r="D366" s="2">
        <v>4</v>
      </c>
      <c r="E366" s="2">
        <v>9</v>
      </c>
      <c r="F366">
        <v>15.8</v>
      </c>
      <c r="G366">
        <v>9</v>
      </c>
      <c r="H366">
        <v>22.9</v>
      </c>
      <c r="P366">
        <f t="shared" si="15"/>
        <v>0</v>
      </c>
      <c r="Q366">
        <f t="shared" si="16"/>
        <v>0</v>
      </c>
    </row>
    <row r="367" spans="1:17" x14ac:dyDescent="0.25">
      <c r="A367">
        <v>9938</v>
      </c>
      <c r="B367" s="1">
        <v>39182</v>
      </c>
      <c r="C367" s="2">
        <v>2007</v>
      </c>
      <c r="D367" s="2">
        <v>4</v>
      </c>
      <c r="E367" s="2">
        <v>10</v>
      </c>
      <c r="F367">
        <v>16.3</v>
      </c>
      <c r="G367">
        <v>9.6</v>
      </c>
      <c r="H367">
        <v>23.3</v>
      </c>
      <c r="P367">
        <f t="shared" si="15"/>
        <v>0</v>
      </c>
      <c r="Q367">
        <f t="shared" si="16"/>
        <v>0</v>
      </c>
    </row>
    <row r="368" spans="1:17" x14ac:dyDescent="0.25">
      <c r="A368">
        <v>9938</v>
      </c>
      <c r="B368" s="1">
        <v>39183</v>
      </c>
      <c r="C368" s="2">
        <v>2007</v>
      </c>
      <c r="D368" s="2">
        <v>4</v>
      </c>
      <c r="E368" s="2">
        <v>11</v>
      </c>
      <c r="F368">
        <v>17.3</v>
      </c>
      <c r="G368">
        <v>10.7</v>
      </c>
      <c r="H368">
        <v>24.7</v>
      </c>
      <c r="P368">
        <f t="shared" si="15"/>
        <v>0</v>
      </c>
      <c r="Q368">
        <f t="shared" si="16"/>
        <v>0</v>
      </c>
    </row>
    <row r="369" spans="1:17" x14ac:dyDescent="0.25">
      <c r="A369">
        <v>9938</v>
      </c>
      <c r="B369" s="1">
        <v>39184</v>
      </c>
      <c r="C369" s="2">
        <v>2007</v>
      </c>
      <c r="D369" s="2">
        <v>4</v>
      </c>
      <c r="E369" s="2">
        <v>12</v>
      </c>
      <c r="F369">
        <v>17.2</v>
      </c>
      <c r="G369">
        <v>10.6</v>
      </c>
      <c r="H369">
        <v>24.3</v>
      </c>
      <c r="P369">
        <f t="shared" si="15"/>
        <v>0</v>
      </c>
      <c r="Q369">
        <f t="shared" si="16"/>
        <v>0</v>
      </c>
    </row>
    <row r="370" spans="1:17" x14ac:dyDescent="0.25">
      <c r="A370">
        <v>9938</v>
      </c>
      <c r="B370" s="1">
        <v>39185</v>
      </c>
      <c r="C370" s="2">
        <v>2007</v>
      </c>
      <c r="D370" s="2">
        <v>4</v>
      </c>
      <c r="E370" s="2">
        <v>13</v>
      </c>
      <c r="F370">
        <v>17.600000000000001</v>
      </c>
      <c r="G370">
        <v>11.2</v>
      </c>
      <c r="H370">
        <v>24.1</v>
      </c>
      <c r="P370">
        <f t="shared" si="15"/>
        <v>0</v>
      </c>
      <c r="Q370">
        <f t="shared" si="16"/>
        <v>0</v>
      </c>
    </row>
    <row r="371" spans="1:17" x14ac:dyDescent="0.25">
      <c r="A371">
        <v>9938</v>
      </c>
      <c r="B371" s="1">
        <v>39186</v>
      </c>
      <c r="C371" s="2">
        <v>2007</v>
      </c>
      <c r="D371" s="2">
        <v>4</v>
      </c>
      <c r="E371" s="2">
        <v>14</v>
      </c>
      <c r="F371">
        <v>17.600000000000001</v>
      </c>
      <c r="G371">
        <v>9.9</v>
      </c>
      <c r="H371">
        <v>24.6</v>
      </c>
      <c r="P371">
        <f t="shared" si="15"/>
        <v>0</v>
      </c>
      <c r="Q371">
        <f t="shared" si="16"/>
        <v>0</v>
      </c>
    </row>
    <row r="372" spans="1:17" x14ac:dyDescent="0.25">
      <c r="A372">
        <v>9938</v>
      </c>
      <c r="B372" s="1">
        <v>39187</v>
      </c>
      <c r="C372" s="2">
        <v>2007</v>
      </c>
      <c r="D372" s="2">
        <v>4</v>
      </c>
      <c r="E372" s="2">
        <v>15</v>
      </c>
      <c r="F372">
        <v>18.7</v>
      </c>
      <c r="G372">
        <v>10.8</v>
      </c>
      <c r="H372">
        <v>26.6</v>
      </c>
      <c r="P372">
        <f t="shared" si="15"/>
        <v>0</v>
      </c>
      <c r="Q372">
        <f t="shared" si="16"/>
        <v>0</v>
      </c>
    </row>
    <row r="373" spans="1:17" x14ac:dyDescent="0.25">
      <c r="A373">
        <v>9938</v>
      </c>
      <c r="B373" s="1">
        <v>39188</v>
      </c>
      <c r="C373" s="2">
        <v>2007</v>
      </c>
      <c r="D373" s="2">
        <v>4</v>
      </c>
      <c r="E373" s="2">
        <v>16</v>
      </c>
      <c r="F373">
        <v>18.7</v>
      </c>
      <c r="G373">
        <v>11.1</v>
      </c>
      <c r="H373">
        <v>25.5</v>
      </c>
      <c r="P373">
        <f t="shared" si="15"/>
        <v>0</v>
      </c>
      <c r="Q373">
        <f t="shared" si="16"/>
        <v>0</v>
      </c>
    </row>
    <row r="374" spans="1:17" x14ac:dyDescent="0.25">
      <c r="A374">
        <v>9938</v>
      </c>
      <c r="B374" s="1">
        <v>39189</v>
      </c>
      <c r="C374" s="2">
        <v>2007</v>
      </c>
      <c r="D374" s="2">
        <v>4</v>
      </c>
      <c r="E374" s="2">
        <v>17</v>
      </c>
      <c r="F374">
        <v>18</v>
      </c>
      <c r="G374">
        <v>13</v>
      </c>
      <c r="H374">
        <v>23.9</v>
      </c>
      <c r="P374">
        <f t="shared" si="15"/>
        <v>0</v>
      </c>
      <c r="Q374">
        <f t="shared" si="16"/>
        <v>0</v>
      </c>
    </row>
    <row r="375" spans="1:17" x14ac:dyDescent="0.25">
      <c r="A375">
        <v>9938</v>
      </c>
      <c r="B375" s="1">
        <v>39190</v>
      </c>
      <c r="C375" s="2">
        <v>2007</v>
      </c>
      <c r="D375" s="2">
        <v>4</v>
      </c>
      <c r="E375" s="2">
        <v>18</v>
      </c>
      <c r="F375">
        <v>18.7</v>
      </c>
      <c r="G375">
        <v>10.1</v>
      </c>
      <c r="H375">
        <v>26.9</v>
      </c>
      <c r="P375">
        <f t="shared" si="15"/>
        <v>0</v>
      </c>
      <c r="Q375">
        <f t="shared" si="16"/>
        <v>0</v>
      </c>
    </row>
    <row r="376" spans="1:17" x14ac:dyDescent="0.25">
      <c r="A376">
        <v>9938</v>
      </c>
      <c r="B376" s="1">
        <v>39191</v>
      </c>
      <c r="C376" s="2">
        <v>2007</v>
      </c>
      <c r="D376" s="2">
        <v>4</v>
      </c>
      <c r="E376" s="2">
        <v>19</v>
      </c>
      <c r="F376">
        <v>17.2</v>
      </c>
      <c r="G376">
        <v>12.8</v>
      </c>
      <c r="H376">
        <v>21.8</v>
      </c>
      <c r="P376">
        <f t="shared" si="15"/>
        <v>0</v>
      </c>
      <c r="Q376">
        <f t="shared" si="16"/>
        <v>0</v>
      </c>
    </row>
    <row r="377" spans="1:17" x14ac:dyDescent="0.25">
      <c r="A377">
        <v>9938</v>
      </c>
      <c r="B377" s="1">
        <v>39192</v>
      </c>
      <c r="C377" s="2">
        <v>2007</v>
      </c>
      <c r="D377" s="2">
        <v>4</v>
      </c>
      <c r="E377" s="2">
        <v>20</v>
      </c>
      <c r="F377">
        <v>16.8</v>
      </c>
      <c r="G377">
        <v>9.6</v>
      </c>
      <c r="H377">
        <v>24.1</v>
      </c>
      <c r="P377">
        <f t="shared" si="15"/>
        <v>0</v>
      </c>
      <c r="Q377">
        <f t="shared" si="16"/>
        <v>0</v>
      </c>
    </row>
    <row r="378" spans="1:17" x14ac:dyDescent="0.25">
      <c r="A378">
        <v>9938</v>
      </c>
      <c r="B378" s="1">
        <v>39193</v>
      </c>
      <c r="C378" s="2">
        <v>2007</v>
      </c>
      <c r="D378" s="2">
        <v>4</v>
      </c>
      <c r="E378" s="2">
        <v>21</v>
      </c>
      <c r="F378">
        <v>17.399999999999999</v>
      </c>
      <c r="G378">
        <v>12.3</v>
      </c>
      <c r="H378">
        <v>24</v>
      </c>
      <c r="P378">
        <f t="shared" si="15"/>
        <v>0</v>
      </c>
      <c r="Q378">
        <f t="shared" si="16"/>
        <v>0</v>
      </c>
    </row>
    <row r="379" spans="1:17" x14ac:dyDescent="0.25">
      <c r="A379">
        <v>9938</v>
      </c>
      <c r="B379" s="1">
        <v>39194</v>
      </c>
      <c r="C379" s="2">
        <v>2007</v>
      </c>
      <c r="D379" s="2">
        <v>4</v>
      </c>
      <c r="E379" s="2">
        <v>22</v>
      </c>
      <c r="F379">
        <v>18.7</v>
      </c>
      <c r="G379">
        <v>13.3</v>
      </c>
      <c r="H379">
        <v>25.3</v>
      </c>
      <c r="P379">
        <f t="shared" si="15"/>
        <v>0</v>
      </c>
      <c r="Q379">
        <f t="shared" si="16"/>
        <v>0</v>
      </c>
    </row>
    <row r="380" spans="1:17" x14ac:dyDescent="0.25">
      <c r="A380">
        <v>9938</v>
      </c>
      <c r="B380" s="1">
        <v>39195</v>
      </c>
      <c r="C380" s="2">
        <v>2007</v>
      </c>
      <c r="D380" s="2">
        <v>4</v>
      </c>
      <c r="E380" s="2">
        <v>23</v>
      </c>
      <c r="F380">
        <v>20.3</v>
      </c>
      <c r="G380">
        <v>12.9</v>
      </c>
      <c r="H380">
        <v>27.3</v>
      </c>
      <c r="P380">
        <f t="shared" si="15"/>
        <v>0</v>
      </c>
      <c r="Q380">
        <f t="shared" si="16"/>
        <v>0</v>
      </c>
    </row>
    <row r="381" spans="1:17" x14ac:dyDescent="0.25">
      <c r="A381">
        <v>9938</v>
      </c>
      <c r="B381" s="1">
        <v>39196</v>
      </c>
      <c r="C381" s="2">
        <v>2007</v>
      </c>
      <c r="D381" s="2">
        <v>4</v>
      </c>
      <c r="E381" s="2">
        <v>24</v>
      </c>
      <c r="F381">
        <v>22.1</v>
      </c>
      <c r="G381">
        <v>15.4</v>
      </c>
      <c r="H381">
        <v>28.4</v>
      </c>
      <c r="P381">
        <f t="shared" si="15"/>
        <v>0</v>
      </c>
      <c r="Q381">
        <f t="shared" si="16"/>
        <v>0</v>
      </c>
    </row>
    <row r="382" spans="1:17" x14ac:dyDescent="0.25">
      <c r="A382">
        <v>9938</v>
      </c>
      <c r="B382" s="1">
        <v>39197</v>
      </c>
      <c r="C382" s="2">
        <v>2007</v>
      </c>
      <c r="D382" s="2">
        <v>4</v>
      </c>
      <c r="E382" s="2">
        <v>25</v>
      </c>
      <c r="F382">
        <v>21.6</v>
      </c>
      <c r="G382">
        <v>17.8</v>
      </c>
      <c r="H382">
        <v>26.4</v>
      </c>
      <c r="P382">
        <f t="shared" si="15"/>
        <v>0</v>
      </c>
      <c r="Q382">
        <f t="shared" si="16"/>
        <v>0</v>
      </c>
    </row>
    <row r="383" spans="1:17" x14ac:dyDescent="0.25">
      <c r="A383">
        <v>9938</v>
      </c>
      <c r="B383" s="1">
        <v>39198</v>
      </c>
      <c r="C383" s="2">
        <v>2007</v>
      </c>
      <c r="D383" s="2">
        <v>4</v>
      </c>
      <c r="E383" s="2">
        <v>26</v>
      </c>
      <c r="F383">
        <v>19.3</v>
      </c>
      <c r="G383">
        <v>14.4</v>
      </c>
      <c r="H383">
        <v>24.4</v>
      </c>
      <c r="P383">
        <f t="shared" si="15"/>
        <v>0</v>
      </c>
      <c r="Q383">
        <f t="shared" si="16"/>
        <v>0</v>
      </c>
    </row>
    <row r="384" spans="1:17" x14ac:dyDescent="0.25">
      <c r="A384">
        <v>9938</v>
      </c>
      <c r="B384" s="1">
        <v>39199</v>
      </c>
      <c r="C384" s="2">
        <v>2007</v>
      </c>
      <c r="D384" s="2">
        <v>4</v>
      </c>
      <c r="E384" s="2">
        <v>27</v>
      </c>
      <c r="F384">
        <v>18.8</v>
      </c>
      <c r="G384">
        <v>10.9</v>
      </c>
      <c r="H384">
        <v>25.7</v>
      </c>
      <c r="P384">
        <f t="shared" si="15"/>
        <v>0</v>
      </c>
      <c r="Q384">
        <f t="shared" si="16"/>
        <v>0</v>
      </c>
    </row>
    <row r="385" spans="1:17" x14ac:dyDescent="0.25">
      <c r="A385">
        <v>9938</v>
      </c>
      <c r="B385" s="1">
        <v>39200</v>
      </c>
      <c r="C385" s="2">
        <v>2007</v>
      </c>
      <c r="D385" s="2">
        <v>4</v>
      </c>
      <c r="E385" s="2">
        <v>28</v>
      </c>
      <c r="F385">
        <v>19.5</v>
      </c>
      <c r="G385">
        <v>11.4</v>
      </c>
      <c r="H385">
        <v>26.8</v>
      </c>
      <c r="P385">
        <f t="shared" si="15"/>
        <v>0</v>
      </c>
      <c r="Q385">
        <f t="shared" si="16"/>
        <v>0</v>
      </c>
    </row>
    <row r="386" spans="1:17" x14ac:dyDescent="0.25">
      <c r="A386">
        <v>9938</v>
      </c>
      <c r="B386" s="1">
        <v>39201</v>
      </c>
      <c r="C386" s="2">
        <v>2007</v>
      </c>
      <c r="D386" s="2">
        <v>4</v>
      </c>
      <c r="E386" s="2">
        <v>29</v>
      </c>
      <c r="F386">
        <v>20.6</v>
      </c>
      <c r="G386">
        <v>13.5</v>
      </c>
      <c r="H386">
        <v>27.8</v>
      </c>
      <c r="P386">
        <f t="shared" si="15"/>
        <v>0</v>
      </c>
      <c r="Q386">
        <f t="shared" si="16"/>
        <v>0</v>
      </c>
    </row>
    <row r="387" spans="1:17" x14ac:dyDescent="0.25">
      <c r="A387">
        <v>9938</v>
      </c>
      <c r="B387" s="1">
        <v>39202</v>
      </c>
      <c r="C387" s="2">
        <v>2007</v>
      </c>
      <c r="D387" s="2">
        <v>4</v>
      </c>
      <c r="E387" s="2">
        <v>30</v>
      </c>
      <c r="F387">
        <v>17.600000000000001</v>
      </c>
      <c r="G387">
        <v>13.5</v>
      </c>
      <c r="H387">
        <v>24.5</v>
      </c>
      <c r="P387">
        <f t="shared" ref="P387:P450" si="17">IF(G387&gt;=20,1,0)</f>
        <v>0</v>
      </c>
      <c r="Q387">
        <f t="shared" ref="Q387:Q450" si="18">IF(H387&gt;=30,1,0)</f>
        <v>0</v>
      </c>
    </row>
    <row r="388" spans="1:17" x14ac:dyDescent="0.25">
      <c r="A388">
        <v>9938</v>
      </c>
      <c r="B388" s="1">
        <v>39203</v>
      </c>
      <c r="C388" s="2">
        <v>2007</v>
      </c>
      <c r="D388" s="2">
        <v>5</v>
      </c>
      <c r="E388" s="2">
        <v>1</v>
      </c>
      <c r="F388">
        <v>17.8</v>
      </c>
      <c r="G388">
        <v>11.7</v>
      </c>
      <c r="H388">
        <v>23.3</v>
      </c>
      <c r="P388">
        <f t="shared" si="17"/>
        <v>0</v>
      </c>
      <c r="Q388">
        <f t="shared" si="18"/>
        <v>0</v>
      </c>
    </row>
    <row r="389" spans="1:17" x14ac:dyDescent="0.25">
      <c r="A389">
        <v>9938</v>
      </c>
      <c r="B389" s="1">
        <v>39204</v>
      </c>
      <c r="C389" s="2">
        <v>2007</v>
      </c>
      <c r="D389" s="2">
        <v>5</v>
      </c>
      <c r="E389" s="2">
        <v>2</v>
      </c>
      <c r="F389">
        <v>14.9</v>
      </c>
      <c r="G389">
        <v>13.2</v>
      </c>
      <c r="H389">
        <v>17.899999999999999</v>
      </c>
      <c r="P389">
        <f t="shared" si="17"/>
        <v>0</v>
      </c>
      <c r="Q389">
        <f t="shared" si="18"/>
        <v>0</v>
      </c>
    </row>
    <row r="390" spans="1:17" x14ac:dyDescent="0.25">
      <c r="A390">
        <v>9938</v>
      </c>
      <c r="B390" s="1">
        <v>39205</v>
      </c>
      <c r="C390" s="2">
        <v>2007</v>
      </c>
      <c r="D390" s="2">
        <v>5</v>
      </c>
      <c r="E390" s="2">
        <v>3</v>
      </c>
      <c r="F390">
        <v>15.3</v>
      </c>
      <c r="G390">
        <v>12.2</v>
      </c>
      <c r="H390">
        <v>18.399999999999999</v>
      </c>
      <c r="P390">
        <f t="shared" si="17"/>
        <v>0</v>
      </c>
      <c r="Q390">
        <f t="shared" si="18"/>
        <v>0</v>
      </c>
    </row>
    <row r="391" spans="1:17" x14ac:dyDescent="0.25">
      <c r="A391">
        <v>9938</v>
      </c>
      <c r="B391" s="1">
        <v>39206</v>
      </c>
      <c r="C391" s="2">
        <v>2007</v>
      </c>
      <c r="D391" s="2">
        <v>5</v>
      </c>
      <c r="E391" s="2">
        <v>4</v>
      </c>
      <c r="F391">
        <v>13.7</v>
      </c>
      <c r="G391">
        <v>12.7</v>
      </c>
      <c r="H391">
        <v>15.7</v>
      </c>
      <c r="P391">
        <f t="shared" si="17"/>
        <v>0</v>
      </c>
      <c r="Q391">
        <f t="shared" si="18"/>
        <v>0</v>
      </c>
    </row>
    <row r="392" spans="1:17" x14ac:dyDescent="0.25">
      <c r="A392">
        <v>9938</v>
      </c>
      <c r="B392" s="1">
        <v>39207</v>
      </c>
      <c r="C392" s="2">
        <v>2007</v>
      </c>
      <c r="D392" s="2">
        <v>5</v>
      </c>
      <c r="E392" s="2">
        <v>5</v>
      </c>
      <c r="F392">
        <v>14.5</v>
      </c>
      <c r="G392">
        <v>12.2</v>
      </c>
      <c r="H392">
        <v>19.399999999999999</v>
      </c>
      <c r="P392">
        <f t="shared" si="17"/>
        <v>0</v>
      </c>
      <c r="Q392">
        <f t="shared" si="18"/>
        <v>0</v>
      </c>
    </row>
    <row r="393" spans="1:17" x14ac:dyDescent="0.25">
      <c r="A393">
        <v>9938</v>
      </c>
      <c r="B393" s="1">
        <v>39208</v>
      </c>
      <c r="C393" s="2">
        <v>2007</v>
      </c>
      <c r="D393" s="2">
        <v>5</v>
      </c>
      <c r="E393" s="2">
        <v>6</v>
      </c>
      <c r="F393">
        <v>17</v>
      </c>
      <c r="G393">
        <v>11.6</v>
      </c>
      <c r="H393">
        <v>23</v>
      </c>
      <c r="P393">
        <f t="shared" si="17"/>
        <v>0</v>
      </c>
      <c r="Q393">
        <f t="shared" si="18"/>
        <v>0</v>
      </c>
    </row>
    <row r="394" spans="1:17" x14ac:dyDescent="0.25">
      <c r="A394">
        <v>9938</v>
      </c>
      <c r="B394" s="1">
        <v>39209</v>
      </c>
      <c r="C394" s="2">
        <v>2007</v>
      </c>
      <c r="D394" s="2">
        <v>5</v>
      </c>
      <c r="E394" s="2">
        <v>7</v>
      </c>
      <c r="F394">
        <v>19.600000000000001</v>
      </c>
      <c r="G394">
        <v>12.4</v>
      </c>
      <c r="H394">
        <v>26</v>
      </c>
      <c r="P394">
        <f t="shared" si="17"/>
        <v>0</v>
      </c>
      <c r="Q394">
        <f t="shared" si="18"/>
        <v>0</v>
      </c>
    </row>
    <row r="395" spans="1:17" x14ac:dyDescent="0.25">
      <c r="A395">
        <v>9938</v>
      </c>
      <c r="B395" s="1">
        <v>39210</v>
      </c>
      <c r="C395" s="2">
        <v>2007</v>
      </c>
      <c r="D395" s="2">
        <v>5</v>
      </c>
      <c r="E395" s="2">
        <v>8</v>
      </c>
      <c r="F395">
        <v>21.6</v>
      </c>
      <c r="G395">
        <v>13.9</v>
      </c>
      <c r="H395">
        <v>28</v>
      </c>
      <c r="P395">
        <f t="shared" si="17"/>
        <v>0</v>
      </c>
      <c r="Q395">
        <f t="shared" si="18"/>
        <v>0</v>
      </c>
    </row>
    <row r="396" spans="1:17" x14ac:dyDescent="0.25">
      <c r="A396">
        <v>9938</v>
      </c>
      <c r="B396" s="1">
        <v>39211</v>
      </c>
      <c r="C396" s="2">
        <v>2007</v>
      </c>
      <c r="D396" s="2">
        <v>5</v>
      </c>
      <c r="E396" s="2">
        <v>9</v>
      </c>
      <c r="F396">
        <v>23.9</v>
      </c>
      <c r="G396">
        <v>15.8</v>
      </c>
      <c r="H396">
        <v>30.6</v>
      </c>
      <c r="P396">
        <f t="shared" si="17"/>
        <v>0</v>
      </c>
      <c r="Q396">
        <f t="shared" si="18"/>
        <v>1</v>
      </c>
    </row>
    <row r="397" spans="1:17" x14ac:dyDescent="0.25">
      <c r="A397">
        <v>9938</v>
      </c>
      <c r="B397" s="1">
        <v>39212</v>
      </c>
      <c r="C397" s="2">
        <v>2007</v>
      </c>
      <c r="D397" s="2">
        <v>5</v>
      </c>
      <c r="E397" s="2">
        <v>10</v>
      </c>
      <c r="F397">
        <v>22.2</v>
      </c>
      <c r="G397">
        <v>14.1</v>
      </c>
      <c r="H397">
        <v>29.1</v>
      </c>
      <c r="P397">
        <f t="shared" si="17"/>
        <v>0</v>
      </c>
      <c r="Q397">
        <f t="shared" si="18"/>
        <v>0</v>
      </c>
    </row>
    <row r="398" spans="1:17" x14ac:dyDescent="0.25">
      <c r="A398">
        <v>9938</v>
      </c>
      <c r="B398" s="1">
        <v>39213</v>
      </c>
      <c r="C398" s="2">
        <v>2007</v>
      </c>
      <c r="D398" s="2">
        <v>5</v>
      </c>
      <c r="E398" s="2">
        <v>11</v>
      </c>
      <c r="F398">
        <v>21.9</v>
      </c>
      <c r="G398">
        <v>16</v>
      </c>
      <c r="H398">
        <v>27.1</v>
      </c>
      <c r="P398">
        <f t="shared" si="17"/>
        <v>0</v>
      </c>
      <c r="Q398">
        <f t="shared" si="18"/>
        <v>0</v>
      </c>
    </row>
    <row r="399" spans="1:17" x14ac:dyDescent="0.25">
      <c r="A399">
        <v>9938</v>
      </c>
      <c r="B399" s="1">
        <v>39214</v>
      </c>
      <c r="C399" s="2">
        <v>2007</v>
      </c>
      <c r="D399" s="2">
        <v>5</v>
      </c>
      <c r="E399" s="2">
        <v>12</v>
      </c>
      <c r="F399">
        <v>22.5</v>
      </c>
      <c r="G399">
        <v>15.9</v>
      </c>
      <c r="H399">
        <v>28.7</v>
      </c>
      <c r="P399">
        <f t="shared" si="17"/>
        <v>0</v>
      </c>
      <c r="Q399">
        <f t="shared" si="18"/>
        <v>0</v>
      </c>
    </row>
    <row r="400" spans="1:17" x14ac:dyDescent="0.25">
      <c r="A400">
        <v>9938</v>
      </c>
      <c r="B400" s="1">
        <v>39215</v>
      </c>
      <c r="C400" s="2">
        <v>2007</v>
      </c>
      <c r="D400" s="2">
        <v>5</v>
      </c>
      <c r="E400" s="2">
        <v>13</v>
      </c>
      <c r="F400">
        <v>23</v>
      </c>
      <c r="G400">
        <v>16.3</v>
      </c>
      <c r="H400">
        <v>29.3</v>
      </c>
      <c r="P400">
        <f t="shared" si="17"/>
        <v>0</v>
      </c>
      <c r="Q400">
        <f t="shared" si="18"/>
        <v>0</v>
      </c>
    </row>
    <row r="401" spans="1:17" x14ac:dyDescent="0.25">
      <c r="A401">
        <v>9938</v>
      </c>
      <c r="B401" s="1">
        <v>39216</v>
      </c>
      <c r="C401" s="2">
        <v>2007</v>
      </c>
      <c r="D401" s="2">
        <v>5</v>
      </c>
      <c r="E401" s="2">
        <v>14</v>
      </c>
      <c r="F401">
        <v>22.4</v>
      </c>
      <c r="G401">
        <v>16.7</v>
      </c>
      <c r="H401">
        <v>27.1</v>
      </c>
      <c r="P401">
        <f t="shared" si="17"/>
        <v>0</v>
      </c>
      <c r="Q401">
        <f t="shared" si="18"/>
        <v>0</v>
      </c>
    </row>
    <row r="402" spans="1:17" x14ac:dyDescent="0.25">
      <c r="A402">
        <v>9938</v>
      </c>
      <c r="B402" s="1">
        <v>39217</v>
      </c>
      <c r="C402" s="2">
        <v>2007</v>
      </c>
      <c r="D402" s="2">
        <v>5</v>
      </c>
      <c r="E402" s="2">
        <v>15</v>
      </c>
      <c r="F402">
        <v>18.7</v>
      </c>
      <c r="G402">
        <v>15.2</v>
      </c>
      <c r="H402">
        <v>21.6</v>
      </c>
      <c r="P402">
        <f t="shared" si="17"/>
        <v>0</v>
      </c>
      <c r="Q402">
        <f t="shared" si="18"/>
        <v>0</v>
      </c>
    </row>
    <row r="403" spans="1:17" x14ac:dyDescent="0.25">
      <c r="A403">
        <v>9938</v>
      </c>
      <c r="B403" s="1">
        <v>39218</v>
      </c>
      <c r="C403" s="2">
        <v>2007</v>
      </c>
      <c r="D403" s="2">
        <v>5</v>
      </c>
      <c r="E403" s="2">
        <v>16</v>
      </c>
      <c r="F403">
        <v>18.399999999999999</v>
      </c>
      <c r="G403">
        <v>11.5</v>
      </c>
      <c r="H403">
        <v>24.4</v>
      </c>
      <c r="P403">
        <f t="shared" si="17"/>
        <v>0</v>
      </c>
      <c r="Q403">
        <f t="shared" si="18"/>
        <v>0</v>
      </c>
    </row>
    <row r="404" spans="1:17" x14ac:dyDescent="0.25">
      <c r="A404">
        <v>9938</v>
      </c>
      <c r="B404" s="1">
        <v>39219</v>
      </c>
      <c r="C404" s="2">
        <v>2007</v>
      </c>
      <c r="D404" s="2">
        <v>5</v>
      </c>
      <c r="E404" s="2">
        <v>17</v>
      </c>
      <c r="F404">
        <v>18.600000000000001</v>
      </c>
      <c r="G404">
        <v>13.1</v>
      </c>
      <c r="H404">
        <v>24.9</v>
      </c>
      <c r="P404">
        <f t="shared" si="17"/>
        <v>0</v>
      </c>
      <c r="Q404">
        <f t="shared" si="18"/>
        <v>0</v>
      </c>
    </row>
    <row r="405" spans="1:17" x14ac:dyDescent="0.25">
      <c r="A405">
        <v>9938</v>
      </c>
      <c r="B405" s="1">
        <v>39220</v>
      </c>
      <c r="C405" s="2">
        <v>2007</v>
      </c>
      <c r="D405" s="2">
        <v>5</v>
      </c>
      <c r="E405" s="2">
        <v>18</v>
      </c>
      <c r="F405">
        <v>19.899999999999999</v>
      </c>
      <c r="G405">
        <v>14.3</v>
      </c>
      <c r="H405">
        <v>25.5</v>
      </c>
      <c r="P405">
        <f t="shared" si="17"/>
        <v>0</v>
      </c>
      <c r="Q405">
        <f t="shared" si="18"/>
        <v>0</v>
      </c>
    </row>
    <row r="406" spans="1:17" x14ac:dyDescent="0.25">
      <c r="A406">
        <v>9938</v>
      </c>
      <c r="B406" s="1">
        <v>39221</v>
      </c>
      <c r="C406" s="2">
        <v>2007</v>
      </c>
      <c r="D406" s="2">
        <v>5</v>
      </c>
      <c r="E406" s="2">
        <v>19</v>
      </c>
      <c r="F406">
        <v>20.2</v>
      </c>
      <c r="G406">
        <v>13.3</v>
      </c>
      <c r="H406">
        <v>26.8</v>
      </c>
      <c r="P406">
        <f t="shared" si="17"/>
        <v>0</v>
      </c>
      <c r="Q406">
        <f t="shared" si="18"/>
        <v>0</v>
      </c>
    </row>
    <row r="407" spans="1:17" x14ac:dyDescent="0.25">
      <c r="A407">
        <v>9938</v>
      </c>
      <c r="B407" s="1">
        <v>39222</v>
      </c>
      <c r="C407" s="2">
        <v>2007</v>
      </c>
      <c r="D407" s="2">
        <v>5</v>
      </c>
      <c r="E407" s="2">
        <v>20</v>
      </c>
      <c r="F407">
        <v>21.5</v>
      </c>
      <c r="G407">
        <v>13</v>
      </c>
      <c r="H407">
        <v>28.5</v>
      </c>
      <c r="P407">
        <f t="shared" si="17"/>
        <v>0</v>
      </c>
      <c r="Q407">
        <f t="shared" si="18"/>
        <v>0</v>
      </c>
    </row>
    <row r="408" spans="1:17" x14ac:dyDescent="0.25">
      <c r="A408">
        <v>9938</v>
      </c>
      <c r="B408" s="1">
        <v>39223</v>
      </c>
      <c r="C408" s="2">
        <v>2007</v>
      </c>
      <c r="D408" s="2">
        <v>5</v>
      </c>
      <c r="E408" s="2">
        <v>21</v>
      </c>
      <c r="F408">
        <v>23.8</v>
      </c>
      <c r="G408">
        <v>15.4</v>
      </c>
      <c r="H408">
        <v>30.6</v>
      </c>
      <c r="P408">
        <f t="shared" si="17"/>
        <v>0</v>
      </c>
      <c r="Q408">
        <f t="shared" si="18"/>
        <v>1</v>
      </c>
    </row>
    <row r="409" spans="1:17" x14ac:dyDescent="0.25">
      <c r="A409">
        <v>9938</v>
      </c>
      <c r="B409" s="1">
        <v>39224</v>
      </c>
      <c r="C409" s="2">
        <v>2007</v>
      </c>
      <c r="D409" s="2">
        <v>5</v>
      </c>
      <c r="E409" s="2">
        <v>22</v>
      </c>
      <c r="F409">
        <v>25.7</v>
      </c>
      <c r="G409">
        <v>18</v>
      </c>
      <c r="H409">
        <v>32.700000000000003</v>
      </c>
      <c r="P409">
        <f t="shared" si="17"/>
        <v>0</v>
      </c>
      <c r="Q409">
        <f t="shared" si="18"/>
        <v>1</v>
      </c>
    </row>
    <row r="410" spans="1:17" x14ac:dyDescent="0.25">
      <c r="A410">
        <v>9938</v>
      </c>
      <c r="B410" s="1">
        <v>39225</v>
      </c>
      <c r="C410" s="2">
        <v>2007</v>
      </c>
      <c r="D410" s="2">
        <v>5</v>
      </c>
      <c r="E410" s="2">
        <v>23</v>
      </c>
      <c r="F410">
        <v>26.4</v>
      </c>
      <c r="G410">
        <v>19.3</v>
      </c>
      <c r="H410">
        <v>33</v>
      </c>
      <c r="P410">
        <f t="shared" si="17"/>
        <v>0</v>
      </c>
      <c r="Q410">
        <f t="shared" si="18"/>
        <v>1</v>
      </c>
    </row>
    <row r="411" spans="1:17" x14ac:dyDescent="0.25">
      <c r="A411">
        <v>9938</v>
      </c>
      <c r="B411" s="1">
        <v>39226</v>
      </c>
      <c r="C411" s="2">
        <v>2007</v>
      </c>
      <c r="D411" s="2">
        <v>5</v>
      </c>
      <c r="E411" s="2">
        <v>24</v>
      </c>
      <c r="F411">
        <v>26</v>
      </c>
      <c r="G411">
        <v>18.7</v>
      </c>
      <c r="H411">
        <v>32.1</v>
      </c>
      <c r="P411">
        <f t="shared" si="17"/>
        <v>0</v>
      </c>
      <c r="Q411">
        <f t="shared" si="18"/>
        <v>1</v>
      </c>
    </row>
    <row r="412" spans="1:17" x14ac:dyDescent="0.25">
      <c r="A412">
        <v>9938</v>
      </c>
      <c r="B412" s="1">
        <v>39227</v>
      </c>
      <c r="C412" s="2">
        <v>2007</v>
      </c>
      <c r="D412" s="2">
        <v>5</v>
      </c>
      <c r="E412" s="2">
        <v>25</v>
      </c>
      <c r="F412">
        <v>25.5</v>
      </c>
      <c r="G412">
        <v>19.5</v>
      </c>
      <c r="H412">
        <v>32.299999999999997</v>
      </c>
      <c r="P412">
        <f t="shared" si="17"/>
        <v>0</v>
      </c>
      <c r="Q412">
        <f t="shared" si="18"/>
        <v>1</v>
      </c>
    </row>
    <row r="413" spans="1:17" x14ac:dyDescent="0.25">
      <c r="A413">
        <v>9938</v>
      </c>
      <c r="B413" s="1">
        <v>39228</v>
      </c>
      <c r="C413" s="2">
        <v>2007</v>
      </c>
      <c r="D413" s="2">
        <v>5</v>
      </c>
      <c r="E413" s="2">
        <v>26</v>
      </c>
      <c r="F413">
        <v>22.4</v>
      </c>
      <c r="G413">
        <v>18.100000000000001</v>
      </c>
      <c r="H413">
        <v>28.9</v>
      </c>
      <c r="P413">
        <f t="shared" si="17"/>
        <v>0</v>
      </c>
      <c r="Q413">
        <f t="shared" si="18"/>
        <v>0</v>
      </c>
    </row>
    <row r="414" spans="1:17" x14ac:dyDescent="0.25">
      <c r="A414">
        <v>9938</v>
      </c>
      <c r="B414" s="1">
        <v>39229</v>
      </c>
      <c r="C414" s="2">
        <v>2007</v>
      </c>
      <c r="D414" s="2">
        <v>5</v>
      </c>
      <c r="E414" s="2">
        <v>27</v>
      </c>
      <c r="F414">
        <v>22.1</v>
      </c>
      <c r="G414">
        <v>16.2</v>
      </c>
      <c r="H414">
        <v>28.3</v>
      </c>
      <c r="P414">
        <f t="shared" si="17"/>
        <v>0</v>
      </c>
      <c r="Q414">
        <f t="shared" si="18"/>
        <v>0</v>
      </c>
    </row>
    <row r="415" spans="1:17" x14ac:dyDescent="0.25">
      <c r="A415">
        <v>9938</v>
      </c>
      <c r="B415" s="1">
        <v>39230</v>
      </c>
      <c r="C415" s="2">
        <v>2007</v>
      </c>
      <c r="D415" s="2">
        <v>5</v>
      </c>
      <c r="E415" s="2">
        <v>28</v>
      </c>
      <c r="F415">
        <v>14.8</v>
      </c>
      <c r="G415">
        <v>11.4</v>
      </c>
      <c r="H415">
        <v>18.600000000000001</v>
      </c>
      <c r="P415">
        <f t="shared" si="17"/>
        <v>0</v>
      </c>
      <c r="Q415">
        <f t="shared" si="18"/>
        <v>0</v>
      </c>
    </row>
    <row r="416" spans="1:17" x14ac:dyDescent="0.25">
      <c r="A416">
        <v>9938</v>
      </c>
      <c r="B416" s="1">
        <v>39231</v>
      </c>
      <c r="C416" s="2">
        <v>2007</v>
      </c>
      <c r="D416" s="2">
        <v>5</v>
      </c>
      <c r="E416" s="2">
        <v>29</v>
      </c>
      <c r="F416">
        <v>14.2</v>
      </c>
      <c r="G416">
        <v>10.9</v>
      </c>
      <c r="H416">
        <v>19</v>
      </c>
      <c r="P416">
        <f t="shared" si="17"/>
        <v>0</v>
      </c>
      <c r="Q416">
        <f t="shared" si="18"/>
        <v>0</v>
      </c>
    </row>
    <row r="417" spans="1:17" x14ac:dyDescent="0.25">
      <c r="A417">
        <v>9938</v>
      </c>
      <c r="B417" s="1">
        <v>39232</v>
      </c>
      <c r="C417" s="2">
        <v>2007</v>
      </c>
      <c r="D417" s="2">
        <v>5</v>
      </c>
      <c r="E417" s="2">
        <v>30</v>
      </c>
      <c r="F417">
        <v>19</v>
      </c>
      <c r="G417">
        <v>13.2</v>
      </c>
      <c r="H417">
        <v>24.7</v>
      </c>
      <c r="P417">
        <f t="shared" si="17"/>
        <v>0</v>
      </c>
      <c r="Q417">
        <f t="shared" si="18"/>
        <v>0</v>
      </c>
    </row>
    <row r="418" spans="1:17" x14ac:dyDescent="0.25">
      <c r="A418">
        <v>9938</v>
      </c>
      <c r="B418" s="1">
        <v>39233</v>
      </c>
      <c r="C418" s="2">
        <v>2007</v>
      </c>
      <c r="D418" s="2">
        <v>5</v>
      </c>
      <c r="E418" s="2">
        <v>31</v>
      </c>
      <c r="F418">
        <v>18</v>
      </c>
      <c r="G418">
        <v>11.5</v>
      </c>
      <c r="H418">
        <v>23.6</v>
      </c>
      <c r="P418">
        <f t="shared" si="17"/>
        <v>0</v>
      </c>
      <c r="Q418">
        <f t="shared" si="18"/>
        <v>0</v>
      </c>
    </row>
    <row r="419" spans="1:17" x14ac:dyDescent="0.25">
      <c r="A419">
        <v>9938</v>
      </c>
      <c r="B419" s="1">
        <v>39234</v>
      </c>
      <c r="C419" s="2">
        <v>2007</v>
      </c>
      <c r="D419" s="2">
        <v>6</v>
      </c>
      <c r="E419" s="2">
        <v>1</v>
      </c>
      <c r="F419">
        <v>15.2</v>
      </c>
      <c r="G419">
        <v>12.9</v>
      </c>
      <c r="H419">
        <v>19.2</v>
      </c>
      <c r="P419">
        <f t="shared" si="17"/>
        <v>0</v>
      </c>
      <c r="Q419">
        <f t="shared" si="18"/>
        <v>0</v>
      </c>
    </row>
    <row r="420" spans="1:17" x14ac:dyDescent="0.25">
      <c r="A420">
        <v>9938</v>
      </c>
      <c r="B420" s="1">
        <v>39235</v>
      </c>
      <c r="C420" s="2">
        <v>2007</v>
      </c>
      <c r="D420" s="2">
        <v>6</v>
      </c>
      <c r="E420" s="2">
        <v>2</v>
      </c>
      <c r="F420">
        <v>14.7</v>
      </c>
      <c r="G420">
        <v>12.6</v>
      </c>
      <c r="H420">
        <v>17.600000000000001</v>
      </c>
      <c r="P420">
        <f t="shared" si="17"/>
        <v>0</v>
      </c>
      <c r="Q420">
        <f t="shared" si="18"/>
        <v>0</v>
      </c>
    </row>
    <row r="421" spans="1:17" x14ac:dyDescent="0.25">
      <c r="A421">
        <v>9938</v>
      </c>
      <c r="B421" s="1">
        <v>39236</v>
      </c>
      <c r="C421" s="2">
        <v>2007</v>
      </c>
      <c r="D421" s="2">
        <v>6</v>
      </c>
      <c r="E421" s="2">
        <v>3</v>
      </c>
      <c r="F421">
        <v>20.100000000000001</v>
      </c>
      <c r="G421">
        <v>14.3</v>
      </c>
      <c r="H421">
        <v>26.1</v>
      </c>
      <c r="P421">
        <f t="shared" si="17"/>
        <v>0</v>
      </c>
      <c r="Q421">
        <f t="shared" si="18"/>
        <v>0</v>
      </c>
    </row>
    <row r="422" spans="1:17" x14ac:dyDescent="0.25">
      <c r="A422">
        <v>9938</v>
      </c>
      <c r="B422" s="1">
        <v>39237</v>
      </c>
      <c r="C422" s="2">
        <v>2007</v>
      </c>
      <c r="D422" s="2">
        <v>6</v>
      </c>
      <c r="E422" s="2">
        <v>4</v>
      </c>
      <c r="F422">
        <v>22.1</v>
      </c>
      <c r="G422">
        <v>16</v>
      </c>
      <c r="H422">
        <v>29.3</v>
      </c>
      <c r="P422">
        <f t="shared" si="17"/>
        <v>0</v>
      </c>
      <c r="Q422">
        <f t="shared" si="18"/>
        <v>0</v>
      </c>
    </row>
    <row r="423" spans="1:17" x14ac:dyDescent="0.25">
      <c r="A423">
        <v>9938</v>
      </c>
      <c r="B423" s="1">
        <v>39238</v>
      </c>
      <c r="C423" s="2">
        <v>2007</v>
      </c>
      <c r="D423" s="2">
        <v>6</v>
      </c>
      <c r="E423" s="2">
        <v>5</v>
      </c>
      <c r="F423">
        <v>20.9</v>
      </c>
      <c r="G423">
        <v>17.899999999999999</v>
      </c>
      <c r="H423">
        <v>27.4</v>
      </c>
      <c r="P423">
        <f t="shared" si="17"/>
        <v>0</v>
      </c>
      <c r="Q423">
        <f t="shared" si="18"/>
        <v>0</v>
      </c>
    </row>
    <row r="424" spans="1:17" x14ac:dyDescent="0.25">
      <c r="A424">
        <v>9938</v>
      </c>
      <c r="B424" s="1">
        <v>39239</v>
      </c>
      <c r="C424" s="2">
        <v>2007</v>
      </c>
      <c r="D424" s="2">
        <v>6</v>
      </c>
      <c r="E424" s="2">
        <v>6</v>
      </c>
      <c r="F424">
        <v>18.8</v>
      </c>
      <c r="G424">
        <v>17.2</v>
      </c>
      <c r="H424">
        <v>20.8</v>
      </c>
      <c r="P424">
        <f t="shared" si="17"/>
        <v>0</v>
      </c>
      <c r="Q424">
        <f t="shared" si="18"/>
        <v>0</v>
      </c>
    </row>
    <row r="425" spans="1:17" x14ac:dyDescent="0.25">
      <c r="A425">
        <v>9938</v>
      </c>
      <c r="B425" s="1">
        <v>39240</v>
      </c>
      <c r="C425" s="2">
        <v>2007</v>
      </c>
      <c r="D425" s="2">
        <v>6</v>
      </c>
      <c r="E425" s="2">
        <v>7</v>
      </c>
      <c r="F425">
        <v>17.8</v>
      </c>
      <c r="G425">
        <v>16.5</v>
      </c>
      <c r="H425">
        <v>19.7</v>
      </c>
      <c r="P425">
        <f t="shared" si="17"/>
        <v>0</v>
      </c>
      <c r="Q425">
        <f t="shared" si="18"/>
        <v>0</v>
      </c>
    </row>
    <row r="426" spans="1:17" x14ac:dyDescent="0.25">
      <c r="A426">
        <v>9938</v>
      </c>
      <c r="B426" s="1">
        <v>39241</v>
      </c>
      <c r="C426" s="2">
        <v>2007</v>
      </c>
      <c r="D426" s="2">
        <v>6</v>
      </c>
      <c r="E426" s="2">
        <v>8</v>
      </c>
      <c r="F426">
        <v>21.6</v>
      </c>
      <c r="G426">
        <v>15.7</v>
      </c>
      <c r="H426">
        <v>27.9</v>
      </c>
      <c r="P426">
        <f t="shared" si="17"/>
        <v>0</v>
      </c>
      <c r="Q426">
        <f t="shared" si="18"/>
        <v>0</v>
      </c>
    </row>
    <row r="427" spans="1:17" x14ac:dyDescent="0.25">
      <c r="A427">
        <v>9938</v>
      </c>
      <c r="B427" s="1">
        <v>39242</v>
      </c>
      <c r="C427" s="2">
        <v>2007</v>
      </c>
      <c r="D427" s="2">
        <v>6</v>
      </c>
      <c r="E427" s="2">
        <v>9</v>
      </c>
      <c r="F427">
        <v>23.9</v>
      </c>
      <c r="G427">
        <v>17.3</v>
      </c>
      <c r="H427">
        <v>29.8</v>
      </c>
      <c r="P427">
        <f t="shared" si="17"/>
        <v>0</v>
      </c>
      <c r="Q427">
        <f t="shared" si="18"/>
        <v>0</v>
      </c>
    </row>
    <row r="428" spans="1:17" x14ac:dyDescent="0.25">
      <c r="A428">
        <v>9938</v>
      </c>
      <c r="B428" s="1">
        <v>39243</v>
      </c>
      <c r="C428" s="2">
        <v>2007</v>
      </c>
      <c r="D428" s="2">
        <v>6</v>
      </c>
      <c r="E428" s="2">
        <v>10</v>
      </c>
      <c r="F428">
        <v>24.9</v>
      </c>
      <c r="G428">
        <v>19.399999999999999</v>
      </c>
      <c r="H428">
        <v>30.2</v>
      </c>
      <c r="P428">
        <f t="shared" si="17"/>
        <v>0</v>
      </c>
      <c r="Q428">
        <f t="shared" si="18"/>
        <v>1</v>
      </c>
    </row>
    <row r="429" spans="1:17" x14ac:dyDescent="0.25">
      <c r="A429">
        <v>9938</v>
      </c>
      <c r="B429" s="1">
        <v>39244</v>
      </c>
      <c r="C429" s="2">
        <v>2007</v>
      </c>
      <c r="D429" s="2">
        <v>6</v>
      </c>
      <c r="E429" s="2">
        <v>11</v>
      </c>
      <c r="F429">
        <v>23.1</v>
      </c>
      <c r="G429">
        <v>18.100000000000001</v>
      </c>
      <c r="H429">
        <v>28.7</v>
      </c>
      <c r="P429">
        <f t="shared" si="17"/>
        <v>0</v>
      </c>
      <c r="Q429">
        <f t="shared" si="18"/>
        <v>0</v>
      </c>
    </row>
    <row r="430" spans="1:17" x14ac:dyDescent="0.25">
      <c r="A430">
        <v>9938</v>
      </c>
      <c r="B430" s="1">
        <v>39245</v>
      </c>
      <c r="C430" s="2">
        <v>2007</v>
      </c>
      <c r="D430" s="2">
        <v>6</v>
      </c>
      <c r="E430" s="2">
        <v>12</v>
      </c>
      <c r="F430">
        <v>22.1</v>
      </c>
      <c r="G430">
        <v>18.600000000000001</v>
      </c>
      <c r="H430">
        <v>27.5</v>
      </c>
      <c r="P430">
        <f t="shared" si="17"/>
        <v>0</v>
      </c>
      <c r="Q430">
        <f t="shared" si="18"/>
        <v>0</v>
      </c>
    </row>
    <row r="431" spans="1:17" x14ac:dyDescent="0.25">
      <c r="A431">
        <v>9938</v>
      </c>
      <c r="B431" s="1">
        <v>39246</v>
      </c>
      <c r="C431" s="2">
        <v>2007</v>
      </c>
      <c r="D431" s="2">
        <v>6</v>
      </c>
      <c r="E431" s="2">
        <v>13</v>
      </c>
      <c r="F431">
        <v>22.9</v>
      </c>
      <c r="G431">
        <v>18.399999999999999</v>
      </c>
      <c r="H431">
        <v>27.6</v>
      </c>
      <c r="P431">
        <f t="shared" si="17"/>
        <v>0</v>
      </c>
      <c r="Q431">
        <f t="shared" si="18"/>
        <v>0</v>
      </c>
    </row>
    <row r="432" spans="1:17" x14ac:dyDescent="0.25">
      <c r="A432">
        <v>9938</v>
      </c>
      <c r="B432" s="1">
        <v>39247</v>
      </c>
      <c r="C432" s="2">
        <v>2007</v>
      </c>
      <c r="D432" s="2">
        <v>6</v>
      </c>
      <c r="E432" s="2">
        <v>14</v>
      </c>
      <c r="F432">
        <v>23.7</v>
      </c>
      <c r="G432">
        <v>18.3</v>
      </c>
      <c r="H432">
        <v>29.2</v>
      </c>
      <c r="P432">
        <f t="shared" si="17"/>
        <v>0</v>
      </c>
      <c r="Q432">
        <f t="shared" si="18"/>
        <v>0</v>
      </c>
    </row>
    <row r="433" spans="1:17" x14ac:dyDescent="0.25">
      <c r="A433">
        <v>9938</v>
      </c>
      <c r="B433" s="1">
        <v>39248</v>
      </c>
      <c r="C433" s="2">
        <v>2007</v>
      </c>
      <c r="D433" s="2">
        <v>6</v>
      </c>
      <c r="E433" s="2">
        <v>15</v>
      </c>
      <c r="F433">
        <v>22.9</v>
      </c>
      <c r="G433">
        <v>19.2</v>
      </c>
      <c r="H433">
        <v>28.1</v>
      </c>
      <c r="P433">
        <f t="shared" si="17"/>
        <v>0</v>
      </c>
      <c r="Q433">
        <f t="shared" si="18"/>
        <v>0</v>
      </c>
    </row>
    <row r="434" spans="1:17" x14ac:dyDescent="0.25">
      <c r="A434">
        <v>9938</v>
      </c>
      <c r="B434" s="1">
        <v>39249</v>
      </c>
      <c r="C434" s="2">
        <v>2007</v>
      </c>
      <c r="D434" s="2">
        <v>6</v>
      </c>
      <c r="E434" s="2">
        <v>16</v>
      </c>
      <c r="F434">
        <v>22.2</v>
      </c>
      <c r="G434">
        <v>17.399999999999999</v>
      </c>
      <c r="H434">
        <v>26.7</v>
      </c>
      <c r="P434">
        <f t="shared" si="17"/>
        <v>0</v>
      </c>
      <c r="Q434">
        <f t="shared" si="18"/>
        <v>0</v>
      </c>
    </row>
    <row r="435" spans="1:17" x14ac:dyDescent="0.25">
      <c r="A435">
        <v>9938</v>
      </c>
      <c r="B435" s="1">
        <v>39250</v>
      </c>
      <c r="C435" s="2">
        <v>2007</v>
      </c>
      <c r="D435" s="2">
        <v>6</v>
      </c>
      <c r="E435" s="2">
        <v>17</v>
      </c>
      <c r="F435">
        <v>22.5</v>
      </c>
      <c r="G435">
        <v>16.100000000000001</v>
      </c>
      <c r="H435">
        <v>28.5</v>
      </c>
      <c r="P435">
        <f t="shared" si="17"/>
        <v>0</v>
      </c>
      <c r="Q435">
        <f t="shared" si="18"/>
        <v>0</v>
      </c>
    </row>
    <row r="436" spans="1:17" x14ac:dyDescent="0.25">
      <c r="A436">
        <v>9938</v>
      </c>
      <c r="B436" s="1">
        <v>39251</v>
      </c>
      <c r="C436" s="2">
        <v>2007</v>
      </c>
      <c r="D436" s="2">
        <v>6</v>
      </c>
      <c r="E436" s="2">
        <v>18</v>
      </c>
      <c r="F436">
        <v>22.7</v>
      </c>
      <c r="G436">
        <v>17.7</v>
      </c>
      <c r="H436">
        <v>27.5</v>
      </c>
      <c r="P436">
        <f t="shared" si="17"/>
        <v>0</v>
      </c>
      <c r="Q436">
        <f t="shared" si="18"/>
        <v>0</v>
      </c>
    </row>
    <row r="437" spans="1:17" x14ac:dyDescent="0.25">
      <c r="A437">
        <v>9938</v>
      </c>
      <c r="B437" s="1">
        <v>39252</v>
      </c>
      <c r="C437" s="2">
        <v>2007</v>
      </c>
      <c r="D437" s="2">
        <v>6</v>
      </c>
      <c r="E437" s="2">
        <v>19</v>
      </c>
      <c r="F437">
        <v>25.4</v>
      </c>
      <c r="G437">
        <v>18.5</v>
      </c>
      <c r="H437">
        <v>31.3</v>
      </c>
      <c r="P437">
        <f t="shared" si="17"/>
        <v>0</v>
      </c>
      <c r="Q437">
        <f t="shared" si="18"/>
        <v>1</v>
      </c>
    </row>
    <row r="438" spans="1:17" x14ac:dyDescent="0.25">
      <c r="A438">
        <v>9938</v>
      </c>
      <c r="B438" s="1">
        <v>39253</v>
      </c>
      <c r="C438" s="2">
        <v>2007</v>
      </c>
      <c r="D438" s="2">
        <v>6</v>
      </c>
      <c r="E438" s="2">
        <v>20</v>
      </c>
      <c r="F438">
        <v>27.4</v>
      </c>
      <c r="G438">
        <v>22.2</v>
      </c>
      <c r="H438">
        <v>33.200000000000003</v>
      </c>
      <c r="P438">
        <f t="shared" si="17"/>
        <v>1</v>
      </c>
      <c r="Q438">
        <f t="shared" si="18"/>
        <v>1</v>
      </c>
    </row>
    <row r="439" spans="1:17" x14ac:dyDescent="0.25">
      <c r="A439">
        <v>9938</v>
      </c>
      <c r="B439" s="1">
        <v>39254</v>
      </c>
      <c r="C439" s="2">
        <v>2007</v>
      </c>
      <c r="D439" s="2">
        <v>6</v>
      </c>
      <c r="E439" s="2">
        <v>21</v>
      </c>
      <c r="F439">
        <v>27.1</v>
      </c>
      <c r="G439">
        <v>21.4</v>
      </c>
      <c r="H439">
        <v>33.1</v>
      </c>
      <c r="P439">
        <f t="shared" si="17"/>
        <v>1</v>
      </c>
      <c r="Q439">
        <f t="shared" si="18"/>
        <v>1</v>
      </c>
    </row>
    <row r="440" spans="1:17" x14ac:dyDescent="0.25">
      <c r="A440">
        <v>9938</v>
      </c>
      <c r="B440" s="1">
        <v>39255</v>
      </c>
      <c r="C440" s="2">
        <v>2007</v>
      </c>
      <c r="D440" s="2">
        <v>6</v>
      </c>
      <c r="E440" s="2">
        <v>22</v>
      </c>
      <c r="F440">
        <v>25.5</v>
      </c>
      <c r="G440">
        <v>20.2</v>
      </c>
      <c r="H440">
        <v>31.3</v>
      </c>
      <c r="P440">
        <f t="shared" si="17"/>
        <v>1</v>
      </c>
      <c r="Q440">
        <f t="shared" si="18"/>
        <v>1</v>
      </c>
    </row>
    <row r="441" spans="1:17" x14ac:dyDescent="0.25">
      <c r="A441">
        <v>9938</v>
      </c>
      <c r="B441" s="1">
        <v>39256</v>
      </c>
      <c r="C441" s="2">
        <v>2007</v>
      </c>
      <c r="D441" s="2">
        <v>6</v>
      </c>
      <c r="E441" s="2">
        <v>23</v>
      </c>
      <c r="F441">
        <v>25.2</v>
      </c>
      <c r="G441">
        <v>17.7</v>
      </c>
      <c r="H441">
        <v>31.4</v>
      </c>
      <c r="P441">
        <f t="shared" si="17"/>
        <v>0</v>
      </c>
      <c r="Q441">
        <f t="shared" si="18"/>
        <v>1</v>
      </c>
    </row>
    <row r="442" spans="1:17" x14ac:dyDescent="0.25">
      <c r="A442">
        <v>9938</v>
      </c>
      <c r="B442" s="1">
        <v>39257</v>
      </c>
      <c r="C442" s="2">
        <v>2007</v>
      </c>
      <c r="D442" s="2">
        <v>6</v>
      </c>
      <c r="E442" s="2">
        <v>24</v>
      </c>
      <c r="F442">
        <v>24.7</v>
      </c>
      <c r="G442">
        <v>17.899999999999999</v>
      </c>
      <c r="H442">
        <v>31</v>
      </c>
      <c r="P442">
        <f t="shared" si="17"/>
        <v>0</v>
      </c>
      <c r="Q442">
        <f t="shared" si="18"/>
        <v>1</v>
      </c>
    </row>
    <row r="443" spans="1:17" x14ac:dyDescent="0.25">
      <c r="A443">
        <v>9938</v>
      </c>
      <c r="B443" s="1">
        <v>39258</v>
      </c>
      <c r="C443" s="2">
        <v>2007</v>
      </c>
      <c r="D443" s="2">
        <v>6</v>
      </c>
      <c r="E443" s="2">
        <v>25</v>
      </c>
      <c r="F443">
        <v>25.9</v>
      </c>
      <c r="G443">
        <v>19.3</v>
      </c>
      <c r="H443">
        <v>32</v>
      </c>
      <c r="P443">
        <f t="shared" si="17"/>
        <v>0</v>
      </c>
      <c r="Q443">
        <f t="shared" si="18"/>
        <v>1</v>
      </c>
    </row>
    <row r="444" spans="1:17" x14ac:dyDescent="0.25">
      <c r="A444">
        <v>9938</v>
      </c>
      <c r="B444" s="1">
        <v>39259</v>
      </c>
      <c r="C444" s="2">
        <v>2007</v>
      </c>
      <c r="D444" s="2">
        <v>6</v>
      </c>
      <c r="E444" s="2">
        <v>26</v>
      </c>
      <c r="F444">
        <v>24.1</v>
      </c>
      <c r="G444">
        <v>18.5</v>
      </c>
      <c r="H444">
        <v>28.6</v>
      </c>
      <c r="P444">
        <f t="shared" si="17"/>
        <v>0</v>
      </c>
      <c r="Q444">
        <f t="shared" si="18"/>
        <v>0</v>
      </c>
    </row>
    <row r="445" spans="1:17" x14ac:dyDescent="0.25">
      <c r="A445">
        <v>9938</v>
      </c>
      <c r="B445" s="1">
        <v>39260</v>
      </c>
      <c r="C445" s="2">
        <v>2007</v>
      </c>
      <c r="D445" s="2">
        <v>6</v>
      </c>
      <c r="E445" s="2">
        <v>27</v>
      </c>
      <c r="F445">
        <v>21.2</v>
      </c>
      <c r="G445">
        <v>15.9</v>
      </c>
      <c r="H445">
        <v>28.4</v>
      </c>
      <c r="P445">
        <f t="shared" si="17"/>
        <v>0</v>
      </c>
      <c r="Q445">
        <f t="shared" si="18"/>
        <v>0</v>
      </c>
    </row>
    <row r="446" spans="1:17" x14ac:dyDescent="0.25">
      <c r="A446">
        <v>9938</v>
      </c>
      <c r="B446" s="1">
        <v>39261</v>
      </c>
      <c r="C446" s="2">
        <v>2007</v>
      </c>
      <c r="D446" s="2">
        <v>6</v>
      </c>
      <c r="E446" s="2">
        <v>28</v>
      </c>
      <c r="F446">
        <v>21.4</v>
      </c>
      <c r="G446">
        <v>14.5</v>
      </c>
      <c r="H446">
        <v>27.8</v>
      </c>
      <c r="P446">
        <f t="shared" si="17"/>
        <v>0</v>
      </c>
      <c r="Q446">
        <f t="shared" si="18"/>
        <v>0</v>
      </c>
    </row>
    <row r="447" spans="1:17" x14ac:dyDescent="0.25">
      <c r="A447">
        <v>9938</v>
      </c>
      <c r="B447" s="1">
        <v>39262</v>
      </c>
      <c r="C447" s="2">
        <v>2007</v>
      </c>
      <c r="D447" s="2">
        <v>6</v>
      </c>
      <c r="E447" s="2">
        <v>29</v>
      </c>
      <c r="F447">
        <v>23.5</v>
      </c>
      <c r="G447">
        <v>17</v>
      </c>
      <c r="H447">
        <v>28.7</v>
      </c>
      <c r="P447">
        <f t="shared" si="17"/>
        <v>0</v>
      </c>
      <c r="Q447">
        <f t="shared" si="18"/>
        <v>0</v>
      </c>
    </row>
    <row r="448" spans="1:17" x14ac:dyDescent="0.25">
      <c r="A448">
        <v>9938</v>
      </c>
      <c r="B448" s="1">
        <v>39263</v>
      </c>
      <c r="C448" s="2">
        <v>2007</v>
      </c>
      <c r="D448" s="2">
        <v>6</v>
      </c>
      <c r="E448" s="2">
        <v>30</v>
      </c>
      <c r="F448">
        <v>23.9</v>
      </c>
      <c r="G448">
        <v>17.7</v>
      </c>
      <c r="H448">
        <v>29.4</v>
      </c>
      <c r="P448">
        <f t="shared" si="17"/>
        <v>0</v>
      </c>
      <c r="Q448">
        <f t="shared" si="18"/>
        <v>0</v>
      </c>
    </row>
    <row r="449" spans="1:17" x14ac:dyDescent="0.25">
      <c r="A449">
        <v>9938</v>
      </c>
      <c r="B449" s="1">
        <v>39264</v>
      </c>
      <c r="C449" s="2">
        <v>2007</v>
      </c>
      <c r="D449" s="2">
        <v>7</v>
      </c>
      <c r="E449" s="2">
        <v>1</v>
      </c>
      <c r="F449">
        <v>25.7</v>
      </c>
      <c r="G449">
        <v>19.2</v>
      </c>
      <c r="H449">
        <v>31.7</v>
      </c>
      <c r="P449">
        <f t="shared" si="17"/>
        <v>0</v>
      </c>
      <c r="Q449">
        <f t="shared" si="18"/>
        <v>1</v>
      </c>
    </row>
    <row r="450" spans="1:17" x14ac:dyDescent="0.25">
      <c r="A450">
        <v>9938</v>
      </c>
      <c r="B450" s="1">
        <v>39265</v>
      </c>
      <c r="C450" s="2">
        <v>2007</v>
      </c>
      <c r="D450" s="2">
        <v>7</v>
      </c>
      <c r="E450" s="2">
        <v>2</v>
      </c>
      <c r="F450">
        <v>23.1</v>
      </c>
      <c r="G450">
        <v>18.899999999999999</v>
      </c>
      <c r="H450">
        <v>29.1</v>
      </c>
      <c r="P450">
        <f t="shared" si="17"/>
        <v>0</v>
      </c>
      <c r="Q450">
        <f t="shared" si="18"/>
        <v>0</v>
      </c>
    </row>
    <row r="451" spans="1:17" x14ac:dyDescent="0.25">
      <c r="A451">
        <v>9938</v>
      </c>
      <c r="B451" s="1">
        <v>39266</v>
      </c>
      <c r="C451" s="2">
        <v>2007</v>
      </c>
      <c r="D451" s="2">
        <v>7</v>
      </c>
      <c r="E451" s="2">
        <v>3</v>
      </c>
      <c r="F451">
        <v>23</v>
      </c>
      <c r="G451">
        <v>18.3</v>
      </c>
      <c r="H451">
        <v>27.9</v>
      </c>
      <c r="P451">
        <f t="shared" ref="P451:P514" si="19">IF(G451&gt;=20,1,0)</f>
        <v>0</v>
      </c>
      <c r="Q451">
        <f t="shared" ref="Q451:Q514" si="20">IF(H451&gt;=30,1,0)</f>
        <v>0</v>
      </c>
    </row>
    <row r="452" spans="1:17" x14ac:dyDescent="0.25">
      <c r="A452">
        <v>9938</v>
      </c>
      <c r="B452" s="1">
        <v>39267</v>
      </c>
      <c r="C452" s="2">
        <v>2007</v>
      </c>
      <c r="D452" s="2">
        <v>7</v>
      </c>
      <c r="E452" s="2">
        <v>4</v>
      </c>
      <c r="F452">
        <v>23.5</v>
      </c>
      <c r="G452">
        <v>15.9</v>
      </c>
      <c r="H452">
        <v>30.1</v>
      </c>
      <c r="P452">
        <f t="shared" si="19"/>
        <v>0</v>
      </c>
      <c r="Q452">
        <f t="shared" si="20"/>
        <v>1</v>
      </c>
    </row>
    <row r="453" spans="1:17" x14ac:dyDescent="0.25">
      <c r="A453">
        <v>9938</v>
      </c>
      <c r="B453" s="1">
        <v>39268</v>
      </c>
      <c r="C453" s="2">
        <v>2007</v>
      </c>
      <c r="D453" s="2">
        <v>7</v>
      </c>
      <c r="E453" s="2">
        <v>5</v>
      </c>
      <c r="F453">
        <v>22.3</v>
      </c>
      <c r="G453">
        <v>13.2</v>
      </c>
      <c r="H453">
        <v>29.6</v>
      </c>
      <c r="P453">
        <f t="shared" si="19"/>
        <v>0</v>
      </c>
      <c r="Q453">
        <f t="shared" si="20"/>
        <v>0</v>
      </c>
    </row>
    <row r="454" spans="1:17" x14ac:dyDescent="0.25">
      <c r="A454">
        <v>9938</v>
      </c>
      <c r="B454" s="1">
        <v>39269</v>
      </c>
      <c r="C454" s="2">
        <v>2007</v>
      </c>
      <c r="D454" s="2">
        <v>7</v>
      </c>
      <c r="E454" s="2">
        <v>6</v>
      </c>
      <c r="F454">
        <v>24.2</v>
      </c>
      <c r="G454">
        <v>15.6</v>
      </c>
      <c r="H454">
        <v>31</v>
      </c>
      <c r="P454">
        <f t="shared" si="19"/>
        <v>0</v>
      </c>
      <c r="Q454">
        <f t="shared" si="20"/>
        <v>1</v>
      </c>
    </row>
    <row r="455" spans="1:17" x14ac:dyDescent="0.25">
      <c r="A455">
        <v>9938</v>
      </c>
      <c r="B455" s="1">
        <v>39270</v>
      </c>
      <c r="C455" s="2">
        <v>2007</v>
      </c>
      <c r="D455" s="2">
        <v>7</v>
      </c>
      <c r="E455" s="2">
        <v>7</v>
      </c>
      <c r="F455">
        <v>25.2</v>
      </c>
      <c r="G455">
        <v>16.7</v>
      </c>
      <c r="H455">
        <v>32</v>
      </c>
      <c r="P455">
        <f t="shared" si="19"/>
        <v>0</v>
      </c>
      <c r="Q455">
        <f t="shared" si="20"/>
        <v>1</v>
      </c>
    </row>
    <row r="456" spans="1:17" x14ac:dyDescent="0.25">
      <c r="A456">
        <v>9938</v>
      </c>
      <c r="B456" s="1">
        <v>39271</v>
      </c>
      <c r="C456" s="2">
        <v>2007</v>
      </c>
      <c r="D456" s="2">
        <v>7</v>
      </c>
      <c r="E456" s="2">
        <v>8</v>
      </c>
      <c r="F456">
        <v>26.4</v>
      </c>
      <c r="G456">
        <v>19.100000000000001</v>
      </c>
      <c r="H456">
        <v>32.5</v>
      </c>
      <c r="P456">
        <f t="shared" si="19"/>
        <v>0</v>
      </c>
      <c r="Q456">
        <f t="shared" si="20"/>
        <v>1</v>
      </c>
    </row>
    <row r="457" spans="1:17" x14ac:dyDescent="0.25">
      <c r="A457">
        <v>9938</v>
      </c>
      <c r="B457" s="1">
        <v>39272</v>
      </c>
      <c r="C457" s="2">
        <v>2007</v>
      </c>
      <c r="D457" s="2">
        <v>7</v>
      </c>
      <c r="E457" s="2">
        <v>9</v>
      </c>
      <c r="F457">
        <v>25.1</v>
      </c>
      <c r="G457">
        <v>21.3</v>
      </c>
      <c r="H457">
        <v>30.4</v>
      </c>
      <c r="P457">
        <f t="shared" si="19"/>
        <v>1</v>
      </c>
      <c r="Q457">
        <f t="shared" si="20"/>
        <v>1</v>
      </c>
    </row>
    <row r="458" spans="1:17" x14ac:dyDescent="0.25">
      <c r="A458">
        <v>9938</v>
      </c>
      <c r="B458" s="1">
        <v>39273</v>
      </c>
      <c r="C458" s="2">
        <v>2007</v>
      </c>
      <c r="D458" s="2">
        <v>7</v>
      </c>
      <c r="E458" s="2">
        <v>10</v>
      </c>
      <c r="F458">
        <v>22.4</v>
      </c>
      <c r="G458">
        <v>15.9</v>
      </c>
      <c r="H458">
        <v>28.5</v>
      </c>
      <c r="P458">
        <f t="shared" si="19"/>
        <v>0</v>
      </c>
      <c r="Q458">
        <f t="shared" si="20"/>
        <v>0</v>
      </c>
    </row>
    <row r="459" spans="1:17" x14ac:dyDescent="0.25">
      <c r="A459">
        <v>9938</v>
      </c>
      <c r="B459" s="1">
        <v>39274</v>
      </c>
      <c r="C459" s="2">
        <v>2007</v>
      </c>
      <c r="D459" s="2">
        <v>7</v>
      </c>
      <c r="E459" s="2">
        <v>11</v>
      </c>
      <c r="F459">
        <v>20.7</v>
      </c>
      <c r="G459">
        <v>14.5</v>
      </c>
      <c r="H459">
        <v>26.9</v>
      </c>
      <c r="P459">
        <f t="shared" si="19"/>
        <v>0</v>
      </c>
      <c r="Q459">
        <f t="shared" si="20"/>
        <v>0</v>
      </c>
    </row>
    <row r="460" spans="1:17" x14ac:dyDescent="0.25">
      <c r="A460">
        <v>9938</v>
      </c>
      <c r="B460" s="1">
        <v>39275</v>
      </c>
      <c r="C460" s="2">
        <v>2007</v>
      </c>
      <c r="D460" s="2">
        <v>7</v>
      </c>
      <c r="E460" s="2">
        <v>12</v>
      </c>
      <c r="F460">
        <v>22.6</v>
      </c>
      <c r="G460">
        <v>14.3</v>
      </c>
      <c r="H460">
        <v>29.9</v>
      </c>
      <c r="P460">
        <f t="shared" si="19"/>
        <v>0</v>
      </c>
      <c r="Q460">
        <f t="shared" si="20"/>
        <v>0</v>
      </c>
    </row>
    <row r="461" spans="1:17" x14ac:dyDescent="0.25">
      <c r="A461">
        <v>9938</v>
      </c>
      <c r="B461" s="1">
        <v>39276</v>
      </c>
      <c r="C461" s="2">
        <v>2007</v>
      </c>
      <c r="D461" s="2">
        <v>7</v>
      </c>
      <c r="E461" s="2">
        <v>13</v>
      </c>
      <c r="F461">
        <v>23.8</v>
      </c>
      <c r="G461">
        <v>15.3</v>
      </c>
      <c r="H461">
        <v>30.9</v>
      </c>
      <c r="P461">
        <f t="shared" si="19"/>
        <v>0</v>
      </c>
      <c r="Q461">
        <f t="shared" si="20"/>
        <v>1</v>
      </c>
    </row>
    <row r="462" spans="1:17" x14ac:dyDescent="0.25">
      <c r="A462">
        <v>9938</v>
      </c>
      <c r="B462" s="1">
        <v>39277</v>
      </c>
      <c r="C462" s="2">
        <v>2007</v>
      </c>
      <c r="D462" s="2">
        <v>7</v>
      </c>
      <c r="E462" s="2">
        <v>14</v>
      </c>
      <c r="F462">
        <v>25.8</v>
      </c>
      <c r="G462">
        <v>16.899999999999999</v>
      </c>
      <c r="H462">
        <v>32.799999999999997</v>
      </c>
      <c r="P462">
        <f t="shared" si="19"/>
        <v>0</v>
      </c>
      <c r="Q462">
        <f t="shared" si="20"/>
        <v>1</v>
      </c>
    </row>
    <row r="463" spans="1:17" x14ac:dyDescent="0.25">
      <c r="A463">
        <v>9938</v>
      </c>
      <c r="B463" s="1">
        <v>39278</v>
      </c>
      <c r="C463" s="2">
        <v>2007</v>
      </c>
      <c r="D463" s="2">
        <v>7</v>
      </c>
      <c r="E463" s="2">
        <v>15</v>
      </c>
      <c r="F463">
        <v>27.3</v>
      </c>
      <c r="G463">
        <v>18.399999999999999</v>
      </c>
      <c r="H463">
        <v>34.9</v>
      </c>
      <c r="P463">
        <f t="shared" si="19"/>
        <v>0</v>
      </c>
      <c r="Q463">
        <f t="shared" si="20"/>
        <v>1</v>
      </c>
    </row>
    <row r="464" spans="1:17" x14ac:dyDescent="0.25">
      <c r="A464">
        <v>9938</v>
      </c>
      <c r="B464" s="1">
        <v>39279</v>
      </c>
      <c r="C464" s="2">
        <v>2007</v>
      </c>
      <c r="D464" s="2">
        <v>7</v>
      </c>
      <c r="E464" s="2">
        <v>16</v>
      </c>
      <c r="F464">
        <v>28</v>
      </c>
      <c r="G464">
        <v>19.5</v>
      </c>
      <c r="H464">
        <v>35.9</v>
      </c>
      <c r="P464">
        <f t="shared" si="19"/>
        <v>0</v>
      </c>
      <c r="Q464">
        <f t="shared" si="20"/>
        <v>1</v>
      </c>
    </row>
    <row r="465" spans="1:17" x14ac:dyDescent="0.25">
      <c r="A465">
        <v>9938</v>
      </c>
      <c r="B465" s="1">
        <v>39280</v>
      </c>
      <c r="C465" s="2">
        <v>2007</v>
      </c>
      <c r="D465" s="2">
        <v>7</v>
      </c>
      <c r="E465" s="2">
        <v>17</v>
      </c>
      <c r="F465">
        <v>28.1</v>
      </c>
      <c r="G465">
        <v>20.399999999999999</v>
      </c>
      <c r="H465">
        <v>35.1</v>
      </c>
      <c r="P465">
        <f t="shared" si="19"/>
        <v>1</v>
      </c>
      <c r="Q465">
        <f t="shared" si="20"/>
        <v>1</v>
      </c>
    </row>
    <row r="466" spans="1:17" x14ac:dyDescent="0.25">
      <c r="A466">
        <v>9938</v>
      </c>
      <c r="B466" s="1">
        <v>39281</v>
      </c>
      <c r="C466" s="2">
        <v>2007</v>
      </c>
      <c r="D466" s="2">
        <v>7</v>
      </c>
      <c r="E466" s="2">
        <v>18</v>
      </c>
      <c r="F466">
        <v>28.7</v>
      </c>
      <c r="G466">
        <v>21.9</v>
      </c>
      <c r="H466">
        <v>36.1</v>
      </c>
      <c r="P466">
        <f t="shared" si="19"/>
        <v>1</v>
      </c>
      <c r="Q466">
        <f t="shared" si="20"/>
        <v>1</v>
      </c>
    </row>
    <row r="467" spans="1:17" x14ac:dyDescent="0.25">
      <c r="A467">
        <v>9938</v>
      </c>
      <c r="B467" s="1">
        <v>39282</v>
      </c>
      <c r="C467" s="2">
        <v>2007</v>
      </c>
      <c r="D467" s="2">
        <v>7</v>
      </c>
      <c r="E467" s="2">
        <v>19</v>
      </c>
      <c r="F467">
        <v>29.1</v>
      </c>
      <c r="G467">
        <v>21.6</v>
      </c>
      <c r="H467">
        <v>36.299999999999997</v>
      </c>
      <c r="P467">
        <f t="shared" si="19"/>
        <v>1</v>
      </c>
      <c r="Q467">
        <f t="shared" si="20"/>
        <v>1</v>
      </c>
    </row>
    <row r="468" spans="1:17" x14ac:dyDescent="0.25">
      <c r="A468">
        <v>9938</v>
      </c>
      <c r="B468" s="1">
        <v>39283</v>
      </c>
      <c r="C468" s="2">
        <v>2007</v>
      </c>
      <c r="D468" s="2">
        <v>7</v>
      </c>
      <c r="E468" s="2">
        <v>20</v>
      </c>
      <c r="F468">
        <v>29.6</v>
      </c>
      <c r="G468">
        <v>22.5</v>
      </c>
      <c r="H468">
        <v>36.4</v>
      </c>
      <c r="P468">
        <f t="shared" si="19"/>
        <v>1</v>
      </c>
      <c r="Q468">
        <f t="shared" si="20"/>
        <v>1</v>
      </c>
    </row>
    <row r="469" spans="1:17" x14ac:dyDescent="0.25">
      <c r="A469">
        <v>9938</v>
      </c>
      <c r="B469" s="1">
        <v>39284</v>
      </c>
      <c r="C469" s="2">
        <v>2007</v>
      </c>
      <c r="D469" s="2">
        <v>7</v>
      </c>
      <c r="E469" s="2">
        <v>21</v>
      </c>
      <c r="F469">
        <v>29.3</v>
      </c>
      <c r="G469">
        <v>23</v>
      </c>
      <c r="H469">
        <v>36.700000000000003</v>
      </c>
      <c r="P469">
        <f t="shared" si="19"/>
        <v>1</v>
      </c>
      <c r="Q469">
        <f t="shared" si="20"/>
        <v>1</v>
      </c>
    </row>
    <row r="470" spans="1:17" x14ac:dyDescent="0.25">
      <c r="A470">
        <v>9938</v>
      </c>
      <c r="B470" s="1">
        <v>39285</v>
      </c>
      <c r="C470" s="2">
        <v>2007</v>
      </c>
      <c r="D470" s="2">
        <v>7</v>
      </c>
      <c r="E470" s="2">
        <v>22</v>
      </c>
      <c r="F470">
        <v>26.8</v>
      </c>
      <c r="G470">
        <v>21</v>
      </c>
      <c r="H470">
        <v>32.5</v>
      </c>
      <c r="P470">
        <f t="shared" si="19"/>
        <v>1</v>
      </c>
      <c r="Q470">
        <f t="shared" si="20"/>
        <v>1</v>
      </c>
    </row>
    <row r="471" spans="1:17" x14ac:dyDescent="0.25">
      <c r="A471">
        <v>9938</v>
      </c>
      <c r="B471" s="1">
        <v>39286</v>
      </c>
      <c r="C471" s="2">
        <v>2007</v>
      </c>
      <c r="D471" s="2">
        <v>7</v>
      </c>
      <c r="E471" s="2">
        <v>23</v>
      </c>
      <c r="F471">
        <v>27</v>
      </c>
      <c r="G471">
        <v>18.7</v>
      </c>
      <c r="H471">
        <v>34</v>
      </c>
      <c r="P471">
        <f t="shared" si="19"/>
        <v>0</v>
      </c>
      <c r="Q471">
        <f t="shared" si="20"/>
        <v>1</v>
      </c>
    </row>
    <row r="472" spans="1:17" x14ac:dyDescent="0.25">
      <c r="A472">
        <v>9938</v>
      </c>
      <c r="B472" s="1">
        <v>39287</v>
      </c>
      <c r="C472" s="2">
        <v>2007</v>
      </c>
      <c r="D472" s="2">
        <v>7</v>
      </c>
      <c r="E472" s="2">
        <v>24</v>
      </c>
      <c r="F472">
        <v>27.1</v>
      </c>
      <c r="G472">
        <v>21.9</v>
      </c>
      <c r="H472">
        <v>31.7</v>
      </c>
      <c r="P472">
        <f t="shared" si="19"/>
        <v>1</v>
      </c>
      <c r="Q472">
        <f t="shared" si="20"/>
        <v>1</v>
      </c>
    </row>
    <row r="473" spans="1:17" x14ac:dyDescent="0.25">
      <c r="A473">
        <v>9938</v>
      </c>
      <c r="B473" s="1">
        <v>39288</v>
      </c>
      <c r="C473" s="2">
        <v>2007</v>
      </c>
      <c r="D473" s="2">
        <v>7</v>
      </c>
      <c r="E473" s="2">
        <v>25</v>
      </c>
      <c r="F473">
        <v>26.2</v>
      </c>
      <c r="G473">
        <v>18.5</v>
      </c>
      <c r="H473">
        <v>32.6</v>
      </c>
      <c r="P473">
        <f t="shared" si="19"/>
        <v>0</v>
      </c>
      <c r="Q473">
        <f t="shared" si="20"/>
        <v>1</v>
      </c>
    </row>
    <row r="474" spans="1:17" x14ac:dyDescent="0.25">
      <c r="A474">
        <v>9938</v>
      </c>
      <c r="B474" s="1">
        <v>39289</v>
      </c>
      <c r="C474" s="2">
        <v>2007</v>
      </c>
      <c r="D474" s="2">
        <v>7</v>
      </c>
      <c r="E474" s="2">
        <v>26</v>
      </c>
      <c r="F474">
        <v>26.6</v>
      </c>
      <c r="G474">
        <v>20.2</v>
      </c>
      <c r="H474">
        <v>33.200000000000003</v>
      </c>
      <c r="P474">
        <f t="shared" si="19"/>
        <v>1</v>
      </c>
      <c r="Q474">
        <f t="shared" si="20"/>
        <v>1</v>
      </c>
    </row>
    <row r="475" spans="1:17" x14ac:dyDescent="0.25">
      <c r="A475">
        <v>9938</v>
      </c>
      <c r="B475" s="1">
        <v>39290</v>
      </c>
      <c r="C475" s="2">
        <v>2007</v>
      </c>
      <c r="D475" s="2">
        <v>7</v>
      </c>
      <c r="E475" s="2">
        <v>27</v>
      </c>
      <c r="F475">
        <v>27.8</v>
      </c>
      <c r="G475">
        <v>19.5</v>
      </c>
      <c r="H475">
        <v>35</v>
      </c>
      <c r="P475">
        <f t="shared" si="19"/>
        <v>0</v>
      </c>
      <c r="Q475">
        <f t="shared" si="20"/>
        <v>1</v>
      </c>
    </row>
    <row r="476" spans="1:17" x14ac:dyDescent="0.25">
      <c r="A476">
        <v>9938</v>
      </c>
      <c r="B476" s="1">
        <v>39291</v>
      </c>
      <c r="C476" s="2">
        <v>2007</v>
      </c>
      <c r="D476" s="2">
        <v>7</v>
      </c>
      <c r="E476" s="2">
        <v>28</v>
      </c>
      <c r="F476">
        <v>28.5</v>
      </c>
      <c r="G476">
        <v>20.8</v>
      </c>
      <c r="H476">
        <v>35.299999999999997</v>
      </c>
      <c r="P476">
        <f t="shared" si="19"/>
        <v>1</v>
      </c>
      <c r="Q476">
        <f t="shared" si="20"/>
        <v>1</v>
      </c>
    </row>
    <row r="477" spans="1:17" x14ac:dyDescent="0.25">
      <c r="A477">
        <v>9938</v>
      </c>
      <c r="B477" s="1">
        <v>39292</v>
      </c>
      <c r="C477" s="2">
        <v>2007</v>
      </c>
      <c r="D477" s="2">
        <v>7</v>
      </c>
      <c r="E477" s="2">
        <v>29</v>
      </c>
      <c r="F477">
        <v>28.2</v>
      </c>
      <c r="G477">
        <v>23.2</v>
      </c>
      <c r="H477">
        <v>33.700000000000003</v>
      </c>
      <c r="P477">
        <f t="shared" si="19"/>
        <v>1</v>
      </c>
      <c r="Q477">
        <f t="shared" si="20"/>
        <v>1</v>
      </c>
    </row>
    <row r="478" spans="1:17" x14ac:dyDescent="0.25">
      <c r="A478">
        <v>9938</v>
      </c>
      <c r="B478" s="1">
        <v>39293</v>
      </c>
      <c r="C478" s="2">
        <v>2007</v>
      </c>
      <c r="D478" s="2">
        <v>7</v>
      </c>
      <c r="E478" s="2">
        <v>30</v>
      </c>
      <c r="F478">
        <v>26.8</v>
      </c>
      <c r="G478">
        <v>19.600000000000001</v>
      </c>
      <c r="H478">
        <v>35.200000000000003</v>
      </c>
      <c r="P478">
        <f t="shared" si="19"/>
        <v>0</v>
      </c>
      <c r="Q478">
        <f t="shared" si="20"/>
        <v>1</v>
      </c>
    </row>
    <row r="479" spans="1:17" x14ac:dyDescent="0.25">
      <c r="A479">
        <v>9938</v>
      </c>
      <c r="B479" s="1">
        <v>39294</v>
      </c>
      <c r="C479" s="2">
        <v>2007</v>
      </c>
      <c r="D479" s="2">
        <v>7</v>
      </c>
      <c r="E479" s="2">
        <v>31</v>
      </c>
      <c r="F479">
        <v>22.8</v>
      </c>
      <c r="G479">
        <v>18.100000000000001</v>
      </c>
      <c r="H479">
        <v>28.3</v>
      </c>
      <c r="P479">
        <f t="shared" si="19"/>
        <v>0</v>
      </c>
      <c r="Q479">
        <f t="shared" si="20"/>
        <v>0</v>
      </c>
    </row>
    <row r="480" spans="1:17" x14ac:dyDescent="0.25">
      <c r="A480">
        <v>9938</v>
      </c>
      <c r="B480" s="1">
        <v>39295</v>
      </c>
      <c r="C480" s="2">
        <v>2007</v>
      </c>
      <c r="D480" s="2">
        <v>8</v>
      </c>
      <c r="E480" s="2">
        <v>1</v>
      </c>
      <c r="F480">
        <v>22.4</v>
      </c>
      <c r="G480">
        <v>15.1</v>
      </c>
      <c r="H480">
        <v>29.5</v>
      </c>
      <c r="P480">
        <f t="shared" si="19"/>
        <v>0</v>
      </c>
      <c r="Q480">
        <f t="shared" si="20"/>
        <v>0</v>
      </c>
    </row>
    <row r="481" spans="1:17" x14ac:dyDescent="0.25">
      <c r="A481">
        <v>9938</v>
      </c>
      <c r="B481" s="1">
        <v>39296</v>
      </c>
      <c r="C481" s="2">
        <v>2007</v>
      </c>
      <c r="D481" s="2">
        <v>8</v>
      </c>
      <c r="E481" s="2">
        <v>2</v>
      </c>
      <c r="F481">
        <v>23.7</v>
      </c>
      <c r="G481">
        <v>15.8</v>
      </c>
      <c r="H481">
        <v>30.7</v>
      </c>
      <c r="P481">
        <f t="shared" si="19"/>
        <v>0</v>
      </c>
      <c r="Q481">
        <f t="shared" si="20"/>
        <v>1</v>
      </c>
    </row>
    <row r="482" spans="1:17" x14ac:dyDescent="0.25">
      <c r="A482">
        <v>9938</v>
      </c>
      <c r="B482" s="1">
        <v>39297</v>
      </c>
      <c r="C482" s="2">
        <v>2007</v>
      </c>
      <c r="D482" s="2">
        <v>8</v>
      </c>
      <c r="E482" s="2">
        <v>3</v>
      </c>
      <c r="F482">
        <v>24</v>
      </c>
      <c r="G482">
        <v>18.3</v>
      </c>
      <c r="H482">
        <v>30.3</v>
      </c>
      <c r="P482">
        <f t="shared" si="19"/>
        <v>0</v>
      </c>
      <c r="Q482">
        <f t="shared" si="20"/>
        <v>1</v>
      </c>
    </row>
    <row r="483" spans="1:17" x14ac:dyDescent="0.25">
      <c r="A483">
        <v>9938</v>
      </c>
      <c r="B483" s="1">
        <v>39298</v>
      </c>
      <c r="C483" s="2">
        <v>2007</v>
      </c>
      <c r="D483" s="2">
        <v>8</v>
      </c>
      <c r="E483" s="2">
        <v>4</v>
      </c>
      <c r="F483">
        <v>24.1</v>
      </c>
      <c r="G483">
        <v>16</v>
      </c>
      <c r="H483">
        <v>31.1</v>
      </c>
      <c r="P483">
        <f t="shared" si="19"/>
        <v>0</v>
      </c>
      <c r="Q483">
        <f t="shared" si="20"/>
        <v>1</v>
      </c>
    </row>
    <row r="484" spans="1:17" x14ac:dyDescent="0.25">
      <c r="A484">
        <v>9938</v>
      </c>
      <c r="B484" s="1">
        <v>39299</v>
      </c>
      <c r="C484" s="2">
        <v>2007</v>
      </c>
      <c r="D484" s="2">
        <v>8</v>
      </c>
      <c r="E484" s="2">
        <v>5</v>
      </c>
      <c r="F484">
        <v>24.8</v>
      </c>
      <c r="G484">
        <v>18.3</v>
      </c>
      <c r="H484">
        <v>31.5</v>
      </c>
      <c r="P484">
        <f t="shared" si="19"/>
        <v>0</v>
      </c>
      <c r="Q484">
        <f t="shared" si="20"/>
        <v>1</v>
      </c>
    </row>
    <row r="485" spans="1:17" x14ac:dyDescent="0.25">
      <c r="A485">
        <v>9938</v>
      </c>
      <c r="B485" s="1">
        <v>39300</v>
      </c>
      <c r="C485" s="2">
        <v>2007</v>
      </c>
      <c r="D485" s="2">
        <v>8</v>
      </c>
      <c r="E485" s="2">
        <v>6</v>
      </c>
      <c r="F485">
        <v>24.6</v>
      </c>
      <c r="G485">
        <v>17.399999999999999</v>
      </c>
      <c r="H485">
        <v>32.299999999999997</v>
      </c>
      <c r="P485">
        <f t="shared" si="19"/>
        <v>0</v>
      </c>
      <c r="Q485">
        <f t="shared" si="20"/>
        <v>1</v>
      </c>
    </row>
    <row r="486" spans="1:17" x14ac:dyDescent="0.25">
      <c r="A486">
        <v>9938</v>
      </c>
      <c r="B486" s="1">
        <v>39301</v>
      </c>
      <c r="C486" s="2">
        <v>2007</v>
      </c>
      <c r="D486" s="2">
        <v>8</v>
      </c>
      <c r="E486" s="2">
        <v>7</v>
      </c>
      <c r="F486">
        <v>26</v>
      </c>
      <c r="G486">
        <v>18.5</v>
      </c>
      <c r="H486">
        <v>33.299999999999997</v>
      </c>
      <c r="P486">
        <f t="shared" si="19"/>
        <v>0</v>
      </c>
      <c r="Q486">
        <f t="shared" si="20"/>
        <v>1</v>
      </c>
    </row>
    <row r="487" spans="1:17" x14ac:dyDescent="0.25">
      <c r="A487">
        <v>9938</v>
      </c>
      <c r="B487" s="1">
        <v>39302</v>
      </c>
      <c r="C487" s="2">
        <v>2007</v>
      </c>
      <c r="D487" s="2">
        <v>8</v>
      </c>
      <c r="E487" s="2">
        <v>8</v>
      </c>
      <c r="F487">
        <v>24.4</v>
      </c>
      <c r="G487">
        <v>20.8</v>
      </c>
      <c r="H487">
        <v>29.8</v>
      </c>
      <c r="P487">
        <f t="shared" si="19"/>
        <v>1</v>
      </c>
      <c r="Q487">
        <f t="shared" si="20"/>
        <v>0</v>
      </c>
    </row>
    <row r="488" spans="1:17" x14ac:dyDescent="0.25">
      <c r="A488">
        <v>9938</v>
      </c>
      <c r="B488" s="1">
        <v>39303</v>
      </c>
      <c r="C488" s="2">
        <v>2007</v>
      </c>
      <c r="D488" s="2">
        <v>8</v>
      </c>
      <c r="E488" s="2">
        <v>9</v>
      </c>
      <c r="F488">
        <v>19.600000000000001</v>
      </c>
      <c r="G488">
        <v>16.2</v>
      </c>
      <c r="H488">
        <v>24.3</v>
      </c>
      <c r="P488">
        <f t="shared" si="19"/>
        <v>0</v>
      </c>
      <c r="Q488">
        <f t="shared" si="20"/>
        <v>0</v>
      </c>
    </row>
    <row r="489" spans="1:17" x14ac:dyDescent="0.25">
      <c r="A489">
        <v>9938</v>
      </c>
      <c r="B489" s="1">
        <v>39304</v>
      </c>
      <c r="C489" s="2">
        <v>2007</v>
      </c>
      <c r="D489" s="2">
        <v>8</v>
      </c>
      <c r="E489" s="2">
        <v>10</v>
      </c>
      <c r="F489">
        <v>22.4</v>
      </c>
      <c r="G489">
        <v>17</v>
      </c>
      <c r="H489">
        <v>28.4</v>
      </c>
      <c r="P489">
        <f t="shared" si="19"/>
        <v>0</v>
      </c>
      <c r="Q489">
        <f t="shared" si="20"/>
        <v>0</v>
      </c>
    </row>
    <row r="490" spans="1:17" x14ac:dyDescent="0.25">
      <c r="A490">
        <v>9938</v>
      </c>
      <c r="B490" s="1">
        <v>39305</v>
      </c>
      <c r="C490" s="2">
        <v>2007</v>
      </c>
      <c r="D490" s="2">
        <v>8</v>
      </c>
      <c r="E490" s="2">
        <v>11</v>
      </c>
      <c r="F490">
        <v>23.6</v>
      </c>
      <c r="G490">
        <v>15.9</v>
      </c>
      <c r="H490">
        <v>31.7</v>
      </c>
      <c r="P490">
        <f t="shared" si="19"/>
        <v>0</v>
      </c>
      <c r="Q490">
        <f t="shared" si="20"/>
        <v>1</v>
      </c>
    </row>
    <row r="491" spans="1:17" x14ac:dyDescent="0.25">
      <c r="A491">
        <v>9938</v>
      </c>
      <c r="B491" s="1">
        <v>39306</v>
      </c>
      <c r="C491" s="2">
        <v>2007</v>
      </c>
      <c r="D491" s="2">
        <v>8</v>
      </c>
      <c r="E491" s="2">
        <v>12</v>
      </c>
      <c r="F491">
        <v>25.3</v>
      </c>
      <c r="G491">
        <v>18.3</v>
      </c>
      <c r="H491">
        <v>32.5</v>
      </c>
      <c r="P491">
        <f t="shared" si="19"/>
        <v>0</v>
      </c>
      <c r="Q491">
        <f t="shared" si="20"/>
        <v>1</v>
      </c>
    </row>
    <row r="492" spans="1:17" x14ac:dyDescent="0.25">
      <c r="A492">
        <v>9938</v>
      </c>
      <c r="B492" s="1">
        <v>39307</v>
      </c>
      <c r="C492" s="2">
        <v>2007</v>
      </c>
      <c r="D492" s="2">
        <v>8</v>
      </c>
      <c r="E492" s="2">
        <v>13</v>
      </c>
      <c r="F492">
        <v>25.4</v>
      </c>
      <c r="G492">
        <v>19.7</v>
      </c>
      <c r="H492">
        <v>31.3</v>
      </c>
      <c r="P492">
        <f t="shared" si="19"/>
        <v>0</v>
      </c>
      <c r="Q492">
        <f t="shared" si="20"/>
        <v>1</v>
      </c>
    </row>
    <row r="493" spans="1:17" x14ac:dyDescent="0.25">
      <c r="A493">
        <v>9938</v>
      </c>
      <c r="B493" s="1">
        <v>39308</v>
      </c>
      <c r="C493" s="2">
        <v>2007</v>
      </c>
      <c r="D493" s="2">
        <v>8</v>
      </c>
      <c r="E493" s="2">
        <v>14</v>
      </c>
      <c r="F493">
        <v>25.6</v>
      </c>
      <c r="G493">
        <v>22.1</v>
      </c>
      <c r="H493">
        <v>30.6</v>
      </c>
      <c r="P493">
        <f t="shared" si="19"/>
        <v>1</v>
      </c>
      <c r="Q493">
        <f t="shared" si="20"/>
        <v>1</v>
      </c>
    </row>
    <row r="494" spans="1:17" x14ac:dyDescent="0.25">
      <c r="A494">
        <v>9938</v>
      </c>
      <c r="B494" s="1">
        <v>39309</v>
      </c>
      <c r="C494" s="2">
        <v>2007</v>
      </c>
      <c r="D494" s="2">
        <v>8</v>
      </c>
      <c r="E494" s="2">
        <v>15</v>
      </c>
      <c r="F494">
        <v>26.6</v>
      </c>
      <c r="G494">
        <v>20.100000000000001</v>
      </c>
      <c r="H494">
        <v>33.299999999999997</v>
      </c>
      <c r="P494">
        <f t="shared" si="19"/>
        <v>1</v>
      </c>
      <c r="Q494">
        <f t="shared" si="20"/>
        <v>1</v>
      </c>
    </row>
    <row r="495" spans="1:17" x14ac:dyDescent="0.25">
      <c r="A495">
        <v>9938</v>
      </c>
      <c r="B495" s="1">
        <v>39310</v>
      </c>
      <c r="C495" s="2">
        <v>2007</v>
      </c>
      <c r="D495" s="2">
        <v>8</v>
      </c>
      <c r="E495" s="2">
        <v>16</v>
      </c>
      <c r="F495">
        <v>27.1</v>
      </c>
      <c r="G495">
        <v>21.3</v>
      </c>
      <c r="H495">
        <v>33.5</v>
      </c>
      <c r="P495">
        <f t="shared" si="19"/>
        <v>1</v>
      </c>
      <c r="Q495">
        <f t="shared" si="20"/>
        <v>1</v>
      </c>
    </row>
    <row r="496" spans="1:17" x14ac:dyDescent="0.25">
      <c r="A496">
        <v>9938</v>
      </c>
      <c r="B496" s="1">
        <v>39311</v>
      </c>
      <c r="C496" s="2">
        <v>2007</v>
      </c>
      <c r="D496" s="2">
        <v>8</v>
      </c>
      <c r="E496" s="2">
        <v>17</v>
      </c>
      <c r="F496">
        <v>26.5</v>
      </c>
      <c r="G496">
        <v>20.7</v>
      </c>
      <c r="H496">
        <v>34.299999999999997</v>
      </c>
      <c r="P496">
        <f t="shared" si="19"/>
        <v>1</v>
      </c>
      <c r="Q496">
        <f t="shared" si="20"/>
        <v>1</v>
      </c>
    </row>
    <row r="497" spans="1:17" x14ac:dyDescent="0.25">
      <c r="A497">
        <v>9938</v>
      </c>
      <c r="B497" s="1">
        <v>39312</v>
      </c>
      <c r="C497" s="2">
        <v>2007</v>
      </c>
      <c r="D497" s="2">
        <v>8</v>
      </c>
      <c r="E497" s="2">
        <v>18</v>
      </c>
      <c r="F497">
        <v>24.4</v>
      </c>
      <c r="G497">
        <v>19.3</v>
      </c>
      <c r="H497">
        <v>31.2</v>
      </c>
      <c r="P497">
        <f t="shared" si="19"/>
        <v>0</v>
      </c>
      <c r="Q497">
        <f t="shared" si="20"/>
        <v>1</v>
      </c>
    </row>
    <row r="498" spans="1:17" x14ac:dyDescent="0.25">
      <c r="A498">
        <v>9938</v>
      </c>
      <c r="B498" s="1">
        <v>39313</v>
      </c>
      <c r="C498" s="2">
        <v>2007</v>
      </c>
      <c r="D498" s="2">
        <v>8</v>
      </c>
      <c r="E498" s="2">
        <v>19</v>
      </c>
      <c r="F498">
        <v>24.7</v>
      </c>
      <c r="G498">
        <v>18.3</v>
      </c>
      <c r="H498">
        <v>31.5</v>
      </c>
      <c r="P498">
        <f t="shared" si="19"/>
        <v>0</v>
      </c>
      <c r="Q498">
        <f t="shared" si="20"/>
        <v>1</v>
      </c>
    </row>
    <row r="499" spans="1:17" x14ac:dyDescent="0.25">
      <c r="A499">
        <v>9938</v>
      </c>
      <c r="B499" s="1">
        <v>39314</v>
      </c>
      <c r="C499" s="2">
        <v>2007</v>
      </c>
      <c r="D499" s="2">
        <v>8</v>
      </c>
      <c r="E499" s="2">
        <v>20</v>
      </c>
      <c r="F499">
        <v>19.899999999999999</v>
      </c>
      <c r="G499">
        <v>16.2</v>
      </c>
      <c r="H499">
        <v>25.2</v>
      </c>
      <c r="P499">
        <f t="shared" si="19"/>
        <v>0</v>
      </c>
      <c r="Q499">
        <f t="shared" si="20"/>
        <v>0</v>
      </c>
    </row>
    <row r="500" spans="1:17" x14ac:dyDescent="0.25">
      <c r="A500">
        <v>9938</v>
      </c>
      <c r="B500" s="1">
        <v>39315</v>
      </c>
      <c r="C500" s="2">
        <v>2007</v>
      </c>
      <c r="D500" s="2">
        <v>8</v>
      </c>
      <c r="E500" s="2">
        <v>21</v>
      </c>
      <c r="F500">
        <v>17.100000000000001</v>
      </c>
      <c r="G500">
        <v>15.5</v>
      </c>
      <c r="H500">
        <v>19.2</v>
      </c>
      <c r="P500">
        <f t="shared" si="19"/>
        <v>0</v>
      </c>
      <c r="Q500">
        <f t="shared" si="20"/>
        <v>0</v>
      </c>
    </row>
    <row r="501" spans="1:17" x14ac:dyDescent="0.25">
      <c r="A501">
        <v>9938</v>
      </c>
      <c r="B501" s="1">
        <v>39316</v>
      </c>
      <c r="C501" s="2">
        <v>2007</v>
      </c>
      <c r="D501" s="2">
        <v>8</v>
      </c>
      <c r="E501" s="2">
        <v>22</v>
      </c>
      <c r="F501">
        <v>19.2</v>
      </c>
      <c r="G501">
        <v>14.2</v>
      </c>
      <c r="H501">
        <v>25.1</v>
      </c>
      <c r="P501">
        <f t="shared" si="19"/>
        <v>0</v>
      </c>
      <c r="Q501">
        <f t="shared" si="20"/>
        <v>0</v>
      </c>
    </row>
    <row r="502" spans="1:17" x14ac:dyDescent="0.25">
      <c r="A502">
        <v>9938</v>
      </c>
      <c r="B502" s="1">
        <v>39317</v>
      </c>
      <c r="C502" s="2">
        <v>2007</v>
      </c>
      <c r="D502" s="2">
        <v>8</v>
      </c>
      <c r="E502" s="2">
        <v>23</v>
      </c>
      <c r="F502">
        <v>20.2</v>
      </c>
      <c r="G502">
        <v>16.600000000000001</v>
      </c>
      <c r="H502">
        <v>24.8</v>
      </c>
      <c r="P502">
        <f t="shared" si="19"/>
        <v>0</v>
      </c>
      <c r="Q502">
        <f t="shared" si="20"/>
        <v>0</v>
      </c>
    </row>
    <row r="503" spans="1:17" x14ac:dyDescent="0.25">
      <c r="A503">
        <v>9938</v>
      </c>
      <c r="B503" s="1">
        <v>39318</v>
      </c>
      <c r="C503" s="2">
        <v>2007</v>
      </c>
      <c r="D503" s="2">
        <v>8</v>
      </c>
      <c r="E503" s="2">
        <v>24</v>
      </c>
      <c r="F503">
        <v>20.6</v>
      </c>
      <c r="G503">
        <v>16.899999999999999</v>
      </c>
      <c r="H503">
        <v>27.4</v>
      </c>
      <c r="P503">
        <f t="shared" si="19"/>
        <v>0</v>
      </c>
      <c r="Q503">
        <f t="shared" si="20"/>
        <v>0</v>
      </c>
    </row>
    <row r="504" spans="1:17" x14ac:dyDescent="0.25">
      <c r="A504">
        <v>9938</v>
      </c>
      <c r="B504" s="1">
        <v>39319</v>
      </c>
      <c r="C504" s="2">
        <v>2007</v>
      </c>
      <c r="D504" s="2">
        <v>8</v>
      </c>
      <c r="E504" s="2">
        <v>25</v>
      </c>
      <c r="F504">
        <v>23.5</v>
      </c>
      <c r="G504">
        <v>17.600000000000001</v>
      </c>
      <c r="H504">
        <v>31.2</v>
      </c>
      <c r="P504">
        <f t="shared" si="19"/>
        <v>0</v>
      </c>
      <c r="Q504">
        <f t="shared" si="20"/>
        <v>1</v>
      </c>
    </row>
    <row r="505" spans="1:17" x14ac:dyDescent="0.25">
      <c r="A505">
        <v>9938</v>
      </c>
      <c r="B505" s="1">
        <v>39320</v>
      </c>
      <c r="C505" s="2">
        <v>2007</v>
      </c>
      <c r="D505" s="2">
        <v>8</v>
      </c>
      <c r="E505" s="2">
        <v>26</v>
      </c>
      <c r="F505">
        <v>25.1</v>
      </c>
      <c r="G505">
        <v>17.3</v>
      </c>
      <c r="H505">
        <v>33.1</v>
      </c>
      <c r="P505">
        <f t="shared" si="19"/>
        <v>0</v>
      </c>
      <c r="Q505">
        <f t="shared" si="20"/>
        <v>1</v>
      </c>
    </row>
    <row r="506" spans="1:17" x14ac:dyDescent="0.25">
      <c r="A506">
        <v>9938</v>
      </c>
      <c r="B506" s="1">
        <v>39321</v>
      </c>
      <c r="C506" s="2">
        <v>2007</v>
      </c>
      <c r="D506" s="2">
        <v>8</v>
      </c>
      <c r="E506" s="2">
        <v>27</v>
      </c>
      <c r="F506">
        <v>26.2</v>
      </c>
      <c r="G506">
        <v>19.5</v>
      </c>
      <c r="H506">
        <v>33.700000000000003</v>
      </c>
      <c r="P506">
        <f t="shared" si="19"/>
        <v>0</v>
      </c>
      <c r="Q506">
        <f t="shared" si="20"/>
        <v>1</v>
      </c>
    </row>
    <row r="507" spans="1:17" x14ac:dyDescent="0.25">
      <c r="A507">
        <v>9938</v>
      </c>
      <c r="B507" s="1">
        <v>39322</v>
      </c>
      <c r="C507" s="2">
        <v>2007</v>
      </c>
      <c r="D507" s="2">
        <v>8</v>
      </c>
      <c r="E507" s="2">
        <v>28</v>
      </c>
      <c r="F507">
        <v>25.7</v>
      </c>
      <c r="G507">
        <v>19.3</v>
      </c>
      <c r="H507">
        <v>32.4</v>
      </c>
      <c r="P507">
        <f t="shared" si="19"/>
        <v>0</v>
      </c>
      <c r="Q507">
        <f t="shared" si="20"/>
        <v>1</v>
      </c>
    </row>
    <row r="508" spans="1:17" x14ac:dyDescent="0.25">
      <c r="A508">
        <v>9938</v>
      </c>
      <c r="B508" s="1">
        <v>39323</v>
      </c>
      <c r="C508" s="2">
        <v>2007</v>
      </c>
      <c r="D508" s="2">
        <v>8</v>
      </c>
      <c r="E508" s="2">
        <v>29</v>
      </c>
      <c r="F508">
        <v>24</v>
      </c>
      <c r="G508">
        <v>20.100000000000001</v>
      </c>
      <c r="H508">
        <v>28.9</v>
      </c>
      <c r="P508">
        <f t="shared" si="19"/>
        <v>1</v>
      </c>
      <c r="Q508">
        <f t="shared" si="20"/>
        <v>0</v>
      </c>
    </row>
    <row r="509" spans="1:17" x14ac:dyDescent="0.25">
      <c r="A509">
        <v>9938</v>
      </c>
      <c r="B509" s="1">
        <v>39324</v>
      </c>
      <c r="C509" s="2">
        <v>2007</v>
      </c>
      <c r="D509" s="2">
        <v>8</v>
      </c>
      <c r="E509" s="2">
        <v>30</v>
      </c>
      <c r="F509">
        <v>22.9</v>
      </c>
      <c r="G509">
        <v>19.3</v>
      </c>
      <c r="H509">
        <v>27.2</v>
      </c>
      <c r="P509">
        <f t="shared" si="19"/>
        <v>0</v>
      </c>
      <c r="Q509">
        <f t="shared" si="20"/>
        <v>0</v>
      </c>
    </row>
    <row r="510" spans="1:17" x14ac:dyDescent="0.25">
      <c r="A510">
        <v>9938</v>
      </c>
      <c r="B510" s="1">
        <v>39325</v>
      </c>
      <c r="C510" s="2">
        <v>2007</v>
      </c>
      <c r="D510" s="2">
        <v>8</v>
      </c>
      <c r="E510" s="2">
        <v>31</v>
      </c>
      <c r="F510">
        <v>21</v>
      </c>
      <c r="G510">
        <v>17.899999999999999</v>
      </c>
      <c r="H510">
        <v>26.4</v>
      </c>
      <c r="P510">
        <f t="shared" si="19"/>
        <v>0</v>
      </c>
      <c r="Q510">
        <f t="shared" si="20"/>
        <v>0</v>
      </c>
    </row>
    <row r="511" spans="1:17" x14ac:dyDescent="0.25">
      <c r="A511">
        <v>9938</v>
      </c>
      <c r="B511" s="1">
        <v>39326</v>
      </c>
      <c r="C511" s="2">
        <v>2007</v>
      </c>
      <c r="D511" s="2">
        <v>9</v>
      </c>
      <c r="E511" s="2">
        <v>1</v>
      </c>
      <c r="F511">
        <v>21.4</v>
      </c>
      <c r="G511">
        <v>15.8</v>
      </c>
      <c r="H511">
        <v>28</v>
      </c>
      <c r="P511">
        <f t="shared" si="19"/>
        <v>0</v>
      </c>
      <c r="Q511">
        <f t="shared" si="20"/>
        <v>0</v>
      </c>
    </row>
    <row r="512" spans="1:17" x14ac:dyDescent="0.25">
      <c r="A512">
        <v>9938</v>
      </c>
      <c r="B512" s="1">
        <v>39327</v>
      </c>
      <c r="C512" s="2">
        <v>2007</v>
      </c>
      <c r="D512" s="2">
        <v>9</v>
      </c>
      <c r="E512" s="2">
        <v>2</v>
      </c>
      <c r="F512">
        <v>21.6</v>
      </c>
      <c r="G512">
        <v>16.7</v>
      </c>
      <c r="H512">
        <v>27.9</v>
      </c>
      <c r="P512">
        <f t="shared" si="19"/>
        <v>0</v>
      </c>
      <c r="Q512">
        <f t="shared" si="20"/>
        <v>0</v>
      </c>
    </row>
    <row r="513" spans="1:17" x14ac:dyDescent="0.25">
      <c r="A513">
        <v>9938</v>
      </c>
      <c r="B513" s="1">
        <v>39328</v>
      </c>
      <c r="C513" s="2">
        <v>2007</v>
      </c>
      <c r="D513" s="2">
        <v>9</v>
      </c>
      <c r="E513" s="2">
        <v>3</v>
      </c>
      <c r="F513">
        <v>22.1</v>
      </c>
      <c r="G513">
        <v>15.1</v>
      </c>
      <c r="H513">
        <v>28.9</v>
      </c>
      <c r="P513">
        <f t="shared" si="19"/>
        <v>0</v>
      </c>
      <c r="Q513">
        <f t="shared" si="20"/>
        <v>0</v>
      </c>
    </row>
    <row r="514" spans="1:17" x14ac:dyDescent="0.25">
      <c r="A514">
        <v>9938</v>
      </c>
      <c r="B514" s="1">
        <v>39329</v>
      </c>
      <c r="C514" s="2">
        <v>2007</v>
      </c>
      <c r="D514" s="2">
        <v>9</v>
      </c>
      <c r="E514" s="2">
        <v>4</v>
      </c>
      <c r="F514">
        <v>18.899999999999999</v>
      </c>
      <c r="G514">
        <v>13.6</v>
      </c>
      <c r="H514">
        <v>22.3</v>
      </c>
      <c r="P514">
        <f t="shared" si="19"/>
        <v>0</v>
      </c>
      <c r="Q514">
        <f t="shared" si="20"/>
        <v>0</v>
      </c>
    </row>
    <row r="515" spans="1:17" x14ac:dyDescent="0.25">
      <c r="A515">
        <v>9938</v>
      </c>
      <c r="B515" s="1">
        <v>39330</v>
      </c>
      <c r="C515" s="2">
        <v>2007</v>
      </c>
      <c r="D515" s="2">
        <v>9</v>
      </c>
      <c r="E515" s="2">
        <v>5</v>
      </c>
      <c r="F515">
        <v>17.600000000000001</v>
      </c>
      <c r="G515">
        <v>10.199999999999999</v>
      </c>
      <c r="H515">
        <v>25.9</v>
      </c>
      <c r="P515">
        <f t="shared" ref="P515:P578" si="21">IF(G515&gt;=20,1,0)</f>
        <v>0</v>
      </c>
      <c r="Q515">
        <f t="shared" ref="Q515:Q578" si="22">IF(H515&gt;=30,1,0)</f>
        <v>0</v>
      </c>
    </row>
    <row r="516" spans="1:17" x14ac:dyDescent="0.25">
      <c r="A516">
        <v>9938</v>
      </c>
      <c r="B516" s="1">
        <v>39331</v>
      </c>
      <c r="C516" s="2">
        <v>2007</v>
      </c>
      <c r="D516" s="2">
        <v>9</v>
      </c>
      <c r="E516" s="2">
        <v>6</v>
      </c>
      <c r="F516">
        <v>16.600000000000001</v>
      </c>
      <c r="G516">
        <v>12.6</v>
      </c>
      <c r="H516">
        <v>23</v>
      </c>
      <c r="P516">
        <f t="shared" si="21"/>
        <v>0</v>
      </c>
      <c r="Q516">
        <f t="shared" si="22"/>
        <v>0</v>
      </c>
    </row>
    <row r="517" spans="1:17" x14ac:dyDescent="0.25">
      <c r="A517">
        <v>9938</v>
      </c>
      <c r="B517" s="1">
        <v>39332</v>
      </c>
      <c r="C517" s="2">
        <v>2007</v>
      </c>
      <c r="D517" s="2">
        <v>9</v>
      </c>
      <c r="E517" s="2">
        <v>7</v>
      </c>
      <c r="F517">
        <v>18.899999999999999</v>
      </c>
      <c r="G517">
        <v>10.7</v>
      </c>
      <c r="H517">
        <v>28.3</v>
      </c>
      <c r="P517">
        <f t="shared" si="21"/>
        <v>0</v>
      </c>
      <c r="Q517">
        <f t="shared" si="22"/>
        <v>0</v>
      </c>
    </row>
    <row r="518" spans="1:17" x14ac:dyDescent="0.25">
      <c r="A518">
        <v>9938</v>
      </c>
      <c r="B518" s="1">
        <v>39333</v>
      </c>
      <c r="C518" s="2">
        <v>2007</v>
      </c>
      <c r="D518" s="2">
        <v>9</v>
      </c>
      <c r="E518" s="2">
        <v>8</v>
      </c>
      <c r="F518">
        <v>19.7</v>
      </c>
      <c r="G518">
        <v>11.5</v>
      </c>
      <c r="H518">
        <v>28.3</v>
      </c>
      <c r="P518">
        <f t="shared" si="21"/>
        <v>0</v>
      </c>
      <c r="Q518">
        <f t="shared" si="22"/>
        <v>0</v>
      </c>
    </row>
    <row r="519" spans="1:17" x14ac:dyDescent="0.25">
      <c r="A519">
        <v>9938</v>
      </c>
      <c r="B519" s="1">
        <v>39334</v>
      </c>
      <c r="C519" s="2">
        <v>2007</v>
      </c>
      <c r="D519" s="2">
        <v>9</v>
      </c>
      <c r="E519" s="2">
        <v>9</v>
      </c>
      <c r="F519">
        <v>21</v>
      </c>
      <c r="G519">
        <v>13.6</v>
      </c>
      <c r="H519">
        <v>28.8</v>
      </c>
      <c r="P519">
        <f t="shared" si="21"/>
        <v>0</v>
      </c>
      <c r="Q519">
        <f t="shared" si="22"/>
        <v>0</v>
      </c>
    </row>
    <row r="520" spans="1:17" x14ac:dyDescent="0.25">
      <c r="A520">
        <v>9938</v>
      </c>
      <c r="B520" s="1">
        <v>39335</v>
      </c>
      <c r="C520" s="2">
        <v>2007</v>
      </c>
      <c r="D520" s="2">
        <v>9</v>
      </c>
      <c r="E520" s="2">
        <v>10</v>
      </c>
      <c r="F520">
        <v>21.8</v>
      </c>
      <c r="G520">
        <v>16.100000000000001</v>
      </c>
      <c r="H520">
        <v>27.6</v>
      </c>
      <c r="P520">
        <f t="shared" si="21"/>
        <v>0</v>
      </c>
      <c r="Q520">
        <f t="shared" si="22"/>
        <v>0</v>
      </c>
    </row>
    <row r="521" spans="1:17" x14ac:dyDescent="0.25">
      <c r="A521">
        <v>9938</v>
      </c>
      <c r="B521" s="1">
        <v>39336</v>
      </c>
      <c r="C521" s="2">
        <v>2007</v>
      </c>
      <c r="D521" s="2">
        <v>9</v>
      </c>
      <c r="E521" s="2">
        <v>11</v>
      </c>
      <c r="F521">
        <v>22.2</v>
      </c>
      <c r="G521">
        <v>15.9</v>
      </c>
      <c r="H521">
        <v>29.3</v>
      </c>
      <c r="P521">
        <f t="shared" si="21"/>
        <v>0</v>
      </c>
      <c r="Q521">
        <f t="shared" si="22"/>
        <v>0</v>
      </c>
    </row>
    <row r="522" spans="1:17" x14ac:dyDescent="0.25">
      <c r="A522">
        <v>9938</v>
      </c>
      <c r="B522" s="1">
        <v>39337</v>
      </c>
      <c r="C522" s="2">
        <v>2007</v>
      </c>
      <c r="D522" s="2">
        <v>9</v>
      </c>
      <c r="E522" s="2">
        <v>12</v>
      </c>
      <c r="F522">
        <v>20.9</v>
      </c>
      <c r="G522">
        <v>14.9</v>
      </c>
      <c r="H522">
        <v>27.8</v>
      </c>
      <c r="P522">
        <f t="shared" si="21"/>
        <v>0</v>
      </c>
      <c r="Q522">
        <f t="shared" si="22"/>
        <v>0</v>
      </c>
    </row>
    <row r="523" spans="1:17" x14ac:dyDescent="0.25">
      <c r="A523">
        <v>9938</v>
      </c>
      <c r="B523" s="1">
        <v>39338</v>
      </c>
      <c r="C523" s="2">
        <v>2007</v>
      </c>
      <c r="D523" s="2">
        <v>9</v>
      </c>
      <c r="E523" s="2">
        <v>13</v>
      </c>
      <c r="F523">
        <v>20.100000000000001</v>
      </c>
      <c r="G523">
        <v>14</v>
      </c>
      <c r="H523">
        <v>28</v>
      </c>
      <c r="P523">
        <f t="shared" si="21"/>
        <v>0</v>
      </c>
      <c r="Q523">
        <f t="shared" si="22"/>
        <v>0</v>
      </c>
    </row>
    <row r="524" spans="1:17" x14ac:dyDescent="0.25">
      <c r="A524">
        <v>9938</v>
      </c>
      <c r="B524" s="1">
        <v>39339</v>
      </c>
      <c r="C524" s="2">
        <v>2007</v>
      </c>
      <c r="D524" s="2">
        <v>9</v>
      </c>
      <c r="E524" s="2">
        <v>14</v>
      </c>
      <c r="F524">
        <v>20.2</v>
      </c>
      <c r="G524">
        <v>13.4</v>
      </c>
      <c r="H524">
        <v>27.8</v>
      </c>
      <c r="P524">
        <f t="shared" si="21"/>
        <v>0</v>
      </c>
      <c r="Q524">
        <f t="shared" si="22"/>
        <v>0</v>
      </c>
    </row>
    <row r="525" spans="1:17" x14ac:dyDescent="0.25">
      <c r="A525">
        <v>9938</v>
      </c>
      <c r="B525" s="1">
        <v>39340</v>
      </c>
      <c r="C525" s="2">
        <v>2007</v>
      </c>
      <c r="D525" s="2">
        <v>9</v>
      </c>
      <c r="E525" s="2">
        <v>15</v>
      </c>
      <c r="F525">
        <v>21.5</v>
      </c>
      <c r="G525">
        <v>14.9</v>
      </c>
      <c r="H525">
        <v>29.1</v>
      </c>
      <c r="P525">
        <f t="shared" si="21"/>
        <v>0</v>
      </c>
      <c r="Q525">
        <f t="shared" si="22"/>
        <v>0</v>
      </c>
    </row>
    <row r="526" spans="1:17" x14ac:dyDescent="0.25">
      <c r="A526">
        <v>9938</v>
      </c>
      <c r="B526" s="1">
        <v>39341</v>
      </c>
      <c r="C526" s="2">
        <v>2007</v>
      </c>
      <c r="D526" s="2">
        <v>9</v>
      </c>
      <c r="E526" s="2">
        <v>16</v>
      </c>
      <c r="F526">
        <v>22.4</v>
      </c>
      <c r="G526">
        <v>16.899999999999999</v>
      </c>
      <c r="H526">
        <v>29.2</v>
      </c>
      <c r="P526">
        <f t="shared" si="21"/>
        <v>0</v>
      </c>
      <c r="Q526">
        <f t="shared" si="22"/>
        <v>0</v>
      </c>
    </row>
    <row r="527" spans="1:17" x14ac:dyDescent="0.25">
      <c r="A527">
        <v>9938</v>
      </c>
      <c r="B527" s="1">
        <v>39342</v>
      </c>
      <c r="C527" s="2">
        <v>2007</v>
      </c>
      <c r="D527" s="2">
        <v>9</v>
      </c>
      <c r="E527" s="2">
        <v>17</v>
      </c>
      <c r="F527">
        <v>22.2</v>
      </c>
      <c r="G527">
        <v>19.600000000000001</v>
      </c>
      <c r="H527">
        <v>26.6</v>
      </c>
      <c r="P527">
        <f t="shared" si="21"/>
        <v>0</v>
      </c>
      <c r="Q527">
        <f t="shared" si="22"/>
        <v>0</v>
      </c>
    </row>
    <row r="528" spans="1:17" x14ac:dyDescent="0.25">
      <c r="A528">
        <v>9938</v>
      </c>
      <c r="B528" s="1">
        <v>39343</v>
      </c>
      <c r="C528" s="2">
        <v>2007</v>
      </c>
      <c r="D528" s="2">
        <v>9</v>
      </c>
      <c r="E528" s="2">
        <v>18</v>
      </c>
      <c r="F528">
        <v>21.7</v>
      </c>
      <c r="G528">
        <v>17.5</v>
      </c>
      <c r="H528">
        <v>28.7</v>
      </c>
      <c r="P528">
        <f t="shared" si="21"/>
        <v>0</v>
      </c>
      <c r="Q528">
        <f t="shared" si="22"/>
        <v>0</v>
      </c>
    </row>
    <row r="529" spans="1:17" x14ac:dyDescent="0.25">
      <c r="A529">
        <v>9938</v>
      </c>
      <c r="B529" s="1">
        <v>39344</v>
      </c>
      <c r="C529" s="2">
        <v>2007</v>
      </c>
      <c r="D529" s="2">
        <v>9</v>
      </c>
      <c r="E529" s="2">
        <v>19</v>
      </c>
      <c r="F529">
        <v>18.600000000000001</v>
      </c>
      <c r="G529">
        <v>13.2</v>
      </c>
      <c r="H529">
        <v>23.8</v>
      </c>
      <c r="P529">
        <f t="shared" si="21"/>
        <v>0</v>
      </c>
      <c r="Q529">
        <f t="shared" si="22"/>
        <v>0</v>
      </c>
    </row>
    <row r="530" spans="1:17" x14ac:dyDescent="0.25">
      <c r="A530">
        <v>9938</v>
      </c>
      <c r="B530" s="1">
        <v>39345</v>
      </c>
      <c r="C530" s="2">
        <v>2007</v>
      </c>
      <c r="D530" s="2">
        <v>9</v>
      </c>
      <c r="E530" s="2">
        <v>20</v>
      </c>
      <c r="F530">
        <v>16.100000000000001</v>
      </c>
      <c r="G530">
        <v>11.2</v>
      </c>
      <c r="H530">
        <v>22.8</v>
      </c>
      <c r="P530">
        <f t="shared" si="21"/>
        <v>0</v>
      </c>
      <c r="Q530">
        <f t="shared" si="22"/>
        <v>0</v>
      </c>
    </row>
    <row r="531" spans="1:17" x14ac:dyDescent="0.25">
      <c r="A531">
        <v>9938</v>
      </c>
      <c r="B531" s="1">
        <v>39346</v>
      </c>
      <c r="C531" s="2">
        <v>2007</v>
      </c>
      <c r="D531" s="2">
        <v>9</v>
      </c>
      <c r="E531" s="2">
        <v>21</v>
      </c>
      <c r="F531">
        <v>16.399999999999999</v>
      </c>
      <c r="G531">
        <v>9.6999999999999993</v>
      </c>
      <c r="H531">
        <v>24.1</v>
      </c>
      <c r="P531">
        <f t="shared" si="21"/>
        <v>0</v>
      </c>
      <c r="Q531">
        <f t="shared" si="22"/>
        <v>0</v>
      </c>
    </row>
    <row r="532" spans="1:17" x14ac:dyDescent="0.25">
      <c r="A532">
        <v>9938</v>
      </c>
      <c r="B532" s="1">
        <v>39347</v>
      </c>
      <c r="C532" s="2">
        <v>2007</v>
      </c>
      <c r="D532" s="2">
        <v>9</v>
      </c>
      <c r="E532" s="2">
        <v>22</v>
      </c>
      <c r="F532">
        <v>17.399999999999999</v>
      </c>
      <c r="G532">
        <v>10.6</v>
      </c>
      <c r="H532">
        <v>25.9</v>
      </c>
      <c r="P532">
        <f t="shared" si="21"/>
        <v>0</v>
      </c>
      <c r="Q532">
        <f t="shared" si="22"/>
        <v>0</v>
      </c>
    </row>
    <row r="533" spans="1:17" x14ac:dyDescent="0.25">
      <c r="A533">
        <v>9938</v>
      </c>
      <c r="B533" s="1">
        <v>39348</v>
      </c>
      <c r="C533" s="2">
        <v>2007</v>
      </c>
      <c r="D533" s="2">
        <v>9</v>
      </c>
      <c r="E533" s="2">
        <v>23</v>
      </c>
      <c r="F533">
        <v>18.2</v>
      </c>
      <c r="G533">
        <v>11.7</v>
      </c>
      <c r="H533">
        <v>27.3</v>
      </c>
      <c r="P533">
        <f t="shared" si="21"/>
        <v>0</v>
      </c>
      <c r="Q533">
        <f t="shared" si="22"/>
        <v>0</v>
      </c>
    </row>
    <row r="534" spans="1:17" x14ac:dyDescent="0.25">
      <c r="A534">
        <v>9938</v>
      </c>
      <c r="B534" s="1">
        <v>39349</v>
      </c>
      <c r="C534" s="2">
        <v>2007</v>
      </c>
      <c r="D534" s="2">
        <v>9</v>
      </c>
      <c r="E534" s="2">
        <v>24</v>
      </c>
      <c r="F534">
        <v>18.3</v>
      </c>
      <c r="G534">
        <v>11.8</v>
      </c>
      <c r="H534">
        <v>26.9</v>
      </c>
      <c r="P534">
        <f t="shared" si="21"/>
        <v>0</v>
      </c>
      <c r="Q534">
        <f t="shared" si="22"/>
        <v>0</v>
      </c>
    </row>
    <row r="535" spans="1:17" x14ac:dyDescent="0.25">
      <c r="A535">
        <v>9938</v>
      </c>
      <c r="B535" s="1">
        <v>39350</v>
      </c>
      <c r="C535" s="2">
        <v>2007</v>
      </c>
      <c r="D535" s="2">
        <v>9</v>
      </c>
      <c r="E535" s="2">
        <v>25</v>
      </c>
      <c r="F535">
        <v>18.5</v>
      </c>
      <c r="G535">
        <v>12.4</v>
      </c>
      <c r="H535">
        <v>25.3</v>
      </c>
      <c r="P535">
        <f t="shared" si="21"/>
        <v>0</v>
      </c>
      <c r="Q535">
        <f t="shared" si="22"/>
        <v>0</v>
      </c>
    </row>
    <row r="536" spans="1:17" x14ac:dyDescent="0.25">
      <c r="A536">
        <v>9938</v>
      </c>
      <c r="B536" s="1">
        <v>39351</v>
      </c>
      <c r="C536" s="2">
        <v>2007</v>
      </c>
      <c r="D536" s="2">
        <v>9</v>
      </c>
      <c r="E536" s="2">
        <v>26</v>
      </c>
      <c r="F536">
        <v>14.9</v>
      </c>
      <c r="G536">
        <v>12.3</v>
      </c>
      <c r="H536">
        <v>18.100000000000001</v>
      </c>
      <c r="P536">
        <f t="shared" si="21"/>
        <v>0</v>
      </c>
      <c r="Q536">
        <f t="shared" si="22"/>
        <v>0</v>
      </c>
    </row>
    <row r="537" spans="1:17" x14ac:dyDescent="0.25">
      <c r="A537">
        <v>9938</v>
      </c>
      <c r="B537" s="1">
        <v>39352</v>
      </c>
      <c r="C537" s="2">
        <v>2007</v>
      </c>
      <c r="D537" s="2">
        <v>9</v>
      </c>
      <c r="E537" s="2">
        <v>27</v>
      </c>
      <c r="F537">
        <v>12.3</v>
      </c>
      <c r="G537">
        <v>10.199999999999999</v>
      </c>
      <c r="H537">
        <v>15.4</v>
      </c>
      <c r="P537">
        <f t="shared" si="21"/>
        <v>0</v>
      </c>
      <c r="Q537">
        <f t="shared" si="22"/>
        <v>0</v>
      </c>
    </row>
    <row r="538" spans="1:17" x14ac:dyDescent="0.25">
      <c r="A538">
        <v>9938</v>
      </c>
      <c r="B538" s="1">
        <v>39353</v>
      </c>
      <c r="C538" s="2">
        <v>2007</v>
      </c>
      <c r="D538" s="2">
        <v>9</v>
      </c>
      <c r="E538" s="2">
        <v>28</v>
      </c>
      <c r="F538">
        <v>13.6</v>
      </c>
      <c r="G538">
        <v>9.9</v>
      </c>
      <c r="H538">
        <v>19.5</v>
      </c>
      <c r="P538">
        <f t="shared" si="21"/>
        <v>0</v>
      </c>
      <c r="Q538">
        <f t="shared" si="22"/>
        <v>0</v>
      </c>
    </row>
    <row r="539" spans="1:17" x14ac:dyDescent="0.25">
      <c r="A539">
        <v>9938</v>
      </c>
      <c r="B539" s="1">
        <v>39354</v>
      </c>
      <c r="C539" s="2">
        <v>2007</v>
      </c>
      <c r="D539" s="2">
        <v>9</v>
      </c>
      <c r="E539" s="2">
        <v>29</v>
      </c>
      <c r="F539">
        <v>15.8</v>
      </c>
      <c r="G539">
        <v>11.1</v>
      </c>
      <c r="H539">
        <v>21.6</v>
      </c>
      <c r="P539">
        <f t="shared" si="21"/>
        <v>0</v>
      </c>
      <c r="Q539">
        <f t="shared" si="22"/>
        <v>0</v>
      </c>
    </row>
    <row r="540" spans="1:17" x14ac:dyDescent="0.25">
      <c r="A540">
        <v>9938</v>
      </c>
      <c r="B540" s="1">
        <v>39355</v>
      </c>
      <c r="C540" s="2">
        <v>2007</v>
      </c>
      <c r="D540" s="2">
        <v>9</v>
      </c>
      <c r="E540" s="2">
        <v>30</v>
      </c>
      <c r="F540">
        <v>16</v>
      </c>
      <c r="G540">
        <v>13.4</v>
      </c>
      <c r="H540">
        <v>20.399999999999999</v>
      </c>
      <c r="P540">
        <f t="shared" si="21"/>
        <v>0</v>
      </c>
      <c r="Q540">
        <f t="shared" si="22"/>
        <v>0</v>
      </c>
    </row>
    <row r="541" spans="1:17" x14ac:dyDescent="0.25">
      <c r="A541">
        <v>9938</v>
      </c>
      <c r="B541" s="1">
        <v>39356</v>
      </c>
      <c r="C541" s="2">
        <v>2007</v>
      </c>
      <c r="D541" s="2">
        <v>10</v>
      </c>
      <c r="E541" s="2">
        <v>1</v>
      </c>
      <c r="F541">
        <v>16.8</v>
      </c>
      <c r="G541">
        <v>12</v>
      </c>
      <c r="H541">
        <v>23.6</v>
      </c>
      <c r="P541">
        <f t="shared" si="21"/>
        <v>0</v>
      </c>
      <c r="Q541">
        <f t="shared" si="22"/>
        <v>0</v>
      </c>
    </row>
    <row r="542" spans="1:17" x14ac:dyDescent="0.25">
      <c r="A542">
        <v>9938</v>
      </c>
      <c r="B542" s="1">
        <v>39357</v>
      </c>
      <c r="C542" s="2">
        <v>2007</v>
      </c>
      <c r="D542" s="2">
        <v>10</v>
      </c>
      <c r="E542" s="2">
        <v>2</v>
      </c>
      <c r="F542">
        <v>18.399999999999999</v>
      </c>
      <c r="G542">
        <v>13.7</v>
      </c>
      <c r="H542">
        <v>25.7</v>
      </c>
      <c r="P542">
        <f t="shared" si="21"/>
        <v>0</v>
      </c>
      <c r="Q542">
        <f t="shared" si="22"/>
        <v>0</v>
      </c>
    </row>
    <row r="543" spans="1:17" x14ac:dyDescent="0.25">
      <c r="A543">
        <v>9938</v>
      </c>
      <c r="B543" s="1">
        <v>39358</v>
      </c>
      <c r="C543" s="2">
        <v>2007</v>
      </c>
      <c r="D543" s="2">
        <v>10</v>
      </c>
      <c r="E543" s="2">
        <v>3</v>
      </c>
      <c r="F543">
        <v>19.5</v>
      </c>
      <c r="G543">
        <v>13.7</v>
      </c>
      <c r="H543">
        <v>27</v>
      </c>
      <c r="P543">
        <f t="shared" si="21"/>
        <v>0</v>
      </c>
      <c r="Q543">
        <f t="shared" si="22"/>
        <v>0</v>
      </c>
    </row>
    <row r="544" spans="1:17" x14ac:dyDescent="0.25">
      <c r="A544">
        <v>9938</v>
      </c>
      <c r="B544" s="1">
        <v>39359</v>
      </c>
      <c r="C544" s="2">
        <v>2007</v>
      </c>
      <c r="D544" s="2">
        <v>10</v>
      </c>
      <c r="E544" s="2">
        <v>4</v>
      </c>
      <c r="F544">
        <v>20.3</v>
      </c>
      <c r="G544">
        <v>16.8</v>
      </c>
      <c r="H544">
        <v>25.8</v>
      </c>
      <c r="P544">
        <f t="shared" si="21"/>
        <v>0</v>
      </c>
      <c r="Q544">
        <f t="shared" si="22"/>
        <v>0</v>
      </c>
    </row>
    <row r="545" spans="1:17" x14ac:dyDescent="0.25">
      <c r="A545">
        <v>9938</v>
      </c>
      <c r="B545" s="1">
        <v>39360</v>
      </c>
      <c r="C545" s="2">
        <v>2007</v>
      </c>
      <c r="D545" s="2">
        <v>10</v>
      </c>
      <c r="E545" s="2">
        <v>5</v>
      </c>
      <c r="F545">
        <v>19.8</v>
      </c>
      <c r="G545">
        <v>14.6</v>
      </c>
      <c r="H545">
        <v>26.7</v>
      </c>
      <c r="P545">
        <f t="shared" si="21"/>
        <v>0</v>
      </c>
      <c r="Q545">
        <f t="shared" si="22"/>
        <v>0</v>
      </c>
    </row>
    <row r="546" spans="1:17" x14ac:dyDescent="0.25">
      <c r="A546">
        <v>9938</v>
      </c>
      <c r="B546" s="1">
        <v>39361</v>
      </c>
      <c r="C546" s="2">
        <v>2007</v>
      </c>
      <c r="D546" s="2">
        <v>10</v>
      </c>
      <c r="E546" s="2">
        <v>6</v>
      </c>
      <c r="F546">
        <v>17.8</v>
      </c>
      <c r="G546">
        <v>14</v>
      </c>
      <c r="H546">
        <v>25.5</v>
      </c>
      <c r="P546">
        <f t="shared" si="21"/>
        <v>0</v>
      </c>
      <c r="Q546">
        <f t="shared" si="22"/>
        <v>0</v>
      </c>
    </row>
    <row r="547" spans="1:17" x14ac:dyDescent="0.25">
      <c r="A547">
        <v>9938</v>
      </c>
      <c r="B547" s="1">
        <v>39362</v>
      </c>
      <c r="C547" s="2">
        <v>2007</v>
      </c>
      <c r="D547" s="2">
        <v>10</v>
      </c>
      <c r="E547" s="2">
        <v>7</v>
      </c>
      <c r="F547">
        <v>15.7</v>
      </c>
      <c r="G547">
        <v>10.8</v>
      </c>
      <c r="H547">
        <v>22.5</v>
      </c>
      <c r="P547">
        <f t="shared" si="21"/>
        <v>0</v>
      </c>
      <c r="Q547">
        <f t="shared" si="22"/>
        <v>0</v>
      </c>
    </row>
    <row r="548" spans="1:17" x14ac:dyDescent="0.25">
      <c r="A548">
        <v>9938</v>
      </c>
      <c r="B548" s="1">
        <v>39363</v>
      </c>
      <c r="C548" s="2">
        <v>2007</v>
      </c>
      <c r="D548" s="2">
        <v>10</v>
      </c>
      <c r="E548" s="2">
        <v>8</v>
      </c>
      <c r="F548">
        <v>15</v>
      </c>
      <c r="G548">
        <v>9.5</v>
      </c>
      <c r="H548">
        <v>22.4</v>
      </c>
      <c r="P548">
        <f t="shared" si="21"/>
        <v>0</v>
      </c>
      <c r="Q548">
        <f t="shared" si="22"/>
        <v>0</v>
      </c>
    </row>
    <row r="549" spans="1:17" x14ac:dyDescent="0.25">
      <c r="A549">
        <v>9938</v>
      </c>
      <c r="B549" s="1">
        <v>39364</v>
      </c>
      <c r="C549" s="2">
        <v>2007</v>
      </c>
      <c r="D549" s="2">
        <v>10</v>
      </c>
      <c r="E549" s="2">
        <v>9</v>
      </c>
      <c r="F549">
        <v>14.9</v>
      </c>
      <c r="G549">
        <v>10.199999999999999</v>
      </c>
      <c r="H549">
        <v>21.9</v>
      </c>
      <c r="P549">
        <f t="shared" si="21"/>
        <v>0</v>
      </c>
      <c r="Q549">
        <f t="shared" si="22"/>
        <v>0</v>
      </c>
    </row>
    <row r="550" spans="1:17" x14ac:dyDescent="0.25">
      <c r="A550">
        <v>9938</v>
      </c>
      <c r="B550" s="1">
        <v>39365</v>
      </c>
      <c r="C550" s="2">
        <v>2007</v>
      </c>
      <c r="D550" s="2">
        <v>10</v>
      </c>
      <c r="E550" s="2">
        <v>10</v>
      </c>
      <c r="F550">
        <v>14.2</v>
      </c>
      <c r="G550">
        <v>9.1</v>
      </c>
      <c r="H550">
        <v>20.6</v>
      </c>
      <c r="P550">
        <f t="shared" si="21"/>
        <v>0</v>
      </c>
      <c r="Q550">
        <f t="shared" si="22"/>
        <v>0</v>
      </c>
    </row>
    <row r="551" spans="1:17" x14ac:dyDescent="0.25">
      <c r="A551">
        <v>9938</v>
      </c>
      <c r="B551" s="1">
        <v>39366</v>
      </c>
      <c r="C551" s="2">
        <v>2007</v>
      </c>
      <c r="D551" s="2">
        <v>10</v>
      </c>
      <c r="E551" s="2">
        <v>11</v>
      </c>
      <c r="F551">
        <v>15</v>
      </c>
      <c r="G551">
        <v>8.9</v>
      </c>
      <c r="H551">
        <v>21.1</v>
      </c>
      <c r="P551">
        <f t="shared" si="21"/>
        <v>0</v>
      </c>
      <c r="Q551">
        <f t="shared" si="22"/>
        <v>0</v>
      </c>
    </row>
    <row r="552" spans="1:17" x14ac:dyDescent="0.25">
      <c r="A552">
        <v>9938</v>
      </c>
      <c r="B552" s="1">
        <v>39367</v>
      </c>
      <c r="C552" s="2">
        <v>2007</v>
      </c>
      <c r="D552" s="2">
        <v>10</v>
      </c>
      <c r="E552" s="2">
        <v>12</v>
      </c>
      <c r="F552">
        <v>15</v>
      </c>
      <c r="G552">
        <v>9.6999999999999993</v>
      </c>
      <c r="H552">
        <v>21.9</v>
      </c>
      <c r="P552">
        <f t="shared" si="21"/>
        <v>0</v>
      </c>
      <c r="Q552">
        <f t="shared" si="22"/>
        <v>0</v>
      </c>
    </row>
    <row r="553" spans="1:17" x14ac:dyDescent="0.25">
      <c r="A553">
        <v>9938</v>
      </c>
      <c r="B553" s="1">
        <v>39368</v>
      </c>
      <c r="C553" s="2">
        <v>2007</v>
      </c>
      <c r="D553" s="2">
        <v>10</v>
      </c>
      <c r="E553" s="2">
        <v>13</v>
      </c>
      <c r="F553">
        <v>14.7</v>
      </c>
      <c r="G553">
        <v>8.6999999999999993</v>
      </c>
      <c r="H553">
        <v>22.3</v>
      </c>
      <c r="P553">
        <f t="shared" si="21"/>
        <v>0</v>
      </c>
      <c r="Q553">
        <f t="shared" si="22"/>
        <v>0</v>
      </c>
    </row>
    <row r="554" spans="1:17" x14ac:dyDescent="0.25">
      <c r="A554">
        <v>9938</v>
      </c>
      <c r="B554" s="1">
        <v>39369</v>
      </c>
      <c r="C554" s="2">
        <v>2007</v>
      </c>
      <c r="D554" s="2">
        <v>10</v>
      </c>
      <c r="E554" s="2">
        <v>14</v>
      </c>
      <c r="F554">
        <v>14.1</v>
      </c>
      <c r="G554">
        <v>10.1</v>
      </c>
      <c r="H554">
        <v>19.7</v>
      </c>
      <c r="P554">
        <f t="shared" si="21"/>
        <v>0</v>
      </c>
      <c r="Q554">
        <f t="shared" si="22"/>
        <v>0</v>
      </c>
    </row>
    <row r="555" spans="1:17" x14ac:dyDescent="0.25">
      <c r="A555">
        <v>9938</v>
      </c>
      <c r="B555" s="1">
        <v>39370</v>
      </c>
      <c r="C555" s="2">
        <v>2007</v>
      </c>
      <c r="D555" s="2">
        <v>10</v>
      </c>
      <c r="E555" s="2">
        <v>15</v>
      </c>
      <c r="F555">
        <v>12.3</v>
      </c>
      <c r="G555">
        <v>6.5</v>
      </c>
      <c r="H555">
        <v>20.2</v>
      </c>
      <c r="P555">
        <f t="shared" si="21"/>
        <v>0</v>
      </c>
      <c r="Q555">
        <f t="shared" si="22"/>
        <v>0</v>
      </c>
    </row>
    <row r="556" spans="1:17" x14ac:dyDescent="0.25">
      <c r="A556">
        <v>9938</v>
      </c>
      <c r="B556" s="1">
        <v>39371</v>
      </c>
      <c r="C556" s="2">
        <v>2007</v>
      </c>
      <c r="D556" s="2">
        <v>10</v>
      </c>
      <c r="E556" s="2">
        <v>16</v>
      </c>
      <c r="F556">
        <v>12</v>
      </c>
      <c r="G556">
        <v>5.8</v>
      </c>
      <c r="H556">
        <v>20.8</v>
      </c>
      <c r="P556">
        <f t="shared" si="21"/>
        <v>0</v>
      </c>
      <c r="Q556">
        <f t="shared" si="22"/>
        <v>0</v>
      </c>
    </row>
    <row r="557" spans="1:17" x14ac:dyDescent="0.25">
      <c r="A557">
        <v>9938</v>
      </c>
      <c r="B557" s="1">
        <v>39372</v>
      </c>
      <c r="C557" s="2">
        <v>2007</v>
      </c>
      <c r="D557" s="2">
        <v>10</v>
      </c>
      <c r="E557" s="2">
        <v>17</v>
      </c>
      <c r="F557">
        <v>11.7</v>
      </c>
      <c r="G557">
        <v>6.1</v>
      </c>
      <c r="H557">
        <v>18.8</v>
      </c>
      <c r="P557">
        <f t="shared" si="21"/>
        <v>0</v>
      </c>
      <c r="Q557">
        <f t="shared" si="22"/>
        <v>0</v>
      </c>
    </row>
    <row r="558" spans="1:17" x14ac:dyDescent="0.25">
      <c r="A558">
        <v>9938</v>
      </c>
      <c r="B558" s="1">
        <v>39373</v>
      </c>
      <c r="C558" s="2">
        <v>2007</v>
      </c>
      <c r="D558" s="2">
        <v>10</v>
      </c>
      <c r="E558" s="2">
        <v>18</v>
      </c>
      <c r="F558">
        <v>12.1</v>
      </c>
      <c r="G558">
        <v>6.7</v>
      </c>
      <c r="H558">
        <v>18.600000000000001</v>
      </c>
      <c r="P558">
        <f t="shared" si="21"/>
        <v>0</v>
      </c>
      <c r="Q558">
        <f t="shared" si="22"/>
        <v>0</v>
      </c>
    </row>
    <row r="559" spans="1:17" x14ac:dyDescent="0.25">
      <c r="A559">
        <v>9938</v>
      </c>
      <c r="B559" s="1">
        <v>39374</v>
      </c>
      <c r="C559" s="2">
        <v>2007</v>
      </c>
      <c r="D559" s="2">
        <v>10</v>
      </c>
      <c r="E559" s="2">
        <v>19</v>
      </c>
      <c r="F559">
        <v>10.8</v>
      </c>
      <c r="G559">
        <v>6.4</v>
      </c>
      <c r="H559">
        <v>17.8</v>
      </c>
      <c r="P559">
        <f t="shared" si="21"/>
        <v>0</v>
      </c>
      <c r="Q559">
        <f t="shared" si="22"/>
        <v>0</v>
      </c>
    </row>
    <row r="560" spans="1:17" x14ac:dyDescent="0.25">
      <c r="A560">
        <v>9938</v>
      </c>
      <c r="B560" s="1">
        <v>39375</v>
      </c>
      <c r="C560" s="2">
        <v>2007</v>
      </c>
      <c r="D560" s="2">
        <v>10</v>
      </c>
      <c r="E560" s="2">
        <v>20</v>
      </c>
      <c r="F560">
        <v>9.5</v>
      </c>
      <c r="G560">
        <v>6.2</v>
      </c>
      <c r="H560">
        <v>15.1</v>
      </c>
      <c r="P560">
        <f t="shared" si="21"/>
        <v>0</v>
      </c>
      <c r="Q560">
        <f t="shared" si="22"/>
        <v>0</v>
      </c>
    </row>
    <row r="561" spans="1:17" x14ac:dyDescent="0.25">
      <c r="A561">
        <v>9938</v>
      </c>
      <c r="B561" s="1">
        <v>39376</v>
      </c>
      <c r="C561" s="2">
        <v>2007</v>
      </c>
      <c r="D561" s="2">
        <v>10</v>
      </c>
      <c r="E561" s="2">
        <v>21</v>
      </c>
      <c r="F561">
        <v>7.3</v>
      </c>
      <c r="G561">
        <v>1.5</v>
      </c>
      <c r="H561">
        <v>14.6</v>
      </c>
      <c r="P561">
        <f t="shared" si="21"/>
        <v>0</v>
      </c>
      <c r="Q561">
        <f t="shared" si="22"/>
        <v>0</v>
      </c>
    </row>
    <row r="562" spans="1:17" x14ac:dyDescent="0.25">
      <c r="A562">
        <v>9938</v>
      </c>
      <c r="B562" s="1">
        <v>39377</v>
      </c>
      <c r="C562" s="2">
        <v>2007</v>
      </c>
      <c r="D562" s="2">
        <v>10</v>
      </c>
      <c r="E562" s="2">
        <v>22</v>
      </c>
      <c r="F562">
        <v>7.9</v>
      </c>
      <c r="G562">
        <v>2</v>
      </c>
      <c r="H562">
        <v>12</v>
      </c>
      <c r="P562">
        <f t="shared" si="21"/>
        <v>0</v>
      </c>
      <c r="Q562">
        <f t="shared" si="22"/>
        <v>0</v>
      </c>
    </row>
    <row r="563" spans="1:17" x14ac:dyDescent="0.25">
      <c r="A563">
        <v>9938</v>
      </c>
      <c r="B563" s="1">
        <v>39378</v>
      </c>
      <c r="C563" s="2">
        <v>2007</v>
      </c>
      <c r="D563" s="2">
        <v>10</v>
      </c>
      <c r="E563" s="2">
        <v>23</v>
      </c>
      <c r="F563">
        <v>10.6</v>
      </c>
      <c r="G563">
        <v>4.5999999999999996</v>
      </c>
      <c r="H563">
        <v>16.2</v>
      </c>
      <c r="P563">
        <f t="shared" si="21"/>
        <v>0</v>
      </c>
      <c r="Q563">
        <f t="shared" si="22"/>
        <v>0</v>
      </c>
    </row>
    <row r="564" spans="1:17" x14ac:dyDescent="0.25">
      <c r="A564">
        <v>9938</v>
      </c>
      <c r="B564" s="1">
        <v>39379</v>
      </c>
      <c r="C564" s="2">
        <v>2007</v>
      </c>
      <c r="D564" s="2">
        <v>10</v>
      </c>
      <c r="E564" s="2">
        <v>24</v>
      </c>
      <c r="F564">
        <v>9.6999999999999993</v>
      </c>
      <c r="G564">
        <v>8.5</v>
      </c>
      <c r="H564">
        <v>11</v>
      </c>
      <c r="P564">
        <f t="shared" si="21"/>
        <v>0</v>
      </c>
      <c r="Q564">
        <f t="shared" si="22"/>
        <v>0</v>
      </c>
    </row>
    <row r="565" spans="1:17" x14ac:dyDescent="0.25">
      <c r="A565">
        <v>9938</v>
      </c>
      <c r="B565" s="1">
        <v>39380</v>
      </c>
      <c r="C565" s="2">
        <v>2007</v>
      </c>
      <c r="D565" s="2">
        <v>10</v>
      </c>
      <c r="E565" s="2">
        <v>25</v>
      </c>
      <c r="F565">
        <v>9.9</v>
      </c>
      <c r="G565">
        <v>8.1999999999999993</v>
      </c>
      <c r="H565">
        <v>11.5</v>
      </c>
      <c r="P565">
        <f t="shared" si="21"/>
        <v>0</v>
      </c>
      <c r="Q565">
        <f t="shared" si="22"/>
        <v>0</v>
      </c>
    </row>
    <row r="566" spans="1:17" x14ac:dyDescent="0.25">
      <c r="A566">
        <v>9938</v>
      </c>
      <c r="B566" s="1">
        <v>39381</v>
      </c>
      <c r="C566" s="2">
        <v>2007</v>
      </c>
      <c r="D566" s="2">
        <v>10</v>
      </c>
      <c r="E566" s="2">
        <v>26</v>
      </c>
      <c r="F566">
        <v>11</v>
      </c>
      <c r="G566">
        <v>10.4</v>
      </c>
      <c r="H566">
        <v>11.6</v>
      </c>
      <c r="P566">
        <f t="shared" si="21"/>
        <v>0</v>
      </c>
      <c r="Q566">
        <f t="shared" si="22"/>
        <v>0</v>
      </c>
    </row>
    <row r="567" spans="1:17" x14ac:dyDescent="0.25">
      <c r="A567">
        <v>9938</v>
      </c>
      <c r="B567" s="1">
        <v>39382</v>
      </c>
      <c r="C567" s="2">
        <v>2007</v>
      </c>
      <c r="D567" s="2">
        <v>10</v>
      </c>
      <c r="E567" s="2">
        <v>27</v>
      </c>
      <c r="F567">
        <v>12.9</v>
      </c>
      <c r="G567">
        <v>11.1</v>
      </c>
      <c r="H567">
        <v>17.5</v>
      </c>
      <c r="P567">
        <f t="shared" si="21"/>
        <v>0</v>
      </c>
      <c r="Q567">
        <f t="shared" si="22"/>
        <v>0</v>
      </c>
    </row>
    <row r="568" spans="1:17" x14ac:dyDescent="0.25">
      <c r="A568">
        <v>9938</v>
      </c>
      <c r="B568" s="1">
        <v>39383</v>
      </c>
      <c r="C568" s="2">
        <v>2007</v>
      </c>
      <c r="D568" s="2">
        <v>10</v>
      </c>
      <c r="E568" s="2">
        <v>28</v>
      </c>
      <c r="F568">
        <v>13</v>
      </c>
      <c r="G568">
        <v>10.9</v>
      </c>
      <c r="H568">
        <v>17.2</v>
      </c>
      <c r="P568">
        <f t="shared" si="21"/>
        <v>0</v>
      </c>
      <c r="Q568">
        <f t="shared" si="22"/>
        <v>0</v>
      </c>
    </row>
    <row r="569" spans="1:17" x14ac:dyDescent="0.25">
      <c r="A569">
        <v>9938</v>
      </c>
      <c r="B569" s="1">
        <v>39384</v>
      </c>
      <c r="C569" s="2">
        <v>2007</v>
      </c>
      <c r="D569" s="2">
        <v>10</v>
      </c>
      <c r="E569" s="2">
        <v>29</v>
      </c>
      <c r="F569">
        <v>11.9</v>
      </c>
      <c r="G569">
        <v>8.5</v>
      </c>
      <c r="H569">
        <v>16.399999999999999</v>
      </c>
      <c r="P569">
        <f t="shared" si="21"/>
        <v>0</v>
      </c>
      <c r="Q569">
        <f t="shared" si="22"/>
        <v>0</v>
      </c>
    </row>
    <row r="570" spans="1:17" x14ac:dyDescent="0.25">
      <c r="A570">
        <v>9938</v>
      </c>
      <c r="B570" s="1">
        <v>39385</v>
      </c>
      <c r="C570" s="2">
        <v>2007</v>
      </c>
      <c r="D570" s="2">
        <v>10</v>
      </c>
      <c r="E570" s="2">
        <v>30</v>
      </c>
      <c r="F570">
        <v>10.9</v>
      </c>
      <c r="G570">
        <v>10.4</v>
      </c>
      <c r="H570">
        <v>11.3</v>
      </c>
      <c r="P570">
        <f t="shared" si="21"/>
        <v>0</v>
      </c>
      <c r="Q570">
        <f t="shared" si="22"/>
        <v>0</v>
      </c>
    </row>
    <row r="571" spans="1:17" x14ac:dyDescent="0.25">
      <c r="A571">
        <v>9938</v>
      </c>
      <c r="B571" s="1">
        <v>39386</v>
      </c>
      <c r="C571" s="2">
        <v>2007</v>
      </c>
      <c r="D571" s="2">
        <v>10</v>
      </c>
      <c r="E571" s="2">
        <v>31</v>
      </c>
      <c r="F571">
        <v>11.8</v>
      </c>
      <c r="G571">
        <v>8.1</v>
      </c>
      <c r="H571">
        <v>17.899999999999999</v>
      </c>
      <c r="P571">
        <f t="shared" si="21"/>
        <v>0</v>
      </c>
      <c r="Q571">
        <f t="shared" si="22"/>
        <v>0</v>
      </c>
    </row>
    <row r="572" spans="1:17" x14ac:dyDescent="0.25">
      <c r="A572">
        <v>9938</v>
      </c>
      <c r="B572" s="1">
        <v>39387</v>
      </c>
      <c r="C572" s="2">
        <v>2007</v>
      </c>
      <c r="D572" s="2">
        <v>11</v>
      </c>
      <c r="E572" s="2">
        <v>1</v>
      </c>
      <c r="F572">
        <v>10.1</v>
      </c>
      <c r="G572">
        <v>5.7</v>
      </c>
      <c r="H572">
        <v>16.899999999999999</v>
      </c>
      <c r="P572">
        <f t="shared" si="21"/>
        <v>0</v>
      </c>
      <c r="Q572">
        <f t="shared" si="22"/>
        <v>0</v>
      </c>
    </row>
    <row r="573" spans="1:17" x14ac:dyDescent="0.25">
      <c r="A573">
        <v>9938</v>
      </c>
      <c r="B573" s="1">
        <v>39388</v>
      </c>
      <c r="C573" s="2">
        <v>2007</v>
      </c>
      <c r="D573" s="2">
        <v>11</v>
      </c>
      <c r="E573" s="2">
        <v>2</v>
      </c>
      <c r="F573">
        <v>9.1</v>
      </c>
      <c r="G573">
        <v>3.8</v>
      </c>
      <c r="H573">
        <v>16.8</v>
      </c>
      <c r="P573">
        <f t="shared" si="21"/>
        <v>0</v>
      </c>
      <c r="Q573">
        <f t="shared" si="22"/>
        <v>0</v>
      </c>
    </row>
    <row r="574" spans="1:17" x14ac:dyDescent="0.25">
      <c r="A574">
        <v>9938</v>
      </c>
      <c r="B574" s="1">
        <v>39389</v>
      </c>
      <c r="C574" s="2">
        <v>2007</v>
      </c>
      <c r="D574" s="2">
        <v>11</v>
      </c>
      <c r="E574" s="2">
        <v>3</v>
      </c>
      <c r="F574">
        <v>9.8000000000000007</v>
      </c>
      <c r="G574">
        <v>4.5</v>
      </c>
      <c r="H574">
        <v>18</v>
      </c>
      <c r="P574">
        <f t="shared" si="21"/>
        <v>0</v>
      </c>
      <c r="Q574">
        <f t="shared" si="22"/>
        <v>0</v>
      </c>
    </row>
    <row r="575" spans="1:17" x14ac:dyDescent="0.25">
      <c r="A575">
        <v>9938</v>
      </c>
      <c r="B575" s="1">
        <v>39390</v>
      </c>
      <c r="C575" s="2">
        <v>2007</v>
      </c>
      <c r="D575" s="2">
        <v>11</v>
      </c>
      <c r="E575" s="2">
        <v>4</v>
      </c>
      <c r="F575">
        <v>10.199999999999999</v>
      </c>
      <c r="G575">
        <v>5.7</v>
      </c>
      <c r="H575">
        <v>17.3</v>
      </c>
      <c r="P575">
        <f t="shared" si="21"/>
        <v>0</v>
      </c>
      <c r="Q575">
        <f t="shared" si="22"/>
        <v>0</v>
      </c>
    </row>
    <row r="576" spans="1:17" x14ac:dyDescent="0.25">
      <c r="A576">
        <v>9938</v>
      </c>
      <c r="B576" s="1">
        <v>39391</v>
      </c>
      <c r="C576" s="2">
        <v>2007</v>
      </c>
      <c r="D576" s="2">
        <v>11</v>
      </c>
      <c r="E576" s="2">
        <v>5</v>
      </c>
      <c r="F576">
        <v>9.6</v>
      </c>
      <c r="G576">
        <v>4.0999999999999996</v>
      </c>
      <c r="H576">
        <v>15.4</v>
      </c>
      <c r="P576">
        <f t="shared" si="21"/>
        <v>0</v>
      </c>
      <c r="Q576">
        <f t="shared" si="22"/>
        <v>0</v>
      </c>
    </row>
    <row r="577" spans="1:17" x14ac:dyDescent="0.25">
      <c r="A577">
        <v>9938</v>
      </c>
      <c r="B577" s="1">
        <v>39392</v>
      </c>
      <c r="C577" s="2">
        <v>2007</v>
      </c>
      <c r="D577" s="2">
        <v>11</v>
      </c>
      <c r="E577" s="2">
        <v>6</v>
      </c>
      <c r="F577">
        <v>11</v>
      </c>
      <c r="G577">
        <v>7</v>
      </c>
      <c r="H577">
        <v>15.8</v>
      </c>
      <c r="P577">
        <f t="shared" si="21"/>
        <v>0</v>
      </c>
      <c r="Q577">
        <f t="shared" si="22"/>
        <v>0</v>
      </c>
    </row>
    <row r="578" spans="1:17" x14ac:dyDescent="0.25">
      <c r="A578">
        <v>9938</v>
      </c>
      <c r="B578" s="1">
        <v>39393</v>
      </c>
      <c r="C578" s="2">
        <v>2007</v>
      </c>
      <c r="D578" s="2">
        <v>11</v>
      </c>
      <c r="E578" s="2">
        <v>7</v>
      </c>
      <c r="F578">
        <v>9</v>
      </c>
      <c r="G578">
        <v>4.5</v>
      </c>
      <c r="H578">
        <v>16.3</v>
      </c>
      <c r="P578">
        <f t="shared" si="21"/>
        <v>0</v>
      </c>
      <c r="Q578">
        <f t="shared" si="22"/>
        <v>0</v>
      </c>
    </row>
    <row r="579" spans="1:17" x14ac:dyDescent="0.25">
      <c r="A579">
        <v>9938</v>
      </c>
      <c r="B579" s="1">
        <v>39394</v>
      </c>
      <c r="C579" s="2">
        <v>2007</v>
      </c>
      <c r="D579" s="2">
        <v>11</v>
      </c>
      <c r="E579" s="2">
        <v>8</v>
      </c>
      <c r="F579">
        <v>9.1999999999999993</v>
      </c>
      <c r="G579">
        <v>3.8</v>
      </c>
      <c r="H579">
        <v>17.100000000000001</v>
      </c>
      <c r="P579">
        <f t="shared" ref="P579:P642" si="23">IF(G579&gt;=20,1,0)</f>
        <v>0</v>
      </c>
      <c r="Q579">
        <f t="shared" ref="Q579:Q642" si="24">IF(H579&gt;=30,1,0)</f>
        <v>0</v>
      </c>
    </row>
    <row r="580" spans="1:17" x14ac:dyDescent="0.25">
      <c r="A580">
        <v>9938</v>
      </c>
      <c r="B580" s="1">
        <v>39395</v>
      </c>
      <c r="C580" s="2">
        <v>2007</v>
      </c>
      <c r="D580" s="2">
        <v>11</v>
      </c>
      <c r="E580" s="2">
        <v>9</v>
      </c>
      <c r="F580">
        <v>9.5</v>
      </c>
      <c r="G580">
        <v>6.8</v>
      </c>
      <c r="H580">
        <v>15.6</v>
      </c>
      <c r="P580">
        <f t="shared" si="23"/>
        <v>0</v>
      </c>
      <c r="Q580">
        <f t="shared" si="24"/>
        <v>0</v>
      </c>
    </row>
    <row r="581" spans="1:17" x14ac:dyDescent="0.25">
      <c r="A581">
        <v>9938</v>
      </c>
      <c r="B581" s="1">
        <v>39396</v>
      </c>
      <c r="C581" s="2">
        <v>2007</v>
      </c>
      <c r="D581" s="2">
        <v>11</v>
      </c>
      <c r="E581" s="2">
        <v>10</v>
      </c>
      <c r="F581">
        <v>9.6</v>
      </c>
      <c r="G581">
        <v>3.9</v>
      </c>
      <c r="H581">
        <v>16.100000000000001</v>
      </c>
      <c r="P581">
        <f t="shared" si="23"/>
        <v>0</v>
      </c>
      <c r="Q581">
        <f t="shared" si="24"/>
        <v>0</v>
      </c>
    </row>
    <row r="582" spans="1:17" x14ac:dyDescent="0.25">
      <c r="A582">
        <v>9938</v>
      </c>
      <c r="B582" s="1">
        <v>39397</v>
      </c>
      <c r="C582" s="2">
        <v>2007</v>
      </c>
      <c r="D582" s="2">
        <v>11</v>
      </c>
      <c r="E582" s="2">
        <v>11</v>
      </c>
      <c r="F582">
        <v>12.1</v>
      </c>
      <c r="G582">
        <v>7.2</v>
      </c>
      <c r="H582">
        <v>18.7</v>
      </c>
      <c r="P582">
        <f t="shared" si="23"/>
        <v>0</v>
      </c>
      <c r="Q582">
        <f t="shared" si="24"/>
        <v>0</v>
      </c>
    </row>
    <row r="583" spans="1:17" x14ac:dyDescent="0.25">
      <c r="A583">
        <v>9938</v>
      </c>
      <c r="B583" s="1">
        <v>39398</v>
      </c>
      <c r="C583" s="2">
        <v>2007</v>
      </c>
      <c r="D583" s="2">
        <v>11</v>
      </c>
      <c r="E583" s="2">
        <v>12</v>
      </c>
      <c r="F583">
        <v>10.1</v>
      </c>
      <c r="G583">
        <v>5</v>
      </c>
      <c r="H583">
        <v>15.6</v>
      </c>
      <c r="P583">
        <f t="shared" si="23"/>
        <v>0</v>
      </c>
      <c r="Q583">
        <f t="shared" si="24"/>
        <v>0</v>
      </c>
    </row>
    <row r="584" spans="1:17" x14ac:dyDescent="0.25">
      <c r="A584">
        <v>9938</v>
      </c>
      <c r="B584" s="1">
        <v>39399</v>
      </c>
      <c r="C584" s="2">
        <v>2007</v>
      </c>
      <c r="D584" s="2">
        <v>11</v>
      </c>
      <c r="E584" s="2">
        <v>13</v>
      </c>
      <c r="F584">
        <v>5.5</v>
      </c>
      <c r="G584">
        <v>1.1000000000000001</v>
      </c>
      <c r="H584">
        <v>10.6</v>
      </c>
      <c r="P584">
        <f t="shared" si="23"/>
        <v>0</v>
      </c>
      <c r="Q584">
        <f t="shared" si="24"/>
        <v>0</v>
      </c>
    </row>
    <row r="585" spans="1:17" x14ac:dyDescent="0.25">
      <c r="A585">
        <v>9938</v>
      </c>
      <c r="B585" s="1">
        <v>39400</v>
      </c>
      <c r="C585" s="2">
        <v>2007</v>
      </c>
      <c r="D585" s="2">
        <v>11</v>
      </c>
      <c r="E585" s="2">
        <v>14</v>
      </c>
      <c r="F585">
        <v>5.9</v>
      </c>
      <c r="G585">
        <v>3</v>
      </c>
      <c r="H585">
        <v>11</v>
      </c>
      <c r="P585">
        <f t="shared" si="23"/>
        <v>0</v>
      </c>
      <c r="Q585">
        <f t="shared" si="24"/>
        <v>0</v>
      </c>
    </row>
    <row r="586" spans="1:17" x14ac:dyDescent="0.25">
      <c r="A586">
        <v>9938</v>
      </c>
      <c r="B586" s="1">
        <v>39401</v>
      </c>
      <c r="C586" s="2">
        <v>2007</v>
      </c>
      <c r="D586" s="2">
        <v>11</v>
      </c>
      <c r="E586" s="2">
        <v>15</v>
      </c>
      <c r="F586">
        <v>6.1</v>
      </c>
      <c r="G586">
        <v>2.6</v>
      </c>
      <c r="H586">
        <v>11.2</v>
      </c>
      <c r="P586">
        <f t="shared" si="23"/>
        <v>0</v>
      </c>
      <c r="Q586">
        <f t="shared" si="24"/>
        <v>0</v>
      </c>
    </row>
    <row r="587" spans="1:17" x14ac:dyDescent="0.25">
      <c r="A587">
        <v>9938</v>
      </c>
      <c r="B587" s="1">
        <v>39402</v>
      </c>
      <c r="C587" s="2">
        <v>2007</v>
      </c>
      <c r="D587" s="2">
        <v>11</v>
      </c>
      <c r="E587" s="2">
        <v>16</v>
      </c>
      <c r="F587">
        <v>3.1</v>
      </c>
      <c r="G587">
        <v>-0.6</v>
      </c>
      <c r="H587">
        <v>8.6999999999999993</v>
      </c>
      <c r="P587">
        <f t="shared" si="23"/>
        <v>0</v>
      </c>
      <c r="Q587">
        <f t="shared" si="24"/>
        <v>0</v>
      </c>
    </row>
    <row r="588" spans="1:17" x14ac:dyDescent="0.25">
      <c r="A588">
        <v>9938</v>
      </c>
      <c r="B588" s="1">
        <v>39403</v>
      </c>
      <c r="C588" s="2">
        <v>2007</v>
      </c>
      <c r="D588" s="2">
        <v>11</v>
      </c>
      <c r="E588" s="2">
        <v>17</v>
      </c>
      <c r="F588">
        <v>1.7</v>
      </c>
      <c r="G588">
        <v>-2.8</v>
      </c>
      <c r="H588">
        <v>8.6</v>
      </c>
      <c r="P588">
        <f t="shared" si="23"/>
        <v>0</v>
      </c>
      <c r="Q588">
        <f t="shared" si="24"/>
        <v>0</v>
      </c>
    </row>
    <row r="589" spans="1:17" x14ac:dyDescent="0.25">
      <c r="A589">
        <v>9938</v>
      </c>
      <c r="B589" s="1">
        <v>39404</v>
      </c>
      <c r="C589" s="2">
        <v>2007</v>
      </c>
      <c r="D589" s="2">
        <v>11</v>
      </c>
      <c r="E589" s="2">
        <v>18</v>
      </c>
      <c r="F589">
        <v>1.9</v>
      </c>
      <c r="G589">
        <v>-1.1000000000000001</v>
      </c>
      <c r="H589">
        <v>7.9</v>
      </c>
      <c r="P589">
        <f t="shared" si="23"/>
        <v>0</v>
      </c>
      <c r="Q589">
        <f t="shared" si="24"/>
        <v>0</v>
      </c>
    </row>
    <row r="590" spans="1:17" x14ac:dyDescent="0.25">
      <c r="A590">
        <v>9938</v>
      </c>
      <c r="B590" s="1">
        <v>39405</v>
      </c>
      <c r="C590" s="2">
        <v>2007</v>
      </c>
      <c r="D590" s="2">
        <v>11</v>
      </c>
      <c r="E590" s="2">
        <v>19</v>
      </c>
      <c r="F590">
        <v>1.8</v>
      </c>
      <c r="G590">
        <v>-2.1</v>
      </c>
      <c r="H590">
        <v>7.1</v>
      </c>
      <c r="P590">
        <f t="shared" si="23"/>
        <v>0</v>
      </c>
      <c r="Q590">
        <f t="shared" si="24"/>
        <v>0</v>
      </c>
    </row>
    <row r="591" spans="1:17" x14ac:dyDescent="0.25">
      <c r="A591">
        <v>9938</v>
      </c>
      <c r="B591" s="1">
        <v>39406</v>
      </c>
      <c r="C591" s="2">
        <v>2007</v>
      </c>
      <c r="D591" s="2">
        <v>11</v>
      </c>
      <c r="E591" s="2">
        <v>20</v>
      </c>
      <c r="F591">
        <v>3.3</v>
      </c>
      <c r="G591">
        <v>-1</v>
      </c>
      <c r="H591">
        <v>8.3000000000000007</v>
      </c>
      <c r="P591">
        <f t="shared" si="23"/>
        <v>0</v>
      </c>
      <c r="Q591">
        <f t="shared" si="24"/>
        <v>0</v>
      </c>
    </row>
    <row r="592" spans="1:17" x14ac:dyDescent="0.25">
      <c r="A592">
        <v>9938</v>
      </c>
      <c r="B592" s="1">
        <v>39407</v>
      </c>
      <c r="C592" s="2">
        <v>2007</v>
      </c>
      <c r="D592" s="2">
        <v>11</v>
      </c>
      <c r="E592" s="2">
        <v>21</v>
      </c>
      <c r="F592">
        <v>4.5999999999999996</v>
      </c>
      <c r="G592">
        <v>3</v>
      </c>
      <c r="H592">
        <v>5.7</v>
      </c>
      <c r="P592">
        <f t="shared" si="23"/>
        <v>0</v>
      </c>
      <c r="Q592">
        <f t="shared" si="24"/>
        <v>0</v>
      </c>
    </row>
    <row r="593" spans="1:17" x14ac:dyDescent="0.25">
      <c r="A593">
        <v>9938</v>
      </c>
      <c r="B593" s="1">
        <v>39408</v>
      </c>
      <c r="C593" s="2">
        <v>2007</v>
      </c>
      <c r="D593" s="2">
        <v>11</v>
      </c>
      <c r="E593" s="2">
        <v>22</v>
      </c>
      <c r="F593">
        <v>5.2</v>
      </c>
      <c r="G593">
        <v>4.8</v>
      </c>
      <c r="H593">
        <v>5.5</v>
      </c>
      <c r="P593">
        <f t="shared" si="23"/>
        <v>0</v>
      </c>
      <c r="Q593">
        <f t="shared" si="24"/>
        <v>0</v>
      </c>
    </row>
    <row r="594" spans="1:17" x14ac:dyDescent="0.25">
      <c r="A594">
        <v>9938</v>
      </c>
      <c r="B594" s="1">
        <v>39409</v>
      </c>
      <c r="C594" s="2">
        <v>2007</v>
      </c>
      <c r="D594" s="2">
        <v>11</v>
      </c>
      <c r="E594" s="2">
        <v>23</v>
      </c>
      <c r="F594">
        <v>6.5</v>
      </c>
      <c r="G594">
        <v>5.3</v>
      </c>
      <c r="H594">
        <v>7.5</v>
      </c>
      <c r="P594">
        <f t="shared" si="23"/>
        <v>0</v>
      </c>
      <c r="Q594">
        <f t="shared" si="24"/>
        <v>0</v>
      </c>
    </row>
    <row r="595" spans="1:17" x14ac:dyDescent="0.25">
      <c r="A595">
        <v>9938</v>
      </c>
      <c r="B595" s="1">
        <v>39410</v>
      </c>
      <c r="C595" s="2">
        <v>2007</v>
      </c>
      <c r="D595" s="2">
        <v>11</v>
      </c>
      <c r="E595" s="2">
        <v>24</v>
      </c>
      <c r="F595">
        <v>8.6999999999999993</v>
      </c>
      <c r="G595">
        <v>7.5</v>
      </c>
      <c r="H595">
        <v>10.1</v>
      </c>
      <c r="P595">
        <f t="shared" si="23"/>
        <v>0</v>
      </c>
      <c r="Q595">
        <f t="shared" si="24"/>
        <v>0</v>
      </c>
    </row>
    <row r="596" spans="1:17" x14ac:dyDescent="0.25">
      <c r="A596">
        <v>9938</v>
      </c>
      <c r="B596" s="1">
        <v>39411</v>
      </c>
      <c r="C596" s="2">
        <v>2007</v>
      </c>
      <c r="D596" s="2">
        <v>11</v>
      </c>
      <c r="E596" s="2">
        <v>25</v>
      </c>
      <c r="F596">
        <v>9.8000000000000007</v>
      </c>
      <c r="G596">
        <v>7.1</v>
      </c>
      <c r="H596">
        <v>13.6</v>
      </c>
      <c r="P596">
        <f t="shared" si="23"/>
        <v>0</v>
      </c>
      <c r="Q596">
        <f t="shared" si="24"/>
        <v>0</v>
      </c>
    </row>
    <row r="597" spans="1:17" x14ac:dyDescent="0.25">
      <c r="A597">
        <v>9938</v>
      </c>
      <c r="B597" s="1">
        <v>39412</v>
      </c>
      <c r="C597" s="2">
        <v>2007</v>
      </c>
      <c r="D597" s="2">
        <v>11</v>
      </c>
      <c r="E597" s="2">
        <v>26</v>
      </c>
      <c r="F597">
        <v>8.3000000000000007</v>
      </c>
      <c r="G597">
        <v>5.5</v>
      </c>
      <c r="H597">
        <v>12.2</v>
      </c>
      <c r="P597">
        <f t="shared" si="23"/>
        <v>0</v>
      </c>
      <c r="Q597">
        <f t="shared" si="24"/>
        <v>0</v>
      </c>
    </row>
    <row r="598" spans="1:17" x14ac:dyDescent="0.25">
      <c r="A598">
        <v>9938</v>
      </c>
      <c r="B598" s="1">
        <v>39413</v>
      </c>
      <c r="C598" s="2">
        <v>2007</v>
      </c>
      <c r="D598" s="2">
        <v>11</v>
      </c>
      <c r="E598" s="2">
        <v>27</v>
      </c>
      <c r="F598">
        <v>8</v>
      </c>
      <c r="G598">
        <v>6.1</v>
      </c>
      <c r="H598">
        <v>11.2</v>
      </c>
      <c r="P598">
        <f t="shared" si="23"/>
        <v>0</v>
      </c>
      <c r="Q598">
        <f t="shared" si="24"/>
        <v>0</v>
      </c>
    </row>
    <row r="599" spans="1:17" x14ac:dyDescent="0.25">
      <c r="A599">
        <v>9938</v>
      </c>
      <c r="B599" s="1">
        <v>39414</v>
      </c>
      <c r="C599" s="2">
        <v>2007</v>
      </c>
      <c r="D599" s="2">
        <v>11</v>
      </c>
      <c r="E599" s="2">
        <v>28</v>
      </c>
      <c r="F599">
        <v>7.9</v>
      </c>
      <c r="G599">
        <v>6.6</v>
      </c>
      <c r="H599">
        <v>10.199999999999999</v>
      </c>
      <c r="P599">
        <f t="shared" si="23"/>
        <v>0</v>
      </c>
      <c r="Q599">
        <f t="shared" si="24"/>
        <v>0</v>
      </c>
    </row>
    <row r="600" spans="1:17" x14ac:dyDescent="0.25">
      <c r="A600">
        <v>9938</v>
      </c>
      <c r="B600" s="1">
        <v>39415</v>
      </c>
      <c r="C600" s="2">
        <v>2007</v>
      </c>
      <c r="D600" s="2">
        <v>11</v>
      </c>
      <c r="E600" s="2">
        <v>29</v>
      </c>
      <c r="F600">
        <v>6.4</v>
      </c>
      <c r="G600">
        <v>3.4</v>
      </c>
      <c r="H600">
        <v>9.3000000000000007</v>
      </c>
      <c r="P600">
        <f t="shared" si="23"/>
        <v>0</v>
      </c>
      <c r="Q600">
        <f t="shared" si="24"/>
        <v>0</v>
      </c>
    </row>
    <row r="601" spans="1:17" x14ac:dyDescent="0.25">
      <c r="A601">
        <v>9938</v>
      </c>
      <c r="B601" s="1">
        <v>39416</v>
      </c>
      <c r="C601" s="2">
        <v>2007</v>
      </c>
      <c r="D601" s="2">
        <v>11</v>
      </c>
      <c r="E601" s="2">
        <v>30</v>
      </c>
      <c r="F601">
        <v>5</v>
      </c>
      <c r="G601">
        <v>1.9</v>
      </c>
      <c r="H601">
        <v>10.3</v>
      </c>
      <c r="P601">
        <f t="shared" si="23"/>
        <v>0</v>
      </c>
      <c r="Q601">
        <f t="shared" si="24"/>
        <v>0</v>
      </c>
    </row>
    <row r="602" spans="1:17" x14ac:dyDescent="0.25">
      <c r="A602">
        <v>9938</v>
      </c>
      <c r="B602" s="1">
        <v>39417</v>
      </c>
      <c r="C602" s="2">
        <v>2007</v>
      </c>
      <c r="D602" s="2">
        <v>12</v>
      </c>
      <c r="E602" s="2">
        <v>1</v>
      </c>
      <c r="F602">
        <v>4.5</v>
      </c>
      <c r="G602">
        <v>0.3</v>
      </c>
      <c r="H602">
        <v>7.2</v>
      </c>
      <c r="P602">
        <f t="shared" si="23"/>
        <v>0</v>
      </c>
      <c r="Q602">
        <f t="shared" si="24"/>
        <v>0</v>
      </c>
    </row>
    <row r="603" spans="1:17" x14ac:dyDescent="0.25">
      <c r="A603">
        <v>9938</v>
      </c>
      <c r="B603" s="1">
        <v>39418</v>
      </c>
      <c r="C603" s="2">
        <v>2007</v>
      </c>
      <c r="D603" s="2">
        <v>12</v>
      </c>
      <c r="E603" s="2">
        <v>2</v>
      </c>
      <c r="F603">
        <v>7.3</v>
      </c>
      <c r="G603">
        <v>6.2</v>
      </c>
      <c r="H603">
        <v>8.8000000000000007</v>
      </c>
      <c r="P603">
        <f t="shared" si="23"/>
        <v>0</v>
      </c>
      <c r="Q603">
        <f t="shared" si="24"/>
        <v>0</v>
      </c>
    </row>
    <row r="604" spans="1:17" x14ac:dyDescent="0.25">
      <c r="A604">
        <v>9938</v>
      </c>
      <c r="B604" s="1">
        <v>39419</v>
      </c>
      <c r="C604" s="2">
        <v>2007</v>
      </c>
      <c r="D604" s="2">
        <v>12</v>
      </c>
      <c r="E604" s="2">
        <v>3</v>
      </c>
      <c r="F604">
        <v>7.8</v>
      </c>
      <c r="G604">
        <v>5.3</v>
      </c>
      <c r="H604">
        <v>10.9</v>
      </c>
      <c r="P604">
        <f t="shared" si="23"/>
        <v>0</v>
      </c>
      <c r="Q604">
        <f t="shared" si="24"/>
        <v>0</v>
      </c>
    </row>
    <row r="605" spans="1:17" x14ac:dyDescent="0.25">
      <c r="A605">
        <v>9938</v>
      </c>
      <c r="B605" s="1">
        <v>39420</v>
      </c>
      <c r="C605" s="2">
        <v>2007</v>
      </c>
      <c r="D605" s="2">
        <v>12</v>
      </c>
      <c r="E605" s="2">
        <v>4</v>
      </c>
      <c r="F605">
        <v>7.7</v>
      </c>
      <c r="G605">
        <v>4</v>
      </c>
      <c r="H605">
        <v>16</v>
      </c>
      <c r="P605">
        <f t="shared" si="23"/>
        <v>0</v>
      </c>
      <c r="Q605">
        <f t="shared" si="24"/>
        <v>0</v>
      </c>
    </row>
    <row r="606" spans="1:17" x14ac:dyDescent="0.25">
      <c r="A606">
        <v>9938</v>
      </c>
      <c r="B606" s="1">
        <v>39421</v>
      </c>
      <c r="C606" s="2">
        <v>2007</v>
      </c>
      <c r="D606" s="2">
        <v>12</v>
      </c>
      <c r="E606" s="2">
        <v>5</v>
      </c>
      <c r="F606">
        <v>4.9000000000000004</v>
      </c>
      <c r="G606">
        <v>1.1000000000000001</v>
      </c>
      <c r="H606">
        <v>11.6</v>
      </c>
      <c r="P606">
        <f t="shared" si="23"/>
        <v>0</v>
      </c>
      <c r="Q606">
        <f t="shared" si="24"/>
        <v>0</v>
      </c>
    </row>
    <row r="607" spans="1:17" x14ac:dyDescent="0.25">
      <c r="A607">
        <v>9938</v>
      </c>
      <c r="B607" s="1">
        <v>39422</v>
      </c>
      <c r="C607" s="2">
        <v>2007</v>
      </c>
      <c r="D607" s="2">
        <v>12</v>
      </c>
      <c r="E607" s="2">
        <v>6</v>
      </c>
      <c r="F607">
        <v>5.2</v>
      </c>
      <c r="G607">
        <v>1.1000000000000001</v>
      </c>
      <c r="H607">
        <v>11</v>
      </c>
      <c r="P607">
        <f t="shared" si="23"/>
        <v>0</v>
      </c>
      <c r="Q607">
        <f t="shared" si="24"/>
        <v>0</v>
      </c>
    </row>
    <row r="608" spans="1:17" x14ac:dyDescent="0.25">
      <c r="A608">
        <v>9938</v>
      </c>
      <c r="B608" s="1">
        <v>39423</v>
      </c>
      <c r="C608" s="2">
        <v>2007</v>
      </c>
      <c r="D608" s="2">
        <v>12</v>
      </c>
      <c r="E608" s="2">
        <v>7</v>
      </c>
      <c r="F608">
        <v>5.4</v>
      </c>
      <c r="G608">
        <v>2.9</v>
      </c>
      <c r="H608">
        <v>7.5</v>
      </c>
      <c r="P608">
        <f t="shared" si="23"/>
        <v>0</v>
      </c>
      <c r="Q608">
        <f t="shared" si="24"/>
        <v>0</v>
      </c>
    </row>
    <row r="609" spans="1:17" x14ac:dyDescent="0.25">
      <c r="A609">
        <v>9938</v>
      </c>
      <c r="B609" s="1">
        <v>39424</v>
      </c>
      <c r="C609" s="2">
        <v>2007</v>
      </c>
      <c r="D609" s="2">
        <v>12</v>
      </c>
      <c r="E609" s="2">
        <v>8</v>
      </c>
      <c r="F609">
        <v>6.1</v>
      </c>
      <c r="G609">
        <v>3.3</v>
      </c>
      <c r="H609">
        <v>10.3</v>
      </c>
      <c r="P609">
        <f t="shared" si="23"/>
        <v>0</v>
      </c>
      <c r="Q609">
        <f t="shared" si="24"/>
        <v>0</v>
      </c>
    </row>
    <row r="610" spans="1:17" x14ac:dyDescent="0.25">
      <c r="A610">
        <v>9938</v>
      </c>
      <c r="B610" s="1">
        <v>39425</v>
      </c>
      <c r="C610" s="2">
        <v>2007</v>
      </c>
      <c r="D610" s="2">
        <v>12</v>
      </c>
      <c r="E610" s="2">
        <v>9</v>
      </c>
      <c r="F610">
        <v>3.6</v>
      </c>
      <c r="G610">
        <v>1.5</v>
      </c>
      <c r="H610">
        <v>5.0999999999999996</v>
      </c>
      <c r="P610">
        <f t="shared" si="23"/>
        <v>0</v>
      </c>
      <c r="Q610">
        <f t="shared" si="24"/>
        <v>0</v>
      </c>
    </row>
    <row r="611" spans="1:17" x14ac:dyDescent="0.25">
      <c r="A611">
        <v>9938</v>
      </c>
      <c r="B611" s="1">
        <v>39426</v>
      </c>
      <c r="C611" s="2">
        <v>2007</v>
      </c>
      <c r="D611" s="2">
        <v>12</v>
      </c>
      <c r="E611" s="2">
        <v>10</v>
      </c>
      <c r="F611">
        <v>2.1</v>
      </c>
      <c r="G611">
        <v>0.8</v>
      </c>
      <c r="H611">
        <v>3</v>
      </c>
      <c r="P611">
        <f t="shared" si="23"/>
        <v>0</v>
      </c>
      <c r="Q611">
        <f t="shared" si="24"/>
        <v>0</v>
      </c>
    </row>
    <row r="612" spans="1:17" x14ac:dyDescent="0.25">
      <c r="A612">
        <v>9938</v>
      </c>
      <c r="B612" s="1">
        <v>39427</v>
      </c>
      <c r="C612" s="2">
        <v>2007</v>
      </c>
      <c r="D612" s="2">
        <v>12</v>
      </c>
      <c r="E612" s="2">
        <v>11</v>
      </c>
      <c r="F612">
        <v>2</v>
      </c>
      <c r="G612">
        <v>0.9</v>
      </c>
      <c r="H612">
        <v>3.2</v>
      </c>
      <c r="P612">
        <f t="shared" si="23"/>
        <v>0</v>
      </c>
      <c r="Q612">
        <f t="shared" si="24"/>
        <v>0</v>
      </c>
    </row>
    <row r="613" spans="1:17" x14ac:dyDescent="0.25">
      <c r="A613">
        <v>9938</v>
      </c>
      <c r="B613" s="1">
        <v>39428</v>
      </c>
      <c r="C613" s="2">
        <v>2007</v>
      </c>
      <c r="D613" s="2">
        <v>12</v>
      </c>
      <c r="E613" s="2">
        <v>12</v>
      </c>
      <c r="F613">
        <v>4.0999999999999996</v>
      </c>
      <c r="G613">
        <v>-1</v>
      </c>
      <c r="H613">
        <v>11.6</v>
      </c>
      <c r="P613">
        <f t="shared" si="23"/>
        <v>0</v>
      </c>
      <c r="Q613">
        <f t="shared" si="24"/>
        <v>0</v>
      </c>
    </row>
    <row r="614" spans="1:17" x14ac:dyDescent="0.25">
      <c r="A614">
        <v>9938</v>
      </c>
      <c r="B614" s="1">
        <v>39429</v>
      </c>
      <c r="C614" s="2">
        <v>2007</v>
      </c>
      <c r="D614" s="2">
        <v>12</v>
      </c>
      <c r="E614" s="2">
        <v>13</v>
      </c>
      <c r="F614">
        <v>4</v>
      </c>
      <c r="G614">
        <v>0.3</v>
      </c>
      <c r="H614">
        <v>10.7</v>
      </c>
      <c r="P614">
        <f t="shared" si="23"/>
        <v>0</v>
      </c>
      <c r="Q614">
        <f t="shared" si="24"/>
        <v>0</v>
      </c>
    </row>
    <row r="615" spans="1:17" x14ac:dyDescent="0.25">
      <c r="A615">
        <v>9938</v>
      </c>
      <c r="B615" s="1">
        <v>39430</v>
      </c>
      <c r="C615" s="2">
        <v>2007</v>
      </c>
      <c r="D615" s="2">
        <v>12</v>
      </c>
      <c r="E615" s="2">
        <v>14</v>
      </c>
      <c r="F615">
        <v>2.8</v>
      </c>
      <c r="G615">
        <v>-0.6</v>
      </c>
      <c r="H615">
        <v>8.9</v>
      </c>
      <c r="P615">
        <f t="shared" si="23"/>
        <v>0</v>
      </c>
      <c r="Q615">
        <f t="shared" si="24"/>
        <v>0</v>
      </c>
    </row>
    <row r="616" spans="1:17" x14ac:dyDescent="0.25">
      <c r="A616">
        <v>9938</v>
      </c>
      <c r="B616" s="1">
        <v>39431</v>
      </c>
      <c r="C616" s="2">
        <v>2007</v>
      </c>
      <c r="D616" s="2">
        <v>12</v>
      </c>
      <c r="E616" s="2">
        <v>15</v>
      </c>
      <c r="F616">
        <v>1.7</v>
      </c>
      <c r="G616">
        <v>-0.6</v>
      </c>
      <c r="H616">
        <v>5.0999999999999996</v>
      </c>
      <c r="P616">
        <f t="shared" si="23"/>
        <v>0</v>
      </c>
      <c r="Q616">
        <f t="shared" si="24"/>
        <v>0</v>
      </c>
    </row>
    <row r="617" spans="1:17" x14ac:dyDescent="0.25">
      <c r="A617">
        <v>9938</v>
      </c>
      <c r="B617" s="1">
        <v>39432</v>
      </c>
      <c r="C617" s="2">
        <v>2007</v>
      </c>
      <c r="D617" s="2">
        <v>12</v>
      </c>
      <c r="E617" s="2">
        <v>16</v>
      </c>
      <c r="F617">
        <v>1.2</v>
      </c>
      <c r="G617">
        <v>-1.5</v>
      </c>
      <c r="H617">
        <v>6</v>
      </c>
      <c r="P617">
        <f t="shared" si="23"/>
        <v>0</v>
      </c>
      <c r="Q617">
        <f t="shared" si="24"/>
        <v>0</v>
      </c>
    </row>
    <row r="618" spans="1:17" x14ac:dyDescent="0.25">
      <c r="A618">
        <v>9938</v>
      </c>
      <c r="B618" s="1">
        <v>39433</v>
      </c>
      <c r="C618" s="2">
        <v>2007</v>
      </c>
      <c r="D618" s="2">
        <v>12</v>
      </c>
      <c r="E618" s="2">
        <v>17</v>
      </c>
      <c r="F618">
        <v>1.6</v>
      </c>
      <c r="G618">
        <v>-1.6</v>
      </c>
      <c r="H618">
        <v>5.5</v>
      </c>
      <c r="P618">
        <f t="shared" si="23"/>
        <v>0</v>
      </c>
      <c r="Q618">
        <f t="shared" si="24"/>
        <v>0</v>
      </c>
    </row>
    <row r="619" spans="1:17" x14ac:dyDescent="0.25">
      <c r="A619">
        <v>9938</v>
      </c>
      <c r="B619" s="1">
        <v>39434</v>
      </c>
      <c r="C619" s="2">
        <v>2007</v>
      </c>
      <c r="D619" s="2">
        <v>12</v>
      </c>
      <c r="E619" s="2">
        <v>18</v>
      </c>
      <c r="F619">
        <v>-0.5</v>
      </c>
      <c r="G619">
        <v>-4.0999999999999996</v>
      </c>
      <c r="H619">
        <v>4.2</v>
      </c>
      <c r="P619">
        <f t="shared" si="23"/>
        <v>0</v>
      </c>
      <c r="Q619">
        <f t="shared" si="24"/>
        <v>0</v>
      </c>
    </row>
    <row r="620" spans="1:17" x14ac:dyDescent="0.25">
      <c r="A620">
        <v>9938</v>
      </c>
      <c r="B620" s="1">
        <v>39435</v>
      </c>
      <c r="C620" s="2">
        <v>2007</v>
      </c>
      <c r="D620" s="2">
        <v>12</v>
      </c>
      <c r="E620" s="2">
        <v>19</v>
      </c>
      <c r="F620">
        <v>0.5</v>
      </c>
      <c r="G620">
        <v>-2.5</v>
      </c>
      <c r="H620">
        <v>5.0999999999999996</v>
      </c>
      <c r="P620">
        <f t="shared" si="23"/>
        <v>0</v>
      </c>
      <c r="Q620">
        <f t="shared" si="24"/>
        <v>0</v>
      </c>
    </row>
    <row r="621" spans="1:17" x14ac:dyDescent="0.25">
      <c r="A621">
        <v>9938</v>
      </c>
      <c r="B621" s="1">
        <v>39436</v>
      </c>
      <c r="C621" s="2">
        <v>2007</v>
      </c>
      <c r="D621" s="2">
        <v>12</v>
      </c>
      <c r="E621" s="2">
        <v>20</v>
      </c>
      <c r="F621">
        <v>1.1000000000000001</v>
      </c>
      <c r="G621">
        <v>-2.2999999999999998</v>
      </c>
      <c r="H621">
        <v>7.3</v>
      </c>
      <c r="P621">
        <f t="shared" si="23"/>
        <v>0</v>
      </c>
      <c r="Q621">
        <f t="shared" si="24"/>
        <v>0</v>
      </c>
    </row>
    <row r="622" spans="1:17" x14ac:dyDescent="0.25">
      <c r="A622">
        <v>9938</v>
      </c>
      <c r="B622" s="1">
        <v>39437</v>
      </c>
      <c r="C622" s="2">
        <v>2007</v>
      </c>
      <c r="D622" s="2">
        <v>12</v>
      </c>
      <c r="E622" s="2">
        <v>21</v>
      </c>
      <c r="F622">
        <v>1.5</v>
      </c>
      <c r="G622">
        <v>-2</v>
      </c>
      <c r="H622">
        <v>8.4</v>
      </c>
      <c r="P622">
        <f t="shared" si="23"/>
        <v>0</v>
      </c>
      <c r="Q622">
        <f t="shared" si="24"/>
        <v>0</v>
      </c>
    </row>
    <row r="623" spans="1:17" x14ac:dyDescent="0.25">
      <c r="A623">
        <v>9938</v>
      </c>
      <c r="B623" s="1">
        <v>39438</v>
      </c>
      <c r="C623" s="2">
        <v>2007</v>
      </c>
      <c r="D623" s="2">
        <v>12</v>
      </c>
      <c r="E623" s="2">
        <v>22</v>
      </c>
      <c r="F623">
        <v>1.1000000000000001</v>
      </c>
      <c r="G623">
        <v>-2.2999999999999998</v>
      </c>
      <c r="H623">
        <v>4.2</v>
      </c>
      <c r="P623">
        <f t="shared" si="23"/>
        <v>0</v>
      </c>
      <c r="Q623">
        <f t="shared" si="24"/>
        <v>0</v>
      </c>
    </row>
    <row r="624" spans="1:17" x14ac:dyDescent="0.25">
      <c r="A624">
        <v>9938</v>
      </c>
      <c r="B624" s="1">
        <v>39439</v>
      </c>
      <c r="C624" s="2">
        <v>2007</v>
      </c>
      <c r="D624" s="2">
        <v>12</v>
      </c>
      <c r="E624" s="2">
        <v>23</v>
      </c>
      <c r="F624">
        <v>2.9</v>
      </c>
      <c r="G624">
        <v>1.7</v>
      </c>
      <c r="H624">
        <v>4.0999999999999996</v>
      </c>
      <c r="P624">
        <f t="shared" si="23"/>
        <v>0</v>
      </c>
      <c r="Q624">
        <f t="shared" si="24"/>
        <v>0</v>
      </c>
    </row>
    <row r="625" spans="1:17" x14ac:dyDescent="0.25">
      <c r="A625">
        <v>9938</v>
      </c>
      <c r="B625" s="1">
        <v>39440</v>
      </c>
      <c r="C625" s="2">
        <v>2007</v>
      </c>
      <c r="D625" s="2">
        <v>12</v>
      </c>
      <c r="E625" s="2">
        <v>24</v>
      </c>
      <c r="F625">
        <v>3.4</v>
      </c>
      <c r="G625">
        <v>0.5</v>
      </c>
      <c r="H625">
        <v>7.1</v>
      </c>
      <c r="P625">
        <f t="shared" si="23"/>
        <v>0</v>
      </c>
      <c r="Q625">
        <f t="shared" si="24"/>
        <v>0</v>
      </c>
    </row>
    <row r="626" spans="1:17" x14ac:dyDescent="0.25">
      <c r="A626">
        <v>9938</v>
      </c>
      <c r="B626" s="1">
        <v>39441</v>
      </c>
      <c r="C626" s="2">
        <v>2007</v>
      </c>
      <c r="D626" s="2">
        <v>12</v>
      </c>
      <c r="E626" s="2">
        <v>25</v>
      </c>
      <c r="F626">
        <v>1.7</v>
      </c>
      <c r="G626">
        <v>-0.4</v>
      </c>
      <c r="H626">
        <v>3.7</v>
      </c>
      <c r="P626">
        <f t="shared" si="23"/>
        <v>0</v>
      </c>
      <c r="Q626">
        <f t="shared" si="24"/>
        <v>0</v>
      </c>
    </row>
    <row r="627" spans="1:17" x14ac:dyDescent="0.25">
      <c r="A627">
        <v>9938</v>
      </c>
      <c r="B627" s="1">
        <v>39442</v>
      </c>
      <c r="C627" s="2">
        <v>2007</v>
      </c>
      <c r="D627" s="2">
        <v>12</v>
      </c>
      <c r="E627" s="2">
        <v>26</v>
      </c>
      <c r="F627">
        <v>1.5</v>
      </c>
      <c r="G627">
        <v>-0.2</v>
      </c>
      <c r="H627">
        <v>3.6</v>
      </c>
      <c r="P627">
        <f t="shared" si="23"/>
        <v>0</v>
      </c>
      <c r="Q627">
        <f t="shared" si="24"/>
        <v>0</v>
      </c>
    </row>
    <row r="628" spans="1:17" x14ac:dyDescent="0.25">
      <c r="A628">
        <v>9938</v>
      </c>
      <c r="B628" s="1">
        <v>39443</v>
      </c>
      <c r="C628" s="2">
        <v>2007</v>
      </c>
      <c r="D628" s="2">
        <v>12</v>
      </c>
      <c r="E628" s="2">
        <v>27</v>
      </c>
      <c r="F628">
        <v>-0.2</v>
      </c>
      <c r="G628">
        <v>-1.8</v>
      </c>
      <c r="H628">
        <v>1.8</v>
      </c>
      <c r="P628">
        <f t="shared" si="23"/>
        <v>0</v>
      </c>
      <c r="Q628">
        <f t="shared" si="24"/>
        <v>0</v>
      </c>
    </row>
    <row r="629" spans="1:17" x14ac:dyDescent="0.25">
      <c r="A629">
        <v>9938</v>
      </c>
      <c r="B629" s="1">
        <v>39444</v>
      </c>
      <c r="C629" s="2">
        <v>2007</v>
      </c>
      <c r="D629" s="2">
        <v>12</v>
      </c>
      <c r="E629" s="2">
        <v>28</v>
      </c>
      <c r="F629">
        <v>-1.1000000000000001</v>
      </c>
      <c r="G629">
        <v>-2.5</v>
      </c>
      <c r="H629">
        <v>0.9</v>
      </c>
      <c r="P629">
        <f t="shared" si="23"/>
        <v>0</v>
      </c>
      <c r="Q629">
        <f t="shared" si="24"/>
        <v>0</v>
      </c>
    </row>
    <row r="630" spans="1:17" x14ac:dyDescent="0.25">
      <c r="A630">
        <v>9938</v>
      </c>
      <c r="B630" s="1">
        <v>39445</v>
      </c>
      <c r="C630" s="2">
        <v>2007</v>
      </c>
      <c r="D630" s="2">
        <v>12</v>
      </c>
      <c r="E630" s="2">
        <v>29</v>
      </c>
      <c r="F630">
        <v>-1.8</v>
      </c>
      <c r="G630">
        <v>-3.2</v>
      </c>
      <c r="H630">
        <v>0.1</v>
      </c>
      <c r="P630">
        <f t="shared" si="23"/>
        <v>0</v>
      </c>
      <c r="Q630">
        <f t="shared" si="24"/>
        <v>0</v>
      </c>
    </row>
    <row r="631" spans="1:17" x14ac:dyDescent="0.25">
      <c r="A631">
        <v>9938</v>
      </c>
      <c r="B631" s="1">
        <v>39446</v>
      </c>
      <c r="C631" s="2">
        <v>2007</v>
      </c>
      <c r="D631" s="2">
        <v>12</v>
      </c>
      <c r="E631" s="2">
        <v>30</v>
      </c>
      <c r="F631">
        <v>-1.3</v>
      </c>
      <c r="G631">
        <v>-3.2</v>
      </c>
      <c r="H631">
        <v>0.6</v>
      </c>
      <c r="P631">
        <f t="shared" si="23"/>
        <v>0</v>
      </c>
      <c r="Q631">
        <f t="shared" si="24"/>
        <v>0</v>
      </c>
    </row>
    <row r="632" spans="1:17" x14ac:dyDescent="0.25">
      <c r="A632">
        <v>9938</v>
      </c>
      <c r="B632" s="1">
        <v>39447</v>
      </c>
      <c r="C632" s="2">
        <v>2007</v>
      </c>
      <c r="D632" s="2">
        <v>12</v>
      </c>
      <c r="E632" s="2">
        <v>31</v>
      </c>
      <c r="F632">
        <v>0</v>
      </c>
      <c r="G632">
        <v>-3.4</v>
      </c>
      <c r="H632">
        <v>6</v>
      </c>
      <c r="P632">
        <f t="shared" si="23"/>
        <v>0</v>
      </c>
      <c r="Q632">
        <f t="shared" si="24"/>
        <v>0</v>
      </c>
    </row>
    <row r="633" spans="1:17" x14ac:dyDescent="0.25">
      <c r="A633">
        <v>9938</v>
      </c>
      <c r="B633" s="1">
        <v>39448</v>
      </c>
      <c r="C633" s="2">
        <v>2008</v>
      </c>
      <c r="D633" s="2">
        <v>1</v>
      </c>
      <c r="E633" s="2">
        <v>1</v>
      </c>
      <c r="F633">
        <v>-0.4</v>
      </c>
      <c r="G633">
        <v>-5.3</v>
      </c>
      <c r="H633">
        <v>3.6</v>
      </c>
      <c r="P633">
        <f t="shared" si="23"/>
        <v>0</v>
      </c>
      <c r="Q633">
        <f t="shared" si="24"/>
        <v>0</v>
      </c>
    </row>
    <row r="634" spans="1:17" x14ac:dyDescent="0.25">
      <c r="A634">
        <v>9938</v>
      </c>
      <c r="B634" s="1">
        <v>39449</v>
      </c>
      <c r="C634" s="2">
        <v>2008</v>
      </c>
      <c r="D634" s="2">
        <v>1</v>
      </c>
      <c r="E634" s="2">
        <v>2</v>
      </c>
      <c r="F634">
        <v>1.1000000000000001</v>
      </c>
      <c r="G634">
        <v>0.4</v>
      </c>
      <c r="H634">
        <v>1.8</v>
      </c>
      <c r="P634">
        <f t="shared" si="23"/>
        <v>0</v>
      </c>
      <c r="Q634">
        <f t="shared" si="24"/>
        <v>0</v>
      </c>
    </row>
    <row r="635" spans="1:17" x14ac:dyDescent="0.25">
      <c r="A635">
        <v>9938</v>
      </c>
      <c r="B635" s="1">
        <v>39450</v>
      </c>
      <c r="C635" s="2">
        <v>2008</v>
      </c>
      <c r="D635" s="2">
        <v>1</v>
      </c>
      <c r="E635" s="2">
        <v>3</v>
      </c>
      <c r="F635">
        <v>0.2</v>
      </c>
      <c r="G635">
        <v>-0.3</v>
      </c>
      <c r="H635">
        <v>0.9</v>
      </c>
      <c r="P635">
        <f t="shared" si="23"/>
        <v>0</v>
      </c>
      <c r="Q635">
        <f t="shared" si="24"/>
        <v>0</v>
      </c>
    </row>
    <row r="636" spans="1:17" x14ac:dyDescent="0.25">
      <c r="A636">
        <v>9938</v>
      </c>
      <c r="B636" s="1">
        <v>39451</v>
      </c>
      <c r="C636" s="2">
        <v>2008</v>
      </c>
      <c r="D636" s="2">
        <v>1</v>
      </c>
      <c r="E636" s="2">
        <v>4</v>
      </c>
      <c r="F636">
        <v>0.5</v>
      </c>
      <c r="G636">
        <v>-0.3</v>
      </c>
      <c r="H636">
        <v>1.3</v>
      </c>
      <c r="P636">
        <f t="shared" si="23"/>
        <v>0</v>
      </c>
      <c r="Q636">
        <f t="shared" si="24"/>
        <v>0</v>
      </c>
    </row>
    <row r="637" spans="1:17" x14ac:dyDescent="0.25">
      <c r="A637">
        <v>9938</v>
      </c>
      <c r="B637" s="1">
        <v>39452</v>
      </c>
      <c r="C637" s="2">
        <v>2008</v>
      </c>
      <c r="D637" s="2">
        <v>1</v>
      </c>
      <c r="E637" s="2">
        <v>5</v>
      </c>
      <c r="F637">
        <v>1.9</v>
      </c>
      <c r="G637">
        <v>0.9</v>
      </c>
      <c r="H637">
        <v>3.2</v>
      </c>
      <c r="P637">
        <f t="shared" si="23"/>
        <v>0</v>
      </c>
      <c r="Q637">
        <f t="shared" si="24"/>
        <v>0</v>
      </c>
    </row>
    <row r="638" spans="1:17" x14ac:dyDescent="0.25">
      <c r="A638">
        <v>9938</v>
      </c>
      <c r="B638" s="1">
        <v>39453</v>
      </c>
      <c r="C638" s="2">
        <v>2008</v>
      </c>
      <c r="D638" s="2">
        <v>1</v>
      </c>
      <c r="E638" s="2">
        <v>6</v>
      </c>
      <c r="F638">
        <v>2.4</v>
      </c>
      <c r="G638">
        <v>-0.4</v>
      </c>
      <c r="H638">
        <v>4.5</v>
      </c>
      <c r="P638">
        <f t="shared" si="23"/>
        <v>0</v>
      </c>
      <c r="Q638">
        <f t="shared" si="24"/>
        <v>0</v>
      </c>
    </row>
    <row r="639" spans="1:17" x14ac:dyDescent="0.25">
      <c r="A639">
        <v>9938</v>
      </c>
      <c r="B639" s="1">
        <v>39454</v>
      </c>
      <c r="C639" s="2">
        <v>2008</v>
      </c>
      <c r="D639" s="2">
        <v>1</v>
      </c>
      <c r="E639" s="2">
        <v>7</v>
      </c>
      <c r="F639">
        <v>2.1</v>
      </c>
      <c r="G639">
        <v>-0.3</v>
      </c>
      <c r="H639">
        <v>3.7</v>
      </c>
      <c r="P639">
        <f t="shared" si="23"/>
        <v>0</v>
      </c>
      <c r="Q639">
        <f t="shared" si="24"/>
        <v>0</v>
      </c>
    </row>
    <row r="640" spans="1:17" x14ac:dyDescent="0.25">
      <c r="A640">
        <v>9938</v>
      </c>
      <c r="B640" s="1">
        <v>39455</v>
      </c>
      <c r="C640" s="2">
        <v>2008</v>
      </c>
      <c r="D640" s="2">
        <v>1</v>
      </c>
      <c r="E640" s="2">
        <v>8</v>
      </c>
      <c r="F640">
        <v>3.4</v>
      </c>
      <c r="G640">
        <v>2.2999999999999998</v>
      </c>
      <c r="H640">
        <v>5</v>
      </c>
      <c r="P640">
        <f t="shared" si="23"/>
        <v>0</v>
      </c>
      <c r="Q640">
        <f t="shared" si="24"/>
        <v>0</v>
      </c>
    </row>
    <row r="641" spans="1:17" x14ac:dyDescent="0.25">
      <c r="A641">
        <v>9938</v>
      </c>
      <c r="B641" s="1">
        <v>39456</v>
      </c>
      <c r="C641" s="2">
        <v>2008</v>
      </c>
      <c r="D641" s="2">
        <v>1</v>
      </c>
      <c r="E641" s="2">
        <v>9</v>
      </c>
      <c r="F641">
        <v>4.2</v>
      </c>
      <c r="G641">
        <v>2.6</v>
      </c>
      <c r="H641">
        <v>6.2</v>
      </c>
      <c r="P641">
        <f t="shared" si="23"/>
        <v>0</v>
      </c>
      <c r="Q641">
        <f t="shared" si="24"/>
        <v>0</v>
      </c>
    </row>
    <row r="642" spans="1:17" x14ac:dyDescent="0.25">
      <c r="A642">
        <v>9938</v>
      </c>
      <c r="B642" s="1">
        <v>39457</v>
      </c>
      <c r="C642" s="2">
        <v>2008</v>
      </c>
      <c r="D642" s="2">
        <v>1</v>
      </c>
      <c r="E642" s="2">
        <v>10</v>
      </c>
      <c r="F642">
        <v>5.6</v>
      </c>
      <c r="G642">
        <v>3.7</v>
      </c>
      <c r="H642">
        <v>8.8000000000000007</v>
      </c>
      <c r="P642">
        <f t="shared" si="23"/>
        <v>0</v>
      </c>
      <c r="Q642">
        <f t="shared" si="24"/>
        <v>0</v>
      </c>
    </row>
    <row r="643" spans="1:17" x14ac:dyDescent="0.25">
      <c r="A643">
        <v>9938</v>
      </c>
      <c r="B643" s="1">
        <v>39458</v>
      </c>
      <c r="C643" s="2">
        <v>2008</v>
      </c>
      <c r="D643" s="2">
        <v>1</v>
      </c>
      <c r="E643" s="2">
        <v>11</v>
      </c>
      <c r="F643">
        <v>5.3</v>
      </c>
      <c r="G643">
        <v>4.5999999999999996</v>
      </c>
      <c r="H643">
        <v>6.1</v>
      </c>
      <c r="P643">
        <f t="shared" ref="P643:P706" si="25">IF(G643&gt;=20,1,0)</f>
        <v>0</v>
      </c>
      <c r="Q643">
        <f t="shared" ref="Q643:Q706" si="26">IF(H643&gt;=30,1,0)</f>
        <v>0</v>
      </c>
    </row>
    <row r="644" spans="1:17" x14ac:dyDescent="0.25">
      <c r="A644">
        <v>9938</v>
      </c>
      <c r="B644" s="1">
        <v>39459</v>
      </c>
      <c r="C644" s="2">
        <v>2008</v>
      </c>
      <c r="D644" s="2">
        <v>1</v>
      </c>
      <c r="E644" s="2">
        <v>12</v>
      </c>
      <c r="F644">
        <v>5.8</v>
      </c>
      <c r="G644">
        <v>3.9</v>
      </c>
      <c r="H644">
        <v>8.4</v>
      </c>
      <c r="P644">
        <f t="shared" si="25"/>
        <v>0</v>
      </c>
      <c r="Q644">
        <f t="shared" si="26"/>
        <v>0</v>
      </c>
    </row>
    <row r="645" spans="1:17" x14ac:dyDescent="0.25">
      <c r="A645">
        <v>9938</v>
      </c>
      <c r="B645" s="1">
        <v>39460</v>
      </c>
      <c r="C645" s="2">
        <v>2008</v>
      </c>
      <c r="D645" s="2">
        <v>1</v>
      </c>
      <c r="E645" s="2">
        <v>13</v>
      </c>
      <c r="F645">
        <v>5.5</v>
      </c>
      <c r="G645">
        <v>4.3</v>
      </c>
      <c r="H645">
        <v>6.7</v>
      </c>
      <c r="P645">
        <f t="shared" si="25"/>
        <v>0</v>
      </c>
      <c r="Q645">
        <f t="shared" si="26"/>
        <v>0</v>
      </c>
    </row>
    <row r="646" spans="1:17" x14ac:dyDescent="0.25">
      <c r="A646">
        <v>9938</v>
      </c>
      <c r="B646" s="1">
        <v>39461</v>
      </c>
      <c r="C646" s="2">
        <v>2008</v>
      </c>
      <c r="D646" s="2">
        <v>1</v>
      </c>
      <c r="E646" s="2">
        <v>14</v>
      </c>
      <c r="F646">
        <v>6.6</v>
      </c>
      <c r="G646">
        <v>5.4</v>
      </c>
      <c r="H646">
        <v>8.6999999999999993</v>
      </c>
      <c r="P646">
        <f t="shared" si="25"/>
        <v>0</v>
      </c>
      <c r="Q646">
        <f t="shared" si="26"/>
        <v>0</v>
      </c>
    </row>
    <row r="647" spans="1:17" x14ac:dyDescent="0.25">
      <c r="A647">
        <v>9938</v>
      </c>
      <c r="B647" s="1">
        <v>39462</v>
      </c>
      <c r="C647" s="2">
        <v>2008</v>
      </c>
      <c r="D647" s="2">
        <v>1</v>
      </c>
      <c r="E647" s="2">
        <v>15</v>
      </c>
      <c r="F647">
        <v>6.9</v>
      </c>
      <c r="G647">
        <v>6.2</v>
      </c>
      <c r="H647">
        <v>8.1</v>
      </c>
      <c r="P647">
        <f t="shared" si="25"/>
        <v>0</v>
      </c>
      <c r="Q647">
        <f t="shared" si="26"/>
        <v>0</v>
      </c>
    </row>
    <row r="648" spans="1:17" x14ac:dyDescent="0.25">
      <c r="A648">
        <v>9938</v>
      </c>
      <c r="B648" s="1">
        <v>39463</v>
      </c>
      <c r="C648" s="2">
        <v>2008</v>
      </c>
      <c r="D648" s="2">
        <v>1</v>
      </c>
      <c r="E648" s="2">
        <v>16</v>
      </c>
      <c r="F648">
        <v>6.3</v>
      </c>
      <c r="G648">
        <v>5</v>
      </c>
      <c r="H648">
        <v>7.3</v>
      </c>
      <c r="P648">
        <f t="shared" si="25"/>
        <v>0</v>
      </c>
      <c r="Q648">
        <f t="shared" si="26"/>
        <v>0</v>
      </c>
    </row>
    <row r="649" spans="1:17" x14ac:dyDescent="0.25">
      <c r="A649">
        <v>9938</v>
      </c>
      <c r="B649" s="1">
        <v>39464</v>
      </c>
      <c r="C649" s="2">
        <v>2008</v>
      </c>
      <c r="D649" s="2">
        <v>1</v>
      </c>
      <c r="E649" s="2">
        <v>17</v>
      </c>
      <c r="F649">
        <v>6.3</v>
      </c>
      <c r="G649">
        <v>3.4</v>
      </c>
      <c r="H649">
        <v>11.3</v>
      </c>
      <c r="P649">
        <f t="shared" si="25"/>
        <v>0</v>
      </c>
      <c r="Q649">
        <f t="shared" si="26"/>
        <v>0</v>
      </c>
    </row>
    <row r="650" spans="1:17" x14ac:dyDescent="0.25">
      <c r="A650">
        <v>9938</v>
      </c>
      <c r="B650" s="1">
        <v>39465</v>
      </c>
      <c r="C650" s="2">
        <v>2008</v>
      </c>
      <c r="D650" s="2">
        <v>1</v>
      </c>
      <c r="E650" s="2">
        <v>18</v>
      </c>
      <c r="F650">
        <v>6.3</v>
      </c>
      <c r="G650">
        <v>3</v>
      </c>
      <c r="H650">
        <v>11.9</v>
      </c>
      <c r="P650">
        <f t="shared" si="25"/>
        <v>0</v>
      </c>
      <c r="Q650">
        <f t="shared" si="26"/>
        <v>0</v>
      </c>
    </row>
    <row r="651" spans="1:17" x14ac:dyDescent="0.25">
      <c r="A651">
        <v>9938</v>
      </c>
      <c r="B651" s="1">
        <v>39466</v>
      </c>
      <c r="C651" s="2">
        <v>2008</v>
      </c>
      <c r="D651" s="2">
        <v>1</v>
      </c>
      <c r="E651" s="2">
        <v>19</v>
      </c>
      <c r="F651">
        <v>4.2</v>
      </c>
      <c r="G651">
        <v>0.8</v>
      </c>
      <c r="H651">
        <v>10.6</v>
      </c>
      <c r="P651">
        <f t="shared" si="25"/>
        <v>0</v>
      </c>
      <c r="Q651">
        <f t="shared" si="26"/>
        <v>0</v>
      </c>
    </row>
    <row r="652" spans="1:17" x14ac:dyDescent="0.25">
      <c r="A652">
        <v>9938</v>
      </c>
      <c r="B652" s="1">
        <v>39467</v>
      </c>
      <c r="C652" s="2">
        <v>2008</v>
      </c>
      <c r="D652" s="2">
        <v>1</v>
      </c>
      <c r="E652" s="2">
        <v>20</v>
      </c>
      <c r="F652">
        <v>2.5</v>
      </c>
      <c r="G652">
        <v>1.2</v>
      </c>
      <c r="H652">
        <v>3.5</v>
      </c>
      <c r="P652">
        <f t="shared" si="25"/>
        <v>0</v>
      </c>
      <c r="Q652">
        <f t="shared" si="26"/>
        <v>0</v>
      </c>
    </row>
    <row r="653" spans="1:17" x14ac:dyDescent="0.25">
      <c r="A653">
        <v>9938</v>
      </c>
      <c r="B653" s="1">
        <v>39468</v>
      </c>
      <c r="C653" s="2">
        <v>2008</v>
      </c>
      <c r="D653" s="2">
        <v>1</v>
      </c>
      <c r="E653" s="2">
        <v>21</v>
      </c>
      <c r="F653">
        <v>4.0999999999999996</v>
      </c>
      <c r="G653">
        <v>2.9</v>
      </c>
      <c r="H653">
        <v>5.3</v>
      </c>
      <c r="P653">
        <f t="shared" si="25"/>
        <v>0</v>
      </c>
      <c r="Q653">
        <f t="shared" si="26"/>
        <v>0</v>
      </c>
    </row>
    <row r="654" spans="1:17" x14ac:dyDescent="0.25">
      <c r="A654">
        <v>9938</v>
      </c>
      <c r="B654" s="1">
        <v>39469</v>
      </c>
      <c r="C654" s="2">
        <v>2008</v>
      </c>
      <c r="D654" s="2">
        <v>1</v>
      </c>
      <c r="E654" s="2">
        <v>22</v>
      </c>
      <c r="F654">
        <v>5.2</v>
      </c>
      <c r="G654">
        <v>2.7</v>
      </c>
      <c r="H654">
        <v>8.8000000000000007</v>
      </c>
      <c r="P654">
        <f t="shared" si="25"/>
        <v>0</v>
      </c>
      <c r="Q654">
        <f t="shared" si="26"/>
        <v>0</v>
      </c>
    </row>
    <row r="655" spans="1:17" x14ac:dyDescent="0.25">
      <c r="A655">
        <v>9938</v>
      </c>
      <c r="B655" s="1">
        <v>39470</v>
      </c>
      <c r="C655" s="2">
        <v>2008</v>
      </c>
      <c r="D655" s="2">
        <v>1</v>
      </c>
      <c r="E655" s="2">
        <v>23</v>
      </c>
      <c r="F655">
        <v>4</v>
      </c>
      <c r="G655">
        <v>-0.3</v>
      </c>
      <c r="H655">
        <v>11</v>
      </c>
      <c r="P655">
        <f t="shared" si="25"/>
        <v>0</v>
      </c>
      <c r="Q655">
        <f t="shared" si="26"/>
        <v>0</v>
      </c>
    </row>
    <row r="656" spans="1:17" x14ac:dyDescent="0.25">
      <c r="A656">
        <v>9938</v>
      </c>
      <c r="B656" s="1">
        <v>39471</v>
      </c>
      <c r="C656" s="2">
        <v>2008</v>
      </c>
      <c r="D656" s="2">
        <v>1</v>
      </c>
      <c r="E656" s="2">
        <v>24</v>
      </c>
      <c r="F656">
        <v>3.4</v>
      </c>
      <c r="G656">
        <v>-0.9</v>
      </c>
      <c r="H656">
        <v>10.1</v>
      </c>
      <c r="P656">
        <f t="shared" si="25"/>
        <v>0</v>
      </c>
      <c r="Q656">
        <f t="shared" si="26"/>
        <v>0</v>
      </c>
    </row>
    <row r="657" spans="1:17" x14ac:dyDescent="0.25">
      <c r="A657">
        <v>9938</v>
      </c>
      <c r="B657" s="1">
        <v>39472</v>
      </c>
      <c r="C657" s="2">
        <v>2008</v>
      </c>
      <c r="D657" s="2">
        <v>1</v>
      </c>
      <c r="E657" s="2">
        <v>25</v>
      </c>
      <c r="F657">
        <v>3.9</v>
      </c>
      <c r="G657">
        <v>0.8</v>
      </c>
      <c r="H657">
        <v>9.6</v>
      </c>
      <c r="P657">
        <f t="shared" si="25"/>
        <v>0</v>
      </c>
      <c r="Q657">
        <f t="shared" si="26"/>
        <v>0</v>
      </c>
    </row>
    <row r="658" spans="1:17" x14ac:dyDescent="0.25">
      <c r="A658">
        <v>9938</v>
      </c>
      <c r="B658" s="1">
        <v>39473</v>
      </c>
      <c r="C658" s="2">
        <v>2008</v>
      </c>
      <c r="D658" s="2">
        <v>1</v>
      </c>
      <c r="E658" s="2">
        <v>26</v>
      </c>
      <c r="F658">
        <v>5</v>
      </c>
      <c r="G658">
        <v>0.6</v>
      </c>
      <c r="H658">
        <v>12.4</v>
      </c>
      <c r="P658">
        <f t="shared" si="25"/>
        <v>0</v>
      </c>
      <c r="Q658">
        <f t="shared" si="26"/>
        <v>0</v>
      </c>
    </row>
    <row r="659" spans="1:17" x14ac:dyDescent="0.25">
      <c r="A659">
        <v>9938</v>
      </c>
      <c r="B659" s="1">
        <v>39474</v>
      </c>
      <c r="C659" s="2">
        <v>2008</v>
      </c>
      <c r="D659" s="2">
        <v>1</v>
      </c>
      <c r="E659" s="2">
        <v>27</v>
      </c>
      <c r="F659">
        <v>8.6999999999999993</v>
      </c>
      <c r="G659">
        <v>2.1</v>
      </c>
      <c r="H659">
        <v>14.9</v>
      </c>
      <c r="P659">
        <f t="shared" si="25"/>
        <v>0</v>
      </c>
      <c r="Q659">
        <f t="shared" si="26"/>
        <v>0</v>
      </c>
    </row>
    <row r="660" spans="1:17" x14ac:dyDescent="0.25">
      <c r="A660">
        <v>9938</v>
      </c>
      <c r="B660" s="1">
        <v>39475</v>
      </c>
      <c r="C660" s="2">
        <v>2008</v>
      </c>
      <c r="D660" s="2">
        <v>1</v>
      </c>
      <c r="E660" s="2">
        <v>28</v>
      </c>
      <c r="F660">
        <v>8.8000000000000007</v>
      </c>
      <c r="G660">
        <v>5.7</v>
      </c>
      <c r="H660">
        <v>13.6</v>
      </c>
      <c r="P660">
        <f t="shared" si="25"/>
        <v>0</v>
      </c>
      <c r="Q660">
        <f t="shared" si="26"/>
        <v>0</v>
      </c>
    </row>
    <row r="661" spans="1:17" x14ac:dyDescent="0.25">
      <c r="A661">
        <v>9938</v>
      </c>
      <c r="B661" s="1">
        <v>39476</v>
      </c>
      <c r="C661" s="2">
        <v>2008</v>
      </c>
      <c r="D661" s="2">
        <v>1</v>
      </c>
      <c r="E661" s="2">
        <v>29</v>
      </c>
      <c r="F661">
        <v>6</v>
      </c>
      <c r="G661">
        <v>2.8</v>
      </c>
      <c r="H661">
        <v>11.2</v>
      </c>
      <c r="P661">
        <f t="shared" si="25"/>
        <v>0</v>
      </c>
      <c r="Q661">
        <f t="shared" si="26"/>
        <v>0</v>
      </c>
    </row>
    <row r="662" spans="1:17" x14ac:dyDescent="0.25">
      <c r="A662">
        <v>9938</v>
      </c>
      <c r="B662" s="1">
        <v>39477</v>
      </c>
      <c r="C662" s="2">
        <v>2008</v>
      </c>
      <c r="D662" s="2">
        <v>1</v>
      </c>
      <c r="E662" s="2">
        <v>30</v>
      </c>
      <c r="F662">
        <v>5.4</v>
      </c>
      <c r="G662">
        <v>2.2000000000000002</v>
      </c>
      <c r="H662">
        <v>7.2</v>
      </c>
      <c r="P662">
        <f t="shared" si="25"/>
        <v>0</v>
      </c>
      <c r="Q662">
        <f t="shared" si="26"/>
        <v>0</v>
      </c>
    </row>
    <row r="663" spans="1:17" x14ac:dyDescent="0.25">
      <c r="A663">
        <v>9938</v>
      </c>
      <c r="B663" s="1">
        <v>39478</v>
      </c>
      <c r="C663" s="2">
        <v>2008</v>
      </c>
      <c r="D663" s="2">
        <v>1</v>
      </c>
      <c r="E663" s="2">
        <v>31</v>
      </c>
      <c r="F663">
        <v>5.9</v>
      </c>
      <c r="G663">
        <v>3.5</v>
      </c>
      <c r="H663">
        <v>7.9</v>
      </c>
      <c r="P663">
        <f t="shared" si="25"/>
        <v>0</v>
      </c>
      <c r="Q663">
        <f t="shared" si="26"/>
        <v>0</v>
      </c>
    </row>
    <row r="664" spans="1:17" x14ac:dyDescent="0.25">
      <c r="A664">
        <v>9938</v>
      </c>
      <c r="B664" s="1">
        <v>39479</v>
      </c>
      <c r="C664" s="2">
        <v>2008</v>
      </c>
      <c r="D664" s="2">
        <v>2</v>
      </c>
      <c r="E664" s="2">
        <v>1</v>
      </c>
      <c r="F664">
        <v>5.2</v>
      </c>
      <c r="G664">
        <v>3.5</v>
      </c>
      <c r="H664">
        <v>7.7</v>
      </c>
      <c r="P664">
        <f t="shared" si="25"/>
        <v>0</v>
      </c>
      <c r="Q664">
        <f t="shared" si="26"/>
        <v>0</v>
      </c>
    </row>
    <row r="665" spans="1:17" x14ac:dyDescent="0.25">
      <c r="A665">
        <v>9938</v>
      </c>
      <c r="B665" s="1">
        <v>39480</v>
      </c>
      <c r="C665" s="2">
        <v>2008</v>
      </c>
      <c r="D665" s="2">
        <v>2</v>
      </c>
      <c r="E665" s="2">
        <v>2</v>
      </c>
      <c r="F665">
        <v>5.9</v>
      </c>
      <c r="G665">
        <v>4.9000000000000004</v>
      </c>
      <c r="H665">
        <v>6.9</v>
      </c>
      <c r="P665">
        <f t="shared" si="25"/>
        <v>0</v>
      </c>
      <c r="Q665">
        <f t="shared" si="26"/>
        <v>0</v>
      </c>
    </row>
    <row r="666" spans="1:17" x14ac:dyDescent="0.25">
      <c r="A666">
        <v>9938</v>
      </c>
      <c r="B666" s="1">
        <v>39481</v>
      </c>
      <c r="C666" s="2">
        <v>2008</v>
      </c>
      <c r="D666" s="2">
        <v>2</v>
      </c>
      <c r="E666" s="2">
        <v>3</v>
      </c>
      <c r="F666">
        <v>6</v>
      </c>
      <c r="G666">
        <v>5</v>
      </c>
      <c r="H666">
        <v>7.2</v>
      </c>
      <c r="P666">
        <f t="shared" si="25"/>
        <v>0</v>
      </c>
      <c r="Q666">
        <f t="shared" si="26"/>
        <v>0</v>
      </c>
    </row>
    <row r="667" spans="1:17" x14ac:dyDescent="0.25">
      <c r="A667">
        <v>9938</v>
      </c>
      <c r="B667" s="1">
        <v>39482</v>
      </c>
      <c r="C667" s="2">
        <v>2008</v>
      </c>
      <c r="D667" s="2">
        <v>2</v>
      </c>
      <c r="E667" s="2">
        <v>4</v>
      </c>
      <c r="F667">
        <v>5.3</v>
      </c>
      <c r="G667">
        <v>3.2</v>
      </c>
      <c r="H667">
        <v>6.7</v>
      </c>
      <c r="P667">
        <f t="shared" si="25"/>
        <v>0</v>
      </c>
      <c r="Q667">
        <f t="shared" si="26"/>
        <v>0</v>
      </c>
    </row>
    <row r="668" spans="1:17" x14ac:dyDescent="0.25">
      <c r="A668">
        <v>9938</v>
      </c>
      <c r="B668" s="1">
        <v>39483</v>
      </c>
      <c r="C668" s="2">
        <v>2008</v>
      </c>
      <c r="D668" s="2">
        <v>2</v>
      </c>
      <c r="E668" s="2">
        <v>5</v>
      </c>
      <c r="F668">
        <v>6.4</v>
      </c>
      <c r="G668">
        <v>2</v>
      </c>
      <c r="H668">
        <v>12.9</v>
      </c>
      <c r="P668">
        <f t="shared" si="25"/>
        <v>0</v>
      </c>
      <c r="Q668">
        <f t="shared" si="26"/>
        <v>0</v>
      </c>
    </row>
    <row r="669" spans="1:17" x14ac:dyDescent="0.25">
      <c r="A669">
        <v>9938</v>
      </c>
      <c r="B669" s="1">
        <v>39484</v>
      </c>
      <c r="C669" s="2">
        <v>2008</v>
      </c>
      <c r="D669" s="2">
        <v>2</v>
      </c>
      <c r="E669" s="2">
        <v>6</v>
      </c>
      <c r="F669">
        <v>7</v>
      </c>
      <c r="G669">
        <v>2.6</v>
      </c>
      <c r="H669">
        <v>13.9</v>
      </c>
      <c r="P669">
        <f t="shared" si="25"/>
        <v>0</v>
      </c>
      <c r="Q669">
        <f t="shared" si="26"/>
        <v>0</v>
      </c>
    </row>
    <row r="670" spans="1:17" x14ac:dyDescent="0.25">
      <c r="A670">
        <v>9938</v>
      </c>
      <c r="B670" s="1">
        <v>39485</v>
      </c>
      <c r="C670" s="2">
        <v>2008</v>
      </c>
      <c r="D670" s="2">
        <v>2</v>
      </c>
      <c r="E670" s="2">
        <v>7</v>
      </c>
      <c r="F670">
        <v>7.2</v>
      </c>
      <c r="G670">
        <v>1.3</v>
      </c>
      <c r="H670">
        <v>16.600000000000001</v>
      </c>
      <c r="P670">
        <f t="shared" si="25"/>
        <v>0</v>
      </c>
      <c r="Q670">
        <f t="shared" si="26"/>
        <v>0</v>
      </c>
    </row>
    <row r="671" spans="1:17" x14ac:dyDescent="0.25">
      <c r="A671">
        <v>9938</v>
      </c>
      <c r="B671" s="1">
        <v>39486</v>
      </c>
      <c r="C671" s="2">
        <v>2008</v>
      </c>
      <c r="D671" s="2">
        <v>2</v>
      </c>
      <c r="E671" s="2">
        <v>8</v>
      </c>
      <c r="F671">
        <v>5.4</v>
      </c>
      <c r="G671">
        <v>0.8</v>
      </c>
      <c r="H671">
        <v>11.9</v>
      </c>
      <c r="P671">
        <f t="shared" si="25"/>
        <v>0</v>
      </c>
      <c r="Q671">
        <f t="shared" si="26"/>
        <v>0</v>
      </c>
    </row>
    <row r="672" spans="1:17" x14ac:dyDescent="0.25">
      <c r="A672">
        <v>9938</v>
      </c>
      <c r="B672" s="1">
        <v>39487</v>
      </c>
      <c r="C672" s="2">
        <v>2008</v>
      </c>
      <c r="D672" s="2">
        <v>2</v>
      </c>
      <c r="E672" s="2">
        <v>9</v>
      </c>
      <c r="F672">
        <v>3.9</v>
      </c>
      <c r="G672">
        <v>-1.3</v>
      </c>
      <c r="H672">
        <v>10.7</v>
      </c>
      <c r="P672">
        <f t="shared" si="25"/>
        <v>0</v>
      </c>
      <c r="Q672">
        <f t="shared" si="26"/>
        <v>0</v>
      </c>
    </row>
    <row r="673" spans="1:17" x14ac:dyDescent="0.25">
      <c r="A673">
        <v>9938</v>
      </c>
      <c r="B673" s="1">
        <v>39488</v>
      </c>
      <c r="C673" s="2">
        <v>2008</v>
      </c>
      <c r="D673" s="2">
        <v>2</v>
      </c>
      <c r="E673" s="2">
        <v>10</v>
      </c>
      <c r="F673">
        <v>3.7</v>
      </c>
      <c r="G673">
        <v>-1.4</v>
      </c>
      <c r="H673">
        <v>10.7</v>
      </c>
      <c r="P673">
        <f t="shared" si="25"/>
        <v>0</v>
      </c>
      <c r="Q673">
        <f t="shared" si="26"/>
        <v>0</v>
      </c>
    </row>
    <row r="674" spans="1:17" x14ac:dyDescent="0.25">
      <c r="A674">
        <v>9938</v>
      </c>
      <c r="B674" s="1">
        <v>39489</v>
      </c>
      <c r="C674" s="2">
        <v>2008</v>
      </c>
      <c r="D674" s="2">
        <v>2</v>
      </c>
      <c r="E674" s="2">
        <v>11</v>
      </c>
      <c r="F674">
        <v>3.7</v>
      </c>
      <c r="G674">
        <v>-1</v>
      </c>
      <c r="H674">
        <v>10.6</v>
      </c>
      <c r="P674">
        <f t="shared" si="25"/>
        <v>0</v>
      </c>
      <c r="Q674">
        <f t="shared" si="26"/>
        <v>0</v>
      </c>
    </row>
    <row r="675" spans="1:17" x14ac:dyDescent="0.25">
      <c r="A675">
        <v>9938</v>
      </c>
      <c r="B675" s="1">
        <v>39490</v>
      </c>
      <c r="C675" s="2">
        <v>2008</v>
      </c>
      <c r="D675" s="2">
        <v>2</v>
      </c>
      <c r="E675" s="2">
        <v>12</v>
      </c>
      <c r="F675">
        <v>3.1</v>
      </c>
      <c r="G675">
        <v>-1.8</v>
      </c>
      <c r="H675">
        <v>9.9</v>
      </c>
      <c r="P675">
        <f t="shared" si="25"/>
        <v>0</v>
      </c>
      <c r="Q675">
        <f t="shared" si="26"/>
        <v>0</v>
      </c>
    </row>
    <row r="676" spans="1:17" x14ac:dyDescent="0.25">
      <c r="A676">
        <v>9938</v>
      </c>
      <c r="B676" s="1">
        <v>39491</v>
      </c>
      <c r="C676" s="2">
        <v>2008</v>
      </c>
      <c r="D676" s="2">
        <v>2</v>
      </c>
      <c r="E676" s="2">
        <v>13</v>
      </c>
      <c r="F676">
        <v>3.6</v>
      </c>
      <c r="G676">
        <v>-0.8</v>
      </c>
      <c r="H676">
        <v>11</v>
      </c>
      <c r="P676">
        <f t="shared" si="25"/>
        <v>0</v>
      </c>
      <c r="Q676">
        <f t="shared" si="26"/>
        <v>0</v>
      </c>
    </row>
    <row r="677" spans="1:17" x14ac:dyDescent="0.25">
      <c r="A677">
        <v>9938</v>
      </c>
      <c r="B677" s="1">
        <v>39492</v>
      </c>
      <c r="C677" s="2">
        <v>2008</v>
      </c>
      <c r="D677" s="2">
        <v>2</v>
      </c>
      <c r="E677" s="2">
        <v>14</v>
      </c>
      <c r="F677">
        <v>4.5999999999999996</v>
      </c>
      <c r="G677">
        <v>-0.3</v>
      </c>
      <c r="H677">
        <v>12.7</v>
      </c>
      <c r="P677">
        <f t="shared" si="25"/>
        <v>0</v>
      </c>
      <c r="Q677">
        <f t="shared" si="26"/>
        <v>0</v>
      </c>
    </row>
    <row r="678" spans="1:17" x14ac:dyDescent="0.25">
      <c r="A678">
        <v>9938</v>
      </c>
      <c r="B678" s="1">
        <v>39493</v>
      </c>
      <c r="C678" s="2">
        <v>2008</v>
      </c>
      <c r="D678" s="2">
        <v>2</v>
      </c>
      <c r="E678" s="2">
        <v>15</v>
      </c>
      <c r="F678">
        <v>5.5</v>
      </c>
      <c r="G678">
        <v>-0.7</v>
      </c>
      <c r="H678">
        <v>12.8</v>
      </c>
      <c r="P678">
        <f t="shared" si="25"/>
        <v>0</v>
      </c>
      <c r="Q678">
        <f t="shared" si="26"/>
        <v>0</v>
      </c>
    </row>
    <row r="679" spans="1:17" x14ac:dyDescent="0.25">
      <c r="A679">
        <v>9938</v>
      </c>
      <c r="B679" s="1">
        <v>39494</v>
      </c>
      <c r="C679" s="2">
        <v>2008</v>
      </c>
      <c r="D679" s="2">
        <v>2</v>
      </c>
      <c r="E679" s="2">
        <v>16</v>
      </c>
      <c r="F679">
        <v>4</v>
      </c>
      <c r="G679">
        <v>0.4</v>
      </c>
      <c r="H679">
        <v>8.6999999999999993</v>
      </c>
      <c r="P679">
        <f t="shared" si="25"/>
        <v>0</v>
      </c>
      <c r="Q679">
        <f t="shared" si="26"/>
        <v>0</v>
      </c>
    </row>
    <row r="680" spans="1:17" x14ac:dyDescent="0.25">
      <c r="A680">
        <v>9938</v>
      </c>
      <c r="B680" s="1">
        <v>39495</v>
      </c>
      <c r="C680" s="2">
        <v>2008</v>
      </c>
      <c r="D680" s="2">
        <v>2</v>
      </c>
      <c r="E680" s="2">
        <v>17</v>
      </c>
      <c r="F680">
        <v>1</v>
      </c>
      <c r="G680">
        <v>-1.8</v>
      </c>
      <c r="H680">
        <v>5.2</v>
      </c>
      <c r="P680">
        <f t="shared" si="25"/>
        <v>0</v>
      </c>
      <c r="Q680">
        <f t="shared" si="26"/>
        <v>0</v>
      </c>
    </row>
    <row r="681" spans="1:17" x14ac:dyDescent="0.25">
      <c r="A681">
        <v>9938</v>
      </c>
      <c r="B681" s="1">
        <v>39496</v>
      </c>
      <c r="C681" s="2">
        <v>2008</v>
      </c>
      <c r="D681" s="2">
        <v>2</v>
      </c>
      <c r="E681" s="2">
        <v>18</v>
      </c>
      <c r="F681">
        <v>2.1</v>
      </c>
      <c r="G681">
        <v>-2.9</v>
      </c>
      <c r="H681">
        <v>8.8000000000000007</v>
      </c>
      <c r="P681">
        <f t="shared" si="25"/>
        <v>0</v>
      </c>
      <c r="Q681">
        <f t="shared" si="26"/>
        <v>0</v>
      </c>
    </row>
    <row r="682" spans="1:17" x14ac:dyDescent="0.25">
      <c r="A682">
        <v>9938</v>
      </c>
      <c r="B682" s="1">
        <v>39497</v>
      </c>
      <c r="C682" s="2">
        <v>2008</v>
      </c>
      <c r="D682" s="2">
        <v>2</v>
      </c>
      <c r="E682" s="2">
        <v>19</v>
      </c>
      <c r="F682">
        <v>5.3</v>
      </c>
      <c r="G682">
        <v>-1.2</v>
      </c>
      <c r="H682">
        <v>13.1</v>
      </c>
      <c r="P682">
        <f t="shared" si="25"/>
        <v>0</v>
      </c>
      <c r="Q682">
        <f t="shared" si="26"/>
        <v>0</v>
      </c>
    </row>
    <row r="683" spans="1:17" x14ac:dyDescent="0.25">
      <c r="A683">
        <v>9938</v>
      </c>
      <c r="B683" s="1">
        <v>39498</v>
      </c>
      <c r="C683" s="2">
        <v>2008</v>
      </c>
      <c r="D683" s="2">
        <v>2</v>
      </c>
      <c r="E683" s="2">
        <v>20</v>
      </c>
      <c r="F683">
        <v>7.3</v>
      </c>
      <c r="G683">
        <v>4.5</v>
      </c>
      <c r="H683">
        <v>11.7</v>
      </c>
      <c r="P683">
        <f t="shared" si="25"/>
        <v>0</v>
      </c>
      <c r="Q683">
        <f t="shared" si="26"/>
        <v>0</v>
      </c>
    </row>
    <row r="684" spans="1:17" x14ac:dyDescent="0.25">
      <c r="A684">
        <v>9938</v>
      </c>
      <c r="B684" s="1">
        <v>39499</v>
      </c>
      <c r="C684" s="2">
        <v>2008</v>
      </c>
      <c r="D684" s="2">
        <v>2</v>
      </c>
      <c r="E684" s="2">
        <v>21</v>
      </c>
      <c r="F684">
        <v>6.2</v>
      </c>
      <c r="G684">
        <v>1.1000000000000001</v>
      </c>
      <c r="H684">
        <v>12.6</v>
      </c>
      <c r="P684">
        <f t="shared" si="25"/>
        <v>0</v>
      </c>
      <c r="Q684">
        <f t="shared" si="26"/>
        <v>0</v>
      </c>
    </row>
    <row r="685" spans="1:17" x14ac:dyDescent="0.25">
      <c r="A685">
        <v>9938</v>
      </c>
      <c r="B685" s="1">
        <v>39500</v>
      </c>
      <c r="C685" s="2">
        <v>2008</v>
      </c>
      <c r="D685" s="2">
        <v>2</v>
      </c>
      <c r="E685" s="2">
        <v>22</v>
      </c>
      <c r="F685">
        <v>5.7</v>
      </c>
      <c r="G685">
        <v>1.9</v>
      </c>
      <c r="H685">
        <v>12.2</v>
      </c>
      <c r="P685">
        <f t="shared" si="25"/>
        <v>0</v>
      </c>
      <c r="Q685">
        <f t="shared" si="26"/>
        <v>0</v>
      </c>
    </row>
    <row r="686" spans="1:17" x14ac:dyDescent="0.25">
      <c r="A686">
        <v>9938</v>
      </c>
      <c r="B686" s="1">
        <v>39501</v>
      </c>
      <c r="C686" s="2">
        <v>2008</v>
      </c>
      <c r="D686" s="2">
        <v>2</v>
      </c>
      <c r="E686" s="2">
        <v>23</v>
      </c>
      <c r="F686">
        <v>4.9000000000000004</v>
      </c>
      <c r="G686">
        <v>0.4</v>
      </c>
      <c r="H686">
        <v>11.2</v>
      </c>
      <c r="P686">
        <f t="shared" si="25"/>
        <v>0</v>
      </c>
      <c r="Q686">
        <f t="shared" si="26"/>
        <v>0</v>
      </c>
    </row>
    <row r="687" spans="1:17" x14ac:dyDescent="0.25">
      <c r="A687">
        <v>9938</v>
      </c>
      <c r="B687" s="1">
        <v>39502</v>
      </c>
      <c r="C687" s="2">
        <v>2008</v>
      </c>
      <c r="D687" s="2">
        <v>2</v>
      </c>
      <c r="E687" s="2">
        <v>24</v>
      </c>
      <c r="F687">
        <v>7.1</v>
      </c>
      <c r="G687">
        <v>1.2</v>
      </c>
      <c r="H687">
        <v>15.6</v>
      </c>
      <c r="P687">
        <f t="shared" si="25"/>
        <v>0</v>
      </c>
      <c r="Q687">
        <f t="shared" si="26"/>
        <v>0</v>
      </c>
    </row>
    <row r="688" spans="1:17" x14ac:dyDescent="0.25">
      <c r="A688">
        <v>9938</v>
      </c>
      <c r="B688" s="1">
        <v>39503</v>
      </c>
      <c r="C688" s="2">
        <v>2008</v>
      </c>
      <c r="D688" s="2">
        <v>2</v>
      </c>
      <c r="E688" s="2">
        <v>25</v>
      </c>
      <c r="F688">
        <v>5.7</v>
      </c>
      <c r="G688">
        <v>2.2000000000000002</v>
      </c>
      <c r="H688">
        <v>12.4</v>
      </c>
      <c r="P688">
        <f t="shared" si="25"/>
        <v>0</v>
      </c>
      <c r="Q688">
        <f t="shared" si="26"/>
        <v>0</v>
      </c>
    </row>
    <row r="689" spans="1:17" x14ac:dyDescent="0.25">
      <c r="A689">
        <v>9938</v>
      </c>
      <c r="B689" s="1">
        <v>39504</v>
      </c>
      <c r="C689" s="2">
        <v>2008</v>
      </c>
      <c r="D689" s="2">
        <v>2</v>
      </c>
      <c r="E689" s="2">
        <v>26</v>
      </c>
      <c r="F689">
        <v>8.6999999999999993</v>
      </c>
      <c r="G689">
        <v>5.5</v>
      </c>
      <c r="H689">
        <v>13</v>
      </c>
      <c r="P689">
        <f t="shared" si="25"/>
        <v>0</v>
      </c>
      <c r="Q689">
        <f t="shared" si="26"/>
        <v>0</v>
      </c>
    </row>
    <row r="690" spans="1:17" x14ac:dyDescent="0.25">
      <c r="A690">
        <v>9938</v>
      </c>
      <c r="B690" s="1">
        <v>39505</v>
      </c>
      <c r="C690" s="2">
        <v>2008</v>
      </c>
      <c r="D690" s="2">
        <v>2</v>
      </c>
      <c r="E690" s="2">
        <v>27</v>
      </c>
      <c r="F690">
        <v>9</v>
      </c>
      <c r="G690">
        <v>6.5</v>
      </c>
      <c r="H690">
        <v>11.6</v>
      </c>
      <c r="P690">
        <f t="shared" si="25"/>
        <v>0</v>
      </c>
      <c r="Q690">
        <f t="shared" si="26"/>
        <v>0</v>
      </c>
    </row>
    <row r="691" spans="1:17" x14ac:dyDescent="0.25">
      <c r="A691">
        <v>9938</v>
      </c>
      <c r="B691" s="1">
        <v>39506</v>
      </c>
      <c r="C691" s="2">
        <v>2008</v>
      </c>
      <c r="D691" s="2">
        <v>2</v>
      </c>
      <c r="E691" s="2">
        <v>28</v>
      </c>
      <c r="F691">
        <v>9.6999999999999993</v>
      </c>
      <c r="G691">
        <v>7.6</v>
      </c>
      <c r="H691">
        <v>13.5</v>
      </c>
      <c r="P691">
        <f t="shared" si="25"/>
        <v>0</v>
      </c>
      <c r="Q691">
        <f t="shared" si="26"/>
        <v>0</v>
      </c>
    </row>
    <row r="692" spans="1:17" x14ac:dyDescent="0.25">
      <c r="A692">
        <v>9938</v>
      </c>
      <c r="B692" s="1">
        <v>39507</v>
      </c>
      <c r="C692" s="2">
        <v>2008</v>
      </c>
      <c r="D692" s="2">
        <v>2</v>
      </c>
      <c r="E692" s="2">
        <v>29</v>
      </c>
      <c r="F692">
        <v>10.5</v>
      </c>
      <c r="G692">
        <v>5.8</v>
      </c>
      <c r="H692">
        <v>14.6</v>
      </c>
      <c r="P692">
        <f t="shared" si="25"/>
        <v>0</v>
      </c>
      <c r="Q692">
        <f t="shared" si="26"/>
        <v>0</v>
      </c>
    </row>
    <row r="693" spans="1:17" x14ac:dyDescent="0.25">
      <c r="A693">
        <v>9938</v>
      </c>
      <c r="B693" s="1">
        <v>39508</v>
      </c>
      <c r="C693" s="2">
        <v>2008</v>
      </c>
      <c r="D693" s="2">
        <v>3</v>
      </c>
      <c r="E693" s="2">
        <v>1</v>
      </c>
      <c r="F693">
        <v>12.4</v>
      </c>
      <c r="G693">
        <v>7.3</v>
      </c>
      <c r="H693">
        <v>17.8</v>
      </c>
      <c r="P693">
        <f t="shared" si="25"/>
        <v>0</v>
      </c>
      <c r="Q693">
        <f t="shared" si="26"/>
        <v>0</v>
      </c>
    </row>
    <row r="694" spans="1:17" x14ac:dyDescent="0.25">
      <c r="A694">
        <v>9938</v>
      </c>
      <c r="B694" s="1">
        <v>39509</v>
      </c>
      <c r="C694" s="2">
        <v>2008</v>
      </c>
      <c r="D694" s="2">
        <v>3</v>
      </c>
      <c r="E694" s="2">
        <v>2</v>
      </c>
      <c r="F694">
        <v>17.2</v>
      </c>
      <c r="G694">
        <v>11.4</v>
      </c>
      <c r="H694">
        <v>25.8</v>
      </c>
      <c r="P694">
        <f t="shared" si="25"/>
        <v>0</v>
      </c>
      <c r="Q694">
        <f t="shared" si="26"/>
        <v>0</v>
      </c>
    </row>
    <row r="695" spans="1:17" x14ac:dyDescent="0.25">
      <c r="A695">
        <v>9938</v>
      </c>
      <c r="B695" s="1">
        <v>39510</v>
      </c>
      <c r="C695" s="2">
        <v>2008</v>
      </c>
      <c r="D695" s="2">
        <v>3</v>
      </c>
      <c r="E695" s="2">
        <v>3</v>
      </c>
      <c r="F695">
        <v>13.5</v>
      </c>
      <c r="G695">
        <v>7.2</v>
      </c>
      <c r="H695">
        <v>20.2</v>
      </c>
      <c r="P695">
        <f t="shared" si="25"/>
        <v>0</v>
      </c>
      <c r="Q695">
        <f t="shared" si="26"/>
        <v>0</v>
      </c>
    </row>
    <row r="696" spans="1:17" x14ac:dyDescent="0.25">
      <c r="A696">
        <v>9938</v>
      </c>
      <c r="B696" s="1">
        <v>39511</v>
      </c>
      <c r="C696" s="2">
        <v>2008</v>
      </c>
      <c r="D696" s="2">
        <v>3</v>
      </c>
      <c r="E696" s="2">
        <v>4</v>
      </c>
      <c r="F696">
        <v>9.1999999999999993</v>
      </c>
      <c r="G696">
        <v>4.3</v>
      </c>
      <c r="H696">
        <v>14.2</v>
      </c>
      <c r="P696">
        <f t="shared" si="25"/>
        <v>0</v>
      </c>
      <c r="Q696">
        <f t="shared" si="26"/>
        <v>0</v>
      </c>
    </row>
    <row r="697" spans="1:17" x14ac:dyDescent="0.25">
      <c r="A697">
        <v>9938</v>
      </c>
      <c r="B697" s="1">
        <v>39512</v>
      </c>
      <c r="C697" s="2">
        <v>2008</v>
      </c>
      <c r="D697" s="2">
        <v>3</v>
      </c>
      <c r="E697" s="2">
        <v>5</v>
      </c>
      <c r="F697">
        <v>6.5</v>
      </c>
      <c r="G697">
        <v>4</v>
      </c>
      <c r="H697">
        <v>10.199999999999999</v>
      </c>
      <c r="P697">
        <f t="shared" si="25"/>
        <v>0</v>
      </c>
      <c r="Q697">
        <f t="shared" si="26"/>
        <v>0</v>
      </c>
    </row>
    <row r="698" spans="1:17" x14ac:dyDescent="0.25">
      <c r="A698">
        <v>9938</v>
      </c>
      <c r="B698" s="1">
        <v>39513</v>
      </c>
      <c r="C698" s="2">
        <v>2008</v>
      </c>
      <c r="D698" s="2">
        <v>3</v>
      </c>
      <c r="E698" s="2">
        <v>6</v>
      </c>
      <c r="F698">
        <v>5.2</v>
      </c>
      <c r="G698">
        <v>1</v>
      </c>
      <c r="H698">
        <v>9.1</v>
      </c>
      <c r="P698">
        <f t="shared" si="25"/>
        <v>0</v>
      </c>
      <c r="Q698">
        <f t="shared" si="26"/>
        <v>0</v>
      </c>
    </row>
    <row r="699" spans="1:17" x14ac:dyDescent="0.25">
      <c r="A699">
        <v>9938</v>
      </c>
      <c r="B699" s="1">
        <v>39514</v>
      </c>
      <c r="C699" s="2">
        <v>2008</v>
      </c>
      <c r="D699" s="2">
        <v>3</v>
      </c>
      <c r="E699" s="2">
        <v>7</v>
      </c>
      <c r="F699">
        <v>6.1</v>
      </c>
      <c r="G699">
        <v>4.8</v>
      </c>
      <c r="H699">
        <v>8</v>
      </c>
      <c r="P699">
        <f t="shared" si="25"/>
        <v>0</v>
      </c>
      <c r="Q699">
        <f t="shared" si="26"/>
        <v>0</v>
      </c>
    </row>
    <row r="700" spans="1:17" x14ac:dyDescent="0.25">
      <c r="A700">
        <v>9938</v>
      </c>
      <c r="B700" s="1">
        <v>39515</v>
      </c>
      <c r="C700" s="2">
        <v>2008</v>
      </c>
      <c r="D700" s="2">
        <v>3</v>
      </c>
      <c r="E700" s="2">
        <v>8</v>
      </c>
      <c r="F700">
        <v>7.3</v>
      </c>
      <c r="G700">
        <v>5</v>
      </c>
      <c r="H700">
        <v>9.8000000000000007</v>
      </c>
      <c r="P700">
        <f t="shared" si="25"/>
        <v>0</v>
      </c>
      <c r="Q700">
        <f t="shared" si="26"/>
        <v>0</v>
      </c>
    </row>
    <row r="701" spans="1:17" x14ac:dyDescent="0.25">
      <c r="A701">
        <v>9938</v>
      </c>
      <c r="B701" s="1">
        <v>39516</v>
      </c>
      <c r="C701" s="2">
        <v>2008</v>
      </c>
      <c r="D701" s="2">
        <v>3</v>
      </c>
      <c r="E701" s="2">
        <v>9</v>
      </c>
      <c r="F701">
        <v>8.1999999999999993</v>
      </c>
      <c r="G701">
        <v>5.8</v>
      </c>
      <c r="H701">
        <v>10.8</v>
      </c>
      <c r="P701">
        <f t="shared" si="25"/>
        <v>0</v>
      </c>
      <c r="Q701">
        <f t="shared" si="26"/>
        <v>0</v>
      </c>
    </row>
    <row r="702" spans="1:17" x14ac:dyDescent="0.25">
      <c r="A702">
        <v>9938</v>
      </c>
      <c r="B702" s="1">
        <v>39517</v>
      </c>
      <c r="C702" s="2">
        <v>2008</v>
      </c>
      <c r="D702" s="2">
        <v>3</v>
      </c>
      <c r="E702" s="2">
        <v>10</v>
      </c>
      <c r="F702">
        <v>9.4</v>
      </c>
      <c r="G702">
        <v>7.1</v>
      </c>
      <c r="H702">
        <v>13.5</v>
      </c>
      <c r="P702">
        <f t="shared" si="25"/>
        <v>0</v>
      </c>
      <c r="Q702">
        <f t="shared" si="26"/>
        <v>0</v>
      </c>
    </row>
    <row r="703" spans="1:17" x14ac:dyDescent="0.25">
      <c r="A703">
        <v>9938</v>
      </c>
      <c r="B703" s="1">
        <v>39518</v>
      </c>
      <c r="C703" s="2">
        <v>2008</v>
      </c>
      <c r="D703" s="2">
        <v>3</v>
      </c>
      <c r="E703" s="2">
        <v>11</v>
      </c>
      <c r="F703">
        <v>10.1</v>
      </c>
      <c r="G703">
        <v>6.7</v>
      </c>
      <c r="H703">
        <v>15.1</v>
      </c>
      <c r="P703">
        <f t="shared" si="25"/>
        <v>0</v>
      </c>
      <c r="Q703">
        <f t="shared" si="26"/>
        <v>0</v>
      </c>
    </row>
    <row r="704" spans="1:17" x14ac:dyDescent="0.25">
      <c r="A704">
        <v>9938</v>
      </c>
      <c r="B704" s="1">
        <v>39519</v>
      </c>
      <c r="C704" s="2">
        <v>2008</v>
      </c>
      <c r="D704" s="2">
        <v>3</v>
      </c>
      <c r="E704" s="2">
        <v>12</v>
      </c>
      <c r="F704">
        <v>11.2</v>
      </c>
      <c r="G704">
        <v>3.2</v>
      </c>
      <c r="H704">
        <v>19.3</v>
      </c>
      <c r="P704">
        <f t="shared" si="25"/>
        <v>0</v>
      </c>
      <c r="Q704">
        <f t="shared" si="26"/>
        <v>0</v>
      </c>
    </row>
    <row r="705" spans="1:17" x14ac:dyDescent="0.25">
      <c r="A705">
        <v>9938</v>
      </c>
      <c r="B705" s="1">
        <v>39520</v>
      </c>
      <c r="C705" s="2">
        <v>2008</v>
      </c>
      <c r="D705" s="2">
        <v>3</v>
      </c>
      <c r="E705" s="2">
        <v>13</v>
      </c>
      <c r="F705">
        <v>15.3</v>
      </c>
      <c r="G705">
        <v>9.1999999999999993</v>
      </c>
      <c r="H705">
        <v>22.7</v>
      </c>
      <c r="P705">
        <f t="shared" si="25"/>
        <v>0</v>
      </c>
      <c r="Q705">
        <f t="shared" si="26"/>
        <v>0</v>
      </c>
    </row>
    <row r="706" spans="1:17" x14ac:dyDescent="0.25">
      <c r="A706">
        <v>9938</v>
      </c>
      <c r="B706" s="1">
        <v>39521</v>
      </c>
      <c r="C706" s="2">
        <v>2008</v>
      </c>
      <c r="D706" s="2">
        <v>3</v>
      </c>
      <c r="E706" s="2">
        <v>14</v>
      </c>
      <c r="F706">
        <v>10.6</v>
      </c>
      <c r="G706">
        <v>4.4000000000000004</v>
      </c>
      <c r="H706">
        <v>17.8</v>
      </c>
      <c r="P706">
        <f t="shared" si="25"/>
        <v>0</v>
      </c>
      <c r="Q706">
        <f t="shared" si="26"/>
        <v>0</v>
      </c>
    </row>
    <row r="707" spans="1:17" x14ac:dyDescent="0.25">
      <c r="A707">
        <v>9938</v>
      </c>
      <c r="B707" s="1">
        <v>39522</v>
      </c>
      <c r="C707" s="2">
        <v>2008</v>
      </c>
      <c r="D707" s="2">
        <v>3</v>
      </c>
      <c r="E707" s="2">
        <v>15</v>
      </c>
      <c r="F707">
        <v>11</v>
      </c>
      <c r="G707">
        <v>4.2</v>
      </c>
      <c r="H707">
        <v>17.600000000000001</v>
      </c>
      <c r="P707">
        <f t="shared" ref="P707:P770" si="27">IF(G707&gt;=20,1,0)</f>
        <v>0</v>
      </c>
      <c r="Q707">
        <f t="shared" ref="Q707:Q770" si="28">IF(H707&gt;=30,1,0)</f>
        <v>0</v>
      </c>
    </row>
    <row r="708" spans="1:17" x14ac:dyDescent="0.25">
      <c r="A708">
        <v>9938</v>
      </c>
      <c r="B708" s="1">
        <v>39523</v>
      </c>
      <c r="C708" s="2">
        <v>2008</v>
      </c>
      <c r="D708" s="2">
        <v>3</v>
      </c>
      <c r="E708" s="2">
        <v>16</v>
      </c>
      <c r="F708">
        <v>11.8</v>
      </c>
      <c r="G708">
        <v>8.6</v>
      </c>
      <c r="H708">
        <v>17.2</v>
      </c>
      <c r="P708">
        <f t="shared" si="27"/>
        <v>0</v>
      </c>
      <c r="Q708">
        <f t="shared" si="28"/>
        <v>0</v>
      </c>
    </row>
    <row r="709" spans="1:17" x14ac:dyDescent="0.25">
      <c r="A709">
        <v>9938</v>
      </c>
      <c r="B709" s="1">
        <v>39524</v>
      </c>
      <c r="C709" s="2">
        <v>2008</v>
      </c>
      <c r="D709" s="2">
        <v>3</v>
      </c>
      <c r="E709" s="2">
        <v>17</v>
      </c>
      <c r="F709">
        <v>12</v>
      </c>
      <c r="G709">
        <v>6.6</v>
      </c>
      <c r="H709">
        <v>21.1</v>
      </c>
      <c r="P709">
        <f t="shared" si="27"/>
        <v>0</v>
      </c>
      <c r="Q709">
        <f t="shared" si="28"/>
        <v>0</v>
      </c>
    </row>
    <row r="710" spans="1:17" x14ac:dyDescent="0.25">
      <c r="A710">
        <v>9938</v>
      </c>
      <c r="B710" s="1">
        <v>39525</v>
      </c>
      <c r="C710" s="2">
        <v>2008</v>
      </c>
      <c r="D710" s="2">
        <v>3</v>
      </c>
      <c r="E710" s="2">
        <v>18</v>
      </c>
      <c r="F710">
        <v>11.1</v>
      </c>
      <c r="G710">
        <v>7.3</v>
      </c>
      <c r="H710">
        <v>17.7</v>
      </c>
      <c r="P710">
        <f t="shared" si="27"/>
        <v>0</v>
      </c>
      <c r="Q710">
        <f t="shared" si="28"/>
        <v>0</v>
      </c>
    </row>
    <row r="711" spans="1:17" x14ac:dyDescent="0.25">
      <c r="A711">
        <v>9938</v>
      </c>
      <c r="B711" s="1">
        <v>39526</v>
      </c>
      <c r="C711" s="2">
        <v>2008</v>
      </c>
      <c r="D711" s="2">
        <v>3</v>
      </c>
      <c r="E711" s="2">
        <v>19</v>
      </c>
      <c r="F711">
        <v>8.6999999999999993</v>
      </c>
      <c r="G711">
        <v>4.5</v>
      </c>
      <c r="H711">
        <v>14.1</v>
      </c>
      <c r="P711">
        <f t="shared" si="27"/>
        <v>0</v>
      </c>
      <c r="Q711">
        <f t="shared" si="28"/>
        <v>0</v>
      </c>
    </row>
    <row r="712" spans="1:17" x14ac:dyDescent="0.25">
      <c r="A712">
        <v>9938</v>
      </c>
      <c r="B712" s="1">
        <v>39527</v>
      </c>
      <c r="C712" s="2">
        <v>2008</v>
      </c>
      <c r="D712" s="2">
        <v>3</v>
      </c>
      <c r="E712" s="2">
        <v>20</v>
      </c>
      <c r="F712">
        <v>8.5</v>
      </c>
      <c r="G712">
        <v>2.6</v>
      </c>
      <c r="H712">
        <v>14.5</v>
      </c>
      <c r="P712">
        <f t="shared" si="27"/>
        <v>0</v>
      </c>
      <c r="Q712">
        <f t="shared" si="28"/>
        <v>0</v>
      </c>
    </row>
    <row r="713" spans="1:17" x14ac:dyDescent="0.25">
      <c r="A713">
        <v>9938</v>
      </c>
      <c r="B713" s="1">
        <v>39528</v>
      </c>
      <c r="C713" s="2">
        <v>2008</v>
      </c>
      <c r="D713" s="2">
        <v>3</v>
      </c>
      <c r="E713" s="2">
        <v>21</v>
      </c>
      <c r="F713">
        <v>8.3000000000000007</v>
      </c>
      <c r="G713">
        <v>3</v>
      </c>
      <c r="H713">
        <v>14.2</v>
      </c>
      <c r="P713">
        <f t="shared" si="27"/>
        <v>0</v>
      </c>
      <c r="Q713">
        <f t="shared" si="28"/>
        <v>0</v>
      </c>
    </row>
    <row r="714" spans="1:17" x14ac:dyDescent="0.25">
      <c r="A714">
        <v>9938</v>
      </c>
      <c r="B714" s="1">
        <v>39529</v>
      </c>
      <c r="C714" s="2">
        <v>2008</v>
      </c>
      <c r="D714" s="2">
        <v>3</v>
      </c>
      <c r="E714" s="2">
        <v>22</v>
      </c>
      <c r="F714">
        <v>9.1</v>
      </c>
      <c r="G714">
        <v>3.5</v>
      </c>
      <c r="H714">
        <v>16.399999999999999</v>
      </c>
      <c r="P714">
        <f t="shared" si="27"/>
        <v>0</v>
      </c>
      <c r="Q714">
        <f t="shared" si="28"/>
        <v>0</v>
      </c>
    </row>
    <row r="715" spans="1:17" x14ac:dyDescent="0.25">
      <c r="A715">
        <v>9938</v>
      </c>
      <c r="B715" s="1">
        <v>39530</v>
      </c>
      <c r="C715" s="2">
        <v>2008</v>
      </c>
      <c r="D715" s="2">
        <v>3</v>
      </c>
      <c r="E715" s="2">
        <v>23</v>
      </c>
      <c r="F715">
        <v>5.0999999999999996</v>
      </c>
      <c r="G715">
        <v>2.9</v>
      </c>
      <c r="H715">
        <v>7.1</v>
      </c>
      <c r="P715">
        <f t="shared" si="27"/>
        <v>0</v>
      </c>
      <c r="Q715">
        <f t="shared" si="28"/>
        <v>0</v>
      </c>
    </row>
    <row r="716" spans="1:17" x14ac:dyDescent="0.25">
      <c r="A716">
        <v>9938</v>
      </c>
      <c r="B716" s="1">
        <v>39531</v>
      </c>
      <c r="C716" s="2">
        <v>2008</v>
      </c>
      <c r="D716" s="2">
        <v>3</v>
      </c>
      <c r="E716" s="2">
        <v>24</v>
      </c>
      <c r="F716">
        <v>6.4</v>
      </c>
      <c r="G716">
        <v>-0.4</v>
      </c>
      <c r="H716">
        <v>13.4</v>
      </c>
      <c r="P716">
        <f t="shared" si="27"/>
        <v>0</v>
      </c>
      <c r="Q716">
        <f t="shared" si="28"/>
        <v>0</v>
      </c>
    </row>
    <row r="717" spans="1:17" x14ac:dyDescent="0.25">
      <c r="A717">
        <v>9938</v>
      </c>
      <c r="B717" s="1">
        <v>39532</v>
      </c>
      <c r="C717" s="2">
        <v>2008</v>
      </c>
      <c r="D717" s="2">
        <v>3</v>
      </c>
      <c r="E717" s="2">
        <v>25</v>
      </c>
      <c r="F717">
        <v>8.1</v>
      </c>
      <c r="G717">
        <v>1.7</v>
      </c>
      <c r="H717">
        <v>15</v>
      </c>
      <c r="P717">
        <f t="shared" si="27"/>
        <v>0</v>
      </c>
      <c r="Q717">
        <f t="shared" si="28"/>
        <v>0</v>
      </c>
    </row>
    <row r="718" spans="1:17" x14ac:dyDescent="0.25">
      <c r="A718">
        <v>9938</v>
      </c>
      <c r="B718" s="1">
        <v>39533</v>
      </c>
      <c r="C718" s="2">
        <v>2008</v>
      </c>
      <c r="D718" s="2">
        <v>3</v>
      </c>
      <c r="E718" s="2">
        <v>26</v>
      </c>
      <c r="F718">
        <v>8.3000000000000007</v>
      </c>
      <c r="G718">
        <v>1.3</v>
      </c>
      <c r="H718">
        <v>15</v>
      </c>
      <c r="P718">
        <f t="shared" si="27"/>
        <v>0</v>
      </c>
      <c r="Q718">
        <f t="shared" si="28"/>
        <v>0</v>
      </c>
    </row>
    <row r="719" spans="1:17" x14ac:dyDescent="0.25">
      <c r="A719">
        <v>9938</v>
      </c>
      <c r="B719" s="1">
        <v>39534</v>
      </c>
      <c r="C719" s="2">
        <v>2008</v>
      </c>
      <c r="D719" s="2">
        <v>3</v>
      </c>
      <c r="E719" s="2">
        <v>27</v>
      </c>
      <c r="F719">
        <v>9.9</v>
      </c>
      <c r="G719">
        <v>7.5</v>
      </c>
      <c r="H719">
        <v>13.7</v>
      </c>
      <c r="P719">
        <f t="shared" si="27"/>
        <v>0</v>
      </c>
      <c r="Q719">
        <f t="shared" si="28"/>
        <v>0</v>
      </c>
    </row>
    <row r="720" spans="1:17" x14ac:dyDescent="0.25">
      <c r="A720">
        <v>9938</v>
      </c>
      <c r="B720" s="1">
        <v>39535</v>
      </c>
      <c r="C720" s="2">
        <v>2008</v>
      </c>
      <c r="D720" s="2">
        <v>3</v>
      </c>
      <c r="E720" s="2">
        <v>28</v>
      </c>
      <c r="F720">
        <v>10.8</v>
      </c>
      <c r="G720">
        <v>6.7</v>
      </c>
      <c r="H720">
        <v>16.399999999999999</v>
      </c>
      <c r="P720">
        <f t="shared" si="27"/>
        <v>0</v>
      </c>
      <c r="Q720">
        <f t="shared" si="28"/>
        <v>0</v>
      </c>
    </row>
    <row r="721" spans="1:17" x14ac:dyDescent="0.25">
      <c r="A721">
        <v>9938</v>
      </c>
      <c r="B721" s="1">
        <v>39536</v>
      </c>
      <c r="C721" s="2">
        <v>2008</v>
      </c>
      <c r="D721" s="2">
        <v>3</v>
      </c>
      <c r="E721" s="2">
        <v>29</v>
      </c>
      <c r="F721">
        <v>12.1</v>
      </c>
      <c r="G721">
        <v>4.3</v>
      </c>
      <c r="H721">
        <v>20.3</v>
      </c>
      <c r="P721">
        <f t="shared" si="27"/>
        <v>0</v>
      </c>
      <c r="Q721">
        <f t="shared" si="28"/>
        <v>0</v>
      </c>
    </row>
    <row r="722" spans="1:17" x14ac:dyDescent="0.25">
      <c r="A722">
        <v>9938</v>
      </c>
      <c r="B722" s="1">
        <v>39537</v>
      </c>
      <c r="C722" s="2">
        <v>2008</v>
      </c>
      <c r="D722" s="2">
        <v>3</v>
      </c>
      <c r="E722" s="2">
        <v>30</v>
      </c>
      <c r="F722">
        <v>13</v>
      </c>
      <c r="G722">
        <v>5.9</v>
      </c>
      <c r="H722">
        <v>20.100000000000001</v>
      </c>
      <c r="P722">
        <f t="shared" si="27"/>
        <v>0</v>
      </c>
      <c r="Q722">
        <f t="shared" si="28"/>
        <v>0</v>
      </c>
    </row>
    <row r="723" spans="1:17" x14ac:dyDescent="0.25">
      <c r="A723">
        <v>9938</v>
      </c>
      <c r="B723" s="1">
        <v>39538</v>
      </c>
      <c r="C723" s="2">
        <v>2008</v>
      </c>
      <c r="D723" s="2">
        <v>3</v>
      </c>
      <c r="E723" s="2">
        <v>31</v>
      </c>
      <c r="F723">
        <v>14</v>
      </c>
      <c r="G723">
        <v>8.4</v>
      </c>
      <c r="H723">
        <v>20.6</v>
      </c>
      <c r="P723">
        <f t="shared" si="27"/>
        <v>0</v>
      </c>
      <c r="Q723">
        <f t="shared" si="28"/>
        <v>0</v>
      </c>
    </row>
    <row r="724" spans="1:17" x14ac:dyDescent="0.25">
      <c r="A724">
        <v>9938</v>
      </c>
      <c r="B724" s="1">
        <v>39539</v>
      </c>
      <c r="C724" s="2">
        <v>2008</v>
      </c>
      <c r="D724" s="2">
        <v>4</v>
      </c>
      <c r="E724" s="2">
        <v>1</v>
      </c>
      <c r="F724">
        <v>14.8</v>
      </c>
      <c r="G724">
        <v>7.6</v>
      </c>
      <c r="H724">
        <v>22.9</v>
      </c>
      <c r="P724">
        <f t="shared" si="27"/>
        <v>0</v>
      </c>
      <c r="Q724">
        <f t="shared" si="28"/>
        <v>0</v>
      </c>
    </row>
    <row r="725" spans="1:17" x14ac:dyDescent="0.25">
      <c r="A725">
        <v>9938</v>
      </c>
      <c r="B725" s="1">
        <v>39540</v>
      </c>
      <c r="C725" s="2">
        <v>2008</v>
      </c>
      <c r="D725" s="2">
        <v>4</v>
      </c>
      <c r="E725" s="2">
        <v>2</v>
      </c>
      <c r="F725">
        <v>14.1</v>
      </c>
      <c r="G725">
        <v>8.6999999999999993</v>
      </c>
      <c r="H725">
        <v>20.3</v>
      </c>
      <c r="P725">
        <f t="shared" si="27"/>
        <v>0</v>
      </c>
      <c r="Q725">
        <f t="shared" si="28"/>
        <v>0</v>
      </c>
    </row>
    <row r="726" spans="1:17" x14ac:dyDescent="0.25">
      <c r="A726">
        <v>9938</v>
      </c>
      <c r="B726" s="1">
        <v>39541</v>
      </c>
      <c r="C726" s="2">
        <v>2008</v>
      </c>
      <c r="D726" s="2">
        <v>4</v>
      </c>
      <c r="E726" s="2">
        <v>3</v>
      </c>
      <c r="F726">
        <v>11.2</v>
      </c>
      <c r="G726">
        <v>5.3</v>
      </c>
      <c r="H726">
        <v>20.100000000000001</v>
      </c>
      <c r="P726">
        <f t="shared" si="27"/>
        <v>0</v>
      </c>
      <c r="Q726">
        <f t="shared" si="28"/>
        <v>0</v>
      </c>
    </row>
    <row r="727" spans="1:17" x14ac:dyDescent="0.25">
      <c r="A727">
        <v>9938</v>
      </c>
      <c r="B727" s="1">
        <v>39542</v>
      </c>
      <c r="C727" s="2">
        <v>2008</v>
      </c>
      <c r="D727" s="2">
        <v>4</v>
      </c>
      <c r="E727" s="2">
        <v>4</v>
      </c>
      <c r="F727">
        <v>11.8</v>
      </c>
      <c r="G727">
        <v>3.9</v>
      </c>
      <c r="H727">
        <v>19</v>
      </c>
      <c r="P727">
        <f t="shared" si="27"/>
        <v>0</v>
      </c>
      <c r="Q727">
        <f t="shared" si="28"/>
        <v>0</v>
      </c>
    </row>
    <row r="728" spans="1:17" x14ac:dyDescent="0.25">
      <c r="A728">
        <v>9938</v>
      </c>
      <c r="B728" s="1">
        <v>39543</v>
      </c>
      <c r="C728" s="2">
        <v>2008</v>
      </c>
      <c r="D728" s="2">
        <v>4</v>
      </c>
      <c r="E728" s="2">
        <v>5</v>
      </c>
      <c r="F728">
        <v>11.7</v>
      </c>
      <c r="G728">
        <v>4.2</v>
      </c>
      <c r="H728">
        <v>19.5</v>
      </c>
      <c r="P728">
        <f t="shared" si="27"/>
        <v>0</v>
      </c>
      <c r="Q728">
        <f t="shared" si="28"/>
        <v>0</v>
      </c>
    </row>
    <row r="729" spans="1:17" x14ac:dyDescent="0.25">
      <c r="A729">
        <v>9938</v>
      </c>
      <c r="B729" s="1">
        <v>39544</v>
      </c>
      <c r="C729" s="2">
        <v>2008</v>
      </c>
      <c r="D729" s="2">
        <v>4</v>
      </c>
      <c r="E729" s="2">
        <v>6</v>
      </c>
      <c r="F729">
        <v>10.4</v>
      </c>
      <c r="G729">
        <v>5.5</v>
      </c>
      <c r="H729">
        <v>16.100000000000001</v>
      </c>
      <c r="P729">
        <f t="shared" si="27"/>
        <v>0</v>
      </c>
      <c r="Q729">
        <f t="shared" si="28"/>
        <v>0</v>
      </c>
    </row>
    <row r="730" spans="1:17" x14ac:dyDescent="0.25">
      <c r="A730">
        <v>9938</v>
      </c>
      <c r="B730" s="1">
        <v>39545</v>
      </c>
      <c r="C730" s="2">
        <v>2008</v>
      </c>
      <c r="D730" s="2">
        <v>4</v>
      </c>
      <c r="E730" s="2">
        <v>7</v>
      </c>
      <c r="F730">
        <v>14.2</v>
      </c>
      <c r="G730">
        <v>8.5</v>
      </c>
      <c r="H730">
        <v>20</v>
      </c>
      <c r="P730">
        <f t="shared" si="27"/>
        <v>0</v>
      </c>
      <c r="Q730">
        <f t="shared" si="28"/>
        <v>0</v>
      </c>
    </row>
    <row r="731" spans="1:17" x14ac:dyDescent="0.25">
      <c r="A731">
        <v>9938</v>
      </c>
      <c r="B731" s="1">
        <v>39546</v>
      </c>
      <c r="C731" s="2">
        <v>2008</v>
      </c>
      <c r="D731" s="2">
        <v>4</v>
      </c>
      <c r="E731" s="2">
        <v>8</v>
      </c>
      <c r="F731">
        <v>9.5</v>
      </c>
      <c r="G731">
        <v>7.7</v>
      </c>
      <c r="H731">
        <v>10.9</v>
      </c>
      <c r="P731">
        <f t="shared" si="27"/>
        <v>0</v>
      </c>
      <c r="Q731">
        <f t="shared" si="28"/>
        <v>0</v>
      </c>
    </row>
    <row r="732" spans="1:17" x14ac:dyDescent="0.25">
      <c r="A732">
        <v>9938</v>
      </c>
      <c r="B732" s="1">
        <v>39547</v>
      </c>
      <c r="C732" s="2">
        <v>2008</v>
      </c>
      <c r="D732" s="2">
        <v>4</v>
      </c>
      <c r="E732" s="2">
        <v>9</v>
      </c>
      <c r="F732">
        <v>10.3</v>
      </c>
      <c r="G732">
        <v>8.6999999999999993</v>
      </c>
      <c r="H732">
        <v>12.5</v>
      </c>
      <c r="P732">
        <f t="shared" si="27"/>
        <v>0</v>
      </c>
      <c r="Q732">
        <f t="shared" si="28"/>
        <v>0</v>
      </c>
    </row>
    <row r="733" spans="1:17" x14ac:dyDescent="0.25">
      <c r="A733">
        <v>9938</v>
      </c>
      <c r="B733" s="1">
        <v>39548</v>
      </c>
      <c r="C733" s="2">
        <v>2008</v>
      </c>
      <c r="D733" s="2">
        <v>4</v>
      </c>
      <c r="E733" s="2">
        <v>10</v>
      </c>
      <c r="F733">
        <v>9.9</v>
      </c>
      <c r="G733">
        <v>8.8000000000000007</v>
      </c>
      <c r="H733">
        <v>10.9</v>
      </c>
      <c r="P733">
        <f t="shared" si="27"/>
        <v>0</v>
      </c>
      <c r="Q733">
        <f t="shared" si="28"/>
        <v>0</v>
      </c>
    </row>
    <row r="734" spans="1:17" x14ac:dyDescent="0.25">
      <c r="A734">
        <v>9938</v>
      </c>
      <c r="B734" s="1">
        <v>39549</v>
      </c>
      <c r="C734" s="2">
        <v>2008</v>
      </c>
      <c r="D734" s="2">
        <v>4</v>
      </c>
      <c r="E734" s="2">
        <v>11</v>
      </c>
      <c r="F734">
        <v>13.6</v>
      </c>
      <c r="G734">
        <v>10.8</v>
      </c>
      <c r="H734">
        <v>17.899999999999999</v>
      </c>
      <c r="P734">
        <f t="shared" si="27"/>
        <v>0</v>
      </c>
      <c r="Q734">
        <f t="shared" si="28"/>
        <v>0</v>
      </c>
    </row>
    <row r="735" spans="1:17" x14ac:dyDescent="0.25">
      <c r="A735">
        <v>9938</v>
      </c>
      <c r="B735" s="1">
        <v>39550</v>
      </c>
      <c r="C735" s="2">
        <v>2008</v>
      </c>
      <c r="D735" s="2">
        <v>4</v>
      </c>
      <c r="E735" s="2">
        <v>12</v>
      </c>
      <c r="F735">
        <v>13.9</v>
      </c>
      <c r="G735">
        <v>10.6</v>
      </c>
      <c r="H735">
        <v>18.8</v>
      </c>
      <c r="P735">
        <f t="shared" si="27"/>
        <v>0</v>
      </c>
      <c r="Q735">
        <f t="shared" si="28"/>
        <v>0</v>
      </c>
    </row>
    <row r="736" spans="1:17" x14ac:dyDescent="0.25">
      <c r="A736">
        <v>9938</v>
      </c>
      <c r="B736" s="1">
        <v>39551</v>
      </c>
      <c r="C736" s="2">
        <v>2008</v>
      </c>
      <c r="D736" s="2">
        <v>4</v>
      </c>
      <c r="E736" s="2">
        <v>13</v>
      </c>
      <c r="F736">
        <v>12.3</v>
      </c>
      <c r="G736">
        <v>9.3000000000000007</v>
      </c>
      <c r="H736">
        <v>16.3</v>
      </c>
      <c r="P736">
        <f t="shared" si="27"/>
        <v>0</v>
      </c>
      <c r="Q736">
        <f t="shared" si="28"/>
        <v>0</v>
      </c>
    </row>
    <row r="737" spans="1:17" x14ac:dyDescent="0.25">
      <c r="A737">
        <v>9938</v>
      </c>
      <c r="B737" s="1">
        <v>39552</v>
      </c>
      <c r="C737" s="2">
        <v>2008</v>
      </c>
      <c r="D737" s="2">
        <v>4</v>
      </c>
      <c r="E737" s="2">
        <v>14</v>
      </c>
      <c r="F737">
        <v>10.4</v>
      </c>
      <c r="G737">
        <v>7</v>
      </c>
      <c r="H737">
        <v>15.8</v>
      </c>
      <c r="P737">
        <f t="shared" si="27"/>
        <v>0</v>
      </c>
      <c r="Q737">
        <f t="shared" si="28"/>
        <v>0</v>
      </c>
    </row>
    <row r="738" spans="1:17" x14ac:dyDescent="0.25">
      <c r="A738">
        <v>9938</v>
      </c>
      <c r="B738" s="1">
        <v>39553</v>
      </c>
      <c r="C738" s="2">
        <v>2008</v>
      </c>
      <c r="D738" s="2">
        <v>4</v>
      </c>
      <c r="E738" s="2">
        <v>15</v>
      </c>
      <c r="F738">
        <v>9.4</v>
      </c>
      <c r="G738">
        <v>7.5</v>
      </c>
      <c r="H738">
        <v>12</v>
      </c>
      <c r="P738">
        <f t="shared" si="27"/>
        <v>0</v>
      </c>
      <c r="Q738">
        <f t="shared" si="28"/>
        <v>0</v>
      </c>
    </row>
    <row r="739" spans="1:17" x14ac:dyDescent="0.25">
      <c r="A739">
        <v>9938</v>
      </c>
      <c r="B739" s="1">
        <v>39554</v>
      </c>
      <c r="C739" s="2">
        <v>2008</v>
      </c>
      <c r="D739" s="2">
        <v>4</v>
      </c>
      <c r="E739" s="2">
        <v>16</v>
      </c>
      <c r="F739">
        <v>12.3</v>
      </c>
      <c r="G739">
        <v>5</v>
      </c>
      <c r="H739">
        <v>19.100000000000001</v>
      </c>
      <c r="P739">
        <f t="shared" si="27"/>
        <v>0</v>
      </c>
      <c r="Q739">
        <f t="shared" si="28"/>
        <v>0</v>
      </c>
    </row>
    <row r="740" spans="1:17" x14ac:dyDescent="0.25">
      <c r="A740">
        <v>9938</v>
      </c>
      <c r="B740" s="1">
        <v>39555</v>
      </c>
      <c r="C740" s="2">
        <v>2008</v>
      </c>
      <c r="D740" s="2">
        <v>4</v>
      </c>
      <c r="E740" s="2">
        <v>17</v>
      </c>
      <c r="F740">
        <v>12.5</v>
      </c>
      <c r="G740">
        <v>7.8</v>
      </c>
      <c r="H740">
        <v>18.5</v>
      </c>
      <c r="P740">
        <f t="shared" si="27"/>
        <v>0</v>
      </c>
      <c r="Q740">
        <f t="shared" si="28"/>
        <v>0</v>
      </c>
    </row>
    <row r="741" spans="1:17" x14ac:dyDescent="0.25">
      <c r="A741">
        <v>9938</v>
      </c>
      <c r="B741" s="1">
        <v>39556</v>
      </c>
      <c r="C741" s="2">
        <v>2008</v>
      </c>
      <c r="D741" s="2">
        <v>4</v>
      </c>
      <c r="E741" s="2">
        <v>18</v>
      </c>
      <c r="F741">
        <v>11.6</v>
      </c>
      <c r="G741">
        <v>8.6</v>
      </c>
      <c r="H741">
        <v>14.7</v>
      </c>
      <c r="P741">
        <f t="shared" si="27"/>
        <v>0</v>
      </c>
      <c r="Q741">
        <f t="shared" si="28"/>
        <v>0</v>
      </c>
    </row>
    <row r="742" spans="1:17" x14ac:dyDescent="0.25">
      <c r="A742">
        <v>9938</v>
      </c>
      <c r="B742" s="1">
        <v>39557</v>
      </c>
      <c r="C742" s="2">
        <v>2008</v>
      </c>
      <c r="D742" s="2">
        <v>4</v>
      </c>
      <c r="E742" s="2">
        <v>19</v>
      </c>
      <c r="F742">
        <v>14.4</v>
      </c>
      <c r="G742">
        <v>10</v>
      </c>
      <c r="H742">
        <v>19.8</v>
      </c>
      <c r="P742">
        <f t="shared" si="27"/>
        <v>0</v>
      </c>
      <c r="Q742">
        <f t="shared" si="28"/>
        <v>0</v>
      </c>
    </row>
    <row r="743" spans="1:17" x14ac:dyDescent="0.25">
      <c r="A743">
        <v>9938</v>
      </c>
      <c r="B743" s="1">
        <v>39558</v>
      </c>
      <c r="C743" s="2">
        <v>2008</v>
      </c>
      <c r="D743" s="2">
        <v>4</v>
      </c>
      <c r="E743" s="2">
        <v>20</v>
      </c>
      <c r="F743">
        <v>15.4</v>
      </c>
      <c r="G743">
        <v>8</v>
      </c>
      <c r="H743">
        <v>22.3</v>
      </c>
      <c r="P743">
        <f t="shared" si="27"/>
        <v>0</v>
      </c>
      <c r="Q743">
        <f t="shared" si="28"/>
        <v>0</v>
      </c>
    </row>
    <row r="744" spans="1:17" x14ac:dyDescent="0.25">
      <c r="A744">
        <v>9938</v>
      </c>
      <c r="B744" s="1">
        <v>39559</v>
      </c>
      <c r="C744" s="2">
        <v>2008</v>
      </c>
      <c r="D744" s="2">
        <v>4</v>
      </c>
      <c r="E744" s="2">
        <v>21</v>
      </c>
      <c r="F744">
        <v>11.5</v>
      </c>
      <c r="G744">
        <v>10.1</v>
      </c>
      <c r="H744">
        <v>13.7</v>
      </c>
      <c r="P744">
        <f t="shared" si="27"/>
        <v>0</v>
      </c>
      <c r="Q744">
        <f t="shared" si="28"/>
        <v>0</v>
      </c>
    </row>
    <row r="745" spans="1:17" x14ac:dyDescent="0.25">
      <c r="A745">
        <v>9938</v>
      </c>
      <c r="B745" s="1">
        <v>39560</v>
      </c>
      <c r="C745" s="2">
        <v>2008</v>
      </c>
      <c r="D745" s="2">
        <v>4</v>
      </c>
      <c r="E745" s="2">
        <v>22</v>
      </c>
      <c r="F745">
        <v>12.3</v>
      </c>
      <c r="G745">
        <v>9.6999999999999993</v>
      </c>
      <c r="H745">
        <v>16.2</v>
      </c>
      <c r="P745">
        <f t="shared" si="27"/>
        <v>0</v>
      </c>
      <c r="Q745">
        <f t="shared" si="28"/>
        <v>0</v>
      </c>
    </row>
    <row r="746" spans="1:17" x14ac:dyDescent="0.25">
      <c r="A746">
        <v>9938</v>
      </c>
      <c r="B746" s="1">
        <v>39561</v>
      </c>
      <c r="C746" s="2">
        <v>2008</v>
      </c>
      <c r="D746" s="2">
        <v>4</v>
      </c>
      <c r="E746" s="2">
        <v>23</v>
      </c>
      <c r="F746">
        <v>15.8</v>
      </c>
      <c r="G746">
        <v>7.6</v>
      </c>
      <c r="H746">
        <v>24.5</v>
      </c>
      <c r="P746">
        <f t="shared" si="27"/>
        <v>0</v>
      </c>
      <c r="Q746">
        <f t="shared" si="28"/>
        <v>0</v>
      </c>
    </row>
    <row r="747" spans="1:17" x14ac:dyDescent="0.25">
      <c r="A747">
        <v>9938</v>
      </c>
      <c r="B747" s="1">
        <v>39562</v>
      </c>
      <c r="C747" s="2">
        <v>2008</v>
      </c>
      <c r="D747" s="2">
        <v>4</v>
      </c>
      <c r="E747" s="2">
        <v>24</v>
      </c>
      <c r="F747">
        <v>16.100000000000001</v>
      </c>
      <c r="G747">
        <v>12.3</v>
      </c>
      <c r="H747">
        <v>20.2</v>
      </c>
      <c r="P747">
        <f t="shared" si="27"/>
        <v>0</v>
      </c>
      <c r="Q747">
        <f t="shared" si="28"/>
        <v>0</v>
      </c>
    </row>
    <row r="748" spans="1:17" x14ac:dyDescent="0.25">
      <c r="A748">
        <v>9938</v>
      </c>
      <c r="B748" s="1">
        <v>39563</v>
      </c>
      <c r="C748" s="2">
        <v>2008</v>
      </c>
      <c r="D748" s="2">
        <v>4</v>
      </c>
      <c r="E748" s="2">
        <v>25</v>
      </c>
      <c r="F748">
        <v>16.899999999999999</v>
      </c>
      <c r="G748">
        <v>10.1</v>
      </c>
      <c r="H748">
        <v>24.1</v>
      </c>
      <c r="P748">
        <f t="shared" si="27"/>
        <v>0</v>
      </c>
      <c r="Q748">
        <f t="shared" si="28"/>
        <v>0</v>
      </c>
    </row>
    <row r="749" spans="1:17" x14ac:dyDescent="0.25">
      <c r="A749">
        <v>9938</v>
      </c>
      <c r="B749" s="1">
        <v>39564</v>
      </c>
      <c r="C749" s="2">
        <v>2008</v>
      </c>
      <c r="D749" s="2">
        <v>4</v>
      </c>
      <c r="E749" s="2">
        <v>26</v>
      </c>
      <c r="F749">
        <v>15.5</v>
      </c>
      <c r="G749">
        <v>8.5</v>
      </c>
      <c r="H749">
        <v>22.1</v>
      </c>
      <c r="P749">
        <f t="shared" si="27"/>
        <v>0</v>
      </c>
      <c r="Q749">
        <f t="shared" si="28"/>
        <v>0</v>
      </c>
    </row>
    <row r="750" spans="1:17" x14ac:dyDescent="0.25">
      <c r="A750">
        <v>9938</v>
      </c>
      <c r="B750" s="1">
        <v>39565</v>
      </c>
      <c r="C750" s="2">
        <v>2008</v>
      </c>
      <c r="D750" s="2">
        <v>4</v>
      </c>
      <c r="E750" s="2">
        <v>27</v>
      </c>
      <c r="F750">
        <v>16</v>
      </c>
      <c r="G750">
        <v>10.9</v>
      </c>
      <c r="H750">
        <v>22</v>
      </c>
      <c r="P750">
        <f t="shared" si="27"/>
        <v>0</v>
      </c>
      <c r="Q750">
        <f t="shared" si="28"/>
        <v>0</v>
      </c>
    </row>
    <row r="751" spans="1:17" x14ac:dyDescent="0.25">
      <c r="A751">
        <v>9938</v>
      </c>
      <c r="B751" s="1">
        <v>39566</v>
      </c>
      <c r="C751" s="2">
        <v>2008</v>
      </c>
      <c r="D751" s="2">
        <v>4</v>
      </c>
      <c r="E751" s="2">
        <v>28</v>
      </c>
      <c r="F751">
        <v>16.7</v>
      </c>
      <c r="G751">
        <v>9.1</v>
      </c>
      <c r="H751">
        <v>23.4</v>
      </c>
      <c r="P751">
        <f t="shared" si="27"/>
        <v>0</v>
      </c>
      <c r="Q751">
        <f t="shared" si="28"/>
        <v>0</v>
      </c>
    </row>
    <row r="752" spans="1:17" x14ac:dyDescent="0.25">
      <c r="A752">
        <v>9938</v>
      </c>
      <c r="B752" s="1">
        <v>39567</v>
      </c>
      <c r="C752" s="2">
        <v>2008</v>
      </c>
      <c r="D752" s="2">
        <v>4</v>
      </c>
      <c r="E752" s="2">
        <v>29</v>
      </c>
      <c r="F752">
        <v>12.9</v>
      </c>
      <c r="G752">
        <v>10.4</v>
      </c>
      <c r="H752">
        <v>15.7</v>
      </c>
      <c r="P752">
        <f t="shared" si="27"/>
        <v>0</v>
      </c>
      <c r="Q752">
        <f t="shared" si="28"/>
        <v>0</v>
      </c>
    </row>
    <row r="753" spans="1:17" x14ac:dyDescent="0.25">
      <c r="A753">
        <v>9938</v>
      </c>
      <c r="B753" s="1">
        <v>39568</v>
      </c>
      <c r="C753" s="2">
        <v>2008</v>
      </c>
      <c r="D753" s="2">
        <v>4</v>
      </c>
      <c r="E753" s="2">
        <v>30</v>
      </c>
      <c r="F753">
        <v>15.5</v>
      </c>
      <c r="G753">
        <v>9.9</v>
      </c>
      <c r="H753">
        <v>20.9</v>
      </c>
      <c r="P753">
        <f t="shared" si="27"/>
        <v>0</v>
      </c>
      <c r="Q753">
        <f t="shared" si="28"/>
        <v>0</v>
      </c>
    </row>
    <row r="754" spans="1:17" x14ac:dyDescent="0.25">
      <c r="A754">
        <v>9938</v>
      </c>
      <c r="B754" s="1">
        <v>39569</v>
      </c>
      <c r="C754" s="2">
        <v>2008</v>
      </c>
      <c r="D754" s="2">
        <v>5</v>
      </c>
      <c r="E754" s="2">
        <v>1</v>
      </c>
      <c r="F754">
        <v>16</v>
      </c>
      <c r="G754">
        <v>10.1</v>
      </c>
      <c r="H754">
        <v>21.8</v>
      </c>
      <c r="P754">
        <f t="shared" si="27"/>
        <v>0</v>
      </c>
      <c r="Q754">
        <f t="shared" si="28"/>
        <v>0</v>
      </c>
    </row>
    <row r="755" spans="1:17" x14ac:dyDescent="0.25">
      <c r="A755">
        <v>9938</v>
      </c>
      <c r="B755" s="1">
        <v>39570</v>
      </c>
      <c r="C755" s="2">
        <v>2008</v>
      </c>
      <c r="D755" s="2">
        <v>5</v>
      </c>
      <c r="E755" s="2">
        <v>2</v>
      </c>
      <c r="F755">
        <v>17</v>
      </c>
      <c r="G755">
        <v>8.8000000000000007</v>
      </c>
      <c r="H755">
        <v>24.1</v>
      </c>
      <c r="P755">
        <f t="shared" si="27"/>
        <v>0</v>
      </c>
      <c r="Q755">
        <f t="shared" si="28"/>
        <v>0</v>
      </c>
    </row>
    <row r="756" spans="1:17" x14ac:dyDescent="0.25">
      <c r="A756">
        <v>9938</v>
      </c>
      <c r="B756" s="1">
        <v>39571</v>
      </c>
      <c r="C756" s="2">
        <v>2008</v>
      </c>
      <c r="D756" s="2">
        <v>5</v>
      </c>
      <c r="E756" s="2">
        <v>3</v>
      </c>
      <c r="F756">
        <v>18.899999999999999</v>
      </c>
      <c r="G756">
        <v>11.3</v>
      </c>
      <c r="H756">
        <v>25.9</v>
      </c>
      <c r="P756">
        <f t="shared" si="27"/>
        <v>0</v>
      </c>
      <c r="Q756">
        <f t="shared" si="28"/>
        <v>0</v>
      </c>
    </row>
    <row r="757" spans="1:17" x14ac:dyDescent="0.25">
      <c r="A757">
        <v>9938</v>
      </c>
      <c r="B757" s="1">
        <v>39572</v>
      </c>
      <c r="C757" s="2">
        <v>2008</v>
      </c>
      <c r="D757" s="2">
        <v>5</v>
      </c>
      <c r="E757" s="2">
        <v>4</v>
      </c>
      <c r="F757">
        <v>19.399999999999999</v>
      </c>
      <c r="G757">
        <v>14.6</v>
      </c>
      <c r="H757">
        <v>25.4</v>
      </c>
      <c r="P757">
        <f t="shared" si="27"/>
        <v>0</v>
      </c>
      <c r="Q757">
        <f t="shared" si="28"/>
        <v>0</v>
      </c>
    </row>
    <row r="758" spans="1:17" x14ac:dyDescent="0.25">
      <c r="A758">
        <v>9938</v>
      </c>
      <c r="B758" s="1">
        <v>39573</v>
      </c>
      <c r="C758" s="2">
        <v>2008</v>
      </c>
      <c r="D758" s="2">
        <v>5</v>
      </c>
      <c r="E758" s="2">
        <v>5</v>
      </c>
      <c r="P758">
        <f t="shared" si="27"/>
        <v>0</v>
      </c>
      <c r="Q758">
        <f t="shared" si="28"/>
        <v>0</v>
      </c>
    </row>
    <row r="759" spans="1:17" x14ac:dyDescent="0.25">
      <c r="A759">
        <v>9938</v>
      </c>
      <c r="B759" s="1">
        <v>39574</v>
      </c>
      <c r="C759" s="2">
        <v>2008</v>
      </c>
      <c r="D759" s="2">
        <v>5</v>
      </c>
      <c r="E759" s="2">
        <v>6</v>
      </c>
      <c r="P759">
        <f t="shared" si="27"/>
        <v>0</v>
      </c>
      <c r="Q759">
        <f t="shared" si="28"/>
        <v>0</v>
      </c>
    </row>
    <row r="760" spans="1:17" x14ac:dyDescent="0.25">
      <c r="A760">
        <v>9938</v>
      </c>
      <c r="B760" s="1">
        <v>39575</v>
      </c>
      <c r="C760" s="2">
        <v>2008</v>
      </c>
      <c r="D760" s="2">
        <v>5</v>
      </c>
      <c r="E760" s="2">
        <v>7</v>
      </c>
      <c r="F760">
        <v>18.899999999999999</v>
      </c>
      <c r="G760">
        <v>13.7</v>
      </c>
      <c r="H760">
        <v>24.3</v>
      </c>
      <c r="P760">
        <f t="shared" si="27"/>
        <v>0</v>
      </c>
      <c r="Q760">
        <f t="shared" si="28"/>
        <v>0</v>
      </c>
    </row>
    <row r="761" spans="1:17" x14ac:dyDescent="0.25">
      <c r="A761">
        <v>9938</v>
      </c>
      <c r="B761" s="1">
        <v>39576</v>
      </c>
      <c r="C761" s="2">
        <v>2008</v>
      </c>
      <c r="D761" s="2">
        <v>5</v>
      </c>
      <c r="E761" s="2">
        <v>8</v>
      </c>
      <c r="F761">
        <v>19.5</v>
      </c>
      <c r="G761">
        <v>13.3</v>
      </c>
      <c r="H761">
        <v>26.1</v>
      </c>
      <c r="P761">
        <f t="shared" si="27"/>
        <v>0</v>
      </c>
      <c r="Q761">
        <f t="shared" si="28"/>
        <v>0</v>
      </c>
    </row>
    <row r="762" spans="1:17" x14ac:dyDescent="0.25">
      <c r="A762">
        <v>9938</v>
      </c>
      <c r="B762" s="1">
        <v>39577</v>
      </c>
      <c r="C762" s="2">
        <v>2008</v>
      </c>
      <c r="D762" s="2">
        <v>5</v>
      </c>
      <c r="E762" s="2">
        <v>9</v>
      </c>
      <c r="F762">
        <v>20</v>
      </c>
      <c r="G762">
        <v>12.6</v>
      </c>
      <c r="H762">
        <v>27</v>
      </c>
      <c r="P762">
        <f t="shared" si="27"/>
        <v>0</v>
      </c>
      <c r="Q762">
        <f t="shared" si="28"/>
        <v>0</v>
      </c>
    </row>
    <row r="763" spans="1:17" x14ac:dyDescent="0.25">
      <c r="A763">
        <v>9938</v>
      </c>
      <c r="B763" s="1">
        <v>39578</v>
      </c>
      <c r="C763" s="2">
        <v>2008</v>
      </c>
      <c r="D763" s="2">
        <v>5</v>
      </c>
      <c r="E763" s="2">
        <v>10</v>
      </c>
      <c r="F763">
        <v>19.7</v>
      </c>
      <c r="G763">
        <v>13</v>
      </c>
      <c r="H763">
        <v>26.7</v>
      </c>
      <c r="P763">
        <f t="shared" si="27"/>
        <v>0</v>
      </c>
      <c r="Q763">
        <f t="shared" si="28"/>
        <v>0</v>
      </c>
    </row>
    <row r="764" spans="1:17" x14ac:dyDescent="0.25">
      <c r="A764">
        <v>9938</v>
      </c>
      <c r="B764" s="1">
        <v>39579</v>
      </c>
      <c r="C764" s="2">
        <v>2008</v>
      </c>
      <c r="D764" s="2">
        <v>5</v>
      </c>
      <c r="E764" s="2">
        <v>11</v>
      </c>
      <c r="F764">
        <v>18.600000000000001</v>
      </c>
      <c r="G764">
        <v>11.5</v>
      </c>
      <c r="H764">
        <v>25.3</v>
      </c>
      <c r="P764">
        <f t="shared" si="27"/>
        <v>0</v>
      </c>
      <c r="Q764">
        <f t="shared" si="28"/>
        <v>0</v>
      </c>
    </row>
    <row r="765" spans="1:17" x14ac:dyDescent="0.25">
      <c r="A765">
        <v>9938</v>
      </c>
      <c r="B765" s="1">
        <v>39580</v>
      </c>
      <c r="C765" s="2">
        <v>2008</v>
      </c>
      <c r="D765" s="2">
        <v>5</v>
      </c>
      <c r="E765" s="2">
        <v>12</v>
      </c>
      <c r="F765">
        <v>18.3</v>
      </c>
      <c r="G765">
        <v>10.6</v>
      </c>
      <c r="H765">
        <v>24.8</v>
      </c>
      <c r="P765">
        <f t="shared" si="27"/>
        <v>0</v>
      </c>
      <c r="Q765">
        <f t="shared" si="28"/>
        <v>0</v>
      </c>
    </row>
    <row r="766" spans="1:17" x14ac:dyDescent="0.25">
      <c r="A766">
        <v>9938</v>
      </c>
      <c r="B766" s="1">
        <v>39581</v>
      </c>
      <c r="C766" s="2">
        <v>2008</v>
      </c>
      <c r="D766" s="2">
        <v>5</v>
      </c>
      <c r="E766" s="2">
        <v>13</v>
      </c>
      <c r="F766">
        <v>19</v>
      </c>
      <c r="G766">
        <v>11.2</v>
      </c>
      <c r="H766">
        <v>26.4</v>
      </c>
      <c r="P766">
        <f t="shared" si="27"/>
        <v>0</v>
      </c>
      <c r="Q766">
        <f t="shared" si="28"/>
        <v>0</v>
      </c>
    </row>
    <row r="767" spans="1:17" x14ac:dyDescent="0.25">
      <c r="A767">
        <v>9938</v>
      </c>
      <c r="B767" s="1">
        <v>39582</v>
      </c>
      <c r="C767" s="2">
        <v>2008</v>
      </c>
      <c r="D767" s="2">
        <v>5</v>
      </c>
      <c r="E767" s="2">
        <v>14</v>
      </c>
      <c r="F767">
        <v>20.5</v>
      </c>
      <c r="G767">
        <v>11.6</v>
      </c>
      <c r="H767">
        <v>27.8</v>
      </c>
      <c r="P767">
        <f t="shared" si="27"/>
        <v>0</v>
      </c>
      <c r="Q767">
        <f t="shared" si="28"/>
        <v>0</v>
      </c>
    </row>
    <row r="768" spans="1:17" x14ac:dyDescent="0.25">
      <c r="A768">
        <v>9938</v>
      </c>
      <c r="B768" s="1">
        <v>39583</v>
      </c>
      <c r="C768" s="2">
        <v>2008</v>
      </c>
      <c r="D768" s="2">
        <v>5</v>
      </c>
      <c r="E768" s="2">
        <v>15</v>
      </c>
      <c r="F768">
        <v>20</v>
      </c>
      <c r="G768">
        <v>13.6</v>
      </c>
      <c r="H768">
        <v>25.9</v>
      </c>
      <c r="P768">
        <f t="shared" si="27"/>
        <v>0</v>
      </c>
      <c r="Q768">
        <f t="shared" si="28"/>
        <v>0</v>
      </c>
    </row>
    <row r="769" spans="1:17" x14ac:dyDescent="0.25">
      <c r="A769">
        <v>9938</v>
      </c>
      <c r="B769" s="1">
        <v>39584</v>
      </c>
      <c r="C769" s="2">
        <v>2008</v>
      </c>
      <c r="D769" s="2">
        <v>5</v>
      </c>
      <c r="E769" s="2">
        <v>16</v>
      </c>
      <c r="F769">
        <v>18.7</v>
      </c>
      <c r="G769">
        <v>14.7</v>
      </c>
      <c r="H769">
        <v>23.6</v>
      </c>
      <c r="P769">
        <f t="shared" si="27"/>
        <v>0</v>
      </c>
      <c r="Q769">
        <f t="shared" si="28"/>
        <v>0</v>
      </c>
    </row>
    <row r="770" spans="1:17" x14ac:dyDescent="0.25">
      <c r="A770">
        <v>9938</v>
      </c>
      <c r="B770" s="1">
        <v>39585</v>
      </c>
      <c r="C770" s="2">
        <v>2008</v>
      </c>
      <c r="D770" s="2">
        <v>5</v>
      </c>
      <c r="E770" s="2">
        <v>17</v>
      </c>
      <c r="F770">
        <v>17.2</v>
      </c>
      <c r="G770">
        <v>15.8</v>
      </c>
      <c r="H770">
        <v>19.5</v>
      </c>
      <c r="P770">
        <f t="shared" si="27"/>
        <v>0</v>
      </c>
      <c r="Q770">
        <f t="shared" si="28"/>
        <v>0</v>
      </c>
    </row>
    <row r="771" spans="1:17" x14ac:dyDescent="0.25">
      <c r="A771">
        <v>9938</v>
      </c>
      <c r="B771" s="1">
        <v>39586</v>
      </c>
      <c r="C771" s="2">
        <v>2008</v>
      </c>
      <c r="D771" s="2">
        <v>5</v>
      </c>
      <c r="E771" s="2">
        <v>18</v>
      </c>
      <c r="F771">
        <v>16.8</v>
      </c>
      <c r="G771">
        <v>15.4</v>
      </c>
      <c r="H771">
        <v>20.8</v>
      </c>
      <c r="P771">
        <f t="shared" ref="P771:P834" si="29">IF(G771&gt;=20,1,0)</f>
        <v>0</v>
      </c>
      <c r="Q771">
        <f t="shared" ref="Q771:Q834" si="30">IF(H771&gt;=30,1,0)</f>
        <v>0</v>
      </c>
    </row>
    <row r="772" spans="1:17" x14ac:dyDescent="0.25">
      <c r="A772">
        <v>9938</v>
      </c>
      <c r="B772" s="1">
        <v>39587</v>
      </c>
      <c r="C772" s="2">
        <v>2008</v>
      </c>
      <c r="D772" s="2">
        <v>5</v>
      </c>
      <c r="E772" s="2">
        <v>19</v>
      </c>
      <c r="F772">
        <v>17.600000000000001</v>
      </c>
      <c r="G772">
        <v>14.9</v>
      </c>
      <c r="H772">
        <v>22.9</v>
      </c>
      <c r="P772">
        <f t="shared" si="29"/>
        <v>0</v>
      </c>
      <c r="Q772">
        <f t="shared" si="30"/>
        <v>0</v>
      </c>
    </row>
    <row r="773" spans="1:17" x14ac:dyDescent="0.25">
      <c r="A773">
        <v>9938</v>
      </c>
      <c r="B773" s="1">
        <v>39588</v>
      </c>
      <c r="C773" s="2">
        <v>2008</v>
      </c>
      <c r="D773" s="2">
        <v>5</v>
      </c>
      <c r="E773" s="2">
        <v>20</v>
      </c>
      <c r="F773">
        <v>15.4</v>
      </c>
      <c r="G773">
        <v>13.9</v>
      </c>
      <c r="H773">
        <v>17.7</v>
      </c>
      <c r="P773">
        <f t="shared" si="29"/>
        <v>0</v>
      </c>
      <c r="Q773">
        <f t="shared" si="30"/>
        <v>0</v>
      </c>
    </row>
    <row r="774" spans="1:17" x14ac:dyDescent="0.25">
      <c r="A774">
        <v>9938</v>
      </c>
      <c r="B774" s="1">
        <v>39589</v>
      </c>
      <c r="C774" s="2">
        <v>2008</v>
      </c>
      <c r="D774" s="2">
        <v>5</v>
      </c>
      <c r="E774" s="2">
        <v>21</v>
      </c>
      <c r="F774">
        <v>18.399999999999999</v>
      </c>
      <c r="G774">
        <v>14</v>
      </c>
      <c r="H774">
        <v>24.7</v>
      </c>
      <c r="P774">
        <f t="shared" si="29"/>
        <v>0</v>
      </c>
      <c r="Q774">
        <f t="shared" si="30"/>
        <v>0</v>
      </c>
    </row>
    <row r="775" spans="1:17" x14ac:dyDescent="0.25">
      <c r="A775">
        <v>9938</v>
      </c>
      <c r="B775" s="1">
        <v>39590</v>
      </c>
      <c r="C775" s="2">
        <v>2008</v>
      </c>
      <c r="D775" s="2">
        <v>5</v>
      </c>
      <c r="E775" s="2">
        <v>22</v>
      </c>
      <c r="F775">
        <v>17.600000000000001</v>
      </c>
      <c r="G775">
        <v>14.9</v>
      </c>
      <c r="H775">
        <v>23.8</v>
      </c>
      <c r="P775">
        <f t="shared" si="29"/>
        <v>0</v>
      </c>
      <c r="Q775">
        <f t="shared" si="30"/>
        <v>0</v>
      </c>
    </row>
    <row r="776" spans="1:17" x14ac:dyDescent="0.25">
      <c r="A776">
        <v>9938</v>
      </c>
      <c r="B776" s="1">
        <v>39591</v>
      </c>
      <c r="C776" s="2">
        <v>2008</v>
      </c>
      <c r="D776" s="2">
        <v>5</v>
      </c>
      <c r="E776" s="2">
        <v>23</v>
      </c>
      <c r="F776">
        <v>19.100000000000001</v>
      </c>
      <c r="G776">
        <v>15</v>
      </c>
      <c r="H776">
        <v>25</v>
      </c>
      <c r="P776">
        <f t="shared" si="29"/>
        <v>0</v>
      </c>
      <c r="Q776">
        <f t="shared" si="30"/>
        <v>0</v>
      </c>
    </row>
    <row r="777" spans="1:17" x14ac:dyDescent="0.25">
      <c r="A777">
        <v>9938</v>
      </c>
      <c r="B777" s="1">
        <v>39592</v>
      </c>
      <c r="C777" s="2">
        <v>2008</v>
      </c>
      <c r="D777" s="2">
        <v>5</v>
      </c>
      <c r="E777" s="2">
        <v>24</v>
      </c>
      <c r="F777">
        <v>18.7</v>
      </c>
      <c r="G777">
        <v>14.2</v>
      </c>
      <c r="H777">
        <v>22.3</v>
      </c>
      <c r="P777">
        <f t="shared" si="29"/>
        <v>0</v>
      </c>
      <c r="Q777">
        <f t="shared" si="30"/>
        <v>0</v>
      </c>
    </row>
    <row r="778" spans="1:17" x14ac:dyDescent="0.25">
      <c r="A778">
        <v>9938</v>
      </c>
      <c r="B778" s="1">
        <v>39593</v>
      </c>
      <c r="C778" s="2">
        <v>2008</v>
      </c>
      <c r="D778" s="2">
        <v>5</v>
      </c>
      <c r="E778" s="2">
        <v>25</v>
      </c>
      <c r="F778">
        <v>19.600000000000001</v>
      </c>
      <c r="G778">
        <v>15.9</v>
      </c>
      <c r="H778">
        <v>22.8</v>
      </c>
      <c r="P778">
        <f t="shared" si="29"/>
        <v>0</v>
      </c>
      <c r="Q778">
        <f t="shared" si="30"/>
        <v>0</v>
      </c>
    </row>
    <row r="779" spans="1:17" x14ac:dyDescent="0.25">
      <c r="A779">
        <v>9938</v>
      </c>
      <c r="B779" s="1">
        <v>39594</v>
      </c>
      <c r="C779" s="2">
        <v>2008</v>
      </c>
      <c r="D779" s="2">
        <v>5</v>
      </c>
      <c r="E779" s="2">
        <v>26</v>
      </c>
      <c r="F779">
        <v>21.5</v>
      </c>
      <c r="G779">
        <v>16.2</v>
      </c>
      <c r="H779">
        <v>26.7</v>
      </c>
      <c r="P779">
        <f t="shared" si="29"/>
        <v>0</v>
      </c>
      <c r="Q779">
        <f t="shared" si="30"/>
        <v>0</v>
      </c>
    </row>
    <row r="780" spans="1:17" x14ac:dyDescent="0.25">
      <c r="A780">
        <v>9938</v>
      </c>
      <c r="B780" s="1">
        <v>39595</v>
      </c>
      <c r="C780" s="2">
        <v>2008</v>
      </c>
      <c r="D780" s="2">
        <v>5</v>
      </c>
      <c r="E780" s="2">
        <v>27</v>
      </c>
      <c r="F780">
        <v>22.8</v>
      </c>
      <c r="G780">
        <v>17.3</v>
      </c>
      <c r="H780">
        <v>28.2</v>
      </c>
      <c r="P780">
        <f t="shared" si="29"/>
        <v>0</v>
      </c>
      <c r="Q780">
        <f t="shared" si="30"/>
        <v>0</v>
      </c>
    </row>
    <row r="781" spans="1:17" x14ac:dyDescent="0.25">
      <c r="A781">
        <v>9938</v>
      </c>
      <c r="B781" s="1">
        <v>39596</v>
      </c>
      <c r="C781" s="2">
        <v>2008</v>
      </c>
      <c r="D781" s="2">
        <v>5</v>
      </c>
      <c r="E781" s="2">
        <v>28</v>
      </c>
      <c r="F781">
        <v>24</v>
      </c>
      <c r="G781">
        <v>17.899999999999999</v>
      </c>
      <c r="H781">
        <v>29</v>
      </c>
      <c r="P781">
        <f t="shared" si="29"/>
        <v>0</v>
      </c>
      <c r="Q781">
        <f t="shared" si="30"/>
        <v>0</v>
      </c>
    </row>
    <row r="782" spans="1:17" x14ac:dyDescent="0.25">
      <c r="A782">
        <v>9938</v>
      </c>
      <c r="B782" s="1">
        <v>39597</v>
      </c>
      <c r="C782" s="2">
        <v>2008</v>
      </c>
      <c r="D782" s="2">
        <v>5</v>
      </c>
      <c r="E782" s="2">
        <v>29</v>
      </c>
      <c r="F782">
        <v>21.1</v>
      </c>
      <c r="G782">
        <v>17.899999999999999</v>
      </c>
      <c r="H782">
        <v>23.9</v>
      </c>
      <c r="P782">
        <f t="shared" si="29"/>
        <v>0</v>
      </c>
      <c r="Q782">
        <f t="shared" si="30"/>
        <v>0</v>
      </c>
    </row>
    <row r="783" spans="1:17" x14ac:dyDescent="0.25">
      <c r="A783">
        <v>9938</v>
      </c>
      <c r="B783" s="1">
        <v>39598</v>
      </c>
      <c r="C783" s="2">
        <v>2008</v>
      </c>
      <c r="D783" s="2">
        <v>5</v>
      </c>
      <c r="E783" s="2">
        <v>30</v>
      </c>
      <c r="F783">
        <v>19.100000000000001</v>
      </c>
      <c r="G783">
        <v>15.4</v>
      </c>
      <c r="H783">
        <v>24.4</v>
      </c>
      <c r="P783">
        <f t="shared" si="29"/>
        <v>0</v>
      </c>
      <c r="Q783">
        <f t="shared" si="30"/>
        <v>0</v>
      </c>
    </row>
    <row r="784" spans="1:17" x14ac:dyDescent="0.25">
      <c r="A784">
        <v>9938</v>
      </c>
      <c r="B784" s="1">
        <v>39599</v>
      </c>
      <c r="C784" s="2">
        <v>2008</v>
      </c>
      <c r="D784" s="2">
        <v>5</v>
      </c>
      <c r="E784" s="2">
        <v>31</v>
      </c>
      <c r="F784">
        <v>21.3</v>
      </c>
      <c r="G784">
        <v>16.899999999999999</v>
      </c>
      <c r="H784">
        <v>26.3</v>
      </c>
      <c r="P784">
        <f t="shared" si="29"/>
        <v>0</v>
      </c>
      <c r="Q784">
        <f t="shared" si="30"/>
        <v>0</v>
      </c>
    </row>
    <row r="785" spans="1:17" x14ac:dyDescent="0.25">
      <c r="A785">
        <v>9938</v>
      </c>
      <c r="B785" s="1">
        <v>39600</v>
      </c>
      <c r="C785" s="2">
        <v>2008</v>
      </c>
      <c r="D785" s="2">
        <v>6</v>
      </c>
      <c r="E785" s="2">
        <v>1</v>
      </c>
      <c r="F785">
        <v>22.1</v>
      </c>
      <c r="G785">
        <v>16.5</v>
      </c>
      <c r="H785">
        <v>27.6</v>
      </c>
      <c r="P785">
        <f t="shared" si="29"/>
        <v>0</v>
      </c>
      <c r="Q785">
        <f t="shared" si="30"/>
        <v>0</v>
      </c>
    </row>
    <row r="786" spans="1:17" x14ac:dyDescent="0.25">
      <c r="A786">
        <v>9938</v>
      </c>
      <c r="B786" s="1">
        <v>39601</v>
      </c>
      <c r="C786" s="2">
        <v>2008</v>
      </c>
      <c r="D786" s="2">
        <v>6</v>
      </c>
      <c r="E786" s="2">
        <v>2</v>
      </c>
      <c r="F786">
        <v>20.9</v>
      </c>
      <c r="G786">
        <v>18</v>
      </c>
      <c r="H786">
        <v>24.4</v>
      </c>
      <c r="P786">
        <f t="shared" si="29"/>
        <v>0</v>
      </c>
      <c r="Q786">
        <f t="shared" si="30"/>
        <v>0</v>
      </c>
    </row>
    <row r="787" spans="1:17" x14ac:dyDescent="0.25">
      <c r="A787">
        <v>9938</v>
      </c>
      <c r="B787" s="1">
        <v>39602</v>
      </c>
      <c r="C787" s="2">
        <v>2008</v>
      </c>
      <c r="D787" s="2">
        <v>6</v>
      </c>
      <c r="E787" s="2">
        <v>3</v>
      </c>
      <c r="F787">
        <v>21.9</v>
      </c>
      <c r="G787">
        <v>16.2</v>
      </c>
      <c r="H787">
        <v>26.7</v>
      </c>
      <c r="P787">
        <f t="shared" si="29"/>
        <v>0</v>
      </c>
      <c r="Q787">
        <f t="shared" si="30"/>
        <v>0</v>
      </c>
    </row>
    <row r="788" spans="1:17" x14ac:dyDescent="0.25">
      <c r="A788">
        <v>9938</v>
      </c>
      <c r="B788" s="1">
        <v>39603</v>
      </c>
      <c r="C788" s="2">
        <v>2008</v>
      </c>
      <c r="D788" s="2">
        <v>6</v>
      </c>
      <c r="E788" s="2">
        <v>4</v>
      </c>
      <c r="F788">
        <v>18.3</v>
      </c>
      <c r="G788">
        <v>15.8</v>
      </c>
      <c r="H788">
        <v>21.1</v>
      </c>
      <c r="P788">
        <f t="shared" si="29"/>
        <v>0</v>
      </c>
      <c r="Q788">
        <f t="shared" si="30"/>
        <v>0</v>
      </c>
    </row>
    <row r="789" spans="1:17" x14ac:dyDescent="0.25">
      <c r="A789">
        <v>9938</v>
      </c>
      <c r="B789" s="1">
        <v>39604</v>
      </c>
      <c r="C789" s="2">
        <v>2008</v>
      </c>
      <c r="D789" s="2">
        <v>6</v>
      </c>
      <c r="E789" s="2">
        <v>5</v>
      </c>
      <c r="F789">
        <v>18.8</v>
      </c>
      <c r="G789">
        <v>16.600000000000001</v>
      </c>
      <c r="H789">
        <v>22.6</v>
      </c>
      <c r="P789">
        <f t="shared" si="29"/>
        <v>0</v>
      </c>
      <c r="Q789">
        <f t="shared" si="30"/>
        <v>0</v>
      </c>
    </row>
    <row r="790" spans="1:17" x14ac:dyDescent="0.25">
      <c r="A790">
        <v>9938</v>
      </c>
      <c r="B790" s="1">
        <v>39605</v>
      </c>
      <c r="C790" s="2">
        <v>2008</v>
      </c>
      <c r="D790" s="2">
        <v>6</v>
      </c>
      <c r="E790" s="2">
        <v>6</v>
      </c>
      <c r="F790">
        <v>19.100000000000001</v>
      </c>
      <c r="G790">
        <v>15.8</v>
      </c>
      <c r="H790">
        <v>24.9</v>
      </c>
      <c r="P790">
        <f t="shared" si="29"/>
        <v>0</v>
      </c>
      <c r="Q790">
        <f t="shared" si="30"/>
        <v>0</v>
      </c>
    </row>
    <row r="791" spans="1:17" x14ac:dyDescent="0.25">
      <c r="A791">
        <v>9938</v>
      </c>
      <c r="B791" s="1">
        <v>39606</v>
      </c>
      <c r="C791" s="2">
        <v>2008</v>
      </c>
      <c r="D791" s="2">
        <v>6</v>
      </c>
      <c r="E791" s="2">
        <v>7</v>
      </c>
      <c r="F791">
        <v>19.7</v>
      </c>
      <c r="G791">
        <v>15.8</v>
      </c>
      <c r="H791">
        <v>24.7</v>
      </c>
      <c r="P791">
        <f t="shared" si="29"/>
        <v>0</v>
      </c>
      <c r="Q791">
        <f t="shared" si="30"/>
        <v>0</v>
      </c>
    </row>
    <row r="792" spans="1:17" x14ac:dyDescent="0.25">
      <c r="A792">
        <v>9938</v>
      </c>
      <c r="B792" s="1">
        <v>39607</v>
      </c>
      <c r="C792" s="2">
        <v>2008</v>
      </c>
      <c r="D792" s="2">
        <v>6</v>
      </c>
      <c r="E792" s="2">
        <v>8</v>
      </c>
      <c r="F792">
        <v>19.600000000000001</v>
      </c>
      <c r="G792">
        <v>16.399999999999999</v>
      </c>
      <c r="H792">
        <v>25.2</v>
      </c>
      <c r="P792">
        <f t="shared" si="29"/>
        <v>0</v>
      </c>
      <c r="Q792">
        <f t="shared" si="30"/>
        <v>0</v>
      </c>
    </row>
    <row r="793" spans="1:17" x14ac:dyDescent="0.25">
      <c r="A793">
        <v>9938</v>
      </c>
      <c r="B793" s="1">
        <v>39608</v>
      </c>
      <c r="C793" s="2">
        <v>2008</v>
      </c>
      <c r="D793" s="2">
        <v>6</v>
      </c>
      <c r="E793" s="2">
        <v>9</v>
      </c>
      <c r="F793">
        <v>20.7</v>
      </c>
      <c r="G793">
        <v>14.8</v>
      </c>
      <c r="H793">
        <v>27.1</v>
      </c>
      <c r="P793">
        <f t="shared" si="29"/>
        <v>0</v>
      </c>
      <c r="Q793">
        <f t="shared" si="30"/>
        <v>0</v>
      </c>
    </row>
    <row r="794" spans="1:17" x14ac:dyDescent="0.25">
      <c r="A794">
        <v>9938</v>
      </c>
      <c r="B794" s="1">
        <v>39609</v>
      </c>
      <c r="C794" s="2">
        <v>2008</v>
      </c>
      <c r="D794" s="2">
        <v>6</v>
      </c>
      <c r="E794" s="2">
        <v>10</v>
      </c>
      <c r="F794">
        <v>22.5</v>
      </c>
      <c r="G794">
        <v>16.3</v>
      </c>
      <c r="H794">
        <v>28.2</v>
      </c>
      <c r="P794">
        <f t="shared" si="29"/>
        <v>0</v>
      </c>
      <c r="Q794">
        <f t="shared" si="30"/>
        <v>0</v>
      </c>
    </row>
    <row r="795" spans="1:17" x14ac:dyDescent="0.25">
      <c r="A795">
        <v>9938</v>
      </c>
      <c r="B795" s="1">
        <v>39610</v>
      </c>
      <c r="C795" s="2">
        <v>2008</v>
      </c>
      <c r="D795" s="2">
        <v>6</v>
      </c>
      <c r="E795" s="2">
        <v>11</v>
      </c>
      <c r="F795">
        <v>23.7</v>
      </c>
      <c r="G795">
        <v>17.399999999999999</v>
      </c>
      <c r="H795">
        <v>29.7</v>
      </c>
      <c r="P795">
        <f t="shared" si="29"/>
        <v>0</v>
      </c>
      <c r="Q795">
        <f t="shared" si="30"/>
        <v>0</v>
      </c>
    </row>
    <row r="796" spans="1:17" x14ac:dyDescent="0.25">
      <c r="A796">
        <v>9938</v>
      </c>
      <c r="B796" s="1">
        <v>39611</v>
      </c>
      <c r="C796" s="2">
        <v>2008</v>
      </c>
      <c r="D796" s="2">
        <v>6</v>
      </c>
      <c r="E796" s="2">
        <v>12</v>
      </c>
      <c r="F796">
        <v>21.4</v>
      </c>
      <c r="G796">
        <v>17.3</v>
      </c>
      <c r="H796">
        <v>27.2</v>
      </c>
      <c r="P796">
        <f t="shared" si="29"/>
        <v>0</v>
      </c>
      <c r="Q796">
        <f t="shared" si="30"/>
        <v>0</v>
      </c>
    </row>
    <row r="797" spans="1:17" x14ac:dyDescent="0.25">
      <c r="A797">
        <v>9938</v>
      </c>
      <c r="B797" s="1">
        <v>39612</v>
      </c>
      <c r="C797" s="2">
        <v>2008</v>
      </c>
      <c r="D797" s="2">
        <v>6</v>
      </c>
      <c r="E797" s="2">
        <v>13</v>
      </c>
      <c r="F797">
        <v>19.100000000000001</v>
      </c>
      <c r="G797">
        <v>15.5</v>
      </c>
      <c r="H797">
        <v>24.7</v>
      </c>
      <c r="P797">
        <f t="shared" si="29"/>
        <v>0</v>
      </c>
      <c r="Q797">
        <f t="shared" si="30"/>
        <v>0</v>
      </c>
    </row>
    <row r="798" spans="1:17" x14ac:dyDescent="0.25">
      <c r="A798">
        <v>9938</v>
      </c>
      <c r="B798" s="1">
        <v>39613</v>
      </c>
      <c r="C798" s="2">
        <v>2008</v>
      </c>
      <c r="D798" s="2">
        <v>6</v>
      </c>
      <c r="E798" s="2">
        <v>14</v>
      </c>
      <c r="F798">
        <v>16</v>
      </c>
      <c r="G798">
        <v>12.5</v>
      </c>
      <c r="H798">
        <v>20</v>
      </c>
      <c r="P798">
        <f t="shared" si="29"/>
        <v>0</v>
      </c>
      <c r="Q798">
        <f t="shared" si="30"/>
        <v>0</v>
      </c>
    </row>
    <row r="799" spans="1:17" x14ac:dyDescent="0.25">
      <c r="A799">
        <v>9938</v>
      </c>
      <c r="B799" s="1">
        <v>39614</v>
      </c>
      <c r="C799" s="2">
        <v>2008</v>
      </c>
      <c r="D799" s="2">
        <v>6</v>
      </c>
      <c r="E799" s="2">
        <v>15</v>
      </c>
      <c r="F799">
        <v>15.3</v>
      </c>
      <c r="G799">
        <v>10.7</v>
      </c>
      <c r="H799">
        <v>19.600000000000001</v>
      </c>
      <c r="P799">
        <f t="shared" si="29"/>
        <v>0</v>
      </c>
      <c r="Q799">
        <f t="shared" si="30"/>
        <v>0</v>
      </c>
    </row>
    <row r="800" spans="1:17" x14ac:dyDescent="0.25">
      <c r="A800">
        <v>9938</v>
      </c>
      <c r="B800" s="1">
        <v>39615</v>
      </c>
      <c r="C800" s="2">
        <v>2008</v>
      </c>
      <c r="D800" s="2">
        <v>6</v>
      </c>
      <c r="E800" s="2">
        <v>16</v>
      </c>
      <c r="F800">
        <v>15.9</v>
      </c>
      <c r="G800">
        <v>13.5</v>
      </c>
      <c r="H800">
        <v>18.2</v>
      </c>
      <c r="P800">
        <f t="shared" si="29"/>
        <v>0</v>
      </c>
      <c r="Q800">
        <f t="shared" si="30"/>
        <v>0</v>
      </c>
    </row>
    <row r="801" spans="1:17" x14ac:dyDescent="0.25">
      <c r="A801">
        <v>9938</v>
      </c>
      <c r="B801" s="1">
        <v>39616</v>
      </c>
      <c r="C801" s="2">
        <v>2008</v>
      </c>
      <c r="D801" s="2">
        <v>6</v>
      </c>
      <c r="E801" s="2">
        <v>17</v>
      </c>
      <c r="F801">
        <v>18.600000000000001</v>
      </c>
      <c r="G801">
        <v>15.6</v>
      </c>
      <c r="H801">
        <v>22.9</v>
      </c>
      <c r="P801">
        <f t="shared" si="29"/>
        <v>0</v>
      </c>
      <c r="Q801">
        <f t="shared" si="30"/>
        <v>0</v>
      </c>
    </row>
    <row r="802" spans="1:17" x14ac:dyDescent="0.25">
      <c r="A802">
        <v>9938</v>
      </c>
      <c r="B802" s="1">
        <v>39617</v>
      </c>
      <c r="C802" s="2">
        <v>2008</v>
      </c>
      <c r="D802" s="2">
        <v>6</v>
      </c>
      <c r="E802" s="2">
        <v>18</v>
      </c>
      <c r="F802">
        <v>20.9</v>
      </c>
      <c r="G802">
        <v>15.8</v>
      </c>
      <c r="H802">
        <v>26.9</v>
      </c>
      <c r="P802">
        <f t="shared" si="29"/>
        <v>0</v>
      </c>
      <c r="Q802">
        <f t="shared" si="30"/>
        <v>0</v>
      </c>
    </row>
    <row r="803" spans="1:17" x14ac:dyDescent="0.25">
      <c r="A803">
        <v>9938</v>
      </c>
      <c r="B803" s="1">
        <v>39618</v>
      </c>
      <c r="C803" s="2">
        <v>2008</v>
      </c>
      <c r="D803" s="2">
        <v>6</v>
      </c>
      <c r="E803" s="2">
        <v>19</v>
      </c>
      <c r="F803">
        <v>23.6</v>
      </c>
      <c r="G803">
        <v>15.6</v>
      </c>
      <c r="H803">
        <v>30</v>
      </c>
      <c r="P803">
        <f t="shared" si="29"/>
        <v>0</v>
      </c>
      <c r="Q803">
        <f t="shared" si="30"/>
        <v>1</v>
      </c>
    </row>
    <row r="804" spans="1:17" x14ac:dyDescent="0.25">
      <c r="A804">
        <v>9938</v>
      </c>
      <c r="B804" s="1">
        <v>39619</v>
      </c>
      <c r="C804" s="2">
        <v>2008</v>
      </c>
      <c r="D804" s="2">
        <v>6</v>
      </c>
      <c r="E804" s="2">
        <v>20</v>
      </c>
      <c r="F804">
        <v>25.5</v>
      </c>
      <c r="G804">
        <v>18.7</v>
      </c>
      <c r="H804">
        <v>31.3</v>
      </c>
      <c r="P804">
        <f t="shared" si="29"/>
        <v>0</v>
      </c>
      <c r="Q804">
        <f t="shared" si="30"/>
        <v>1</v>
      </c>
    </row>
    <row r="805" spans="1:17" x14ac:dyDescent="0.25">
      <c r="A805">
        <v>9938</v>
      </c>
      <c r="B805" s="1">
        <v>39620</v>
      </c>
      <c r="C805" s="2">
        <v>2008</v>
      </c>
      <c r="D805" s="2">
        <v>6</v>
      </c>
      <c r="E805" s="2">
        <v>21</v>
      </c>
      <c r="F805">
        <v>26.7</v>
      </c>
      <c r="G805">
        <v>20.100000000000001</v>
      </c>
      <c r="H805">
        <v>32.799999999999997</v>
      </c>
      <c r="P805">
        <f t="shared" si="29"/>
        <v>1</v>
      </c>
      <c r="Q805">
        <f t="shared" si="30"/>
        <v>1</v>
      </c>
    </row>
    <row r="806" spans="1:17" x14ac:dyDescent="0.25">
      <c r="A806">
        <v>9938</v>
      </c>
      <c r="B806" s="1">
        <v>39621</v>
      </c>
      <c r="C806" s="2">
        <v>2008</v>
      </c>
      <c r="D806" s="2">
        <v>6</v>
      </c>
      <c r="E806" s="2">
        <v>22</v>
      </c>
      <c r="F806">
        <v>27.7</v>
      </c>
      <c r="G806">
        <v>21</v>
      </c>
      <c r="H806">
        <v>34</v>
      </c>
      <c r="P806">
        <f t="shared" si="29"/>
        <v>1</v>
      </c>
      <c r="Q806">
        <f t="shared" si="30"/>
        <v>1</v>
      </c>
    </row>
    <row r="807" spans="1:17" x14ac:dyDescent="0.25">
      <c r="A807">
        <v>9938</v>
      </c>
      <c r="B807" s="1">
        <v>39622</v>
      </c>
      <c r="C807" s="2">
        <v>2008</v>
      </c>
      <c r="D807" s="2">
        <v>6</v>
      </c>
      <c r="E807" s="2">
        <v>23</v>
      </c>
      <c r="F807">
        <v>28.3</v>
      </c>
      <c r="G807">
        <v>22.9</v>
      </c>
      <c r="H807">
        <v>34</v>
      </c>
      <c r="P807">
        <f t="shared" si="29"/>
        <v>1</v>
      </c>
      <c r="Q807">
        <f t="shared" si="30"/>
        <v>1</v>
      </c>
    </row>
    <row r="808" spans="1:17" x14ac:dyDescent="0.25">
      <c r="A808">
        <v>9938</v>
      </c>
      <c r="B808" s="1">
        <v>39623</v>
      </c>
      <c r="C808" s="2">
        <v>2008</v>
      </c>
      <c r="D808" s="2">
        <v>6</v>
      </c>
      <c r="E808" s="2">
        <v>24</v>
      </c>
      <c r="F808">
        <v>27.3</v>
      </c>
      <c r="G808">
        <v>20.399999999999999</v>
      </c>
      <c r="H808">
        <v>34.1</v>
      </c>
      <c r="P808">
        <f t="shared" si="29"/>
        <v>1</v>
      </c>
      <c r="Q808">
        <f t="shared" si="30"/>
        <v>1</v>
      </c>
    </row>
    <row r="809" spans="1:17" x14ac:dyDescent="0.25">
      <c r="A809">
        <v>9938</v>
      </c>
      <c r="B809" s="1">
        <v>39624</v>
      </c>
      <c r="C809" s="2">
        <v>2008</v>
      </c>
      <c r="D809" s="2">
        <v>6</v>
      </c>
      <c r="E809" s="2">
        <v>25</v>
      </c>
      <c r="F809">
        <v>27.9</v>
      </c>
      <c r="G809">
        <v>20.9</v>
      </c>
      <c r="H809">
        <v>33.9</v>
      </c>
      <c r="P809">
        <f t="shared" si="29"/>
        <v>1</v>
      </c>
      <c r="Q809">
        <f t="shared" si="30"/>
        <v>1</v>
      </c>
    </row>
    <row r="810" spans="1:17" x14ac:dyDescent="0.25">
      <c r="A810">
        <v>9938</v>
      </c>
      <c r="B810" s="1">
        <v>39625</v>
      </c>
      <c r="C810" s="2">
        <v>2008</v>
      </c>
      <c r="D810" s="2">
        <v>6</v>
      </c>
      <c r="E810" s="2">
        <v>26</v>
      </c>
      <c r="F810">
        <v>28.4</v>
      </c>
      <c r="G810">
        <v>20.7</v>
      </c>
      <c r="H810">
        <v>34.9</v>
      </c>
      <c r="P810">
        <f t="shared" si="29"/>
        <v>1</v>
      </c>
      <c r="Q810">
        <f t="shared" si="30"/>
        <v>1</v>
      </c>
    </row>
    <row r="811" spans="1:17" x14ac:dyDescent="0.25">
      <c r="A811">
        <v>9938</v>
      </c>
      <c r="B811" s="1">
        <v>39626</v>
      </c>
      <c r="C811" s="2">
        <v>2008</v>
      </c>
      <c r="D811" s="2">
        <v>6</v>
      </c>
      <c r="E811" s="2">
        <v>27</v>
      </c>
      <c r="F811">
        <v>28.4</v>
      </c>
      <c r="G811">
        <v>22.8</v>
      </c>
      <c r="H811">
        <v>33.700000000000003</v>
      </c>
      <c r="P811">
        <f t="shared" si="29"/>
        <v>1</v>
      </c>
      <c r="Q811">
        <f t="shared" si="30"/>
        <v>1</v>
      </c>
    </row>
    <row r="812" spans="1:17" x14ac:dyDescent="0.25">
      <c r="A812">
        <v>9938</v>
      </c>
      <c r="B812" s="1">
        <v>39627</v>
      </c>
      <c r="C812" s="2">
        <v>2008</v>
      </c>
      <c r="D812" s="2">
        <v>6</v>
      </c>
      <c r="E812" s="2">
        <v>28</v>
      </c>
      <c r="F812">
        <v>27.2</v>
      </c>
      <c r="G812">
        <v>22.2</v>
      </c>
      <c r="H812">
        <v>31.6</v>
      </c>
      <c r="P812">
        <f t="shared" si="29"/>
        <v>1</v>
      </c>
      <c r="Q812">
        <f t="shared" si="30"/>
        <v>1</v>
      </c>
    </row>
    <row r="813" spans="1:17" x14ac:dyDescent="0.25">
      <c r="A813">
        <v>9938</v>
      </c>
      <c r="B813" s="1">
        <v>39628</v>
      </c>
      <c r="C813" s="2">
        <v>2008</v>
      </c>
      <c r="D813" s="2">
        <v>6</v>
      </c>
      <c r="E813" s="2">
        <v>29</v>
      </c>
      <c r="F813">
        <v>27.3</v>
      </c>
      <c r="G813">
        <v>22</v>
      </c>
      <c r="H813">
        <v>32.9</v>
      </c>
      <c r="P813">
        <f t="shared" si="29"/>
        <v>1</v>
      </c>
      <c r="Q813">
        <f t="shared" si="30"/>
        <v>1</v>
      </c>
    </row>
    <row r="814" spans="1:17" x14ac:dyDescent="0.25">
      <c r="A814">
        <v>9938</v>
      </c>
      <c r="B814" s="1">
        <v>39629</v>
      </c>
      <c r="C814" s="2">
        <v>2008</v>
      </c>
      <c r="D814" s="2">
        <v>6</v>
      </c>
      <c r="E814" s="2">
        <v>30</v>
      </c>
      <c r="F814">
        <v>26.2</v>
      </c>
      <c r="G814">
        <v>18.600000000000001</v>
      </c>
      <c r="H814">
        <v>32.799999999999997</v>
      </c>
      <c r="P814">
        <f t="shared" si="29"/>
        <v>0</v>
      </c>
      <c r="Q814">
        <f t="shared" si="30"/>
        <v>1</v>
      </c>
    </row>
    <row r="815" spans="1:17" x14ac:dyDescent="0.25">
      <c r="A815">
        <v>9938</v>
      </c>
      <c r="B815" s="1">
        <v>39630</v>
      </c>
      <c r="C815" s="2">
        <v>2008</v>
      </c>
      <c r="D815" s="2">
        <v>7</v>
      </c>
      <c r="E815" s="2">
        <v>1</v>
      </c>
      <c r="F815">
        <v>25.8</v>
      </c>
      <c r="G815">
        <v>19.899999999999999</v>
      </c>
      <c r="H815">
        <v>31.3</v>
      </c>
      <c r="P815">
        <f t="shared" si="29"/>
        <v>0</v>
      </c>
      <c r="Q815">
        <f t="shared" si="30"/>
        <v>1</v>
      </c>
    </row>
    <row r="816" spans="1:17" x14ac:dyDescent="0.25">
      <c r="A816">
        <v>9938</v>
      </c>
      <c r="B816" s="1">
        <v>39631</v>
      </c>
      <c r="C816" s="2">
        <v>2008</v>
      </c>
      <c r="D816" s="2">
        <v>7</v>
      </c>
      <c r="E816" s="2">
        <v>2</v>
      </c>
      <c r="F816">
        <v>26.2</v>
      </c>
      <c r="G816">
        <v>21.5</v>
      </c>
      <c r="H816">
        <v>31.9</v>
      </c>
      <c r="P816">
        <f t="shared" si="29"/>
        <v>1</v>
      </c>
      <c r="Q816">
        <f t="shared" si="30"/>
        <v>1</v>
      </c>
    </row>
    <row r="817" spans="1:17" x14ac:dyDescent="0.25">
      <c r="A817">
        <v>9938</v>
      </c>
      <c r="B817" s="1">
        <v>39632</v>
      </c>
      <c r="C817" s="2">
        <v>2008</v>
      </c>
      <c r="D817" s="2">
        <v>7</v>
      </c>
      <c r="E817" s="2">
        <v>3</v>
      </c>
      <c r="F817">
        <v>25.3</v>
      </c>
      <c r="G817">
        <v>20.6</v>
      </c>
      <c r="H817">
        <v>29.2</v>
      </c>
      <c r="P817">
        <f t="shared" si="29"/>
        <v>1</v>
      </c>
      <c r="Q817">
        <f t="shared" si="30"/>
        <v>0</v>
      </c>
    </row>
    <row r="818" spans="1:17" x14ac:dyDescent="0.25">
      <c r="A818">
        <v>9938</v>
      </c>
      <c r="B818" s="1">
        <v>39633</v>
      </c>
      <c r="C818" s="2">
        <v>2008</v>
      </c>
      <c r="D818" s="2">
        <v>7</v>
      </c>
      <c r="E818" s="2">
        <v>4</v>
      </c>
      <c r="F818">
        <v>26.6</v>
      </c>
      <c r="G818">
        <v>20.5</v>
      </c>
      <c r="H818">
        <v>31.9</v>
      </c>
      <c r="P818">
        <f t="shared" si="29"/>
        <v>1</v>
      </c>
      <c r="Q818">
        <f t="shared" si="30"/>
        <v>1</v>
      </c>
    </row>
    <row r="819" spans="1:17" x14ac:dyDescent="0.25">
      <c r="A819">
        <v>9938</v>
      </c>
      <c r="B819" s="1">
        <v>39634</v>
      </c>
      <c r="C819" s="2">
        <v>2008</v>
      </c>
      <c r="D819" s="2">
        <v>7</v>
      </c>
      <c r="E819" s="2">
        <v>5</v>
      </c>
      <c r="F819">
        <v>26.3</v>
      </c>
      <c r="G819">
        <v>20.100000000000001</v>
      </c>
      <c r="H819">
        <v>31.7</v>
      </c>
      <c r="P819">
        <f t="shared" si="29"/>
        <v>1</v>
      </c>
      <c r="Q819">
        <f t="shared" si="30"/>
        <v>1</v>
      </c>
    </row>
    <row r="820" spans="1:17" x14ac:dyDescent="0.25">
      <c r="A820">
        <v>9938</v>
      </c>
      <c r="B820" s="1">
        <v>39635</v>
      </c>
      <c r="C820" s="2">
        <v>2008</v>
      </c>
      <c r="D820" s="2">
        <v>7</v>
      </c>
      <c r="E820" s="2">
        <v>6</v>
      </c>
      <c r="F820">
        <v>26</v>
      </c>
      <c r="G820">
        <v>21.3</v>
      </c>
      <c r="H820">
        <v>32.299999999999997</v>
      </c>
      <c r="P820">
        <f t="shared" si="29"/>
        <v>1</v>
      </c>
      <c r="Q820">
        <f t="shared" si="30"/>
        <v>1</v>
      </c>
    </row>
    <row r="821" spans="1:17" x14ac:dyDescent="0.25">
      <c r="A821">
        <v>9938</v>
      </c>
      <c r="B821" s="1">
        <v>39636</v>
      </c>
      <c r="C821" s="2">
        <v>2008</v>
      </c>
      <c r="D821" s="2">
        <v>7</v>
      </c>
      <c r="E821" s="2">
        <v>7</v>
      </c>
      <c r="F821">
        <v>25.4</v>
      </c>
      <c r="G821">
        <v>19.600000000000001</v>
      </c>
      <c r="H821">
        <v>31.7</v>
      </c>
      <c r="P821">
        <f t="shared" si="29"/>
        <v>0</v>
      </c>
      <c r="Q821">
        <f t="shared" si="30"/>
        <v>1</v>
      </c>
    </row>
    <row r="822" spans="1:17" x14ac:dyDescent="0.25">
      <c r="A822">
        <v>9938</v>
      </c>
      <c r="B822" s="1">
        <v>39637</v>
      </c>
      <c r="C822" s="2">
        <v>2008</v>
      </c>
      <c r="D822" s="2">
        <v>7</v>
      </c>
      <c r="E822" s="2">
        <v>8</v>
      </c>
      <c r="F822">
        <v>24.4</v>
      </c>
      <c r="G822">
        <v>18</v>
      </c>
      <c r="H822">
        <v>31.2</v>
      </c>
      <c r="P822">
        <f t="shared" si="29"/>
        <v>0</v>
      </c>
      <c r="Q822">
        <f t="shared" si="30"/>
        <v>1</v>
      </c>
    </row>
    <row r="823" spans="1:17" x14ac:dyDescent="0.25">
      <c r="A823">
        <v>9938</v>
      </c>
      <c r="B823" s="1">
        <v>39638</v>
      </c>
      <c r="C823" s="2">
        <v>2008</v>
      </c>
      <c r="D823" s="2">
        <v>7</v>
      </c>
      <c r="E823" s="2">
        <v>9</v>
      </c>
      <c r="F823">
        <v>23.6</v>
      </c>
      <c r="G823">
        <v>16.5</v>
      </c>
      <c r="H823">
        <v>29.4</v>
      </c>
      <c r="P823">
        <f t="shared" si="29"/>
        <v>0</v>
      </c>
      <c r="Q823">
        <f t="shared" si="30"/>
        <v>0</v>
      </c>
    </row>
    <row r="824" spans="1:17" x14ac:dyDescent="0.25">
      <c r="A824">
        <v>9938</v>
      </c>
      <c r="B824" s="1">
        <v>39639</v>
      </c>
      <c r="C824" s="2">
        <v>2008</v>
      </c>
      <c r="D824" s="2">
        <v>7</v>
      </c>
      <c r="E824" s="2">
        <v>10</v>
      </c>
      <c r="F824">
        <v>25.7</v>
      </c>
      <c r="G824">
        <v>19.5</v>
      </c>
      <c r="H824">
        <v>31.7</v>
      </c>
      <c r="P824">
        <f t="shared" si="29"/>
        <v>0</v>
      </c>
      <c r="Q824">
        <f t="shared" si="30"/>
        <v>1</v>
      </c>
    </row>
    <row r="825" spans="1:17" x14ac:dyDescent="0.25">
      <c r="A825">
        <v>9938</v>
      </c>
      <c r="B825" s="1">
        <v>39640</v>
      </c>
      <c r="C825" s="2">
        <v>2008</v>
      </c>
      <c r="D825" s="2">
        <v>7</v>
      </c>
      <c r="E825" s="2">
        <v>11</v>
      </c>
      <c r="F825">
        <v>27.2</v>
      </c>
      <c r="G825">
        <v>21.1</v>
      </c>
      <c r="H825">
        <v>32.9</v>
      </c>
      <c r="P825">
        <f t="shared" si="29"/>
        <v>1</v>
      </c>
      <c r="Q825">
        <f t="shared" si="30"/>
        <v>1</v>
      </c>
    </row>
    <row r="826" spans="1:17" x14ac:dyDescent="0.25">
      <c r="A826">
        <v>9938</v>
      </c>
      <c r="B826" s="1">
        <v>39641</v>
      </c>
      <c r="C826" s="2">
        <v>2008</v>
      </c>
      <c r="D826" s="2">
        <v>7</v>
      </c>
      <c r="E826" s="2">
        <v>12</v>
      </c>
      <c r="F826">
        <v>26.2</v>
      </c>
      <c r="G826">
        <v>20.5</v>
      </c>
      <c r="H826">
        <v>32.299999999999997</v>
      </c>
      <c r="P826">
        <f t="shared" si="29"/>
        <v>1</v>
      </c>
      <c r="Q826">
        <f t="shared" si="30"/>
        <v>1</v>
      </c>
    </row>
    <row r="827" spans="1:17" x14ac:dyDescent="0.25">
      <c r="A827">
        <v>9938</v>
      </c>
      <c r="B827" s="1">
        <v>39642</v>
      </c>
      <c r="C827" s="2">
        <v>2008</v>
      </c>
      <c r="D827" s="2">
        <v>7</v>
      </c>
      <c r="E827" s="2">
        <v>13</v>
      </c>
      <c r="F827">
        <v>25.9</v>
      </c>
      <c r="G827">
        <v>20.8</v>
      </c>
      <c r="H827">
        <v>32.4</v>
      </c>
      <c r="P827">
        <f t="shared" si="29"/>
        <v>1</v>
      </c>
      <c r="Q827">
        <f t="shared" si="30"/>
        <v>1</v>
      </c>
    </row>
    <row r="828" spans="1:17" x14ac:dyDescent="0.25">
      <c r="A828">
        <v>9938</v>
      </c>
      <c r="B828" s="1">
        <v>39643</v>
      </c>
      <c r="C828" s="2">
        <v>2008</v>
      </c>
      <c r="D828" s="2">
        <v>7</v>
      </c>
      <c r="E828" s="2">
        <v>14</v>
      </c>
      <c r="F828">
        <v>21.8</v>
      </c>
      <c r="G828">
        <v>16.8</v>
      </c>
      <c r="H828">
        <v>26</v>
      </c>
      <c r="P828">
        <f t="shared" si="29"/>
        <v>0</v>
      </c>
      <c r="Q828">
        <f t="shared" si="30"/>
        <v>0</v>
      </c>
    </row>
    <row r="829" spans="1:17" x14ac:dyDescent="0.25">
      <c r="A829">
        <v>9938</v>
      </c>
      <c r="B829" s="1">
        <v>39644</v>
      </c>
      <c r="C829" s="2">
        <v>2008</v>
      </c>
      <c r="D829" s="2">
        <v>7</v>
      </c>
      <c r="E829" s="2">
        <v>15</v>
      </c>
      <c r="F829">
        <v>23.2</v>
      </c>
      <c r="G829">
        <v>15.9</v>
      </c>
      <c r="H829">
        <v>30</v>
      </c>
      <c r="P829">
        <f t="shared" si="29"/>
        <v>0</v>
      </c>
      <c r="Q829">
        <f t="shared" si="30"/>
        <v>1</v>
      </c>
    </row>
    <row r="830" spans="1:17" x14ac:dyDescent="0.25">
      <c r="A830">
        <v>9938</v>
      </c>
      <c r="B830" s="1">
        <v>39645</v>
      </c>
      <c r="C830" s="2">
        <v>2008</v>
      </c>
      <c r="D830" s="2">
        <v>7</v>
      </c>
      <c r="E830" s="2">
        <v>16</v>
      </c>
      <c r="F830">
        <v>24.3</v>
      </c>
      <c r="G830">
        <v>16.2</v>
      </c>
      <c r="H830">
        <v>31.2</v>
      </c>
      <c r="P830">
        <f t="shared" si="29"/>
        <v>0</v>
      </c>
      <c r="Q830">
        <f t="shared" si="30"/>
        <v>1</v>
      </c>
    </row>
    <row r="831" spans="1:17" x14ac:dyDescent="0.25">
      <c r="A831">
        <v>9938</v>
      </c>
      <c r="B831" s="1">
        <v>39646</v>
      </c>
      <c r="C831" s="2">
        <v>2008</v>
      </c>
      <c r="D831" s="2">
        <v>7</v>
      </c>
      <c r="E831" s="2">
        <v>17</v>
      </c>
      <c r="F831">
        <v>24.4</v>
      </c>
      <c r="G831">
        <v>18.8</v>
      </c>
      <c r="H831">
        <v>29.3</v>
      </c>
      <c r="P831">
        <f t="shared" si="29"/>
        <v>0</v>
      </c>
      <c r="Q831">
        <f t="shared" si="30"/>
        <v>0</v>
      </c>
    </row>
    <row r="832" spans="1:17" x14ac:dyDescent="0.25">
      <c r="A832">
        <v>9938</v>
      </c>
      <c r="B832" s="1">
        <v>39647</v>
      </c>
      <c r="C832" s="2">
        <v>2008</v>
      </c>
      <c r="D832" s="2">
        <v>7</v>
      </c>
      <c r="E832" s="2">
        <v>18</v>
      </c>
      <c r="F832">
        <v>21.4</v>
      </c>
      <c r="G832">
        <v>19</v>
      </c>
      <c r="H832">
        <v>23.5</v>
      </c>
      <c r="P832">
        <f t="shared" si="29"/>
        <v>0</v>
      </c>
      <c r="Q832">
        <f t="shared" si="30"/>
        <v>0</v>
      </c>
    </row>
    <row r="833" spans="1:17" x14ac:dyDescent="0.25">
      <c r="A833">
        <v>9938</v>
      </c>
      <c r="B833" s="1">
        <v>39648</v>
      </c>
      <c r="C833" s="2">
        <v>2008</v>
      </c>
      <c r="D833" s="2">
        <v>7</v>
      </c>
      <c r="E833" s="2">
        <v>19</v>
      </c>
      <c r="F833">
        <v>24.2</v>
      </c>
      <c r="G833">
        <v>17.3</v>
      </c>
      <c r="H833">
        <v>28.9</v>
      </c>
      <c r="P833">
        <f t="shared" si="29"/>
        <v>0</v>
      </c>
      <c r="Q833">
        <f t="shared" si="30"/>
        <v>0</v>
      </c>
    </row>
    <row r="834" spans="1:17" x14ac:dyDescent="0.25">
      <c r="A834">
        <v>9938</v>
      </c>
      <c r="B834" s="1">
        <v>39649</v>
      </c>
      <c r="C834" s="2">
        <v>2008</v>
      </c>
      <c r="D834" s="2">
        <v>7</v>
      </c>
      <c r="E834" s="2">
        <v>20</v>
      </c>
      <c r="F834">
        <v>24.9</v>
      </c>
      <c r="G834">
        <v>20.7</v>
      </c>
      <c r="H834">
        <v>29.3</v>
      </c>
      <c r="P834">
        <f t="shared" si="29"/>
        <v>1</v>
      </c>
      <c r="Q834">
        <f t="shared" si="30"/>
        <v>0</v>
      </c>
    </row>
    <row r="835" spans="1:17" x14ac:dyDescent="0.25">
      <c r="A835">
        <v>9938</v>
      </c>
      <c r="B835" s="1">
        <v>39650</v>
      </c>
      <c r="C835" s="2">
        <v>2008</v>
      </c>
      <c r="D835" s="2">
        <v>7</v>
      </c>
      <c r="E835" s="2">
        <v>21</v>
      </c>
      <c r="F835">
        <v>23.6</v>
      </c>
      <c r="G835">
        <v>19</v>
      </c>
      <c r="H835">
        <v>28.2</v>
      </c>
      <c r="P835">
        <f t="shared" ref="P835:P898" si="31">IF(G835&gt;=20,1,0)</f>
        <v>0</v>
      </c>
      <c r="Q835">
        <f t="shared" ref="Q835:Q898" si="32">IF(H835&gt;=30,1,0)</f>
        <v>0</v>
      </c>
    </row>
    <row r="836" spans="1:17" x14ac:dyDescent="0.25">
      <c r="A836">
        <v>9938</v>
      </c>
      <c r="B836" s="1">
        <v>39651</v>
      </c>
      <c r="C836" s="2">
        <v>2008</v>
      </c>
      <c r="D836" s="2">
        <v>7</v>
      </c>
      <c r="E836" s="2">
        <v>22</v>
      </c>
      <c r="F836">
        <v>22.3</v>
      </c>
      <c r="G836">
        <v>16.899999999999999</v>
      </c>
      <c r="H836">
        <v>27.8</v>
      </c>
      <c r="P836">
        <f t="shared" si="31"/>
        <v>0</v>
      </c>
      <c r="Q836">
        <f t="shared" si="32"/>
        <v>0</v>
      </c>
    </row>
    <row r="837" spans="1:17" x14ac:dyDescent="0.25">
      <c r="A837">
        <v>9938</v>
      </c>
      <c r="B837" s="1">
        <v>39652</v>
      </c>
      <c r="C837" s="2">
        <v>2008</v>
      </c>
      <c r="D837" s="2">
        <v>7</v>
      </c>
      <c r="E837" s="2">
        <v>23</v>
      </c>
      <c r="F837">
        <v>22.5</v>
      </c>
      <c r="G837">
        <v>14.5</v>
      </c>
      <c r="H837">
        <v>29.7</v>
      </c>
      <c r="P837">
        <f t="shared" si="31"/>
        <v>0</v>
      </c>
      <c r="Q837">
        <f t="shared" si="32"/>
        <v>0</v>
      </c>
    </row>
    <row r="838" spans="1:17" x14ac:dyDescent="0.25">
      <c r="A838">
        <v>9938</v>
      </c>
      <c r="B838" s="1">
        <v>39653</v>
      </c>
      <c r="C838" s="2">
        <v>2008</v>
      </c>
      <c r="D838" s="2">
        <v>7</v>
      </c>
      <c r="E838" s="2">
        <v>24</v>
      </c>
      <c r="F838">
        <v>24</v>
      </c>
      <c r="G838">
        <v>15.7</v>
      </c>
      <c r="H838">
        <v>31.1</v>
      </c>
      <c r="P838">
        <f t="shared" si="31"/>
        <v>0</v>
      </c>
      <c r="Q838">
        <f t="shared" si="32"/>
        <v>1</v>
      </c>
    </row>
    <row r="839" spans="1:17" x14ac:dyDescent="0.25">
      <c r="A839">
        <v>9938</v>
      </c>
      <c r="B839" s="1">
        <v>39654</v>
      </c>
      <c r="C839" s="2">
        <v>2008</v>
      </c>
      <c r="D839" s="2">
        <v>7</v>
      </c>
      <c r="E839" s="2">
        <v>25</v>
      </c>
      <c r="F839">
        <v>25.2</v>
      </c>
      <c r="G839">
        <v>18.2</v>
      </c>
      <c r="H839">
        <v>32.1</v>
      </c>
      <c r="P839">
        <f t="shared" si="31"/>
        <v>0</v>
      </c>
      <c r="Q839">
        <f t="shared" si="32"/>
        <v>1</v>
      </c>
    </row>
    <row r="840" spans="1:17" x14ac:dyDescent="0.25">
      <c r="A840">
        <v>9938</v>
      </c>
      <c r="B840" s="1">
        <v>39655</v>
      </c>
      <c r="C840" s="2">
        <v>2008</v>
      </c>
      <c r="D840" s="2">
        <v>7</v>
      </c>
      <c r="E840" s="2">
        <v>26</v>
      </c>
      <c r="F840">
        <v>25.4</v>
      </c>
      <c r="G840">
        <v>19.100000000000001</v>
      </c>
      <c r="H840">
        <v>32.5</v>
      </c>
      <c r="P840">
        <f t="shared" si="31"/>
        <v>0</v>
      </c>
      <c r="Q840">
        <f t="shared" si="32"/>
        <v>1</v>
      </c>
    </row>
    <row r="841" spans="1:17" x14ac:dyDescent="0.25">
      <c r="A841">
        <v>9938</v>
      </c>
      <c r="B841" s="1">
        <v>39656</v>
      </c>
      <c r="C841" s="2">
        <v>2008</v>
      </c>
      <c r="D841" s="2">
        <v>7</v>
      </c>
      <c r="E841" s="2">
        <v>27</v>
      </c>
      <c r="F841">
        <v>24.2</v>
      </c>
      <c r="G841">
        <v>18.899999999999999</v>
      </c>
      <c r="H841">
        <v>30.6</v>
      </c>
      <c r="P841">
        <f t="shared" si="31"/>
        <v>0</v>
      </c>
      <c r="Q841">
        <f t="shared" si="32"/>
        <v>1</v>
      </c>
    </row>
    <row r="842" spans="1:17" x14ac:dyDescent="0.25">
      <c r="A842">
        <v>9938</v>
      </c>
      <c r="B842" s="1">
        <v>39657</v>
      </c>
      <c r="C842" s="2">
        <v>2008</v>
      </c>
      <c r="D842" s="2">
        <v>7</v>
      </c>
      <c r="E842" s="2">
        <v>28</v>
      </c>
      <c r="F842">
        <v>26.3</v>
      </c>
      <c r="G842">
        <v>19.899999999999999</v>
      </c>
      <c r="H842">
        <v>32.6</v>
      </c>
      <c r="P842">
        <f t="shared" si="31"/>
        <v>0</v>
      </c>
      <c r="Q842">
        <f t="shared" si="32"/>
        <v>1</v>
      </c>
    </row>
    <row r="843" spans="1:17" x14ac:dyDescent="0.25">
      <c r="A843">
        <v>9938</v>
      </c>
      <c r="B843" s="1">
        <v>39658</v>
      </c>
      <c r="C843" s="2">
        <v>2008</v>
      </c>
      <c r="D843" s="2">
        <v>7</v>
      </c>
      <c r="E843" s="2">
        <v>29</v>
      </c>
      <c r="F843">
        <v>26.4</v>
      </c>
      <c r="G843">
        <v>20.6</v>
      </c>
      <c r="H843">
        <v>31.4</v>
      </c>
      <c r="P843">
        <f t="shared" si="31"/>
        <v>1</v>
      </c>
      <c r="Q843">
        <f t="shared" si="32"/>
        <v>1</v>
      </c>
    </row>
    <row r="844" spans="1:17" x14ac:dyDescent="0.25">
      <c r="A844">
        <v>9938</v>
      </c>
      <c r="B844" s="1">
        <v>39659</v>
      </c>
      <c r="C844" s="2">
        <v>2008</v>
      </c>
      <c r="D844" s="2">
        <v>7</v>
      </c>
      <c r="E844" s="2">
        <v>30</v>
      </c>
      <c r="F844">
        <v>27.6</v>
      </c>
      <c r="G844">
        <v>21.2</v>
      </c>
      <c r="H844">
        <v>33.6</v>
      </c>
      <c r="P844">
        <f t="shared" si="31"/>
        <v>1</v>
      </c>
      <c r="Q844">
        <f t="shared" si="32"/>
        <v>1</v>
      </c>
    </row>
    <row r="845" spans="1:17" x14ac:dyDescent="0.25">
      <c r="A845">
        <v>9938</v>
      </c>
      <c r="B845" s="1">
        <v>39660</v>
      </c>
      <c r="C845" s="2">
        <v>2008</v>
      </c>
      <c r="D845" s="2">
        <v>7</v>
      </c>
      <c r="E845" s="2">
        <v>31</v>
      </c>
      <c r="F845">
        <v>26</v>
      </c>
      <c r="G845">
        <v>20.100000000000001</v>
      </c>
      <c r="H845">
        <v>31.6</v>
      </c>
      <c r="P845">
        <f t="shared" si="31"/>
        <v>1</v>
      </c>
      <c r="Q845">
        <f t="shared" si="32"/>
        <v>1</v>
      </c>
    </row>
    <row r="846" spans="1:17" x14ac:dyDescent="0.25">
      <c r="A846">
        <v>9938</v>
      </c>
      <c r="B846" s="1">
        <v>39661</v>
      </c>
      <c r="C846" s="2">
        <v>2008</v>
      </c>
      <c r="D846" s="2">
        <v>8</v>
      </c>
      <c r="E846" s="2">
        <v>1</v>
      </c>
      <c r="F846">
        <v>27.4</v>
      </c>
      <c r="G846">
        <v>21.6</v>
      </c>
      <c r="H846">
        <v>33.4</v>
      </c>
      <c r="P846">
        <f t="shared" si="31"/>
        <v>1</v>
      </c>
      <c r="Q846">
        <f t="shared" si="32"/>
        <v>1</v>
      </c>
    </row>
    <row r="847" spans="1:17" x14ac:dyDescent="0.25">
      <c r="A847">
        <v>9938</v>
      </c>
      <c r="B847" s="1">
        <v>39662</v>
      </c>
      <c r="C847" s="2">
        <v>2008</v>
      </c>
      <c r="D847" s="2">
        <v>8</v>
      </c>
      <c r="E847" s="2">
        <v>2</v>
      </c>
      <c r="F847">
        <v>26</v>
      </c>
      <c r="G847">
        <v>19.2</v>
      </c>
      <c r="H847">
        <v>31.8</v>
      </c>
      <c r="P847">
        <f t="shared" si="31"/>
        <v>0</v>
      </c>
      <c r="Q847">
        <f t="shared" si="32"/>
        <v>1</v>
      </c>
    </row>
    <row r="848" spans="1:17" x14ac:dyDescent="0.25">
      <c r="A848">
        <v>9938</v>
      </c>
      <c r="B848" s="1">
        <v>39663</v>
      </c>
      <c r="C848" s="2">
        <v>2008</v>
      </c>
      <c r="D848" s="2">
        <v>8</v>
      </c>
      <c r="E848" s="2">
        <v>3</v>
      </c>
      <c r="F848">
        <v>27.2</v>
      </c>
      <c r="G848">
        <v>21.3</v>
      </c>
      <c r="H848">
        <v>32.9</v>
      </c>
      <c r="P848">
        <f t="shared" si="31"/>
        <v>1</v>
      </c>
      <c r="Q848">
        <f t="shared" si="32"/>
        <v>1</v>
      </c>
    </row>
    <row r="849" spans="1:17" x14ac:dyDescent="0.25">
      <c r="A849">
        <v>9938</v>
      </c>
      <c r="B849" s="1">
        <v>39664</v>
      </c>
      <c r="C849" s="2">
        <v>2008</v>
      </c>
      <c r="D849" s="2">
        <v>8</v>
      </c>
      <c r="E849" s="2">
        <v>4</v>
      </c>
      <c r="F849">
        <v>27.7</v>
      </c>
      <c r="G849">
        <v>21.9</v>
      </c>
      <c r="H849">
        <v>32.9</v>
      </c>
      <c r="P849">
        <f t="shared" si="31"/>
        <v>1</v>
      </c>
      <c r="Q849">
        <f t="shared" si="32"/>
        <v>1</v>
      </c>
    </row>
    <row r="850" spans="1:17" x14ac:dyDescent="0.25">
      <c r="A850">
        <v>9938</v>
      </c>
      <c r="B850" s="1">
        <v>39665</v>
      </c>
      <c r="C850" s="2">
        <v>2008</v>
      </c>
      <c r="D850" s="2">
        <v>8</v>
      </c>
      <c r="E850" s="2">
        <v>5</v>
      </c>
      <c r="F850">
        <v>27.7</v>
      </c>
      <c r="G850">
        <v>22</v>
      </c>
      <c r="H850">
        <v>33.5</v>
      </c>
      <c r="P850">
        <f t="shared" si="31"/>
        <v>1</v>
      </c>
      <c r="Q850">
        <f t="shared" si="32"/>
        <v>1</v>
      </c>
    </row>
    <row r="851" spans="1:17" x14ac:dyDescent="0.25">
      <c r="A851">
        <v>9938</v>
      </c>
      <c r="B851" s="1">
        <v>39666</v>
      </c>
      <c r="C851" s="2">
        <v>2008</v>
      </c>
      <c r="D851" s="2">
        <v>8</v>
      </c>
      <c r="E851" s="2">
        <v>6</v>
      </c>
      <c r="F851">
        <v>26.2</v>
      </c>
      <c r="G851">
        <v>22.5</v>
      </c>
      <c r="H851">
        <v>32</v>
      </c>
      <c r="P851">
        <f t="shared" si="31"/>
        <v>1</v>
      </c>
      <c r="Q851">
        <f t="shared" si="32"/>
        <v>1</v>
      </c>
    </row>
    <row r="852" spans="1:17" x14ac:dyDescent="0.25">
      <c r="A852">
        <v>9938</v>
      </c>
      <c r="B852" s="1">
        <v>39667</v>
      </c>
      <c r="C852" s="2">
        <v>2008</v>
      </c>
      <c r="D852" s="2">
        <v>8</v>
      </c>
      <c r="E852" s="2">
        <v>7</v>
      </c>
      <c r="F852">
        <v>25.8</v>
      </c>
      <c r="G852">
        <v>20.3</v>
      </c>
      <c r="H852">
        <v>31.6</v>
      </c>
      <c r="P852">
        <f t="shared" si="31"/>
        <v>1</v>
      </c>
      <c r="Q852">
        <f t="shared" si="32"/>
        <v>1</v>
      </c>
    </row>
    <row r="853" spans="1:17" x14ac:dyDescent="0.25">
      <c r="A853">
        <v>9938</v>
      </c>
      <c r="B853" s="1">
        <v>39668</v>
      </c>
      <c r="C853" s="2">
        <v>2008</v>
      </c>
      <c r="D853" s="2">
        <v>8</v>
      </c>
      <c r="E853" s="2">
        <v>8</v>
      </c>
      <c r="F853">
        <v>27.2</v>
      </c>
      <c r="G853">
        <v>21.5</v>
      </c>
      <c r="H853">
        <v>32.1</v>
      </c>
      <c r="P853">
        <f t="shared" si="31"/>
        <v>1</v>
      </c>
      <c r="Q853">
        <f t="shared" si="32"/>
        <v>1</v>
      </c>
    </row>
    <row r="854" spans="1:17" x14ac:dyDescent="0.25">
      <c r="A854">
        <v>9938</v>
      </c>
      <c r="B854" s="1">
        <v>39669</v>
      </c>
      <c r="C854" s="2">
        <v>2008</v>
      </c>
      <c r="D854" s="2">
        <v>8</v>
      </c>
      <c r="E854" s="2">
        <v>9</v>
      </c>
      <c r="F854">
        <v>24.2</v>
      </c>
      <c r="G854">
        <v>18.5</v>
      </c>
      <c r="H854">
        <v>30.3</v>
      </c>
      <c r="P854">
        <f t="shared" si="31"/>
        <v>0</v>
      </c>
      <c r="Q854">
        <f t="shared" si="32"/>
        <v>1</v>
      </c>
    </row>
    <row r="855" spans="1:17" x14ac:dyDescent="0.25">
      <c r="A855">
        <v>9938</v>
      </c>
      <c r="B855" s="1">
        <v>39670</v>
      </c>
      <c r="C855" s="2">
        <v>2008</v>
      </c>
      <c r="D855" s="2">
        <v>8</v>
      </c>
      <c r="E855" s="2">
        <v>10</v>
      </c>
      <c r="F855">
        <v>24.4</v>
      </c>
      <c r="G855">
        <v>17.5</v>
      </c>
      <c r="H855">
        <v>31.6</v>
      </c>
      <c r="P855">
        <f t="shared" si="31"/>
        <v>0</v>
      </c>
      <c r="Q855">
        <f t="shared" si="32"/>
        <v>1</v>
      </c>
    </row>
    <row r="856" spans="1:17" x14ac:dyDescent="0.25">
      <c r="A856">
        <v>9938</v>
      </c>
      <c r="B856" s="1">
        <v>39671</v>
      </c>
      <c r="C856" s="2">
        <v>2008</v>
      </c>
      <c r="D856" s="2">
        <v>8</v>
      </c>
      <c r="E856" s="2">
        <v>11</v>
      </c>
      <c r="F856">
        <v>25.5</v>
      </c>
      <c r="G856">
        <v>18.899999999999999</v>
      </c>
      <c r="H856">
        <v>32.200000000000003</v>
      </c>
      <c r="P856">
        <f t="shared" si="31"/>
        <v>0</v>
      </c>
      <c r="Q856">
        <f t="shared" si="32"/>
        <v>1</v>
      </c>
    </row>
    <row r="857" spans="1:17" x14ac:dyDescent="0.25">
      <c r="A857">
        <v>9938</v>
      </c>
      <c r="B857" s="1">
        <v>39672</v>
      </c>
      <c r="C857" s="2">
        <v>2008</v>
      </c>
      <c r="D857" s="2">
        <v>8</v>
      </c>
      <c r="E857" s="2">
        <v>12</v>
      </c>
      <c r="F857">
        <v>25.9</v>
      </c>
      <c r="G857">
        <v>18.8</v>
      </c>
      <c r="H857">
        <v>32.200000000000003</v>
      </c>
      <c r="P857">
        <f t="shared" si="31"/>
        <v>0</v>
      </c>
      <c r="Q857">
        <f t="shared" si="32"/>
        <v>1</v>
      </c>
    </row>
    <row r="858" spans="1:17" x14ac:dyDescent="0.25">
      <c r="A858">
        <v>9938</v>
      </c>
      <c r="B858" s="1">
        <v>39673</v>
      </c>
      <c r="C858" s="2">
        <v>2008</v>
      </c>
      <c r="D858" s="2">
        <v>8</v>
      </c>
      <c r="E858" s="2">
        <v>13</v>
      </c>
      <c r="F858">
        <v>27.3</v>
      </c>
      <c r="G858">
        <v>22.8</v>
      </c>
      <c r="H858">
        <v>32.799999999999997</v>
      </c>
      <c r="P858">
        <f t="shared" si="31"/>
        <v>1</v>
      </c>
      <c r="Q858">
        <f t="shared" si="32"/>
        <v>1</v>
      </c>
    </row>
    <row r="859" spans="1:17" x14ac:dyDescent="0.25">
      <c r="A859">
        <v>9938</v>
      </c>
      <c r="B859" s="1">
        <v>39674</v>
      </c>
      <c r="C859" s="2">
        <v>2008</v>
      </c>
      <c r="D859" s="2">
        <v>8</v>
      </c>
      <c r="E859" s="2">
        <v>14</v>
      </c>
      <c r="F859">
        <v>25.6</v>
      </c>
      <c r="G859">
        <v>19.7</v>
      </c>
      <c r="H859">
        <v>32.9</v>
      </c>
      <c r="P859">
        <f t="shared" si="31"/>
        <v>0</v>
      </c>
      <c r="Q859">
        <f t="shared" si="32"/>
        <v>1</v>
      </c>
    </row>
    <row r="860" spans="1:17" x14ac:dyDescent="0.25">
      <c r="A860">
        <v>9938</v>
      </c>
      <c r="B860" s="1">
        <v>39675</v>
      </c>
      <c r="C860" s="2">
        <v>2008</v>
      </c>
      <c r="D860" s="2">
        <v>8</v>
      </c>
      <c r="E860" s="2">
        <v>15</v>
      </c>
      <c r="F860">
        <v>22.6</v>
      </c>
      <c r="G860">
        <v>17.2</v>
      </c>
      <c r="H860">
        <v>31</v>
      </c>
      <c r="P860">
        <f t="shared" si="31"/>
        <v>0</v>
      </c>
      <c r="Q860">
        <f t="shared" si="32"/>
        <v>1</v>
      </c>
    </row>
    <row r="861" spans="1:17" x14ac:dyDescent="0.25">
      <c r="A861">
        <v>9938</v>
      </c>
      <c r="B861" s="1">
        <v>39676</v>
      </c>
      <c r="C861" s="2">
        <v>2008</v>
      </c>
      <c r="D861" s="2">
        <v>8</v>
      </c>
      <c r="E861" s="2">
        <v>16</v>
      </c>
      <c r="F861">
        <v>21.7</v>
      </c>
      <c r="G861">
        <v>15.1</v>
      </c>
      <c r="H861">
        <v>28.7</v>
      </c>
      <c r="P861">
        <f t="shared" si="31"/>
        <v>0</v>
      </c>
      <c r="Q861">
        <f t="shared" si="32"/>
        <v>0</v>
      </c>
    </row>
    <row r="862" spans="1:17" x14ac:dyDescent="0.25">
      <c r="A862">
        <v>9938</v>
      </c>
      <c r="B862" s="1">
        <v>39677</v>
      </c>
      <c r="C862" s="2">
        <v>2008</v>
      </c>
      <c r="D862" s="2">
        <v>8</v>
      </c>
      <c r="E862" s="2">
        <v>17</v>
      </c>
      <c r="F862">
        <v>22.4</v>
      </c>
      <c r="G862">
        <v>15.8</v>
      </c>
      <c r="H862">
        <v>28.7</v>
      </c>
      <c r="P862">
        <f t="shared" si="31"/>
        <v>0</v>
      </c>
      <c r="Q862">
        <f t="shared" si="32"/>
        <v>0</v>
      </c>
    </row>
    <row r="863" spans="1:17" x14ac:dyDescent="0.25">
      <c r="A863">
        <v>9938</v>
      </c>
      <c r="B863" s="1">
        <v>39678</v>
      </c>
      <c r="C863" s="2">
        <v>2008</v>
      </c>
      <c r="D863" s="2">
        <v>8</v>
      </c>
      <c r="E863" s="2">
        <v>18</v>
      </c>
      <c r="F863">
        <v>23</v>
      </c>
      <c r="G863">
        <v>16</v>
      </c>
      <c r="H863">
        <v>29.6</v>
      </c>
      <c r="P863">
        <f t="shared" si="31"/>
        <v>0</v>
      </c>
      <c r="Q863">
        <f t="shared" si="32"/>
        <v>0</v>
      </c>
    </row>
    <row r="864" spans="1:17" x14ac:dyDescent="0.25">
      <c r="A864">
        <v>9938</v>
      </c>
      <c r="B864" s="1">
        <v>39679</v>
      </c>
      <c r="C864" s="2">
        <v>2008</v>
      </c>
      <c r="D864" s="2">
        <v>8</v>
      </c>
      <c r="E864" s="2">
        <v>19</v>
      </c>
      <c r="F864">
        <v>24.7</v>
      </c>
      <c r="G864">
        <v>17.5</v>
      </c>
      <c r="H864">
        <v>31.5</v>
      </c>
      <c r="P864">
        <f t="shared" si="31"/>
        <v>0</v>
      </c>
      <c r="Q864">
        <f t="shared" si="32"/>
        <v>1</v>
      </c>
    </row>
    <row r="865" spans="1:17" x14ac:dyDescent="0.25">
      <c r="A865">
        <v>9938</v>
      </c>
      <c r="B865" s="1">
        <v>39680</v>
      </c>
      <c r="C865" s="2">
        <v>2008</v>
      </c>
      <c r="D865" s="2">
        <v>8</v>
      </c>
      <c r="E865" s="2">
        <v>20</v>
      </c>
      <c r="F865">
        <v>25.7</v>
      </c>
      <c r="G865">
        <v>20.6</v>
      </c>
      <c r="H865">
        <v>31.6</v>
      </c>
      <c r="P865">
        <f t="shared" si="31"/>
        <v>1</v>
      </c>
      <c r="Q865">
        <f t="shared" si="32"/>
        <v>1</v>
      </c>
    </row>
    <row r="866" spans="1:17" x14ac:dyDescent="0.25">
      <c r="A866">
        <v>9938</v>
      </c>
      <c r="B866" s="1">
        <v>39681</v>
      </c>
      <c r="C866" s="2">
        <v>2008</v>
      </c>
      <c r="D866" s="2">
        <v>8</v>
      </c>
      <c r="E866" s="2">
        <v>21</v>
      </c>
      <c r="F866">
        <v>25</v>
      </c>
      <c r="G866">
        <v>18.100000000000001</v>
      </c>
      <c r="H866">
        <v>32.700000000000003</v>
      </c>
      <c r="P866">
        <f t="shared" si="31"/>
        <v>0</v>
      </c>
      <c r="Q866">
        <f t="shared" si="32"/>
        <v>1</v>
      </c>
    </row>
    <row r="867" spans="1:17" x14ac:dyDescent="0.25">
      <c r="A867">
        <v>9938</v>
      </c>
      <c r="B867" s="1">
        <v>39682</v>
      </c>
      <c r="C867" s="2">
        <v>2008</v>
      </c>
      <c r="D867" s="2">
        <v>8</v>
      </c>
      <c r="E867" s="2">
        <v>22</v>
      </c>
      <c r="F867">
        <v>26</v>
      </c>
      <c r="G867">
        <v>19.100000000000001</v>
      </c>
      <c r="H867">
        <v>33.1</v>
      </c>
      <c r="P867">
        <f t="shared" si="31"/>
        <v>0</v>
      </c>
      <c r="Q867">
        <f t="shared" si="32"/>
        <v>1</v>
      </c>
    </row>
    <row r="868" spans="1:17" x14ac:dyDescent="0.25">
      <c r="A868">
        <v>9938</v>
      </c>
      <c r="B868" s="1">
        <v>39683</v>
      </c>
      <c r="C868" s="2">
        <v>2008</v>
      </c>
      <c r="D868" s="2">
        <v>8</v>
      </c>
      <c r="E868" s="2">
        <v>23</v>
      </c>
      <c r="F868">
        <v>24.1</v>
      </c>
      <c r="G868">
        <v>18.899999999999999</v>
      </c>
      <c r="H868">
        <v>30.9</v>
      </c>
      <c r="P868">
        <f t="shared" si="31"/>
        <v>0</v>
      </c>
      <c r="Q868">
        <f t="shared" si="32"/>
        <v>1</v>
      </c>
    </row>
    <row r="869" spans="1:17" x14ac:dyDescent="0.25">
      <c r="A869">
        <v>9938</v>
      </c>
      <c r="B869" s="1">
        <v>39684</v>
      </c>
      <c r="C869" s="2">
        <v>2008</v>
      </c>
      <c r="D869" s="2">
        <v>8</v>
      </c>
      <c r="E869" s="2">
        <v>24</v>
      </c>
      <c r="F869">
        <v>22.8</v>
      </c>
      <c r="G869">
        <v>17.899999999999999</v>
      </c>
      <c r="H869">
        <v>28.9</v>
      </c>
      <c r="P869">
        <f t="shared" si="31"/>
        <v>0</v>
      </c>
      <c r="Q869">
        <f t="shared" si="32"/>
        <v>0</v>
      </c>
    </row>
    <row r="870" spans="1:17" x14ac:dyDescent="0.25">
      <c r="A870">
        <v>9938</v>
      </c>
      <c r="B870" s="1">
        <v>39685</v>
      </c>
      <c r="C870" s="2">
        <v>2008</v>
      </c>
      <c r="D870" s="2">
        <v>8</v>
      </c>
      <c r="E870" s="2">
        <v>25</v>
      </c>
      <c r="F870">
        <v>22.3</v>
      </c>
      <c r="G870">
        <v>15.4</v>
      </c>
      <c r="H870">
        <v>29.9</v>
      </c>
      <c r="P870">
        <f t="shared" si="31"/>
        <v>0</v>
      </c>
      <c r="Q870">
        <f t="shared" si="32"/>
        <v>0</v>
      </c>
    </row>
    <row r="871" spans="1:17" x14ac:dyDescent="0.25">
      <c r="A871">
        <v>9938</v>
      </c>
      <c r="B871" s="1">
        <v>39686</v>
      </c>
      <c r="C871" s="2">
        <v>2008</v>
      </c>
      <c r="D871" s="2">
        <v>8</v>
      </c>
      <c r="E871" s="2">
        <v>26</v>
      </c>
      <c r="F871">
        <v>23.4</v>
      </c>
      <c r="G871">
        <v>16.2</v>
      </c>
      <c r="H871">
        <v>31.2</v>
      </c>
      <c r="P871">
        <f t="shared" si="31"/>
        <v>0</v>
      </c>
      <c r="Q871">
        <f t="shared" si="32"/>
        <v>1</v>
      </c>
    </row>
    <row r="872" spans="1:17" x14ac:dyDescent="0.25">
      <c r="A872">
        <v>9938</v>
      </c>
      <c r="B872" s="1">
        <v>39687</v>
      </c>
      <c r="C872" s="2">
        <v>2008</v>
      </c>
      <c r="D872" s="2">
        <v>8</v>
      </c>
      <c r="E872" s="2">
        <v>27</v>
      </c>
      <c r="F872">
        <v>24</v>
      </c>
      <c r="G872">
        <v>17.2</v>
      </c>
      <c r="H872">
        <v>31.2</v>
      </c>
      <c r="P872">
        <f t="shared" si="31"/>
        <v>0</v>
      </c>
      <c r="Q872">
        <f t="shared" si="32"/>
        <v>1</v>
      </c>
    </row>
    <row r="873" spans="1:17" x14ac:dyDescent="0.25">
      <c r="A873">
        <v>9938</v>
      </c>
      <c r="B873" s="1">
        <v>39688</v>
      </c>
      <c r="C873" s="2">
        <v>2008</v>
      </c>
      <c r="D873" s="2">
        <v>8</v>
      </c>
      <c r="E873" s="2">
        <v>28</v>
      </c>
      <c r="F873">
        <v>25.4</v>
      </c>
      <c r="G873">
        <v>20.5</v>
      </c>
      <c r="H873">
        <v>32.1</v>
      </c>
      <c r="P873">
        <f t="shared" si="31"/>
        <v>1</v>
      </c>
      <c r="Q873">
        <f t="shared" si="32"/>
        <v>1</v>
      </c>
    </row>
    <row r="874" spans="1:17" x14ac:dyDescent="0.25">
      <c r="A874">
        <v>9938</v>
      </c>
      <c r="B874" s="1">
        <v>39689</v>
      </c>
      <c r="C874" s="2">
        <v>2008</v>
      </c>
      <c r="D874" s="2">
        <v>8</v>
      </c>
      <c r="E874" s="2">
        <v>29</v>
      </c>
      <c r="F874">
        <v>25.3</v>
      </c>
      <c r="G874">
        <v>18</v>
      </c>
      <c r="H874">
        <v>32.700000000000003</v>
      </c>
      <c r="P874">
        <f t="shared" si="31"/>
        <v>0</v>
      </c>
      <c r="Q874">
        <f t="shared" si="32"/>
        <v>1</v>
      </c>
    </row>
    <row r="875" spans="1:17" x14ac:dyDescent="0.25">
      <c r="A875">
        <v>9938</v>
      </c>
      <c r="B875" s="1">
        <v>39690</v>
      </c>
      <c r="C875" s="2">
        <v>2008</v>
      </c>
      <c r="D875" s="2">
        <v>8</v>
      </c>
      <c r="E875" s="2">
        <v>30</v>
      </c>
      <c r="F875">
        <v>26.3</v>
      </c>
      <c r="G875">
        <v>19.399999999999999</v>
      </c>
      <c r="H875">
        <v>33.700000000000003</v>
      </c>
      <c r="P875">
        <f t="shared" si="31"/>
        <v>0</v>
      </c>
      <c r="Q875">
        <f t="shared" si="32"/>
        <v>1</v>
      </c>
    </row>
    <row r="876" spans="1:17" x14ac:dyDescent="0.25">
      <c r="A876">
        <v>9938</v>
      </c>
      <c r="B876" s="1">
        <v>39691</v>
      </c>
      <c r="C876" s="2">
        <v>2008</v>
      </c>
      <c r="D876" s="2">
        <v>8</v>
      </c>
      <c r="E876" s="2">
        <v>31</v>
      </c>
      <c r="F876">
        <v>25.5</v>
      </c>
      <c r="G876">
        <v>19.8</v>
      </c>
      <c r="H876">
        <v>31.4</v>
      </c>
      <c r="P876">
        <f t="shared" si="31"/>
        <v>0</v>
      </c>
      <c r="Q876">
        <f t="shared" si="32"/>
        <v>1</v>
      </c>
    </row>
    <row r="877" spans="1:17" x14ac:dyDescent="0.25">
      <c r="A877">
        <v>9938</v>
      </c>
      <c r="B877" s="1">
        <v>39692</v>
      </c>
      <c r="C877" s="2">
        <v>2008</v>
      </c>
      <c r="D877" s="2">
        <v>9</v>
      </c>
      <c r="E877" s="2">
        <v>1</v>
      </c>
      <c r="F877">
        <v>24.1</v>
      </c>
      <c r="G877">
        <v>19.7</v>
      </c>
      <c r="H877">
        <v>29.9</v>
      </c>
      <c r="P877">
        <f t="shared" si="31"/>
        <v>0</v>
      </c>
      <c r="Q877">
        <f t="shared" si="32"/>
        <v>0</v>
      </c>
    </row>
    <row r="878" spans="1:17" x14ac:dyDescent="0.25">
      <c r="A878">
        <v>9938</v>
      </c>
      <c r="B878" s="1">
        <v>39693</v>
      </c>
      <c r="C878" s="2">
        <v>2008</v>
      </c>
      <c r="D878" s="2">
        <v>9</v>
      </c>
      <c r="E878" s="2">
        <v>2</v>
      </c>
      <c r="F878">
        <v>24</v>
      </c>
      <c r="G878">
        <v>17.600000000000001</v>
      </c>
      <c r="H878">
        <v>31.2</v>
      </c>
      <c r="P878">
        <f t="shared" si="31"/>
        <v>0</v>
      </c>
      <c r="Q878">
        <f t="shared" si="32"/>
        <v>1</v>
      </c>
    </row>
    <row r="879" spans="1:17" x14ac:dyDescent="0.25">
      <c r="A879">
        <v>9938</v>
      </c>
      <c r="B879" s="1">
        <v>39694</v>
      </c>
      <c r="C879" s="2">
        <v>2008</v>
      </c>
      <c r="D879" s="2">
        <v>9</v>
      </c>
      <c r="E879" s="2">
        <v>3</v>
      </c>
      <c r="F879">
        <v>24.7</v>
      </c>
      <c r="G879">
        <v>19.600000000000001</v>
      </c>
      <c r="H879">
        <v>30.8</v>
      </c>
      <c r="P879">
        <f t="shared" si="31"/>
        <v>0</v>
      </c>
      <c r="Q879">
        <f t="shared" si="32"/>
        <v>1</v>
      </c>
    </row>
    <row r="880" spans="1:17" x14ac:dyDescent="0.25">
      <c r="A880">
        <v>9938</v>
      </c>
      <c r="B880" s="1">
        <v>39695</v>
      </c>
      <c r="C880" s="2">
        <v>2008</v>
      </c>
      <c r="D880" s="2">
        <v>9</v>
      </c>
      <c r="E880" s="2">
        <v>4</v>
      </c>
      <c r="F880">
        <v>24.7</v>
      </c>
      <c r="G880">
        <v>16.899999999999999</v>
      </c>
      <c r="H880">
        <v>30.8</v>
      </c>
      <c r="P880">
        <f t="shared" si="31"/>
        <v>0</v>
      </c>
      <c r="Q880">
        <f t="shared" si="32"/>
        <v>1</v>
      </c>
    </row>
    <row r="881" spans="1:17" x14ac:dyDescent="0.25">
      <c r="A881">
        <v>9938</v>
      </c>
      <c r="B881" s="1">
        <v>39696</v>
      </c>
      <c r="C881" s="2">
        <v>2008</v>
      </c>
      <c r="D881" s="2">
        <v>9</v>
      </c>
      <c r="E881" s="2">
        <v>5</v>
      </c>
      <c r="F881">
        <v>26</v>
      </c>
      <c r="G881">
        <v>20.399999999999999</v>
      </c>
      <c r="H881">
        <v>32.200000000000003</v>
      </c>
      <c r="P881">
        <f t="shared" si="31"/>
        <v>1</v>
      </c>
      <c r="Q881">
        <f t="shared" si="32"/>
        <v>1</v>
      </c>
    </row>
    <row r="882" spans="1:17" x14ac:dyDescent="0.25">
      <c r="A882">
        <v>9938</v>
      </c>
      <c r="B882" s="1">
        <v>39697</v>
      </c>
      <c r="C882" s="2">
        <v>2008</v>
      </c>
      <c r="D882" s="2">
        <v>9</v>
      </c>
      <c r="E882" s="2">
        <v>6</v>
      </c>
      <c r="F882">
        <v>26.8</v>
      </c>
      <c r="G882">
        <v>21.1</v>
      </c>
      <c r="H882">
        <v>33.4</v>
      </c>
      <c r="P882">
        <f t="shared" si="31"/>
        <v>1</v>
      </c>
      <c r="Q882">
        <f t="shared" si="32"/>
        <v>1</v>
      </c>
    </row>
    <row r="883" spans="1:17" x14ac:dyDescent="0.25">
      <c r="A883">
        <v>9938</v>
      </c>
      <c r="B883" s="1">
        <v>39698</v>
      </c>
      <c r="C883" s="2">
        <v>2008</v>
      </c>
      <c r="D883" s="2">
        <v>9</v>
      </c>
      <c r="E883" s="2">
        <v>7</v>
      </c>
      <c r="F883">
        <v>24.3</v>
      </c>
      <c r="G883">
        <v>20.100000000000001</v>
      </c>
      <c r="H883">
        <v>28.7</v>
      </c>
      <c r="P883">
        <f t="shared" si="31"/>
        <v>1</v>
      </c>
      <c r="Q883">
        <f t="shared" si="32"/>
        <v>0</v>
      </c>
    </row>
    <row r="884" spans="1:17" x14ac:dyDescent="0.25">
      <c r="A884">
        <v>9938</v>
      </c>
      <c r="B884" s="1">
        <v>39699</v>
      </c>
      <c r="C884" s="2">
        <v>2008</v>
      </c>
      <c r="D884" s="2">
        <v>9</v>
      </c>
      <c r="E884" s="2">
        <v>8</v>
      </c>
      <c r="F884">
        <v>22.4</v>
      </c>
      <c r="G884">
        <v>16.5</v>
      </c>
      <c r="H884">
        <v>30.2</v>
      </c>
      <c r="P884">
        <f t="shared" si="31"/>
        <v>0</v>
      </c>
      <c r="Q884">
        <f t="shared" si="32"/>
        <v>1</v>
      </c>
    </row>
    <row r="885" spans="1:17" x14ac:dyDescent="0.25">
      <c r="A885">
        <v>9938</v>
      </c>
      <c r="B885" s="1">
        <v>39700</v>
      </c>
      <c r="C885" s="2">
        <v>2008</v>
      </c>
      <c r="D885" s="2">
        <v>9</v>
      </c>
      <c r="E885" s="2">
        <v>9</v>
      </c>
      <c r="F885">
        <v>22.5</v>
      </c>
      <c r="G885">
        <v>15.1</v>
      </c>
      <c r="H885">
        <v>30.6</v>
      </c>
      <c r="P885">
        <f t="shared" si="31"/>
        <v>0</v>
      </c>
      <c r="Q885">
        <f t="shared" si="32"/>
        <v>1</v>
      </c>
    </row>
    <row r="886" spans="1:17" x14ac:dyDescent="0.25">
      <c r="A886">
        <v>9938</v>
      </c>
      <c r="B886" s="1">
        <v>39701</v>
      </c>
      <c r="C886" s="2">
        <v>2008</v>
      </c>
      <c r="D886" s="2">
        <v>9</v>
      </c>
      <c r="E886" s="2">
        <v>10</v>
      </c>
      <c r="F886">
        <v>24</v>
      </c>
      <c r="G886">
        <v>17.399999999999999</v>
      </c>
      <c r="H886">
        <v>31.3</v>
      </c>
      <c r="P886">
        <f t="shared" si="31"/>
        <v>0</v>
      </c>
      <c r="Q886">
        <f t="shared" si="32"/>
        <v>1</v>
      </c>
    </row>
    <row r="887" spans="1:17" x14ac:dyDescent="0.25">
      <c r="A887">
        <v>9938</v>
      </c>
      <c r="B887" s="1">
        <v>39702</v>
      </c>
      <c r="C887" s="2">
        <v>2008</v>
      </c>
      <c r="D887" s="2">
        <v>9</v>
      </c>
      <c r="E887" s="2">
        <v>11</v>
      </c>
      <c r="F887">
        <v>24.8</v>
      </c>
      <c r="G887">
        <v>19.100000000000001</v>
      </c>
      <c r="H887">
        <v>30.9</v>
      </c>
      <c r="P887">
        <f t="shared" si="31"/>
        <v>0</v>
      </c>
      <c r="Q887">
        <f t="shared" si="32"/>
        <v>1</v>
      </c>
    </row>
    <row r="888" spans="1:17" x14ac:dyDescent="0.25">
      <c r="A888">
        <v>9938</v>
      </c>
      <c r="B888" s="1">
        <v>39703</v>
      </c>
      <c r="C888" s="2">
        <v>2008</v>
      </c>
      <c r="D888" s="2">
        <v>9</v>
      </c>
      <c r="E888" s="2">
        <v>12</v>
      </c>
      <c r="F888">
        <v>23.9</v>
      </c>
      <c r="G888">
        <v>19.5</v>
      </c>
      <c r="H888">
        <v>29.5</v>
      </c>
      <c r="P888">
        <f t="shared" si="31"/>
        <v>0</v>
      </c>
      <c r="Q888">
        <f t="shared" si="32"/>
        <v>0</v>
      </c>
    </row>
    <row r="889" spans="1:17" x14ac:dyDescent="0.25">
      <c r="A889">
        <v>9938</v>
      </c>
      <c r="B889" s="1">
        <v>39704</v>
      </c>
      <c r="C889" s="2">
        <v>2008</v>
      </c>
      <c r="D889" s="2">
        <v>9</v>
      </c>
      <c r="E889" s="2">
        <v>13</v>
      </c>
      <c r="F889">
        <v>18.7</v>
      </c>
      <c r="G889">
        <v>15.3</v>
      </c>
      <c r="H889">
        <v>20.3</v>
      </c>
      <c r="P889">
        <f t="shared" si="31"/>
        <v>0</v>
      </c>
      <c r="Q889">
        <f t="shared" si="32"/>
        <v>0</v>
      </c>
    </row>
    <row r="890" spans="1:17" x14ac:dyDescent="0.25">
      <c r="A890">
        <v>9938</v>
      </c>
      <c r="B890" s="1">
        <v>39705</v>
      </c>
      <c r="C890" s="2">
        <v>2008</v>
      </c>
      <c r="D890" s="2">
        <v>9</v>
      </c>
      <c r="E890" s="2">
        <v>14</v>
      </c>
      <c r="F890">
        <v>15.6</v>
      </c>
      <c r="G890">
        <v>13.3</v>
      </c>
      <c r="H890">
        <v>20.2</v>
      </c>
      <c r="P890">
        <f t="shared" si="31"/>
        <v>0</v>
      </c>
      <c r="Q890">
        <f t="shared" si="32"/>
        <v>0</v>
      </c>
    </row>
    <row r="891" spans="1:17" x14ac:dyDescent="0.25">
      <c r="A891">
        <v>9938</v>
      </c>
      <c r="B891" s="1">
        <v>39706</v>
      </c>
      <c r="C891" s="2">
        <v>2008</v>
      </c>
      <c r="D891" s="2">
        <v>9</v>
      </c>
      <c r="E891" s="2">
        <v>15</v>
      </c>
      <c r="F891">
        <v>15</v>
      </c>
      <c r="G891">
        <v>12.8</v>
      </c>
      <c r="H891">
        <v>19</v>
      </c>
      <c r="P891">
        <f t="shared" si="31"/>
        <v>0</v>
      </c>
      <c r="Q891">
        <f t="shared" si="32"/>
        <v>0</v>
      </c>
    </row>
    <row r="892" spans="1:17" x14ac:dyDescent="0.25">
      <c r="A892">
        <v>9938</v>
      </c>
      <c r="B892" s="1">
        <v>39707</v>
      </c>
      <c r="C892" s="2">
        <v>2008</v>
      </c>
      <c r="D892" s="2">
        <v>9</v>
      </c>
      <c r="E892" s="2">
        <v>16</v>
      </c>
      <c r="F892">
        <v>17.100000000000001</v>
      </c>
      <c r="G892">
        <v>11.9</v>
      </c>
      <c r="H892">
        <v>23.7</v>
      </c>
      <c r="P892">
        <f t="shared" si="31"/>
        <v>0</v>
      </c>
      <c r="Q892">
        <f t="shared" si="32"/>
        <v>0</v>
      </c>
    </row>
    <row r="893" spans="1:17" x14ac:dyDescent="0.25">
      <c r="A893">
        <v>9938</v>
      </c>
      <c r="B893" s="1">
        <v>39708</v>
      </c>
      <c r="C893" s="2">
        <v>2008</v>
      </c>
      <c r="D893" s="2">
        <v>9</v>
      </c>
      <c r="E893" s="2">
        <v>17</v>
      </c>
      <c r="F893">
        <v>17</v>
      </c>
      <c r="G893">
        <v>9.9</v>
      </c>
      <c r="H893">
        <v>24</v>
      </c>
      <c r="P893">
        <f t="shared" si="31"/>
        <v>0</v>
      </c>
      <c r="Q893">
        <f t="shared" si="32"/>
        <v>0</v>
      </c>
    </row>
    <row r="894" spans="1:17" x14ac:dyDescent="0.25">
      <c r="A894">
        <v>9938</v>
      </c>
      <c r="B894" s="1">
        <v>39709</v>
      </c>
      <c r="C894" s="2">
        <v>2008</v>
      </c>
      <c r="D894" s="2">
        <v>9</v>
      </c>
      <c r="E894" s="2">
        <v>18</v>
      </c>
      <c r="F894">
        <v>17.899999999999999</v>
      </c>
      <c r="G894">
        <v>12.1</v>
      </c>
      <c r="H894">
        <v>24</v>
      </c>
      <c r="P894">
        <f t="shared" si="31"/>
        <v>0</v>
      </c>
      <c r="Q894">
        <f t="shared" si="32"/>
        <v>0</v>
      </c>
    </row>
    <row r="895" spans="1:17" x14ac:dyDescent="0.25">
      <c r="A895">
        <v>9938</v>
      </c>
      <c r="B895" s="1">
        <v>39710</v>
      </c>
      <c r="C895" s="2">
        <v>2008</v>
      </c>
      <c r="D895" s="2">
        <v>9</v>
      </c>
      <c r="E895" s="2">
        <v>19</v>
      </c>
      <c r="F895">
        <v>17.2</v>
      </c>
      <c r="G895">
        <v>14.9</v>
      </c>
      <c r="H895">
        <v>21</v>
      </c>
      <c r="P895">
        <f t="shared" si="31"/>
        <v>0</v>
      </c>
      <c r="Q895">
        <f t="shared" si="32"/>
        <v>0</v>
      </c>
    </row>
    <row r="896" spans="1:17" x14ac:dyDescent="0.25">
      <c r="A896">
        <v>9938</v>
      </c>
      <c r="B896" s="1">
        <v>39711</v>
      </c>
      <c r="C896" s="2">
        <v>2008</v>
      </c>
      <c r="D896" s="2">
        <v>9</v>
      </c>
      <c r="E896" s="2">
        <v>20</v>
      </c>
      <c r="F896">
        <v>16.899999999999999</v>
      </c>
      <c r="G896">
        <v>12.3</v>
      </c>
      <c r="H896">
        <v>23.3</v>
      </c>
      <c r="P896">
        <f t="shared" si="31"/>
        <v>0</v>
      </c>
      <c r="Q896">
        <f t="shared" si="32"/>
        <v>0</v>
      </c>
    </row>
    <row r="897" spans="1:17" x14ac:dyDescent="0.25">
      <c r="A897">
        <v>9938</v>
      </c>
      <c r="B897" s="1">
        <v>39712</v>
      </c>
      <c r="C897" s="2">
        <v>2008</v>
      </c>
      <c r="D897" s="2">
        <v>9</v>
      </c>
      <c r="E897" s="2">
        <v>21</v>
      </c>
      <c r="F897">
        <v>14.6</v>
      </c>
      <c r="G897">
        <v>9.1999999999999993</v>
      </c>
      <c r="H897">
        <v>20</v>
      </c>
      <c r="P897">
        <f t="shared" si="31"/>
        <v>0</v>
      </c>
      <c r="Q897">
        <f t="shared" si="32"/>
        <v>0</v>
      </c>
    </row>
    <row r="898" spans="1:17" x14ac:dyDescent="0.25">
      <c r="A898">
        <v>9938</v>
      </c>
      <c r="B898" s="1">
        <v>39713</v>
      </c>
      <c r="C898" s="2">
        <v>2008</v>
      </c>
      <c r="D898" s="2">
        <v>9</v>
      </c>
      <c r="E898" s="2">
        <v>22</v>
      </c>
      <c r="F898">
        <v>15.3</v>
      </c>
      <c r="G898">
        <v>10.9</v>
      </c>
      <c r="H898">
        <v>21.8</v>
      </c>
      <c r="P898">
        <f t="shared" si="31"/>
        <v>0</v>
      </c>
      <c r="Q898">
        <f t="shared" si="32"/>
        <v>0</v>
      </c>
    </row>
    <row r="899" spans="1:17" x14ac:dyDescent="0.25">
      <c r="A899">
        <v>9938</v>
      </c>
      <c r="B899" s="1">
        <v>39714</v>
      </c>
      <c r="C899" s="2">
        <v>2008</v>
      </c>
      <c r="D899" s="2">
        <v>9</v>
      </c>
      <c r="E899" s="2">
        <v>23</v>
      </c>
      <c r="F899">
        <v>13.9</v>
      </c>
      <c r="G899">
        <v>8.8000000000000007</v>
      </c>
      <c r="H899">
        <v>21.4</v>
      </c>
      <c r="P899">
        <f t="shared" ref="P899:P962" si="33">IF(G899&gt;=20,1,0)</f>
        <v>0</v>
      </c>
      <c r="Q899">
        <f t="shared" ref="Q899:Q962" si="34">IF(H899&gt;=30,1,0)</f>
        <v>0</v>
      </c>
    </row>
    <row r="900" spans="1:17" x14ac:dyDescent="0.25">
      <c r="A900">
        <v>9938</v>
      </c>
      <c r="B900" s="1">
        <v>39715</v>
      </c>
      <c r="C900" s="2">
        <v>2008</v>
      </c>
      <c r="D900" s="2">
        <v>9</v>
      </c>
      <c r="E900" s="2">
        <v>24</v>
      </c>
      <c r="F900">
        <v>13.9</v>
      </c>
      <c r="G900">
        <v>7.5</v>
      </c>
      <c r="H900">
        <v>21.3</v>
      </c>
      <c r="P900">
        <f t="shared" si="33"/>
        <v>0</v>
      </c>
      <c r="Q900">
        <f t="shared" si="34"/>
        <v>0</v>
      </c>
    </row>
    <row r="901" spans="1:17" x14ac:dyDescent="0.25">
      <c r="A901">
        <v>9938</v>
      </c>
      <c r="B901" s="1">
        <v>39716</v>
      </c>
      <c r="C901" s="2">
        <v>2008</v>
      </c>
      <c r="D901" s="2">
        <v>9</v>
      </c>
      <c r="E901" s="2">
        <v>25</v>
      </c>
      <c r="F901">
        <v>15.4</v>
      </c>
      <c r="G901">
        <v>9.3000000000000007</v>
      </c>
      <c r="H901">
        <v>22.3</v>
      </c>
      <c r="P901">
        <f t="shared" si="33"/>
        <v>0</v>
      </c>
      <c r="Q901">
        <f t="shared" si="34"/>
        <v>0</v>
      </c>
    </row>
    <row r="902" spans="1:17" x14ac:dyDescent="0.25">
      <c r="A902">
        <v>9938</v>
      </c>
      <c r="B902" s="1">
        <v>39717</v>
      </c>
      <c r="C902" s="2">
        <v>2008</v>
      </c>
      <c r="D902" s="2">
        <v>9</v>
      </c>
      <c r="E902" s="2">
        <v>26</v>
      </c>
      <c r="F902">
        <v>15.9</v>
      </c>
      <c r="G902">
        <v>10.4</v>
      </c>
      <c r="H902">
        <v>22.5</v>
      </c>
      <c r="P902">
        <f t="shared" si="33"/>
        <v>0</v>
      </c>
      <c r="Q902">
        <f t="shared" si="34"/>
        <v>0</v>
      </c>
    </row>
    <row r="903" spans="1:17" x14ac:dyDescent="0.25">
      <c r="A903">
        <v>9938</v>
      </c>
      <c r="B903" s="1">
        <v>39718</v>
      </c>
      <c r="C903" s="2">
        <v>2008</v>
      </c>
      <c r="D903" s="2">
        <v>9</v>
      </c>
      <c r="E903" s="2">
        <v>27</v>
      </c>
      <c r="F903">
        <v>15.2</v>
      </c>
      <c r="G903">
        <v>11.8</v>
      </c>
      <c r="H903">
        <v>20.6</v>
      </c>
      <c r="P903">
        <f t="shared" si="33"/>
        <v>0</v>
      </c>
      <c r="Q903">
        <f t="shared" si="34"/>
        <v>0</v>
      </c>
    </row>
    <row r="904" spans="1:17" x14ac:dyDescent="0.25">
      <c r="A904">
        <v>9938</v>
      </c>
      <c r="B904" s="1">
        <v>39719</v>
      </c>
      <c r="C904" s="2">
        <v>2008</v>
      </c>
      <c r="D904" s="2">
        <v>9</v>
      </c>
      <c r="E904" s="2">
        <v>28</v>
      </c>
      <c r="F904">
        <v>15.3</v>
      </c>
      <c r="G904">
        <v>9.6</v>
      </c>
      <c r="H904">
        <v>21.5</v>
      </c>
      <c r="P904">
        <f t="shared" si="33"/>
        <v>0</v>
      </c>
      <c r="Q904">
        <f t="shared" si="34"/>
        <v>0</v>
      </c>
    </row>
    <row r="905" spans="1:17" x14ac:dyDescent="0.25">
      <c r="A905">
        <v>9938</v>
      </c>
      <c r="B905" s="1">
        <v>39720</v>
      </c>
      <c r="C905" s="2">
        <v>2008</v>
      </c>
      <c r="D905" s="2">
        <v>9</v>
      </c>
      <c r="E905" s="2">
        <v>29</v>
      </c>
      <c r="F905">
        <v>14.3</v>
      </c>
      <c r="G905">
        <v>8</v>
      </c>
      <c r="H905">
        <v>22.3</v>
      </c>
      <c r="P905">
        <f t="shared" si="33"/>
        <v>0</v>
      </c>
      <c r="Q905">
        <f t="shared" si="34"/>
        <v>0</v>
      </c>
    </row>
    <row r="906" spans="1:17" x14ac:dyDescent="0.25">
      <c r="A906">
        <v>9938</v>
      </c>
      <c r="B906" s="1">
        <v>39721</v>
      </c>
      <c r="C906" s="2">
        <v>2008</v>
      </c>
      <c r="D906" s="2">
        <v>9</v>
      </c>
      <c r="E906" s="2">
        <v>30</v>
      </c>
      <c r="F906">
        <v>12.9</v>
      </c>
      <c r="G906">
        <v>8.3000000000000007</v>
      </c>
      <c r="H906">
        <v>17.399999999999999</v>
      </c>
      <c r="P906">
        <f t="shared" si="33"/>
        <v>0</v>
      </c>
      <c r="Q906">
        <f t="shared" si="34"/>
        <v>0</v>
      </c>
    </row>
    <row r="907" spans="1:17" x14ac:dyDescent="0.25">
      <c r="A907">
        <v>9938</v>
      </c>
      <c r="B907" s="1">
        <v>39722</v>
      </c>
      <c r="C907" s="2">
        <v>2008</v>
      </c>
      <c r="D907" s="2">
        <v>10</v>
      </c>
      <c r="E907" s="2">
        <v>1</v>
      </c>
      <c r="F907">
        <v>16.2</v>
      </c>
      <c r="G907">
        <v>11.8</v>
      </c>
      <c r="H907">
        <v>21.8</v>
      </c>
      <c r="P907">
        <f t="shared" si="33"/>
        <v>0</v>
      </c>
      <c r="Q907">
        <f t="shared" si="34"/>
        <v>0</v>
      </c>
    </row>
    <row r="908" spans="1:17" x14ac:dyDescent="0.25">
      <c r="A908">
        <v>9938</v>
      </c>
      <c r="B908" s="1">
        <v>39723</v>
      </c>
      <c r="C908" s="2">
        <v>2008</v>
      </c>
      <c r="D908" s="2">
        <v>10</v>
      </c>
      <c r="E908" s="2">
        <v>2</v>
      </c>
      <c r="F908">
        <v>17.399999999999999</v>
      </c>
      <c r="G908">
        <v>12.5</v>
      </c>
      <c r="H908">
        <v>23.7</v>
      </c>
      <c r="P908">
        <f t="shared" si="33"/>
        <v>0</v>
      </c>
      <c r="Q908">
        <f t="shared" si="34"/>
        <v>0</v>
      </c>
    </row>
    <row r="909" spans="1:17" x14ac:dyDescent="0.25">
      <c r="A909">
        <v>9938</v>
      </c>
      <c r="B909" s="1">
        <v>39724</v>
      </c>
      <c r="C909" s="2">
        <v>2008</v>
      </c>
      <c r="D909" s="2">
        <v>10</v>
      </c>
      <c r="E909" s="2">
        <v>3</v>
      </c>
      <c r="F909">
        <v>15.8</v>
      </c>
      <c r="G909">
        <v>9.6999999999999993</v>
      </c>
      <c r="H909">
        <v>24.2</v>
      </c>
      <c r="P909">
        <f t="shared" si="33"/>
        <v>0</v>
      </c>
      <c r="Q909">
        <f t="shared" si="34"/>
        <v>0</v>
      </c>
    </row>
    <row r="910" spans="1:17" x14ac:dyDescent="0.25">
      <c r="A910">
        <v>9938</v>
      </c>
      <c r="B910" s="1">
        <v>39725</v>
      </c>
      <c r="C910" s="2">
        <v>2008</v>
      </c>
      <c r="D910" s="2">
        <v>10</v>
      </c>
      <c r="E910" s="2">
        <v>4</v>
      </c>
      <c r="F910">
        <v>13</v>
      </c>
      <c r="G910">
        <v>5.4</v>
      </c>
      <c r="H910">
        <v>21.1</v>
      </c>
      <c r="P910">
        <f t="shared" si="33"/>
        <v>0</v>
      </c>
      <c r="Q910">
        <f t="shared" si="34"/>
        <v>0</v>
      </c>
    </row>
    <row r="911" spans="1:17" x14ac:dyDescent="0.25">
      <c r="A911">
        <v>9938</v>
      </c>
      <c r="B911" s="1">
        <v>39726</v>
      </c>
      <c r="C911" s="2">
        <v>2008</v>
      </c>
      <c r="D911" s="2">
        <v>10</v>
      </c>
      <c r="E911" s="2">
        <v>5</v>
      </c>
      <c r="F911">
        <v>13</v>
      </c>
      <c r="G911">
        <v>5.2</v>
      </c>
      <c r="H911">
        <v>21.3</v>
      </c>
      <c r="P911">
        <f t="shared" si="33"/>
        <v>0</v>
      </c>
      <c r="Q911">
        <f t="shared" si="34"/>
        <v>0</v>
      </c>
    </row>
    <row r="912" spans="1:17" x14ac:dyDescent="0.25">
      <c r="A912">
        <v>9938</v>
      </c>
      <c r="B912" s="1">
        <v>39727</v>
      </c>
      <c r="C912" s="2">
        <v>2008</v>
      </c>
      <c r="D912" s="2">
        <v>10</v>
      </c>
      <c r="E912" s="2">
        <v>6</v>
      </c>
      <c r="F912">
        <v>14.7</v>
      </c>
      <c r="G912">
        <v>8.4</v>
      </c>
      <c r="H912">
        <v>23</v>
      </c>
      <c r="P912">
        <f t="shared" si="33"/>
        <v>0</v>
      </c>
      <c r="Q912">
        <f t="shared" si="34"/>
        <v>0</v>
      </c>
    </row>
    <row r="913" spans="1:17" x14ac:dyDescent="0.25">
      <c r="A913">
        <v>9938</v>
      </c>
      <c r="B913" s="1">
        <v>39728</v>
      </c>
      <c r="C913" s="2">
        <v>2008</v>
      </c>
      <c r="D913" s="2">
        <v>10</v>
      </c>
      <c r="E913" s="2">
        <v>7</v>
      </c>
      <c r="F913">
        <v>15.7</v>
      </c>
      <c r="G913">
        <v>10.6</v>
      </c>
      <c r="H913">
        <v>21.7</v>
      </c>
      <c r="P913">
        <f t="shared" si="33"/>
        <v>0</v>
      </c>
      <c r="Q913">
        <f t="shared" si="34"/>
        <v>0</v>
      </c>
    </row>
    <row r="914" spans="1:17" x14ac:dyDescent="0.25">
      <c r="A914">
        <v>9938</v>
      </c>
      <c r="B914" s="1">
        <v>39729</v>
      </c>
      <c r="C914" s="2">
        <v>2008</v>
      </c>
      <c r="D914" s="2">
        <v>10</v>
      </c>
      <c r="E914" s="2">
        <v>8</v>
      </c>
      <c r="F914">
        <v>16.8</v>
      </c>
      <c r="G914">
        <v>13.8</v>
      </c>
      <c r="H914">
        <v>23.1</v>
      </c>
      <c r="P914">
        <f t="shared" si="33"/>
        <v>0</v>
      </c>
      <c r="Q914">
        <f t="shared" si="34"/>
        <v>0</v>
      </c>
    </row>
    <row r="915" spans="1:17" x14ac:dyDescent="0.25">
      <c r="A915">
        <v>9938</v>
      </c>
      <c r="B915" s="1">
        <v>39730</v>
      </c>
      <c r="C915" s="2">
        <v>2008</v>
      </c>
      <c r="D915" s="2">
        <v>10</v>
      </c>
      <c r="E915" s="2">
        <v>9</v>
      </c>
      <c r="F915">
        <v>16.3</v>
      </c>
      <c r="G915">
        <v>11</v>
      </c>
      <c r="H915">
        <v>24.3</v>
      </c>
      <c r="P915">
        <f t="shared" si="33"/>
        <v>0</v>
      </c>
      <c r="Q915">
        <f t="shared" si="34"/>
        <v>0</v>
      </c>
    </row>
    <row r="916" spans="1:17" x14ac:dyDescent="0.25">
      <c r="A916">
        <v>9938</v>
      </c>
      <c r="B916" s="1">
        <v>39731</v>
      </c>
      <c r="C916" s="2">
        <v>2008</v>
      </c>
      <c r="D916" s="2">
        <v>10</v>
      </c>
      <c r="E916" s="2">
        <v>10</v>
      </c>
      <c r="F916">
        <v>16</v>
      </c>
      <c r="G916">
        <v>10.5</v>
      </c>
      <c r="H916">
        <v>24.3</v>
      </c>
      <c r="P916">
        <f t="shared" si="33"/>
        <v>0</v>
      </c>
      <c r="Q916">
        <f t="shared" si="34"/>
        <v>0</v>
      </c>
    </row>
    <row r="917" spans="1:17" x14ac:dyDescent="0.25">
      <c r="A917">
        <v>9938</v>
      </c>
      <c r="B917" s="1">
        <v>39732</v>
      </c>
      <c r="C917" s="2">
        <v>2008</v>
      </c>
      <c r="D917" s="2">
        <v>10</v>
      </c>
      <c r="E917" s="2">
        <v>11</v>
      </c>
      <c r="F917">
        <v>16.600000000000001</v>
      </c>
      <c r="G917">
        <v>11.7</v>
      </c>
      <c r="H917">
        <v>25.2</v>
      </c>
      <c r="P917">
        <f t="shared" si="33"/>
        <v>0</v>
      </c>
      <c r="Q917">
        <f t="shared" si="34"/>
        <v>0</v>
      </c>
    </row>
    <row r="918" spans="1:17" x14ac:dyDescent="0.25">
      <c r="A918">
        <v>9938</v>
      </c>
      <c r="B918" s="1">
        <v>39733</v>
      </c>
      <c r="C918" s="2">
        <v>2008</v>
      </c>
      <c r="D918" s="2">
        <v>10</v>
      </c>
      <c r="E918" s="2">
        <v>12</v>
      </c>
      <c r="F918">
        <v>16.7</v>
      </c>
      <c r="G918">
        <v>11.9</v>
      </c>
      <c r="H918">
        <v>25.8</v>
      </c>
      <c r="P918">
        <f t="shared" si="33"/>
        <v>0</v>
      </c>
      <c r="Q918">
        <f t="shared" si="34"/>
        <v>0</v>
      </c>
    </row>
    <row r="919" spans="1:17" x14ac:dyDescent="0.25">
      <c r="A919">
        <v>9938</v>
      </c>
      <c r="B919" s="1">
        <v>39734</v>
      </c>
      <c r="C919" s="2">
        <v>2008</v>
      </c>
      <c r="D919" s="2">
        <v>10</v>
      </c>
      <c r="E919" s="2">
        <v>13</v>
      </c>
      <c r="F919">
        <v>16.3</v>
      </c>
      <c r="G919">
        <v>10.3</v>
      </c>
      <c r="H919">
        <v>24</v>
      </c>
      <c r="P919">
        <f t="shared" si="33"/>
        <v>0</v>
      </c>
      <c r="Q919">
        <f t="shared" si="34"/>
        <v>0</v>
      </c>
    </row>
    <row r="920" spans="1:17" x14ac:dyDescent="0.25">
      <c r="A920">
        <v>9938</v>
      </c>
      <c r="B920" s="1">
        <v>39735</v>
      </c>
      <c r="C920" s="2">
        <v>2008</v>
      </c>
      <c r="D920" s="2">
        <v>10</v>
      </c>
      <c r="E920" s="2">
        <v>14</v>
      </c>
      <c r="F920">
        <v>17.100000000000001</v>
      </c>
      <c r="G920">
        <v>11.4</v>
      </c>
      <c r="H920">
        <v>24.8</v>
      </c>
      <c r="P920">
        <f t="shared" si="33"/>
        <v>0</v>
      </c>
      <c r="Q920">
        <f t="shared" si="34"/>
        <v>0</v>
      </c>
    </row>
    <row r="921" spans="1:17" x14ac:dyDescent="0.25">
      <c r="A921">
        <v>9938</v>
      </c>
      <c r="B921" s="1">
        <v>39736</v>
      </c>
      <c r="C921" s="2">
        <v>2008</v>
      </c>
      <c r="D921" s="2">
        <v>10</v>
      </c>
      <c r="E921" s="2">
        <v>15</v>
      </c>
      <c r="F921">
        <v>17.2</v>
      </c>
      <c r="G921">
        <v>12.3</v>
      </c>
      <c r="H921">
        <v>25.1</v>
      </c>
      <c r="P921">
        <f t="shared" si="33"/>
        <v>0</v>
      </c>
      <c r="Q921">
        <f t="shared" si="34"/>
        <v>0</v>
      </c>
    </row>
    <row r="922" spans="1:17" x14ac:dyDescent="0.25">
      <c r="A922">
        <v>9938</v>
      </c>
      <c r="B922" s="1">
        <v>39737</v>
      </c>
      <c r="C922" s="2">
        <v>2008</v>
      </c>
      <c r="D922" s="2">
        <v>10</v>
      </c>
      <c r="E922" s="2">
        <v>16</v>
      </c>
      <c r="F922">
        <v>18</v>
      </c>
      <c r="G922">
        <v>14.3</v>
      </c>
      <c r="H922">
        <v>24</v>
      </c>
      <c r="P922">
        <f t="shared" si="33"/>
        <v>0</v>
      </c>
      <c r="Q922">
        <f t="shared" si="34"/>
        <v>0</v>
      </c>
    </row>
    <row r="923" spans="1:17" x14ac:dyDescent="0.25">
      <c r="A923">
        <v>9938</v>
      </c>
      <c r="B923" s="1">
        <v>39738</v>
      </c>
      <c r="C923" s="2">
        <v>2008</v>
      </c>
      <c r="D923" s="2">
        <v>10</v>
      </c>
      <c r="E923" s="2">
        <v>17</v>
      </c>
      <c r="F923">
        <v>18</v>
      </c>
      <c r="G923">
        <v>12.7</v>
      </c>
      <c r="H923">
        <v>25.5</v>
      </c>
      <c r="P923">
        <f t="shared" si="33"/>
        <v>0</v>
      </c>
      <c r="Q923">
        <f t="shared" si="34"/>
        <v>0</v>
      </c>
    </row>
    <row r="924" spans="1:17" x14ac:dyDescent="0.25">
      <c r="A924">
        <v>9938</v>
      </c>
      <c r="B924" s="1">
        <v>39739</v>
      </c>
      <c r="C924" s="2">
        <v>2008</v>
      </c>
      <c r="D924" s="2">
        <v>10</v>
      </c>
      <c r="E924" s="2">
        <v>18</v>
      </c>
      <c r="F924">
        <v>12.9</v>
      </c>
      <c r="G924">
        <v>10</v>
      </c>
      <c r="H924">
        <v>16.100000000000001</v>
      </c>
      <c r="P924">
        <f t="shared" si="33"/>
        <v>0</v>
      </c>
      <c r="Q924">
        <f t="shared" si="34"/>
        <v>0</v>
      </c>
    </row>
    <row r="925" spans="1:17" x14ac:dyDescent="0.25">
      <c r="A925">
        <v>9938</v>
      </c>
      <c r="B925" s="1">
        <v>39740</v>
      </c>
      <c r="C925" s="2">
        <v>2008</v>
      </c>
      <c r="D925" s="2">
        <v>10</v>
      </c>
      <c r="E925" s="2">
        <v>19</v>
      </c>
      <c r="F925">
        <v>14.4</v>
      </c>
      <c r="G925">
        <v>10.3</v>
      </c>
      <c r="H925">
        <v>20.399999999999999</v>
      </c>
      <c r="P925">
        <f t="shared" si="33"/>
        <v>0</v>
      </c>
      <c r="Q925">
        <f t="shared" si="34"/>
        <v>0</v>
      </c>
    </row>
    <row r="926" spans="1:17" x14ac:dyDescent="0.25">
      <c r="A926">
        <v>9938</v>
      </c>
      <c r="B926" s="1">
        <v>39741</v>
      </c>
      <c r="C926" s="2">
        <v>2008</v>
      </c>
      <c r="D926" s="2">
        <v>10</v>
      </c>
      <c r="E926" s="2">
        <v>20</v>
      </c>
      <c r="F926">
        <v>14.4</v>
      </c>
      <c r="G926">
        <v>8.5</v>
      </c>
      <c r="H926">
        <v>19.8</v>
      </c>
      <c r="P926">
        <f t="shared" si="33"/>
        <v>0</v>
      </c>
      <c r="Q926">
        <f t="shared" si="34"/>
        <v>0</v>
      </c>
    </row>
    <row r="927" spans="1:17" x14ac:dyDescent="0.25">
      <c r="A927">
        <v>9938</v>
      </c>
      <c r="B927" s="1">
        <v>39742</v>
      </c>
      <c r="C927" s="2">
        <v>2008</v>
      </c>
      <c r="D927" s="2">
        <v>10</v>
      </c>
      <c r="E927" s="2">
        <v>21</v>
      </c>
      <c r="F927">
        <v>15.8</v>
      </c>
      <c r="G927">
        <v>13.9</v>
      </c>
      <c r="H927">
        <v>18.899999999999999</v>
      </c>
      <c r="P927">
        <f t="shared" si="33"/>
        <v>0</v>
      </c>
      <c r="Q927">
        <f t="shared" si="34"/>
        <v>0</v>
      </c>
    </row>
    <row r="928" spans="1:17" x14ac:dyDescent="0.25">
      <c r="A928">
        <v>9938</v>
      </c>
      <c r="B928" s="1">
        <v>39743</v>
      </c>
      <c r="C928" s="2">
        <v>2008</v>
      </c>
      <c r="D928" s="2">
        <v>10</v>
      </c>
      <c r="E928" s="2">
        <v>22</v>
      </c>
      <c r="F928">
        <v>16.100000000000001</v>
      </c>
      <c r="G928">
        <v>14.5</v>
      </c>
      <c r="H928">
        <v>18.7</v>
      </c>
      <c r="P928">
        <f t="shared" si="33"/>
        <v>0</v>
      </c>
      <c r="Q928">
        <f t="shared" si="34"/>
        <v>0</v>
      </c>
    </row>
    <row r="929" spans="1:17" x14ac:dyDescent="0.25">
      <c r="A929">
        <v>9938</v>
      </c>
      <c r="B929" s="1">
        <v>39744</v>
      </c>
      <c r="C929" s="2">
        <v>2008</v>
      </c>
      <c r="D929" s="2">
        <v>10</v>
      </c>
      <c r="E929" s="2">
        <v>23</v>
      </c>
      <c r="F929">
        <v>16.899999999999999</v>
      </c>
      <c r="G929">
        <v>15.3</v>
      </c>
      <c r="H929">
        <v>20</v>
      </c>
      <c r="P929">
        <f t="shared" si="33"/>
        <v>0</v>
      </c>
      <c r="Q929">
        <f t="shared" si="34"/>
        <v>0</v>
      </c>
    </row>
    <row r="930" spans="1:17" x14ac:dyDescent="0.25">
      <c r="A930">
        <v>9938</v>
      </c>
      <c r="B930" s="1">
        <v>39745</v>
      </c>
      <c r="C930" s="2">
        <v>2008</v>
      </c>
      <c r="D930" s="2">
        <v>10</v>
      </c>
      <c r="E930" s="2">
        <v>24</v>
      </c>
      <c r="F930">
        <v>15.5</v>
      </c>
      <c r="G930">
        <v>13.5</v>
      </c>
      <c r="H930">
        <v>17.3</v>
      </c>
      <c r="P930">
        <f t="shared" si="33"/>
        <v>0</v>
      </c>
      <c r="Q930">
        <f t="shared" si="34"/>
        <v>0</v>
      </c>
    </row>
    <row r="931" spans="1:17" x14ac:dyDescent="0.25">
      <c r="A931">
        <v>9938</v>
      </c>
      <c r="B931" s="1">
        <v>39746</v>
      </c>
      <c r="C931" s="2">
        <v>2008</v>
      </c>
      <c r="D931" s="2">
        <v>10</v>
      </c>
      <c r="E931" s="2">
        <v>25</v>
      </c>
      <c r="F931">
        <v>15.6</v>
      </c>
      <c r="G931">
        <v>11</v>
      </c>
      <c r="H931">
        <v>21.4</v>
      </c>
      <c r="P931">
        <f t="shared" si="33"/>
        <v>0</v>
      </c>
      <c r="Q931">
        <f t="shared" si="34"/>
        <v>0</v>
      </c>
    </row>
    <row r="932" spans="1:17" x14ac:dyDescent="0.25">
      <c r="A932">
        <v>9938</v>
      </c>
      <c r="B932" s="1">
        <v>39747</v>
      </c>
      <c r="C932" s="2">
        <v>2008</v>
      </c>
      <c r="D932" s="2">
        <v>10</v>
      </c>
      <c r="E932" s="2">
        <v>26</v>
      </c>
      <c r="F932">
        <v>12.9</v>
      </c>
      <c r="G932">
        <v>7.5</v>
      </c>
      <c r="H932">
        <v>21</v>
      </c>
      <c r="P932">
        <f t="shared" si="33"/>
        <v>0</v>
      </c>
      <c r="Q932">
        <f t="shared" si="34"/>
        <v>0</v>
      </c>
    </row>
    <row r="933" spans="1:17" x14ac:dyDescent="0.25">
      <c r="A933">
        <v>9938</v>
      </c>
      <c r="B933" s="1">
        <v>39748</v>
      </c>
      <c r="C933" s="2">
        <v>2008</v>
      </c>
      <c r="D933" s="2">
        <v>10</v>
      </c>
      <c r="E933" s="2">
        <v>27</v>
      </c>
      <c r="F933">
        <v>12</v>
      </c>
      <c r="G933">
        <v>8.1999999999999993</v>
      </c>
      <c r="H933">
        <v>15.2</v>
      </c>
      <c r="P933">
        <f t="shared" si="33"/>
        <v>0</v>
      </c>
      <c r="Q933">
        <f t="shared" si="34"/>
        <v>0</v>
      </c>
    </row>
    <row r="934" spans="1:17" x14ac:dyDescent="0.25">
      <c r="A934">
        <v>9938</v>
      </c>
      <c r="B934" s="1">
        <v>39749</v>
      </c>
      <c r="C934" s="2">
        <v>2008</v>
      </c>
      <c r="D934" s="2">
        <v>10</v>
      </c>
      <c r="E934" s="2">
        <v>28</v>
      </c>
      <c r="F934">
        <v>14.6</v>
      </c>
      <c r="G934">
        <v>11.5</v>
      </c>
      <c r="H934">
        <v>18.100000000000001</v>
      </c>
      <c r="P934">
        <f t="shared" si="33"/>
        <v>0</v>
      </c>
      <c r="Q934">
        <f t="shared" si="34"/>
        <v>0</v>
      </c>
    </row>
    <row r="935" spans="1:17" x14ac:dyDescent="0.25">
      <c r="A935">
        <v>9938</v>
      </c>
      <c r="B935" s="1">
        <v>39750</v>
      </c>
      <c r="C935" s="2">
        <v>2008</v>
      </c>
      <c r="D935" s="2">
        <v>10</v>
      </c>
      <c r="E935" s="2">
        <v>29</v>
      </c>
      <c r="F935">
        <v>15.3</v>
      </c>
      <c r="G935">
        <v>14.1</v>
      </c>
      <c r="H935">
        <v>17</v>
      </c>
      <c r="P935">
        <f t="shared" si="33"/>
        <v>0</v>
      </c>
      <c r="Q935">
        <f t="shared" si="34"/>
        <v>0</v>
      </c>
    </row>
    <row r="936" spans="1:17" x14ac:dyDescent="0.25">
      <c r="A936">
        <v>9938</v>
      </c>
      <c r="B936" s="1">
        <v>39751</v>
      </c>
      <c r="C936" s="2">
        <v>2008</v>
      </c>
      <c r="D936" s="2">
        <v>10</v>
      </c>
      <c r="E936" s="2">
        <v>30</v>
      </c>
      <c r="F936">
        <v>12.8</v>
      </c>
      <c r="G936">
        <v>9.6999999999999993</v>
      </c>
      <c r="H936">
        <v>16.3</v>
      </c>
      <c r="P936">
        <f t="shared" si="33"/>
        <v>0</v>
      </c>
      <c r="Q936">
        <f t="shared" si="34"/>
        <v>0</v>
      </c>
    </row>
    <row r="937" spans="1:17" x14ac:dyDescent="0.25">
      <c r="A937">
        <v>9938</v>
      </c>
      <c r="B937" s="1">
        <v>39752</v>
      </c>
      <c r="C937" s="2">
        <v>2008</v>
      </c>
      <c r="D937" s="2">
        <v>10</v>
      </c>
      <c r="E937" s="2">
        <v>31</v>
      </c>
      <c r="F937">
        <v>10.6</v>
      </c>
      <c r="G937">
        <v>9.6</v>
      </c>
      <c r="H937">
        <v>12</v>
      </c>
      <c r="P937">
        <f t="shared" si="33"/>
        <v>0</v>
      </c>
      <c r="Q937">
        <f t="shared" si="34"/>
        <v>0</v>
      </c>
    </row>
    <row r="938" spans="1:17" x14ac:dyDescent="0.25">
      <c r="A938">
        <v>9938</v>
      </c>
      <c r="B938" s="1">
        <v>39753</v>
      </c>
      <c r="C938" s="2">
        <v>2008</v>
      </c>
      <c r="D938" s="2">
        <v>11</v>
      </c>
      <c r="E938" s="2">
        <v>1</v>
      </c>
      <c r="F938">
        <v>12.5</v>
      </c>
      <c r="G938">
        <v>10.199999999999999</v>
      </c>
      <c r="H938">
        <v>17.7</v>
      </c>
      <c r="P938">
        <f t="shared" si="33"/>
        <v>0</v>
      </c>
      <c r="Q938">
        <f t="shared" si="34"/>
        <v>0</v>
      </c>
    </row>
    <row r="939" spans="1:17" x14ac:dyDescent="0.25">
      <c r="A939">
        <v>9938</v>
      </c>
      <c r="B939" s="1">
        <v>39754</v>
      </c>
      <c r="C939" s="2">
        <v>2008</v>
      </c>
      <c r="D939" s="2">
        <v>11</v>
      </c>
      <c r="E939" s="2">
        <v>2</v>
      </c>
      <c r="F939">
        <v>13.3</v>
      </c>
      <c r="G939">
        <v>8.3000000000000007</v>
      </c>
      <c r="H939">
        <v>19.5</v>
      </c>
      <c r="P939">
        <f t="shared" si="33"/>
        <v>0</v>
      </c>
      <c r="Q939">
        <f t="shared" si="34"/>
        <v>0</v>
      </c>
    </row>
    <row r="940" spans="1:17" x14ac:dyDescent="0.25">
      <c r="A940">
        <v>9938</v>
      </c>
      <c r="B940" s="1">
        <v>39755</v>
      </c>
      <c r="C940" s="2">
        <v>2008</v>
      </c>
      <c r="D940" s="2">
        <v>11</v>
      </c>
      <c r="E940" s="2">
        <v>3</v>
      </c>
      <c r="F940">
        <v>14.2</v>
      </c>
      <c r="G940">
        <v>13</v>
      </c>
      <c r="H940">
        <v>14.8</v>
      </c>
      <c r="P940">
        <f t="shared" si="33"/>
        <v>0</v>
      </c>
      <c r="Q940">
        <f t="shared" si="34"/>
        <v>0</v>
      </c>
    </row>
    <row r="941" spans="1:17" x14ac:dyDescent="0.25">
      <c r="A941">
        <v>9938</v>
      </c>
      <c r="B941" s="1">
        <v>39756</v>
      </c>
      <c r="C941" s="2">
        <v>2008</v>
      </c>
      <c r="D941" s="2">
        <v>11</v>
      </c>
      <c r="E941" s="2">
        <v>4</v>
      </c>
      <c r="F941">
        <v>14.1</v>
      </c>
      <c r="G941">
        <v>12.9</v>
      </c>
      <c r="H941">
        <v>15.3</v>
      </c>
      <c r="P941">
        <f t="shared" si="33"/>
        <v>0</v>
      </c>
      <c r="Q941">
        <f t="shared" si="34"/>
        <v>0</v>
      </c>
    </row>
    <row r="942" spans="1:17" x14ac:dyDescent="0.25">
      <c r="A942">
        <v>9938</v>
      </c>
      <c r="B942" s="1">
        <v>39757</v>
      </c>
      <c r="C942" s="2">
        <v>2008</v>
      </c>
      <c r="D942" s="2">
        <v>11</v>
      </c>
      <c r="E942" s="2">
        <v>5</v>
      </c>
      <c r="F942">
        <v>14.7</v>
      </c>
      <c r="G942">
        <v>11.5</v>
      </c>
      <c r="H942">
        <v>20.100000000000001</v>
      </c>
      <c r="P942">
        <f t="shared" si="33"/>
        <v>0</v>
      </c>
      <c r="Q942">
        <f t="shared" si="34"/>
        <v>0</v>
      </c>
    </row>
    <row r="943" spans="1:17" x14ac:dyDescent="0.25">
      <c r="A943">
        <v>9938</v>
      </c>
      <c r="B943" s="1">
        <v>39758</v>
      </c>
      <c r="C943" s="2">
        <v>2008</v>
      </c>
      <c r="D943" s="2">
        <v>11</v>
      </c>
      <c r="E943" s="2">
        <v>6</v>
      </c>
      <c r="F943">
        <v>12.9</v>
      </c>
      <c r="G943">
        <v>10.1</v>
      </c>
      <c r="H943">
        <v>17</v>
      </c>
      <c r="P943">
        <f t="shared" si="33"/>
        <v>0</v>
      </c>
      <c r="Q943">
        <f t="shared" si="34"/>
        <v>0</v>
      </c>
    </row>
    <row r="944" spans="1:17" x14ac:dyDescent="0.25">
      <c r="A944">
        <v>9938</v>
      </c>
      <c r="B944" s="1">
        <v>39759</v>
      </c>
      <c r="C944" s="2">
        <v>2008</v>
      </c>
      <c r="D944" s="2">
        <v>11</v>
      </c>
      <c r="E944" s="2">
        <v>7</v>
      </c>
      <c r="F944">
        <v>12.3</v>
      </c>
      <c r="G944">
        <v>9.6999999999999993</v>
      </c>
      <c r="H944">
        <v>16.600000000000001</v>
      </c>
      <c r="P944">
        <f t="shared" si="33"/>
        <v>0</v>
      </c>
      <c r="Q944">
        <f t="shared" si="34"/>
        <v>0</v>
      </c>
    </row>
    <row r="945" spans="1:17" x14ac:dyDescent="0.25">
      <c r="A945">
        <v>9938</v>
      </c>
      <c r="B945" s="1">
        <v>39760</v>
      </c>
      <c r="C945" s="2">
        <v>2008</v>
      </c>
      <c r="D945" s="2">
        <v>11</v>
      </c>
      <c r="E945" s="2">
        <v>8</v>
      </c>
      <c r="F945">
        <v>12.7</v>
      </c>
      <c r="G945">
        <v>9.6999999999999993</v>
      </c>
      <c r="H945">
        <v>18.899999999999999</v>
      </c>
      <c r="P945">
        <f t="shared" si="33"/>
        <v>0</v>
      </c>
      <c r="Q945">
        <f t="shared" si="34"/>
        <v>0</v>
      </c>
    </row>
    <row r="946" spans="1:17" x14ac:dyDescent="0.25">
      <c r="A946">
        <v>9938</v>
      </c>
      <c r="B946" s="1">
        <v>39761</v>
      </c>
      <c r="C946" s="2">
        <v>2008</v>
      </c>
      <c r="D946" s="2">
        <v>11</v>
      </c>
      <c r="E946" s="2">
        <v>9</v>
      </c>
      <c r="F946">
        <v>11.8</v>
      </c>
      <c r="G946">
        <v>8.5</v>
      </c>
      <c r="H946">
        <v>17.8</v>
      </c>
      <c r="P946">
        <f t="shared" si="33"/>
        <v>0</v>
      </c>
      <c r="Q946">
        <f t="shared" si="34"/>
        <v>0</v>
      </c>
    </row>
    <row r="947" spans="1:17" x14ac:dyDescent="0.25">
      <c r="A947">
        <v>9938</v>
      </c>
      <c r="B947" s="1">
        <v>39762</v>
      </c>
      <c r="C947" s="2">
        <v>2008</v>
      </c>
      <c r="D947" s="2">
        <v>11</v>
      </c>
      <c r="E947" s="2">
        <v>10</v>
      </c>
      <c r="F947">
        <v>10.9</v>
      </c>
      <c r="G947">
        <v>6.4</v>
      </c>
      <c r="H947">
        <v>14.3</v>
      </c>
      <c r="P947">
        <f t="shared" si="33"/>
        <v>0</v>
      </c>
      <c r="Q947">
        <f t="shared" si="34"/>
        <v>0</v>
      </c>
    </row>
    <row r="948" spans="1:17" x14ac:dyDescent="0.25">
      <c r="A948">
        <v>9938</v>
      </c>
      <c r="B948" s="1">
        <v>39763</v>
      </c>
      <c r="C948" s="2">
        <v>2008</v>
      </c>
      <c r="D948" s="2">
        <v>11</v>
      </c>
      <c r="E948" s="2">
        <v>11</v>
      </c>
      <c r="F948">
        <v>11.6</v>
      </c>
      <c r="G948">
        <v>10.8</v>
      </c>
      <c r="H948">
        <v>12.8</v>
      </c>
      <c r="P948">
        <f t="shared" si="33"/>
        <v>0</v>
      </c>
      <c r="Q948">
        <f t="shared" si="34"/>
        <v>0</v>
      </c>
    </row>
    <row r="949" spans="1:17" x14ac:dyDescent="0.25">
      <c r="A949">
        <v>9938</v>
      </c>
      <c r="B949" s="1">
        <v>39764</v>
      </c>
      <c r="C949" s="2">
        <v>2008</v>
      </c>
      <c r="D949" s="2">
        <v>11</v>
      </c>
      <c r="E949" s="2">
        <v>12</v>
      </c>
      <c r="F949">
        <v>10.9</v>
      </c>
      <c r="G949">
        <v>10.1</v>
      </c>
      <c r="H949">
        <v>11.6</v>
      </c>
      <c r="P949">
        <f t="shared" si="33"/>
        <v>0</v>
      </c>
      <c r="Q949">
        <f t="shared" si="34"/>
        <v>0</v>
      </c>
    </row>
    <row r="950" spans="1:17" x14ac:dyDescent="0.25">
      <c r="A950">
        <v>9938</v>
      </c>
      <c r="B950" s="1">
        <v>39765</v>
      </c>
      <c r="C950" s="2">
        <v>2008</v>
      </c>
      <c r="D950" s="2">
        <v>11</v>
      </c>
      <c r="E950" s="2">
        <v>13</v>
      </c>
      <c r="F950">
        <v>10.3</v>
      </c>
      <c r="G950">
        <v>9.5</v>
      </c>
      <c r="H950">
        <v>11.2</v>
      </c>
      <c r="P950">
        <f t="shared" si="33"/>
        <v>0</v>
      </c>
      <c r="Q950">
        <f t="shared" si="34"/>
        <v>0</v>
      </c>
    </row>
    <row r="951" spans="1:17" x14ac:dyDescent="0.25">
      <c r="A951">
        <v>9938</v>
      </c>
      <c r="B951" s="1">
        <v>39766</v>
      </c>
      <c r="C951" s="2">
        <v>2008</v>
      </c>
      <c r="D951" s="2">
        <v>11</v>
      </c>
      <c r="E951" s="2">
        <v>14</v>
      </c>
      <c r="F951">
        <v>9.6999999999999993</v>
      </c>
      <c r="G951">
        <v>7.5</v>
      </c>
      <c r="H951">
        <v>11.5</v>
      </c>
      <c r="P951">
        <f t="shared" si="33"/>
        <v>0</v>
      </c>
      <c r="Q951">
        <f t="shared" si="34"/>
        <v>0</v>
      </c>
    </row>
    <row r="952" spans="1:17" x14ac:dyDescent="0.25">
      <c r="A952">
        <v>9938</v>
      </c>
      <c r="B952" s="1">
        <v>39767</v>
      </c>
      <c r="C952" s="2">
        <v>2008</v>
      </c>
      <c r="D952" s="2">
        <v>11</v>
      </c>
      <c r="E952" s="2">
        <v>15</v>
      </c>
      <c r="F952">
        <v>9.1</v>
      </c>
      <c r="G952">
        <v>5.4</v>
      </c>
      <c r="H952">
        <v>15.4</v>
      </c>
      <c r="P952">
        <f t="shared" si="33"/>
        <v>0</v>
      </c>
      <c r="Q952">
        <f t="shared" si="34"/>
        <v>0</v>
      </c>
    </row>
    <row r="953" spans="1:17" x14ac:dyDescent="0.25">
      <c r="A953">
        <v>9938</v>
      </c>
      <c r="B953" s="1">
        <v>39768</v>
      </c>
      <c r="C953" s="2">
        <v>2008</v>
      </c>
      <c r="D953" s="2">
        <v>11</v>
      </c>
      <c r="E953" s="2">
        <v>16</v>
      </c>
      <c r="F953">
        <v>9</v>
      </c>
      <c r="G953">
        <v>5.3</v>
      </c>
      <c r="H953">
        <v>15.9</v>
      </c>
      <c r="P953">
        <f t="shared" si="33"/>
        <v>0</v>
      </c>
      <c r="Q953">
        <f t="shared" si="34"/>
        <v>0</v>
      </c>
    </row>
    <row r="954" spans="1:17" x14ac:dyDescent="0.25">
      <c r="A954">
        <v>9938</v>
      </c>
      <c r="B954" s="1">
        <v>39769</v>
      </c>
      <c r="C954" s="2">
        <v>2008</v>
      </c>
      <c r="D954" s="2">
        <v>11</v>
      </c>
      <c r="E954" s="2">
        <v>17</v>
      </c>
      <c r="F954">
        <v>9.6</v>
      </c>
      <c r="G954">
        <v>6.1</v>
      </c>
      <c r="H954">
        <v>14.9</v>
      </c>
      <c r="P954">
        <f t="shared" si="33"/>
        <v>0</v>
      </c>
      <c r="Q954">
        <f t="shared" si="34"/>
        <v>0</v>
      </c>
    </row>
    <row r="955" spans="1:17" x14ac:dyDescent="0.25">
      <c r="A955">
        <v>9938</v>
      </c>
      <c r="B955" s="1">
        <v>39770</v>
      </c>
      <c r="C955" s="2">
        <v>2008</v>
      </c>
      <c r="D955" s="2">
        <v>11</v>
      </c>
      <c r="E955" s="2">
        <v>18</v>
      </c>
      <c r="F955">
        <v>8</v>
      </c>
      <c r="G955">
        <v>6.7</v>
      </c>
      <c r="H955">
        <v>9.3000000000000007</v>
      </c>
      <c r="P955">
        <f t="shared" si="33"/>
        <v>0</v>
      </c>
      <c r="Q955">
        <f t="shared" si="34"/>
        <v>0</v>
      </c>
    </row>
    <row r="956" spans="1:17" x14ac:dyDescent="0.25">
      <c r="A956">
        <v>9938</v>
      </c>
      <c r="B956" s="1">
        <v>39771</v>
      </c>
      <c r="C956" s="2">
        <v>2008</v>
      </c>
      <c r="D956" s="2">
        <v>11</v>
      </c>
      <c r="E956" s="2">
        <v>19</v>
      </c>
      <c r="F956">
        <v>7.2</v>
      </c>
      <c r="G956">
        <v>4.2</v>
      </c>
      <c r="H956">
        <v>12.4</v>
      </c>
      <c r="P956">
        <f t="shared" si="33"/>
        <v>0</v>
      </c>
      <c r="Q956">
        <f t="shared" si="34"/>
        <v>0</v>
      </c>
    </row>
    <row r="957" spans="1:17" x14ac:dyDescent="0.25">
      <c r="A957">
        <v>9938</v>
      </c>
      <c r="B957" s="1">
        <v>39772</v>
      </c>
      <c r="C957" s="2">
        <v>2008</v>
      </c>
      <c r="D957" s="2">
        <v>11</v>
      </c>
      <c r="E957" s="2">
        <v>20</v>
      </c>
      <c r="F957">
        <v>7.5</v>
      </c>
      <c r="G957">
        <v>2.9</v>
      </c>
      <c r="H957">
        <v>12.6</v>
      </c>
      <c r="P957">
        <f t="shared" si="33"/>
        <v>0</v>
      </c>
      <c r="Q957">
        <f t="shared" si="34"/>
        <v>0</v>
      </c>
    </row>
    <row r="958" spans="1:17" x14ac:dyDescent="0.25">
      <c r="A958">
        <v>9938</v>
      </c>
      <c r="B958" s="1">
        <v>39773</v>
      </c>
      <c r="C958" s="2">
        <v>2008</v>
      </c>
      <c r="D958" s="2">
        <v>11</v>
      </c>
      <c r="E958" s="2">
        <v>21</v>
      </c>
      <c r="F958">
        <v>10</v>
      </c>
      <c r="G958">
        <v>5.7</v>
      </c>
      <c r="H958">
        <v>14.6</v>
      </c>
      <c r="P958">
        <f t="shared" si="33"/>
        <v>0</v>
      </c>
      <c r="Q958">
        <f t="shared" si="34"/>
        <v>0</v>
      </c>
    </row>
    <row r="959" spans="1:17" x14ac:dyDescent="0.25">
      <c r="A959">
        <v>9938</v>
      </c>
      <c r="B959" s="1">
        <v>39774</v>
      </c>
      <c r="C959" s="2">
        <v>2008</v>
      </c>
      <c r="D959" s="2">
        <v>11</v>
      </c>
      <c r="E959" s="2">
        <v>22</v>
      </c>
      <c r="F959">
        <v>7.9</v>
      </c>
      <c r="G959">
        <v>1.9</v>
      </c>
      <c r="H959">
        <v>12.9</v>
      </c>
      <c r="P959">
        <f t="shared" si="33"/>
        <v>0</v>
      </c>
      <c r="Q959">
        <f t="shared" si="34"/>
        <v>0</v>
      </c>
    </row>
    <row r="960" spans="1:17" x14ac:dyDescent="0.25">
      <c r="A960">
        <v>9938</v>
      </c>
      <c r="B960" s="1">
        <v>39775</v>
      </c>
      <c r="C960" s="2">
        <v>2008</v>
      </c>
      <c r="D960" s="2">
        <v>11</v>
      </c>
      <c r="E960" s="2">
        <v>23</v>
      </c>
      <c r="F960">
        <v>3.6</v>
      </c>
      <c r="G960">
        <v>0.1</v>
      </c>
      <c r="H960">
        <v>9.8000000000000007</v>
      </c>
      <c r="P960">
        <f t="shared" si="33"/>
        <v>0</v>
      </c>
      <c r="Q960">
        <f t="shared" si="34"/>
        <v>0</v>
      </c>
    </row>
    <row r="961" spans="1:17" x14ac:dyDescent="0.25">
      <c r="A961">
        <v>9938</v>
      </c>
      <c r="B961" s="1">
        <v>39776</v>
      </c>
      <c r="C961" s="2">
        <v>2008</v>
      </c>
      <c r="D961" s="2">
        <v>11</v>
      </c>
      <c r="E961" s="2">
        <v>24</v>
      </c>
      <c r="P961">
        <f t="shared" si="33"/>
        <v>0</v>
      </c>
      <c r="Q961">
        <f t="shared" si="34"/>
        <v>0</v>
      </c>
    </row>
    <row r="962" spans="1:17" x14ac:dyDescent="0.25">
      <c r="A962">
        <v>9938</v>
      </c>
      <c r="B962" s="1">
        <v>39777</v>
      </c>
      <c r="C962" s="2">
        <v>2008</v>
      </c>
      <c r="D962" s="2">
        <v>11</v>
      </c>
      <c r="E962" s="2">
        <v>25</v>
      </c>
      <c r="P962">
        <f t="shared" si="33"/>
        <v>0</v>
      </c>
      <c r="Q962">
        <f t="shared" si="34"/>
        <v>0</v>
      </c>
    </row>
    <row r="963" spans="1:17" x14ac:dyDescent="0.25">
      <c r="A963">
        <v>9938</v>
      </c>
      <c r="B963" s="1">
        <v>39778</v>
      </c>
      <c r="C963" s="2">
        <v>2008</v>
      </c>
      <c r="D963" s="2">
        <v>11</v>
      </c>
      <c r="E963" s="2">
        <v>26</v>
      </c>
      <c r="F963">
        <v>2.5</v>
      </c>
      <c r="G963">
        <v>-1.4</v>
      </c>
      <c r="H963">
        <v>9.1</v>
      </c>
      <c r="P963">
        <f t="shared" ref="P963:P1026" si="35">IF(G963&gt;=20,1,0)</f>
        <v>0</v>
      </c>
      <c r="Q963">
        <f t="shared" ref="Q963:Q1026" si="36">IF(H963&gt;=30,1,0)</f>
        <v>0</v>
      </c>
    </row>
    <row r="964" spans="1:17" x14ac:dyDescent="0.25">
      <c r="A964">
        <v>9938</v>
      </c>
      <c r="B964" s="1">
        <v>39779</v>
      </c>
      <c r="C964" s="2">
        <v>2008</v>
      </c>
      <c r="D964" s="2">
        <v>11</v>
      </c>
      <c r="E964" s="2">
        <v>27</v>
      </c>
      <c r="F964">
        <v>1.1000000000000001</v>
      </c>
      <c r="G964">
        <v>-2.7</v>
      </c>
      <c r="H964">
        <v>7.5</v>
      </c>
      <c r="P964">
        <f t="shared" si="35"/>
        <v>0</v>
      </c>
      <c r="Q964">
        <f t="shared" si="36"/>
        <v>0</v>
      </c>
    </row>
    <row r="965" spans="1:17" x14ac:dyDescent="0.25">
      <c r="A965">
        <v>9938</v>
      </c>
      <c r="B965" s="1">
        <v>39780</v>
      </c>
      <c r="C965" s="2">
        <v>2008</v>
      </c>
      <c r="D965" s="2">
        <v>11</v>
      </c>
      <c r="E965" s="2">
        <v>28</v>
      </c>
      <c r="F965">
        <v>0.6</v>
      </c>
      <c r="G965">
        <v>0.1</v>
      </c>
      <c r="H965">
        <v>1.9</v>
      </c>
      <c r="P965">
        <f t="shared" si="35"/>
        <v>0</v>
      </c>
      <c r="Q965">
        <f t="shared" si="36"/>
        <v>0</v>
      </c>
    </row>
    <row r="966" spans="1:17" x14ac:dyDescent="0.25">
      <c r="A966">
        <v>9938</v>
      </c>
      <c r="B966" s="1">
        <v>39781</v>
      </c>
      <c r="C966" s="2">
        <v>2008</v>
      </c>
      <c r="D966" s="2">
        <v>11</v>
      </c>
      <c r="E966" s="2">
        <v>29</v>
      </c>
      <c r="F966">
        <v>3</v>
      </c>
      <c r="G966">
        <v>0.9</v>
      </c>
      <c r="H966">
        <v>6.4</v>
      </c>
      <c r="P966">
        <f t="shared" si="35"/>
        <v>0</v>
      </c>
      <c r="Q966">
        <f t="shared" si="36"/>
        <v>0</v>
      </c>
    </row>
    <row r="967" spans="1:17" x14ac:dyDescent="0.25">
      <c r="A967">
        <v>9938</v>
      </c>
      <c r="B967" s="1">
        <v>39782</v>
      </c>
      <c r="C967" s="2">
        <v>2008</v>
      </c>
      <c r="D967" s="2">
        <v>11</v>
      </c>
      <c r="E967" s="2">
        <v>30</v>
      </c>
      <c r="F967">
        <v>4.4000000000000004</v>
      </c>
      <c r="G967">
        <v>2.2999999999999998</v>
      </c>
      <c r="H967">
        <v>6.7</v>
      </c>
      <c r="P967">
        <f t="shared" si="35"/>
        <v>0</v>
      </c>
      <c r="Q967">
        <f t="shared" si="36"/>
        <v>0</v>
      </c>
    </row>
    <row r="968" spans="1:17" x14ac:dyDescent="0.25">
      <c r="A968">
        <v>9938</v>
      </c>
      <c r="B968" s="1">
        <v>39783</v>
      </c>
      <c r="C968" s="2">
        <v>2008</v>
      </c>
      <c r="D968" s="2">
        <v>12</v>
      </c>
      <c r="E968" s="2">
        <v>1</v>
      </c>
      <c r="F968">
        <v>5</v>
      </c>
      <c r="G968">
        <v>3</v>
      </c>
      <c r="H968">
        <v>7.3</v>
      </c>
      <c r="P968">
        <f t="shared" si="35"/>
        <v>0</v>
      </c>
      <c r="Q968">
        <f t="shared" si="36"/>
        <v>0</v>
      </c>
    </row>
    <row r="969" spans="1:17" x14ac:dyDescent="0.25">
      <c r="A969">
        <v>9938</v>
      </c>
      <c r="B969" s="1">
        <v>39784</v>
      </c>
      <c r="C969" s="2">
        <v>2008</v>
      </c>
      <c r="D969" s="2">
        <v>12</v>
      </c>
      <c r="E969" s="2">
        <v>2</v>
      </c>
      <c r="F969">
        <v>4.0999999999999996</v>
      </c>
      <c r="G969">
        <v>2.2999999999999998</v>
      </c>
      <c r="H969">
        <v>5.9</v>
      </c>
      <c r="P969">
        <f t="shared" si="35"/>
        <v>0</v>
      </c>
      <c r="Q969">
        <f t="shared" si="36"/>
        <v>0</v>
      </c>
    </row>
    <row r="970" spans="1:17" x14ac:dyDescent="0.25">
      <c r="A970">
        <v>9938</v>
      </c>
      <c r="B970" s="1">
        <v>39785</v>
      </c>
      <c r="C970" s="2">
        <v>2008</v>
      </c>
      <c r="D970" s="2">
        <v>12</v>
      </c>
      <c r="E970" s="2">
        <v>3</v>
      </c>
      <c r="F970">
        <v>4</v>
      </c>
      <c r="G970">
        <v>0.5</v>
      </c>
      <c r="H970">
        <v>7.1</v>
      </c>
      <c r="P970">
        <f t="shared" si="35"/>
        <v>0</v>
      </c>
      <c r="Q970">
        <f t="shared" si="36"/>
        <v>0</v>
      </c>
    </row>
    <row r="971" spans="1:17" x14ac:dyDescent="0.25">
      <c r="A971">
        <v>9938</v>
      </c>
      <c r="B971" s="1">
        <v>39786</v>
      </c>
      <c r="C971" s="2">
        <v>2008</v>
      </c>
      <c r="D971" s="2">
        <v>12</v>
      </c>
      <c r="E971" s="2">
        <v>4</v>
      </c>
      <c r="F971">
        <v>3.7</v>
      </c>
      <c r="G971">
        <v>1.3</v>
      </c>
      <c r="H971">
        <v>6.2</v>
      </c>
      <c r="P971">
        <f t="shared" si="35"/>
        <v>0</v>
      </c>
      <c r="Q971">
        <f t="shared" si="36"/>
        <v>0</v>
      </c>
    </row>
    <row r="972" spans="1:17" x14ac:dyDescent="0.25">
      <c r="A972">
        <v>9938</v>
      </c>
      <c r="B972" s="1">
        <v>39787</v>
      </c>
      <c r="C972" s="2">
        <v>2008</v>
      </c>
      <c r="D972" s="2">
        <v>12</v>
      </c>
      <c r="E972" s="2">
        <v>5</v>
      </c>
      <c r="F972">
        <v>3.4</v>
      </c>
      <c r="G972">
        <v>0.5</v>
      </c>
      <c r="H972">
        <v>4.4000000000000004</v>
      </c>
      <c r="P972">
        <f t="shared" si="35"/>
        <v>0</v>
      </c>
      <c r="Q972">
        <f t="shared" si="36"/>
        <v>0</v>
      </c>
    </row>
    <row r="973" spans="1:17" x14ac:dyDescent="0.25">
      <c r="A973">
        <v>9938</v>
      </c>
      <c r="B973" s="1">
        <v>39788</v>
      </c>
      <c r="C973" s="2">
        <v>2008</v>
      </c>
      <c r="D973" s="2">
        <v>12</v>
      </c>
      <c r="E973" s="2">
        <v>6</v>
      </c>
      <c r="F973">
        <v>2.5</v>
      </c>
      <c r="G973">
        <v>-0.9</v>
      </c>
      <c r="H973">
        <v>7.5</v>
      </c>
      <c r="P973">
        <f t="shared" si="35"/>
        <v>0</v>
      </c>
      <c r="Q973">
        <f t="shared" si="36"/>
        <v>0</v>
      </c>
    </row>
    <row r="974" spans="1:17" x14ac:dyDescent="0.25">
      <c r="A974">
        <v>9938</v>
      </c>
      <c r="B974" s="1">
        <v>39789</v>
      </c>
      <c r="C974" s="2">
        <v>2008</v>
      </c>
      <c r="D974" s="2">
        <v>12</v>
      </c>
      <c r="E974" s="2">
        <v>7</v>
      </c>
      <c r="F974">
        <v>2</v>
      </c>
      <c r="G974">
        <v>-0.7</v>
      </c>
      <c r="H974">
        <v>8.3000000000000007</v>
      </c>
      <c r="P974">
        <f t="shared" si="35"/>
        <v>0</v>
      </c>
      <c r="Q974">
        <f t="shared" si="36"/>
        <v>0</v>
      </c>
    </row>
    <row r="975" spans="1:17" x14ac:dyDescent="0.25">
      <c r="A975">
        <v>9938</v>
      </c>
      <c r="B975" s="1">
        <v>39790</v>
      </c>
      <c r="C975" s="2">
        <v>2008</v>
      </c>
      <c r="D975" s="2">
        <v>12</v>
      </c>
      <c r="E975" s="2">
        <v>8</v>
      </c>
      <c r="F975">
        <v>1.9</v>
      </c>
      <c r="G975">
        <v>-1.2</v>
      </c>
      <c r="H975">
        <v>8.1999999999999993</v>
      </c>
      <c r="P975">
        <f t="shared" si="35"/>
        <v>0</v>
      </c>
      <c r="Q975">
        <f t="shared" si="36"/>
        <v>0</v>
      </c>
    </row>
    <row r="976" spans="1:17" x14ac:dyDescent="0.25">
      <c r="A976">
        <v>9938</v>
      </c>
      <c r="B976" s="1">
        <v>39791</v>
      </c>
      <c r="C976" s="2">
        <v>2008</v>
      </c>
      <c r="D976" s="2">
        <v>12</v>
      </c>
      <c r="E976" s="2">
        <v>9</v>
      </c>
      <c r="F976">
        <v>1.3</v>
      </c>
      <c r="G976">
        <v>-1.7</v>
      </c>
      <c r="H976">
        <v>4.7</v>
      </c>
      <c r="P976">
        <f t="shared" si="35"/>
        <v>0</v>
      </c>
      <c r="Q976">
        <f t="shared" si="36"/>
        <v>0</v>
      </c>
    </row>
    <row r="977" spans="1:17" x14ac:dyDescent="0.25">
      <c r="A977">
        <v>9938</v>
      </c>
      <c r="B977" s="1">
        <v>39792</v>
      </c>
      <c r="C977" s="2">
        <v>2008</v>
      </c>
      <c r="D977" s="2">
        <v>12</v>
      </c>
      <c r="E977" s="2">
        <v>10</v>
      </c>
      <c r="F977">
        <v>1.5</v>
      </c>
      <c r="G977">
        <v>0.5</v>
      </c>
      <c r="H977">
        <v>2.5</v>
      </c>
      <c r="P977">
        <f t="shared" si="35"/>
        <v>0</v>
      </c>
      <c r="Q977">
        <f t="shared" si="36"/>
        <v>0</v>
      </c>
    </row>
    <row r="978" spans="1:17" x14ac:dyDescent="0.25">
      <c r="A978">
        <v>9938</v>
      </c>
      <c r="B978" s="1">
        <v>39793</v>
      </c>
      <c r="C978" s="2">
        <v>2008</v>
      </c>
      <c r="D978" s="2">
        <v>12</v>
      </c>
      <c r="E978" s="2">
        <v>11</v>
      </c>
      <c r="F978">
        <v>2.5</v>
      </c>
      <c r="G978">
        <v>1.7</v>
      </c>
      <c r="H978">
        <v>3.4</v>
      </c>
      <c r="P978">
        <f t="shared" si="35"/>
        <v>0</v>
      </c>
      <c r="Q978">
        <f t="shared" si="36"/>
        <v>0</v>
      </c>
    </row>
    <row r="979" spans="1:17" x14ac:dyDescent="0.25">
      <c r="A979">
        <v>9938</v>
      </c>
      <c r="B979" s="1">
        <v>39794</v>
      </c>
      <c r="C979" s="2">
        <v>2008</v>
      </c>
      <c r="D979" s="2">
        <v>12</v>
      </c>
      <c r="E979" s="2">
        <v>12</v>
      </c>
      <c r="F979">
        <v>4.5</v>
      </c>
      <c r="G979">
        <v>3.5</v>
      </c>
      <c r="H979">
        <v>5.4</v>
      </c>
      <c r="P979">
        <f t="shared" si="35"/>
        <v>0</v>
      </c>
      <c r="Q979">
        <f t="shared" si="36"/>
        <v>0</v>
      </c>
    </row>
    <row r="980" spans="1:17" x14ac:dyDescent="0.25">
      <c r="A980">
        <v>9938</v>
      </c>
      <c r="B980" s="1">
        <v>39795</v>
      </c>
      <c r="C980" s="2">
        <v>2008</v>
      </c>
      <c r="D980" s="2">
        <v>12</v>
      </c>
      <c r="E980" s="2">
        <v>13</v>
      </c>
      <c r="F980">
        <v>5.6</v>
      </c>
      <c r="G980">
        <v>4.5999999999999996</v>
      </c>
      <c r="H980">
        <v>6.1</v>
      </c>
      <c r="P980">
        <f t="shared" si="35"/>
        <v>0</v>
      </c>
      <c r="Q980">
        <f t="shared" si="36"/>
        <v>0</v>
      </c>
    </row>
    <row r="981" spans="1:17" x14ac:dyDescent="0.25">
      <c r="A981">
        <v>9938</v>
      </c>
      <c r="B981" s="1">
        <v>39796</v>
      </c>
      <c r="C981" s="2">
        <v>2008</v>
      </c>
      <c r="D981" s="2">
        <v>12</v>
      </c>
      <c r="E981" s="2">
        <v>14</v>
      </c>
      <c r="F981">
        <v>7.7</v>
      </c>
      <c r="G981">
        <v>5.9</v>
      </c>
      <c r="H981">
        <v>9.6</v>
      </c>
      <c r="P981">
        <f t="shared" si="35"/>
        <v>0</v>
      </c>
      <c r="Q981">
        <f t="shared" si="36"/>
        <v>0</v>
      </c>
    </row>
    <row r="982" spans="1:17" x14ac:dyDescent="0.25">
      <c r="A982">
        <v>9938</v>
      </c>
      <c r="B982" s="1">
        <v>39797</v>
      </c>
      <c r="C982" s="2">
        <v>2008</v>
      </c>
      <c r="D982" s="2">
        <v>12</v>
      </c>
      <c r="E982" s="2">
        <v>15</v>
      </c>
      <c r="F982">
        <v>9.1999999999999993</v>
      </c>
      <c r="G982">
        <v>8.8000000000000007</v>
      </c>
      <c r="H982">
        <v>9.5</v>
      </c>
      <c r="P982">
        <f t="shared" si="35"/>
        <v>0</v>
      </c>
      <c r="Q982">
        <f t="shared" si="36"/>
        <v>0</v>
      </c>
    </row>
    <row r="983" spans="1:17" x14ac:dyDescent="0.25">
      <c r="A983">
        <v>9938</v>
      </c>
      <c r="B983" s="1">
        <v>39798</v>
      </c>
      <c r="C983" s="2">
        <v>2008</v>
      </c>
      <c r="D983" s="2">
        <v>12</v>
      </c>
      <c r="E983" s="2">
        <v>16</v>
      </c>
      <c r="F983">
        <v>9.1</v>
      </c>
      <c r="G983">
        <v>8.1</v>
      </c>
      <c r="H983">
        <v>10.199999999999999</v>
      </c>
      <c r="P983">
        <f t="shared" si="35"/>
        <v>0</v>
      </c>
      <c r="Q983">
        <f t="shared" si="36"/>
        <v>0</v>
      </c>
    </row>
    <row r="984" spans="1:17" x14ac:dyDescent="0.25">
      <c r="A984">
        <v>9938</v>
      </c>
      <c r="B984" s="1">
        <v>39799</v>
      </c>
      <c r="C984" s="2">
        <v>2008</v>
      </c>
      <c r="D984" s="2">
        <v>12</v>
      </c>
      <c r="E984" s="2">
        <v>17</v>
      </c>
      <c r="F984">
        <v>7.1</v>
      </c>
      <c r="G984">
        <v>5.7</v>
      </c>
      <c r="H984">
        <v>8.6</v>
      </c>
      <c r="P984">
        <f t="shared" si="35"/>
        <v>0</v>
      </c>
      <c r="Q984">
        <f t="shared" si="36"/>
        <v>0</v>
      </c>
    </row>
    <row r="985" spans="1:17" x14ac:dyDescent="0.25">
      <c r="A985">
        <v>9938</v>
      </c>
      <c r="B985" s="1">
        <v>39800</v>
      </c>
      <c r="C985" s="2">
        <v>2008</v>
      </c>
      <c r="D985" s="2">
        <v>12</v>
      </c>
      <c r="E985" s="2">
        <v>18</v>
      </c>
      <c r="F985">
        <v>6.3</v>
      </c>
      <c r="G985">
        <v>4.5</v>
      </c>
      <c r="H985">
        <v>9.3000000000000007</v>
      </c>
      <c r="P985">
        <f t="shared" si="35"/>
        <v>0</v>
      </c>
      <c r="Q985">
        <f t="shared" si="36"/>
        <v>0</v>
      </c>
    </row>
    <row r="986" spans="1:17" x14ac:dyDescent="0.25">
      <c r="A986">
        <v>9938</v>
      </c>
      <c r="B986" s="1">
        <v>39801</v>
      </c>
      <c r="C986" s="2">
        <v>2008</v>
      </c>
      <c r="D986" s="2">
        <v>12</v>
      </c>
      <c r="E986" s="2">
        <v>19</v>
      </c>
      <c r="F986">
        <v>6.1</v>
      </c>
      <c r="G986">
        <v>3.2</v>
      </c>
      <c r="H986">
        <v>11.3</v>
      </c>
      <c r="P986">
        <f t="shared" si="35"/>
        <v>0</v>
      </c>
      <c r="Q986">
        <f t="shared" si="36"/>
        <v>0</v>
      </c>
    </row>
    <row r="987" spans="1:17" x14ac:dyDescent="0.25">
      <c r="A987">
        <v>9938</v>
      </c>
      <c r="B987" s="1">
        <v>39802</v>
      </c>
      <c r="C987" s="2">
        <v>2008</v>
      </c>
      <c r="D987" s="2">
        <v>12</v>
      </c>
      <c r="E987" s="2">
        <v>20</v>
      </c>
      <c r="F987">
        <v>4.8</v>
      </c>
      <c r="G987">
        <v>1.6</v>
      </c>
      <c r="H987">
        <v>9.9</v>
      </c>
      <c r="P987">
        <f t="shared" si="35"/>
        <v>0</v>
      </c>
      <c r="Q987">
        <f t="shared" si="36"/>
        <v>0</v>
      </c>
    </row>
    <row r="988" spans="1:17" x14ac:dyDescent="0.25">
      <c r="A988">
        <v>9938</v>
      </c>
      <c r="B988" s="1">
        <v>39803</v>
      </c>
      <c r="C988" s="2">
        <v>2008</v>
      </c>
      <c r="D988" s="2">
        <v>12</v>
      </c>
      <c r="E988" s="2">
        <v>21</v>
      </c>
      <c r="F988">
        <v>4.5</v>
      </c>
      <c r="G988">
        <v>0.8</v>
      </c>
      <c r="H988">
        <v>10.4</v>
      </c>
      <c r="P988">
        <f t="shared" si="35"/>
        <v>0</v>
      </c>
      <c r="Q988">
        <f t="shared" si="36"/>
        <v>0</v>
      </c>
    </row>
    <row r="989" spans="1:17" x14ac:dyDescent="0.25">
      <c r="A989">
        <v>9938</v>
      </c>
      <c r="B989" s="1">
        <v>39804</v>
      </c>
      <c r="C989" s="2">
        <v>2008</v>
      </c>
      <c r="D989" s="2">
        <v>12</v>
      </c>
      <c r="E989" s="2">
        <v>22</v>
      </c>
      <c r="F989">
        <v>1.3</v>
      </c>
      <c r="G989">
        <v>-1</v>
      </c>
      <c r="H989">
        <v>3.2</v>
      </c>
      <c r="P989">
        <f t="shared" si="35"/>
        <v>0</v>
      </c>
      <c r="Q989">
        <f t="shared" si="36"/>
        <v>0</v>
      </c>
    </row>
    <row r="990" spans="1:17" x14ac:dyDescent="0.25">
      <c r="A990">
        <v>9938</v>
      </c>
      <c r="B990" s="1">
        <v>39805</v>
      </c>
      <c r="C990" s="2">
        <v>2008</v>
      </c>
      <c r="D990" s="2">
        <v>12</v>
      </c>
      <c r="E990" s="2">
        <v>23</v>
      </c>
      <c r="F990">
        <v>2</v>
      </c>
      <c r="G990">
        <v>0.2</v>
      </c>
      <c r="H990">
        <v>3.2</v>
      </c>
      <c r="P990">
        <f t="shared" si="35"/>
        <v>0</v>
      </c>
      <c r="Q990">
        <f t="shared" si="36"/>
        <v>0</v>
      </c>
    </row>
    <row r="991" spans="1:17" x14ac:dyDescent="0.25">
      <c r="A991">
        <v>9938</v>
      </c>
      <c r="B991" s="1">
        <v>39806</v>
      </c>
      <c r="C991" s="2">
        <v>2008</v>
      </c>
      <c r="D991" s="2">
        <v>12</v>
      </c>
      <c r="E991" s="2">
        <v>24</v>
      </c>
      <c r="F991">
        <v>0.3</v>
      </c>
      <c r="G991">
        <v>-0.8</v>
      </c>
      <c r="H991">
        <v>1.3</v>
      </c>
      <c r="P991">
        <f t="shared" si="35"/>
        <v>0</v>
      </c>
      <c r="Q991">
        <f t="shared" si="36"/>
        <v>0</v>
      </c>
    </row>
    <row r="992" spans="1:17" x14ac:dyDescent="0.25">
      <c r="A992">
        <v>9938</v>
      </c>
      <c r="B992" s="1">
        <v>39807</v>
      </c>
      <c r="C992" s="2">
        <v>2008</v>
      </c>
      <c r="D992" s="2">
        <v>12</v>
      </c>
      <c r="E992" s="2">
        <v>25</v>
      </c>
      <c r="F992">
        <v>2.5</v>
      </c>
      <c r="G992">
        <v>0.3</v>
      </c>
      <c r="H992">
        <v>5.3</v>
      </c>
      <c r="P992">
        <f t="shared" si="35"/>
        <v>0</v>
      </c>
      <c r="Q992">
        <f t="shared" si="36"/>
        <v>0</v>
      </c>
    </row>
    <row r="993" spans="1:17" x14ac:dyDescent="0.25">
      <c r="A993">
        <v>9938</v>
      </c>
      <c r="B993" s="1">
        <v>39808</v>
      </c>
      <c r="C993" s="2">
        <v>2008</v>
      </c>
      <c r="D993" s="2">
        <v>12</v>
      </c>
      <c r="E993" s="2">
        <v>26</v>
      </c>
      <c r="F993">
        <v>1.4</v>
      </c>
      <c r="G993">
        <v>-1.8</v>
      </c>
      <c r="H993">
        <v>5.0999999999999996</v>
      </c>
      <c r="P993">
        <f t="shared" si="35"/>
        <v>0</v>
      </c>
      <c r="Q993">
        <f t="shared" si="36"/>
        <v>0</v>
      </c>
    </row>
    <row r="994" spans="1:17" x14ac:dyDescent="0.25">
      <c r="A994">
        <v>9938</v>
      </c>
      <c r="B994" s="1">
        <v>39809</v>
      </c>
      <c r="C994" s="2">
        <v>2008</v>
      </c>
      <c r="D994" s="2">
        <v>12</v>
      </c>
      <c r="E994" s="2">
        <v>27</v>
      </c>
      <c r="F994">
        <v>-0.3</v>
      </c>
      <c r="G994">
        <v>-3.9</v>
      </c>
      <c r="H994">
        <v>5</v>
      </c>
      <c r="P994">
        <f t="shared" si="35"/>
        <v>0</v>
      </c>
      <c r="Q994">
        <f t="shared" si="36"/>
        <v>0</v>
      </c>
    </row>
    <row r="995" spans="1:17" x14ac:dyDescent="0.25">
      <c r="A995">
        <v>9938</v>
      </c>
      <c r="B995" s="1">
        <v>39810</v>
      </c>
      <c r="C995" s="2">
        <v>2008</v>
      </c>
      <c r="D995" s="2">
        <v>12</v>
      </c>
      <c r="E995" s="2">
        <v>28</v>
      </c>
      <c r="F995">
        <v>-0.4</v>
      </c>
      <c r="G995">
        <v>-3</v>
      </c>
      <c r="H995">
        <v>2</v>
      </c>
      <c r="P995">
        <f t="shared" si="35"/>
        <v>0</v>
      </c>
      <c r="Q995">
        <f t="shared" si="36"/>
        <v>0</v>
      </c>
    </row>
    <row r="996" spans="1:17" x14ac:dyDescent="0.25">
      <c r="A996">
        <v>9938</v>
      </c>
      <c r="B996" s="1">
        <v>39811</v>
      </c>
      <c r="C996" s="2">
        <v>2008</v>
      </c>
      <c r="D996" s="2">
        <v>12</v>
      </c>
      <c r="E996" s="2">
        <v>29</v>
      </c>
      <c r="F996">
        <v>1.2</v>
      </c>
      <c r="G996">
        <v>-1.2</v>
      </c>
      <c r="H996">
        <v>3.6</v>
      </c>
      <c r="P996">
        <f t="shared" si="35"/>
        <v>0</v>
      </c>
      <c r="Q996">
        <f t="shared" si="36"/>
        <v>0</v>
      </c>
    </row>
    <row r="997" spans="1:17" x14ac:dyDescent="0.25">
      <c r="A997">
        <v>9938</v>
      </c>
      <c r="B997" s="1">
        <v>39812</v>
      </c>
      <c r="C997" s="2">
        <v>2008</v>
      </c>
      <c r="D997" s="2">
        <v>12</v>
      </c>
      <c r="E997" s="2">
        <v>30</v>
      </c>
      <c r="F997">
        <v>-1.9</v>
      </c>
      <c r="G997">
        <v>-4.4000000000000004</v>
      </c>
      <c r="H997">
        <v>2.6</v>
      </c>
      <c r="P997">
        <f t="shared" si="35"/>
        <v>0</v>
      </c>
      <c r="Q997">
        <f t="shared" si="36"/>
        <v>0</v>
      </c>
    </row>
    <row r="998" spans="1:17" x14ac:dyDescent="0.25">
      <c r="A998">
        <v>9938</v>
      </c>
      <c r="B998" s="1">
        <v>39813</v>
      </c>
      <c r="C998" s="2">
        <v>2008</v>
      </c>
      <c r="D998" s="2">
        <v>12</v>
      </c>
      <c r="E998" s="2">
        <v>31</v>
      </c>
      <c r="F998">
        <v>-1.8</v>
      </c>
      <c r="G998">
        <v>-5.6</v>
      </c>
      <c r="H998">
        <v>2</v>
      </c>
      <c r="P998">
        <f t="shared" si="35"/>
        <v>0</v>
      </c>
      <c r="Q998">
        <f t="shared" si="36"/>
        <v>0</v>
      </c>
    </row>
    <row r="999" spans="1:17" x14ac:dyDescent="0.25">
      <c r="A999">
        <v>9938</v>
      </c>
      <c r="B999" s="1">
        <v>39814</v>
      </c>
      <c r="C999" s="2">
        <v>2009</v>
      </c>
      <c r="D999" s="2">
        <v>1</v>
      </c>
      <c r="E999" s="2">
        <v>1</v>
      </c>
      <c r="F999">
        <v>0</v>
      </c>
      <c r="G999">
        <v>-0.7</v>
      </c>
      <c r="H999">
        <v>1.7</v>
      </c>
      <c r="P999">
        <f t="shared" si="35"/>
        <v>0</v>
      </c>
      <c r="Q999">
        <f t="shared" si="36"/>
        <v>0</v>
      </c>
    </row>
    <row r="1000" spans="1:17" x14ac:dyDescent="0.25">
      <c r="A1000">
        <v>9938</v>
      </c>
      <c r="B1000" s="1">
        <v>39815</v>
      </c>
      <c r="C1000" s="2">
        <v>2009</v>
      </c>
      <c r="D1000" s="2">
        <v>1</v>
      </c>
      <c r="E1000" s="2">
        <v>2</v>
      </c>
      <c r="F1000">
        <v>-0.4</v>
      </c>
      <c r="G1000">
        <v>-0.9</v>
      </c>
      <c r="H1000">
        <v>0.1</v>
      </c>
      <c r="P1000">
        <f t="shared" si="35"/>
        <v>0</v>
      </c>
      <c r="Q1000">
        <f t="shared" si="36"/>
        <v>0</v>
      </c>
    </row>
    <row r="1001" spans="1:17" x14ac:dyDescent="0.25">
      <c r="A1001">
        <v>9938</v>
      </c>
      <c r="B1001" s="1">
        <v>39816</v>
      </c>
      <c r="C1001" s="2">
        <v>2009</v>
      </c>
      <c r="D1001" s="2">
        <v>1</v>
      </c>
      <c r="E1001" s="2">
        <v>3</v>
      </c>
      <c r="F1001">
        <v>-0.2</v>
      </c>
      <c r="G1001">
        <v>-3.2</v>
      </c>
      <c r="H1001">
        <v>3</v>
      </c>
      <c r="P1001">
        <f t="shared" si="35"/>
        <v>0</v>
      </c>
      <c r="Q1001">
        <f t="shared" si="36"/>
        <v>0</v>
      </c>
    </row>
    <row r="1002" spans="1:17" x14ac:dyDescent="0.25">
      <c r="A1002">
        <v>9938</v>
      </c>
      <c r="B1002" s="1">
        <v>39817</v>
      </c>
      <c r="C1002" s="2">
        <v>2009</v>
      </c>
      <c r="D1002" s="2">
        <v>1</v>
      </c>
      <c r="E1002" s="2">
        <v>4</v>
      </c>
      <c r="F1002">
        <v>-2.9</v>
      </c>
      <c r="G1002">
        <v>-4</v>
      </c>
      <c r="H1002">
        <v>-1.4</v>
      </c>
      <c r="P1002">
        <f t="shared" si="35"/>
        <v>0</v>
      </c>
      <c r="Q1002">
        <f t="shared" si="36"/>
        <v>0</v>
      </c>
    </row>
    <row r="1003" spans="1:17" x14ac:dyDescent="0.25">
      <c r="A1003">
        <v>9938</v>
      </c>
      <c r="B1003" s="1">
        <v>39818</v>
      </c>
      <c r="C1003" s="2">
        <v>2009</v>
      </c>
      <c r="D1003" s="2">
        <v>1</v>
      </c>
      <c r="E1003" s="2">
        <v>5</v>
      </c>
      <c r="F1003">
        <v>-3.3</v>
      </c>
      <c r="G1003">
        <v>-4.2</v>
      </c>
      <c r="H1003">
        <v>-2</v>
      </c>
      <c r="P1003">
        <f t="shared" si="35"/>
        <v>0</v>
      </c>
      <c r="Q1003">
        <f t="shared" si="36"/>
        <v>0</v>
      </c>
    </row>
    <row r="1004" spans="1:17" x14ac:dyDescent="0.25">
      <c r="A1004">
        <v>9938</v>
      </c>
      <c r="B1004" s="1">
        <v>39819</v>
      </c>
      <c r="C1004" s="2">
        <v>2009</v>
      </c>
      <c r="D1004" s="2">
        <v>1</v>
      </c>
      <c r="E1004" s="2">
        <v>6</v>
      </c>
      <c r="F1004">
        <v>-0.8</v>
      </c>
      <c r="G1004">
        <v>-2</v>
      </c>
      <c r="H1004">
        <v>0.2</v>
      </c>
      <c r="P1004">
        <f t="shared" si="35"/>
        <v>0</v>
      </c>
      <c r="Q1004">
        <f t="shared" si="36"/>
        <v>0</v>
      </c>
    </row>
    <row r="1005" spans="1:17" x14ac:dyDescent="0.25">
      <c r="A1005">
        <v>9938</v>
      </c>
      <c r="B1005" s="1">
        <v>39820</v>
      </c>
      <c r="C1005" s="2">
        <v>2009</v>
      </c>
      <c r="D1005" s="2">
        <v>1</v>
      </c>
      <c r="E1005" s="2">
        <v>7</v>
      </c>
      <c r="F1005">
        <v>-0.5</v>
      </c>
      <c r="G1005">
        <v>-1.2</v>
      </c>
      <c r="H1005">
        <v>0.2</v>
      </c>
      <c r="P1005">
        <f t="shared" si="35"/>
        <v>0</v>
      </c>
      <c r="Q1005">
        <f t="shared" si="36"/>
        <v>0</v>
      </c>
    </row>
    <row r="1006" spans="1:17" x14ac:dyDescent="0.25">
      <c r="A1006">
        <v>9938</v>
      </c>
      <c r="B1006" s="1">
        <v>39821</v>
      </c>
      <c r="C1006" s="2">
        <v>2009</v>
      </c>
      <c r="D1006" s="2">
        <v>1</v>
      </c>
      <c r="E1006" s="2">
        <v>8</v>
      </c>
      <c r="F1006">
        <v>0.7</v>
      </c>
      <c r="G1006">
        <v>-1.9</v>
      </c>
      <c r="H1006">
        <v>2</v>
      </c>
      <c r="P1006">
        <f t="shared" si="35"/>
        <v>0</v>
      </c>
      <c r="Q1006">
        <f t="shared" si="36"/>
        <v>0</v>
      </c>
    </row>
    <row r="1007" spans="1:17" x14ac:dyDescent="0.25">
      <c r="A1007">
        <v>9938</v>
      </c>
      <c r="B1007" s="1">
        <v>39822</v>
      </c>
      <c r="C1007" s="2">
        <v>2009</v>
      </c>
      <c r="D1007" s="2">
        <v>1</v>
      </c>
      <c r="E1007" s="2">
        <v>9</v>
      </c>
      <c r="F1007">
        <v>-2</v>
      </c>
      <c r="G1007">
        <v>-5.7</v>
      </c>
      <c r="H1007">
        <v>3.6</v>
      </c>
      <c r="P1007">
        <f t="shared" si="35"/>
        <v>0</v>
      </c>
      <c r="Q1007">
        <f t="shared" si="36"/>
        <v>0</v>
      </c>
    </row>
    <row r="1008" spans="1:17" x14ac:dyDescent="0.25">
      <c r="A1008">
        <v>9938</v>
      </c>
      <c r="B1008" s="1">
        <v>39823</v>
      </c>
      <c r="C1008" s="2">
        <v>2009</v>
      </c>
      <c r="D1008" s="2">
        <v>1</v>
      </c>
      <c r="E1008" s="2">
        <v>10</v>
      </c>
      <c r="F1008">
        <v>-3.4</v>
      </c>
      <c r="G1008">
        <v>-6.6</v>
      </c>
      <c r="H1008">
        <v>0.5</v>
      </c>
      <c r="P1008">
        <f t="shared" si="35"/>
        <v>0</v>
      </c>
      <c r="Q1008">
        <f t="shared" si="36"/>
        <v>0</v>
      </c>
    </row>
    <row r="1009" spans="1:17" x14ac:dyDescent="0.25">
      <c r="A1009">
        <v>9938</v>
      </c>
      <c r="B1009" s="1">
        <v>39824</v>
      </c>
      <c r="C1009" s="2">
        <v>2009</v>
      </c>
      <c r="D1009" s="2">
        <v>1</v>
      </c>
      <c r="E1009" s="2">
        <v>11</v>
      </c>
      <c r="F1009">
        <v>-2.9</v>
      </c>
      <c r="G1009">
        <v>-7.4</v>
      </c>
      <c r="H1009">
        <v>2.1</v>
      </c>
      <c r="P1009">
        <f t="shared" si="35"/>
        <v>0</v>
      </c>
      <c r="Q1009">
        <f t="shared" si="36"/>
        <v>0</v>
      </c>
    </row>
    <row r="1010" spans="1:17" x14ac:dyDescent="0.25">
      <c r="A1010">
        <v>9938</v>
      </c>
      <c r="B1010" s="1">
        <v>39825</v>
      </c>
      <c r="C1010" s="2">
        <v>2009</v>
      </c>
      <c r="D1010" s="2">
        <v>1</v>
      </c>
      <c r="E1010" s="2">
        <v>12</v>
      </c>
      <c r="F1010">
        <v>-2</v>
      </c>
      <c r="G1010">
        <v>-5.7</v>
      </c>
      <c r="H1010">
        <v>3.8</v>
      </c>
      <c r="P1010">
        <f t="shared" si="35"/>
        <v>0</v>
      </c>
      <c r="Q1010">
        <f t="shared" si="36"/>
        <v>0</v>
      </c>
    </row>
    <row r="1011" spans="1:17" x14ac:dyDescent="0.25">
      <c r="A1011">
        <v>9938</v>
      </c>
      <c r="B1011" s="1">
        <v>39826</v>
      </c>
      <c r="C1011" s="2">
        <v>2009</v>
      </c>
      <c r="D1011" s="2">
        <v>1</v>
      </c>
      <c r="E1011" s="2">
        <v>13</v>
      </c>
      <c r="F1011">
        <v>-3.6</v>
      </c>
      <c r="G1011">
        <v>-9.5</v>
      </c>
      <c r="H1011">
        <v>0.8</v>
      </c>
      <c r="P1011">
        <f t="shared" si="35"/>
        <v>0</v>
      </c>
      <c r="Q1011">
        <f t="shared" si="36"/>
        <v>0</v>
      </c>
    </row>
    <row r="1012" spans="1:17" x14ac:dyDescent="0.25">
      <c r="A1012">
        <v>9938</v>
      </c>
      <c r="B1012" s="1">
        <v>39827</v>
      </c>
      <c r="C1012" s="2">
        <v>2009</v>
      </c>
      <c r="D1012" s="2">
        <v>1</v>
      </c>
      <c r="E1012" s="2">
        <v>14</v>
      </c>
      <c r="F1012">
        <v>1.6</v>
      </c>
      <c r="G1012">
        <v>0</v>
      </c>
      <c r="H1012">
        <v>4</v>
      </c>
      <c r="P1012">
        <f t="shared" si="35"/>
        <v>0</v>
      </c>
      <c r="Q1012">
        <f t="shared" si="36"/>
        <v>0</v>
      </c>
    </row>
    <row r="1013" spans="1:17" x14ac:dyDescent="0.25">
      <c r="A1013">
        <v>9938</v>
      </c>
      <c r="B1013" s="1">
        <v>39828</v>
      </c>
      <c r="C1013" s="2">
        <v>2009</v>
      </c>
      <c r="D1013" s="2">
        <v>1</v>
      </c>
      <c r="E1013" s="2">
        <v>15</v>
      </c>
      <c r="F1013">
        <v>1.9</v>
      </c>
      <c r="G1013">
        <v>1.2</v>
      </c>
      <c r="H1013">
        <v>3.4</v>
      </c>
      <c r="P1013">
        <f t="shared" si="35"/>
        <v>0</v>
      </c>
      <c r="Q1013">
        <f t="shared" si="36"/>
        <v>0</v>
      </c>
    </row>
    <row r="1014" spans="1:17" x14ac:dyDescent="0.25">
      <c r="A1014">
        <v>9938</v>
      </c>
      <c r="B1014" s="1">
        <v>39829</v>
      </c>
      <c r="C1014" s="2">
        <v>2009</v>
      </c>
      <c r="D1014" s="2">
        <v>1</v>
      </c>
      <c r="E1014" s="2">
        <v>16</v>
      </c>
      <c r="F1014">
        <v>0.6</v>
      </c>
      <c r="G1014">
        <v>-1.5</v>
      </c>
      <c r="H1014">
        <v>2.2000000000000002</v>
      </c>
      <c r="P1014">
        <f t="shared" si="35"/>
        <v>0</v>
      </c>
      <c r="Q1014">
        <f t="shared" si="36"/>
        <v>0</v>
      </c>
    </row>
    <row r="1015" spans="1:17" x14ac:dyDescent="0.25">
      <c r="A1015">
        <v>9938</v>
      </c>
      <c r="B1015" s="1">
        <v>39830</v>
      </c>
      <c r="C1015" s="2">
        <v>2009</v>
      </c>
      <c r="D1015" s="2">
        <v>1</v>
      </c>
      <c r="E1015" s="2">
        <v>17</v>
      </c>
      <c r="F1015">
        <v>-0.7</v>
      </c>
      <c r="G1015">
        <v>-2.7</v>
      </c>
      <c r="H1015">
        <v>0.9</v>
      </c>
      <c r="P1015">
        <f t="shared" si="35"/>
        <v>0</v>
      </c>
      <c r="Q1015">
        <f t="shared" si="36"/>
        <v>0</v>
      </c>
    </row>
    <row r="1016" spans="1:17" x14ac:dyDescent="0.25">
      <c r="A1016">
        <v>9938</v>
      </c>
      <c r="B1016" s="1">
        <v>39831</v>
      </c>
      <c r="C1016" s="2">
        <v>2009</v>
      </c>
      <c r="D1016" s="2">
        <v>1</v>
      </c>
      <c r="E1016" s="2">
        <v>18</v>
      </c>
      <c r="F1016">
        <v>1.2</v>
      </c>
      <c r="G1016">
        <v>0.5</v>
      </c>
      <c r="H1016">
        <v>1.9</v>
      </c>
      <c r="P1016">
        <f t="shared" si="35"/>
        <v>0</v>
      </c>
      <c r="Q1016">
        <f t="shared" si="36"/>
        <v>0</v>
      </c>
    </row>
    <row r="1017" spans="1:17" x14ac:dyDescent="0.25">
      <c r="A1017">
        <v>9938</v>
      </c>
      <c r="B1017" s="1">
        <v>39832</v>
      </c>
      <c r="C1017" s="2">
        <v>2009</v>
      </c>
      <c r="D1017" s="2">
        <v>1</v>
      </c>
      <c r="E1017" s="2">
        <v>19</v>
      </c>
      <c r="F1017">
        <v>1.5</v>
      </c>
      <c r="G1017">
        <v>1</v>
      </c>
      <c r="H1017">
        <v>1.9</v>
      </c>
      <c r="P1017">
        <f t="shared" si="35"/>
        <v>0</v>
      </c>
      <c r="Q1017">
        <f t="shared" si="36"/>
        <v>0</v>
      </c>
    </row>
    <row r="1018" spans="1:17" x14ac:dyDescent="0.25">
      <c r="A1018">
        <v>9938</v>
      </c>
      <c r="B1018" s="1">
        <v>39833</v>
      </c>
      <c r="C1018" s="2">
        <v>2009</v>
      </c>
      <c r="D1018" s="2">
        <v>1</v>
      </c>
      <c r="E1018" s="2">
        <v>20</v>
      </c>
      <c r="F1018">
        <v>1.6</v>
      </c>
      <c r="G1018">
        <v>0.9</v>
      </c>
      <c r="H1018">
        <v>2.4</v>
      </c>
      <c r="P1018">
        <f t="shared" si="35"/>
        <v>0</v>
      </c>
      <c r="Q1018">
        <f t="shared" si="36"/>
        <v>0</v>
      </c>
    </row>
    <row r="1019" spans="1:17" x14ac:dyDescent="0.25">
      <c r="A1019">
        <v>9938</v>
      </c>
      <c r="B1019" s="1">
        <v>39834</v>
      </c>
      <c r="C1019" s="2">
        <v>2009</v>
      </c>
      <c r="D1019" s="2">
        <v>1</v>
      </c>
      <c r="E1019" s="2">
        <v>21</v>
      </c>
      <c r="F1019">
        <v>4.0999999999999996</v>
      </c>
      <c r="G1019">
        <v>2.4</v>
      </c>
      <c r="H1019">
        <v>7.9</v>
      </c>
      <c r="P1019">
        <f t="shared" si="35"/>
        <v>0</v>
      </c>
      <c r="Q1019">
        <f t="shared" si="36"/>
        <v>0</v>
      </c>
    </row>
    <row r="1020" spans="1:17" x14ac:dyDescent="0.25">
      <c r="A1020">
        <v>9938</v>
      </c>
      <c r="B1020" s="1">
        <v>39835</v>
      </c>
      <c r="C1020" s="2">
        <v>2009</v>
      </c>
      <c r="D1020" s="2">
        <v>1</v>
      </c>
      <c r="E1020" s="2">
        <v>22</v>
      </c>
      <c r="F1020">
        <v>2.7</v>
      </c>
      <c r="G1020">
        <v>-0.4</v>
      </c>
      <c r="H1020">
        <v>8.4</v>
      </c>
      <c r="P1020">
        <f t="shared" si="35"/>
        <v>0</v>
      </c>
      <c r="Q1020">
        <f t="shared" si="36"/>
        <v>0</v>
      </c>
    </row>
    <row r="1021" spans="1:17" x14ac:dyDescent="0.25">
      <c r="A1021">
        <v>9938</v>
      </c>
      <c r="B1021" s="1">
        <v>39836</v>
      </c>
      <c r="C1021" s="2">
        <v>2009</v>
      </c>
      <c r="D1021" s="2">
        <v>1</v>
      </c>
      <c r="E1021" s="2">
        <v>23</v>
      </c>
      <c r="F1021">
        <v>1</v>
      </c>
      <c r="G1021">
        <v>-0.9</v>
      </c>
      <c r="H1021">
        <v>2.6</v>
      </c>
      <c r="P1021">
        <f t="shared" si="35"/>
        <v>0</v>
      </c>
      <c r="Q1021">
        <f t="shared" si="36"/>
        <v>0</v>
      </c>
    </row>
    <row r="1022" spans="1:17" x14ac:dyDescent="0.25">
      <c r="A1022">
        <v>9938</v>
      </c>
      <c r="B1022" s="1">
        <v>39837</v>
      </c>
      <c r="C1022" s="2">
        <v>2009</v>
      </c>
      <c r="D1022" s="2">
        <v>1</v>
      </c>
      <c r="E1022" s="2">
        <v>24</v>
      </c>
      <c r="F1022">
        <v>1.4</v>
      </c>
      <c r="G1022">
        <v>-0.3</v>
      </c>
      <c r="H1022">
        <v>2.4</v>
      </c>
      <c r="P1022">
        <f t="shared" si="35"/>
        <v>0</v>
      </c>
      <c r="Q1022">
        <f t="shared" si="36"/>
        <v>0</v>
      </c>
    </row>
    <row r="1023" spans="1:17" x14ac:dyDescent="0.25">
      <c r="A1023">
        <v>9938</v>
      </c>
      <c r="B1023" s="1">
        <v>39838</v>
      </c>
      <c r="C1023" s="2">
        <v>2009</v>
      </c>
      <c r="D1023" s="2">
        <v>1</v>
      </c>
      <c r="E1023" s="2">
        <v>25</v>
      </c>
      <c r="F1023">
        <v>3.9</v>
      </c>
      <c r="G1023">
        <v>1.2</v>
      </c>
      <c r="H1023">
        <v>7.2</v>
      </c>
      <c r="P1023">
        <f t="shared" si="35"/>
        <v>0</v>
      </c>
      <c r="Q1023">
        <f t="shared" si="36"/>
        <v>0</v>
      </c>
    </row>
    <row r="1024" spans="1:17" x14ac:dyDescent="0.25">
      <c r="A1024">
        <v>9938</v>
      </c>
      <c r="B1024" s="1">
        <v>39839</v>
      </c>
      <c r="C1024" s="2">
        <v>2009</v>
      </c>
      <c r="D1024" s="2">
        <v>1</v>
      </c>
      <c r="E1024" s="2">
        <v>26</v>
      </c>
      <c r="F1024">
        <v>4.5</v>
      </c>
      <c r="G1024">
        <v>1.8</v>
      </c>
      <c r="H1024">
        <v>7.4</v>
      </c>
      <c r="P1024">
        <f t="shared" si="35"/>
        <v>0</v>
      </c>
      <c r="Q1024">
        <f t="shared" si="36"/>
        <v>0</v>
      </c>
    </row>
    <row r="1025" spans="1:17" x14ac:dyDescent="0.25">
      <c r="A1025">
        <v>9938</v>
      </c>
      <c r="B1025" s="1">
        <v>39840</v>
      </c>
      <c r="C1025" s="2">
        <v>2009</v>
      </c>
      <c r="D1025" s="2">
        <v>1</v>
      </c>
      <c r="E1025" s="2">
        <v>27</v>
      </c>
      <c r="F1025">
        <v>5</v>
      </c>
      <c r="G1025">
        <v>3.8</v>
      </c>
      <c r="H1025">
        <v>7.2</v>
      </c>
      <c r="P1025">
        <f t="shared" si="35"/>
        <v>0</v>
      </c>
      <c r="Q1025">
        <f t="shared" si="36"/>
        <v>0</v>
      </c>
    </row>
    <row r="1026" spans="1:17" x14ac:dyDescent="0.25">
      <c r="A1026">
        <v>9938</v>
      </c>
      <c r="B1026" s="1">
        <v>39841</v>
      </c>
      <c r="C1026" s="2">
        <v>2009</v>
      </c>
      <c r="D1026" s="2">
        <v>1</v>
      </c>
      <c r="E1026" s="2">
        <v>28</v>
      </c>
      <c r="F1026">
        <v>4.0999999999999996</v>
      </c>
      <c r="G1026">
        <v>1.1000000000000001</v>
      </c>
      <c r="H1026">
        <v>8.9</v>
      </c>
      <c r="P1026">
        <f t="shared" si="35"/>
        <v>0</v>
      </c>
      <c r="Q1026">
        <f t="shared" si="36"/>
        <v>0</v>
      </c>
    </row>
    <row r="1027" spans="1:17" x14ac:dyDescent="0.25">
      <c r="A1027">
        <v>9938</v>
      </c>
      <c r="B1027" s="1">
        <v>39842</v>
      </c>
      <c r="C1027" s="2">
        <v>2009</v>
      </c>
      <c r="D1027" s="2">
        <v>1</v>
      </c>
      <c r="E1027" s="2">
        <v>29</v>
      </c>
      <c r="F1027">
        <v>3</v>
      </c>
      <c r="G1027">
        <v>-1.1000000000000001</v>
      </c>
      <c r="H1027">
        <v>10.199999999999999</v>
      </c>
      <c r="P1027">
        <f t="shared" ref="P1027:P1090" si="37">IF(G1027&gt;=20,1,0)</f>
        <v>0</v>
      </c>
      <c r="Q1027">
        <f t="shared" ref="Q1027:Q1090" si="38">IF(H1027&gt;=30,1,0)</f>
        <v>0</v>
      </c>
    </row>
    <row r="1028" spans="1:17" x14ac:dyDescent="0.25">
      <c r="A1028">
        <v>9938</v>
      </c>
      <c r="B1028" s="1">
        <v>39843</v>
      </c>
      <c r="C1028" s="2">
        <v>2009</v>
      </c>
      <c r="D1028" s="2">
        <v>1</v>
      </c>
      <c r="E1028" s="2">
        <v>30</v>
      </c>
      <c r="F1028">
        <v>1.3</v>
      </c>
      <c r="G1028">
        <v>-0.9</v>
      </c>
      <c r="H1028">
        <v>5</v>
      </c>
      <c r="P1028">
        <f t="shared" si="37"/>
        <v>0</v>
      </c>
      <c r="Q1028">
        <f t="shared" si="38"/>
        <v>0</v>
      </c>
    </row>
    <row r="1029" spans="1:17" x14ac:dyDescent="0.25">
      <c r="A1029">
        <v>9938</v>
      </c>
      <c r="B1029" s="1">
        <v>39844</v>
      </c>
      <c r="C1029" s="2">
        <v>2009</v>
      </c>
      <c r="D1029" s="2">
        <v>1</v>
      </c>
      <c r="E1029" s="2">
        <v>31</v>
      </c>
      <c r="F1029">
        <v>2.4</v>
      </c>
      <c r="G1029">
        <v>0.7</v>
      </c>
      <c r="H1029">
        <v>4.9000000000000004</v>
      </c>
      <c r="P1029">
        <f t="shared" si="37"/>
        <v>0</v>
      </c>
      <c r="Q1029">
        <f t="shared" si="38"/>
        <v>0</v>
      </c>
    </row>
    <row r="1030" spans="1:17" x14ac:dyDescent="0.25">
      <c r="A1030">
        <v>9938</v>
      </c>
      <c r="B1030" s="1">
        <v>39845</v>
      </c>
      <c r="C1030" s="2">
        <v>2009</v>
      </c>
      <c r="D1030" s="2">
        <v>2</v>
      </c>
      <c r="E1030" s="2">
        <v>1</v>
      </c>
      <c r="F1030">
        <v>0.6</v>
      </c>
      <c r="G1030">
        <v>0</v>
      </c>
      <c r="H1030">
        <v>2</v>
      </c>
      <c r="P1030">
        <f t="shared" si="37"/>
        <v>0</v>
      </c>
      <c r="Q1030">
        <f t="shared" si="38"/>
        <v>0</v>
      </c>
    </row>
    <row r="1031" spans="1:17" x14ac:dyDescent="0.25">
      <c r="A1031">
        <v>9938</v>
      </c>
      <c r="B1031" s="1">
        <v>39846</v>
      </c>
      <c r="C1031" s="2">
        <v>2009</v>
      </c>
      <c r="D1031" s="2">
        <v>2</v>
      </c>
      <c r="E1031" s="2">
        <v>2</v>
      </c>
      <c r="F1031">
        <v>0.6</v>
      </c>
      <c r="G1031">
        <v>0</v>
      </c>
      <c r="H1031">
        <v>1.3</v>
      </c>
      <c r="P1031">
        <f t="shared" si="37"/>
        <v>0</v>
      </c>
      <c r="Q1031">
        <f t="shared" si="38"/>
        <v>0</v>
      </c>
    </row>
    <row r="1032" spans="1:17" x14ac:dyDescent="0.25">
      <c r="A1032">
        <v>9938</v>
      </c>
      <c r="B1032" s="1">
        <v>39847</v>
      </c>
      <c r="C1032" s="2">
        <v>2009</v>
      </c>
      <c r="D1032" s="2">
        <v>2</v>
      </c>
      <c r="E1032" s="2">
        <v>3</v>
      </c>
      <c r="F1032">
        <v>2.5</v>
      </c>
      <c r="G1032">
        <v>1.1000000000000001</v>
      </c>
      <c r="H1032">
        <v>3.6</v>
      </c>
      <c r="P1032">
        <f t="shared" si="37"/>
        <v>0</v>
      </c>
      <c r="Q1032">
        <f t="shared" si="38"/>
        <v>0</v>
      </c>
    </row>
    <row r="1033" spans="1:17" x14ac:dyDescent="0.25">
      <c r="A1033">
        <v>9938</v>
      </c>
      <c r="B1033" s="1">
        <v>39848</v>
      </c>
      <c r="C1033" s="2">
        <v>2009</v>
      </c>
      <c r="D1033" s="2">
        <v>2</v>
      </c>
      <c r="E1033" s="2">
        <v>4</v>
      </c>
      <c r="F1033">
        <v>5.6</v>
      </c>
      <c r="G1033">
        <v>2.2999999999999998</v>
      </c>
      <c r="H1033">
        <v>9.1</v>
      </c>
      <c r="P1033">
        <f t="shared" si="37"/>
        <v>0</v>
      </c>
      <c r="Q1033">
        <f t="shared" si="38"/>
        <v>0</v>
      </c>
    </row>
    <row r="1034" spans="1:17" x14ac:dyDescent="0.25">
      <c r="A1034">
        <v>9938</v>
      </c>
      <c r="B1034" s="1">
        <v>39849</v>
      </c>
      <c r="C1034" s="2">
        <v>2009</v>
      </c>
      <c r="D1034" s="2">
        <v>2</v>
      </c>
      <c r="E1034" s="2">
        <v>5</v>
      </c>
      <c r="F1034">
        <v>7.5</v>
      </c>
      <c r="G1034">
        <v>4.9000000000000004</v>
      </c>
      <c r="H1034">
        <v>10.6</v>
      </c>
      <c r="P1034">
        <f t="shared" si="37"/>
        <v>0</v>
      </c>
      <c r="Q1034">
        <f t="shared" si="38"/>
        <v>0</v>
      </c>
    </row>
    <row r="1035" spans="1:17" x14ac:dyDescent="0.25">
      <c r="A1035">
        <v>9938</v>
      </c>
      <c r="B1035" s="1">
        <v>39850</v>
      </c>
      <c r="C1035" s="2">
        <v>2009</v>
      </c>
      <c r="D1035" s="2">
        <v>2</v>
      </c>
      <c r="E1035" s="2">
        <v>6</v>
      </c>
      <c r="F1035">
        <v>8.5</v>
      </c>
      <c r="G1035">
        <v>7.4</v>
      </c>
      <c r="H1035">
        <v>9.8000000000000007</v>
      </c>
      <c r="P1035">
        <f t="shared" si="37"/>
        <v>0</v>
      </c>
      <c r="Q1035">
        <f t="shared" si="38"/>
        <v>0</v>
      </c>
    </row>
    <row r="1036" spans="1:17" x14ac:dyDescent="0.25">
      <c r="A1036">
        <v>9938</v>
      </c>
      <c r="B1036" s="1">
        <v>39851</v>
      </c>
      <c r="C1036" s="2">
        <v>2009</v>
      </c>
      <c r="D1036" s="2">
        <v>2</v>
      </c>
      <c r="E1036" s="2">
        <v>7</v>
      </c>
      <c r="F1036">
        <v>8.1</v>
      </c>
      <c r="G1036">
        <v>6.2</v>
      </c>
      <c r="H1036">
        <v>11.1</v>
      </c>
      <c r="P1036">
        <f t="shared" si="37"/>
        <v>0</v>
      </c>
      <c r="Q1036">
        <f t="shared" si="38"/>
        <v>0</v>
      </c>
    </row>
    <row r="1037" spans="1:17" x14ac:dyDescent="0.25">
      <c r="A1037">
        <v>9938</v>
      </c>
      <c r="B1037" s="1">
        <v>39852</v>
      </c>
      <c r="C1037" s="2">
        <v>2009</v>
      </c>
      <c r="D1037" s="2">
        <v>2</v>
      </c>
      <c r="E1037" s="2">
        <v>8</v>
      </c>
      <c r="F1037">
        <v>7.3</v>
      </c>
      <c r="G1037">
        <v>5.5</v>
      </c>
      <c r="H1037">
        <v>11.2</v>
      </c>
      <c r="P1037">
        <f t="shared" si="37"/>
        <v>0</v>
      </c>
      <c r="Q1037">
        <f t="shared" si="38"/>
        <v>0</v>
      </c>
    </row>
    <row r="1038" spans="1:17" x14ac:dyDescent="0.25">
      <c r="A1038">
        <v>9938</v>
      </c>
      <c r="B1038" s="1">
        <v>39853</v>
      </c>
      <c r="C1038" s="2">
        <v>2009</v>
      </c>
      <c r="D1038" s="2">
        <v>2</v>
      </c>
      <c r="E1038" s="2">
        <v>9</v>
      </c>
      <c r="F1038">
        <v>6.7</v>
      </c>
      <c r="G1038">
        <v>1.9</v>
      </c>
      <c r="H1038">
        <v>13.5</v>
      </c>
      <c r="P1038">
        <f t="shared" si="37"/>
        <v>0</v>
      </c>
      <c r="Q1038">
        <f t="shared" si="38"/>
        <v>0</v>
      </c>
    </row>
    <row r="1039" spans="1:17" x14ac:dyDescent="0.25">
      <c r="A1039">
        <v>9938</v>
      </c>
      <c r="B1039" s="1">
        <v>39854</v>
      </c>
      <c r="C1039" s="2">
        <v>2009</v>
      </c>
      <c r="D1039" s="2">
        <v>2</v>
      </c>
      <c r="E1039" s="2">
        <v>10</v>
      </c>
      <c r="F1039">
        <v>5.5</v>
      </c>
      <c r="G1039">
        <v>3.9</v>
      </c>
      <c r="H1039">
        <v>8.5</v>
      </c>
      <c r="P1039">
        <f t="shared" si="37"/>
        <v>0</v>
      </c>
      <c r="Q1039">
        <f t="shared" si="38"/>
        <v>0</v>
      </c>
    </row>
    <row r="1040" spans="1:17" x14ac:dyDescent="0.25">
      <c r="A1040">
        <v>9938</v>
      </c>
      <c r="B1040" s="1">
        <v>39855</v>
      </c>
      <c r="C1040" s="2">
        <v>2009</v>
      </c>
      <c r="D1040" s="2">
        <v>2</v>
      </c>
      <c r="E1040" s="2">
        <v>11</v>
      </c>
      <c r="F1040">
        <v>7.4</v>
      </c>
      <c r="G1040">
        <v>2.9</v>
      </c>
      <c r="H1040">
        <v>14.1</v>
      </c>
      <c r="P1040">
        <f t="shared" si="37"/>
        <v>0</v>
      </c>
      <c r="Q1040">
        <f t="shared" si="38"/>
        <v>0</v>
      </c>
    </row>
    <row r="1041" spans="1:17" x14ac:dyDescent="0.25">
      <c r="A1041">
        <v>9938</v>
      </c>
      <c r="B1041" s="1">
        <v>39856</v>
      </c>
      <c r="C1041" s="2">
        <v>2009</v>
      </c>
      <c r="D1041" s="2">
        <v>2</v>
      </c>
      <c r="E1041" s="2">
        <v>12</v>
      </c>
      <c r="F1041">
        <v>4.3</v>
      </c>
      <c r="G1041">
        <v>-1.9</v>
      </c>
      <c r="H1041">
        <v>10.3</v>
      </c>
      <c r="P1041">
        <f t="shared" si="37"/>
        <v>0</v>
      </c>
      <c r="Q1041">
        <f t="shared" si="38"/>
        <v>0</v>
      </c>
    </row>
    <row r="1042" spans="1:17" x14ac:dyDescent="0.25">
      <c r="A1042">
        <v>9938</v>
      </c>
      <c r="B1042" s="1">
        <v>39857</v>
      </c>
      <c r="C1042" s="2">
        <v>2009</v>
      </c>
      <c r="D1042" s="2">
        <v>2</v>
      </c>
      <c r="E1042" s="2">
        <v>13</v>
      </c>
      <c r="F1042">
        <v>3.3</v>
      </c>
      <c r="G1042">
        <v>-1.8</v>
      </c>
      <c r="H1042">
        <v>9.5</v>
      </c>
      <c r="P1042">
        <f t="shared" si="37"/>
        <v>0</v>
      </c>
      <c r="Q1042">
        <f t="shared" si="38"/>
        <v>0</v>
      </c>
    </row>
    <row r="1043" spans="1:17" x14ac:dyDescent="0.25">
      <c r="A1043">
        <v>9938</v>
      </c>
      <c r="B1043" s="1">
        <v>39858</v>
      </c>
      <c r="C1043" s="2">
        <v>2009</v>
      </c>
      <c r="D1043" s="2">
        <v>2</v>
      </c>
      <c r="E1043" s="2">
        <v>14</v>
      </c>
      <c r="F1043">
        <v>2.5</v>
      </c>
      <c r="G1043">
        <v>-2.5</v>
      </c>
      <c r="H1043">
        <v>9.4</v>
      </c>
      <c r="P1043">
        <f t="shared" si="37"/>
        <v>0</v>
      </c>
      <c r="Q1043">
        <f t="shared" si="38"/>
        <v>0</v>
      </c>
    </row>
    <row r="1044" spans="1:17" x14ac:dyDescent="0.25">
      <c r="A1044">
        <v>9938</v>
      </c>
      <c r="B1044" s="1">
        <v>39859</v>
      </c>
      <c r="C1044" s="2">
        <v>2009</v>
      </c>
      <c r="D1044" s="2">
        <v>2</v>
      </c>
      <c r="E1044" s="2">
        <v>15</v>
      </c>
      <c r="F1044">
        <v>2.7</v>
      </c>
      <c r="G1044">
        <v>-2.1</v>
      </c>
      <c r="H1044">
        <v>9.8000000000000007</v>
      </c>
      <c r="P1044">
        <f t="shared" si="37"/>
        <v>0</v>
      </c>
      <c r="Q1044">
        <f t="shared" si="38"/>
        <v>0</v>
      </c>
    </row>
    <row r="1045" spans="1:17" x14ac:dyDescent="0.25">
      <c r="A1045">
        <v>9938</v>
      </c>
      <c r="B1045" s="1">
        <v>39860</v>
      </c>
      <c r="C1045" s="2">
        <v>2009</v>
      </c>
      <c r="D1045" s="2">
        <v>2</v>
      </c>
      <c r="E1045" s="2">
        <v>16</v>
      </c>
      <c r="F1045">
        <v>3.5</v>
      </c>
      <c r="G1045">
        <v>-2.2999999999999998</v>
      </c>
      <c r="H1045">
        <v>10.4</v>
      </c>
      <c r="P1045">
        <f t="shared" si="37"/>
        <v>0</v>
      </c>
      <c r="Q1045">
        <f t="shared" si="38"/>
        <v>0</v>
      </c>
    </row>
    <row r="1046" spans="1:17" x14ac:dyDescent="0.25">
      <c r="A1046">
        <v>9938</v>
      </c>
      <c r="B1046" s="1">
        <v>39861</v>
      </c>
      <c r="C1046" s="2">
        <v>2009</v>
      </c>
      <c r="D1046" s="2">
        <v>2</v>
      </c>
      <c r="E1046" s="2">
        <v>17</v>
      </c>
      <c r="F1046">
        <v>5.7</v>
      </c>
      <c r="G1046">
        <v>0.3</v>
      </c>
      <c r="H1046">
        <v>13.3</v>
      </c>
      <c r="P1046">
        <f t="shared" si="37"/>
        <v>0</v>
      </c>
      <c r="Q1046">
        <f t="shared" si="38"/>
        <v>0</v>
      </c>
    </row>
    <row r="1047" spans="1:17" x14ac:dyDescent="0.25">
      <c r="A1047">
        <v>9938</v>
      </c>
      <c r="B1047" s="1">
        <v>39862</v>
      </c>
      <c r="C1047" s="2">
        <v>2009</v>
      </c>
      <c r="D1047" s="2">
        <v>2</v>
      </c>
      <c r="E1047" s="2">
        <v>18</v>
      </c>
      <c r="F1047">
        <v>3.2</v>
      </c>
      <c r="G1047">
        <v>-1.8</v>
      </c>
      <c r="H1047">
        <v>7.7</v>
      </c>
      <c r="P1047">
        <f t="shared" si="37"/>
        <v>0</v>
      </c>
      <c r="Q1047">
        <f t="shared" si="38"/>
        <v>0</v>
      </c>
    </row>
    <row r="1048" spans="1:17" x14ac:dyDescent="0.25">
      <c r="A1048">
        <v>9938</v>
      </c>
      <c r="B1048" s="1">
        <v>39863</v>
      </c>
      <c r="C1048" s="2">
        <v>2009</v>
      </c>
      <c r="D1048" s="2">
        <v>2</v>
      </c>
      <c r="E1048" s="2">
        <v>19</v>
      </c>
      <c r="F1048">
        <v>0.9</v>
      </c>
      <c r="G1048">
        <v>-4.4000000000000004</v>
      </c>
      <c r="H1048">
        <v>8.1</v>
      </c>
      <c r="P1048">
        <f t="shared" si="37"/>
        <v>0</v>
      </c>
      <c r="Q1048">
        <f t="shared" si="38"/>
        <v>0</v>
      </c>
    </row>
    <row r="1049" spans="1:17" x14ac:dyDescent="0.25">
      <c r="A1049">
        <v>9938</v>
      </c>
      <c r="B1049" s="1">
        <v>39864</v>
      </c>
      <c r="C1049" s="2">
        <v>2009</v>
      </c>
      <c r="D1049" s="2">
        <v>2</v>
      </c>
      <c r="E1049" s="2">
        <v>20</v>
      </c>
      <c r="F1049">
        <v>2.8</v>
      </c>
      <c r="G1049">
        <v>-3.5</v>
      </c>
      <c r="H1049">
        <v>10.199999999999999</v>
      </c>
      <c r="P1049">
        <f t="shared" si="37"/>
        <v>0</v>
      </c>
      <c r="Q1049">
        <f t="shared" si="38"/>
        <v>0</v>
      </c>
    </row>
    <row r="1050" spans="1:17" x14ac:dyDescent="0.25">
      <c r="A1050">
        <v>9938</v>
      </c>
      <c r="B1050" s="1">
        <v>39865</v>
      </c>
      <c r="C1050" s="2">
        <v>2009</v>
      </c>
      <c r="D1050" s="2">
        <v>2</v>
      </c>
      <c r="E1050" s="2">
        <v>21</v>
      </c>
      <c r="F1050">
        <v>5.4</v>
      </c>
      <c r="G1050">
        <v>0</v>
      </c>
      <c r="H1050">
        <v>13.7</v>
      </c>
      <c r="P1050">
        <f t="shared" si="37"/>
        <v>0</v>
      </c>
      <c r="Q1050">
        <f t="shared" si="38"/>
        <v>0</v>
      </c>
    </row>
    <row r="1051" spans="1:17" x14ac:dyDescent="0.25">
      <c r="A1051">
        <v>9938</v>
      </c>
      <c r="B1051" s="1">
        <v>39866</v>
      </c>
      <c r="C1051" s="2">
        <v>2009</v>
      </c>
      <c r="D1051" s="2">
        <v>2</v>
      </c>
      <c r="E1051" s="2">
        <v>22</v>
      </c>
      <c r="F1051">
        <v>4.2</v>
      </c>
      <c r="G1051">
        <v>-1</v>
      </c>
      <c r="H1051">
        <v>10.9</v>
      </c>
      <c r="P1051">
        <f t="shared" si="37"/>
        <v>0</v>
      </c>
      <c r="Q1051">
        <f t="shared" si="38"/>
        <v>0</v>
      </c>
    </row>
    <row r="1052" spans="1:17" x14ac:dyDescent="0.25">
      <c r="A1052">
        <v>9938</v>
      </c>
      <c r="B1052" s="1">
        <v>39867</v>
      </c>
      <c r="C1052" s="2">
        <v>2009</v>
      </c>
      <c r="D1052" s="2">
        <v>2</v>
      </c>
      <c r="E1052" s="2">
        <v>23</v>
      </c>
      <c r="F1052">
        <v>2.8</v>
      </c>
      <c r="G1052">
        <v>-0.7</v>
      </c>
      <c r="H1052">
        <v>7</v>
      </c>
      <c r="P1052">
        <f t="shared" si="37"/>
        <v>0</v>
      </c>
      <c r="Q1052">
        <f t="shared" si="38"/>
        <v>0</v>
      </c>
    </row>
    <row r="1053" spans="1:17" x14ac:dyDescent="0.25">
      <c r="A1053">
        <v>9938</v>
      </c>
      <c r="B1053" s="1">
        <v>39868</v>
      </c>
      <c r="C1053" s="2">
        <v>2009</v>
      </c>
      <c r="D1053" s="2">
        <v>2</v>
      </c>
      <c r="E1053" s="2">
        <v>24</v>
      </c>
      <c r="F1053">
        <v>2.8</v>
      </c>
      <c r="G1053">
        <v>-2.1</v>
      </c>
      <c r="H1053">
        <v>8.4</v>
      </c>
      <c r="P1053">
        <f t="shared" si="37"/>
        <v>0</v>
      </c>
      <c r="Q1053">
        <f t="shared" si="38"/>
        <v>0</v>
      </c>
    </row>
    <row r="1054" spans="1:17" x14ac:dyDescent="0.25">
      <c r="A1054">
        <v>9938</v>
      </c>
      <c r="B1054" s="1">
        <v>39869</v>
      </c>
      <c r="C1054" s="2">
        <v>2009</v>
      </c>
      <c r="D1054" s="2">
        <v>2</v>
      </c>
      <c r="E1054" s="2">
        <v>25</v>
      </c>
      <c r="F1054">
        <v>5.3</v>
      </c>
      <c r="G1054">
        <v>0.3</v>
      </c>
      <c r="H1054">
        <v>12</v>
      </c>
      <c r="P1054">
        <f t="shared" si="37"/>
        <v>0</v>
      </c>
      <c r="Q1054">
        <f t="shared" si="38"/>
        <v>0</v>
      </c>
    </row>
    <row r="1055" spans="1:17" x14ac:dyDescent="0.25">
      <c r="A1055">
        <v>9938</v>
      </c>
      <c r="B1055" s="1">
        <v>39870</v>
      </c>
      <c r="C1055" s="2">
        <v>2009</v>
      </c>
      <c r="D1055" s="2">
        <v>2</v>
      </c>
      <c r="E1055" s="2">
        <v>26</v>
      </c>
      <c r="F1055">
        <v>5.6</v>
      </c>
      <c r="G1055">
        <v>0.8</v>
      </c>
      <c r="H1055">
        <v>12.5</v>
      </c>
      <c r="P1055">
        <f t="shared" si="37"/>
        <v>0</v>
      </c>
      <c r="Q1055">
        <f t="shared" si="38"/>
        <v>0</v>
      </c>
    </row>
    <row r="1056" spans="1:17" x14ac:dyDescent="0.25">
      <c r="A1056">
        <v>9938</v>
      </c>
      <c r="B1056" s="1">
        <v>39871</v>
      </c>
      <c r="C1056" s="2">
        <v>2009</v>
      </c>
      <c r="D1056" s="2">
        <v>2</v>
      </c>
      <c r="E1056" s="2">
        <v>27</v>
      </c>
      <c r="F1056">
        <v>5.9</v>
      </c>
      <c r="G1056">
        <v>-0.4</v>
      </c>
      <c r="H1056">
        <v>14</v>
      </c>
      <c r="P1056">
        <f t="shared" si="37"/>
        <v>0</v>
      </c>
      <c r="Q1056">
        <f t="shared" si="38"/>
        <v>0</v>
      </c>
    </row>
    <row r="1057" spans="1:17" x14ac:dyDescent="0.25">
      <c r="A1057">
        <v>9938</v>
      </c>
      <c r="B1057" s="1">
        <v>39872</v>
      </c>
      <c r="C1057" s="2">
        <v>2009</v>
      </c>
      <c r="D1057" s="2">
        <v>2</v>
      </c>
      <c r="E1057" s="2">
        <v>28</v>
      </c>
      <c r="F1057">
        <v>7.6</v>
      </c>
      <c r="G1057">
        <v>0.5</v>
      </c>
      <c r="H1057">
        <v>15.6</v>
      </c>
      <c r="P1057">
        <f t="shared" si="37"/>
        <v>0</v>
      </c>
      <c r="Q1057">
        <f t="shared" si="38"/>
        <v>0</v>
      </c>
    </row>
    <row r="1058" spans="1:17" x14ac:dyDescent="0.25">
      <c r="A1058">
        <v>9938</v>
      </c>
      <c r="B1058" s="1">
        <v>39873</v>
      </c>
      <c r="C1058" s="2">
        <v>2009</v>
      </c>
      <c r="D1058" s="2">
        <v>3</v>
      </c>
      <c r="E1058" s="2">
        <v>1</v>
      </c>
      <c r="F1058">
        <v>7.6</v>
      </c>
      <c r="G1058">
        <v>5.3</v>
      </c>
      <c r="H1058">
        <v>9.9</v>
      </c>
      <c r="P1058">
        <f t="shared" si="37"/>
        <v>0</v>
      </c>
      <c r="Q1058">
        <f t="shared" si="38"/>
        <v>0</v>
      </c>
    </row>
    <row r="1059" spans="1:17" x14ac:dyDescent="0.25">
      <c r="A1059">
        <v>9938</v>
      </c>
      <c r="B1059" s="1">
        <v>39874</v>
      </c>
      <c r="C1059" s="2">
        <v>2009</v>
      </c>
      <c r="D1059" s="2">
        <v>3</v>
      </c>
      <c r="E1059" s="2">
        <v>2</v>
      </c>
      <c r="F1059">
        <v>8.1</v>
      </c>
      <c r="G1059">
        <v>6.8</v>
      </c>
      <c r="H1059">
        <v>11.4</v>
      </c>
      <c r="P1059">
        <f t="shared" si="37"/>
        <v>0</v>
      </c>
      <c r="Q1059">
        <f t="shared" si="38"/>
        <v>0</v>
      </c>
    </row>
    <row r="1060" spans="1:17" x14ac:dyDescent="0.25">
      <c r="A1060">
        <v>9938</v>
      </c>
      <c r="B1060" s="1">
        <v>39875</v>
      </c>
      <c r="C1060" s="2">
        <v>2009</v>
      </c>
      <c r="D1060" s="2">
        <v>3</v>
      </c>
      <c r="E1060" s="2">
        <v>3</v>
      </c>
      <c r="F1060">
        <v>8.6</v>
      </c>
      <c r="G1060">
        <v>6.1</v>
      </c>
      <c r="H1060">
        <v>11.5</v>
      </c>
      <c r="P1060">
        <f t="shared" si="37"/>
        <v>0</v>
      </c>
      <c r="Q1060">
        <f t="shared" si="38"/>
        <v>0</v>
      </c>
    </row>
    <row r="1061" spans="1:17" x14ac:dyDescent="0.25">
      <c r="A1061">
        <v>9938</v>
      </c>
      <c r="B1061" s="1">
        <v>39876</v>
      </c>
      <c r="C1061" s="2">
        <v>2009</v>
      </c>
      <c r="D1061" s="2">
        <v>3</v>
      </c>
      <c r="E1061" s="2">
        <v>4</v>
      </c>
      <c r="F1061">
        <v>8.1</v>
      </c>
      <c r="G1061">
        <v>7.3</v>
      </c>
      <c r="H1061">
        <v>8.8000000000000007</v>
      </c>
      <c r="P1061">
        <f t="shared" si="37"/>
        <v>0</v>
      </c>
      <c r="Q1061">
        <f t="shared" si="38"/>
        <v>0</v>
      </c>
    </row>
    <row r="1062" spans="1:17" x14ac:dyDescent="0.25">
      <c r="A1062">
        <v>9938</v>
      </c>
      <c r="B1062" s="1">
        <v>39877</v>
      </c>
      <c r="C1062" s="2">
        <v>2009</v>
      </c>
      <c r="D1062" s="2">
        <v>3</v>
      </c>
      <c r="E1062" s="2">
        <v>5</v>
      </c>
      <c r="F1062">
        <v>7.3</v>
      </c>
      <c r="G1062">
        <v>5.5</v>
      </c>
      <c r="H1062">
        <v>9</v>
      </c>
      <c r="P1062">
        <f t="shared" si="37"/>
        <v>0</v>
      </c>
      <c r="Q1062">
        <f t="shared" si="38"/>
        <v>0</v>
      </c>
    </row>
    <row r="1063" spans="1:17" x14ac:dyDescent="0.25">
      <c r="A1063">
        <v>9938</v>
      </c>
      <c r="B1063" s="1">
        <v>39878</v>
      </c>
      <c r="C1063" s="2">
        <v>2009</v>
      </c>
      <c r="D1063" s="2">
        <v>3</v>
      </c>
      <c r="E1063" s="2">
        <v>6</v>
      </c>
      <c r="F1063">
        <v>6.6</v>
      </c>
      <c r="G1063">
        <v>4.9000000000000004</v>
      </c>
      <c r="H1063">
        <v>9.5</v>
      </c>
      <c r="P1063">
        <f t="shared" si="37"/>
        <v>0</v>
      </c>
      <c r="Q1063">
        <f t="shared" si="38"/>
        <v>0</v>
      </c>
    </row>
    <row r="1064" spans="1:17" x14ac:dyDescent="0.25">
      <c r="A1064">
        <v>9938</v>
      </c>
      <c r="B1064" s="1">
        <v>39879</v>
      </c>
      <c r="C1064" s="2">
        <v>2009</v>
      </c>
      <c r="D1064" s="2">
        <v>3</v>
      </c>
      <c r="E1064" s="2">
        <v>7</v>
      </c>
      <c r="F1064">
        <v>9.5</v>
      </c>
      <c r="G1064">
        <v>2.2999999999999998</v>
      </c>
      <c r="H1064">
        <v>17.7</v>
      </c>
      <c r="P1064">
        <f t="shared" si="37"/>
        <v>0</v>
      </c>
      <c r="Q1064">
        <f t="shared" si="38"/>
        <v>0</v>
      </c>
    </row>
    <row r="1065" spans="1:17" x14ac:dyDescent="0.25">
      <c r="A1065">
        <v>9938</v>
      </c>
      <c r="B1065" s="1">
        <v>39880</v>
      </c>
      <c r="C1065" s="2">
        <v>2009</v>
      </c>
      <c r="D1065" s="2">
        <v>3</v>
      </c>
      <c r="E1065" s="2">
        <v>8</v>
      </c>
      <c r="F1065">
        <v>9.1999999999999993</v>
      </c>
      <c r="G1065">
        <v>3.1</v>
      </c>
      <c r="H1065">
        <v>16.600000000000001</v>
      </c>
      <c r="P1065">
        <f t="shared" si="37"/>
        <v>0</v>
      </c>
      <c r="Q1065">
        <f t="shared" si="38"/>
        <v>0</v>
      </c>
    </row>
    <row r="1066" spans="1:17" x14ac:dyDescent="0.25">
      <c r="A1066">
        <v>9938</v>
      </c>
      <c r="B1066" s="1">
        <v>39881</v>
      </c>
      <c r="C1066" s="2">
        <v>2009</v>
      </c>
      <c r="D1066" s="2">
        <v>3</v>
      </c>
      <c r="E1066" s="2">
        <v>9</v>
      </c>
      <c r="F1066">
        <v>9.1999999999999993</v>
      </c>
      <c r="G1066">
        <v>3.1</v>
      </c>
      <c r="H1066">
        <v>16.899999999999999</v>
      </c>
      <c r="P1066">
        <f t="shared" si="37"/>
        <v>0</v>
      </c>
      <c r="Q1066">
        <f t="shared" si="38"/>
        <v>0</v>
      </c>
    </row>
    <row r="1067" spans="1:17" x14ac:dyDescent="0.25">
      <c r="A1067">
        <v>9938</v>
      </c>
      <c r="B1067" s="1">
        <v>39882</v>
      </c>
      <c r="C1067" s="2">
        <v>2009</v>
      </c>
      <c r="D1067" s="2">
        <v>3</v>
      </c>
      <c r="E1067" s="2">
        <v>10</v>
      </c>
      <c r="F1067">
        <v>8.1999999999999993</v>
      </c>
      <c r="G1067">
        <v>2.6</v>
      </c>
      <c r="H1067">
        <v>14.7</v>
      </c>
      <c r="P1067">
        <f t="shared" si="37"/>
        <v>0</v>
      </c>
      <c r="Q1067">
        <f t="shared" si="38"/>
        <v>0</v>
      </c>
    </row>
    <row r="1068" spans="1:17" x14ac:dyDescent="0.25">
      <c r="A1068">
        <v>9938</v>
      </c>
      <c r="B1068" s="1">
        <v>39883</v>
      </c>
      <c r="C1068" s="2">
        <v>2009</v>
      </c>
      <c r="D1068" s="2">
        <v>3</v>
      </c>
      <c r="E1068" s="2">
        <v>11</v>
      </c>
      <c r="F1068">
        <v>9.3000000000000007</v>
      </c>
      <c r="G1068">
        <v>2.2999999999999998</v>
      </c>
      <c r="H1068">
        <v>18.899999999999999</v>
      </c>
      <c r="P1068">
        <f t="shared" si="37"/>
        <v>0</v>
      </c>
      <c r="Q1068">
        <f t="shared" si="38"/>
        <v>0</v>
      </c>
    </row>
    <row r="1069" spans="1:17" x14ac:dyDescent="0.25">
      <c r="A1069">
        <v>9938</v>
      </c>
      <c r="B1069" s="1">
        <v>39884</v>
      </c>
      <c r="C1069" s="2">
        <v>2009</v>
      </c>
      <c r="D1069" s="2">
        <v>3</v>
      </c>
      <c r="E1069" s="2">
        <v>12</v>
      </c>
      <c r="F1069">
        <v>8.6</v>
      </c>
      <c r="G1069">
        <v>0.8</v>
      </c>
      <c r="H1069">
        <v>16.5</v>
      </c>
      <c r="P1069">
        <f t="shared" si="37"/>
        <v>0</v>
      </c>
      <c r="Q1069">
        <f t="shared" si="38"/>
        <v>0</v>
      </c>
    </row>
    <row r="1070" spans="1:17" x14ac:dyDescent="0.25">
      <c r="A1070">
        <v>9938</v>
      </c>
      <c r="B1070" s="1">
        <v>39885</v>
      </c>
      <c r="C1070" s="2">
        <v>2009</v>
      </c>
      <c r="D1070" s="2">
        <v>3</v>
      </c>
      <c r="E1070" s="2">
        <v>13</v>
      </c>
      <c r="F1070">
        <v>10.9</v>
      </c>
      <c r="G1070">
        <v>2.9</v>
      </c>
      <c r="H1070">
        <v>20.2</v>
      </c>
      <c r="P1070">
        <f t="shared" si="37"/>
        <v>0</v>
      </c>
      <c r="Q1070">
        <f t="shared" si="38"/>
        <v>0</v>
      </c>
    </row>
    <row r="1071" spans="1:17" x14ac:dyDescent="0.25">
      <c r="A1071">
        <v>9938</v>
      </c>
      <c r="B1071" s="1">
        <v>39886</v>
      </c>
      <c r="C1071" s="2">
        <v>2009</v>
      </c>
      <c r="D1071" s="2">
        <v>3</v>
      </c>
      <c r="E1071" s="2">
        <v>14</v>
      </c>
      <c r="F1071">
        <v>9.6</v>
      </c>
      <c r="G1071">
        <v>3.8</v>
      </c>
      <c r="H1071">
        <v>15.5</v>
      </c>
      <c r="P1071">
        <f t="shared" si="37"/>
        <v>0</v>
      </c>
      <c r="Q1071">
        <f t="shared" si="38"/>
        <v>0</v>
      </c>
    </row>
    <row r="1072" spans="1:17" x14ac:dyDescent="0.25">
      <c r="A1072">
        <v>9938</v>
      </c>
      <c r="B1072" s="1">
        <v>39887</v>
      </c>
      <c r="C1072" s="2">
        <v>2009</v>
      </c>
      <c r="D1072" s="2">
        <v>3</v>
      </c>
      <c r="E1072" s="2">
        <v>15</v>
      </c>
      <c r="F1072">
        <v>10.8</v>
      </c>
      <c r="G1072">
        <v>3.9</v>
      </c>
      <c r="H1072">
        <v>17.2</v>
      </c>
      <c r="P1072">
        <f t="shared" si="37"/>
        <v>0</v>
      </c>
      <c r="Q1072">
        <f t="shared" si="38"/>
        <v>0</v>
      </c>
    </row>
    <row r="1073" spans="1:17" x14ac:dyDescent="0.25">
      <c r="A1073">
        <v>9938</v>
      </c>
      <c r="B1073" s="1">
        <v>39888</v>
      </c>
      <c r="C1073" s="2">
        <v>2009</v>
      </c>
      <c r="D1073" s="2">
        <v>3</v>
      </c>
      <c r="E1073" s="2">
        <v>16</v>
      </c>
      <c r="F1073">
        <v>12</v>
      </c>
      <c r="G1073">
        <v>6.4</v>
      </c>
      <c r="H1073">
        <v>18.5</v>
      </c>
      <c r="P1073">
        <f t="shared" si="37"/>
        <v>0</v>
      </c>
      <c r="Q1073">
        <f t="shared" si="38"/>
        <v>0</v>
      </c>
    </row>
    <row r="1074" spans="1:17" x14ac:dyDescent="0.25">
      <c r="A1074">
        <v>9938</v>
      </c>
      <c r="B1074" s="1">
        <v>39889</v>
      </c>
      <c r="C1074" s="2">
        <v>2009</v>
      </c>
      <c r="D1074" s="2">
        <v>3</v>
      </c>
      <c r="E1074" s="2">
        <v>17</v>
      </c>
      <c r="F1074">
        <v>11.6</v>
      </c>
      <c r="G1074">
        <v>4.0999999999999996</v>
      </c>
      <c r="H1074">
        <v>19.100000000000001</v>
      </c>
      <c r="P1074">
        <f t="shared" si="37"/>
        <v>0</v>
      </c>
      <c r="Q1074">
        <f t="shared" si="38"/>
        <v>0</v>
      </c>
    </row>
    <row r="1075" spans="1:17" x14ac:dyDescent="0.25">
      <c r="A1075">
        <v>9938</v>
      </c>
      <c r="B1075" s="1">
        <v>39890</v>
      </c>
      <c r="C1075" s="2">
        <v>2009</v>
      </c>
      <c r="D1075" s="2">
        <v>3</v>
      </c>
      <c r="E1075" s="2">
        <v>18</v>
      </c>
      <c r="F1075">
        <v>13.5</v>
      </c>
      <c r="G1075">
        <v>6</v>
      </c>
      <c r="H1075">
        <v>21.3</v>
      </c>
      <c r="P1075">
        <f t="shared" si="37"/>
        <v>0</v>
      </c>
      <c r="Q1075">
        <f t="shared" si="38"/>
        <v>0</v>
      </c>
    </row>
    <row r="1076" spans="1:17" x14ac:dyDescent="0.25">
      <c r="A1076">
        <v>9938</v>
      </c>
      <c r="B1076" s="1">
        <v>39891</v>
      </c>
      <c r="C1076" s="2">
        <v>2009</v>
      </c>
      <c r="D1076" s="2">
        <v>3</v>
      </c>
      <c r="E1076" s="2">
        <v>19</v>
      </c>
      <c r="F1076">
        <v>12</v>
      </c>
      <c r="G1076">
        <v>6.7</v>
      </c>
      <c r="H1076">
        <v>18.7</v>
      </c>
      <c r="P1076">
        <f t="shared" si="37"/>
        <v>0</v>
      </c>
      <c r="Q1076">
        <f t="shared" si="38"/>
        <v>0</v>
      </c>
    </row>
    <row r="1077" spans="1:17" x14ac:dyDescent="0.25">
      <c r="A1077">
        <v>9938</v>
      </c>
      <c r="B1077" s="1">
        <v>39892</v>
      </c>
      <c r="C1077" s="2">
        <v>2009</v>
      </c>
      <c r="D1077" s="2">
        <v>3</v>
      </c>
      <c r="E1077" s="2">
        <v>20</v>
      </c>
      <c r="F1077">
        <v>7.6</v>
      </c>
      <c r="G1077">
        <v>2.9</v>
      </c>
      <c r="H1077">
        <v>12.3</v>
      </c>
      <c r="P1077">
        <f t="shared" si="37"/>
        <v>0</v>
      </c>
      <c r="Q1077">
        <f t="shared" si="38"/>
        <v>0</v>
      </c>
    </row>
    <row r="1078" spans="1:17" x14ac:dyDescent="0.25">
      <c r="A1078">
        <v>9938</v>
      </c>
      <c r="B1078" s="1">
        <v>39893</v>
      </c>
      <c r="C1078" s="2">
        <v>2009</v>
      </c>
      <c r="D1078" s="2">
        <v>3</v>
      </c>
      <c r="E1078" s="2">
        <v>21</v>
      </c>
      <c r="F1078">
        <v>6.4</v>
      </c>
      <c r="G1078">
        <v>-0.1</v>
      </c>
      <c r="H1078">
        <v>12.9</v>
      </c>
      <c r="P1078">
        <f t="shared" si="37"/>
        <v>0</v>
      </c>
      <c r="Q1078">
        <f t="shared" si="38"/>
        <v>0</v>
      </c>
    </row>
    <row r="1079" spans="1:17" x14ac:dyDescent="0.25">
      <c r="A1079">
        <v>9938</v>
      </c>
      <c r="B1079" s="1">
        <v>39894</v>
      </c>
      <c r="C1079" s="2">
        <v>2009</v>
      </c>
      <c r="D1079" s="2">
        <v>3</v>
      </c>
      <c r="E1079" s="2">
        <v>22</v>
      </c>
      <c r="F1079">
        <v>7.8</v>
      </c>
      <c r="G1079">
        <v>-0.5</v>
      </c>
      <c r="H1079">
        <v>15.7</v>
      </c>
      <c r="P1079">
        <f t="shared" si="37"/>
        <v>0</v>
      </c>
      <c r="Q1079">
        <f t="shared" si="38"/>
        <v>0</v>
      </c>
    </row>
    <row r="1080" spans="1:17" x14ac:dyDescent="0.25">
      <c r="A1080">
        <v>9938</v>
      </c>
      <c r="B1080" s="1">
        <v>39895</v>
      </c>
      <c r="C1080" s="2">
        <v>2009</v>
      </c>
      <c r="D1080" s="2">
        <v>3</v>
      </c>
      <c r="E1080" s="2">
        <v>23</v>
      </c>
      <c r="F1080">
        <v>12.7</v>
      </c>
      <c r="G1080">
        <v>3</v>
      </c>
      <c r="H1080">
        <v>22.1</v>
      </c>
      <c r="P1080">
        <f t="shared" si="37"/>
        <v>0</v>
      </c>
      <c r="Q1080">
        <f t="shared" si="38"/>
        <v>0</v>
      </c>
    </row>
    <row r="1081" spans="1:17" x14ac:dyDescent="0.25">
      <c r="A1081">
        <v>9938</v>
      </c>
      <c r="B1081" s="1">
        <v>39896</v>
      </c>
      <c r="C1081" s="2">
        <v>2009</v>
      </c>
      <c r="D1081" s="2">
        <v>3</v>
      </c>
      <c r="E1081" s="2">
        <v>24</v>
      </c>
      <c r="F1081">
        <v>11.1</v>
      </c>
      <c r="G1081">
        <v>5.7</v>
      </c>
      <c r="H1081">
        <v>16.8</v>
      </c>
      <c r="P1081">
        <f t="shared" si="37"/>
        <v>0</v>
      </c>
      <c r="Q1081">
        <f t="shared" si="38"/>
        <v>0</v>
      </c>
    </row>
    <row r="1082" spans="1:17" x14ac:dyDescent="0.25">
      <c r="A1082">
        <v>9938</v>
      </c>
      <c r="B1082" s="1">
        <v>39897</v>
      </c>
      <c r="C1082" s="2">
        <v>2009</v>
      </c>
      <c r="D1082" s="2">
        <v>3</v>
      </c>
      <c r="E1082" s="2">
        <v>25</v>
      </c>
      <c r="F1082">
        <v>10.3</v>
      </c>
      <c r="G1082">
        <v>3.3</v>
      </c>
      <c r="H1082">
        <v>17.5</v>
      </c>
      <c r="P1082">
        <f t="shared" si="37"/>
        <v>0</v>
      </c>
      <c r="Q1082">
        <f t="shared" si="38"/>
        <v>0</v>
      </c>
    </row>
    <row r="1083" spans="1:17" x14ac:dyDescent="0.25">
      <c r="A1083">
        <v>9938</v>
      </c>
      <c r="B1083" s="1">
        <v>39898</v>
      </c>
      <c r="C1083" s="2">
        <v>2009</v>
      </c>
      <c r="D1083" s="2">
        <v>3</v>
      </c>
      <c r="E1083" s="2">
        <v>26</v>
      </c>
      <c r="F1083">
        <v>11.5</v>
      </c>
      <c r="G1083">
        <v>2</v>
      </c>
      <c r="H1083">
        <v>19.899999999999999</v>
      </c>
      <c r="P1083">
        <f t="shared" si="37"/>
        <v>0</v>
      </c>
      <c r="Q1083">
        <f t="shared" si="38"/>
        <v>0</v>
      </c>
    </row>
    <row r="1084" spans="1:17" x14ac:dyDescent="0.25">
      <c r="A1084">
        <v>9938</v>
      </c>
      <c r="B1084" s="1">
        <v>39899</v>
      </c>
      <c r="C1084" s="2">
        <v>2009</v>
      </c>
      <c r="D1084" s="2">
        <v>3</v>
      </c>
      <c r="E1084" s="2">
        <v>27</v>
      </c>
      <c r="F1084">
        <v>11.1</v>
      </c>
      <c r="G1084">
        <v>4.5999999999999996</v>
      </c>
      <c r="H1084">
        <v>16.7</v>
      </c>
      <c r="P1084">
        <f t="shared" si="37"/>
        <v>0</v>
      </c>
      <c r="Q1084">
        <f t="shared" si="38"/>
        <v>0</v>
      </c>
    </row>
    <row r="1085" spans="1:17" x14ac:dyDescent="0.25">
      <c r="A1085">
        <v>9938</v>
      </c>
      <c r="B1085" s="1">
        <v>39900</v>
      </c>
      <c r="C1085" s="2">
        <v>2009</v>
      </c>
      <c r="D1085" s="2">
        <v>3</v>
      </c>
      <c r="E1085" s="2">
        <v>28</v>
      </c>
      <c r="F1085">
        <v>12</v>
      </c>
      <c r="G1085">
        <v>8.8000000000000007</v>
      </c>
      <c r="H1085">
        <v>14.7</v>
      </c>
      <c r="P1085">
        <f t="shared" si="37"/>
        <v>0</v>
      </c>
      <c r="Q1085">
        <f t="shared" si="38"/>
        <v>0</v>
      </c>
    </row>
    <row r="1086" spans="1:17" x14ac:dyDescent="0.25">
      <c r="A1086">
        <v>9938</v>
      </c>
      <c r="B1086" s="1">
        <v>39901</v>
      </c>
      <c r="C1086" s="2">
        <v>2009</v>
      </c>
      <c r="D1086" s="2">
        <v>3</v>
      </c>
      <c r="E1086" s="2">
        <v>29</v>
      </c>
      <c r="F1086">
        <v>9.6</v>
      </c>
      <c r="G1086">
        <v>8.9</v>
      </c>
      <c r="H1086">
        <v>10.199999999999999</v>
      </c>
      <c r="P1086">
        <f t="shared" si="37"/>
        <v>0</v>
      </c>
      <c r="Q1086">
        <f t="shared" si="38"/>
        <v>0</v>
      </c>
    </row>
    <row r="1087" spans="1:17" x14ac:dyDescent="0.25">
      <c r="A1087">
        <v>9938</v>
      </c>
      <c r="B1087" s="1">
        <v>39902</v>
      </c>
      <c r="C1087" s="2">
        <v>2009</v>
      </c>
      <c r="D1087" s="2">
        <v>3</v>
      </c>
      <c r="E1087" s="2">
        <v>30</v>
      </c>
      <c r="F1087">
        <v>12.7</v>
      </c>
      <c r="G1087">
        <v>8.9</v>
      </c>
      <c r="H1087">
        <v>17.2</v>
      </c>
      <c r="P1087">
        <f t="shared" si="37"/>
        <v>0</v>
      </c>
      <c r="Q1087">
        <f t="shared" si="38"/>
        <v>0</v>
      </c>
    </row>
    <row r="1088" spans="1:17" x14ac:dyDescent="0.25">
      <c r="A1088">
        <v>9938</v>
      </c>
      <c r="B1088" s="1">
        <v>39903</v>
      </c>
      <c r="C1088" s="2">
        <v>2009</v>
      </c>
      <c r="D1088" s="2">
        <v>3</v>
      </c>
      <c r="E1088" s="2">
        <v>31</v>
      </c>
      <c r="F1088">
        <v>11.7</v>
      </c>
      <c r="G1088">
        <v>9.1999999999999993</v>
      </c>
      <c r="H1088">
        <v>13.8</v>
      </c>
      <c r="P1088">
        <f t="shared" si="37"/>
        <v>0</v>
      </c>
      <c r="Q1088">
        <f t="shared" si="38"/>
        <v>0</v>
      </c>
    </row>
    <row r="1089" spans="1:17" x14ac:dyDescent="0.25">
      <c r="A1089">
        <v>9938</v>
      </c>
      <c r="B1089" s="1">
        <v>39904</v>
      </c>
      <c r="C1089" s="2">
        <v>2009</v>
      </c>
      <c r="D1089" s="2">
        <v>4</v>
      </c>
      <c r="E1089" s="2">
        <v>1</v>
      </c>
      <c r="F1089">
        <v>11.1</v>
      </c>
      <c r="G1089">
        <v>9.1</v>
      </c>
      <c r="H1089">
        <v>14.3</v>
      </c>
      <c r="P1089">
        <f t="shared" si="37"/>
        <v>0</v>
      </c>
      <c r="Q1089">
        <f t="shared" si="38"/>
        <v>0</v>
      </c>
    </row>
    <row r="1090" spans="1:17" x14ac:dyDescent="0.25">
      <c r="A1090">
        <v>9938</v>
      </c>
      <c r="B1090" s="1">
        <v>39905</v>
      </c>
      <c r="C1090" s="2">
        <v>2009</v>
      </c>
      <c r="D1090" s="2">
        <v>4</v>
      </c>
      <c r="E1090" s="2">
        <v>2</v>
      </c>
      <c r="F1090">
        <v>11.7</v>
      </c>
      <c r="G1090">
        <v>9.6999999999999993</v>
      </c>
      <c r="H1090">
        <v>13</v>
      </c>
      <c r="P1090">
        <f t="shared" si="37"/>
        <v>0</v>
      </c>
      <c r="Q1090">
        <f t="shared" si="38"/>
        <v>0</v>
      </c>
    </row>
    <row r="1091" spans="1:17" x14ac:dyDescent="0.25">
      <c r="A1091">
        <v>9938</v>
      </c>
      <c r="B1091" s="1">
        <v>39906</v>
      </c>
      <c r="C1091" s="2">
        <v>2009</v>
      </c>
      <c r="D1091" s="2">
        <v>4</v>
      </c>
      <c r="E1091" s="2">
        <v>3</v>
      </c>
      <c r="F1091">
        <v>14.2</v>
      </c>
      <c r="G1091">
        <v>10.1</v>
      </c>
      <c r="H1091">
        <v>19.600000000000001</v>
      </c>
      <c r="P1091">
        <f t="shared" ref="P1091:P1154" si="39">IF(G1091&gt;=20,1,0)</f>
        <v>0</v>
      </c>
      <c r="Q1091">
        <f t="shared" ref="Q1091:Q1154" si="40">IF(H1091&gt;=30,1,0)</f>
        <v>0</v>
      </c>
    </row>
    <row r="1092" spans="1:17" x14ac:dyDescent="0.25">
      <c r="A1092">
        <v>9938</v>
      </c>
      <c r="B1092" s="1">
        <v>39907</v>
      </c>
      <c r="C1092" s="2">
        <v>2009</v>
      </c>
      <c r="D1092" s="2">
        <v>4</v>
      </c>
      <c r="E1092" s="2">
        <v>4</v>
      </c>
      <c r="F1092">
        <v>12.7</v>
      </c>
      <c r="G1092">
        <v>9.1</v>
      </c>
      <c r="H1092">
        <v>18.100000000000001</v>
      </c>
      <c r="P1092">
        <f t="shared" si="39"/>
        <v>0</v>
      </c>
      <c r="Q1092">
        <f t="shared" si="40"/>
        <v>0</v>
      </c>
    </row>
    <row r="1093" spans="1:17" x14ac:dyDescent="0.25">
      <c r="A1093">
        <v>9938</v>
      </c>
      <c r="B1093" s="1">
        <v>39908</v>
      </c>
      <c r="C1093" s="2">
        <v>2009</v>
      </c>
      <c r="D1093" s="2">
        <v>4</v>
      </c>
      <c r="E1093" s="2">
        <v>5</v>
      </c>
      <c r="F1093">
        <v>14.9</v>
      </c>
      <c r="G1093">
        <v>11.2</v>
      </c>
      <c r="H1093">
        <v>20.3</v>
      </c>
      <c r="P1093">
        <f t="shared" si="39"/>
        <v>0</v>
      </c>
      <c r="Q1093">
        <f t="shared" si="40"/>
        <v>0</v>
      </c>
    </row>
    <row r="1094" spans="1:17" x14ac:dyDescent="0.25">
      <c r="A1094">
        <v>9938</v>
      </c>
      <c r="B1094" s="1">
        <v>39909</v>
      </c>
      <c r="C1094" s="2">
        <v>2009</v>
      </c>
      <c r="D1094" s="2">
        <v>4</v>
      </c>
      <c r="E1094" s="2">
        <v>6</v>
      </c>
      <c r="F1094">
        <v>16.399999999999999</v>
      </c>
      <c r="G1094">
        <v>10</v>
      </c>
      <c r="H1094">
        <v>23.7</v>
      </c>
      <c r="P1094">
        <f t="shared" si="39"/>
        <v>0</v>
      </c>
      <c r="Q1094">
        <f t="shared" si="40"/>
        <v>0</v>
      </c>
    </row>
    <row r="1095" spans="1:17" x14ac:dyDescent="0.25">
      <c r="A1095">
        <v>9938</v>
      </c>
      <c r="B1095" s="1">
        <v>39910</v>
      </c>
      <c r="C1095" s="2">
        <v>2009</v>
      </c>
      <c r="D1095" s="2">
        <v>4</v>
      </c>
      <c r="E1095" s="2">
        <v>7</v>
      </c>
      <c r="F1095">
        <v>16.7</v>
      </c>
      <c r="G1095">
        <v>10.199999999999999</v>
      </c>
      <c r="H1095">
        <v>23.6</v>
      </c>
      <c r="P1095">
        <f t="shared" si="39"/>
        <v>0</v>
      </c>
      <c r="Q1095">
        <f t="shared" si="40"/>
        <v>0</v>
      </c>
    </row>
    <row r="1096" spans="1:17" x14ac:dyDescent="0.25">
      <c r="A1096">
        <v>9938</v>
      </c>
      <c r="B1096" s="1">
        <v>39911</v>
      </c>
      <c r="C1096" s="2">
        <v>2009</v>
      </c>
      <c r="D1096" s="2">
        <v>4</v>
      </c>
      <c r="E1096" s="2">
        <v>8</v>
      </c>
      <c r="F1096">
        <v>16.2</v>
      </c>
      <c r="G1096">
        <v>11.4</v>
      </c>
      <c r="H1096">
        <v>22</v>
      </c>
      <c r="P1096">
        <f t="shared" si="39"/>
        <v>0</v>
      </c>
      <c r="Q1096">
        <f t="shared" si="40"/>
        <v>0</v>
      </c>
    </row>
    <row r="1097" spans="1:17" x14ac:dyDescent="0.25">
      <c r="A1097">
        <v>9938</v>
      </c>
      <c r="B1097" s="1">
        <v>39912</v>
      </c>
      <c r="C1097" s="2">
        <v>2009</v>
      </c>
      <c r="D1097" s="2">
        <v>4</v>
      </c>
      <c r="E1097" s="2">
        <v>9</v>
      </c>
      <c r="F1097">
        <v>15.9</v>
      </c>
      <c r="G1097">
        <v>9.3000000000000007</v>
      </c>
      <c r="H1097">
        <v>23.2</v>
      </c>
      <c r="P1097">
        <f t="shared" si="39"/>
        <v>0</v>
      </c>
      <c r="Q1097">
        <f t="shared" si="40"/>
        <v>0</v>
      </c>
    </row>
    <row r="1098" spans="1:17" x14ac:dyDescent="0.25">
      <c r="A1098">
        <v>9938</v>
      </c>
      <c r="B1098" s="1">
        <v>39913</v>
      </c>
      <c r="C1098" s="2">
        <v>2009</v>
      </c>
      <c r="D1098" s="2">
        <v>4</v>
      </c>
      <c r="E1098" s="2">
        <v>10</v>
      </c>
      <c r="F1098">
        <v>14.5</v>
      </c>
      <c r="G1098">
        <v>10.4</v>
      </c>
      <c r="H1098">
        <v>19</v>
      </c>
      <c r="P1098">
        <f t="shared" si="39"/>
        <v>0</v>
      </c>
      <c r="Q1098">
        <f t="shared" si="40"/>
        <v>0</v>
      </c>
    </row>
    <row r="1099" spans="1:17" x14ac:dyDescent="0.25">
      <c r="A1099">
        <v>9938</v>
      </c>
      <c r="B1099" s="1">
        <v>39914</v>
      </c>
      <c r="C1099" s="2">
        <v>2009</v>
      </c>
      <c r="D1099" s="2">
        <v>4</v>
      </c>
      <c r="E1099" s="2">
        <v>11</v>
      </c>
      <c r="F1099">
        <v>15.3</v>
      </c>
      <c r="G1099">
        <v>11.7</v>
      </c>
      <c r="H1099">
        <v>20.2</v>
      </c>
      <c r="P1099">
        <f t="shared" si="39"/>
        <v>0</v>
      </c>
      <c r="Q1099">
        <f t="shared" si="40"/>
        <v>0</v>
      </c>
    </row>
    <row r="1100" spans="1:17" x14ac:dyDescent="0.25">
      <c r="A1100">
        <v>9938</v>
      </c>
      <c r="B1100" s="1">
        <v>39915</v>
      </c>
      <c r="C1100" s="2">
        <v>2009</v>
      </c>
      <c r="D1100" s="2">
        <v>4</v>
      </c>
      <c r="E1100" s="2">
        <v>12</v>
      </c>
      <c r="F1100">
        <v>15.8</v>
      </c>
      <c r="G1100">
        <v>11.6</v>
      </c>
      <c r="H1100">
        <v>21.9</v>
      </c>
      <c r="P1100">
        <f t="shared" si="39"/>
        <v>0</v>
      </c>
      <c r="Q1100">
        <f t="shared" si="40"/>
        <v>0</v>
      </c>
    </row>
    <row r="1101" spans="1:17" x14ac:dyDescent="0.25">
      <c r="A1101">
        <v>9938</v>
      </c>
      <c r="B1101" s="1">
        <v>39916</v>
      </c>
      <c r="C1101" s="2">
        <v>2009</v>
      </c>
      <c r="D1101" s="2">
        <v>4</v>
      </c>
      <c r="E1101" s="2">
        <v>13</v>
      </c>
      <c r="F1101">
        <v>16.8</v>
      </c>
      <c r="G1101">
        <v>9.6999999999999993</v>
      </c>
      <c r="H1101">
        <v>25.1</v>
      </c>
      <c r="P1101">
        <f t="shared" si="39"/>
        <v>0</v>
      </c>
      <c r="Q1101">
        <f t="shared" si="40"/>
        <v>0</v>
      </c>
    </row>
    <row r="1102" spans="1:17" x14ac:dyDescent="0.25">
      <c r="A1102">
        <v>9938</v>
      </c>
      <c r="B1102" s="1">
        <v>39917</v>
      </c>
      <c r="C1102" s="2">
        <v>2009</v>
      </c>
      <c r="D1102" s="2">
        <v>4</v>
      </c>
      <c r="E1102" s="2">
        <v>14</v>
      </c>
      <c r="F1102">
        <v>17.600000000000001</v>
      </c>
      <c r="G1102">
        <v>11.1</v>
      </c>
      <c r="H1102">
        <v>24.8</v>
      </c>
      <c r="P1102">
        <f t="shared" si="39"/>
        <v>0</v>
      </c>
      <c r="Q1102">
        <f t="shared" si="40"/>
        <v>0</v>
      </c>
    </row>
    <row r="1103" spans="1:17" x14ac:dyDescent="0.25">
      <c r="A1103">
        <v>9938</v>
      </c>
      <c r="B1103" s="1">
        <v>39918</v>
      </c>
      <c r="C1103" s="2">
        <v>2009</v>
      </c>
      <c r="D1103" s="2">
        <v>4</v>
      </c>
      <c r="E1103" s="2">
        <v>15</v>
      </c>
      <c r="F1103">
        <v>17.5</v>
      </c>
      <c r="G1103">
        <v>10.1</v>
      </c>
      <c r="H1103">
        <v>25.1</v>
      </c>
      <c r="P1103">
        <f t="shared" si="39"/>
        <v>0</v>
      </c>
      <c r="Q1103">
        <f t="shared" si="40"/>
        <v>0</v>
      </c>
    </row>
    <row r="1104" spans="1:17" x14ac:dyDescent="0.25">
      <c r="A1104">
        <v>9938</v>
      </c>
      <c r="B1104" s="1">
        <v>39919</v>
      </c>
      <c r="C1104" s="2">
        <v>2009</v>
      </c>
      <c r="D1104" s="2">
        <v>4</v>
      </c>
      <c r="E1104" s="2">
        <v>16</v>
      </c>
      <c r="F1104">
        <v>13.4</v>
      </c>
      <c r="G1104">
        <v>10.4</v>
      </c>
      <c r="H1104">
        <v>14.9</v>
      </c>
      <c r="P1104">
        <f t="shared" si="39"/>
        <v>0</v>
      </c>
      <c r="Q1104">
        <f t="shared" si="40"/>
        <v>0</v>
      </c>
    </row>
    <row r="1105" spans="1:17" x14ac:dyDescent="0.25">
      <c r="A1105">
        <v>9938</v>
      </c>
      <c r="B1105" s="1">
        <v>39920</v>
      </c>
      <c r="C1105" s="2">
        <v>2009</v>
      </c>
      <c r="D1105" s="2">
        <v>4</v>
      </c>
      <c r="E1105" s="2">
        <v>17</v>
      </c>
      <c r="F1105">
        <v>13.9</v>
      </c>
      <c r="G1105">
        <v>8.5</v>
      </c>
      <c r="H1105">
        <v>18.8</v>
      </c>
      <c r="P1105">
        <f t="shared" si="39"/>
        <v>0</v>
      </c>
      <c r="Q1105">
        <f t="shared" si="40"/>
        <v>0</v>
      </c>
    </row>
    <row r="1106" spans="1:17" x14ac:dyDescent="0.25">
      <c r="A1106">
        <v>9938</v>
      </c>
      <c r="B1106" s="1">
        <v>39921</v>
      </c>
      <c r="C1106" s="2">
        <v>2009</v>
      </c>
      <c r="D1106" s="2">
        <v>4</v>
      </c>
      <c r="E1106" s="2">
        <v>18</v>
      </c>
      <c r="F1106">
        <v>13.9</v>
      </c>
      <c r="G1106">
        <v>8.1999999999999993</v>
      </c>
      <c r="H1106">
        <v>20</v>
      </c>
      <c r="P1106">
        <f t="shared" si="39"/>
        <v>0</v>
      </c>
      <c r="Q1106">
        <f t="shared" si="40"/>
        <v>0</v>
      </c>
    </row>
    <row r="1107" spans="1:17" x14ac:dyDescent="0.25">
      <c r="A1107">
        <v>9938</v>
      </c>
      <c r="B1107" s="1">
        <v>39922</v>
      </c>
      <c r="C1107" s="2">
        <v>2009</v>
      </c>
      <c r="D1107" s="2">
        <v>4</v>
      </c>
      <c r="E1107" s="2">
        <v>19</v>
      </c>
      <c r="F1107">
        <v>11.9</v>
      </c>
      <c r="G1107">
        <v>10.9</v>
      </c>
      <c r="H1107">
        <v>13.1</v>
      </c>
      <c r="P1107">
        <f t="shared" si="39"/>
        <v>0</v>
      </c>
      <c r="Q1107">
        <f t="shared" si="40"/>
        <v>0</v>
      </c>
    </row>
    <row r="1108" spans="1:17" x14ac:dyDescent="0.25">
      <c r="A1108">
        <v>9938</v>
      </c>
      <c r="B1108" s="1">
        <v>39923</v>
      </c>
      <c r="C1108" s="2">
        <v>2009</v>
      </c>
      <c r="D1108" s="2">
        <v>4</v>
      </c>
      <c r="E1108" s="2">
        <v>20</v>
      </c>
      <c r="F1108">
        <v>13</v>
      </c>
      <c r="G1108">
        <v>11.2</v>
      </c>
      <c r="H1108">
        <v>15.8</v>
      </c>
      <c r="P1108">
        <f t="shared" si="39"/>
        <v>0</v>
      </c>
      <c r="Q1108">
        <f t="shared" si="40"/>
        <v>0</v>
      </c>
    </row>
    <row r="1109" spans="1:17" x14ac:dyDescent="0.25">
      <c r="A1109">
        <v>9938</v>
      </c>
      <c r="B1109" s="1">
        <v>39924</v>
      </c>
      <c r="C1109" s="2">
        <v>2009</v>
      </c>
      <c r="D1109" s="2">
        <v>4</v>
      </c>
      <c r="E1109" s="2">
        <v>21</v>
      </c>
      <c r="F1109">
        <v>15.2</v>
      </c>
      <c r="G1109">
        <v>11.9</v>
      </c>
      <c r="H1109">
        <v>19.899999999999999</v>
      </c>
      <c r="P1109">
        <f t="shared" si="39"/>
        <v>0</v>
      </c>
      <c r="Q1109">
        <f t="shared" si="40"/>
        <v>0</v>
      </c>
    </row>
    <row r="1110" spans="1:17" x14ac:dyDescent="0.25">
      <c r="A1110">
        <v>9938</v>
      </c>
      <c r="B1110" s="1">
        <v>39925</v>
      </c>
      <c r="C1110" s="2">
        <v>2009</v>
      </c>
      <c r="D1110" s="2">
        <v>4</v>
      </c>
      <c r="E1110" s="2">
        <v>22</v>
      </c>
      <c r="F1110">
        <v>18.5</v>
      </c>
      <c r="G1110">
        <v>12.7</v>
      </c>
      <c r="H1110">
        <v>24.6</v>
      </c>
      <c r="P1110">
        <f t="shared" si="39"/>
        <v>0</v>
      </c>
      <c r="Q1110">
        <f t="shared" si="40"/>
        <v>0</v>
      </c>
    </row>
    <row r="1111" spans="1:17" x14ac:dyDescent="0.25">
      <c r="A1111">
        <v>9938</v>
      </c>
      <c r="B1111" s="1">
        <v>39926</v>
      </c>
      <c r="C1111" s="2">
        <v>2009</v>
      </c>
      <c r="D1111" s="2">
        <v>4</v>
      </c>
      <c r="E1111" s="2">
        <v>23</v>
      </c>
      <c r="F1111">
        <v>14.7</v>
      </c>
      <c r="G1111">
        <v>9.5</v>
      </c>
      <c r="H1111">
        <v>21.4</v>
      </c>
      <c r="P1111">
        <f t="shared" si="39"/>
        <v>0</v>
      </c>
      <c r="Q1111">
        <f t="shared" si="40"/>
        <v>0</v>
      </c>
    </row>
    <row r="1112" spans="1:17" x14ac:dyDescent="0.25">
      <c r="A1112">
        <v>9938</v>
      </c>
      <c r="B1112" s="1">
        <v>39927</v>
      </c>
      <c r="C1112" s="2">
        <v>2009</v>
      </c>
      <c r="D1112" s="2">
        <v>4</v>
      </c>
      <c r="E1112" s="2">
        <v>24</v>
      </c>
      <c r="F1112">
        <v>13.2</v>
      </c>
      <c r="G1112">
        <v>8.6</v>
      </c>
      <c r="H1112">
        <v>18.5</v>
      </c>
      <c r="P1112">
        <f t="shared" si="39"/>
        <v>0</v>
      </c>
      <c r="Q1112">
        <f t="shared" si="40"/>
        <v>0</v>
      </c>
    </row>
    <row r="1113" spans="1:17" x14ac:dyDescent="0.25">
      <c r="A1113">
        <v>9938</v>
      </c>
      <c r="B1113" s="1">
        <v>39928</v>
      </c>
      <c r="C1113" s="2">
        <v>2009</v>
      </c>
      <c r="D1113" s="2">
        <v>4</v>
      </c>
      <c r="E1113" s="2">
        <v>25</v>
      </c>
      <c r="F1113">
        <v>14.6</v>
      </c>
      <c r="G1113">
        <v>8.1999999999999993</v>
      </c>
      <c r="H1113">
        <v>20.8</v>
      </c>
      <c r="P1113">
        <f t="shared" si="39"/>
        <v>0</v>
      </c>
      <c r="Q1113">
        <f t="shared" si="40"/>
        <v>0</v>
      </c>
    </row>
    <row r="1114" spans="1:17" x14ac:dyDescent="0.25">
      <c r="A1114">
        <v>9938</v>
      </c>
      <c r="B1114" s="1">
        <v>39929</v>
      </c>
      <c r="C1114" s="2">
        <v>2009</v>
      </c>
      <c r="D1114" s="2">
        <v>4</v>
      </c>
      <c r="E1114" s="2">
        <v>26</v>
      </c>
      <c r="F1114">
        <v>12.2</v>
      </c>
      <c r="G1114">
        <v>11.6</v>
      </c>
      <c r="H1114">
        <v>12.8</v>
      </c>
      <c r="P1114">
        <f t="shared" si="39"/>
        <v>0</v>
      </c>
      <c r="Q1114">
        <f t="shared" si="40"/>
        <v>0</v>
      </c>
    </row>
    <row r="1115" spans="1:17" x14ac:dyDescent="0.25">
      <c r="A1115">
        <v>9938</v>
      </c>
      <c r="B1115" s="1">
        <v>39930</v>
      </c>
      <c r="C1115" s="2">
        <v>2009</v>
      </c>
      <c r="D1115" s="2">
        <v>4</v>
      </c>
      <c r="E1115" s="2">
        <v>27</v>
      </c>
      <c r="F1115">
        <v>13</v>
      </c>
      <c r="G1115">
        <v>11.7</v>
      </c>
      <c r="H1115">
        <v>14.5</v>
      </c>
      <c r="P1115">
        <f t="shared" si="39"/>
        <v>0</v>
      </c>
      <c r="Q1115">
        <f t="shared" si="40"/>
        <v>0</v>
      </c>
    </row>
    <row r="1116" spans="1:17" x14ac:dyDescent="0.25">
      <c r="A1116">
        <v>9938</v>
      </c>
      <c r="B1116" s="1">
        <v>39931</v>
      </c>
      <c r="C1116" s="2">
        <v>2009</v>
      </c>
      <c r="D1116" s="2">
        <v>4</v>
      </c>
      <c r="E1116" s="2">
        <v>28</v>
      </c>
      <c r="F1116">
        <v>12.7</v>
      </c>
      <c r="G1116">
        <v>11.5</v>
      </c>
      <c r="H1116">
        <v>14.1</v>
      </c>
      <c r="P1116">
        <f t="shared" si="39"/>
        <v>0</v>
      </c>
      <c r="Q1116">
        <f t="shared" si="40"/>
        <v>0</v>
      </c>
    </row>
    <row r="1117" spans="1:17" x14ac:dyDescent="0.25">
      <c r="A1117">
        <v>9938</v>
      </c>
      <c r="B1117" s="1">
        <v>39932</v>
      </c>
      <c r="C1117" s="2">
        <v>2009</v>
      </c>
      <c r="D1117" s="2">
        <v>4</v>
      </c>
      <c r="E1117" s="2">
        <v>29</v>
      </c>
      <c r="F1117">
        <v>11.6</v>
      </c>
      <c r="G1117">
        <v>9.1</v>
      </c>
      <c r="H1117">
        <v>16.5</v>
      </c>
      <c r="P1117">
        <f t="shared" si="39"/>
        <v>0</v>
      </c>
      <c r="Q1117">
        <f t="shared" si="40"/>
        <v>0</v>
      </c>
    </row>
    <row r="1118" spans="1:17" x14ac:dyDescent="0.25">
      <c r="A1118">
        <v>9938</v>
      </c>
      <c r="B1118" s="1">
        <v>39933</v>
      </c>
      <c r="C1118" s="2">
        <v>2009</v>
      </c>
      <c r="D1118" s="2">
        <v>4</v>
      </c>
      <c r="E1118" s="2">
        <v>30</v>
      </c>
      <c r="F1118">
        <v>14.3</v>
      </c>
      <c r="G1118">
        <v>10</v>
      </c>
      <c r="H1118">
        <v>20.3</v>
      </c>
      <c r="P1118">
        <f t="shared" si="39"/>
        <v>0</v>
      </c>
      <c r="Q1118">
        <f t="shared" si="40"/>
        <v>0</v>
      </c>
    </row>
    <row r="1119" spans="1:17" x14ac:dyDescent="0.25">
      <c r="A1119">
        <v>9938</v>
      </c>
      <c r="B1119" s="1">
        <v>39934</v>
      </c>
      <c r="C1119" s="2">
        <v>2009</v>
      </c>
      <c r="D1119" s="2">
        <v>5</v>
      </c>
      <c r="E1119" s="2">
        <v>1</v>
      </c>
      <c r="F1119">
        <v>16.899999999999999</v>
      </c>
      <c r="G1119">
        <v>9.3000000000000007</v>
      </c>
      <c r="H1119">
        <v>24.3</v>
      </c>
      <c r="P1119">
        <f t="shared" si="39"/>
        <v>0</v>
      </c>
      <c r="Q1119">
        <f t="shared" si="40"/>
        <v>0</v>
      </c>
    </row>
    <row r="1120" spans="1:17" x14ac:dyDescent="0.25">
      <c r="A1120">
        <v>9938</v>
      </c>
      <c r="B1120" s="1">
        <v>39935</v>
      </c>
      <c r="C1120" s="2">
        <v>2009</v>
      </c>
      <c r="D1120" s="2">
        <v>5</v>
      </c>
      <c r="E1120" s="2">
        <v>2</v>
      </c>
      <c r="F1120">
        <v>19.5</v>
      </c>
      <c r="G1120">
        <v>11.9</v>
      </c>
      <c r="H1120">
        <v>27.1</v>
      </c>
      <c r="P1120">
        <f t="shared" si="39"/>
        <v>0</v>
      </c>
      <c r="Q1120">
        <f t="shared" si="40"/>
        <v>0</v>
      </c>
    </row>
    <row r="1121" spans="1:17" x14ac:dyDescent="0.25">
      <c r="A1121">
        <v>9938</v>
      </c>
      <c r="B1121" s="1">
        <v>39936</v>
      </c>
      <c r="C1121" s="2">
        <v>2009</v>
      </c>
      <c r="D1121" s="2">
        <v>5</v>
      </c>
      <c r="E1121" s="2">
        <v>3</v>
      </c>
      <c r="F1121">
        <v>18.100000000000001</v>
      </c>
      <c r="G1121">
        <v>10.7</v>
      </c>
      <c r="H1121">
        <v>24.9</v>
      </c>
      <c r="P1121">
        <f t="shared" si="39"/>
        <v>0</v>
      </c>
      <c r="Q1121">
        <f t="shared" si="40"/>
        <v>0</v>
      </c>
    </row>
    <row r="1122" spans="1:17" x14ac:dyDescent="0.25">
      <c r="A1122">
        <v>9938</v>
      </c>
      <c r="B1122" s="1">
        <v>39937</v>
      </c>
      <c r="C1122" s="2">
        <v>2009</v>
      </c>
      <c r="D1122" s="2">
        <v>5</v>
      </c>
      <c r="E1122" s="2">
        <v>4</v>
      </c>
      <c r="F1122">
        <v>17.7</v>
      </c>
      <c r="G1122">
        <v>11.2</v>
      </c>
      <c r="H1122">
        <v>25.4</v>
      </c>
      <c r="P1122">
        <f t="shared" si="39"/>
        <v>0</v>
      </c>
      <c r="Q1122">
        <f t="shared" si="40"/>
        <v>0</v>
      </c>
    </row>
    <row r="1123" spans="1:17" x14ac:dyDescent="0.25">
      <c r="A1123">
        <v>9938</v>
      </c>
      <c r="B1123" s="1">
        <v>39938</v>
      </c>
      <c r="C1123" s="2">
        <v>2009</v>
      </c>
      <c r="D1123" s="2">
        <v>5</v>
      </c>
      <c r="E1123" s="2">
        <v>5</v>
      </c>
      <c r="F1123">
        <v>16.3</v>
      </c>
      <c r="G1123">
        <v>11</v>
      </c>
      <c r="H1123">
        <v>21.7</v>
      </c>
      <c r="P1123">
        <f t="shared" si="39"/>
        <v>0</v>
      </c>
      <c r="Q1123">
        <f t="shared" si="40"/>
        <v>0</v>
      </c>
    </row>
    <row r="1124" spans="1:17" x14ac:dyDescent="0.25">
      <c r="A1124">
        <v>9938</v>
      </c>
      <c r="B1124" s="1">
        <v>39939</v>
      </c>
      <c r="C1124" s="2">
        <v>2009</v>
      </c>
      <c r="D1124" s="2">
        <v>5</v>
      </c>
      <c r="E1124" s="2">
        <v>6</v>
      </c>
      <c r="F1124">
        <v>17.100000000000001</v>
      </c>
      <c r="G1124">
        <v>11</v>
      </c>
      <c r="H1124">
        <v>22.7</v>
      </c>
      <c r="P1124">
        <f t="shared" si="39"/>
        <v>0</v>
      </c>
      <c r="Q1124">
        <f t="shared" si="40"/>
        <v>0</v>
      </c>
    </row>
    <row r="1125" spans="1:17" x14ac:dyDescent="0.25">
      <c r="A1125">
        <v>9938</v>
      </c>
      <c r="B1125" s="1">
        <v>39940</v>
      </c>
      <c r="C1125" s="2">
        <v>2009</v>
      </c>
      <c r="D1125" s="2">
        <v>5</v>
      </c>
      <c r="E1125" s="2">
        <v>7</v>
      </c>
      <c r="F1125">
        <v>19.3</v>
      </c>
      <c r="G1125">
        <v>10.3</v>
      </c>
      <c r="H1125">
        <v>27.4</v>
      </c>
      <c r="P1125">
        <f t="shared" si="39"/>
        <v>0</v>
      </c>
      <c r="Q1125">
        <f t="shared" si="40"/>
        <v>0</v>
      </c>
    </row>
    <row r="1126" spans="1:17" x14ac:dyDescent="0.25">
      <c r="A1126">
        <v>9938</v>
      </c>
      <c r="B1126" s="1">
        <v>39941</v>
      </c>
      <c r="C1126" s="2">
        <v>2009</v>
      </c>
      <c r="D1126" s="2">
        <v>5</v>
      </c>
      <c r="E1126" s="2">
        <v>8</v>
      </c>
      <c r="F1126">
        <v>20.399999999999999</v>
      </c>
      <c r="G1126">
        <v>13.9</v>
      </c>
      <c r="H1126">
        <v>26.7</v>
      </c>
      <c r="P1126">
        <f t="shared" si="39"/>
        <v>0</v>
      </c>
      <c r="Q1126">
        <f t="shared" si="40"/>
        <v>0</v>
      </c>
    </row>
    <row r="1127" spans="1:17" x14ac:dyDescent="0.25">
      <c r="A1127">
        <v>9938</v>
      </c>
      <c r="B1127" s="1">
        <v>39942</v>
      </c>
      <c r="C1127" s="2">
        <v>2009</v>
      </c>
      <c r="D1127" s="2">
        <v>5</v>
      </c>
      <c r="E1127" s="2">
        <v>9</v>
      </c>
      <c r="F1127">
        <v>20.6</v>
      </c>
      <c r="G1127">
        <v>14.3</v>
      </c>
      <c r="H1127">
        <v>26.4</v>
      </c>
      <c r="P1127">
        <f t="shared" si="39"/>
        <v>0</v>
      </c>
      <c r="Q1127">
        <f t="shared" si="40"/>
        <v>0</v>
      </c>
    </row>
    <row r="1128" spans="1:17" x14ac:dyDescent="0.25">
      <c r="A1128">
        <v>9938</v>
      </c>
      <c r="B1128" s="1">
        <v>39943</v>
      </c>
      <c r="C1128" s="2">
        <v>2009</v>
      </c>
      <c r="D1128" s="2">
        <v>5</v>
      </c>
      <c r="E1128" s="2">
        <v>10</v>
      </c>
      <c r="F1128">
        <v>20.6</v>
      </c>
      <c r="G1128">
        <v>14.4</v>
      </c>
      <c r="H1128">
        <v>26.4</v>
      </c>
      <c r="P1128">
        <f t="shared" si="39"/>
        <v>0</v>
      </c>
      <c r="Q1128">
        <f t="shared" si="40"/>
        <v>0</v>
      </c>
    </row>
    <row r="1129" spans="1:17" x14ac:dyDescent="0.25">
      <c r="A1129">
        <v>9938</v>
      </c>
      <c r="B1129" s="1">
        <v>39944</v>
      </c>
      <c r="C1129" s="2">
        <v>2009</v>
      </c>
      <c r="D1129" s="2">
        <v>5</v>
      </c>
      <c r="E1129" s="2">
        <v>11</v>
      </c>
      <c r="F1129">
        <v>21.9</v>
      </c>
      <c r="G1129">
        <v>14.4</v>
      </c>
      <c r="H1129">
        <v>28.1</v>
      </c>
      <c r="P1129">
        <f t="shared" si="39"/>
        <v>0</v>
      </c>
      <c r="Q1129">
        <f t="shared" si="40"/>
        <v>0</v>
      </c>
    </row>
    <row r="1130" spans="1:17" x14ac:dyDescent="0.25">
      <c r="A1130">
        <v>9938</v>
      </c>
      <c r="B1130" s="1">
        <v>39945</v>
      </c>
      <c r="C1130" s="2">
        <v>2009</v>
      </c>
      <c r="D1130" s="2">
        <v>5</v>
      </c>
      <c r="E1130" s="2">
        <v>12</v>
      </c>
      <c r="F1130">
        <v>21.6</v>
      </c>
      <c r="G1130">
        <v>15.4</v>
      </c>
      <c r="H1130">
        <v>28.1</v>
      </c>
      <c r="P1130">
        <f t="shared" si="39"/>
        <v>0</v>
      </c>
      <c r="Q1130">
        <f t="shared" si="40"/>
        <v>0</v>
      </c>
    </row>
    <row r="1131" spans="1:17" x14ac:dyDescent="0.25">
      <c r="A1131">
        <v>9938</v>
      </c>
      <c r="B1131" s="1">
        <v>39946</v>
      </c>
      <c r="C1131" s="2">
        <v>2009</v>
      </c>
      <c r="D1131" s="2">
        <v>5</v>
      </c>
      <c r="E1131" s="2">
        <v>13</v>
      </c>
      <c r="F1131">
        <v>22.2</v>
      </c>
      <c r="G1131">
        <v>17.7</v>
      </c>
      <c r="H1131">
        <v>28</v>
      </c>
      <c r="P1131">
        <f t="shared" si="39"/>
        <v>0</v>
      </c>
      <c r="Q1131">
        <f t="shared" si="40"/>
        <v>0</v>
      </c>
    </row>
    <row r="1132" spans="1:17" x14ac:dyDescent="0.25">
      <c r="A1132">
        <v>9938</v>
      </c>
      <c r="B1132" s="1">
        <v>39947</v>
      </c>
      <c r="C1132" s="2">
        <v>2009</v>
      </c>
      <c r="D1132" s="2">
        <v>5</v>
      </c>
      <c r="E1132" s="2">
        <v>14</v>
      </c>
      <c r="F1132">
        <v>21.4</v>
      </c>
      <c r="G1132">
        <v>15.3</v>
      </c>
      <c r="H1132">
        <v>27.3</v>
      </c>
      <c r="P1132">
        <f t="shared" si="39"/>
        <v>0</v>
      </c>
      <c r="Q1132">
        <f t="shared" si="40"/>
        <v>0</v>
      </c>
    </row>
    <row r="1133" spans="1:17" x14ac:dyDescent="0.25">
      <c r="A1133">
        <v>9938</v>
      </c>
      <c r="B1133" s="1">
        <v>39948</v>
      </c>
      <c r="C1133" s="2">
        <v>2009</v>
      </c>
      <c r="D1133" s="2">
        <v>5</v>
      </c>
      <c r="E1133" s="2">
        <v>15</v>
      </c>
      <c r="F1133">
        <v>17.3</v>
      </c>
      <c r="G1133">
        <v>15.4</v>
      </c>
      <c r="H1133">
        <v>22.5</v>
      </c>
      <c r="P1133">
        <f t="shared" si="39"/>
        <v>0</v>
      </c>
      <c r="Q1133">
        <f t="shared" si="40"/>
        <v>0</v>
      </c>
    </row>
    <row r="1134" spans="1:17" x14ac:dyDescent="0.25">
      <c r="A1134">
        <v>9938</v>
      </c>
      <c r="B1134" s="1">
        <v>39949</v>
      </c>
      <c r="C1134" s="2">
        <v>2009</v>
      </c>
      <c r="D1134" s="2">
        <v>5</v>
      </c>
      <c r="E1134" s="2">
        <v>16</v>
      </c>
      <c r="F1134">
        <v>19.600000000000001</v>
      </c>
      <c r="G1134">
        <v>15.3</v>
      </c>
      <c r="H1134">
        <v>24.7</v>
      </c>
      <c r="P1134">
        <f t="shared" si="39"/>
        <v>0</v>
      </c>
      <c r="Q1134">
        <f t="shared" si="40"/>
        <v>0</v>
      </c>
    </row>
    <row r="1135" spans="1:17" x14ac:dyDescent="0.25">
      <c r="A1135">
        <v>9938</v>
      </c>
      <c r="B1135" s="1">
        <v>39950</v>
      </c>
      <c r="C1135" s="2">
        <v>2009</v>
      </c>
      <c r="D1135" s="2">
        <v>5</v>
      </c>
      <c r="E1135" s="2">
        <v>17</v>
      </c>
      <c r="F1135">
        <v>22.1</v>
      </c>
      <c r="G1135">
        <v>14.7</v>
      </c>
      <c r="H1135">
        <v>28.5</v>
      </c>
      <c r="P1135">
        <f t="shared" si="39"/>
        <v>0</v>
      </c>
      <c r="Q1135">
        <f t="shared" si="40"/>
        <v>0</v>
      </c>
    </row>
    <row r="1136" spans="1:17" x14ac:dyDescent="0.25">
      <c r="A1136">
        <v>9938</v>
      </c>
      <c r="B1136" s="1">
        <v>39951</v>
      </c>
      <c r="C1136" s="2">
        <v>2009</v>
      </c>
      <c r="D1136" s="2">
        <v>5</v>
      </c>
      <c r="E1136" s="2">
        <v>18</v>
      </c>
      <c r="F1136">
        <v>24.3</v>
      </c>
      <c r="G1136">
        <v>16.899999999999999</v>
      </c>
      <c r="H1136">
        <v>31.4</v>
      </c>
      <c r="P1136">
        <f t="shared" si="39"/>
        <v>0</v>
      </c>
      <c r="Q1136">
        <f t="shared" si="40"/>
        <v>1</v>
      </c>
    </row>
    <row r="1137" spans="1:17" x14ac:dyDescent="0.25">
      <c r="A1137">
        <v>9938</v>
      </c>
      <c r="B1137" s="1">
        <v>39952</v>
      </c>
      <c r="C1137" s="2">
        <v>2009</v>
      </c>
      <c r="D1137" s="2">
        <v>5</v>
      </c>
      <c r="E1137" s="2">
        <v>19</v>
      </c>
      <c r="F1137">
        <v>23.7</v>
      </c>
      <c r="G1137">
        <v>16.2</v>
      </c>
      <c r="H1137">
        <v>30.5</v>
      </c>
      <c r="P1137">
        <f t="shared" si="39"/>
        <v>0</v>
      </c>
      <c r="Q1137">
        <f t="shared" si="40"/>
        <v>1</v>
      </c>
    </row>
    <row r="1138" spans="1:17" x14ac:dyDescent="0.25">
      <c r="A1138">
        <v>9938</v>
      </c>
      <c r="B1138" s="1">
        <v>39953</v>
      </c>
      <c r="C1138" s="2">
        <v>2009</v>
      </c>
      <c r="D1138" s="2">
        <v>5</v>
      </c>
      <c r="E1138" s="2">
        <v>20</v>
      </c>
      <c r="F1138">
        <v>24.8</v>
      </c>
      <c r="G1138">
        <v>17.2</v>
      </c>
      <c r="H1138">
        <v>32.200000000000003</v>
      </c>
      <c r="P1138">
        <f t="shared" si="39"/>
        <v>0</v>
      </c>
      <c r="Q1138">
        <f t="shared" si="40"/>
        <v>1</v>
      </c>
    </row>
    <row r="1139" spans="1:17" x14ac:dyDescent="0.25">
      <c r="A1139">
        <v>9938</v>
      </c>
      <c r="B1139" s="1">
        <v>39954</v>
      </c>
      <c r="C1139" s="2">
        <v>2009</v>
      </c>
      <c r="D1139" s="2">
        <v>5</v>
      </c>
      <c r="E1139" s="2">
        <v>21</v>
      </c>
      <c r="F1139">
        <v>25.1</v>
      </c>
      <c r="G1139">
        <v>17.899999999999999</v>
      </c>
      <c r="H1139">
        <v>32.6</v>
      </c>
      <c r="P1139">
        <f t="shared" si="39"/>
        <v>0</v>
      </c>
      <c r="Q1139">
        <f t="shared" si="40"/>
        <v>1</v>
      </c>
    </row>
    <row r="1140" spans="1:17" x14ac:dyDescent="0.25">
      <c r="A1140">
        <v>9938</v>
      </c>
      <c r="B1140" s="1">
        <v>39955</v>
      </c>
      <c r="C1140" s="2">
        <v>2009</v>
      </c>
      <c r="D1140" s="2">
        <v>5</v>
      </c>
      <c r="E1140" s="2">
        <v>22</v>
      </c>
      <c r="F1140">
        <v>25.7</v>
      </c>
      <c r="G1140">
        <v>17.8</v>
      </c>
      <c r="H1140">
        <v>32.299999999999997</v>
      </c>
      <c r="P1140">
        <f t="shared" si="39"/>
        <v>0</v>
      </c>
      <c r="Q1140">
        <f t="shared" si="40"/>
        <v>1</v>
      </c>
    </row>
    <row r="1141" spans="1:17" x14ac:dyDescent="0.25">
      <c r="A1141">
        <v>9938</v>
      </c>
      <c r="B1141" s="1">
        <v>39956</v>
      </c>
      <c r="C1141" s="2">
        <v>2009</v>
      </c>
      <c r="D1141" s="2">
        <v>5</v>
      </c>
      <c r="E1141" s="2">
        <v>23</v>
      </c>
      <c r="F1141">
        <v>26.4</v>
      </c>
      <c r="G1141">
        <v>18.3</v>
      </c>
      <c r="H1141">
        <v>33.5</v>
      </c>
      <c r="P1141">
        <f t="shared" si="39"/>
        <v>0</v>
      </c>
      <c r="Q1141">
        <f t="shared" si="40"/>
        <v>1</v>
      </c>
    </row>
    <row r="1142" spans="1:17" x14ac:dyDescent="0.25">
      <c r="A1142">
        <v>9938</v>
      </c>
      <c r="B1142" s="1">
        <v>39957</v>
      </c>
      <c r="C1142" s="2">
        <v>2009</v>
      </c>
      <c r="D1142" s="2">
        <v>5</v>
      </c>
      <c r="E1142" s="2">
        <v>24</v>
      </c>
      <c r="F1142">
        <v>27.7</v>
      </c>
      <c r="G1142">
        <v>19.399999999999999</v>
      </c>
      <c r="H1142">
        <v>34.6</v>
      </c>
      <c r="P1142">
        <f t="shared" si="39"/>
        <v>0</v>
      </c>
      <c r="Q1142">
        <f t="shared" si="40"/>
        <v>1</v>
      </c>
    </row>
    <row r="1143" spans="1:17" x14ac:dyDescent="0.25">
      <c r="A1143">
        <v>9938</v>
      </c>
      <c r="B1143" s="1">
        <v>39958</v>
      </c>
      <c r="C1143" s="2">
        <v>2009</v>
      </c>
      <c r="D1143" s="2">
        <v>5</v>
      </c>
      <c r="E1143" s="2">
        <v>25</v>
      </c>
      <c r="F1143">
        <v>28.8</v>
      </c>
      <c r="G1143">
        <v>20.2</v>
      </c>
      <c r="H1143">
        <v>37</v>
      </c>
      <c r="P1143">
        <f t="shared" si="39"/>
        <v>1</v>
      </c>
      <c r="Q1143">
        <f t="shared" si="40"/>
        <v>1</v>
      </c>
    </row>
    <row r="1144" spans="1:17" x14ac:dyDescent="0.25">
      <c r="A1144">
        <v>9938</v>
      </c>
      <c r="B1144" s="1">
        <v>39959</v>
      </c>
      <c r="C1144" s="2">
        <v>2009</v>
      </c>
      <c r="D1144" s="2">
        <v>5</v>
      </c>
      <c r="E1144" s="2">
        <v>26</v>
      </c>
      <c r="F1144">
        <v>27.2</v>
      </c>
      <c r="G1144">
        <v>19.7</v>
      </c>
      <c r="H1144">
        <v>34.200000000000003</v>
      </c>
      <c r="P1144">
        <f t="shared" si="39"/>
        <v>0</v>
      </c>
      <c r="Q1144">
        <f t="shared" si="40"/>
        <v>1</v>
      </c>
    </row>
    <row r="1145" spans="1:17" x14ac:dyDescent="0.25">
      <c r="A1145">
        <v>9938</v>
      </c>
      <c r="B1145" s="1">
        <v>39960</v>
      </c>
      <c r="C1145" s="2">
        <v>2009</v>
      </c>
      <c r="D1145" s="2">
        <v>5</v>
      </c>
      <c r="E1145" s="2">
        <v>27</v>
      </c>
      <c r="F1145">
        <v>22.3</v>
      </c>
      <c r="G1145">
        <v>15.9</v>
      </c>
      <c r="H1145">
        <v>31.5</v>
      </c>
      <c r="P1145">
        <f t="shared" si="39"/>
        <v>0</v>
      </c>
      <c r="Q1145">
        <f t="shared" si="40"/>
        <v>1</v>
      </c>
    </row>
    <row r="1146" spans="1:17" x14ac:dyDescent="0.25">
      <c r="A1146">
        <v>9938</v>
      </c>
      <c r="B1146" s="1">
        <v>39961</v>
      </c>
      <c r="C1146" s="2">
        <v>2009</v>
      </c>
      <c r="D1146" s="2">
        <v>5</v>
      </c>
      <c r="E1146" s="2">
        <v>28</v>
      </c>
      <c r="F1146">
        <v>21.3</v>
      </c>
      <c r="G1146">
        <v>14.3</v>
      </c>
      <c r="H1146">
        <v>27.1</v>
      </c>
      <c r="P1146">
        <f t="shared" si="39"/>
        <v>0</v>
      </c>
      <c r="Q1146">
        <f t="shared" si="40"/>
        <v>0</v>
      </c>
    </row>
    <row r="1147" spans="1:17" x14ac:dyDescent="0.25">
      <c r="A1147">
        <v>9938</v>
      </c>
      <c r="B1147" s="1">
        <v>39962</v>
      </c>
      <c r="C1147" s="2">
        <v>2009</v>
      </c>
      <c r="D1147" s="2">
        <v>5</v>
      </c>
      <c r="E1147" s="2">
        <v>29</v>
      </c>
      <c r="F1147">
        <v>21</v>
      </c>
      <c r="G1147">
        <v>13.7</v>
      </c>
      <c r="H1147">
        <v>29.9</v>
      </c>
      <c r="P1147">
        <f t="shared" si="39"/>
        <v>0</v>
      </c>
      <c r="Q1147">
        <f t="shared" si="40"/>
        <v>0</v>
      </c>
    </row>
    <row r="1148" spans="1:17" x14ac:dyDescent="0.25">
      <c r="A1148">
        <v>9938</v>
      </c>
      <c r="B1148" s="1">
        <v>39963</v>
      </c>
      <c r="C1148" s="2">
        <v>2009</v>
      </c>
      <c r="D1148" s="2">
        <v>5</v>
      </c>
      <c r="E1148" s="2">
        <v>30</v>
      </c>
      <c r="F1148">
        <v>18.899999999999999</v>
      </c>
      <c r="G1148">
        <v>11.4</v>
      </c>
      <c r="H1148">
        <v>25.6</v>
      </c>
      <c r="P1148">
        <f t="shared" si="39"/>
        <v>0</v>
      </c>
      <c r="Q1148">
        <f t="shared" si="40"/>
        <v>0</v>
      </c>
    </row>
    <row r="1149" spans="1:17" x14ac:dyDescent="0.25">
      <c r="A1149">
        <v>9938</v>
      </c>
      <c r="B1149" s="1">
        <v>39964</v>
      </c>
      <c r="C1149" s="2">
        <v>2009</v>
      </c>
      <c r="D1149" s="2">
        <v>5</v>
      </c>
      <c r="E1149" s="2">
        <v>31</v>
      </c>
      <c r="F1149">
        <v>17.7</v>
      </c>
      <c r="G1149">
        <v>13.9</v>
      </c>
      <c r="H1149">
        <v>21.9</v>
      </c>
      <c r="P1149">
        <f t="shared" si="39"/>
        <v>0</v>
      </c>
      <c r="Q1149">
        <f t="shared" si="40"/>
        <v>0</v>
      </c>
    </row>
    <row r="1150" spans="1:17" x14ac:dyDescent="0.25">
      <c r="A1150">
        <v>9938</v>
      </c>
      <c r="B1150" s="1">
        <v>39965</v>
      </c>
      <c r="C1150" s="2">
        <v>2009</v>
      </c>
      <c r="D1150" s="2">
        <v>6</v>
      </c>
      <c r="E1150" s="2">
        <v>1</v>
      </c>
      <c r="F1150">
        <v>19.5</v>
      </c>
      <c r="G1150">
        <v>13.4</v>
      </c>
      <c r="H1150">
        <v>24.4</v>
      </c>
      <c r="P1150">
        <f t="shared" si="39"/>
        <v>0</v>
      </c>
      <c r="Q1150">
        <f t="shared" si="40"/>
        <v>0</v>
      </c>
    </row>
    <row r="1151" spans="1:17" x14ac:dyDescent="0.25">
      <c r="A1151">
        <v>9938</v>
      </c>
      <c r="B1151" s="1">
        <v>39966</v>
      </c>
      <c r="C1151" s="2">
        <v>2009</v>
      </c>
      <c r="D1151" s="2">
        <v>6</v>
      </c>
      <c r="E1151" s="2">
        <v>2</v>
      </c>
      <c r="F1151">
        <v>23.1</v>
      </c>
      <c r="G1151">
        <v>14.5</v>
      </c>
      <c r="H1151">
        <v>29.9</v>
      </c>
      <c r="P1151">
        <f t="shared" si="39"/>
        <v>0</v>
      </c>
      <c r="Q1151">
        <f t="shared" si="40"/>
        <v>0</v>
      </c>
    </row>
    <row r="1152" spans="1:17" x14ac:dyDescent="0.25">
      <c r="A1152">
        <v>9938</v>
      </c>
      <c r="B1152" s="1">
        <v>39967</v>
      </c>
      <c r="C1152" s="2">
        <v>2009</v>
      </c>
      <c r="D1152" s="2">
        <v>6</v>
      </c>
      <c r="E1152" s="2">
        <v>3</v>
      </c>
      <c r="F1152">
        <v>24.8</v>
      </c>
      <c r="G1152">
        <v>14.9</v>
      </c>
      <c r="H1152">
        <v>32.4</v>
      </c>
      <c r="P1152">
        <f t="shared" si="39"/>
        <v>0</v>
      </c>
      <c r="Q1152">
        <f t="shared" si="40"/>
        <v>1</v>
      </c>
    </row>
    <row r="1153" spans="1:17" x14ac:dyDescent="0.25">
      <c r="A1153">
        <v>9938</v>
      </c>
      <c r="B1153" s="1">
        <v>39968</v>
      </c>
      <c r="C1153" s="2">
        <v>2009</v>
      </c>
      <c r="D1153" s="2">
        <v>6</v>
      </c>
      <c r="E1153" s="2">
        <v>4</v>
      </c>
      <c r="F1153">
        <v>24.2</v>
      </c>
      <c r="G1153">
        <v>15.7</v>
      </c>
      <c r="H1153">
        <v>30.4</v>
      </c>
      <c r="P1153">
        <f t="shared" si="39"/>
        <v>0</v>
      </c>
      <c r="Q1153">
        <f t="shared" si="40"/>
        <v>1</v>
      </c>
    </row>
    <row r="1154" spans="1:17" x14ac:dyDescent="0.25">
      <c r="A1154">
        <v>9938</v>
      </c>
      <c r="B1154" s="1">
        <v>39969</v>
      </c>
      <c r="C1154" s="2">
        <v>2009</v>
      </c>
      <c r="D1154" s="2">
        <v>6</v>
      </c>
      <c r="E1154" s="2">
        <v>5</v>
      </c>
      <c r="F1154">
        <v>21.5</v>
      </c>
      <c r="G1154">
        <v>17.5</v>
      </c>
      <c r="H1154">
        <v>26.8</v>
      </c>
      <c r="P1154">
        <f t="shared" si="39"/>
        <v>0</v>
      </c>
      <c r="Q1154">
        <f t="shared" si="40"/>
        <v>0</v>
      </c>
    </row>
    <row r="1155" spans="1:17" x14ac:dyDescent="0.25">
      <c r="A1155">
        <v>9938</v>
      </c>
      <c r="B1155" s="1">
        <v>39970</v>
      </c>
      <c r="C1155" s="2">
        <v>2009</v>
      </c>
      <c r="D1155" s="2">
        <v>6</v>
      </c>
      <c r="E1155" s="2">
        <v>6</v>
      </c>
      <c r="F1155">
        <v>22.7</v>
      </c>
      <c r="G1155">
        <v>17.600000000000001</v>
      </c>
      <c r="H1155">
        <v>28.6</v>
      </c>
      <c r="P1155">
        <f t="shared" ref="P1155:P1218" si="41">IF(G1155&gt;=20,1,0)</f>
        <v>0</v>
      </c>
      <c r="Q1155">
        <f t="shared" ref="Q1155:Q1218" si="42">IF(H1155&gt;=30,1,0)</f>
        <v>0</v>
      </c>
    </row>
    <row r="1156" spans="1:17" x14ac:dyDescent="0.25">
      <c r="A1156">
        <v>9938</v>
      </c>
      <c r="B1156" s="1">
        <v>39971</v>
      </c>
      <c r="C1156" s="2">
        <v>2009</v>
      </c>
      <c r="D1156" s="2">
        <v>6</v>
      </c>
      <c r="E1156" s="2">
        <v>7</v>
      </c>
      <c r="F1156">
        <v>23.7</v>
      </c>
      <c r="G1156">
        <v>18</v>
      </c>
      <c r="H1156">
        <v>30</v>
      </c>
      <c r="P1156">
        <f t="shared" si="41"/>
        <v>0</v>
      </c>
      <c r="Q1156">
        <f t="shared" si="42"/>
        <v>1</v>
      </c>
    </row>
    <row r="1157" spans="1:17" x14ac:dyDescent="0.25">
      <c r="A1157">
        <v>9938</v>
      </c>
      <c r="B1157" s="1">
        <v>39972</v>
      </c>
      <c r="C1157" s="2">
        <v>2009</v>
      </c>
      <c r="D1157" s="2">
        <v>6</v>
      </c>
      <c r="E1157" s="2">
        <v>8</v>
      </c>
      <c r="F1157">
        <v>22.3</v>
      </c>
      <c r="G1157">
        <v>15.3</v>
      </c>
      <c r="H1157">
        <v>28.1</v>
      </c>
      <c r="P1157">
        <f t="shared" si="41"/>
        <v>0</v>
      </c>
      <c r="Q1157">
        <f t="shared" si="42"/>
        <v>0</v>
      </c>
    </row>
    <row r="1158" spans="1:17" x14ac:dyDescent="0.25">
      <c r="A1158">
        <v>9938</v>
      </c>
      <c r="B1158" s="1">
        <v>39973</v>
      </c>
      <c r="C1158" s="2">
        <v>2009</v>
      </c>
      <c r="D1158" s="2">
        <v>6</v>
      </c>
      <c r="E1158" s="2">
        <v>9</v>
      </c>
      <c r="F1158">
        <v>22.2</v>
      </c>
      <c r="G1158">
        <v>17.399999999999999</v>
      </c>
      <c r="H1158">
        <v>28.9</v>
      </c>
      <c r="P1158">
        <f t="shared" si="41"/>
        <v>0</v>
      </c>
      <c r="Q1158">
        <f t="shared" si="42"/>
        <v>0</v>
      </c>
    </row>
    <row r="1159" spans="1:17" x14ac:dyDescent="0.25">
      <c r="A1159">
        <v>9938</v>
      </c>
      <c r="B1159" s="1">
        <v>39974</v>
      </c>
      <c r="C1159" s="2">
        <v>2009</v>
      </c>
      <c r="D1159" s="2">
        <v>6</v>
      </c>
      <c r="E1159" s="2">
        <v>10</v>
      </c>
      <c r="F1159">
        <v>22.8</v>
      </c>
      <c r="G1159">
        <v>15.9</v>
      </c>
      <c r="H1159">
        <v>28.5</v>
      </c>
      <c r="P1159">
        <f t="shared" si="41"/>
        <v>0</v>
      </c>
      <c r="Q1159">
        <f t="shared" si="42"/>
        <v>0</v>
      </c>
    </row>
    <row r="1160" spans="1:17" x14ac:dyDescent="0.25">
      <c r="A1160">
        <v>9938</v>
      </c>
      <c r="B1160" s="1">
        <v>39975</v>
      </c>
      <c r="C1160" s="2">
        <v>2009</v>
      </c>
      <c r="D1160" s="2">
        <v>6</v>
      </c>
      <c r="E1160" s="2">
        <v>11</v>
      </c>
      <c r="F1160">
        <v>24.4</v>
      </c>
      <c r="G1160">
        <v>17</v>
      </c>
      <c r="H1160">
        <v>31.1</v>
      </c>
      <c r="P1160">
        <f t="shared" si="41"/>
        <v>0</v>
      </c>
      <c r="Q1160">
        <f t="shared" si="42"/>
        <v>1</v>
      </c>
    </row>
    <row r="1161" spans="1:17" x14ac:dyDescent="0.25">
      <c r="A1161">
        <v>9938</v>
      </c>
      <c r="B1161" s="1">
        <v>39976</v>
      </c>
      <c r="C1161" s="2">
        <v>2009</v>
      </c>
      <c r="D1161" s="2">
        <v>6</v>
      </c>
      <c r="E1161" s="2">
        <v>12</v>
      </c>
      <c r="F1161">
        <v>24.7</v>
      </c>
      <c r="G1161">
        <v>17.3</v>
      </c>
      <c r="H1161">
        <v>31.2</v>
      </c>
      <c r="P1161">
        <f t="shared" si="41"/>
        <v>0</v>
      </c>
      <c r="Q1161">
        <f t="shared" si="42"/>
        <v>1</v>
      </c>
    </row>
    <row r="1162" spans="1:17" x14ac:dyDescent="0.25">
      <c r="A1162">
        <v>9938</v>
      </c>
      <c r="B1162" s="1">
        <v>39977</v>
      </c>
      <c r="C1162" s="2">
        <v>2009</v>
      </c>
      <c r="D1162" s="2">
        <v>6</v>
      </c>
      <c r="E1162" s="2">
        <v>13</v>
      </c>
      <c r="F1162">
        <v>25.5</v>
      </c>
      <c r="G1162">
        <v>16.899999999999999</v>
      </c>
      <c r="H1162">
        <v>32.6</v>
      </c>
      <c r="P1162">
        <f t="shared" si="41"/>
        <v>0</v>
      </c>
      <c r="Q1162">
        <f t="shared" si="42"/>
        <v>1</v>
      </c>
    </row>
    <row r="1163" spans="1:17" x14ac:dyDescent="0.25">
      <c r="A1163">
        <v>9938</v>
      </c>
      <c r="B1163" s="1">
        <v>39978</v>
      </c>
      <c r="C1163" s="2">
        <v>2009</v>
      </c>
      <c r="D1163" s="2">
        <v>6</v>
      </c>
      <c r="E1163" s="2">
        <v>14</v>
      </c>
      <c r="F1163">
        <v>27.1</v>
      </c>
      <c r="G1163">
        <v>18.2</v>
      </c>
      <c r="H1163">
        <v>35.1</v>
      </c>
      <c r="P1163">
        <f t="shared" si="41"/>
        <v>0</v>
      </c>
      <c r="Q1163">
        <f t="shared" si="42"/>
        <v>1</v>
      </c>
    </row>
    <row r="1164" spans="1:17" x14ac:dyDescent="0.25">
      <c r="A1164">
        <v>9938</v>
      </c>
      <c r="B1164" s="1">
        <v>39979</v>
      </c>
      <c r="C1164" s="2">
        <v>2009</v>
      </c>
      <c r="D1164" s="2">
        <v>6</v>
      </c>
      <c r="E1164" s="2">
        <v>15</v>
      </c>
      <c r="F1164">
        <v>27.2</v>
      </c>
      <c r="G1164">
        <v>21.4</v>
      </c>
      <c r="H1164">
        <v>34.299999999999997</v>
      </c>
      <c r="P1164">
        <f t="shared" si="41"/>
        <v>1</v>
      </c>
      <c r="Q1164">
        <f t="shared" si="42"/>
        <v>1</v>
      </c>
    </row>
    <row r="1165" spans="1:17" x14ac:dyDescent="0.25">
      <c r="A1165">
        <v>9938</v>
      </c>
      <c r="B1165" s="1">
        <v>39980</v>
      </c>
      <c r="C1165" s="2">
        <v>2009</v>
      </c>
      <c r="D1165" s="2">
        <v>6</v>
      </c>
      <c r="E1165" s="2">
        <v>16</v>
      </c>
      <c r="F1165">
        <v>28.1</v>
      </c>
      <c r="G1165">
        <v>21.4</v>
      </c>
      <c r="H1165">
        <v>34.9</v>
      </c>
      <c r="P1165">
        <f t="shared" si="41"/>
        <v>1</v>
      </c>
      <c r="Q1165">
        <f t="shared" si="42"/>
        <v>1</v>
      </c>
    </row>
    <row r="1166" spans="1:17" x14ac:dyDescent="0.25">
      <c r="A1166">
        <v>9938</v>
      </c>
      <c r="B1166" s="1">
        <v>39981</v>
      </c>
      <c r="C1166" s="2">
        <v>2009</v>
      </c>
      <c r="D1166" s="2">
        <v>6</v>
      </c>
      <c r="E1166" s="2">
        <v>17</v>
      </c>
      <c r="F1166">
        <v>23.4</v>
      </c>
      <c r="G1166">
        <v>18.600000000000001</v>
      </c>
      <c r="H1166">
        <v>26.6</v>
      </c>
      <c r="P1166">
        <f t="shared" si="41"/>
        <v>0</v>
      </c>
      <c r="Q1166">
        <f t="shared" si="42"/>
        <v>0</v>
      </c>
    </row>
    <row r="1167" spans="1:17" x14ac:dyDescent="0.25">
      <c r="A1167">
        <v>9938</v>
      </c>
      <c r="B1167" s="1">
        <v>39982</v>
      </c>
      <c r="C1167" s="2">
        <v>2009</v>
      </c>
      <c r="D1167" s="2">
        <v>6</v>
      </c>
      <c r="E1167" s="2">
        <v>18</v>
      </c>
      <c r="F1167">
        <v>25.5</v>
      </c>
      <c r="G1167">
        <v>16.7</v>
      </c>
      <c r="H1167">
        <v>32.6</v>
      </c>
      <c r="P1167">
        <f t="shared" si="41"/>
        <v>0</v>
      </c>
      <c r="Q1167">
        <f t="shared" si="42"/>
        <v>1</v>
      </c>
    </row>
    <row r="1168" spans="1:17" x14ac:dyDescent="0.25">
      <c r="A1168">
        <v>9938</v>
      </c>
      <c r="B1168" s="1">
        <v>39983</v>
      </c>
      <c r="C1168" s="2">
        <v>2009</v>
      </c>
      <c r="D1168" s="2">
        <v>6</v>
      </c>
      <c r="E1168" s="2">
        <v>19</v>
      </c>
      <c r="F1168">
        <v>26.9</v>
      </c>
      <c r="G1168">
        <v>19.7</v>
      </c>
      <c r="H1168">
        <v>34</v>
      </c>
      <c r="P1168">
        <f t="shared" si="41"/>
        <v>0</v>
      </c>
      <c r="Q1168">
        <f t="shared" si="42"/>
        <v>1</v>
      </c>
    </row>
    <row r="1169" spans="1:17" x14ac:dyDescent="0.25">
      <c r="A1169">
        <v>9938</v>
      </c>
      <c r="B1169" s="1">
        <v>39984</v>
      </c>
      <c r="C1169" s="2">
        <v>2009</v>
      </c>
      <c r="D1169" s="2">
        <v>6</v>
      </c>
      <c r="E1169" s="2">
        <v>20</v>
      </c>
      <c r="F1169">
        <v>21.6</v>
      </c>
      <c r="G1169">
        <v>16.600000000000001</v>
      </c>
      <c r="H1169">
        <v>26.5</v>
      </c>
      <c r="P1169">
        <f t="shared" si="41"/>
        <v>0</v>
      </c>
      <c r="Q1169">
        <f t="shared" si="42"/>
        <v>0</v>
      </c>
    </row>
    <row r="1170" spans="1:17" x14ac:dyDescent="0.25">
      <c r="A1170">
        <v>9938</v>
      </c>
      <c r="B1170" s="1">
        <v>39985</v>
      </c>
      <c r="C1170" s="2">
        <v>2009</v>
      </c>
      <c r="D1170" s="2">
        <v>6</v>
      </c>
      <c r="E1170" s="2">
        <v>21</v>
      </c>
      <c r="F1170">
        <v>21.1</v>
      </c>
      <c r="G1170">
        <v>14.9</v>
      </c>
      <c r="H1170">
        <v>27</v>
      </c>
      <c r="P1170">
        <f t="shared" si="41"/>
        <v>0</v>
      </c>
      <c r="Q1170">
        <f t="shared" si="42"/>
        <v>0</v>
      </c>
    </row>
    <row r="1171" spans="1:17" x14ac:dyDescent="0.25">
      <c r="A1171">
        <v>9938</v>
      </c>
      <c r="B1171" s="1">
        <v>39986</v>
      </c>
      <c r="C1171" s="2">
        <v>2009</v>
      </c>
      <c r="D1171" s="2">
        <v>6</v>
      </c>
      <c r="E1171" s="2">
        <v>22</v>
      </c>
      <c r="F1171">
        <v>20.5</v>
      </c>
      <c r="G1171">
        <v>14.9</v>
      </c>
      <c r="H1171">
        <v>28.1</v>
      </c>
      <c r="P1171">
        <f t="shared" si="41"/>
        <v>0</v>
      </c>
      <c r="Q1171">
        <f t="shared" si="42"/>
        <v>0</v>
      </c>
    </row>
    <row r="1172" spans="1:17" x14ac:dyDescent="0.25">
      <c r="A1172">
        <v>9938</v>
      </c>
      <c r="B1172" s="1">
        <v>39987</v>
      </c>
      <c r="C1172" s="2">
        <v>2009</v>
      </c>
      <c r="D1172" s="2">
        <v>6</v>
      </c>
      <c r="E1172" s="2">
        <v>23</v>
      </c>
      <c r="F1172">
        <v>21.8</v>
      </c>
      <c r="G1172">
        <v>15.4</v>
      </c>
      <c r="H1172">
        <v>30.3</v>
      </c>
      <c r="P1172">
        <f t="shared" si="41"/>
        <v>0</v>
      </c>
      <c r="Q1172">
        <f t="shared" si="42"/>
        <v>1</v>
      </c>
    </row>
    <row r="1173" spans="1:17" x14ac:dyDescent="0.25">
      <c r="A1173">
        <v>9938</v>
      </c>
      <c r="B1173" s="1">
        <v>39988</v>
      </c>
      <c r="C1173" s="2">
        <v>2009</v>
      </c>
      <c r="D1173" s="2">
        <v>6</v>
      </c>
      <c r="E1173" s="2">
        <v>24</v>
      </c>
      <c r="F1173">
        <v>22.9</v>
      </c>
      <c r="G1173">
        <v>15.4</v>
      </c>
      <c r="H1173">
        <v>29.7</v>
      </c>
      <c r="P1173">
        <f t="shared" si="41"/>
        <v>0</v>
      </c>
      <c r="Q1173">
        <f t="shared" si="42"/>
        <v>0</v>
      </c>
    </row>
    <row r="1174" spans="1:17" x14ac:dyDescent="0.25">
      <c r="A1174">
        <v>9938</v>
      </c>
      <c r="B1174" s="1">
        <v>39989</v>
      </c>
      <c r="C1174" s="2">
        <v>2009</v>
      </c>
      <c r="D1174" s="2">
        <v>6</v>
      </c>
      <c r="E1174" s="2">
        <v>25</v>
      </c>
      <c r="F1174">
        <v>24.1</v>
      </c>
      <c r="G1174">
        <v>17.399999999999999</v>
      </c>
      <c r="H1174">
        <v>30.5</v>
      </c>
      <c r="P1174">
        <f t="shared" si="41"/>
        <v>0</v>
      </c>
      <c r="Q1174">
        <f t="shared" si="42"/>
        <v>1</v>
      </c>
    </row>
    <row r="1175" spans="1:17" x14ac:dyDescent="0.25">
      <c r="A1175">
        <v>9938</v>
      </c>
      <c r="B1175" s="1">
        <v>39990</v>
      </c>
      <c r="C1175" s="2">
        <v>2009</v>
      </c>
      <c r="D1175" s="2">
        <v>6</v>
      </c>
      <c r="E1175" s="2">
        <v>26</v>
      </c>
      <c r="F1175">
        <v>22.7</v>
      </c>
      <c r="G1175">
        <v>18</v>
      </c>
      <c r="H1175">
        <v>28</v>
      </c>
      <c r="P1175">
        <f t="shared" si="41"/>
        <v>0</v>
      </c>
      <c r="Q1175">
        <f t="shared" si="42"/>
        <v>0</v>
      </c>
    </row>
    <row r="1176" spans="1:17" x14ac:dyDescent="0.25">
      <c r="A1176">
        <v>9938</v>
      </c>
      <c r="B1176" s="1">
        <v>39991</v>
      </c>
      <c r="C1176" s="2">
        <v>2009</v>
      </c>
      <c r="D1176" s="2">
        <v>6</v>
      </c>
      <c r="E1176" s="2">
        <v>27</v>
      </c>
      <c r="F1176">
        <v>23.3</v>
      </c>
      <c r="G1176">
        <v>19.5</v>
      </c>
      <c r="H1176">
        <v>28.7</v>
      </c>
      <c r="P1176">
        <f t="shared" si="41"/>
        <v>0</v>
      </c>
      <c r="Q1176">
        <f t="shared" si="42"/>
        <v>0</v>
      </c>
    </row>
    <row r="1177" spans="1:17" x14ac:dyDescent="0.25">
      <c r="A1177">
        <v>9938</v>
      </c>
      <c r="B1177" s="1">
        <v>39992</v>
      </c>
      <c r="C1177" s="2">
        <v>2009</v>
      </c>
      <c r="D1177" s="2">
        <v>6</v>
      </c>
      <c r="E1177" s="2">
        <v>28</v>
      </c>
      <c r="F1177">
        <v>25.3</v>
      </c>
      <c r="G1177">
        <v>19.7</v>
      </c>
      <c r="H1177">
        <v>30.6</v>
      </c>
      <c r="P1177">
        <f t="shared" si="41"/>
        <v>0</v>
      </c>
      <c r="Q1177">
        <f t="shared" si="42"/>
        <v>1</v>
      </c>
    </row>
    <row r="1178" spans="1:17" x14ac:dyDescent="0.25">
      <c r="A1178">
        <v>9938</v>
      </c>
      <c r="B1178" s="1">
        <v>39993</v>
      </c>
      <c r="C1178" s="2">
        <v>2009</v>
      </c>
      <c r="D1178" s="2">
        <v>6</v>
      </c>
      <c r="E1178" s="2">
        <v>29</v>
      </c>
      <c r="F1178">
        <v>26</v>
      </c>
      <c r="G1178">
        <v>19.899999999999999</v>
      </c>
      <c r="H1178">
        <v>31.9</v>
      </c>
      <c r="P1178">
        <f t="shared" si="41"/>
        <v>0</v>
      </c>
      <c r="Q1178">
        <f t="shared" si="42"/>
        <v>1</v>
      </c>
    </row>
    <row r="1179" spans="1:17" x14ac:dyDescent="0.25">
      <c r="A1179">
        <v>9938</v>
      </c>
      <c r="B1179" s="1">
        <v>39994</v>
      </c>
      <c r="C1179" s="2">
        <v>2009</v>
      </c>
      <c r="D1179" s="2">
        <v>6</v>
      </c>
      <c r="E1179" s="2">
        <v>30</v>
      </c>
      <c r="F1179">
        <v>25.7</v>
      </c>
      <c r="G1179">
        <v>19.7</v>
      </c>
      <c r="H1179">
        <v>31.8</v>
      </c>
      <c r="P1179">
        <f t="shared" si="41"/>
        <v>0</v>
      </c>
      <c r="Q1179">
        <f t="shared" si="42"/>
        <v>1</v>
      </c>
    </row>
    <row r="1180" spans="1:17" x14ac:dyDescent="0.25">
      <c r="A1180">
        <v>9938</v>
      </c>
      <c r="B1180" s="1">
        <v>39995</v>
      </c>
      <c r="C1180" s="2">
        <v>2009</v>
      </c>
      <c r="D1180" s="2">
        <v>7</v>
      </c>
      <c r="E1180" s="2">
        <v>1</v>
      </c>
      <c r="F1180">
        <v>25.8</v>
      </c>
      <c r="G1180">
        <v>21.1</v>
      </c>
      <c r="H1180">
        <v>32.9</v>
      </c>
      <c r="P1180">
        <f t="shared" si="41"/>
        <v>1</v>
      </c>
      <c r="Q1180">
        <f t="shared" si="42"/>
        <v>1</v>
      </c>
    </row>
    <row r="1181" spans="1:17" x14ac:dyDescent="0.25">
      <c r="A1181">
        <v>9938</v>
      </c>
      <c r="B1181" s="1">
        <v>39996</v>
      </c>
      <c r="C1181" s="2">
        <v>2009</v>
      </c>
      <c r="D1181" s="2">
        <v>7</v>
      </c>
      <c r="E1181" s="2">
        <v>2</v>
      </c>
      <c r="F1181">
        <v>26.1</v>
      </c>
      <c r="G1181">
        <v>21.3</v>
      </c>
      <c r="H1181">
        <v>32.200000000000003</v>
      </c>
      <c r="P1181">
        <f t="shared" si="41"/>
        <v>1</v>
      </c>
      <c r="Q1181">
        <f t="shared" si="42"/>
        <v>1</v>
      </c>
    </row>
    <row r="1182" spans="1:17" x14ac:dyDescent="0.25">
      <c r="A1182">
        <v>9938</v>
      </c>
      <c r="B1182" s="1">
        <v>39997</v>
      </c>
      <c r="C1182" s="2">
        <v>2009</v>
      </c>
      <c r="D1182" s="2">
        <v>7</v>
      </c>
      <c r="E1182" s="2">
        <v>3</v>
      </c>
      <c r="F1182">
        <v>27.3</v>
      </c>
      <c r="G1182">
        <v>20.7</v>
      </c>
      <c r="H1182">
        <v>33.4</v>
      </c>
      <c r="P1182">
        <f t="shared" si="41"/>
        <v>1</v>
      </c>
      <c r="Q1182">
        <f t="shared" si="42"/>
        <v>1</v>
      </c>
    </row>
    <row r="1183" spans="1:17" x14ac:dyDescent="0.25">
      <c r="A1183">
        <v>9938</v>
      </c>
      <c r="B1183" s="1">
        <v>39998</v>
      </c>
      <c r="C1183" s="2">
        <v>2009</v>
      </c>
      <c r="D1183" s="2">
        <v>7</v>
      </c>
      <c r="E1183" s="2">
        <v>4</v>
      </c>
      <c r="F1183">
        <v>27.1</v>
      </c>
      <c r="G1183">
        <v>21.4</v>
      </c>
      <c r="H1183">
        <v>33.200000000000003</v>
      </c>
      <c r="P1183">
        <f t="shared" si="41"/>
        <v>1</v>
      </c>
      <c r="Q1183">
        <f t="shared" si="42"/>
        <v>1</v>
      </c>
    </row>
    <row r="1184" spans="1:17" x14ac:dyDescent="0.25">
      <c r="A1184">
        <v>9938</v>
      </c>
      <c r="B1184" s="1">
        <v>39999</v>
      </c>
      <c r="C1184" s="2">
        <v>2009</v>
      </c>
      <c r="D1184" s="2">
        <v>7</v>
      </c>
      <c r="E1184" s="2">
        <v>5</v>
      </c>
      <c r="F1184">
        <v>26.4</v>
      </c>
      <c r="G1184">
        <v>20.7</v>
      </c>
      <c r="H1184">
        <v>32.1</v>
      </c>
      <c r="P1184">
        <f t="shared" si="41"/>
        <v>1</v>
      </c>
      <c r="Q1184">
        <f t="shared" si="42"/>
        <v>1</v>
      </c>
    </row>
    <row r="1185" spans="1:17" x14ac:dyDescent="0.25">
      <c r="A1185">
        <v>9938</v>
      </c>
      <c r="B1185" s="1">
        <v>40000</v>
      </c>
      <c r="C1185" s="2">
        <v>2009</v>
      </c>
      <c r="D1185" s="2">
        <v>7</v>
      </c>
      <c r="E1185" s="2">
        <v>6</v>
      </c>
      <c r="F1185">
        <v>23.7</v>
      </c>
      <c r="G1185">
        <v>19.100000000000001</v>
      </c>
      <c r="H1185">
        <v>29</v>
      </c>
      <c r="P1185">
        <f t="shared" si="41"/>
        <v>0</v>
      </c>
      <c r="Q1185">
        <f t="shared" si="42"/>
        <v>0</v>
      </c>
    </row>
    <row r="1186" spans="1:17" x14ac:dyDescent="0.25">
      <c r="A1186">
        <v>9938</v>
      </c>
      <c r="B1186" s="1">
        <v>40001</v>
      </c>
      <c r="C1186" s="2">
        <v>2009</v>
      </c>
      <c r="D1186" s="2">
        <v>7</v>
      </c>
      <c r="E1186" s="2">
        <v>7</v>
      </c>
      <c r="F1186">
        <v>22.7</v>
      </c>
      <c r="G1186">
        <v>20.2</v>
      </c>
      <c r="H1186">
        <v>26.6</v>
      </c>
      <c r="P1186">
        <f t="shared" si="41"/>
        <v>1</v>
      </c>
      <c r="Q1186">
        <f t="shared" si="42"/>
        <v>0</v>
      </c>
    </row>
    <row r="1187" spans="1:17" x14ac:dyDescent="0.25">
      <c r="A1187">
        <v>9938</v>
      </c>
      <c r="B1187" s="1">
        <v>40002</v>
      </c>
      <c r="C1187" s="2">
        <v>2009</v>
      </c>
      <c r="D1187" s="2">
        <v>7</v>
      </c>
      <c r="E1187" s="2">
        <v>8</v>
      </c>
      <c r="F1187">
        <v>23.7</v>
      </c>
      <c r="G1187">
        <v>18.7</v>
      </c>
      <c r="H1187">
        <v>30.6</v>
      </c>
      <c r="P1187">
        <f t="shared" si="41"/>
        <v>0</v>
      </c>
      <c r="Q1187">
        <f t="shared" si="42"/>
        <v>1</v>
      </c>
    </row>
    <row r="1188" spans="1:17" x14ac:dyDescent="0.25">
      <c r="A1188">
        <v>9938</v>
      </c>
      <c r="B1188" s="1">
        <v>40003</v>
      </c>
      <c r="C1188" s="2">
        <v>2009</v>
      </c>
      <c r="D1188" s="2">
        <v>7</v>
      </c>
      <c r="E1188" s="2">
        <v>9</v>
      </c>
      <c r="F1188">
        <v>22.3</v>
      </c>
      <c r="G1188">
        <v>16.899999999999999</v>
      </c>
      <c r="H1188">
        <v>28.6</v>
      </c>
      <c r="P1188">
        <f t="shared" si="41"/>
        <v>0</v>
      </c>
      <c r="Q1188">
        <f t="shared" si="42"/>
        <v>0</v>
      </c>
    </row>
    <row r="1189" spans="1:17" x14ac:dyDescent="0.25">
      <c r="A1189">
        <v>9938</v>
      </c>
      <c r="B1189" s="1">
        <v>40004</v>
      </c>
      <c r="C1189" s="2">
        <v>2009</v>
      </c>
      <c r="D1189" s="2">
        <v>7</v>
      </c>
      <c r="E1189" s="2">
        <v>10</v>
      </c>
      <c r="F1189">
        <v>22</v>
      </c>
      <c r="G1189">
        <v>17</v>
      </c>
      <c r="H1189">
        <v>26.9</v>
      </c>
      <c r="P1189">
        <f t="shared" si="41"/>
        <v>0</v>
      </c>
      <c r="Q1189">
        <f t="shared" si="42"/>
        <v>0</v>
      </c>
    </row>
    <row r="1190" spans="1:17" x14ac:dyDescent="0.25">
      <c r="A1190">
        <v>9938</v>
      </c>
      <c r="B1190" s="1">
        <v>40005</v>
      </c>
      <c r="C1190" s="2">
        <v>2009</v>
      </c>
      <c r="D1190" s="2">
        <v>7</v>
      </c>
      <c r="E1190" s="2">
        <v>11</v>
      </c>
      <c r="F1190">
        <v>22.3</v>
      </c>
      <c r="G1190">
        <v>15.8</v>
      </c>
      <c r="H1190">
        <v>27.9</v>
      </c>
      <c r="P1190">
        <f t="shared" si="41"/>
        <v>0</v>
      </c>
      <c r="Q1190">
        <f t="shared" si="42"/>
        <v>0</v>
      </c>
    </row>
    <row r="1191" spans="1:17" x14ac:dyDescent="0.25">
      <c r="A1191">
        <v>9938</v>
      </c>
      <c r="B1191" s="1">
        <v>40006</v>
      </c>
      <c r="C1191" s="2">
        <v>2009</v>
      </c>
      <c r="D1191" s="2">
        <v>7</v>
      </c>
      <c r="E1191" s="2">
        <v>12</v>
      </c>
      <c r="F1191">
        <v>23.4</v>
      </c>
      <c r="G1191">
        <v>17</v>
      </c>
      <c r="H1191">
        <v>29.5</v>
      </c>
      <c r="P1191">
        <f t="shared" si="41"/>
        <v>0</v>
      </c>
      <c r="Q1191">
        <f t="shared" si="42"/>
        <v>0</v>
      </c>
    </row>
    <row r="1192" spans="1:17" x14ac:dyDescent="0.25">
      <c r="A1192">
        <v>9938</v>
      </c>
      <c r="B1192" s="1">
        <v>40007</v>
      </c>
      <c r="C1192" s="2">
        <v>2009</v>
      </c>
      <c r="D1192" s="2">
        <v>7</v>
      </c>
      <c r="E1192" s="2">
        <v>13</v>
      </c>
      <c r="F1192">
        <v>25.8</v>
      </c>
      <c r="G1192">
        <v>19.3</v>
      </c>
      <c r="H1192">
        <v>31.4</v>
      </c>
      <c r="P1192">
        <f t="shared" si="41"/>
        <v>0</v>
      </c>
      <c r="Q1192">
        <f t="shared" si="42"/>
        <v>1</v>
      </c>
    </row>
    <row r="1193" spans="1:17" x14ac:dyDescent="0.25">
      <c r="A1193">
        <v>9938</v>
      </c>
      <c r="B1193" s="1">
        <v>40008</v>
      </c>
      <c r="C1193" s="2">
        <v>2009</v>
      </c>
      <c r="D1193" s="2">
        <v>7</v>
      </c>
      <c r="E1193" s="2">
        <v>14</v>
      </c>
      <c r="F1193">
        <v>27.7</v>
      </c>
      <c r="G1193">
        <v>23.1</v>
      </c>
      <c r="H1193">
        <v>33</v>
      </c>
      <c r="P1193">
        <f t="shared" si="41"/>
        <v>1</v>
      </c>
      <c r="Q1193">
        <f t="shared" si="42"/>
        <v>1</v>
      </c>
    </row>
    <row r="1194" spans="1:17" x14ac:dyDescent="0.25">
      <c r="A1194">
        <v>9938</v>
      </c>
      <c r="B1194" s="1">
        <v>40009</v>
      </c>
      <c r="C1194" s="2">
        <v>2009</v>
      </c>
      <c r="D1194" s="2">
        <v>7</v>
      </c>
      <c r="E1194" s="2">
        <v>15</v>
      </c>
      <c r="F1194">
        <v>27.2</v>
      </c>
      <c r="G1194">
        <v>22.7</v>
      </c>
      <c r="H1194">
        <v>32.4</v>
      </c>
      <c r="P1194">
        <f t="shared" si="41"/>
        <v>1</v>
      </c>
      <c r="Q1194">
        <f t="shared" si="42"/>
        <v>1</v>
      </c>
    </row>
    <row r="1195" spans="1:17" x14ac:dyDescent="0.25">
      <c r="A1195">
        <v>9938</v>
      </c>
      <c r="B1195" s="1">
        <v>40010</v>
      </c>
      <c r="C1195" s="2">
        <v>2009</v>
      </c>
      <c r="D1195" s="2">
        <v>7</v>
      </c>
      <c r="E1195" s="2">
        <v>16</v>
      </c>
      <c r="F1195">
        <v>28.7</v>
      </c>
      <c r="G1195">
        <v>22.4</v>
      </c>
      <c r="H1195">
        <v>34.799999999999997</v>
      </c>
      <c r="P1195">
        <f t="shared" si="41"/>
        <v>1</v>
      </c>
      <c r="Q1195">
        <f t="shared" si="42"/>
        <v>1</v>
      </c>
    </row>
    <row r="1196" spans="1:17" x14ac:dyDescent="0.25">
      <c r="A1196">
        <v>9938</v>
      </c>
      <c r="B1196" s="1">
        <v>40011</v>
      </c>
      <c r="C1196" s="2">
        <v>2009</v>
      </c>
      <c r="D1196" s="2">
        <v>7</v>
      </c>
      <c r="E1196" s="2">
        <v>17</v>
      </c>
      <c r="F1196">
        <v>29.3</v>
      </c>
      <c r="G1196">
        <v>24.2</v>
      </c>
      <c r="H1196">
        <v>35.9</v>
      </c>
      <c r="P1196">
        <f t="shared" si="41"/>
        <v>1</v>
      </c>
      <c r="Q1196">
        <f t="shared" si="42"/>
        <v>1</v>
      </c>
    </row>
    <row r="1197" spans="1:17" x14ac:dyDescent="0.25">
      <c r="A1197">
        <v>9938</v>
      </c>
      <c r="B1197" s="1">
        <v>40012</v>
      </c>
      <c r="C1197" s="2">
        <v>2009</v>
      </c>
      <c r="D1197" s="2">
        <v>7</v>
      </c>
      <c r="E1197" s="2">
        <v>18</v>
      </c>
      <c r="F1197">
        <v>23.5</v>
      </c>
      <c r="G1197">
        <v>16.100000000000001</v>
      </c>
      <c r="H1197">
        <v>29</v>
      </c>
      <c r="P1197">
        <f t="shared" si="41"/>
        <v>0</v>
      </c>
      <c r="Q1197">
        <f t="shared" si="42"/>
        <v>0</v>
      </c>
    </row>
    <row r="1198" spans="1:17" x14ac:dyDescent="0.25">
      <c r="A1198">
        <v>9938</v>
      </c>
      <c r="B1198" s="1">
        <v>40013</v>
      </c>
      <c r="C1198" s="2">
        <v>2009</v>
      </c>
      <c r="D1198" s="2">
        <v>7</v>
      </c>
      <c r="E1198" s="2">
        <v>19</v>
      </c>
      <c r="F1198">
        <v>23.1</v>
      </c>
      <c r="G1198">
        <v>15.8</v>
      </c>
      <c r="H1198">
        <v>30</v>
      </c>
      <c r="P1198">
        <f t="shared" si="41"/>
        <v>0</v>
      </c>
      <c r="Q1198">
        <f t="shared" si="42"/>
        <v>1</v>
      </c>
    </row>
    <row r="1199" spans="1:17" x14ac:dyDescent="0.25">
      <c r="A1199">
        <v>9938</v>
      </c>
      <c r="B1199" s="1">
        <v>40014</v>
      </c>
      <c r="C1199" s="2">
        <v>2009</v>
      </c>
      <c r="D1199" s="2">
        <v>7</v>
      </c>
      <c r="E1199" s="2">
        <v>20</v>
      </c>
      <c r="F1199">
        <v>24.1</v>
      </c>
      <c r="G1199">
        <v>16.7</v>
      </c>
      <c r="H1199">
        <v>30.2</v>
      </c>
      <c r="P1199">
        <f t="shared" si="41"/>
        <v>0</v>
      </c>
      <c r="Q1199">
        <f t="shared" si="42"/>
        <v>1</v>
      </c>
    </row>
    <row r="1200" spans="1:17" x14ac:dyDescent="0.25">
      <c r="A1200">
        <v>9938</v>
      </c>
      <c r="B1200" s="1">
        <v>40015</v>
      </c>
      <c r="C1200" s="2">
        <v>2009</v>
      </c>
      <c r="D1200" s="2">
        <v>7</v>
      </c>
      <c r="E1200" s="2">
        <v>21</v>
      </c>
      <c r="F1200">
        <v>25.6</v>
      </c>
      <c r="G1200">
        <v>18.8</v>
      </c>
      <c r="H1200">
        <v>31.7</v>
      </c>
      <c r="P1200">
        <f t="shared" si="41"/>
        <v>0</v>
      </c>
      <c r="Q1200">
        <f t="shared" si="42"/>
        <v>1</v>
      </c>
    </row>
    <row r="1201" spans="1:17" x14ac:dyDescent="0.25">
      <c r="A1201">
        <v>9938</v>
      </c>
      <c r="B1201" s="1">
        <v>40016</v>
      </c>
      <c r="C1201" s="2">
        <v>2009</v>
      </c>
      <c r="D1201" s="2">
        <v>7</v>
      </c>
      <c r="E1201" s="2">
        <v>22</v>
      </c>
      <c r="F1201">
        <v>26.6</v>
      </c>
      <c r="G1201">
        <v>21.1</v>
      </c>
      <c r="H1201">
        <v>32.6</v>
      </c>
      <c r="P1201">
        <f t="shared" si="41"/>
        <v>1</v>
      </c>
      <c r="Q1201">
        <f t="shared" si="42"/>
        <v>1</v>
      </c>
    </row>
    <row r="1202" spans="1:17" x14ac:dyDescent="0.25">
      <c r="A1202">
        <v>9938</v>
      </c>
      <c r="B1202" s="1">
        <v>40017</v>
      </c>
      <c r="C1202" s="2">
        <v>2009</v>
      </c>
      <c r="D1202" s="2">
        <v>7</v>
      </c>
      <c r="E1202" s="2">
        <v>23</v>
      </c>
      <c r="F1202">
        <v>27.2</v>
      </c>
      <c r="G1202">
        <v>20.3</v>
      </c>
      <c r="H1202">
        <v>34.299999999999997</v>
      </c>
      <c r="P1202">
        <f t="shared" si="41"/>
        <v>1</v>
      </c>
      <c r="Q1202">
        <f t="shared" si="42"/>
        <v>1</v>
      </c>
    </row>
    <row r="1203" spans="1:17" x14ac:dyDescent="0.25">
      <c r="A1203">
        <v>9938</v>
      </c>
      <c r="B1203" s="1">
        <v>40018</v>
      </c>
      <c r="C1203" s="2">
        <v>2009</v>
      </c>
      <c r="D1203" s="2">
        <v>7</v>
      </c>
      <c r="E1203" s="2">
        <v>24</v>
      </c>
      <c r="F1203">
        <v>28.1</v>
      </c>
      <c r="G1203">
        <v>21.4</v>
      </c>
      <c r="H1203">
        <v>33.6</v>
      </c>
      <c r="P1203">
        <f t="shared" si="41"/>
        <v>1</v>
      </c>
      <c r="Q1203">
        <f t="shared" si="42"/>
        <v>1</v>
      </c>
    </row>
    <row r="1204" spans="1:17" x14ac:dyDescent="0.25">
      <c r="A1204">
        <v>9938</v>
      </c>
      <c r="B1204" s="1">
        <v>40019</v>
      </c>
      <c r="C1204" s="2">
        <v>2009</v>
      </c>
      <c r="D1204" s="2">
        <v>7</v>
      </c>
      <c r="E1204" s="2">
        <v>25</v>
      </c>
      <c r="F1204">
        <v>26.2</v>
      </c>
      <c r="G1204">
        <v>20.7</v>
      </c>
      <c r="H1204">
        <v>32.1</v>
      </c>
      <c r="P1204">
        <f t="shared" si="41"/>
        <v>1</v>
      </c>
      <c r="Q1204">
        <f t="shared" si="42"/>
        <v>1</v>
      </c>
    </row>
    <row r="1205" spans="1:17" x14ac:dyDescent="0.25">
      <c r="A1205">
        <v>9938</v>
      </c>
      <c r="B1205" s="1">
        <v>40020</v>
      </c>
      <c r="C1205" s="2">
        <v>2009</v>
      </c>
      <c r="D1205" s="2">
        <v>7</v>
      </c>
      <c r="E1205" s="2">
        <v>26</v>
      </c>
      <c r="F1205">
        <v>25.7</v>
      </c>
      <c r="G1205">
        <v>20.100000000000001</v>
      </c>
      <c r="H1205">
        <v>31.2</v>
      </c>
      <c r="P1205">
        <f t="shared" si="41"/>
        <v>1</v>
      </c>
      <c r="Q1205">
        <f t="shared" si="42"/>
        <v>1</v>
      </c>
    </row>
    <row r="1206" spans="1:17" x14ac:dyDescent="0.25">
      <c r="A1206">
        <v>9938</v>
      </c>
      <c r="B1206" s="1">
        <v>40021</v>
      </c>
      <c r="C1206" s="2">
        <v>2009</v>
      </c>
      <c r="D1206" s="2">
        <v>7</v>
      </c>
      <c r="E1206" s="2">
        <v>27</v>
      </c>
      <c r="F1206">
        <v>26</v>
      </c>
      <c r="G1206">
        <v>19.100000000000001</v>
      </c>
      <c r="H1206">
        <v>32.5</v>
      </c>
      <c r="P1206">
        <f t="shared" si="41"/>
        <v>0</v>
      </c>
      <c r="Q1206">
        <f t="shared" si="42"/>
        <v>1</v>
      </c>
    </row>
    <row r="1207" spans="1:17" x14ac:dyDescent="0.25">
      <c r="A1207">
        <v>9938</v>
      </c>
      <c r="B1207" s="1">
        <v>40022</v>
      </c>
      <c r="C1207" s="2">
        <v>2009</v>
      </c>
      <c r="D1207" s="2">
        <v>7</v>
      </c>
      <c r="E1207" s="2">
        <v>28</v>
      </c>
      <c r="F1207">
        <v>26.9</v>
      </c>
      <c r="G1207">
        <v>19.899999999999999</v>
      </c>
      <c r="H1207">
        <v>32.9</v>
      </c>
      <c r="P1207">
        <f t="shared" si="41"/>
        <v>0</v>
      </c>
      <c r="Q1207">
        <f t="shared" si="42"/>
        <v>1</v>
      </c>
    </row>
    <row r="1208" spans="1:17" x14ac:dyDescent="0.25">
      <c r="A1208">
        <v>9938</v>
      </c>
      <c r="B1208" s="1">
        <v>40023</v>
      </c>
      <c r="C1208" s="2">
        <v>2009</v>
      </c>
      <c r="D1208" s="2">
        <v>7</v>
      </c>
      <c r="E1208" s="2">
        <v>29</v>
      </c>
      <c r="F1208">
        <v>27.2</v>
      </c>
      <c r="G1208">
        <v>21.2</v>
      </c>
      <c r="H1208">
        <v>33.4</v>
      </c>
      <c r="P1208">
        <f t="shared" si="41"/>
        <v>1</v>
      </c>
      <c r="Q1208">
        <f t="shared" si="42"/>
        <v>1</v>
      </c>
    </row>
    <row r="1209" spans="1:17" x14ac:dyDescent="0.25">
      <c r="A1209">
        <v>9938</v>
      </c>
      <c r="B1209" s="1">
        <v>40024</v>
      </c>
      <c r="C1209" s="2">
        <v>2009</v>
      </c>
      <c r="D1209" s="2">
        <v>7</v>
      </c>
      <c r="E1209" s="2">
        <v>30</v>
      </c>
      <c r="F1209">
        <v>27.9</v>
      </c>
      <c r="G1209">
        <v>21.1</v>
      </c>
      <c r="H1209">
        <v>34</v>
      </c>
      <c r="P1209">
        <f t="shared" si="41"/>
        <v>1</v>
      </c>
      <c r="Q1209">
        <f t="shared" si="42"/>
        <v>1</v>
      </c>
    </row>
    <row r="1210" spans="1:17" x14ac:dyDescent="0.25">
      <c r="A1210">
        <v>9938</v>
      </c>
      <c r="B1210" s="1">
        <v>40025</v>
      </c>
      <c r="C1210" s="2">
        <v>2009</v>
      </c>
      <c r="D1210" s="2">
        <v>7</v>
      </c>
      <c r="E1210" s="2">
        <v>31</v>
      </c>
      <c r="F1210">
        <v>27.7</v>
      </c>
      <c r="G1210">
        <v>23.2</v>
      </c>
      <c r="H1210">
        <v>33.1</v>
      </c>
      <c r="P1210">
        <f t="shared" si="41"/>
        <v>1</v>
      </c>
      <c r="Q1210">
        <f t="shared" si="42"/>
        <v>1</v>
      </c>
    </row>
    <row r="1211" spans="1:17" x14ac:dyDescent="0.25">
      <c r="A1211">
        <v>9938</v>
      </c>
      <c r="B1211" s="1">
        <v>40026</v>
      </c>
      <c r="C1211" s="2">
        <v>2009</v>
      </c>
      <c r="D1211" s="2">
        <v>8</v>
      </c>
      <c r="E1211" s="2">
        <v>1</v>
      </c>
      <c r="F1211">
        <v>27.6</v>
      </c>
      <c r="G1211">
        <v>20.5</v>
      </c>
      <c r="H1211">
        <v>33.9</v>
      </c>
      <c r="P1211">
        <f t="shared" si="41"/>
        <v>1</v>
      </c>
      <c r="Q1211">
        <f t="shared" si="42"/>
        <v>1</v>
      </c>
    </row>
    <row r="1212" spans="1:17" x14ac:dyDescent="0.25">
      <c r="A1212">
        <v>9938</v>
      </c>
      <c r="B1212" s="1">
        <v>40027</v>
      </c>
      <c r="C1212" s="2">
        <v>2009</v>
      </c>
      <c r="D1212" s="2">
        <v>8</v>
      </c>
      <c r="E1212" s="2">
        <v>2</v>
      </c>
      <c r="F1212">
        <v>27.1</v>
      </c>
      <c r="G1212">
        <v>22</v>
      </c>
      <c r="H1212">
        <v>32.799999999999997</v>
      </c>
      <c r="P1212">
        <f t="shared" si="41"/>
        <v>1</v>
      </c>
      <c r="Q1212">
        <f t="shared" si="42"/>
        <v>1</v>
      </c>
    </row>
    <row r="1213" spans="1:17" x14ac:dyDescent="0.25">
      <c r="A1213">
        <v>9938</v>
      </c>
      <c r="B1213" s="1">
        <v>40028</v>
      </c>
      <c r="C1213" s="2">
        <v>2009</v>
      </c>
      <c r="D1213" s="2">
        <v>8</v>
      </c>
      <c r="E1213" s="2">
        <v>3</v>
      </c>
      <c r="F1213">
        <v>22.8</v>
      </c>
      <c r="G1213">
        <v>19.5</v>
      </c>
      <c r="H1213">
        <v>29.4</v>
      </c>
      <c r="P1213">
        <f t="shared" si="41"/>
        <v>0</v>
      </c>
      <c r="Q1213">
        <f t="shared" si="42"/>
        <v>0</v>
      </c>
    </row>
    <row r="1214" spans="1:17" x14ac:dyDescent="0.25">
      <c r="A1214">
        <v>9938</v>
      </c>
      <c r="B1214" s="1">
        <v>40029</v>
      </c>
      <c r="C1214" s="2">
        <v>2009</v>
      </c>
      <c r="D1214" s="2">
        <v>8</v>
      </c>
      <c r="E1214" s="2">
        <v>4</v>
      </c>
      <c r="F1214">
        <v>23.9</v>
      </c>
      <c r="G1214">
        <v>18.600000000000001</v>
      </c>
      <c r="H1214">
        <v>30</v>
      </c>
      <c r="P1214">
        <f t="shared" si="41"/>
        <v>0</v>
      </c>
      <c r="Q1214">
        <f t="shared" si="42"/>
        <v>1</v>
      </c>
    </row>
    <row r="1215" spans="1:17" x14ac:dyDescent="0.25">
      <c r="A1215">
        <v>9938</v>
      </c>
      <c r="B1215" s="1">
        <v>40030</v>
      </c>
      <c r="C1215" s="2">
        <v>2009</v>
      </c>
      <c r="D1215" s="2">
        <v>8</v>
      </c>
      <c r="E1215" s="2">
        <v>5</v>
      </c>
      <c r="F1215">
        <v>25.5</v>
      </c>
      <c r="G1215">
        <v>19.5</v>
      </c>
      <c r="H1215">
        <v>31.9</v>
      </c>
      <c r="P1215">
        <f t="shared" si="41"/>
        <v>0</v>
      </c>
      <c r="Q1215">
        <f t="shared" si="42"/>
        <v>1</v>
      </c>
    </row>
    <row r="1216" spans="1:17" x14ac:dyDescent="0.25">
      <c r="A1216">
        <v>9938</v>
      </c>
      <c r="B1216" s="1">
        <v>40031</v>
      </c>
      <c r="C1216" s="2">
        <v>2009</v>
      </c>
      <c r="D1216" s="2">
        <v>8</v>
      </c>
      <c r="E1216" s="2">
        <v>6</v>
      </c>
      <c r="F1216">
        <v>26.2</v>
      </c>
      <c r="G1216">
        <v>19</v>
      </c>
      <c r="H1216">
        <v>32.9</v>
      </c>
      <c r="P1216">
        <f t="shared" si="41"/>
        <v>0</v>
      </c>
      <c r="Q1216">
        <f t="shared" si="42"/>
        <v>1</v>
      </c>
    </row>
    <row r="1217" spans="1:17" x14ac:dyDescent="0.25">
      <c r="A1217">
        <v>9938</v>
      </c>
      <c r="B1217" s="1">
        <v>40032</v>
      </c>
      <c r="C1217" s="2">
        <v>2009</v>
      </c>
      <c r="D1217" s="2">
        <v>8</v>
      </c>
      <c r="E1217" s="2">
        <v>7</v>
      </c>
      <c r="F1217">
        <v>26.8</v>
      </c>
      <c r="G1217">
        <v>20.2</v>
      </c>
      <c r="H1217">
        <v>33.200000000000003</v>
      </c>
      <c r="P1217">
        <f t="shared" si="41"/>
        <v>1</v>
      </c>
      <c r="Q1217">
        <f t="shared" si="42"/>
        <v>1</v>
      </c>
    </row>
    <row r="1218" spans="1:17" x14ac:dyDescent="0.25">
      <c r="A1218">
        <v>9938</v>
      </c>
      <c r="B1218" s="1">
        <v>40033</v>
      </c>
      <c r="C1218" s="2">
        <v>2009</v>
      </c>
      <c r="D1218" s="2">
        <v>8</v>
      </c>
      <c r="E1218" s="2">
        <v>8</v>
      </c>
      <c r="F1218">
        <v>25.5</v>
      </c>
      <c r="G1218">
        <v>20.100000000000001</v>
      </c>
      <c r="H1218">
        <v>31</v>
      </c>
      <c r="P1218">
        <f t="shared" si="41"/>
        <v>1</v>
      </c>
      <c r="Q1218">
        <f t="shared" si="42"/>
        <v>1</v>
      </c>
    </row>
    <row r="1219" spans="1:17" x14ac:dyDescent="0.25">
      <c r="A1219">
        <v>9938</v>
      </c>
      <c r="B1219" s="1">
        <v>40034</v>
      </c>
      <c r="C1219" s="2">
        <v>2009</v>
      </c>
      <c r="D1219" s="2">
        <v>8</v>
      </c>
      <c r="E1219" s="2">
        <v>9</v>
      </c>
      <c r="F1219">
        <v>25.6</v>
      </c>
      <c r="G1219">
        <v>20.9</v>
      </c>
      <c r="H1219">
        <v>31.3</v>
      </c>
      <c r="P1219">
        <f t="shared" ref="P1219:P1282" si="43">IF(G1219&gt;=20,1,0)</f>
        <v>1</v>
      </c>
      <c r="Q1219">
        <f t="shared" ref="Q1219:Q1282" si="44">IF(H1219&gt;=30,1,0)</f>
        <v>1</v>
      </c>
    </row>
    <row r="1220" spans="1:17" x14ac:dyDescent="0.25">
      <c r="A1220">
        <v>9938</v>
      </c>
      <c r="B1220" s="1">
        <v>40035</v>
      </c>
      <c r="C1220" s="2">
        <v>2009</v>
      </c>
      <c r="D1220" s="2">
        <v>8</v>
      </c>
      <c r="E1220" s="2">
        <v>10</v>
      </c>
      <c r="F1220">
        <v>25.7</v>
      </c>
      <c r="G1220">
        <v>20.399999999999999</v>
      </c>
      <c r="H1220">
        <v>30.7</v>
      </c>
      <c r="P1220">
        <f t="shared" si="43"/>
        <v>1</v>
      </c>
      <c r="Q1220">
        <f t="shared" si="44"/>
        <v>1</v>
      </c>
    </row>
    <row r="1221" spans="1:17" x14ac:dyDescent="0.25">
      <c r="A1221">
        <v>9938</v>
      </c>
      <c r="B1221" s="1">
        <v>40036</v>
      </c>
      <c r="C1221" s="2">
        <v>2009</v>
      </c>
      <c r="D1221" s="2">
        <v>8</v>
      </c>
      <c r="E1221" s="2">
        <v>11</v>
      </c>
      <c r="F1221">
        <v>25.9</v>
      </c>
      <c r="G1221">
        <v>20.7</v>
      </c>
      <c r="H1221">
        <v>32.1</v>
      </c>
      <c r="P1221">
        <f t="shared" si="43"/>
        <v>1</v>
      </c>
      <c r="Q1221">
        <f t="shared" si="44"/>
        <v>1</v>
      </c>
    </row>
    <row r="1222" spans="1:17" x14ac:dyDescent="0.25">
      <c r="A1222">
        <v>9938</v>
      </c>
      <c r="B1222" s="1">
        <v>40037</v>
      </c>
      <c r="C1222" s="2">
        <v>2009</v>
      </c>
      <c r="D1222" s="2">
        <v>8</v>
      </c>
      <c r="E1222" s="2">
        <v>12</v>
      </c>
      <c r="F1222">
        <v>26.5</v>
      </c>
      <c r="G1222">
        <v>21.2</v>
      </c>
      <c r="H1222">
        <v>33.200000000000003</v>
      </c>
      <c r="P1222">
        <f t="shared" si="43"/>
        <v>1</v>
      </c>
      <c r="Q1222">
        <f t="shared" si="44"/>
        <v>1</v>
      </c>
    </row>
    <row r="1223" spans="1:17" x14ac:dyDescent="0.25">
      <c r="A1223">
        <v>9938</v>
      </c>
      <c r="B1223" s="1">
        <v>40038</v>
      </c>
      <c r="C1223" s="2">
        <v>2009</v>
      </c>
      <c r="D1223" s="2">
        <v>8</v>
      </c>
      <c r="E1223" s="2">
        <v>13</v>
      </c>
      <c r="F1223">
        <v>26.5</v>
      </c>
      <c r="G1223">
        <v>19.8</v>
      </c>
      <c r="H1223">
        <v>33.200000000000003</v>
      </c>
      <c r="P1223">
        <f t="shared" si="43"/>
        <v>0</v>
      </c>
      <c r="Q1223">
        <f t="shared" si="44"/>
        <v>1</v>
      </c>
    </row>
    <row r="1224" spans="1:17" x14ac:dyDescent="0.25">
      <c r="A1224">
        <v>9938</v>
      </c>
      <c r="B1224" s="1">
        <v>40039</v>
      </c>
      <c r="C1224" s="2">
        <v>2009</v>
      </c>
      <c r="D1224" s="2">
        <v>8</v>
      </c>
      <c r="E1224" s="2">
        <v>14</v>
      </c>
      <c r="F1224">
        <v>25.9</v>
      </c>
      <c r="G1224">
        <v>19</v>
      </c>
      <c r="H1224">
        <v>32.299999999999997</v>
      </c>
      <c r="P1224">
        <f t="shared" si="43"/>
        <v>0</v>
      </c>
      <c r="Q1224">
        <f t="shared" si="44"/>
        <v>1</v>
      </c>
    </row>
    <row r="1225" spans="1:17" x14ac:dyDescent="0.25">
      <c r="A1225">
        <v>9938</v>
      </c>
      <c r="B1225" s="1">
        <v>40040</v>
      </c>
      <c r="C1225" s="2">
        <v>2009</v>
      </c>
      <c r="D1225" s="2">
        <v>8</v>
      </c>
      <c r="E1225" s="2">
        <v>15</v>
      </c>
      <c r="F1225">
        <v>27</v>
      </c>
      <c r="G1225">
        <v>21</v>
      </c>
      <c r="H1225">
        <v>33.1</v>
      </c>
      <c r="P1225">
        <f t="shared" si="43"/>
        <v>1</v>
      </c>
      <c r="Q1225">
        <f t="shared" si="44"/>
        <v>1</v>
      </c>
    </row>
    <row r="1226" spans="1:17" x14ac:dyDescent="0.25">
      <c r="A1226">
        <v>9938</v>
      </c>
      <c r="B1226" s="1">
        <v>40041</v>
      </c>
      <c r="C1226" s="2">
        <v>2009</v>
      </c>
      <c r="D1226" s="2">
        <v>8</v>
      </c>
      <c r="E1226" s="2">
        <v>16</v>
      </c>
      <c r="F1226">
        <v>27.6</v>
      </c>
      <c r="G1226">
        <v>21.3</v>
      </c>
      <c r="H1226">
        <v>33.9</v>
      </c>
      <c r="P1226">
        <f t="shared" si="43"/>
        <v>1</v>
      </c>
      <c r="Q1226">
        <f t="shared" si="44"/>
        <v>1</v>
      </c>
    </row>
    <row r="1227" spans="1:17" x14ac:dyDescent="0.25">
      <c r="A1227">
        <v>9938</v>
      </c>
      <c r="B1227" s="1">
        <v>40042</v>
      </c>
      <c r="C1227" s="2">
        <v>2009</v>
      </c>
      <c r="D1227" s="2">
        <v>8</v>
      </c>
      <c r="E1227" s="2">
        <v>17</v>
      </c>
      <c r="F1227">
        <v>28.5</v>
      </c>
      <c r="G1227">
        <v>22.3</v>
      </c>
      <c r="H1227">
        <v>35</v>
      </c>
      <c r="P1227">
        <f t="shared" si="43"/>
        <v>1</v>
      </c>
      <c r="Q1227">
        <f t="shared" si="44"/>
        <v>1</v>
      </c>
    </row>
    <row r="1228" spans="1:17" x14ac:dyDescent="0.25">
      <c r="A1228">
        <v>9938</v>
      </c>
      <c r="B1228" s="1">
        <v>40043</v>
      </c>
      <c r="C1228" s="2">
        <v>2009</v>
      </c>
      <c r="D1228" s="2">
        <v>8</v>
      </c>
      <c r="E1228" s="2">
        <v>18</v>
      </c>
      <c r="F1228">
        <v>28.7</v>
      </c>
      <c r="G1228">
        <v>21.6</v>
      </c>
      <c r="H1228">
        <v>35.9</v>
      </c>
      <c r="P1228">
        <f t="shared" si="43"/>
        <v>1</v>
      </c>
      <c r="Q1228">
        <f t="shared" si="44"/>
        <v>1</v>
      </c>
    </row>
    <row r="1229" spans="1:17" x14ac:dyDescent="0.25">
      <c r="A1229">
        <v>9938</v>
      </c>
      <c r="B1229" s="1">
        <v>40044</v>
      </c>
      <c r="C1229" s="2">
        <v>2009</v>
      </c>
      <c r="D1229" s="2">
        <v>8</v>
      </c>
      <c r="E1229" s="2">
        <v>19</v>
      </c>
      <c r="F1229">
        <v>29</v>
      </c>
      <c r="G1229">
        <v>22.7</v>
      </c>
      <c r="H1229">
        <v>36.700000000000003</v>
      </c>
      <c r="P1229">
        <f t="shared" si="43"/>
        <v>1</v>
      </c>
      <c r="Q1229">
        <f t="shared" si="44"/>
        <v>1</v>
      </c>
    </row>
    <row r="1230" spans="1:17" x14ac:dyDescent="0.25">
      <c r="A1230">
        <v>9938</v>
      </c>
      <c r="B1230" s="1">
        <v>40045</v>
      </c>
      <c r="C1230" s="2">
        <v>2009</v>
      </c>
      <c r="D1230" s="2">
        <v>8</v>
      </c>
      <c r="E1230" s="2">
        <v>20</v>
      </c>
      <c r="F1230">
        <v>28.7</v>
      </c>
      <c r="G1230">
        <v>21.8</v>
      </c>
      <c r="H1230">
        <v>36.700000000000003</v>
      </c>
      <c r="P1230">
        <f t="shared" si="43"/>
        <v>1</v>
      </c>
      <c r="Q1230">
        <f t="shared" si="44"/>
        <v>1</v>
      </c>
    </row>
    <row r="1231" spans="1:17" x14ac:dyDescent="0.25">
      <c r="A1231">
        <v>9938</v>
      </c>
      <c r="B1231" s="1">
        <v>40046</v>
      </c>
      <c r="C1231" s="2">
        <v>2009</v>
      </c>
      <c r="D1231" s="2">
        <v>8</v>
      </c>
      <c r="E1231" s="2">
        <v>21</v>
      </c>
      <c r="F1231">
        <v>28.5</v>
      </c>
      <c r="G1231">
        <v>21.9</v>
      </c>
      <c r="H1231">
        <v>35.700000000000003</v>
      </c>
      <c r="P1231">
        <f t="shared" si="43"/>
        <v>1</v>
      </c>
      <c r="Q1231">
        <f t="shared" si="44"/>
        <v>1</v>
      </c>
    </row>
    <row r="1232" spans="1:17" x14ac:dyDescent="0.25">
      <c r="A1232">
        <v>9938</v>
      </c>
      <c r="B1232" s="1">
        <v>40047</v>
      </c>
      <c r="C1232" s="2">
        <v>2009</v>
      </c>
      <c r="D1232" s="2">
        <v>8</v>
      </c>
      <c r="E1232" s="2">
        <v>22</v>
      </c>
      <c r="F1232">
        <v>27.6</v>
      </c>
      <c r="G1232">
        <v>21.5</v>
      </c>
      <c r="H1232">
        <v>34.5</v>
      </c>
      <c r="P1232">
        <f t="shared" si="43"/>
        <v>1</v>
      </c>
      <c r="Q1232">
        <f t="shared" si="44"/>
        <v>1</v>
      </c>
    </row>
    <row r="1233" spans="1:17" x14ac:dyDescent="0.25">
      <c r="A1233">
        <v>9938</v>
      </c>
      <c r="B1233" s="1">
        <v>40048</v>
      </c>
      <c r="C1233" s="2">
        <v>2009</v>
      </c>
      <c r="D1233" s="2">
        <v>8</v>
      </c>
      <c r="E1233" s="2">
        <v>23</v>
      </c>
      <c r="F1233">
        <v>26.1</v>
      </c>
      <c r="G1233">
        <v>20.8</v>
      </c>
      <c r="H1233">
        <v>32</v>
      </c>
      <c r="P1233">
        <f t="shared" si="43"/>
        <v>1</v>
      </c>
      <c r="Q1233">
        <f t="shared" si="44"/>
        <v>1</v>
      </c>
    </row>
    <row r="1234" spans="1:17" x14ac:dyDescent="0.25">
      <c r="A1234">
        <v>9938</v>
      </c>
      <c r="B1234" s="1">
        <v>40049</v>
      </c>
      <c r="C1234" s="2">
        <v>2009</v>
      </c>
      <c r="D1234" s="2">
        <v>8</v>
      </c>
      <c r="E1234" s="2">
        <v>24</v>
      </c>
      <c r="F1234">
        <v>25.5</v>
      </c>
      <c r="G1234">
        <v>19.8</v>
      </c>
      <c r="H1234">
        <v>31</v>
      </c>
      <c r="P1234">
        <f t="shared" si="43"/>
        <v>0</v>
      </c>
      <c r="Q1234">
        <f t="shared" si="44"/>
        <v>1</v>
      </c>
    </row>
    <row r="1235" spans="1:17" x14ac:dyDescent="0.25">
      <c r="A1235">
        <v>9938</v>
      </c>
      <c r="B1235" s="1">
        <v>40050</v>
      </c>
      <c r="C1235" s="2">
        <v>2009</v>
      </c>
      <c r="D1235" s="2">
        <v>8</v>
      </c>
      <c r="E1235" s="2">
        <v>25</v>
      </c>
      <c r="F1235">
        <v>25.4</v>
      </c>
      <c r="G1235">
        <v>18.600000000000001</v>
      </c>
      <c r="H1235">
        <v>31.7</v>
      </c>
      <c r="P1235">
        <f t="shared" si="43"/>
        <v>0</v>
      </c>
      <c r="Q1235">
        <f t="shared" si="44"/>
        <v>1</v>
      </c>
    </row>
    <row r="1236" spans="1:17" x14ac:dyDescent="0.25">
      <c r="A1236">
        <v>9938</v>
      </c>
      <c r="B1236" s="1">
        <v>40051</v>
      </c>
      <c r="C1236" s="2">
        <v>2009</v>
      </c>
      <c r="D1236" s="2">
        <v>8</v>
      </c>
      <c r="E1236" s="2">
        <v>26</v>
      </c>
      <c r="F1236">
        <v>25.9</v>
      </c>
      <c r="G1236">
        <v>21.2</v>
      </c>
      <c r="H1236">
        <v>31.9</v>
      </c>
      <c r="P1236">
        <f t="shared" si="43"/>
        <v>1</v>
      </c>
      <c r="Q1236">
        <f t="shared" si="44"/>
        <v>1</v>
      </c>
    </row>
    <row r="1237" spans="1:17" x14ac:dyDescent="0.25">
      <c r="A1237">
        <v>9938</v>
      </c>
      <c r="B1237" s="1">
        <v>40052</v>
      </c>
      <c r="C1237" s="2">
        <v>2009</v>
      </c>
      <c r="D1237" s="2">
        <v>8</v>
      </c>
      <c r="E1237" s="2">
        <v>27</v>
      </c>
      <c r="F1237">
        <v>26.3</v>
      </c>
      <c r="G1237">
        <v>20.6</v>
      </c>
      <c r="H1237">
        <v>32.5</v>
      </c>
      <c r="P1237">
        <f t="shared" si="43"/>
        <v>1</v>
      </c>
      <c r="Q1237">
        <f t="shared" si="44"/>
        <v>1</v>
      </c>
    </row>
    <row r="1238" spans="1:17" x14ac:dyDescent="0.25">
      <c r="A1238">
        <v>9938</v>
      </c>
      <c r="B1238" s="1">
        <v>40053</v>
      </c>
      <c r="C1238" s="2">
        <v>2009</v>
      </c>
      <c r="D1238" s="2">
        <v>8</v>
      </c>
      <c r="E1238" s="2">
        <v>28</v>
      </c>
      <c r="F1238">
        <v>27.3</v>
      </c>
      <c r="G1238">
        <v>21.2</v>
      </c>
      <c r="H1238">
        <v>33.799999999999997</v>
      </c>
      <c r="P1238">
        <f t="shared" si="43"/>
        <v>1</v>
      </c>
      <c r="Q1238">
        <f t="shared" si="44"/>
        <v>1</v>
      </c>
    </row>
    <row r="1239" spans="1:17" x14ac:dyDescent="0.25">
      <c r="A1239">
        <v>9938</v>
      </c>
      <c r="B1239" s="1">
        <v>40054</v>
      </c>
      <c r="C1239" s="2">
        <v>2009</v>
      </c>
      <c r="D1239" s="2">
        <v>8</v>
      </c>
      <c r="E1239" s="2">
        <v>29</v>
      </c>
      <c r="F1239">
        <v>27.2</v>
      </c>
      <c r="G1239">
        <v>22</v>
      </c>
      <c r="H1239">
        <v>33.200000000000003</v>
      </c>
      <c r="P1239">
        <f t="shared" si="43"/>
        <v>1</v>
      </c>
      <c r="Q1239">
        <f t="shared" si="44"/>
        <v>1</v>
      </c>
    </row>
    <row r="1240" spans="1:17" x14ac:dyDescent="0.25">
      <c r="A1240">
        <v>9938</v>
      </c>
      <c r="B1240" s="1">
        <v>40055</v>
      </c>
      <c r="C1240" s="2">
        <v>2009</v>
      </c>
      <c r="D1240" s="2">
        <v>8</v>
      </c>
      <c r="E1240" s="2">
        <v>30</v>
      </c>
      <c r="F1240">
        <v>20.399999999999999</v>
      </c>
      <c r="G1240">
        <v>17.3</v>
      </c>
      <c r="H1240">
        <v>25.1</v>
      </c>
      <c r="P1240">
        <f t="shared" si="43"/>
        <v>0</v>
      </c>
      <c r="Q1240">
        <f t="shared" si="44"/>
        <v>0</v>
      </c>
    </row>
    <row r="1241" spans="1:17" x14ac:dyDescent="0.25">
      <c r="A1241">
        <v>9938</v>
      </c>
      <c r="B1241" s="1">
        <v>40056</v>
      </c>
      <c r="C1241" s="2">
        <v>2009</v>
      </c>
      <c r="D1241" s="2">
        <v>8</v>
      </c>
      <c r="E1241" s="2">
        <v>31</v>
      </c>
      <c r="F1241">
        <v>22.5</v>
      </c>
      <c r="G1241">
        <v>15.8</v>
      </c>
      <c r="H1241">
        <v>29.1</v>
      </c>
      <c r="P1241">
        <f t="shared" si="43"/>
        <v>0</v>
      </c>
      <c r="Q1241">
        <f t="shared" si="44"/>
        <v>0</v>
      </c>
    </row>
    <row r="1242" spans="1:17" x14ac:dyDescent="0.25">
      <c r="A1242">
        <v>9938</v>
      </c>
      <c r="B1242" s="1">
        <v>40057</v>
      </c>
      <c r="C1242" s="2">
        <v>2009</v>
      </c>
      <c r="D1242" s="2">
        <v>9</v>
      </c>
      <c r="E1242" s="2">
        <v>1</v>
      </c>
      <c r="F1242">
        <v>24.4</v>
      </c>
      <c r="G1242">
        <v>16.600000000000001</v>
      </c>
      <c r="H1242">
        <v>31.9</v>
      </c>
      <c r="P1242">
        <f t="shared" si="43"/>
        <v>0</v>
      </c>
      <c r="Q1242">
        <f t="shared" si="44"/>
        <v>1</v>
      </c>
    </row>
    <row r="1243" spans="1:17" x14ac:dyDescent="0.25">
      <c r="A1243">
        <v>9938</v>
      </c>
      <c r="B1243" s="1">
        <v>40058</v>
      </c>
      <c r="C1243" s="2">
        <v>2009</v>
      </c>
      <c r="D1243" s="2">
        <v>9</v>
      </c>
      <c r="E1243" s="2">
        <v>2</v>
      </c>
      <c r="F1243">
        <v>25.7</v>
      </c>
      <c r="G1243">
        <v>20.6</v>
      </c>
      <c r="H1243">
        <v>31.5</v>
      </c>
      <c r="P1243">
        <f t="shared" si="43"/>
        <v>1</v>
      </c>
      <c r="Q1243">
        <f t="shared" si="44"/>
        <v>1</v>
      </c>
    </row>
    <row r="1244" spans="1:17" x14ac:dyDescent="0.25">
      <c r="A1244">
        <v>9938</v>
      </c>
      <c r="B1244" s="1">
        <v>40059</v>
      </c>
      <c r="C1244" s="2">
        <v>2009</v>
      </c>
      <c r="D1244" s="2">
        <v>9</v>
      </c>
      <c r="E1244" s="2">
        <v>3</v>
      </c>
      <c r="F1244">
        <v>25</v>
      </c>
      <c r="G1244">
        <v>19.899999999999999</v>
      </c>
      <c r="H1244">
        <v>30.7</v>
      </c>
      <c r="P1244">
        <f t="shared" si="43"/>
        <v>0</v>
      </c>
      <c r="Q1244">
        <f t="shared" si="44"/>
        <v>1</v>
      </c>
    </row>
    <row r="1245" spans="1:17" x14ac:dyDescent="0.25">
      <c r="A1245">
        <v>9938</v>
      </c>
      <c r="B1245" s="1">
        <v>40060</v>
      </c>
      <c r="C1245" s="2">
        <v>2009</v>
      </c>
      <c r="D1245" s="2">
        <v>9</v>
      </c>
      <c r="E1245" s="2">
        <v>4</v>
      </c>
      <c r="F1245">
        <v>26.3</v>
      </c>
      <c r="G1245">
        <v>19.3</v>
      </c>
      <c r="H1245">
        <v>32.299999999999997</v>
      </c>
      <c r="P1245">
        <f t="shared" si="43"/>
        <v>0</v>
      </c>
      <c r="Q1245">
        <f t="shared" si="44"/>
        <v>1</v>
      </c>
    </row>
    <row r="1246" spans="1:17" x14ac:dyDescent="0.25">
      <c r="A1246">
        <v>9938</v>
      </c>
      <c r="B1246" s="1">
        <v>40061</v>
      </c>
      <c r="C1246" s="2">
        <v>2009</v>
      </c>
      <c r="D1246" s="2">
        <v>9</v>
      </c>
      <c r="E1246" s="2">
        <v>5</v>
      </c>
      <c r="F1246">
        <v>23.7</v>
      </c>
      <c r="G1246">
        <v>18.7</v>
      </c>
      <c r="H1246">
        <v>29</v>
      </c>
      <c r="P1246">
        <f t="shared" si="43"/>
        <v>0</v>
      </c>
      <c r="Q1246">
        <f t="shared" si="44"/>
        <v>0</v>
      </c>
    </row>
    <row r="1247" spans="1:17" x14ac:dyDescent="0.25">
      <c r="A1247">
        <v>9938</v>
      </c>
      <c r="B1247" s="1">
        <v>40062</v>
      </c>
      <c r="C1247" s="2">
        <v>2009</v>
      </c>
      <c r="D1247" s="2">
        <v>9</v>
      </c>
      <c r="E1247" s="2">
        <v>6</v>
      </c>
      <c r="F1247">
        <v>20.399999999999999</v>
      </c>
      <c r="G1247">
        <v>13</v>
      </c>
      <c r="H1247">
        <v>26.7</v>
      </c>
      <c r="P1247">
        <f t="shared" si="43"/>
        <v>0</v>
      </c>
      <c r="Q1247">
        <f t="shared" si="44"/>
        <v>0</v>
      </c>
    </row>
    <row r="1248" spans="1:17" x14ac:dyDescent="0.25">
      <c r="A1248">
        <v>9938</v>
      </c>
      <c r="B1248" s="1">
        <v>40063</v>
      </c>
      <c r="C1248" s="2">
        <v>2009</v>
      </c>
      <c r="D1248" s="2">
        <v>9</v>
      </c>
      <c r="E1248" s="2">
        <v>7</v>
      </c>
      <c r="F1248">
        <v>19.5</v>
      </c>
      <c r="G1248">
        <v>12.8</v>
      </c>
      <c r="H1248">
        <v>26.5</v>
      </c>
      <c r="P1248">
        <f t="shared" si="43"/>
        <v>0</v>
      </c>
      <c r="Q1248">
        <f t="shared" si="44"/>
        <v>0</v>
      </c>
    </row>
    <row r="1249" spans="1:17" x14ac:dyDescent="0.25">
      <c r="A1249">
        <v>9938</v>
      </c>
      <c r="B1249" s="1">
        <v>40064</v>
      </c>
      <c r="C1249" s="2">
        <v>2009</v>
      </c>
      <c r="D1249" s="2">
        <v>9</v>
      </c>
      <c r="E1249" s="2">
        <v>8</v>
      </c>
      <c r="F1249">
        <v>20.100000000000001</v>
      </c>
      <c r="G1249">
        <v>12.6</v>
      </c>
      <c r="H1249">
        <v>27.1</v>
      </c>
      <c r="P1249">
        <f t="shared" si="43"/>
        <v>0</v>
      </c>
      <c r="Q1249">
        <f t="shared" si="44"/>
        <v>0</v>
      </c>
    </row>
    <row r="1250" spans="1:17" x14ac:dyDescent="0.25">
      <c r="A1250">
        <v>9938</v>
      </c>
      <c r="B1250" s="1">
        <v>40065</v>
      </c>
      <c r="C1250" s="2">
        <v>2009</v>
      </c>
      <c r="D1250" s="2">
        <v>9</v>
      </c>
      <c r="E1250" s="2">
        <v>9</v>
      </c>
      <c r="F1250">
        <v>20.7</v>
      </c>
      <c r="G1250">
        <v>15.5</v>
      </c>
      <c r="H1250">
        <v>26.9</v>
      </c>
      <c r="P1250">
        <f t="shared" si="43"/>
        <v>0</v>
      </c>
      <c r="Q1250">
        <f t="shared" si="44"/>
        <v>0</v>
      </c>
    </row>
    <row r="1251" spans="1:17" x14ac:dyDescent="0.25">
      <c r="A1251">
        <v>9938</v>
      </c>
      <c r="B1251" s="1">
        <v>40066</v>
      </c>
      <c r="C1251" s="2">
        <v>2009</v>
      </c>
      <c r="D1251" s="2">
        <v>9</v>
      </c>
      <c r="E1251" s="2">
        <v>10</v>
      </c>
      <c r="F1251">
        <v>21.8</v>
      </c>
      <c r="G1251">
        <v>15.6</v>
      </c>
      <c r="H1251">
        <v>29.1</v>
      </c>
      <c r="P1251">
        <f t="shared" si="43"/>
        <v>0</v>
      </c>
      <c r="Q1251">
        <f t="shared" si="44"/>
        <v>0</v>
      </c>
    </row>
    <row r="1252" spans="1:17" x14ac:dyDescent="0.25">
      <c r="A1252">
        <v>9938</v>
      </c>
      <c r="B1252" s="1">
        <v>40067</v>
      </c>
      <c r="C1252" s="2">
        <v>2009</v>
      </c>
      <c r="D1252" s="2">
        <v>9</v>
      </c>
      <c r="E1252" s="2">
        <v>11</v>
      </c>
      <c r="F1252">
        <v>22.9</v>
      </c>
      <c r="G1252">
        <v>16.3</v>
      </c>
      <c r="H1252">
        <v>29.9</v>
      </c>
      <c r="P1252">
        <f t="shared" si="43"/>
        <v>0</v>
      </c>
      <c r="Q1252">
        <f t="shared" si="44"/>
        <v>0</v>
      </c>
    </row>
    <row r="1253" spans="1:17" x14ac:dyDescent="0.25">
      <c r="A1253">
        <v>9938</v>
      </c>
      <c r="B1253" s="1">
        <v>40068</v>
      </c>
      <c r="C1253" s="2">
        <v>2009</v>
      </c>
      <c r="D1253" s="2">
        <v>9</v>
      </c>
      <c r="E1253" s="2">
        <v>12</v>
      </c>
      <c r="F1253">
        <v>21.9</v>
      </c>
      <c r="G1253">
        <v>16.399999999999999</v>
      </c>
      <c r="H1253">
        <v>29</v>
      </c>
      <c r="P1253">
        <f t="shared" si="43"/>
        <v>0</v>
      </c>
      <c r="Q1253">
        <f t="shared" si="44"/>
        <v>0</v>
      </c>
    </row>
    <row r="1254" spans="1:17" x14ac:dyDescent="0.25">
      <c r="A1254">
        <v>9938</v>
      </c>
      <c r="B1254" s="1">
        <v>40069</v>
      </c>
      <c r="C1254" s="2">
        <v>2009</v>
      </c>
      <c r="D1254" s="2">
        <v>9</v>
      </c>
      <c r="E1254" s="2">
        <v>13</v>
      </c>
      <c r="F1254">
        <v>21.9</v>
      </c>
      <c r="G1254">
        <v>16.5</v>
      </c>
      <c r="H1254">
        <v>27.9</v>
      </c>
      <c r="P1254">
        <f t="shared" si="43"/>
        <v>0</v>
      </c>
      <c r="Q1254">
        <f t="shared" si="44"/>
        <v>0</v>
      </c>
    </row>
    <row r="1255" spans="1:17" x14ac:dyDescent="0.25">
      <c r="A1255">
        <v>9938</v>
      </c>
      <c r="B1255" s="1">
        <v>40070</v>
      </c>
      <c r="C1255" s="2">
        <v>2009</v>
      </c>
      <c r="D1255" s="2">
        <v>9</v>
      </c>
      <c r="E1255" s="2">
        <v>14</v>
      </c>
      <c r="F1255">
        <v>16.3</v>
      </c>
      <c r="G1255">
        <v>14.4</v>
      </c>
      <c r="H1255">
        <v>18.7</v>
      </c>
      <c r="P1255">
        <f t="shared" si="43"/>
        <v>0</v>
      </c>
      <c r="Q1255">
        <f t="shared" si="44"/>
        <v>0</v>
      </c>
    </row>
    <row r="1256" spans="1:17" x14ac:dyDescent="0.25">
      <c r="A1256">
        <v>9938</v>
      </c>
      <c r="B1256" s="1">
        <v>40071</v>
      </c>
      <c r="C1256" s="2">
        <v>2009</v>
      </c>
      <c r="D1256" s="2">
        <v>9</v>
      </c>
      <c r="E1256" s="2">
        <v>15</v>
      </c>
      <c r="F1256">
        <v>16.899999999999999</v>
      </c>
      <c r="G1256">
        <v>14.3</v>
      </c>
      <c r="H1256">
        <v>20.399999999999999</v>
      </c>
      <c r="P1256">
        <f t="shared" si="43"/>
        <v>0</v>
      </c>
      <c r="Q1256">
        <f t="shared" si="44"/>
        <v>0</v>
      </c>
    </row>
    <row r="1257" spans="1:17" x14ac:dyDescent="0.25">
      <c r="A1257">
        <v>9938</v>
      </c>
      <c r="B1257" s="1">
        <v>40072</v>
      </c>
      <c r="C1257" s="2">
        <v>2009</v>
      </c>
      <c r="D1257" s="2">
        <v>9</v>
      </c>
      <c r="E1257" s="2">
        <v>16</v>
      </c>
      <c r="F1257">
        <v>17.7</v>
      </c>
      <c r="G1257">
        <v>16.600000000000001</v>
      </c>
      <c r="H1257">
        <v>19</v>
      </c>
      <c r="P1257">
        <f t="shared" si="43"/>
        <v>0</v>
      </c>
      <c r="Q1257">
        <f t="shared" si="44"/>
        <v>0</v>
      </c>
    </row>
    <row r="1258" spans="1:17" x14ac:dyDescent="0.25">
      <c r="A1258">
        <v>9938</v>
      </c>
      <c r="B1258" s="1">
        <v>40073</v>
      </c>
      <c r="C1258" s="2">
        <v>2009</v>
      </c>
      <c r="D1258" s="2">
        <v>9</v>
      </c>
      <c r="E1258" s="2">
        <v>17</v>
      </c>
      <c r="F1258">
        <v>20.3</v>
      </c>
      <c r="G1258">
        <v>17.600000000000001</v>
      </c>
      <c r="H1258">
        <v>25.9</v>
      </c>
      <c r="P1258">
        <f t="shared" si="43"/>
        <v>0</v>
      </c>
      <c r="Q1258">
        <f t="shared" si="44"/>
        <v>0</v>
      </c>
    </row>
    <row r="1259" spans="1:17" x14ac:dyDescent="0.25">
      <c r="A1259">
        <v>9938</v>
      </c>
      <c r="B1259" s="1">
        <v>40074</v>
      </c>
      <c r="C1259" s="2">
        <v>2009</v>
      </c>
      <c r="D1259" s="2">
        <v>9</v>
      </c>
      <c r="E1259" s="2">
        <v>18</v>
      </c>
      <c r="F1259">
        <v>20.8</v>
      </c>
      <c r="G1259">
        <v>15.8</v>
      </c>
      <c r="H1259">
        <v>26.6</v>
      </c>
      <c r="P1259">
        <f t="shared" si="43"/>
        <v>0</v>
      </c>
      <c r="Q1259">
        <f t="shared" si="44"/>
        <v>0</v>
      </c>
    </row>
    <row r="1260" spans="1:17" x14ac:dyDescent="0.25">
      <c r="A1260">
        <v>9938</v>
      </c>
      <c r="B1260" s="1">
        <v>40075</v>
      </c>
      <c r="C1260" s="2">
        <v>2009</v>
      </c>
      <c r="D1260" s="2">
        <v>9</v>
      </c>
      <c r="E1260" s="2">
        <v>19</v>
      </c>
      <c r="F1260">
        <v>21</v>
      </c>
      <c r="G1260">
        <v>17.100000000000001</v>
      </c>
      <c r="H1260">
        <v>27</v>
      </c>
      <c r="P1260">
        <f t="shared" si="43"/>
        <v>0</v>
      </c>
      <c r="Q1260">
        <f t="shared" si="44"/>
        <v>0</v>
      </c>
    </row>
    <row r="1261" spans="1:17" x14ac:dyDescent="0.25">
      <c r="A1261">
        <v>9938</v>
      </c>
      <c r="B1261" s="1">
        <v>40076</v>
      </c>
      <c r="C1261" s="2">
        <v>2009</v>
      </c>
      <c r="D1261" s="2">
        <v>9</v>
      </c>
      <c r="E1261" s="2">
        <v>20</v>
      </c>
      <c r="F1261">
        <v>20.5</v>
      </c>
      <c r="G1261">
        <v>16.2</v>
      </c>
      <c r="H1261">
        <v>26.4</v>
      </c>
      <c r="P1261">
        <f t="shared" si="43"/>
        <v>0</v>
      </c>
      <c r="Q1261">
        <f t="shared" si="44"/>
        <v>0</v>
      </c>
    </row>
    <row r="1262" spans="1:17" x14ac:dyDescent="0.25">
      <c r="A1262">
        <v>9938</v>
      </c>
      <c r="B1262" s="1">
        <v>40077</v>
      </c>
      <c r="C1262" s="2">
        <v>2009</v>
      </c>
      <c r="D1262" s="2">
        <v>9</v>
      </c>
      <c r="E1262" s="2">
        <v>21</v>
      </c>
      <c r="F1262">
        <v>19</v>
      </c>
      <c r="G1262">
        <v>15.9</v>
      </c>
      <c r="H1262">
        <v>24.6</v>
      </c>
      <c r="P1262">
        <f t="shared" si="43"/>
        <v>0</v>
      </c>
      <c r="Q1262">
        <f t="shared" si="44"/>
        <v>0</v>
      </c>
    </row>
    <row r="1263" spans="1:17" x14ac:dyDescent="0.25">
      <c r="A1263">
        <v>9938</v>
      </c>
      <c r="B1263" s="1">
        <v>40078</v>
      </c>
      <c r="C1263" s="2">
        <v>2009</v>
      </c>
      <c r="D1263" s="2">
        <v>9</v>
      </c>
      <c r="E1263" s="2">
        <v>22</v>
      </c>
      <c r="F1263">
        <v>20.9</v>
      </c>
      <c r="G1263">
        <v>16</v>
      </c>
      <c r="H1263">
        <v>27.4</v>
      </c>
      <c r="P1263">
        <f t="shared" si="43"/>
        <v>0</v>
      </c>
      <c r="Q1263">
        <f t="shared" si="44"/>
        <v>0</v>
      </c>
    </row>
    <row r="1264" spans="1:17" x14ac:dyDescent="0.25">
      <c r="A1264">
        <v>9938</v>
      </c>
      <c r="B1264" s="1">
        <v>40079</v>
      </c>
      <c r="C1264" s="2">
        <v>2009</v>
      </c>
      <c r="D1264" s="2">
        <v>9</v>
      </c>
      <c r="E1264" s="2">
        <v>23</v>
      </c>
      <c r="F1264">
        <v>21</v>
      </c>
      <c r="G1264">
        <v>15.8</v>
      </c>
      <c r="H1264">
        <v>28.4</v>
      </c>
      <c r="P1264">
        <f t="shared" si="43"/>
        <v>0</v>
      </c>
      <c r="Q1264">
        <f t="shared" si="44"/>
        <v>0</v>
      </c>
    </row>
    <row r="1265" spans="1:17" x14ac:dyDescent="0.25">
      <c r="A1265">
        <v>9938</v>
      </c>
      <c r="B1265" s="1">
        <v>40080</v>
      </c>
      <c r="C1265" s="2">
        <v>2009</v>
      </c>
      <c r="D1265" s="2">
        <v>9</v>
      </c>
      <c r="E1265" s="2">
        <v>24</v>
      </c>
      <c r="F1265">
        <v>20.6</v>
      </c>
      <c r="G1265">
        <v>15.4</v>
      </c>
      <c r="H1265">
        <v>28</v>
      </c>
      <c r="P1265">
        <f t="shared" si="43"/>
        <v>0</v>
      </c>
      <c r="Q1265">
        <f t="shared" si="44"/>
        <v>0</v>
      </c>
    </row>
    <row r="1266" spans="1:17" x14ac:dyDescent="0.25">
      <c r="A1266">
        <v>9938</v>
      </c>
      <c r="B1266" s="1">
        <v>40081</v>
      </c>
      <c r="C1266" s="2">
        <v>2009</v>
      </c>
      <c r="D1266" s="2">
        <v>9</v>
      </c>
      <c r="E1266" s="2">
        <v>25</v>
      </c>
      <c r="F1266">
        <v>21.1</v>
      </c>
      <c r="G1266">
        <v>15.2</v>
      </c>
      <c r="H1266">
        <v>27.8</v>
      </c>
      <c r="P1266">
        <f t="shared" si="43"/>
        <v>0</v>
      </c>
      <c r="Q1266">
        <f t="shared" si="44"/>
        <v>0</v>
      </c>
    </row>
    <row r="1267" spans="1:17" x14ac:dyDescent="0.25">
      <c r="A1267">
        <v>9938</v>
      </c>
      <c r="B1267" s="1">
        <v>40082</v>
      </c>
      <c r="C1267" s="2">
        <v>2009</v>
      </c>
      <c r="D1267" s="2">
        <v>9</v>
      </c>
      <c r="E1267" s="2">
        <v>26</v>
      </c>
      <c r="F1267">
        <v>20.5</v>
      </c>
      <c r="G1267">
        <v>16.2</v>
      </c>
      <c r="H1267">
        <v>26.7</v>
      </c>
      <c r="P1267">
        <f t="shared" si="43"/>
        <v>0</v>
      </c>
      <c r="Q1267">
        <f t="shared" si="44"/>
        <v>0</v>
      </c>
    </row>
    <row r="1268" spans="1:17" x14ac:dyDescent="0.25">
      <c r="A1268">
        <v>9938</v>
      </c>
      <c r="B1268" s="1">
        <v>40083</v>
      </c>
      <c r="C1268" s="2">
        <v>2009</v>
      </c>
      <c r="D1268" s="2">
        <v>9</v>
      </c>
      <c r="E1268" s="2">
        <v>27</v>
      </c>
      <c r="F1268">
        <v>19.3</v>
      </c>
      <c r="G1268">
        <v>14.3</v>
      </c>
      <c r="H1268">
        <v>25.4</v>
      </c>
      <c r="P1268">
        <f t="shared" si="43"/>
        <v>0</v>
      </c>
      <c r="Q1268">
        <f t="shared" si="44"/>
        <v>0</v>
      </c>
    </row>
    <row r="1269" spans="1:17" x14ac:dyDescent="0.25">
      <c r="A1269">
        <v>9938</v>
      </c>
      <c r="B1269" s="1">
        <v>40084</v>
      </c>
      <c r="C1269" s="2">
        <v>2009</v>
      </c>
      <c r="D1269" s="2">
        <v>9</v>
      </c>
      <c r="E1269" s="2">
        <v>28</v>
      </c>
      <c r="F1269">
        <v>19.399999999999999</v>
      </c>
      <c r="G1269">
        <v>14.1</v>
      </c>
      <c r="H1269">
        <v>26.4</v>
      </c>
      <c r="P1269">
        <f t="shared" si="43"/>
        <v>0</v>
      </c>
      <c r="Q1269">
        <f t="shared" si="44"/>
        <v>0</v>
      </c>
    </row>
    <row r="1270" spans="1:17" x14ac:dyDescent="0.25">
      <c r="A1270">
        <v>9938</v>
      </c>
      <c r="B1270" s="1">
        <v>40085</v>
      </c>
      <c r="C1270" s="2">
        <v>2009</v>
      </c>
      <c r="D1270" s="2">
        <v>9</v>
      </c>
      <c r="E1270" s="2">
        <v>29</v>
      </c>
      <c r="F1270">
        <v>20.2</v>
      </c>
      <c r="G1270">
        <v>15.2</v>
      </c>
      <c r="H1270">
        <v>27.9</v>
      </c>
      <c r="P1270">
        <f t="shared" si="43"/>
        <v>0</v>
      </c>
      <c r="Q1270">
        <f t="shared" si="44"/>
        <v>0</v>
      </c>
    </row>
    <row r="1271" spans="1:17" x14ac:dyDescent="0.25">
      <c r="A1271">
        <v>9938</v>
      </c>
      <c r="B1271" s="1">
        <v>40086</v>
      </c>
      <c r="C1271" s="2">
        <v>2009</v>
      </c>
      <c r="D1271" s="2">
        <v>9</v>
      </c>
      <c r="E1271" s="2">
        <v>30</v>
      </c>
      <c r="F1271">
        <v>20.5</v>
      </c>
      <c r="G1271">
        <v>15.3</v>
      </c>
      <c r="H1271">
        <v>27</v>
      </c>
      <c r="P1271">
        <f t="shared" si="43"/>
        <v>0</v>
      </c>
      <c r="Q1271">
        <f t="shared" si="44"/>
        <v>0</v>
      </c>
    </row>
    <row r="1272" spans="1:17" x14ac:dyDescent="0.25">
      <c r="A1272">
        <v>9938</v>
      </c>
      <c r="B1272" s="1">
        <v>40087</v>
      </c>
      <c r="C1272" s="2">
        <v>2009</v>
      </c>
      <c r="D1272" s="2">
        <v>10</v>
      </c>
      <c r="E1272" s="2">
        <v>1</v>
      </c>
      <c r="F1272">
        <v>20.7</v>
      </c>
      <c r="G1272">
        <v>16.2</v>
      </c>
      <c r="H1272">
        <v>26.7</v>
      </c>
      <c r="P1272">
        <f t="shared" si="43"/>
        <v>0</v>
      </c>
      <c r="Q1272">
        <f t="shared" si="44"/>
        <v>0</v>
      </c>
    </row>
    <row r="1273" spans="1:17" x14ac:dyDescent="0.25">
      <c r="A1273">
        <v>9938</v>
      </c>
      <c r="B1273" s="1">
        <v>40088</v>
      </c>
      <c r="C1273" s="2">
        <v>2009</v>
      </c>
      <c r="D1273" s="2">
        <v>10</v>
      </c>
      <c r="E1273" s="2">
        <v>2</v>
      </c>
      <c r="F1273">
        <v>19.399999999999999</v>
      </c>
      <c r="G1273">
        <v>14.9</v>
      </c>
      <c r="H1273">
        <v>24.3</v>
      </c>
      <c r="P1273">
        <f t="shared" si="43"/>
        <v>0</v>
      </c>
      <c r="Q1273">
        <f t="shared" si="44"/>
        <v>0</v>
      </c>
    </row>
    <row r="1274" spans="1:17" x14ac:dyDescent="0.25">
      <c r="A1274">
        <v>9938</v>
      </c>
      <c r="B1274" s="1">
        <v>40089</v>
      </c>
      <c r="C1274" s="2">
        <v>2009</v>
      </c>
      <c r="D1274" s="2">
        <v>10</v>
      </c>
      <c r="E1274" s="2">
        <v>3</v>
      </c>
      <c r="F1274">
        <v>18.3</v>
      </c>
      <c r="G1274">
        <v>14.5</v>
      </c>
      <c r="H1274">
        <v>23.9</v>
      </c>
      <c r="P1274">
        <f t="shared" si="43"/>
        <v>0</v>
      </c>
      <c r="Q1274">
        <f t="shared" si="44"/>
        <v>0</v>
      </c>
    </row>
    <row r="1275" spans="1:17" x14ac:dyDescent="0.25">
      <c r="A1275">
        <v>9938</v>
      </c>
      <c r="B1275" s="1">
        <v>40090</v>
      </c>
      <c r="C1275" s="2">
        <v>2009</v>
      </c>
      <c r="D1275" s="2">
        <v>10</v>
      </c>
      <c r="E1275" s="2">
        <v>4</v>
      </c>
      <c r="F1275">
        <v>17.3</v>
      </c>
      <c r="G1275">
        <v>11.7</v>
      </c>
      <c r="H1275">
        <v>24.2</v>
      </c>
      <c r="P1275">
        <f t="shared" si="43"/>
        <v>0</v>
      </c>
      <c r="Q1275">
        <f t="shared" si="44"/>
        <v>0</v>
      </c>
    </row>
    <row r="1276" spans="1:17" x14ac:dyDescent="0.25">
      <c r="A1276">
        <v>9938</v>
      </c>
      <c r="B1276" s="1">
        <v>40091</v>
      </c>
      <c r="C1276" s="2">
        <v>2009</v>
      </c>
      <c r="D1276" s="2">
        <v>10</v>
      </c>
      <c r="E1276" s="2">
        <v>5</v>
      </c>
      <c r="F1276">
        <v>18.600000000000001</v>
      </c>
      <c r="G1276">
        <v>14.2</v>
      </c>
      <c r="H1276">
        <v>23.4</v>
      </c>
      <c r="P1276">
        <f t="shared" si="43"/>
        <v>0</v>
      </c>
      <c r="Q1276">
        <f t="shared" si="44"/>
        <v>0</v>
      </c>
    </row>
    <row r="1277" spans="1:17" x14ac:dyDescent="0.25">
      <c r="A1277">
        <v>9938</v>
      </c>
      <c r="B1277" s="1">
        <v>40092</v>
      </c>
      <c r="C1277" s="2">
        <v>2009</v>
      </c>
      <c r="D1277" s="2">
        <v>10</v>
      </c>
      <c r="E1277" s="2">
        <v>6</v>
      </c>
      <c r="F1277">
        <v>20.2</v>
      </c>
      <c r="G1277">
        <v>17.899999999999999</v>
      </c>
      <c r="H1277">
        <v>23.5</v>
      </c>
      <c r="P1277">
        <f t="shared" si="43"/>
        <v>0</v>
      </c>
      <c r="Q1277">
        <f t="shared" si="44"/>
        <v>0</v>
      </c>
    </row>
    <row r="1278" spans="1:17" x14ac:dyDescent="0.25">
      <c r="A1278">
        <v>9938</v>
      </c>
      <c r="B1278" s="1">
        <v>40093</v>
      </c>
      <c r="C1278" s="2">
        <v>2009</v>
      </c>
      <c r="D1278" s="2">
        <v>10</v>
      </c>
      <c r="E1278" s="2">
        <v>7</v>
      </c>
      <c r="F1278">
        <v>21.6</v>
      </c>
      <c r="G1278">
        <v>18.8</v>
      </c>
      <c r="H1278">
        <v>27.1</v>
      </c>
      <c r="P1278">
        <f t="shared" si="43"/>
        <v>0</v>
      </c>
      <c r="Q1278">
        <f t="shared" si="44"/>
        <v>0</v>
      </c>
    </row>
    <row r="1279" spans="1:17" x14ac:dyDescent="0.25">
      <c r="A1279">
        <v>9938</v>
      </c>
      <c r="B1279" s="1">
        <v>40094</v>
      </c>
      <c r="C1279" s="2">
        <v>2009</v>
      </c>
      <c r="D1279" s="2">
        <v>10</v>
      </c>
      <c r="E1279" s="2">
        <v>8</v>
      </c>
      <c r="F1279">
        <v>21.4</v>
      </c>
      <c r="G1279">
        <v>17.600000000000001</v>
      </c>
      <c r="H1279">
        <v>26.9</v>
      </c>
      <c r="P1279">
        <f t="shared" si="43"/>
        <v>0</v>
      </c>
      <c r="Q1279">
        <f t="shared" si="44"/>
        <v>0</v>
      </c>
    </row>
    <row r="1280" spans="1:17" x14ac:dyDescent="0.25">
      <c r="A1280">
        <v>9938</v>
      </c>
      <c r="B1280" s="1">
        <v>40095</v>
      </c>
      <c r="C1280" s="2">
        <v>2009</v>
      </c>
      <c r="D1280" s="2">
        <v>10</v>
      </c>
      <c r="E1280" s="2">
        <v>9</v>
      </c>
      <c r="F1280">
        <v>18.899999999999999</v>
      </c>
      <c r="G1280">
        <v>16.5</v>
      </c>
      <c r="H1280">
        <v>21.3</v>
      </c>
      <c r="P1280">
        <f t="shared" si="43"/>
        <v>0</v>
      </c>
      <c r="Q1280">
        <f t="shared" si="44"/>
        <v>0</v>
      </c>
    </row>
    <row r="1281" spans="1:17" x14ac:dyDescent="0.25">
      <c r="A1281">
        <v>9938</v>
      </c>
      <c r="B1281" s="1">
        <v>40096</v>
      </c>
      <c r="C1281" s="2">
        <v>2009</v>
      </c>
      <c r="D1281" s="2">
        <v>10</v>
      </c>
      <c r="E1281" s="2">
        <v>10</v>
      </c>
      <c r="F1281">
        <v>18.399999999999999</v>
      </c>
      <c r="G1281">
        <v>16.100000000000001</v>
      </c>
      <c r="H1281">
        <v>22.4</v>
      </c>
      <c r="P1281">
        <f t="shared" si="43"/>
        <v>0</v>
      </c>
      <c r="Q1281">
        <f t="shared" si="44"/>
        <v>0</v>
      </c>
    </row>
    <row r="1282" spans="1:17" x14ac:dyDescent="0.25">
      <c r="A1282">
        <v>9938</v>
      </c>
      <c r="B1282" s="1">
        <v>40097</v>
      </c>
      <c r="C1282" s="2">
        <v>2009</v>
      </c>
      <c r="D1282" s="2">
        <v>10</v>
      </c>
      <c r="E1282" s="2">
        <v>11</v>
      </c>
      <c r="F1282">
        <v>16.8</v>
      </c>
      <c r="G1282">
        <v>14.2</v>
      </c>
      <c r="H1282">
        <v>22.2</v>
      </c>
      <c r="P1282">
        <f t="shared" si="43"/>
        <v>0</v>
      </c>
      <c r="Q1282">
        <f t="shared" si="44"/>
        <v>0</v>
      </c>
    </row>
    <row r="1283" spans="1:17" x14ac:dyDescent="0.25">
      <c r="A1283">
        <v>9938</v>
      </c>
      <c r="B1283" s="1">
        <v>40098</v>
      </c>
      <c r="C1283" s="2">
        <v>2009</v>
      </c>
      <c r="D1283" s="2">
        <v>10</v>
      </c>
      <c r="E1283" s="2">
        <v>12</v>
      </c>
      <c r="F1283">
        <v>16.600000000000001</v>
      </c>
      <c r="G1283">
        <v>12.4</v>
      </c>
      <c r="H1283">
        <v>22.5</v>
      </c>
      <c r="P1283">
        <f t="shared" ref="P1283:P1346" si="45">IF(G1283&gt;=20,1,0)</f>
        <v>0</v>
      </c>
      <c r="Q1283">
        <f t="shared" ref="Q1283:Q1346" si="46">IF(H1283&gt;=30,1,0)</f>
        <v>0</v>
      </c>
    </row>
    <row r="1284" spans="1:17" x14ac:dyDescent="0.25">
      <c r="A1284">
        <v>9938</v>
      </c>
      <c r="B1284" s="1">
        <v>40099</v>
      </c>
      <c r="C1284" s="2">
        <v>2009</v>
      </c>
      <c r="D1284" s="2">
        <v>10</v>
      </c>
      <c r="E1284" s="2">
        <v>13</v>
      </c>
      <c r="F1284">
        <v>13.8</v>
      </c>
      <c r="G1284">
        <v>7.6</v>
      </c>
      <c r="H1284">
        <v>21.5</v>
      </c>
      <c r="P1284">
        <f t="shared" si="45"/>
        <v>0</v>
      </c>
      <c r="Q1284">
        <f t="shared" si="46"/>
        <v>0</v>
      </c>
    </row>
    <row r="1285" spans="1:17" x14ac:dyDescent="0.25">
      <c r="A1285">
        <v>9938</v>
      </c>
      <c r="B1285" s="1">
        <v>40100</v>
      </c>
      <c r="C1285" s="2">
        <v>2009</v>
      </c>
      <c r="D1285" s="2">
        <v>10</v>
      </c>
      <c r="E1285" s="2">
        <v>14</v>
      </c>
      <c r="F1285">
        <v>10</v>
      </c>
      <c r="G1285">
        <v>4.3</v>
      </c>
      <c r="H1285">
        <v>16.2</v>
      </c>
      <c r="P1285">
        <f t="shared" si="45"/>
        <v>0</v>
      </c>
      <c r="Q1285">
        <f t="shared" si="46"/>
        <v>0</v>
      </c>
    </row>
    <row r="1286" spans="1:17" x14ac:dyDescent="0.25">
      <c r="A1286">
        <v>9938</v>
      </c>
      <c r="B1286" s="1">
        <v>40101</v>
      </c>
      <c r="C1286" s="2">
        <v>2009</v>
      </c>
      <c r="D1286" s="2">
        <v>10</v>
      </c>
      <c r="E1286" s="2">
        <v>15</v>
      </c>
      <c r="F1286">
        <v>8.5</v>
      </c>
      <c r="G1286">
        <v>4.8</v>
      </c>
      <c r="H1286">
        <v>14.5</v>
      </c>
      <c r="P1286">
        <f t="shared" si="45"/>
        <v>0</v>
      </c>
      <c r="Q1286">
        <f t="shared" si="46"/>
        <v>0</v>
      </c>
    </row>
    <row r="1287" spans="1:17" x14ac:dyDescent="0.25">
      <c r="A1287">
        <v>9938</v>
      </c>
      <c r="B1287" s="1">
        <v>40102</v>
      </c>
      <c r="C1287" s="2">
        <v>2009</v>
      </c>
      <c r="D1287" s="2">
        <v>10</v>
      </c>
      <c r="E1287" s="2">
        <v>16</v>
      </c>
      <c r="F1287">
        <v>8.1999999999999993</v>
      </c>
      <c r="G1287">
        <v>2.8</v>
      </c>
      <c r="H1287">
        <v>14.9</v>
      </c>
      <c r="P1287">
        <f t="shared" si="45"/>
        <v>0</v>
      </c>
      <c r="Q1287">
        <f t="shared" si="46"/>
        <v>0</v>
      </c>
    </row>
    <row r="1288" spans="1:17" x14ac:dyDescent="0.25">
      <c r="A1288">
        <v>9938</v>
      </c>
      <c r="B1288" s="1">
        <v>40103</v>
      </c>
      <c r="C1288" s="2">
        <v>2009</v>
      </c>
      <c r="D1288" s="2">
        <v>10</v>
      </c>
      <c r="E1288" s="2">
        <v>17</v>
      </c>
      <c r="F1288">
        <v>8.6</v>
      </c>
      <c r="G1288">
        <v>2.6</v>
      </c>
      <c r="H1288">
        <v>15</v>
      </c>
      <c r="P1288">
        <f t="shared" si="45"/>
        <v>0</v>
      </c>
      <c r="Q1288">
        <f t="shared" si="46"/>
        <v>0</v>
      </c>
    </row>
    <row r="1289" spans="1:17" x14ac:dyDescent="0.25">
      <c r="A1289">
        <v>9938</v>
      </c>
      <c r="B1289" s="1">
        <v>40104</v>
      </c>
      <c r="C1289" s="2">
        <v>2009</v>
      </c>
      <c r="D1289" s="2">
        <v>10</v>
      </c>
      <c r="E1289" s="2">
        <v>18</v>
      </c>
      <c r="F1289">
        <v>9.6</v>
      </c>
      <c r="G1289">
        <v>4.4000000000000004</v>
      </c>
      <c r="H1289">
        <v>15.6</v>
      </c>
      <c r="P1289">
        <f t="shared" si="45"/>
        <v>0</v>
      </c>
      <c r="Q1289">
        <f t="shared" si="46"/>
        <v>0</v>
      </c>
    </row>
    <row r="1290" spans="1:17" x14ac:dyDescent="0.25">
      <c r="A1290">
        <v>9938</v>
      </c>
      <c r="B1290" s="1">
        <v>40105</v>
      </c>
      <c r="C1290" s="2">
        <v>2009</v>
      </c>
      <c r="D1290" s="2">
        <v>10</v>
      </c>
      <c r="E1290" s="2">
        <v>19</v>
      </c>
      <c r="F1290">
        <v>8.3000000000000007</v>
      </c>
      <c r="G1290">
        <v>3.3</v>
      </c>
      <c r="H1290">
        <v>14.9</v>
      </c>
      <c r="P1290">
        <f t="shared" si="45"/>
        <v>0</v>
      </c>
      <c r="Q1290">
        <f t="shared" si="46"/>
        <v>0</v>
      </c>
    </row>
    <row r="1291" spans="1:17" x14ac:dyDescent="0.25">
      <c r="A1291">
        <v>9938</v>
      </c>
      <c r="B1291" s="1">
        <v>40106</v>
      </c>
      <c r="C1291" s="2">
        <v>2009</v>
      </c>
      <c r="D1291" s="2">
        <v>10</v>
      </c>
      <c r="E1291" s="2">
        <v>20</v>
      </c>
      <c r="F1291">
        <v>7.4</v>
      </c>
      <c r="G1291">
        <v>2.4</v>
      </c>
      <c r="H1291">
        <v>11.1</v>
      </c>
      <c r="P1291">
        <f t="shared" si="45"/>
        <v>0</v>
      </c>
      <c r="Q1291">
        <f t="shared" si="46"/>
        <v>0</v>
      </c>
    </row>
    <row r="1292" spans="1:17" x14ac:dyDescent="0.25">
      <c r="A1292">
        <v>9938</v>
      </c>
      <c r="B1292" s="1">
        <v>40107</v>
      </c>
      <c r="C1292" s="2">
        <v>2009</v>
      </c>
      <c r="D1292" s="2">
        <v>10</v>
      </c>
      <c r="E1292" s="2">
        <v>21</v>
      </c>
      <c r="F1292">
        <v>8.9</v>
      </c>
      <c r="G1292">
        <v>7.8</v>
      </c>
      <c r="H1292">
        <v>11</v>
      </c>
      <c r="P1292">
        <f t="shared" si="45"/>
        <v>0</v>
      </c>
      <c r="Q1292">
        <f t="shared" si="46"/>
        <v>0</v>
      </c>
    </row>
    <row r="1293" spans="1:17" x14ac:dyDescent="0.25">
      <c r="A1293">
        <v>9938</v>
      </c>
      <c r="B1293" s="1">
        <v>40108</v>
      </c>
      <c r="C1293" s="2">
        <v>2009</v>
      </c>
      <c r="D1293" s="2">
        <v>10</v>
      </c>
      <c r="E1293" s="2">
        <v>22</v>
      </c>
      <c r="F1293">
        <v>9.5</v>
      </c>
      <c r="G1293">
        <v>7.8</v>
      </c>
      <c r="H1293">
        <v>12.5</v>
      </c>
      <c r="P1293">
        <f t="shared" si="45"/>
        <v>0</v>
      </c>
      <c r="Q1293">
        <f t="shared" si="46"/>
        <v>0</v>
      </c>
    </row>
    <row r="1294" spans="1:17" x14ac:dyDescent="0.25">
      <c r="A1294">
        <v>9938</v>
      </c>
      <c r="B1294" s="1">
        <v>40109</v>
      </c>
      <c r="C1294" s="2">
        <v>2009</v>
      </c>
      <c r="D1294" s="2">
        <v>10</v>
      </c>
      <c r="E1294" s="2">
        <v>23</v>
      </c>
      <c r="F1294">
        <v>10.6</v>
      </c>
      <c r="G1294">
        <v>8.1999999999999993</v>
      </c>
      <c r="H1294">
        <v>12.1</v>
      </c>
      <c r="P1294">
        <f t="shared" si="45"/>
        <v>0</v>
      </c>
      <c r="Q1294">
        <f t="shared" si="46"/>
        <v>0</v>
      </c>
    </row>
    <row r="1295" spans="1:17" x14ac:dyDescent="0.25">
      <c r="A1295">
        <v>9938</v>
      </c>
      <c r="B1295" s="1">
        <v>40110</v>
      </c>
      <c r="C1295" s="2">
        <v>2009</v>
      </c>
      <c r="D1295" s="2">
        <v>10</v>
      </c>
      <c r="E1295" s="2">
        <v>24</v>
      </c>
      <c r="F1295">
        <v>12.5</v>
      </c>
      <c r="G1295">
        <v>7.8</v>
      </c>
      <c r="H1295">
        <v>19</v>
      </c>
      <c r="P1295">
        <f t="shared" si="45"/>
        <v>0</v>
      </c>
      <c r="Q1295">
        <f t="shared" si="46"/>
        <v>0</v>
      </c>
    </row>
    <row r="1296" spans="1:17" x14ac:dyDescent="0.25">
      <c r="A1296">
        <v>9938</v>
      </c>
      <c r="B1296" s="1">
        <v>40111</v>
      </c>
      <c r="C1296" s="2">
        <v>2009</v>
      </c>
      <c r="D1296" s="2">
        <v>10</v>
      </c>
      <c r="E1296" s="2">
        <v>25</v>
      </c>
      <c r="F1296">
        <v>13.1</v>
      </c>
      <c r="G1296">
        <v>8.8000000000000007</v>
      </c>
      <c r="H1296">
        <v>20.5</v>
      </c>
      <c r="P1296">
        <f t="shared" si="45"/>
        <v>0</v>
      </c>
      <c r="Q1296">
        <f t="shared" si="46"/>
        <v>0</v>
      </c>
    </row>
    <row r="1297" spans="1:17" x14ac:dyDescent="0.25">
      <c r="A1297">
        <v>9938</v>
      </c>
      <c r="B1297" s="1">
        <v>40112</v>
      </c>
      <c r="C1297" s="2">
        <v>2009</v>
      </c>
      <c r="D1297" s="2">
        <v>10</v>
      </c>
      <c r="E1297" s="2">
        <v>26</v>
      </c>
      <c r="F1297">
        <v>12.9</v>
      </c>
      <c r="G1297">
        <v>8.6</v>
      </c>
      <c r="H1297">
        <v>20.7</v>
      </c>
      <c r="P1297">
        <f t="shared" si="45"/>
        <v>0</v>
      </c>
      <c r="Q1297">
        <f t="shared" si="46"/>
        <v>0</v>
      </c>
    </row>
    <row r="1298" spans="1:17" x14ac:dyDescent="0.25">
      <c r="A1298">
        <v>9938</v>
      </c>
      <c r="B1298" s="1">
        <v>40113</v>
      </c>
      <c r="C1298" s="2">
        <v>2009</v>
      </c>
      <c r="D1298" s="2">
        <v>10</v>
      </c>
      <c r="E1298" s="2">
        <v>27</v>
      </c>
      <c r="F1298">
        <v>12</v>
      </c>
      <c r="G1298">
        <v>7.6</v>
      </c>
      <c r="H1298">
        <v>18.899999999999999</v>
      </c>
      <c r="P1298">
        <f t="shared" si="45"/>
        <v>0</v>
      </c>
      <c r="Q1298">
        <f t="shared" si="46"/>
        <v>0</v>
      </c>
    </row>
    <row r="1299" spans="1:17" x14ac:dyDescent="0.25">
      <c r="A1299">
        <v>9938</v>
      </c>
      <c r="B1299" s="1">
        <v>40114</v>
      </c>
      <c r="C1299" s="2">
        <v>2009</v>
      </c>
      <c r="D1299" s="2">
        <v>10</v>
      </c>
      <c r="E1299" s="2">
        <v>28</v>
      </c>
      <c r="F1299">
        <v>11.2</v>
      </c>
      <c r="G1299">
        <v>8.5</v>
      </c>
      <c r="H1299">
        <v>16.5</v>
      </c>
      <c r="P1299">
        <f t="shared" si="45"/>
        <v>0</v>
      </c>
      <c r="Q1299">
        <f t="shared" si="46"/>
        <v>0</v>
      </c>
    </row>
    <row r="1300" spans="1:17" x14ac:dyDescent="0.25">
      <c r="A1300">
        <v>9938</v>
      </c>
      <c r="B1300" s="1">
        <v>40115</v>
      </c>
      <c r="C1300" s="2">
        <v>2009</v>
      </c>
      <c r="D1300" s="2">
        <v>10</v>
      </c>
      <c r="E1300" s="2">
        <v>29</v>
      </c>
      <c r="F1300">
        <v>11.7</v>
      </c>
      <c r="G1300">
        <v>7.8</v>
      </c>
      <c r="H1300">
        <v>17.7</v>
      </c>
      <c r="P1300">
        <f t="shared" si="45"/>
        <v>0</v>
      </c>
      <c r="Q1300">
        <f t="shared" si="46"/>
        <v>0</v>
      </c>
    </row>
    <row r="1301" spans="1:17" x14ac:dyDescent="0.25">
      <c r="A1301">
        <v>9938</v>
      </c>
      <c r="B1301" s="1">
        <v>40116</v>
      </c>
      <c r="C1301" s="2">
        <v>2009</v>
      </c>
      <c r="D1301" s="2">
        <v>10</v>
      </c>
      <c r="E1301" s="2">
        <v>30</v>
      </c>
      <c r="F1301">
        <v>10.9</v>
      </c>
      <c r="G1301">
        <v>7.2</v>
      </c>
      <c r="H1301">
        <v>16.8</v>
      </c>
      <c r="P1301">
        <f t="shared" si="45"/>
        <v>0</v>
      </c>
      <c r="Q1301">
        <f t="shared" si="46"/>
        <v>0</v>
      </c>
    </row>
    <row r="1302" spans="1:17" x14ac:dyDescent="0.25">
      <c r="A1302">
        <v>9938</v>
      </c>
      <c r="B1302" s="1">
        <v>40117</v>
      </c>
      <c r="C1302" s="2">
        <v>2009</v>
      </c>
      <c r="D1302" s="2">
        <v>10</v>
      </c>
      <c r="E1302" s="2">
        <v>31</v>
      </c>
      <c r="F1302">
        <v>11.2</v>
      </c>
      <c r="G1302">
        <v>6.8</v>
      </c>
      <c r="H1302">
        <v>14.7</v>
      </c>
      <c r="P1302">
        <f t="shared" si="45"/>
        <v>0</v>
      </c>
      <c r="Q1302">
        <f t="shared" si="46"/>
        <v>0</v>
      </c>
    </row>
    <row r="1303" spans="1:17" x14ac:dyDescent="0.25">
      <c r="A1303">
        <v>9938</v>
      </c>
      <c r="B1303" s="1">
        <v>40118</v>
      </c>
      <c r="C1303" s="2">
        <v>2009</v>
      </c>
      <c r="D1303" s="2">
        <v>11</v>
      </c>
      <c r="E1303" s="2">
        <v>1</v>
      </c>
      <c r="F1303">
        <v>8.6999999999999993</v>
      </c>
      <c r="G1303">
        <v>4</v>
      </c>
      <c r="H1303">
        <v>14.8</v>
      </c>
      <c r="P1303">
        <f t="shared" si="45"/>
        <v>0</v>
      </c>
      <c r="Q1303">
        <f t="shared" si="46"/>
        <v>0</v>
      </c>
    </row>
    <row r="1304" spans="1:17" x14ac:dyDescent="0.25">
      <c r="A1304">
        <v>9938</v>
      </c>
      <c r="B1304" s="1">
        <v>40119</v>
      </c>
      <c r="C1304" s="2">
        <v>2009</v>
      </c>
      <c r="D1304" s="2">
        <v>11</v>
      </c>
      <c r="E1304" s="2">
        <v>2</v>
      </c>
      <c r="F1304">
        <v>8.8000000000000007</v>
      </c>
      <c r="G1304">
        <v>7.6</v>
      </c>
      <c r="H1304">
        <v>9.5</v>
      </c>
      <c r="P1304">
        <f t="shared" si="45"/>
        <v>0</v>
      </c>
      <c r="Q1304">
        <f t="shared" si="46"/>
        <v>0</v>
      </c>
    </row>
    <row r="1305" spans="1:17" x14ac:dyDescent="0.25">
      <c r="A1305">
        <v>9938</v>
      </c>
      <c r="B1305" s="1">
        <v>40120</v>
      </c>
      <c r="C1305" s="2">
        <v>2009</v>
      </c>
      <c r="D1305" s="2">
        <v>11</v>
      </c>
      <c r="E1305" s="2">
        <v>3</v>
      </c>
      <c r="F1305">
        <v>9.1</v>
      </c>
      <c r="G1305">
        <v>5.0999999999999996</v>
      </c>
      <c r="H1305">
        <v>15.3</v>
      </c>
      <c r="P1305">
        <f t="shared" si="45"/>
        <v>0</v>
      </c>
      <c r="Q1305">
        <f t="shared" si="46"/>
        <v>0</v>
      </c>
    </row>
    <row r="1306" spans="1:17" x14ac:dyDescent="0.25">
      <c r="A1306">
        <v>9938</v>
      </c>
      <c r="B1306" s="1">
        <v>40121</v>
      </c>
      <c r="C1306" s="2">
        <v>2009</v>
      </c>
      <c r="D1306" s="2">
        <v>11</v>
      </c>
      <c r="E1306" s="2">
        <v>4</v>
      </c>
      <c r="F1306">
        <v>8</v>
      </c>
      <c r="G1306">
        <v>5.0999999999999996</v>
      </c>
      <c r="H1306">
        <v>9.8000000000000007</v>
      </c>
      <c r="P1306">
        <f t="shared" si="45"/>
        <v>0</v>
      </c>
      <c r="Q1306">
        <f t="shared" si="46"/>
        <v>0</v>
      </c>
    </row>
    <row r="1307" spans="1:17" x14ac:dyDescent="0.25">
      <c r="A1307">
        <v>9938</v>
      </c>
      <c r="B1307" s="1">
        <v>40122</v>
      </c>
      <c r="C1307" s="2">
        <v>2009</v>
      </c>
      <c r="D1307" s="2">
        <v>11</v>
      </c>
      <c r="E1307" s="2">
        <v>5</v>
      </c>
      <c r="F1307">
        <v>8.4</v>
      </c>
      <c r="G1307">
        <v>4.5</v>
      </c>
      <c r="H1307">
        <v>11.8</v>
      </c>
      <c r="P1307">
        <f t="shared" si="45"/>
        <v>0</v>
      </c>
      <c r="Q1307">
        <f t="shared" si="46"/>
        <v>0</v>
      </c>
    </row>
    <row r="1308" spans="1:17" x14ac:dyDescent="0.25">
      <c r="A1308">
        <v>9938</v>
      </c>
      <c r="B1308" s="1">
        <v>40123</v>
      </c>
      <c r="C1308" s="2">
        <v>2009</v>
      </c>
      <c r="D1308" s="2">
        <v>11</v>
      </c>
      <c r="E1308" s="2">
        <v>6</v>
      </c>
      <c r="F1308">
        <v>8.8000000000000007</v>
      </c>
      <c r="G1308">
        <v>7.6</v>
      </c>
      <c r="H1308">
        <v>10</v>
      </c>
      <c r="P1308">
        <f t="shared" si="45"/>
        <v>0</v>
      </c>
      <c r="Q1308">
        <f t="shared" si="46"/>
        <v>0</v>
      </c>
    </row>
    <row r="1309" spans="1:17" x14ac:dyDescent="0.25">
      <c r="A1309">
        <v>9938</v>
      </c>
      <c r="B1309" s="1">
        <v>40124</v>
      </c>
      <c r="C1309" s="2">
        <v>2009</v>
      </c>
      <c r="D1309" s="2">
        <v>11</v>
      </c>
      <c r="E1309" s="2">
        <v>7</v>
      </c>
      <c r="F1309">
        <v>8.8000000000000007</v>
      </c>
      <c r="G1309">
        <v>5</v>
      </c>
      <c r="H1309">
        <v>12.2</v>
      </c>
      <c r="P1309">
        <f t="shared" si="45"/>
        <v>0</v>
      </c>
      <c r="Q1309">
        <f t="shared" si="46"/>
        <v>0</v>
      </c>
    </row>
    <row r="1310" spans="1:17" x14ac:dyDescent="0.25">
      <c r="A1310">
        <v>9938</v>
      </c>
      <c r="B1310" s="1">
        <v>40125</v>
      </c>
      <c r="C1310" s="2">
        <v>2009</v>
      </c>
      <c r="D1310" s="2">
        <v>11</v>
      </c>
      <c r="E1310" s="2">
        <v>8</v>
      </c>
      <c r="F1310">
        <v>9.1</v>
      </c>
      <c r="G1310">
        <v>8.6</v>
      </c>
      <c r="H1310">
        <v>9.6</v>
      </c>
      <c r="P1310">
        <f t="shared" si="45"/>
        <v>0</v>
      </c>
      <c r="Q1310">
        <f t="shared" si="46"/>
        <v>0</v>
      </c>
    </row>
    <row r="1311" spans="1:17" x14ac:dyDescent="0.25">
      <c r="A1311">
        <v>9938</v>
      </c>
      <c r="B1311" s="1">
        <v>40126</v>
      </c>
      <c r="C1311" s="2">
        <v>2009</v>
      </c>
      <c r="D1311" s="2">
        <v>11</v>
      </c>
      <c r="E1311" s="2">
        <v>9</v>
      </c>
      <c r="F1311">
        <v>9.1999999999999993</v>
      </c>
      <c r="G1311">
        <v>8.1</v>
      </c>
      <c r="H1311">
        <v>11.2</v>
      </c>
      <c r="P1311">
        <f t="shared" si="45"/>
        <v>0</v>
      </c>
      <c r="Q1311">
        <f t="shared" si="46"/>
        <v>0</v>
      </c>
    </row>
    <row r="1312" spans="1:17" x14ac:dyDescent="0.25">
      <c r="A1312">
        <v>9938</v>
      </c>
      <c r="B1312" s="1">
        <v>40127</v>
      </c>
      <c r="C1312" s="2">
        <v>2009</v>
      </c>
      <c r="D1312" s="2">
        <v>11</v>
      </c>
      <c r="E1312" s="2">
        <v>10</v>
      </c>
      <c r="F1312">
        <v>8.3000000000000007</v>
      </c>
      <c r="G1312">
        <v>6.7</v>
      </c>
      <c r="H1312">
        <v>10.5</v>
      </c>
      <c r="P1312">
        <f t="shared" si="45"/>
        <v>0</v>
      </c>
      <c r="Q1312">
        <f t="shared" si="46"/>
        <v>0</v>
      </c>
    </row>
    <row r="1313" spans="1:17" x14ac:dyDescent="0.25">
      <c r="A1313">
        <v>9938</v>
      </c>
      <c r="B1313" s="1">
        <v>40128</v>
      </c>
      <c r="C1313" s="2">
        <v>2009</v>
      </c>
      <c r="D1313" s="2">
        <v>11</v>
      </c>
      <c r="E1313" s="2">
        <v>11</v>
      </c>
      <c r="F1313">
        <v>7.1</v>
      </c>
      <c r="G1313">
        <v>3.5</v>
      </c>
      <c r="H1313">
        <v>13.9</v>
      </c>
      <c r="P1313">
        <f t="shared" si="45"/>
        <v>0</v>
      </c>
      <c r="Q1313">
        <f t="shared" si="46"/>
        <v>0</v>
      </c>
    </row>
    <row r="1314" spans="1:17" x14ac:dyDescent="0.25">
      <c r="A1314">
        <v>9938</v>
      </c>
      <c r="B1314" s="1">
        <v>40129</v>
      </c>
      <c r="C1314" s="2">
        <v>2009</v>
      </c>
      <c r="D1314" s="2">
        <v>11</v>
      </c>
      <c r="E1314" s="2">
        <v>12</v>
      </c>
      <c r="F1314">
        <v>7.6</v>
      </c>
      <c r="G1314">
        <v>3.6</v>
      </c>
      <c r="H1314">
        <v>13.6</v>
      </c>
      <c r="P1314">
        <f t="shared" si="45"/>
        <v>0</v>
      </c>
      <c r="Q1314">
        <f t="shared" si="46"/>
        <v>0</v>
      </c>
    </row>
    <row r="1315" spans="1:17" x14ac:dyDescent="0.25">
      <c r="A1315">
        <v>9938</v>
      </c>
      <c r="B1315" s="1">
        <v>40130</v>
      </c>
      <c r="C1315" s="2">
        <v>2009</v>
      </c>
      <c r="D1315" s="2">
        <v>11</v>
      </c>
      <c r="E1315" s="2">
        <v>13</v>
      </c>
      <c r="F1315">
        <v>8.3000000000000007</v>
      </c>
      <c r="G1315">
        <v>5.7</v>
      </c>
      <c r="H1315">
        <v>10.5</v>
      </c>
      <c r="P1315">
        <f t="shared" si="45"/>
        <v>0</v>
      </c>
      <c r="Q1315">
        <f t="shared" si="46"/>
        <v>0</v>
      </c>
    </row>
    <row r="1316" spans="1:17" x14ac:dyDescent="0.25">
      <c r="A1316">
        <v>9938</v>
      </c>
      <c r="B1316" s="1">
        <v>40131</v>
      </c>
      <c r="C1316" s="2">
        <v>2009</v>
      </c>
      <c r="D1316" s="2">
        <v>11</v>
      </c>
      <c r="E1316" s="2">
        <v>14</v>
      </c>
      <c r="F1316">
        <v>9.5</v>
      </c>
      <c r="G1316">
        <v>8.6</v>
      </c>
      <c r="H1316">
        <v>10.6</v>
      </c>
      <c r="P1316">
        <f t="shared" si="45"/>
        <v>0</v>
      </c>
      <c r="Q1316">
        <f t="shared" si="46"/>
        <v>0</v>
      </c>
    </row>
    <row r="1317" spans="1:17" x14ac:dyDescent="0.25">
      <c r="A1317">
        <v>9938</v>
      </c>
      <c r="B1317" s="1">
        <v>40132</v>
      </c>
      <c r="C1317" s="2">
        <v>2009</v>
      </c>
      <c r="D1317" s="2">
        <v>11</v>
      </c>
      <c r="E1317" s="2">
        <v>15</v>
      </c>
      <c r="F1317">
        <v>10.4</v>
      </c>
      <c r="G1317">
        <v>9.3000000000000007</v>
      </c>
      <c r="H1317">
        <v>12.1</v>
      </c>
      <c r="P1317">
        <f t="shared" si="45"/>
        <v>0</v>
      </c>
      <c r="Q1317">
        <f t="shared" si="46"/>
        <v>0</v>
      </c>
    </row>
    <row r="1318" spans="1:17" x14ac:dyDescent="0.25">
      <c r="A1318">
        <v>9938</v>
      </c>
      <c r="B1318" s="1">
        <v>40133</v>
      </c>
      <c r="C1318" s="2">
        <v>2009</v>
      </c>
      <c r="D1318" s="2">
        <v>11</v>
      </c>
      <c r="E1318" s="2">
        <v>16</v>
      </c>
      <c r="F1318">
        <v>11.3</v>
      </c>
      <c r="G1318">
        <v>10.3</v>
      </c>
      <c r="H1318">
        <v>12.6</v>
      </c>
      <c r="P1318">
        <f t="shared" si="45"/>
        <v>0</v>
      </c>
      <c r="Q1318">
        <f t="shared" si="46"/>
        <v>0</v>
      </c>
    </row>
    <row r="1319" spans="1:17" x14ac:dyDescent="0.25">
      <c r="A1319">
        <v>9938</v>
      </c>
      <c r="B1319" s="1">
        <v>40134</v>
      </c>
      <c r="C1319" s="2">
        <v>2009</v>
      </c>
      <c r="D1319" s="2">
        <v>11</v>
      </c>
      <c r="E1319" s="2">
        <v>17</v>
      </c>
      <c r="F1319">
        <v>11.9</v>
      </c>
      <c r="G1319">
        <v>10.4</v>
      </c>
      <c r="H1319">
        <v>14.2</v>
      </c>
      <c r="P1319">
        <f t="shared" si="45"/>
        <v>0</v>
      </c>
      <c r="Q1319">
        <f t="shared" si="46"/>
        <v>0</v>
      </c>
    </row>
    <row r="1320" spans="1:17" x14ac:dyDescent="0.25">
      <c r="A1320">
        <v>9938</v>
      </c>
      <c r="B1320" s="1">
        <v>40135</v>
      </c>
      <c r="C1320" s="2">
        <v>2009</v>
      </c>
      <c r="D1320" s="2">
        <v>11</v>
      </c>
      <c r="E1320" s="2">
        <v>18</v>
      </c>
      <c r="F1320">
        <v>10.8</v>
      </c>
      <c r="G1320">
        <v>8.9</v>
      </c>
      <c r="H1320">
        <v>12.3</v>
      </c>
      <c r="P1320">
        <f t="shared" si="45"/>
        <v>0</v>
      </c>
      <c r="Q1320">
        <f t="shared" si="46"/>
        <v>0</v>
      </c>
    </row>
    <row r="1321" spans="1:17" x14ac:dyDescent="0.25">
      <c r="A1321">
        <v>9938</v>
      </c>
      <c r="B1321" s="1">
        <v>40136</v>
      </c>
      <c r="C1321" s="2">
        <v>2009</v>
      </c>
      <c r="D1321" s="2">
        <v>11</v>
      </c>
      <c r="E1321" s="2">
        <v>19</v>
      </c>
      <c r="F1321">
        <v>11.5</v>
      </c>
      <c r="G1321">
        <v>10.3</v>
      </c>
      <c r="H1321">
        <v>14</v>
      </c>
      <c r="P1321">
        <f t="shared" si="45"/>
        <v>0</v>
      </c>
      <c r="Q1321">
        <f t="shared" si="46"/>
        <v>0</v>
      </c>
    </row>
    <row r="1322" spans="1:17" x14ac:dyDescent="0.25">
      <c r="A1322">
        <v>9938</v>
      </c>
      <c r="B1322" s="1">
        <v>40137</v>
      </c>
      <c r="C1322" s="2">
        <v>2009</v>
      </c>
      <c r="D1322" s="2">
        <v>11</v>
      </c>
      <c r="E1322" s="2">
        <v>20</v>
      </c>
      <c r="F1322">
        <v>12</v>
      </c>
      <c r="G1322">
        <v>11.1</v>
      </c>
      <c r="H1322">
        <v>13.4</v>
      </c>
      <c r="P1322">
        <f t="shared" si="45"/>
        <v>0</v>
      </c>
      <c r="Q1322">
        <f t="shared" si="46"/>
        <v>0</v>
      </c>
    </row>
    <row r="1323" spans="1:17" x14ac:dyDescent="0.25">
      <c r="A1323">
        <v>9938</v>
      </c>
      <c r="B1323" s="1">
        <v>40138</v>
      </c>
      <c r="C1323" s="2">
        <v>2009</v>
      </c>
      <c r="D1323" s="2">
        <v>11</v>
      </c>
      <c r="E1323" s="2">
        <v>21</v>
      </c>
      <c r="F1323">
        <v>11.3</v>
      </c>
      <c r="G1323">
        <v>10.3</v>
      </c>
      <c r="H1323">
        <v>12.1</v>
      </c>
      <c r="P1323">
        <f t="shared" si="45"/>
        <v>0</v>
      </c>
      <c r="Q1323">
        <f t="shared" si="46"/>
        <v>0</v>
      </c>
    </row>
    <row r="1324" spans="1:17" x14ac:dyDescent="0.25">
      <c r="A1324">
        <v>9938</v>
      </c>
      <c r="B1324" s="1">
        <v>40139</v>
      </c>
      <c r="C1324" s="2">
        <v>2009</v>
      </c>
      <c r="D1324" s="2">
        <v>11</v>
      </c>
      <c r="E1324" s="2">
        <v>22</v>
      </c>
      <c r="F1324">
        <v>9.8000000000000007</v>
      </c>
      <c r="G1324">
        <v>9.3000000000000007</v>
      </c>
      <c r="H1324">
        <v>10.199999999999999</v>
      </c>
      <c r="P1324">
        <f t="shared" si="45"/>
        <v>0</v>
      </c>
      <c r="Q1324">
        <f t="shared" si="46"/>
        <v>0</v>
      </c>
    </row>
    <row r="1325" spans="1:17" x14ac:dyDescent="0.25">
      <c r="A1325">
        <v>9938</v>
      </c>
      <c r="B1325" s="1">
        <v>40140</v>
      </c>
      <c r="C1325" s="2">
        <v>2009</v>
      </c>
      <c r="D1325" s="2">
        <v>11</v>
      </c>
      <c r="E1325" s="2">
        <v>23</v>
      </c>
      <c r="F1325">
        <v>9.6999999999999993</v>
      </c>
      <c r="G1325">
        <v>8.9</v>
      </c>
      <c r="H1325">
        <v>10.4</v>
      </c>
      <c r="P1325">
        <f t="shared" si="45"/>
        <v>0</v>
      </c>
      <c r="Q1325">
        <f t="shared" si="46"/>
        <v>0</v>
      </c>
    </row>
    <row r="1326" spans="1:17" x14ac:dyDescent="0.25">
      <c r="A1326">
        <v>9938</v>
      </c>
      <c r="B1326" s="1">
        <v>40141</v>
      </c>
      <c r="C1326" s="2">
        <v>2009</v>
      </c>
      <c r="D1326" s="2">
        <v>11</v>
      </c>
      <c r="E1326" s="2">
        <v>24</v>
      </c>
      <c r="F1326">
        <v>9.3000000000000007</v>
      </c>
      <c r="G1326">
        <v>8.6</v>
      </c>
      <c r="H1326">
        <v>9.8000000000000007</v>
      </c>
      <c r="P1326">
        <f t="shared" si="45"/>
        <v>0</v>
      </c>
      <c r="Q1326">
        <f t="shared" si="46"/>
        <v>0</v>
      </c>
    </row>
    <row r="1327" spans="1:17" x14ac:dyDescent="0.25">
      <c r="A1327">
        <v>9938</v>
      </c>
      <c r="B1327" s="1">
        <v>40142</v>
      </c>
      <c r="C1327" s="2">
        <v>2009</v>
      </c>
      <c r="D1327" s="2">
        <v>11</v>
      </c>
      <c r="E1327" s="2">
        <v>25</v>
      </c>
      <c r="F1327">
        <v>8.8000000000000007</v>
      </c>
      <c r="G1327">
        <v>8.1</v>
      </c>
      <c r="H1327">
        <v>9.3000000000000007</v>
      </c>
      <c r="P1327">
        <f t="shared" si="45"/>
        <v>0</v>
      </c>
      <c r="Q1327">
        <f t="shared" si="46"/>
        <v>0</v>
      </c>
    </row>
    <row r="1328" spans="1:17" x14ac:dyDescent="0.25">
      <c r="A1328">
        <v>9938</v>
      </c>
      <c r="B1328" s="1">
        <v>40143</v>
      </c>
      <c r="C1328" s="2">
        <v>2009</v>
      </c>
      <c r="D1328" s="2">
        <v>11</v>
      </c>
      <c r="E1328" s="2">
        <v>26</v>
      </c>
      <c r="F1328">
        <v>8.1999999999999993</v>
      </c>
      <c r="G1328">
        <v>7.5</v>
      </c>
      <c r="H1328">
        <v>8.8000000000000007</v>
      </c>
      <c r="P1328">
        <f t="shared" si="45"/>
        <v>0</v>
      </c>
      <c r="Q1328">
        <f t="shared" si="46"/>
        <v>0</v>
      </c>
    </row>
    <row r="1329" spans="1:17" x14ac:dyDescent="0.25">
      <c r="A1329">
        <v>9938</v>
      </c>
      <c r="B1329" s="1">
        <v>40144</v>
      </c>
      <c r="C1329" s="2">
        <v>2009</v>
      </c>
      <c r="D1329" s="2">
        <v>11</v>
      </c>
      <c r="E1329" s="2">
        <v>27</v>
      </c>
      <c r="F1329">
        <v>9.5</v>
      </c>
      <c r="G1329">
        <v>8.3000000000000007</v>
      </c>
      <c r="H1329">
        <v>11.1</v>
      </c>
      <c r="P1329">
        <f t="shared" si="45"/>
        <v>0</v>
      </c>
      <c r="Q1329">
        <f t="shared" si="46"/>
        <v>0</v>
      </c>
    </row>
    <row r="1330" spans="1:17" x14ac:dyDescent="0.25">
      <c r="A1330">
        <v>9938</v>
      </c>
      <c r="B1330" s="1">
        <v>40145</v>
      </c>
      <c r="C1330" s="2">
        <v>2009</v>
      </c>
      <c r="D1330" s="2">
        <v>11</v>
      </c>
      <c r="E1330" s="2">
        <v>28</v>
      </c>
      <c r="F1330">
        <v>9.1999999999999993</v>
      </c>
      <c r="G1330">
        <v>5.9</v>
      </c>
      <c r="H1330">
        <v>12.7</v>
      </c>
      <c r="P1330">
        <f t="shared" si="45"/>
        <v>0</v>
      </c>
      <c r="Q1330">
        <f t="shared" si="46"/>
        <v>0</v>
      </c>
    </row>
    <row r="1331" spans="1:17" x14ac:dyDescent="0.25">
      <c r="A1331">
        <v>9938</v>
      </c>
      <c r="B1331" s="1">
        <v>40146</v>
      </c>
      <c r="C1331" s="2">
        <v>2009</v>
      </c>
      <c r="D1331" s="2">
        <v>11</v>
      </c>
      <c r="E1331" s="2">
        <v>29</v>
      </c>
      <c r="F1331">
        <v>9</v>
      </c>
      <c r="G1331">
        <v>5.6</v>
      </c>
      <c r="H1331">
        <v>11</v>
      </c>
      <c r="P1331">
        <f t="shared" si="45"/>
        <v>0</v>
      </c>
      <c r="Q1331">
        <f t="shared" si="46"/>
        <v>0</v>
      </c>
    </row>
    <row r="1332" spans="1:17" x14ac:dyDescent="0.25">
      <c r="A1332">
        <v>9938</v>
      </c>
      <c r="B1332" s="1">
        <v>40147</v>
      </c>
      <c r="C1332" s="2">
        <v>2009</v>
      </c>
      <c r="D1332" s="2">
        <v>11</v>
      </c>
      <c r="E1332" s="2">
        <v>30</v>
      </c>
      <c r="F1332">
        <v>10.6</v>
      </c>
      <c r="G1332">
        <v>8.6999999999999993</v>
      </c>
      <c r="H1332">
        <v>12</v>
      </c>
      <c r="P1332">
        <f t="shared" si="45"/>
        <v>0</v>
      </c>
      <c r="Q1332">
        <f t="shared" si="46"/>
        <v>0</v>
      </c>
    </row>
    <row r="1333" spans="1:17" x14ac:dyDescent="0.25">
      <c r="A1333">
        <v>9938</v>
      </c>
      <c r="B1333" s="1">
        <v>40148</v>
      </c>
      <c r="C1333" s="2">
        <v>2009</v>
      </c>
      <c r="D1333" s="2">
        <v>12</v>
      </c>
      <c r="E1333" s="2">
        <v>1</v>
      </c>
      <c r="F1333">
        <v>7.7</v>
      </c>
      <c r="G1333">
        <v>4.7</v>
      </c>
      <c r="H1333">
        <v>9.9</v>
      </c>
      <c r="P1333">
        <f t="shared" si="45"/>
        <v>0</v>
      </c>
      <c r="Q1333">
        <f t="shared" si="46"/>
        <v>0</v>
      </c>
    </row>
    <row r="1334" spans="1:17" x14ac:dyDescent="0.25">
      <c r="A1334">
        <v>9938</v>
      </c>
      <c r="B1334" s="1">
        <v>40149</v>
      </c>
      <c r="C1334" s="2">
        <v>2009</v>
      </c>
      <c r="D1334" s="2">
        <v>12</v>
      </c>
      <c r="E1334" s="2">
        <v>2</v>
      </c>
      <c r="F1334">
        <v>5.8</v>
      </c>
      <c r="G1334">
        <v>2.4</v>
      </c>
      <c r="H1334">
        <v>11.5</v>
      </c>
      <c r="P1334">
        <f t="shared" si="45"/>
        <v>0</v>
      </c>
      <c r="Q1334">
        <f t="shared" si="46"/>
        <v>0</v>
      </c>
    </row>
    <row r="1335" spans="1:17" x14ac:dyDescent="0.25">
      <c r="A1335">
        <v>9938</v>
      </c>
      <c r="B1335" s="1">
        <v>40150</v>
      </c>
      <c r="C1335" s="2">
        <v>2009</v>
      </c>
      <c r="D1335" s="2">
        <v>12</v>
      </c>
      <c r="E1335" s="2">
        <v>3</v>
      </c>
      <c r="F1335">
        <v>4.9000000000000004</v>
      </c>
      <c r="G1335">
        <v>2.4</v>
      </c>
      <c r="H1335">
        <v>7</v>
      </c>
      <c r="P1335">
        <f t="shared" si="45"/>
        <v>0</v>
      </c>
      <c r="Q1335">
        <f t="shared" si="46"/>
        <v>0</v>
      </c>
    </row>
    <row r="1336" spans="1:17" x14ac:dyDescent="0.25">
      <c r="A1336">
        <v>9938</v>
      </c>
      <c r="B1336" s="1">
        <v>40151</v>
      </c>
      <c r="C1336" s="2">
        <v>2009</v>
      </c>
      <c r="D1336" s="2">
        <v>12</v>
      </c>
      <c r="E1336" s="2">
        <v>4</v>
      </c>
      <c r="F1336">
        <v>4.4000000000000004</v>
      </c>
      <c r="G1336">
        <v>3.7</v>
      </c>
      <c r="H1336">
        <v>5</v>
      </c>
      <c r="P1336">
        <f t="shared" si="45"/>
        <v>0</v>
      </c>
      <c r="Q1336">
        <f t="shared" si="46"/>
        <v>0</v>
      </c>
    </row>
    <row r="1337" spans="1:17" x14ac:dyDescent="0.25">
      <c r="A1337">
        <v>9938</v>
      </c>
      <c r="B1337" s="1">
        <v>40152</v>
      </c>
      <c r="C1337" s="2">
        <v>2009</v>
      </c>
      <c r="D1337" s="2">
        <v>12</v>
      </c>
      <c r="E1337" s="2">
        <v>5</v>
      </c>
      <c r="F1337">
        <v>6</v>
      </c>
      <c r="G1337">
        <v>1.6</v>
      </c>
      <c r="H1337">
        <v>11.2</v>
      </c>
      <c r="P1337">
        <f t="shared" si="45"/>
        <v>0</v>
      </c>
      <c r="Q1337">
        <f t="shared" si="46"/>
        <v>0</v>
      </c>
    </row>
    <row r="1338" spans="1:17" x14ac:dyDescent="0.25">
      <c r="A1338">
        <v>9938</v>
      </c>
      <c r="B1338" s="1">
        <v>40153</v>
      </c>
      <c r="C1338" s="2">
        <v>2009</v>
      </c>
      <c r="D1338" s="2">
        <v>12</v>
      </c>
      <c r="E1338" s="2">
        <v>6</v>
      </c>
      <c r="F1338">
        <v>4.4000000000000004</v>
      </c>
      <c r="G1338">
        <v>1.2</v>
      </c>
      <c r="H1338">
        <v>7</v>
      </c>
      <c r="P1338">
        <f t="shared" si="45"/>
        <v>0</v>
      </c>
      <c r="Q1338">
        <f t="shared" si="46"/>
        <v>0</v>
      </c>
    </row>
    <row r="1339" spans="1:17" x14ac:dyDescent="0.25">
      <c r="A1339">
        <v>9938</v>
      </c>
      <c r="B1339" s="1">
        <v>40154</v>
      </c>
      <c r="C1339" s="2">
        <v>2009</v>
      </c>
      <c r="D1339" s="2">
        <v>12</v>
      </c>
      <c r="E1339" s="2">
        <v>7</v>
      </c>
      <c r="F1339">
        <v>6.5</v>
      </c>
      <c r="G1339">
        <v>5.9</v>
      </c>
      <c r="H1339">
        <v>7</v>
      </c>
      <c r="P1339">
        <f t="shared" si="45"/>
        <v>0</v>
      </c>
      <c r="Q1339">
        <f t="shared" si="46"/>
        <v>0</v>
      </c>
    </row>
    <row r="1340" spans="1:17" x14ac:dyDescent="0.25">
      <c r="A1340">
        <v>9938</v>
      </c>
      <c r="B1340" s="1">
        <v>40155</v>
      </c>
      <c r="C1340" s="2">
        <v>2009</v>
      </c>
      <c r="D1340" s="2">
        <v>12</v>
      </c>
      <c r="E1340" s="2">
        <v>8</v>
      </c>
      <c r="F1340">
        <v>6.4</v>
      </c>
      <c r="G1340">
        <v>3.6</v>
      </c>
      <c r="H1340">
        <v>8.8000000000000007</v>
      </c>
      <c r="P1340">
        <f t="shared" si="45"/>
        <v>0</v>
      </c>
      <c r="Q1340">
        <f t="shared" si="46"/>
        <v>0</v>
      </c>
    </row>
    <row r="1341" spans="1:17" x14ac:dyDescent="0.25">
      <c r="A1341">
        <v>9938</v>
      </c>
      <c r="B1341" s="1">
        <v>40156</v>
      </c>
      <c r="C1341" s="2">
        <v>2009</v>
      </c>
      <c r="D1341" s="2">
        <v>12</v>
      </c>
      <c r="E1341" s="2">
        <v>9</v>
      </c>
      <c r="F1341">
        <v>5.5</v>
      </c>
      <c r="G1341">
        <v>1.4</v>
      </c>
      <c r="H1341">
        <v>12.1</v>
      </c>
      <c r="P1341">
        <f t="shared" si="45"/>
        <v>0</v>
      </c>
      <c r="Q1341">
        <f t="shared" si="46"/>
        <v>0</v>
      </c>
    </row>
    <row r="1342" spans="1:17" x14ac:dyDescent="0.25">
      <c r="A1342">
        <v>9938</v>
      </c>
      <c r="B1342" s="1">
        <v>40157</v>
      </c>
      <c r="C1342" s="2">
        <v>2009</v>
      </c>
      <c r="D1342" s="2">
        <v>12</v>
      </c>
      <c r="E1342" s="2">
        <v>10</v>
      </c>
      <c r="F1342">
        <v>4</v>
      </c>
      <c r="G1342">
        <v>0.1</v>
      </c>
      <c r="H1342">
        <v>10.1</v>
      </c>
      <c r="P1342">
        <f t="shared" si="45"/>
        <v>0</v>
      </c>
      <c r="Q1342">
        <f t="shared" si="46"/>
        <v>0</v>
      </c>
    </row>
    <row r="1343" spans="1:17" x14ac:dyDescent="0.25">
      <c r="A1343">
        <v>9938</v>
      </c>
      <c r="B1343" s="1">
        <v>40158</v>
      </c>
      <c r="C1343" s="2">
        <v>2009</v>
      </c>
      <c r="D1343" s="2">
        <v>12</v>
      </c>
      <c r="E1343" s="2">
        <v>11</v>
      </c>
      <c r="F1343">
        <v>3.2</v>
      </c>
      <c r="G1343">
        <v>-0.3</v>
      </c>
      <c r="H1343">
        <v>7.5</v>
      </c>
      <c r="P1343">
        <f t="shared" si="45"/>
        <v>0</v>
      </c>
      <c r="Q1343">
        <f t="shared" si="46"/>
        <v>0</v>
      </c>
    </row>
    <row r="1344" spans="1:17" x14ac:dyDescent="0.25">
      <c r="A1344">
        <v>9938</v>
      </c>
      <c r="B1344" s="1">
        <v>40159</v>
      </c>
      <c r="C1344" s="2">
        <v>2009</v>
      </c>
      <c r="D1344" s="2">
        <v>12</v>
      </c>
      <c r="E1344" s="2">
        <v>12</v>
      </c>
      <c r="F1344">
        <v>3.7</v>
      </c>
      <c r="G1344">
        <v>-0.6</v>
      </c>
      <c r="H1344">
        <v>8</v>
      </c>
      <c r="P1344">
        <f t="shared" si="45"/>
        <v>0</v>
      </c>
      <c r="Q1344">
        <f t="shared" si="46"/>
        <v>0</v>
      </c>
    </row>
    <row r="1345" spans="1:17" x14ac:dyDescent="0.25">
      <c r="A1345">
        <v>9938</v>
      </c>
      <c r="B1345" s="1">
        <v>40160</v>
      </c>
      <c r="C1345" s="2">
        <v>2009</v>
      </c>
      <c r="D1345" s="2">
        <v>12</v>
      </c>
      <c r="E1345" s="2">
        <v>13</v>
      </c>
      <c r="F1345">
        <v>4.3</v>
      </c>
      <c r="G1345">
        <v>2.8</v>
      </c>
      <c r="H1345">
        <v>7.2</v>
      </c>
      <c r="P1345">
        <f t="shared" si="45"/>
        <v>0</v>
      </c>
      <c r="Q1345">
        <f t="shared" si="46"/>
        <v>0</v>
      </c>
    </row>
    <row r="1346" spans="1:17" x14ac:dyDescent="0.25">
      <c r="A1346">
        <v>9938</v>
      </c>
      <c r="B1346" s="1">
        <v>40161</v>
      </c>
      <c r="C1346" s="2">
        <v>2009</v>
      </c>
      <c r="D1346" s="2">
        <v>12</v>
      </c>
      <c r="E1346" s="2">
        <v>14</v>
      </c>
      <c r="F1346">
        <v>2</v>
      </c>
      <c r="G1346">
        <v>-0.6</v>
      </c>
      <c r="H1346">
        <v>3.2</v>
      </c>
      <c r="P1346">
        <f t="shared" si="45"/>
        <v>0</v>
      </c>
      <c r="Q1346">
        <f t="shared" si="46"/>
        <v>0</v>
      </c>
    </row>
    <row r="1347" spans="1:17" x14ac:dyDescent="0.25">
      <c r="A1347">
        <v>9938</v>
      </c>
      <c r="B1347" s="1">
        <v>40162</v>
      </c>
      <c r="C1347" s="2">
        <v>2009</v>
      </c>
      <c r="D1347" s="2">
        <v>12</v>
      </c>
      <c r="E1347" s="2">
        <v>15</v>
      </c>
      <c r="F1347">
        <v>-0.5</v>
      </c>
      <c r="G1347">
        <v>-2.6</v>
      </c>
      <c r="H1347">
        <v>3.8</v>
      </c>
      <c r="P1347">
        <f t="shared" ref="P1347:P1410" si="47">IF(G1347&gt;=20,1,0)</f>
        <v>0</v>
      </c>
      <c r="Q1347">
        <f t="shared" ref="Q1347:Q1410" si="48">IF(H1347&gt;=30,1,0)</f>
        <v>0</v>
      </c>
    </row>
    <row r="1348" spans="1:17" x14ac:dyDescent="0.25">
      <c r="A1348">
        <v>9938</v>
      </c>
      <c r="B1348" s="1">
        <v>40163</v>
      </c>
      <c r="C1348" s="2">
        <v>2009</v>
      </c>
      <c r="D1348" s="2">
        <v>12</v>
      </c>
      <c r="E1348" s="2">
        <v>16</v>
      </c>
      <c r="F1348">
        <v>-0.5</v>
      </c>
      <c r="G1348">
        <v>-4</v>
      </c>
      <c r="H1348">
        <v>4.5</v>
      </c>
      <c r="P1348">
        <f t="shared" si="47"/>
        <v>0</v>
      </c>
      <c r="Q1348">
        <f t="shared" si="48"/>
        <v>0</v>
      </c>
    </row>
    <row r="1349" spans="1:17" x14ac:dyDescent="0.25">
      <c r="A1349">
        <v>9938</v>
      </c>
      <c r="B1349" s="1">
        <v>40164</v>
      </c>
      <c r="C1349" s="2">
        <v>2009</v>
      </c>
      <c r="D1349" s="2">
        <v>12</v>
      </c>
      <c r="E1349" s="2">
        <v>17</v>
      </c>
      <c r="F1349">
        <v>-0.5</v>
      </c>
      <c r="G1349">
        <v>-2.4</v>
      </c>
      <c r="H1349">
        <v>0.6</v>
      </c>
      <c r="P1349">
        <f t="shared" si="47"/>
        <v>0</v>
      </c>
      <c r="Q1349">
        <f t="shared" si="48"/>
        <v>0</v>
      </c>
    </row>
    <row r="1350" spans="1:17" x14ac:dyDescent="0.25">
      <c r="A1350">
        <v>9938</v>
      </c>
      <c r="B1350" s="1">
        <v>40165</v>
      </c>
      <c r="C1350" s="2">
        <v>2009</v>
      </c>
      <c r="D1350" s="2">
        <v>12</v>
      </c>
      <c r="E1350" s="2">
        <v>18</v>
      </c>
      <c r="F1350">
        <v>-1.6</v>
      </c>
      <c r="G1350">
        <v>-2.9</v>
      </c>
      <c r="H1350">
        <v>1.4</v>
      </c>
      <c r="P1350">
        <f t="shared" si="47"/>
        <v>0</v>
      </c>
      <c r="Q1350">
        <f t="shared" si="48"/>
        <v>0</v>
      </c>
    </row>
    <row r="1351" spans="1:17" x14ac:dyDescent="0.25">
      <c r="A1351">
        <v>9938</v>
      </c>
      <c r="B1351" s="1">
        <v>40166</v>
      </c>
      <c r="C1351" s="2">
        <v>2009</v>
      </c>
      <c r="D1351" s="2">
        <v>12</v>
      </c>
      <c r="E1351" s="2">
        <v>19</v>
      </c>
      <c r="F1351">
        <v>-2.9</v>
      </c>
      <c r="G1351">
        <v>-4.5999999999999996</v>
      </c>
      <c r="H1351">
        <v>-0.2</v>
      </c>
      <c r="P1351">
        <f t="shared" si="47"/>
        <v>0</v>
      </c>
      <c r="Q1351">
        <f t="shared" si="48"/>
        <v>0</v>
      </c>
    </row>
    <row r="1352" spans="1:17" x14ac:dyDescent="0.25">
      <c r="A1352">
        <v>9938</v>
      </c>
      <c r="B1352" s="1">
        <v>40167</v>
      </c>
      <c r="C1352" s="2">
        <v>2009</v>
      </c>
      <c r="D1352" s="2">
        <v>12</v>
      </c>
      <c r="E1352" s="2">
        <v>20</v>
      </c>
      <c r="F1352">
        <v>-5.0999999999999996</v>
      </c>
      <c r="G1352">
        <v>-7.6</v>
      </c>
      <c r="H1352">
        <v>-3.6</v>
      </c>
      <c r="P1352">
        <f t="shared" si="47"/>
        <v>0</v>
      </c>
      <c r="Q1352">
        <f t="shared" si="48"/>
        <v>0</v>
      </c>
    </row>
    <row r="1353" spans="1:17" x14ac:dyDescent="0.25">
      <c r="A1353">
        <v>9938</v>
      </c>
      <c r="B1353" s="1">
        <v>40168</v>
      </c>
      <c r="C1353" s="2">
        <v>2009</v>
      </c>
      <c r="D1353" s="2">
        <v>12</v>
      </c>
      <c r="E1353" s="2">
        <v>21</v>
      </c>
      <c r="F1353">
        <v>-5.6</v>
      </c>
      <c r="G1353">
        <v>-7.5</v>
      </c>
      <c r="H1353">
        <v>-4.3</v>
      </c>
      <c r="P1353">
        <f t="shared" si="47"/>
        <v>0</v>
      </c>
      <c r="Q1353">
        <f t="shared" si="48"/>
        <v>0</v>
      </c>
    </row>
    <row r="1354" spans="1:17" x14ac:dyDescent="0.25">
      <c r="A1354">
        <v>9938</v>
      </c>
      <c r="B1354" s="1">
        <v>40169</v>
      </c>
      <c r="C1354" s="2">
        <v>2009</v>
      </c>
      <c r="D1354" s="2">
        <v>12</v>
      </c>
      <c r="E1354" s="2">
        <v>22</v>
      </c>
      <c r="F1354">
        <v>-2.2000000000000002</v>
      </c>
      <c r="G1354">
        <v>-4.5999999999999996</v>
      </c>
      <c r="H1354">
        <v>-0.4</v>
      </c>
      <c r="P1354">
        <f t="shared" si="47"/>
        <v>0</v>
      </c>
      <c r="Q1354">
        <f t="shared" si="48"/>
        <v>0</v>
      </c>
    </row>
    <row r="1355" spans="1:17" x14ac:dyDescent="0.25">
      <c r="A1355">
        <v>9938</v>
      </c>
      <c r="B1355" s="1">
        <v>40170</v>
      </c>
      <c r="C1355" s="2">
        <v>2009</v>
      </c>
      <c r="D1355" s="2">
        <v>12</v>
      </c>
      <c r="E1355" s="2">
        <v>23</v>
      </c>
      <c r="F1355">
        <v>1.5</v>
      </c>
      <c r="G1355">
        <v>-0.4</v>
      </c>
      <c r="H1355">
        <v>4.5999999999999996</v>
      </c>
      <c r="P1355">
        <f t="shared" si="47"/>
        <v>0</v>
      </c>
      <c r="Q1355">
        <f t="shared" si="48"/>
        <v>0</v>
      </c>
    </row>
    <row r="1356" spans="1:17" x14ac:dyDescent="0.25">
      <c r="A1356">
        <v>9938</v>
      </c>
      <c r="B1356" s="1">
        <v>40171</v>
      </c>
      <c r="C1356" s="2">
        <v>2009</v>
      </c>
      <c r="D1356" s="2">
        <v>12</v>
      </c>
      <c r="E1356" s="2">
        <v>24</v>
      </c>
      <c r="F1356">
        <v>1.9</v>
      </c>
      <c r="G1356">
        <v>1.4</v>
      </c>
      <c r="H1356">
        <v>2.6</v>
      </c>
      <c r="P1356">
        <f t="shared" si="47"/>
        <v>0</v>
      </c>
      <c r="Q1356">
        <f t="shared" si="48"/>
        <v>0</v>
      </c>
    </row>
    <row r="1357" spans="1:17" x14ac:dyDescent="0.25">
      <c r="A1357">
        <v>9938</v>
      </c>
      <c r="B1357" s="1">
        <v>40172</v>
      </c>
      <c r="C1357" s="2">
        <v>2009</v>
      </c>
      <c r="D1357" s="2">
        <v>12</v>
      </c>
      <c r="E1357" s="2">
        <v>25</v>
      </c>
      <c r="F1357">
        <v>3.4</v>
      </c>
      <c r="G1357">
        <v>1.2</v>
      </c>
      <c r="H1357">
        <v>6.2</v>
      </c>
      <c r="P1357">
        <f t="shared" si="47"/>
        <v>0</v>
      </c>
      <c r="Q1357">
        <f t="shared" si="48"/>
        <v>0</v>
      </c>
    </row>
    <row r="1358" spans="1:17" x14ac:dyDescent="0.25">
      <c r="A1358">
        <v>9938</v>
      </c>
      <c r="B1358" s="1">
        <v>40173</v>
      </c>
      <c r="C1358" s="2">
        <v>2009</v>
      </c>
      <c r="D1358" s="2">
        <v>12</v>
      </c>
      <c r="E1358" s="2">
        <v>26</v>
      </c>
      <c r="F1358">
        <v>1.7</v>
      </c>
      <c r="G1358">
        <v>-0.7</v>
      </c>
      <c r="H1358">
        <v>4.3</v>
      </c>
      <c r="P1358">
        <f t="shared" si="47"/>
        <v>0</v>
      </c>
      <c r="Q1358">
        <f t="shared" si="48"/>
        <v>0</v>
      </c>
    </row>
    <row r="1359" spans="1:17" x14ac:dyDescent="0.25">
      <c r="A1359">
        <v>9938</v>
      </c>
      <c r="B1359" s="1">
        <v>40174</v>
      </c>
      <c r="C1359" s="2">
        <v>2009</v>
      </c>
      <c r="D1359" s="2">
        <v>12</v>
      </c>
      <c r="E1359" s="2">
        <v>27</v>
      </c>
      <c r="F1359">
        <v>1.8</v>
      </c>
      <c r="G1359">
        <v>-1.6</v>
      </c>
      <c r="H1359">
        <v>7.1</v>
      </c>
      <c r="P1359">
        <f t="shared" si="47"/>
        <v>0</v>
      </c>
      <c r="Q1359">
        <f t="shared" si="48"/>
        <v>0</v>
      </c>
    </row>
    <row r="1360" spans="1:17" x14ac:dyDescent="0.25">
      <c r="A1360">
        <v>9938</v>
      </c>
      <c r="B1360" s="1">
        <v>40175</v>
      </c>
      <c r="C1360" s="2">
        <v>2009</v>
      </c>
      <c r="D1360" s="2">
        <v>12</v>
      </c>
      <c r="E1360" s="2">
        <v>28</v>
      </c>
      <c r="F1360">
        <v>0</v>
      </c>
      <c r="G1360">
        <v>-2.6</v>
      </c>
      <c r="H1360">
        <v>2.6</v>
      </c>
      <c r="P1360">
        <f t="shared" si="47"/>
        <v>0</v>
      </c>
      <c r="Q1360">
        <f t="shared" si="48"/>
        <v>0</v>
      </c>
    </row>
    <row r="1361" spans="1:17" x14ac:dyDescent="0.25">
      <c r="A1361">
        <v>9938</v>
      </c>
      <c r="B1361" s="1">
        <v>40176</v>
      </c>
      <c r="C1361" s="2">
        <v>2009</v>
      </c>
      <c r="D1361" s="2">
        <v>12</v>
      </c>
      <c r="E1361" s="2">
        <v>29</v>
      </c>
      <c r="F1361">
        <v>2.6</v>
      </c>
      <c r="G1361">
        <v>1.6</v>
      </c>
      <c r="H1361">
        <v>3.5</v>
      </c>
      <c r="P1361">
        <f t="shared" si="47"/>
        <v>0</v>
      </c>
      <c r="Q1361">
        <f t="shared" si="48"/>
        <v>0</v>
      </c>
    </row>
    <row r="1362" spans="1:17" x14ac:dyDescent="0.25">
      <c r="A1362">
        <v>9938</v>
      </c>
      <c r="B1362" s="1">
        <v>40177</v>
      </c>
      <c r="C1362" s="2">
        <v>2009</v>
      </c>
      <c r="D1362" s="2">
        <v>12</v>
      </c>
      <c r="E1362" s="2">
        <v>30</v>
      </c>
      <c r="F1362">
        <v>3.1</v>
      </c>
      <c r="G1362">
        <v>2.5</v>
      </c>
      <c r="H1362">
        <v>3.6</v>
      </c>
      <c r="P1362">
        <f t="shared" si="47"/>
        <v>0</v>
      </c>
      <c r="Q1362">
        <f t="shared" si="48"/>
        <v>0</v>
      </c>
    </row>
    <row r="1363" spans="1:17" x14ac:dyDescent="0.25">
      <c r="A1363">
        <v>9938</v>
      </c>
      <c r="B1363" s="1">
        <v>40178</v>
      </c>
      <c r="C1363" s="2">
        <v>2009</v>
      </c>
      <c r="D1363" s="2">
        <v>12</v>
      </c>
      <c r="E1363" s="2">
        <v>31</v>
      </c>
      <c r="F1363">
        <v>2.9</v>
      </c>
      <c r="G1363">
        <v>1.2</v>
      </c>
      <c r="H1363">
        <v>4.5</v>
      </c>
      <c r="P1363">
        <f t="shared" si="47"/>
        <v>0</v>
      </c>
      <c r="Q1363">
        <f t="shared" si="48"/>
        <v>0</v>
      </c>
    </row>
    <row r="1364" spans="1:17" x14ac:dyDescent="0.25">
      <c r="A1364">
        <v>9938</v>
      </c>
      <c r="B1364" s="1">
        <v>40179</v>
      </c>
      <c r="C1364" s="2">
        <v>2010</v>
      </c>
      <c r="D1364" s="2">
        <v>1</v>
      </c>
      <c r="E1364" s="2">
        <v>1</v>
      </c>
      <c r="F1364">
        <v>4.4000000000000004</v>
      </c>
      <c r="G1364">
        <v>3.4</v>
      </c>
      <c r="H1364">
        <v>5.4</v>
      </c>
      <c r="P1364">
        <f t="shared" si="47"/>
        <v>0</v>
      </c>
      <c r="Q1364">
        <f t="shared" si="48"/>
        <v>0</v>
      </c>
    </row>
    <row r="1365" spans="1:17" x14ac:dyDescent="0.25">
      <c r="A1365">
        <v>9938</v>
      </c>
      <c r="B1365" s="1">
        <v>40180</v>
      </c>
      <c r="C1365" s="2">
        <v>2010</v>
      </c>
      <c r="D1365" s="2">
        <v>1</v>
      </c>
      <c r="E1365" s="2">
        <v>2</v>
      </c>
      <c r="F1365">
        <v>4.0999999999999996</v>
      </c>
      <c r="G1365">
        <v>0.3</v>
      </c>
      <c r="H1365">
        <v>10.7</v>
      </c>
      <c r="P1365">
        <f t="shared" si="47"/>
        <v>0</v>
      </c>
      <c r="Q1365">
        <f t="shared" si="48"/>
        <v>0</v>
      </c>
    </row>
    <row r="1366" spans="1:17" x14ac:dyDescent="0.25">
      <c r="A1366">
        <v>9938</v>
      </c>
      <c r="B1366" s="1">
        <v>40181</v>
      </c>
      <c r="C1366" s="2">
        <v>2010</v>
      </c>
      <c r="D1366" s="2">
        <v>1</v>
      </c>
      <c r="E1366" s="2">
        <v>3</v>
      </c>
      <c r="F1366">
        <v>-0.7</v>
      </c>
      <c r="G1366">
        <v>-3.9</v>
      </c>
      <c r="H1366">
        <v>3.3</v>
      </c>
      <c r="P1366">
        <f t="shared" si="47"/>
        <v>0</v>
      </c>
      <c r="Q1366">
        <f t="shared" si="48"/>
        <v>0</v>
      </c>
    </row>
    <row r="1367" spans="1:17" x14ac:dyDescent="0.25">
      <c r="A1367">
        <v>9938</v>
      </c>
      <c r="B1367" s="1">
        <v>40182</v>
      </c>
      <c r="C1367" s="2">
        <v>2010</v>
      </c>
      <c r="D1367" s="2">
        <v>1</v>
      </c>
      <c r="E1367" s="2">
        <v>4</v>
      </c>
      <c r="F1367">
        <v>-0.4</v>
      </c>
      <c r="G1367">
        <v>-1.8</v>
      </c>
      <c r="H1367">
        <v>0.3</v>
      </c>
      <c r="P1367">
        <f t="shared" si="47"/>
        <v>0</v>
      </c>
      <c r="Q1367">
        <f t="shared" si="48"/>
        <v>0</v>
      </c>
    </row>
    <row r="1368" spans="1:17" x14ac:dyDescent="0.25">
      <c r="A1368">
        <v>9938</v>
      </c>
      <c r="B1368" s="1">
        <v>40183</v>
      </c>
      <c r="C1368" s="2">
        <v>2010</v>
      </c>
      <c r="D1368" s="2">
        <v>1</v>
      </c>
      <c r="E1368" s="2">
        <v>5</v>
      </c>
      <c r="F1368">
        <v>0.3</v>
      </c>
      <c r="G1368">
        <v>-0.4</v>
      </c>
      <c r="H1368">
        <v>1.5</v>
      </c>
      <c r="P1368">
        <f t="shared" si="47"/>
        <v>0</v>
      </c>
      <c r="Q1368">
        <f t="shared" si="48"/>
        <v>0</v>
      </c>
    </row>
    <row r="1369" spans="1:17" x14ac:dyDescent="0.25">
      <c r="A1369">
        <v>9938</v>
      </c>
      <c r="B1369" s="1">
        <v>40184</v>
      </c>
      <c r="C1369" s="2">
        <v>2010</v>
      </c>
      <c r="D1369" s="2">
        <v>1</v>
      </c>
      <c r="E1369" s="2">
        <v>6</v>
      </c>
      <c r="F1369">
        <v>1.4</v>
      </c>
      <c r="G1369">
        <v>-0.3</v>
      </c>
      <c r="H1369">
        <v>3.9</v>
      </c>
      <c r="P1369">
        <f t="shared" si="47"/>
        <v>0</v>
      </c>
      <c r="Q1369">
        <f t="shared" si="48"/>
        <v>0</v>
      </c>
    </row>
    <row r="1370" spans="1:17" x14ac:dyDescent="0.25">
      <c r="A1370">
        <v>9938</v>
      </c>
      <c r="B1370" s="1">
        <v>40185</v>
      </c>
      <c r="C1370" s="2">
        <v>2010</v>
      </c>
      <c r="D1370" s="2">
        <v>1</v>
      </c>
      <c r="E1370" s="2">
        <v>7</v>
      </c>
      <c r="F1370">
        <v>1.8</v>
      </c>
      <c r="G1370">
        <v>-1.3</v>
      </c>
      <c r="H1370">
        <v>5.5</v>
      </c>
      <c r="P1370">
        <f t="shared" si="47"/>
        <v>0</v>
      </c>
      <c r="Q1370">
        <f t="shared" si="48"/>
        <v>0</v>
      </c>
    </row>
    <row r="1371" spans="1:17" x14ac:dyDescent="0.25">
      <c r="A1371">
        <v>9938</v>
      </c>
      <c r="B1371" s="1">
        <v>40186</v>
      </c>
      <c r="C1371" s="2">
        <v>2010</v>
      </c>
      <c r="D1371" s="2">
        <v>1</v>
      </c>
      <c r="E1371" s="2">
        <v>8</v>
      </c>
      <c r="F1371">
        <v>1.5</v>
      </c>
      <c r="G1371">
        <v>0.3</v>
      </c>
      <c r="H1371">
        <v>2.6</v>
      </c>
      <c r="P1371">
        <f t="shared" si="47"/>
        <v>0</v>
      </c>
      <c r="Q1371">
        <f t="shared" si="48"/>
        <v>0</v>
      </c>
    </row>
    <row r="1372" spans="1:17" x14ac:dyDescent="0.25">
      <c r="A1372">
        <v>9938</v>
      </c>
      <c r="B1372" s="1">
        <v>40187</v>
      </c>
      <c r="C1372" s="2">
        <v>2010</v>
      </c>
      <c r="D1372" s="2">
        <v>1</v>
      </c>
      <c r="E1372" s="2">
        <v>9</v>
      </c>
      <c r="F1372">
        <v>2.9</v>
      </c>
      <c r="G1372">
        <v>2</v>
      </c>
      <c r="H1372">
        <v>4</v>
      </c>
      <c r="P1372">
        <f t="shared" si="47"/>
        <v>0</v>
      </c>
      <c r="Q1372">
        <f t="shared" si="48"/>
        <v>0</v>
      </c>
    </row>
    <row r="1373" spans="1:17" x14ac:dyDescent="0.25">
      <c r="A1373">
        <v>9938</v>
      </c>
      <c r="B1373" s="1">
        <v>40188</v>
      </c>
      <c r="C1373" s="2">
        <v>2010</v>
      </c>
      <c r="D1373" s="2">
        <v>1</v>
      </c>
      <c r="E1373" s="2">
        <v>10</v>
      </c>
      <c r="F1373">
        <v>4.0999999999999996</v>
      </c>
      <c r="G1373">
        <v>0</v>
      </c>
      <c r="H1373">
        <v>8.5</v>
      </c>
      <c r="P1373">
        <f t="shared" si="47"/>
        <v>0</v>
      </c>
      <c r="Q1373">
        <f t="shared" si="48"/>
        <v>0</v>
      </c>
    </row>
    <row r="1374" spans="1:17" x14ac:dyDescent="0.25">
      <c r="A1374">
        <v>9938</v>
      </c>
      <c r="B1374" s="1">
        <v>40189</v>
      </c>
      <c r="C1374" s="2">
        <v>2010</v>
      </c>
      <c r="D1374" s="2">
        <v>1</v>
      </c>
      <c r="E1374" s="2">
        <v>11</v>
      </c>
      <c r="F1374">
        <v>1.8</v>
      </c>
      <c r="G1374">
        <v>-0.6</v>
      </c>
      <c r="H1374">
        <v>4.3</v>
      </c>
      <c r="P1374">
        <f t="shared" si="47"/>
        <v>0</v>
      </c>
      <c r="Q1374">
        <f t="shared" si="48"/>
        <v>0</v>
      </c>
    </row>
    <row r="1375" spans="1:17" x14ac:dyDescent="0.25">
      <c r="A1375">
        <v>9938</v>
      </c>
      <c r="B1375" s="1">
        <v>40190</v>
      </c>
      <c r="C1375" s="2">
        <v>2010</v>
      </c>
      <c r="D1375" s="2">
        <v>1</v>
      </c>
      <c r="E1375" s="2">
        <v>12</v>
      </c>
      <c r="F1375">
        <v>2.9</v>
      </c>
      <c r="G1375">
        <v>1</v>
      </c>
      <c r="H1375">
        <v>5</v>
      </c>
      <c r="P1375">
        <f t="shared" si="47"/>
        <v>0</v>
      </c>
      <c r="Q1375">
        <f t="shared" si="48"/>
        <v>0</v>
      </c>
    </row>
    <row r="1376" spans="1:17" x14ac:dyDescent="0.25">
      <c r="A1376">
        <v>9938</v>
      </c>
      <c r="B1376" s="1">
        <v>40191</v>
      </c>
      <c r="C1376" s="2">
        <v>2010</v>
      </c>
      <c r="D1376" s="2">
        <v>1</v>
      </c>
      <c r="E1376" s="2">
        <v>13</v>
      </c>
      <c r="F1376">
        <v>2.7</v>
      </c>
      <c r="G1376">
        <v>2</v>
      </c>
      <c r="H1376">
        <v>3.7</v>
      </c>
      <c r="P1376">
        <f t="shared" si="47"/>
        <v>0</v>
      </c>
      <c r="Q1376">
        <f t="shared" si="48"/>
        <v>0</v>
      </c>
    </row>
    <row r="1377" spans="1:17" x14ac:dyDescent="0.25">
      <c r="A1377">
        <v>9938</v>
      </c>
      <c r="B1377" s="1">
        <v>40192</v>
      </c>
      <c r="C1377" s="2">
        <v>2010</v>
      </c>
      <c r="D1377" s="2">
        <v>1</v>
      </c>
      <c r="E1377" s="2">
        <v>14</v>
      </c>
      <c r="F1377">
        <v>3.1</v>
      </c>
      <c r="G1377">
        <v>1.7</v>
      </c>
      <c r="H1377">
        <v>4.3</v>
      </c>
      <c r="P1377">
        <f t="shared" si="47"/>
        <v>0</v>
      </c>
      <c r="Q1377">
        <f t="shared" si="48"/>
        <v>0</v>
      </c>
    </row>
    <row r="1378" spans="1:17" x14ac:dyDescent="0.25">
      <c r="A1378">
        <v>9938</v>
      </c>
      <c r="B1378" s="1">
        <v>40193</v>
      </c>
      <c r="C1378" s="2">
        <v>2010</v>
      </c>
      <c r="D1378" s="2">
        <v>1</v>
      </c>
      <c r="E1378" s="2">
        <v>15</v>
      </c>
      <c r="F1378">
        <v>3.5</v>
      </c>
      <c r="G1378">
        <v>-0.4</v>
      </c>
      <c r="H1378">
        <v>7.1</v>
      </c>
      <c r="P1378">
        <f t="shared" si="47"/>
        <v>0</v>
      </c>
      <c r="Q1378">
        <f t="shared" si="48"/>
        <v>0</v>
      </c>
    </row>
    <row r="1379" spans="1:17" x14ac:dyDescent="0.25">
      <c r="A1379">
        <v>9938</v>
      </c>
      <c r="B1379" s="1">
        <v>40194</v>
      </c>
      <c r="C1379" s="2">
        <v>2010</v>
      </c>
      <c r="D1379" s="2">
        <v>1</v>
      </c>
      <c r="E1379" s="2">
        <v>16</v>
      </c>
      <c r="F1379">
        <v>1.3</v>
      </c>
      <c r="G1379">
        <v>-1.5</v>
      </c>
      <c r="H1379">
        <v>5.3</v>
      </c>
      <c r="P1379">
        <f t="shared" si="47"/>
        <v>0</v>
      </c>
      <c r="Q1379">
        <f t="shared" si="48"/>
        <v>0</v>
      </c>
    </row>
    <row r="1380" spans="1:17" x14ac:dyDescent="0.25">
      <c r="A1380">
        <v>9938</v>
      </c>
      <c r="B1380" s="1">
        <v>40195</v>
      </c>
      <c r="C1380" s="2">
        <v>2010</v>
      </c>
      <c r="D1380" s="2">
        <v>1</v>
      </c>
      <c r="E1380" s="2">
        <v>17</v>
      </c>
      <c r="F1380">
        <v>3</v>
      </c>
      <c r="G1380">
        <v>1.4</v>
      </c>
      <c r="H1380">
        <v>4.3</v>
      </c>
      <c r="P1380">
        <f t="shared" si="47"/>
        <v>0</v>
      </c>
      <c r="Q1380">
        <f t="shared" si="48"/>
        <v>0</v>
      </c>
    </row>
    <row r="1381" spans="1:17" x14ac:dyDescent="0.25">
      <c r="A1381">
        <v>9938</v>
      </c>
      <c r="B1381" s="1">
        <v>40196</v>
      </c>
      <c r="C1381" s="2">
        <v>2010</v>
      </c>
      <c r="D1381" s="2">
        <v>1</v>
      </c>
      <c r="E1381" s="2">
        <v>18</v>
      </c>
      <c r="F1381">
        <v>-0.1</v>
      </c>
      <c r="G1381">
        <v>-2.1</v>
      </c>
      <c r="H1381">
        <v>2</v>
      </c>
      <c r="P1381">
        <f t="shared" si="47"/>
        <v>0</v>
      </c>
      <c r="Q1381">
        <f t="shared" si="48"/>
        <v>0</v>
      </c>
    </row>
    <row r="1382" spans="1:17" x14ac:dyDescent="0.25">
      <c r="A1382">
        <v>9938</v>
      </c>
      <c r="B1382" s="1">
        <v>40197</v>
      </c>
      <c r="C1382" s="2">
        <v>2010</v>
      </c>
      <c r="D1382" s="2">
        <v>1</v>
      </c>
      <c r="E1382" s="2">
        <v>19</v>
      </c>
      <c r="F1382">
        <v>-1.5</v>
      </c>
      <c r="G1382">
        <v>-2.1</v>
      </c>
      <c r="H1382">
        <v>-0.8</v>
      </c>
      <c r="P1382">
        <f t="shared" si="47"/>
        <v>0</v>
      </c>
      <c r="Q1382">
        <f t="shared" si="48"/>
        <v>0</v>
      </c>
    </row>
    <row r="1383" spans="1:17" x14ac:dyDescent="0.25">
      <c r="A1383">
        <v>9938</v>
      </c>
      <c r="B1383" s="1">
        <v>40198</v>
      </c>
      <c r="C1383" s="2">
        <v>2010</v>
      </c>
      <c r="D1383" s="2">
        <v>1</v>
      </c>
      <c r="E1383" s="2">
        <v>20</v>
      </c>
      <c r="F1383">
        <v>-0.9</v>
      </c>
      <c r="G1383">
        <v>-1.6</v>
      </c>
      <c r="H1383">
        <v>-0.2</v>
      </c>
      <c r="P1383">
        <f t="shared" si="47"/>
        <v>0</v>
      </c>
      <c r="Q1383">
        <f t="shared" si="48"/>
        <v>0</v>
      </c>
    </row>
    <row r="1384" spans="1:17" x14ac:dyDescent="0.25">
      <c r="A1384">
        <v>9938</v>
      </c>
      <c r="B1384" s="1">
        <v>40199</v>
      </c>
      <c r="C1384" s="2">
        <v>2010</v>
      </c>
      <c r="D1384" s="2">
        <v>1</v>
      </c>
      <c r="E1384" s="2">
        <v>21</v>
      </c>
      <c r="F1384">
        <v>-0.7</v>
      </c>
      <c r="G1384">
        <v>-1.2</v>
      </c>
      <c r="H1384">
        <v>0</v>
      </c>
      <c r="P1384">
        <f t="shared" si="47"/>
        <v>0</v>
      </c>
      <c r="Q1384">
        <f t="shared" si="48"/>
        <v>0</v>
      </c>
    </row>
    <row r="1385" spans="1:17" x14ac:dyDescent="0.25">
      <c r="A1385">
        <v>9938</v>
      </c>
      <c r="B1385" s="1">
        <v>40200</v>
      </c>
      <c r="C1385" s="2">
        <v>2010</v>
      </c>
      <c r="D1385" s="2">
        <v>1</v>
      </c>
      <c r="E1385" s="2">
        <v>22</v>
      </c>
      <c r="F1385">
        <v>-0.4</v>
      </c>
      <c r="G1385">
        <v>-1.2</v>
      </c>
      <c r="H1385">
        <v>0.8</v>
      </c>
      <c r="P1385">
        <f t="shared" si="47"/>
        <v>0</v>
      </c>
      <c r="Q1385">
        <f t="shared" si="48"/>
        <v>0</v>
      </c>
    </row>
    <row r="1386" spans="1:17" x14ac:dyDescent="0.25">
      <c r="A1386">
        <v>9938</v>
      </c>
      <c r="B1386" s="1">
        <v>40201</v>
      </c>
      <c r="C1386" s="2">
        <v>2010</v>
      </c>
      <c r="D1386" s="2">
        <v>1</v>
      </c>
      <c r="E1386" s="2">
        <v>23</v>
      </c>
      <c r="F1386">
        <v>0.3</v>
      </c>
      <c r="G1386">
        <v>-2.2999999999999998</v>
      </c>
      <c r="H1386">
        <v>3.2</v>
      </c>
      <c r="P1386">
        <f t="shared" si="47"/>
        <v>0</v>
      </c>
      <c r="Q1386">
        <f t="shared" si="48"/>
        <v>0</v>
      </c>
    </row>
    <row r="1387" spans="1:17" x14ac:dyDescent="0.25">
      <c r="A1387">
        <v>9938</v>
      </c>
      <c r="B1387" s="1">
        <v>40202</v>
      </c>
      <c r="C1387" s="2">
        <v>2010</v>
      </c>
      <c r="D1387" s="2">
        <v>1</v>
      </c>
      <c r="E1387" s="2">
        <v>24</v>
      </c>
      <c r="F1387">
        <v>-0.3</v>
      </c>
      <c r="G1387">
        <v>-3.3</v>
      </c>
      <c r="H1387">
        <v>1.9</v>
      </c>
      <c r="P1387">
        <f t="shared" si="47"/>
        <v>0</v>
      </c>
      <c r="Q1387">
        <f t="shared" si="48"/>
        <v>0</v>
      </c>
    </row>
    <row r="1388" spans="1:17" x14ac:dyDescent="0.25">
      <c r="A1388">
        <v>9938</v>
      </c>
      <c r="B1388" s="1">
        <v>40203</v>
      </c>
      <c r="C1388" s="2">
        <v>2010</v>
      </c>
      <c r="D1388" s="2">
        <v>1</v>
      </c>
      <c r="E1388" s="2">
        <v>25</v>
      </c>
      <c r="F1388">
        <v>0.6</v>
      </c>
      <c r="G1388">
        <v>0.2</v>
      </c>
      <c r="H1388">
        <v>1</v>
      </c>
      <c r="P1388">
        <f t="shared" si="47"/>
        <v>0</v>
      </c>
      <c r="Q1388">
        <f t="shared" si="48"/>
        <v>0</v>
      </c>
    </row>
    <row r="1389" spans="1:17" x14ac:dyDescent="0.25">
      <c r="A1389">
        <v>9938</v>
      </c>
      <c r="B1389" s="1">
        <v>40204</v>
      </c>
      <c r="C1389" s="2">
        <v>2010</v>
      </c>
      <c r="D1389" s="2">
        <v>1</v>
      </c>
      <c r="E1389" s="2">
        <v>26</v>
      </c>
      <c r="F1389">
        <v>1</v>
      </c>
      <c r="G1389">
        <v>0</v>
      </c>
      <c r="H1389">
        <v>2.5</v>
      </c>
      <c r="P1389">
        <f t="shared" si="47"/>
        <v>0</v>
      </c>
      <c r="Q1389">
        <f t="shared" si="48"/>
        <v>0</v>
      </c>
    </row>
    <row r="1390" spans="1:17" x14ac:dyDescent="0.25">
      <c r="A1390">
        <v>9938</v>
      </c>
      <c r="B1390" s="1">
        <v>40205</v>
      </c>
      <c r="C1390" s="2">
        <v>2010</v>
      </c>
      <c r="D1390" s="2">
        <v>1</v>
      </c>
      <c r="E1390" s="2">
        <v>27</v>
      </c>
      <c r="F1390">
        <v>0.7</v>
      </c>
      <c r="G1390">
        <v>-2.1</v>
      </c>
      <c r="H1390">
        <v>4.3</v>
      </c>
      <c r="P1390">
        <f t="shared" si="47"/>
        <v>0</v>
      </c>
      <c r="Q1390">
        <f t="shared" si="48"/>
        <v>0</v>
      </c>
    </row>
    <row r="1391" spans="1:17" x14ac:dyDescent="0.25">
      <c r="A1391">
        <v>9938</v>
      </c>
      <c r="B1391" s="1">
        <v>40206</v>
      </c>
      <c r="C1391" s="2">
        <v>2010</v>
      </c>
      <c r="D1391" s="2">
        <v>1</v>
      </c>
      <c r="E1391" s="2">
        <v>28</v>
      </c>
      <c r="F1391">
        <v>0.3</v>
      </c>
      <c r="G1391">
        <v>-2.4</v>
      </c>
      <c r="H1391">
        <v>4.5999999999999996</v>
      </c>
      <c r="P1391">
        <f t="shared" si="47"/>
        <v>0</v>
      </c>
      <c r="Q1391">
        <f t="shared" si="48"/>
        <v>0</v>
      </c>
    </row>
    <row r="1392" spans="1:17" x14ac:dyDescent="0.25">
      <c r="A1392">
        <v>9938</v>
      </c>
      <c r="B1392" s="1">
        <v>40207</v>
      </c>
      <c r="C1392" s="2">
        <v>2010</v>
      </c>
      <c r="D1392" s="2">
        <v>1</v>
      </c>
      <c r="E1392" s="2">
        <v>29</v>
      </c>
      <c r="F1392">
        <v>-0.6</v>
      </c>
      <c r="G1392">
        <v>-3.8</v>
      </c>
      <c r="H1392">
        <v>2.8</v>
      </c>
      <c r="P1392">
        <f t="shared" si="47"/>
        <v>0</v>
      </c>
      <c r="Q1392">
        <f t="shared" si="48"/>
        <v>0</v>
      </c>
    </row>
    <row r="1393" spans="1:17" x14ac:dyDescent="0.25">
      <c r="A1393">
        <v>9938</v>
      </c>
      <c r="B1393" s="1">
        <v>40208</v>
      </c>
      <c r="C1393" s="2">
        <v>2010</v>
      </c>
      <c r="D1393" s="2">
        <v>1</v>
      </c>
      <c r="E1393" s="2">
        <v>30</v>
      </c>
      <c r="F1393">
        <v>0.7</v>
      </c>
      <c r="G1393">
        <v>-1.3</v>
      </c>
      <c r="H1393">
        <v>4.4000000000000004</v>
      </c>
      <c r="P1393">
        <f t="shared" si="47"/>
        <v>0</v>
      </c>
      <c r="Q1393">
        <f t="shared" si="48"/>
        <v>0</v>
      </c>
    </row>
    <row r="1394" spans="1:17" x14ac:dyDescent="0.25">
      <c r="A1394">
        <v>9938</v>
      </c>
      <c r="B1394" s="1">
        <v>40209</v>
      </c>
      <c r="C1394" s="2">
        <v>2010</v>
      </c>
      <c r="D1394" s="2">
        <v>1</v>
      </c>
      <c r="E1394" s="2">
        <v>31</v>
      </c>
      <c r="F1394">
        <v>-0.7</v>
      </c>
      <c r="G1394">
        <v>-5.9</v>
      </c>
      <c r="H1394">
        <v>2.5</v>
      </c>
      <c r="P1394">
        <f t="shared" si="47"/>
        <v>0</v>
      </c>
      <c r="Q1394">
        <f t="shared" si="48"/>
        <v>0</v>
      </c>
    </row>
    <row r="1395" spans="1:17" x14ac:dyDescent="0.25">
      <c r="A1395">
        <v>9938</v>
      </c>
      <c r="B1395" s="1">
        <v>40210</v>
      </c>
      <c r="C1395" s="2">
        <v>2010</v>
      </c>
      <c r="D1395" s="2">
        <v>2</v>
      </c>
      <c r="E1395" s="2">
        <v>1</v>
      </c>
      <c r="F1395">
        <v>-2.5</v>
      </c>
      <c r="G1395">
        <v>-8.6</v>
      </c>
      <c r="H1395">
        <v>4.4000000000000004</v>
      </c>
      <c r="P1395">
        <f t="shared" si="47"/>
        <v>0</v>
      </c>
      <c r="Q1395">
        <f t="shared" si="48"/>
        <v>0</v>
      </c>
    </row>
    <row r="1396" spans="1:17" x14ac:dyDescent="0.25">
      <c r="A1396">
        <v>9938</v>
      </c>
      <c r="B1396" s="1">
        <v>40211</v>
      </c>
      <c r="C1396" s="2">
        <v>2010</v>
      </c>
      <c r="D1396" s="2">
        <v>2</v>
      </c>
      <c r="E1396" s="2">
        <v>2</v>
      </c>
      <c r="F1396">
        <v>0.2</v>
      </c>
      <c r="G1396">
        <v>-4.0999999999999996</v>
      </c>
      <c r="H1396">
        <v>6.2</v>
      </c>
      <c r="P1396">
        <f t="shared" si="47"/>
        <v>0</v>
      </c>
      <c r="Q1396">
        <f t="shared" si="48"/>
        <v>0</v>
      </c>
    </row>
    <row r="1397" spans="1:17" x14ac:dyDescent="0.25">
      <c r="A1397">
        <v>9938</v>
      </c>
      <c r="B1397" s="1">
        <v>40212</v>
      </c>
      <c r="C1397" s="2">
        <v>2010</v>
      </c>
      <c r="D1397" s="2">
        <v>2</v>
      </c>
      <c r="E1397" s="2">
        <v>3</v>
      </c>
      <c r="F1397">
        <v>2.4</v>
      </c>
      <c r="G1397">
        <v>-2.2000000000000002</v>
      </c>
      <c r="H1397">
        <v>8.1999999999999993</v>
      </c>
      <c r="P1397">
        <f t="shared" si="47"/>
        <v>0</v>
      </c>
      <c r="Q1397">
        <f t="shared" si="48"/>
        <v>0</v>
      </c>
    </row>
    <row r="1398" spans="1:17" x14ac:dyDescent="0.25">
      <c r="A1398">
        <v>9938</v>
      </c>
      <c r="B1398" s="1">
        <v>40213</v>
      </c>
      <c r="C1398" s="2">
        <v>2010</v>
      </c>
      <c r="D1398" s="2">
        <v>2</v>
      </c>
      <c r="E1398" s="2">
        <v>4</v>
      </c>
      <c r="F1398">
        <v>2.5</v>
      </c>
      <c r="G1398">
        <v>1.1000000000000001</v>
      </c>
      <c r="H1398">
        <v>3.8</v>
      </c>
      <c r="P1398">
        <f t="shared" si="47"/>
        <v>0</v>
      </c>
      <c r="Q1398">
        <f t="shared" si="48"/>
        <v>0</v>
      </c>
    </row>
    <row r="1399" spans="1:17" x14ac:dyDescent="0.25">
      <c r="A1399">
        <v>9938</v>
      </c>
      <c r="B1399" s="1">
        <v>40214</v>
      </c>
      <c r="C1399" s="2">
        <v>2010</v>
      </c>
      <c r="D1399" s="2">
        <v>2</v>
      </c>
      <c r="E1399" s="2">
        <v>5</v>
      </c>
      <c r="F1399">
        <v>1.2</v>
      </c>
      <c r="G1399">
        <v>0.5</v>
      </c>
      <c r="H1399">
        <v>2.4</v>
      </c>
      <c r="P1399">
        <f t="shared" si="47"/>
        <v>0</v>
      </c>
      <c r="Q1399">
        <f t="shared" si="48"/>
        <v>0</v>
      </c>
    </row>
    <row r="1400" spans="1:17" x14ac:dyDescent="0.25">
      <c r="A1400">
        <v>9938</v>
      </c>
      <c r="B1400" s="1">
        <v>40215</v>
      </c>
      <c r="C1400" s="2">
        <v>2010</v>
      </c>
      <c r="D1400" s="2">
        <v>2</v>
      </c>
      <c r="E1400" s="2">
        <v>6</v>
      </c>
      <c r="F1400">
        <v>3.3</v>
      </c>
      <c r="G1400">
        <v>0.9</v>
      </c>
      <c r="H1400">
        <v>6.9</v>
      </c>
      <c r="P1400">
        <f t="shared" si="47"/>
        <v>0</v>
      </c>
      <c r="Q1400">
        <f t="shared" si="48"/>
        <v>0</v>
      </c>
    </row>
    <row r="1401" spans="1:17" x14ac:dyDescent="0.25">
      <c r="A1401">
        <v>9938</v>
      </c>
      <c r="B1401" s="1">
        <v>40216</v>
      </c>
      <c r="C1401" s="2">
        <v>2010</v>
      </c>
      <c r="D1401" s="2">
        <v>2</v>
      </c>
      <c r="E1401" s="2">
        <v>7</v>
      </c>
      <c r="F1401">
        <v>1.6</v>
      </c>
      <c r="G1401">
        <v>-1.6</v>
      </c>
      <c r="H1401">
        <v>5.0999999999999996</v>
      </c>
      <c r="P1401">
        <f t="shared" si="47"/>
        <v>0</v>
      </c>
      <c r="Q1401">
        <f t="shared" si="48"/>
        <v>0</v>
      </c>
    </row>
    <row r="1402" spans="1:17" x14ac:dyDescent="0.25">
      <c r="A1402">
        <v>9938</v>
      </c>
      <c r="B1402" s="1">
        <v>40217</v>
      </c>
      <c r="C1402" s="2">
        <v>2010</v>
      </c>
      <c r="D1402" s="2">
        <v>2</v>
      </c>
      <c r="E1402" s="2">
        <v>8</v>
      </c>
      <c r="F1402">
        <v>0.2</v>
      </c>
      <c r="G1402">
        <v>-1.8</v>
      </c>
      <c r="H1402">
        <v>3.3</v>
      </c>
      <c r="P1402">
        <f t="shared" si="47"/>
        <v>0</v>
      </c>
      <c r="Q1402">
        <f t="shared" si="48"/>
        <v>0</v>
      </c>
    </row>
    <row r="1403" spans="1:17" x14ac:dyDescent="0.25">
      <c r="A1403">
        <v>9938</v>
      </c>
      <c r="B1403" s="1">
        <v>40218</v>
      </c>
      <c r="C1403" s="2">
        <v>2010</v>
      </c>
      <c r="D1403" s="2">
        <v>2</v>
      </c>
      <c r="E1403" s="2">
        <v>9</v>
      </c>
      <c r="F1403">
        <v>1.3</v>
      </c>
      <c r="G1403">
        <v>-0.3</v>
      </c>
      <c r="H1403">
        <v>3.3</v>
      </c>
      <c r="P1403">
        <f t="shared" si="47"/>
        <v>0</v>
      </c>
      <c r="Q1403">
        <f t="shared" si="48"/>
        <v>0</v>
      </c>
    </row>
    <row r="1404" spans="1:17" x14ac:dyDescent="0.25">
      <c r="A1404">
        <v>9938</v>
      </c>
      <c r="B1404" s="1">
        <v>40219</v>
      </c>
      <c r="C1404" s="2">
        <v>2010</v>
      </c>
      <c r="D1404" s="2">
        <v>2</v>
      </c>
      <c r="E1404" s="2">
        <v>10</v>
      </c>
      <c r="F1404">
        <v>3.4</v>
      </c>
      <c r="G1404">
        <v>1.8</v>
      </c>
      <c r="H1404">
        <v>5.4</v>
      </c>
      <c r="P1404">
        <f t="shared" si="47"/>
        <v>0</v>
      </c>
      <c r="Q1404">
        <f t="shared" si="48"/>
        <v>0</v>
      </c>
    </row>
    <row r="1405" spans="1:17" x14ac:dyDescent="0.25">
      <c r="A1405">
        <v>9938</v>
      </c>
      <c r="B1405" s="1">
        <v>40220</v>
      </c>
      <c r="C1405" s="2">
        <v>2010</v>
      </c>
      <c r="D1405" s="2">
        <v>2</v>
      </c>
      <c r="E1405" s="2">
        <v>11</v>
      </c>
      <c r="F1405">
        <v>2.1</v>
      </c>
      <c r="G1405">
        <v>0.1</v>
      </c>
      <c r="H1405">
        <v>4</v>
      </c>
      <c r="P1405">
        <f t="shared" si="47"/>
        <v>0</v>
      </c>
      <c r="Q1405">
        <f t="shared" si="48"/>
        <v>0</v>
      </c>
    </row>
    <row r="1406" spans="1:17" x14ac:dyDescent="0.25">
      <c r="A1406">
        <v>9938</v>
      </c>
      <c r="B1406" s="1">
        <v>40221</v>
      </c>
      <c r="C1406" s="2">
        <v>2010</v>
      </c>
      <c r="D1406" s="2">
        <v>2</v>
      </c>
      <c r="E1406" s="2">
        <v>12</v>
      </c>
      <c r="F1406">
        <v>3</v>
      </c>
      <c r="G1406">
        <v>0.4</v>
      </c>
      <c r="H1406">
        <v>7.2</v>
      </c>
      <c r="P1406">
        <f t="shared" si="47"/>
        <v>0</v>
      </c>
      <c r="Q1406">
        <f t="shared" si="48"/>
        <v>0</v>
      </c>
    </row>
    <row r="1407" spans="1:17" x14ac:dyDescent="0.25">
      <c r="A1407">
        <v>9938</v>
      </c>
      <c r="B1407" s="1">
        <v>40222</v>
      </c>
      <c r="C1407" s="2">
        <v>2010</v>
      </c>
      <c r="D1407" s="2">
        <v>2</v>
      </c>
      <c r="E1407" s="2">
        <v>13</v>
      </c>
      <c r="F1407">
        <v>2.9</v>
      </c>
      <c r="G1407">
        <v>-1.7</v>
      </c>
      <c r="H1407">
        <v>9.1999999999999993</v>
      </c>
      <c r="P1407">
        <f t="shared" si="47"/>
        <v>0</v>
      </c>
      <c r="Q1407">
        <f t="shared" si="48"/>
        <v>0</v>
      </c>
    </row>
    <row r="1408" spans="1:17" x14ac:dyDescent="0.25">
      <c r="A1408">
        <v>9938</v>
      </c>
      <c r="B1408" s="1">
        <v>40223</v>
      </c>
      <c r="C1408" s="2">
        <v>2010</v>
      </c>
      <c r="D1408" s="2">
        <v>2</v>
      </c>
      <c r="E1408" s="2">
        <v>14</v>
      </c>
      <c r="F1408">
        <v>2.8</v>
      </c>
      <c r="G1408">
        <v>-0.3</v>
      </c>
      <c r="H1408">
        <v>7.1</v>
      </c>
      <c r="P1408">
        <f t="shared" si="47"/>
        <v>0</v>
      </c>
      <c r="Q1408">
        <f t="shared" si="48"/>
        <v>0</v>
      </c>
    </row>
    <row r="1409" spans="1:17" x14ac:dyDescent="0.25">
      <c r="A1409">
        <v>9938</v>
      </c>
      <c r="B1409" s="1">
        <v>40224</v>
      </c>
      <c r="C1409" s="2">
        <v>2010</v>
      </c>
      <c r="D1409" s="2">
        <v>2</v>
      </c>
      <c r="E1409" s="2">
        <v>15</v>
      </c>
      <c r="F1409">
        <v>2.2000000000000002</v>
      </c>
      <c r="G1409">
        <v>0.4</v>
      </c>
      <c r="H1409">
        <v>4.2</v>
      </c>
      <c r="P1409">
        <f t="shared" si="47"/>
        <v>0</v>
      </c>
      <c r="Q1409">
        <f t="shared" si="48"/>
        <v>0</v>
      </c>
    </row>
    <row r="1410" spans="1:17" x14ac:dyDescent="0.25">
      <c r="A1410">
        <v>9938</v>
      </c>
      <c r="B1410" s="1">
        <v>40225</v>
      </c>
      <c r="C1410" s="2">
        <v>2010</v>
      </c>
      <c r="D1410" s="2">
        <v>2</v>
      </c>
      <c r="E1410" s="2">
        <v>16</v>
      </c>
      <c r="F1410">
        <v>4</v>
      </c>
      <c r="G1410">
        <v>2.6</v>
      </c>
      <c r="H1410">
        <v>5.7</v>
      </c>
      <c r="P1410">
        <f t="shared" si="47"/>
        <v>0</v>
      </c>
      <c r="Q1410">
        <f t="shared" si="48"/>
        <v>0</v>
      </c>
    </row>
    <row r="1411" spans="1:17" x14ac:dyDescent="0.25">
      <c r="A1411">
        <v>9938</v>
      </c>
      <c r="B1411" s="1">
        <v>40226</v>
      </c>
      <c r="C1411" s="2">
        <v>2010</v>
      </c>
      <c r="D1411" s="2">
        <v>2</v>
      </c>
      <c r="E1411" s="2">
        <v>17</v>
      </c>
      <c r="F1411">
        <v>4.0999999999999996</v>
      </c>
      <c r="G1411">
        <v>3.2</v>
      </c>
      <c r="H1411">
        <v>5.2</v>
      </c>
      <c r="P1411">
        <f t="shared" ref="P1411:P1474" si="49">IF(G1411&gt;=20,1,0)</f>
        <v>0</v>
      </c>
      <c r="Q1411">
        <f t="shared" ref="Q1411:Q1474" si="50">IF(H1411&gt;=30,1,0)</f>
        <v>0</v>
      </c>
    </row>
    <row r="1412" spans="1:17" x14ac:dyDescent="0.25">
      <c r="A1412">
        <v>9938</v>
      </c>
      <c r="B1412" s="1">
        <v>40227</v>
      </c>
      <c r="C1412" s="2">
        <v>2010</v>
      </c>
      <c r="D1412" s="2">
        <v>2</v>
      </c>
      <c r="E1412" s="2">
        <v>18</v>
      </c>
      <c r="F1412">
        <v>6.4</v>
      </c>
      <c r="G1412">
        <v>3</v>
      </c>
      <c r="H1412">
        <v>10.7</v>
      </c>
      <c r="P1412">
        <f t="shared" si="49"/>
        <v>0</v>
      </c>
      <c r="Q1412">
        <f t="shared" si="50"/>
        <v>0</v>
      </c>
    </row>
    <row r="1413" spans="1:17" x14ac:dyDescent="0.25">
      <c r="A1413">
        <v>9938</v>
      </c>
      <c r="B1413" s="1">
        <v>40228</v>
      </c>
      <c r="C1413" s="2">
        <v>2010</v>
      </c>
      <c r="D1413" s="2">
        <v>2</v>
      </c>
      <c r="E1413" s="2">
        <v>19</v>
      </c>
      <c r="F1413">
        <v>7.1</v>
      </c>
      <c r="G1413">
        <v>5.9</v>
      </c>
      <c r="H1413">
        <v>8.5</v>
      </c>
      <c r="P1413">
        <f t="shared" si="49"/>
        <v>0</v>
      </c>
      <c r="Q1413">
        <f t="shared" si="50"/>
        <v>0</v>
      </c>
    </row>
    <row r="1414" spans="1:17" x14ac:dyDescent="0.25">
      <c r="A1414">
        <v>9938</v>
      </c>
      <c r="B1414" s="1">
        <v>40229</v>
      </c>
      <c r="C1414" s="2">
        <v>2010</v>
      </c>
      <c r="D1414" s="2">
        <v>2</v>
      </c>
      <c r="E1414" s="2">
        <v>20</v>
      </c>
      <c r="F1414">
        <v>6.7</v>
      </c>
      <c r="G1414">
        <v>3.3</v>
      </c>
      <c r="H1414">
        <v>10.9</v>
      </c>
      <c r="P1414">
        <f t="shared" si="49"/>
        <v>0</v>
      </c>
      <c r="Q1414">
        <f t="shared" si="50"/>
        <v>0</v>
      </c>
    </row>
    <row r="1415" spans="1:17" x14ac:dyDescent="0.25">
      <c r="A1415">
        <v>9938</v>
      </c>
      <c r="B1415" s="1">
        <v>40230</v>
      </c>
      <c r="C1415" s="2">
        <v>2010</v>
      </c>
      <c r="D1415" s="2">
        <v>2</v>
      </c>
      <c r="E1415" s="2">
        <v>21</v>
      </c>
      <c r="F1415">
        <v>4.7</v>
      </c>
      <c r="G1415">
        <v>-0.8</v>
      </c>
      <c r="H1415">
        <v>10.9</v>
      </c>
      <c r="P1415">
        <f t="shared" si="49"/>
        <v>0</v>
      </c>
      <c r="Q1415">
        <f t="shared" si="50"/>
        <v>0</v>
      </c>
    </row>
    <row r="1416" spans="1:17" x14ac:dyDescent="0.25">
      <c r="A1416">
        <v>9938</v>
      </c>
      <c r="B1416" s="1">
        <v>40231</v>
      </c>
      <c r="C1416" s="2">
        <v>2010</v>
      </c>
      <c r="D1416" s="2">
        <v>2</v>
      </c>
      <c r="E1416" s="2">
        <v>22</v>
      </c>
      <c r="F1416">
        <v>5.6</v>
      </c>
      <c r="G1416">
        <v>4.0999999999999996</v>
      </c>
      <c r="H1416">
        <v>7</v>
      </c>
      <c r="P1416">
        <f t="shared" si="49"/>
        <v>0</v>
      </c>
      <c r="Q1416">
        <f t="shared" si="50"/>
        <v>0</v>
      </c>
    </row>
    <row r="1417" spans="1:17" x14ac:dyDescent="0.25">
      <c r="A1417">
        <v>9938</v>
      </c>
      <c r="B1417" s="1">
        <v>40232</v>
      </c>
      <c r="C1417" s="2">
        <v>2010</v>
      </c>
      <c r="D1417" s="2">
        <v>2</v>
      </c>
      <c r="E1417" s="2">
        <v>23</v>
      </c>
      <c r="F1417">
        <v>6.2</v>
      </c>
      <c r="G1417">
        <v>4.9000000000000004</v>
      </c>
      <c r="H1417">
        <v>8.4</v>
      </c>
      <c r="P1417">
        <f t="shared" si="49"/>
        <v>0</v>
      </c>
      <c r="Q1417">
        <f t="shared" si="50"/>
        <v>0</v>
      </c>
    </row>
    <row r="1418" spans="1:17" x14ac:dyDescent="0.25">
      <c r="A1418">
        <v>9938</v>
      </c>
      <c r="B1418" s="1">
        <v>40233</v>
      </c>
      <c r="C1418" s="2">
        <v>2010</v>
      </c>
      <c r="D1418" s="2">
        <v>2</v>
      </c>
      <c r="E1418" s="2">
        <v>24</v>
      </c>
      <c r="F1418">
        <v>7.4</v>
      </c>
      <c r="G1418">
        <v>4</v>
      </c>
      <c r="H1418">
        <v>12.4</v>
      </c>
      <c r="P1418">
        <f t="shared" si="49"/>
        <v>0</v>
      </c>
      <c r="Q1418">
        <f t="shared" si="50"/>
        <v>0</v>
      </c>
    </row>
    <row r="1419" spans="1:17" x14ac:dyDescent="0.25">
      <c r="A1419">
        <v>9938</v>
      </c>
      <c r="B1419" s="1">
        <v>40234</v>
      </c>
      <c r="C1419" s="2">
        <v>2010</v>
      </c>
      <c r="D1419" s="2">
        <v>2</v>
      </c>
      <c r="E1419" s="2">
        <v>25</v>
      </c>
      <c r="F1419">
        <v>9</v>
      </c>
      <c r="G1419">
        <v>4.2</v>
      </c>
      <c r="H1419">
        <v>14.7</v>
      </c>
      <c r="P1419">
        <f t="shared" si="49"/>
        <v>0</v>
      </c>
      <c r="Q1419">
        <f t="shared" si="50"/>
        <v>0</v>
      </c>
    </row>
    <row r="1420" spans="1:17" x14ac:dyDescent="0.25">
      <c r="A1420">
        <v>9938</v>
      </c>
      <c r="B1420" s="1">
        <v>40235</v>
      </c>
      <c r="C1420" s="2">
        <v>2010</v>
      </c>
      <c r="D1420" s="2">
        <v>2</v>
      </c>
      <c r="E1420" s="2">
        <v>26</v>
      </c>
      <c r="F1420">
        <v>9.5</v>
      </c>
      <c r="G1420">
        <v>7.8</v>
      </c>
      <c r="H1420">
        <v>13.1</v>
      </c>
      <c r="P1420">
        <f t="shared" si="49"/>
        <v>0</v>
      </c>
      <c r="Q1420">
        <f t="shared" si="50"/>
        <v>0</v>
      </c>
    </row>
    <row r="1421" spans="1:17" x14ac:dyDescent="0.25">
      <c r="A1421">
        <v>9938</v>
      </c>
      <c r="B1421" s="1">
        <v>40236</v>
      </c>
      <c r="C1421" s="2">
        <v>2010</v>
      </c>
      <c r="D1421" s="2">
        <v>2</v>
      </c>
      <c r="E1421" s="2">
        <v>27</v>
      </c>
      <c r="F1421">
        <v>9.6</v>
      </c>
      <c r="G1421">
        <v>4.5</v>
      </c>
      <c r="H1421">
        <v>14.6</v>
      </c>
      <c r="P1421">
        <f t="shared" si="49"/>
        <v>0</v>
      </c>
      <c r="Q1421">
        <f t="shared" si="50"/>
        <v>0</v>
      </c>
    </row>
    <row r="1422" spans="1:17" x14ac:dyDescent="0.25">
      <c r="A1422">
        <v>9938</v>
      </c>
      <c r="B1422" s="1">
        <v>40237</v>
      </c>
      <c r="C1422" s="2">
        <v>2010</v>
      </c>
      <c r="D1422" s="2">
        <v>2</v>
      </c>
      <c r="E1422" s="2">
        <v>28</v>
      </c>
      <c r="F1422">
        <v>8.3000000000000007</v>
      </c>
      <c r="G1422">
        <v>6.6</v>
      </c>
      <c r="H1422">
        <v>9.1999999999999993</v>
      </c>
      <c r="P1422">
        <f t="shared" si="49"/>
        <v>0</v>
      </c>
      <c r="Q1422">
        <f t="shared" si="50"/>
        <v>0</v>
      </c>
    </row>
    <row r="1423" spans="1:17" x14ac:dyDescent="0.25">
      <c r="A1423">
        <v>9938</v>
      </c>
      <c r="B1423" s="1">
        <v>40238</v>
      </c>
      <c r="C1423" s="2">
        <v>2010</v>
      </c>
      <c r="D1423" s="2">
        <v>3</v>
      </c>
      <c r="E1423" s="2">
        <v>1</v>
      </c>
      <c r="F1423">
        <v>7.8</v>
      </c>
      <c r="G1423">
        <v>3.8</v>
      </c>
      <c r="H1423">
        <v>12.4</v>
      </c>
      <c r="P1423">
        <f t="shared" si="49"/>
        <v>0</v>
      </c>
      <c r="Q1423">
        <f t="shared" si="50"/>
        <v>0</v>
      </c>
    </row>
    <row r="1424" spans="1:17" x14ac:dyDescent="0.25">
      <c r="A1424">
        <v>9938</v>
      </c>
      <c r="B1424" s="1">
        <v>40239</v>
      </c>
      <c r="C1424" s="2">
        <v>2010</v>
      </c>
      <c r="D1424" s="2">
        <v>3</v>
      </c>
      <c r="E1424" s="2">
        <v>2</v>
      </c>
      <c r="F1424">
        <v>9.9</v>
      </c>
      <c r="G1424">
        <v>5.5</v>
      </c>
      <c r="H1424">
        <v>17</v>
      </c>
      <c r="P1424">
        <f t="shared" si="49"/>
        <v>0</v>
      </c>
      <c r="Q1424">
        <f t="shared" si="50"/>
        <v>0</v>
      </c>
    </row>
    <row r="1425" spans="1:17" x14ac:dyDescent="0.25">
      <c r="A1425">
        <v>9938</v>
      </c>
      <c r="B1425" s="1">
        <v>40240</v>
      </c>
      <c r="C1425" s="2">
        <v>2010</v>
      </c>
      <c r="D1425" s="2">
        <v>3</v>
      </c>
      <c r="E1425" s="2">
        <v>3</v>
      </c>
      <c r="F1425">
        <v>6.6</v>
      </c>
      <c r="G1425">
        <v>4.8</v>
      </c>
      <c r="H1425">
        <v>8.8000000000000007</v>
      </c>
      <c r="P1425">
        <f t="shared" si="49"/>
        <v>0</v>
      </c>
      <c r="Q1425">
        <f t="shared" si="50"/>
        <v>0</v>
      </c>
    </row>
    <row r="1426" spans="1:17" x14ac:dyDescent="0.25">
      <c r="A1426">
        <v>9938</v>
      </c>
      <c r="B1426" s="1">
        <v>40241</v>
      </c>
      <c r="C1426" s="2">
        <v>2010</v>
      </c>
      <c r="D1426" s="2">
        <v>3</v>
      </c>
      <c r="E1426" s="2">
        <v>4</v>
      </c>
      <c r="F1426">
        <v>6.1</v>
      </c>
      <c r="G1426">
        <v>4.5999999999999996</v>
      </c>
      <c r="H1426">
        <v>8.1</v>
      </c>
      <c r="P1426">
        <f t="shared" si="49"/>
        <v>0</v>
      </c>
      <c r="Q1426">
        <f t="shared" si="50"/>
        <v>0</v>
      </c>
    </row>
    <row r="1427" spans="1:17" x14ac:dyDescent="0.25">
      <c r="A1427">
        <v>9938</v>
      </c>
      <c r="B1427" s="1">
        <v>40242</v>
      </c>
      <c r="C1427" s="2">
        <v>2010</v>
      </c>
      <c r="D1427" s="2">
        <v>3</v>
      </c>
      <c r="E1427" s="2">
        <v>5</v>
      </c>
      <c r="F1427">
        <v>3.5</v>
      </c>
      <c r="G1427">
        <v>-0.1</v>
      </c>
      <c r="H1427">
        <v>6.4</v>
      </c>
      <c r="P1427">
        <f t="shared" si="49"/>
        <v>0</v>
      </c>
      <c r="Q1427">
        <f t="shared" si="50"/>
        <v>0</v>
      </c>
    </row>
    <row r="1428" spans="1:17" x14ac:dyDescent="0.25">
      <c r="A1428">
        <v>9938</v>
      </c>
      <c r="B1428" s="1">
        <v>40243</v>
      </c>
      <c r="C1428" s="2">
        <v>2010</v>
      </c>
      <c r="D1428" s="2">
        <v>3</v>
      </c>
      <c r="E1428" s="2">
        <v>6</v>
      </c>
      <c r="F1428">
        <v>3.4</v>
      </c>
      <c r="G1428">
        <v>-2.4</v>
      </c>
      <c r="H1428">
        <v>9.8000000000000007</v>
      </c>
      <c r="P1428">
        <f t="shared" si="49"/>
        <v>0</v>
      </c>
      <c r="Q1428">
        <f t="shared" si="50"/>
        <v>0</v>
      </c>
    </row>
    <row r="1429" spans="1:17" x14ac:dyDescent="0.25">
      <c r="A1429">
        <v>9938</v>
      </c>
      <c r="B1429" s="1">
        <v>40244</v>
      </c>
      <c r="C1429" s="2">
        <v>2010</v>
      </c>
      <c r="D1429" s="2">
        <v>3</v>
      </c>
      <c r="E1429" s="2">
        <v>7</v>
      </c>
      <c r="F1429">
        <v>4.2</v>
      </c>
      <c r="G1429">
        <v>1.6</v>
      </c>
      <c r="H1429">
        <v>7.5</v>
      </c>
      <c r="P1429">
        <f t="shared" si="49"/>
        <v>0</v>
      </c>
      <c r="Q1429">
        <f t="shared" si="50"/>
        <v>0</v>
      </c>
    </row>
    <row r="1430" spans="1:17" x14ac:dyDescent="0.25">
      <c r="A1430">
        <v>9938</v>
      </c>
      <c r="B1430" s="1">
        <v>40245</v>
      </c>
      <c r="C1430" s="2">
        <v>2010</v>
      </c>
      <c r="D1430" s="2">
        <v>3</v>
      </c>
      <c r="E1430" s="2">
        <v>8</v>
      </c>
      <c r="F1430">
        <v>2.2999999999999998</v>
      </c>
      <c r="G1430">
        <v>-1.2</v>
      </c>
      <c r="H1430">
        <v>6.5</v>
      </c>
      <c r="P1430">
        <f t="shared" si="49"/>
        <v>0</v>
      </c>
      <c r="Q1430">
        <f t="shared" si="50"/>
        <v>0</v>
      </c>
    </row>
    <row r="1431" spans="1:17" x14ac:dyDescent="0.25">
      <c r="A1431">
        <v>9938</v>
      </c>
      <c r="B1431" s="1">
        <v>40246</v>
      </c>
      <c r="C1431" s="2">
        <v>2010</v>
      </c>
      <c r="D1431" s="2">
        <v>3</v>
      </c>
      <c r="E1431" s="2">
        <v>9</v>
      </c>
      <c r="F1431">
        <v>1.1000000000000001</v>
      </c>
      <c r="G1431">
        <v>-0.6</v>
      </c>
      <c r="H1431">
        <v>3.8</v>
      </c>
      <c r="P1431">
        <f t="shared" si="49"/>
        <v>0</v>
      </c>
      <c r="Q1431">
        <f t="shared" si="50"/>
        <v>0</v>
      </c>
    </row>
    <row r="1432" spans="1:17" x14ac:dyDescent="0.25">
      <c r="A1432">
        <v>9938</v>
      </c>
      <c r="B1432" s="1">
        <v>40247</v>
      </c>
      <c r="C1432" s="2">
        <v>2010</v>
      </c>
      <c r="D1432" s="2">
        <v>3</v>
      </c>
      <c r="E1432" s="2">
        <v>10</v>
      </c>
      <c r="F1432">
        <v>0.5</v>
      </c>
      <c r="G1432">
        <v>-0.2</v>
      </c>
      <c r="H1432">
        <v>1.9</v>
      </c>
      <c r="P1432">
        <f t="shared" si="49"/>
        <v>0</v>
      </c>
      <c r="Q1432">
        <f t="shared" si="50"/>
        <v>0</v>
      </c>
    </row>
    <row r="1433" spans="1:17" x14ac:dyDescent="0.25">
      <c r="A1433">
        <v>9938</v>
      </c>
      <c r="B1433" s="1">
        <v>40248</v>
      </c>
      <c r="C1433" s="2">
        <v>2010</v>
      </c>
      <c r="D1433" s="2">
        <v>3</v>
      </c>
      <c r="E1433" s="2">
        <v>11</v>
      </c>
      <c r="F1433">
        <v>2.4</v>
      </c>
      <c r="G1433">
        <v>-0.1</v>
      </c>
      <c r="H1433">
        <v>6.3</v>
      </c>
      <c r="P1433">
        <f t="shared" si="49"/>
        <v>0</v>
      </c>
      <c r="Q1433">
        <f t="shared" si="50"/>
        <v>0</v>
      </c>
    </row>
    <row r="1434" spans="1:17" x14ac:dyDescent="0.25">
      <c r="A1434">
        <v>9938</v>
      </c>
      <c r="B1434" s="1">
        <v>40249</v>
      </c>
      <c r="C1434" s="2">
        <v>2010</v>
      </c>
      <c r="D1434" s="2">
        <v>3</v>
      </c>
      <c r="E1434" s="2">
        <v>12</v>
      </c>
      <c r="F1434">
        <v>3</v>
      </c>
      <c r="G1434">
        <v>-1.2</v>
      </c>
      <c r="H1434">
        <v>7.9</v>
      </c>
      <c r="P1434">
        <f t="shared" si="49"/>
        <v>0</v>
      </c>
      <c r="Q1434">
        <f t="shared" si="50"/>
        <v>0</v>
      </c>
    </row>
    <row r="1435" spans="1:17" x14ac:dyDescent="0.25">
      <c r="A1435">
        <v>9938</v>
      </c>
      <c r="B1435" s="1">
        <v>40250</v>
      </c>
      <c r="C1435" s="2">
        <v>2010</v>
      </c>
      <c r="D1435" s="2">
        <v>3</v>
      </c>
      <c r="E1435" s="2">
        <v>13</v>
      </c>
      <c r="F1435">
        <v>4.5999999999999996</v>
      </c>
      <c r="G1435">
        <v>-1.3</v>
      </c>
      <c r="H1435">
        <v>10.8</v>
      </c>
      <c r="P1435">
        <f t="shared" si="49"/>
        <v>0</v>
      </c>
      <c r="Q1435">
        <f t="shared" si="50"/>
        <v>0</v>
      </c>
    </row>
    <row r="1436" spans="1:17" x14ac:dyDescent="0.25">
      <c r="A1436">
        <v>9938</v>
      </c>
      <c r="B1436" s="1">
        <v>40251</v>
      </c>
      <c r="C1436" s="2">
        <v>2010</v>
      </c>
      <c r="D1436" s="2">
        <v>3</v>
      </c>
      <c r="E1436" s="2">
        <v>14</v>
      </c>
      <c r="F1436">
        <v>6.3</v>
      </c>
      <c r="G1436">
        <v>-0.1</v>
      </c>
      <c r="H1436">
        <v>13.6</v>
      </c>
      <c r="P1436">
        <f t="shared" si="49"/>
        <v>0</v>
      </c>
      <c r="Q1436">
        <f t="shared" si="50"/>
        <v>0</v>
      </c>
    </row>
    <row r="1437" spans="1:17" x14ac:dyDescent="0.25">
      <c r="A1437">
        <v>9938</v>
      </c>
      <c r="B1437" s="1">
        <v>40252</v>
      </c>
      <c r="C1437" s="2">
        <v>2010</v>
      </c>
      <c r="D1437" s="2">
        <v>3</v>
      </c>
      <c r="E1437" s="2">
        <v>15</v>
      </c>
      <c r="F1437">
        <v>7.8</v>
      </c>
      <c r="G1437">
        <v>1.3</v>
      </c>
      <c r="H1437">
        <v>15.1</v>
      </c>
      <c r="P1437">
        <f t="shared" si="49"/>
        <v>0</v>
      </c>
      <c r="Q1437">
        <f t="shared" si="50"/>
        <v>0</v>
      </c>
    </row>
    <row r="1438" spans="1:17" x14ac:dyDescent="0.25">
      <c r="A1438">
        <v>9938</v>
      </c>
      <c r="B1438" s="1">
        <v>40253</v>
      </c>
      <c r="C1438" s="2">
        <v>2010</v>
      </c>
      <c r="D1438" s="2">
        <v>3</v>
      </c>
      <c r="E1438" s="2">
        <v>16</v>
      </c>
      <c r="F1438">
        <v>9.6999999999999993</v>
      </c>
      <c r="G1438">
        <v>3.1</v>
      </c>
      <c r="H1438">
        <v>17.2</v>
      </c>
      <c r="P1438">
        <f t="shared" si="49"/>
        <v>0</v>
      </c>
      <c r="Q1438">
        <f t="shared" si="50"/>
        <v>0</v>
      </c>
    </row>
    <row r="1439" spans="1:17" x14ac:dyDescent="0.25">
      <c r="A1439">
        <v>9938</v>
      </c>
      <c r="B1439" s="1">
        <v>40254</v>
      </c>
      <c r="C1439" s="2">
        <v>2010</v>
      </c>
      <c r="D1439" s="2">
        <v>3</v>
      </c>
      <c r="E1439" s="2">
        <v>17</v>
      </c>
      <c r="F1439">
        <v>8.6</v>
      </c>
      <c r="G1439">
        <v>1.4</v>
      </c>
      <c r="H1439">
        <v>15.9</v>
      </c>
      <c r="P1439">
        <f t="shared" si="49"/>
        <v>0</v>
      </c>
      <c r="Q1439">
        <f t="shared" si="50"/>
        <v>0</v>
      </c>
    </row>
    <row r="1440" spans="1:17" x14ac:dyDescent="0.25">
      <c r="A1440">
        <v>9938</v>
      </c>
      <c r="B1440" s="1">
        <v>40255</v>
      </c>
      <c r="C1440" s="2">
        <v>2010</v>
      </c>
      <c r="D1440" s="2">
        <v>3</v>
      </c>
      <c r="E1440" s="2">
        <v>18</v>
      </c>
      <c r="F1440">
        <v>11</v>
      </c>
      <c r="G1440">
        <v>5.3</v>
      </c>
      <c r="H1440">
        <v>16.5</v>
      </c>
      <c r="P1440">
        <f t="shared" si="49"/>
        <v>0</v>
      </c>
      <c r="Q1440">
        <f t="shared" si="50"/>
        <v>0</v>
      </c>
    </row>
    <row r="1441" spans="1:17" x14ac:dyDescent="0.25">
      <c r="A1441">
        <v>9938</v>
      </c>
      <c r="B1441" s="1">
        <v>40256</v>
      </c>
      <c r="C1441" s="2">
        <v>2010</v>
      </c>
      <c r="D1441" s="2">
        <v>3</v>
      </c>
      <c r="E1441" s="2">
        <v>19</v>
      </c>
      <c r="F1441">
        <v>10.7</v>
      </c>
      <c r="G1441">
        <v>6.1</v>
      </c>
      <c r="H1441">
        <v>15.5</v>
      </c>
      <c r="P1441">
        <f t="shared" si="49"/>
        <v>0</v>
      </c>
      <c r="Q1441">
        <f t="shared" si="50"/>
        <v>0</v>
      </c>
    </row>
    <row r="1442" spans="1:17" x14ac:dyDescent="0.25">
      <c r="A1442">
        <v>9938</v>
      </c>
      <c r="B1442" s="1">
        <v>40257</v>
      </c>
      <c r="C1442" s="2">
        <v>2010</v>
      </c>
      <c r="D1442" s="2">
        <v>3</v>
      </c>
      <c r="E1442" s="2">
        <v>20</v>
      </c>
      <c r="F1442">
        <v>11.6</v>
      </c>
      <c r="G1442">
        <v>10.199999999999999</v>
      </c>
      <c r="H1442">
        <v>13</v>
      </c>
      <c r="P1442">
        <f t="shared" si="49"/>
        <v>0</v>
      </c>
      <c r="Q1442">
        <f t="shared" si="50"/>
        <v>0</v>
      </c>
    </row>
    <row r="1443" spans="1:17" x14ac:dyDescent="0.25">
      <c r="A1443">
        <v>9938</v>
      </c>
      <c r="B1443" s="1">
        <v>40258</v>
      </c>
      <c r="C1443" s="2">
        <v>2010</v>
      </c>
      <c r="D1443" s="2">
        <v>3</v>
      </c>
      <c r="E1443" s="2">
        <v>21</v>
      </c>
      <c r="F1443">
        <v>10.7</v>
      </c>
      <c r="G1443">
        <v>9.8000000000000007</v>
      </c>
      <c r="H1443">
        <v>11.6</v>
      </c>
      <c r="P1443">
        <f t="shared" si="49"/>
        <v>0</v>
      </c>
      <c r="Q1443">
        <f t="shared" si="50"/>
        <v>0</v>
      </c>
    </row>
    <row r="1444" spans="1:17" x14ac:dyDescent="0.25">
      <c r="A1444">
        <v>9938</v>
      </c>
      <c r="B1444" s="1">
        <v>40259</v>
      </c>
      <c r="C1444" s="2">
        <v>2010</v>
      </c>
      <c r="D1444" s="2">
        <v>3</v>
      </c>
      <c r="E1444" s="2">
        <v>22</v>
      </c>
      <c r="F1444">
        <v>11.1</v>
      </c>
      <c r="G1444">
        <v>10</v>
      </c>
      <c r="H1444">
        <v>12.5</v>
      </c>
      <c r="P1444">
        <f t="shared" si="49"/>
        <v>0</v>
      </c>
      <c r="Q1444">
        <f t="shared" si="50"/>
        <v>0</v>
      </c>
    </row>
    <row r="1445" spans="1:17" x14ac:dyDescent="0.25">
      <c r="A1445">
        <v>9938</v>
      </c>
      <c r="B1445" s="1">
        <v>40260</v>
      </c>
      <c r="C1445" s="2">
        <v>2010</v>
      </c>
      <c r="D1445" s="2">
        <v>3</v>
      </c>
      <c r="E1445" s="2">
        <v>23</v>
      </c>
      <c r="F1445">
        <v>12.5</v>
      </c>
      <c r="G1445">
        <v>11</v>
      </c>
      <c r="H1445">
        <v>15.6</v>
      </c>
      <c r="P1445">
        <f t="shared" si="49"/>
        <v>0</v>
      </c>
      <c r="Q1445">
        <f t="shared" si="50"/>
        <v>0</v>
      </c>
    </row>
    <row r="1446" spans="1:17" x14ac:dyDescent="0.25">
      <c r="A1446">
        <v>9938</v>
      </c>
      <c r="B1446" s="1">
        <v>40261</v>
      </c>
      <c r="C1446" s="2">
        <v>2010</v>
      </c>
      <c r="D1446" s="2">
        <v>3</v>
      </c>
      <c r="E1446" s="2">
        <v>24</v>
      </c>
      <c r="F1446">
        <v>13.2</v>
      </c>
      <c r="G1446">
        <v>6.6</v>
      </c>
      <c r="H1446">
        <v>19.899999999999999</v>
      </c>
      <c r="P1446">
        <f t="shared" si="49"/>
        <v>0</v>
      </c>
      <c r="Q1446">
        <f t="shared" si="50"/>
        <v>0</v>
      </c>
    </row>
    <row r="1447" spans="1:17" x14ac:dyDescent="0.25">
      <c r="A1447">
        <v>9938</v>
      </c>
      <c r="B1447" s="1">
        <v>40262</v>
      </c>
      <c r="C1447" s="2">
        <v>2010</v>
      </c>
      <c r="D1447" s="2">
        <v>3</v>
      </c>
      <c r="E1447" s="2">
        <v>25</v>
      </c>
      <c r="F1447">
        <v>13.6</v>
      </c>
      <c r="G1447">
        <v>9.4</v>
      </c>
      <c r="H1447">
        <v>18.3</v>
      </c>
      <c r="P1447">
        <f t="shared" si="49"/>
        <v>0</v>
      </c>
      <c r="Q1447">
        <f t="shared" si="50"/>
        <v>0</v>
      </c>
    </row>
    <row r="1448" spans="1:17" x14ac:dyDescent="0.25">
      <c r="A1448">
        <v>9938</v>
      </c>
      <c r="B1448" s="1">
        <v>40263</v>
      </c>
      <c r="C1448" s="2">
        <v>2010</v>
      </c>
      <c r="D1448" s="2">
        <v>3</v>
      </c>
      <c r="E1448" s="2">
        <v>26</v>
      </c>
      <c r="F1448">
        <v>13.4</v>
      </c>
      <c r="G1448">
        <v>9.1999999999999993</v>
      </c>
      <c r="H1448">
        <v>16.8</v>
      </c>
      <c r="P1448">
        <f t="shared" si="49"/>
        <v>0</v>
      </c>
      <c r="Q1448">
        <f t="shared" si="50"/>
        <v>0</v>
      </c>
    </row>
    <row r="1449" spans="1:17" x14ac:dyDescent="0.25">
      <c r="A1449">
        <v>9938</v>
      </c>
      <c r="B1449" s="1">
        <v>40264</v>
      </c>
      <c r="C1449" s="2">
        <v>2010</v>
      </c>
      <c r="D1449" s="2">
        <v>3</v>
      </c>
      <c r="E1449" s="2">
        <v>27</v>
      </c>
      <c r="F1449">
        <v>12.8</v>
      </c>
      <c r="G1449">
        <v>6.6</v>
      </c>
      <c r="H1449">
        <v>19.2</v>
      </c>
      <c r="P1449">
        <f t="shared" si="49"/>
        <v>0</v>
      </c>
      <c r="Q1449">
        <f t="shared" si="50"/>
        <v>0</v>
      </c>
    </row>
    <row r="1450" spans="1:17" x14ac:dyDescent="0.25">
      <c r="A1450">
        <v>9938</v>
      </c>
      <c r="B1450" s="1">
        <v>40265</v>
      </c>
      <c r="C1450" s="2">
        <v>2010</v>
      </c>
      <c r="D1450" s="2">
        <v>3</v>
      </c>
      <c r="E1450" s="2">
        <v>28</v>
      </c>
      <c r="F1450">
        <v>13.9</v>
      </c>
      <c r="G1450">
        <v>7</v>
      </c>
      <c r="H1450">
        <v>21.4</v>
      </c>
      <c r="P1450">
        <f t="shared" si="49"/>
        <v>0</v>
      </c>
      <c r="Q1450">
        <f t="shared" si="50"/>
        <v>0</v>
      </c>
    </row>
    <row r="1451" spans="1:17" x14ac:dyDescent="0.25">
      <c r="A1451">
        <v>9938</v>
      </c>
      <c r="B1451" s="1">
        <v>40266</v>
      </c>
      <c r="C1451" s="2">
        <v>2010</v>
      </c>
      <c r="D1451" s="2">
        <v>3</v>
      </c>
      <c r="E1451" s="2">
        <v>29</v>
      </c>
      <c r="F1451">
        <v>12.8</v>
      </c>
      <c r="G1451">
        <v>7.1</v>
      </c>
      <c r="H1451">
        <v>17.899999999999999</v>
      </c>
      <c r="P1451">
        <f t="shared" si="49"/>
        <v>0</v>
      </c>
      <c r="Q1451">
        <f t="shared" si="50"/>
        <v>0</v>
      </c>
    </row>
    <row r="1452" spans="1:17" x14ac:dyDescent="0.25">
      <c r="A1452">
        <v>9938</v>
      </c>
      <c r="B1452" s="1">
        <v>40267</v>
      </c>
      <c r="C1452" s="2">
        <v>2010</v>
      </c>
      <c r="D1452" s="2">
        <v>3</v>
      </c>
      <c r="E1452" s="2">
        <v>30</v>
      </c>
      <c r="F1452">
        <v>12.4</v>
      </c>
      <c r="G1452">
        <v>9.8000000000000007</v>
      </c>
      <c r="H1452">
        <v>16.2</v>
      </c>
      <c r="P1452">
        <f t="shared" si="49"/>
        <v>0</v>
      </c>
      <c r="Q1452">
        <f t="shared" si="50"/>
        <v>0</v>
      </c>
    </row>
    <row r="1453" spans="1:17" x14ac:dyDescent="0.25">
      <c r="A1453">
        <v>9938</v>
      </c>
      <c r="B1453" s="1">
        <v>40268</v>
      </c>
      <c r="C1453" s="2">
        <v>2010</v>
      </c>
      <c r="D1453" s="2">
        <v>3</v>
      </c>
      <c r="E1453" s="2">
        <v>31</v>
      </c>
      <c r="F1453">
        <v>12.1</v>
      </c>
      <c r="G1453">
        <v>6.6</v>
      </c>
      <c r="H1453">
        <v>19.399999999999999</v>
      </c>
      <c r="P1453">
        <f t="shared" si="49"/>
        <v>0</v>
      </c>
      <c r="Q1453">
        <f t="shared" si="50"/>
        <v>0</v>
      </c>
    </row>
    <row r="1454" spans="1:17" x14ac:dyDescent="0.25">
      <c r="A1454">
        <v>9938</v>
      </c>
      <c r="B1454" s="1">
        <v>40269</v>
      </c>
      <c r="C1454" s="2">
        <v>2010</v>
      </c>
      <c r="D1454" s="2">
        <v>4</v>
      </c>
      <c r="E1454" s="2">
        <v>1</v>
      </c>
      <c r="F1454">
        <v>8.3000000000000007</v>
      </c>
      <c r="G1454">
        <v>4.5999999999999996</v>
      </c>
      <c r="H1454">
        <v>11.8</v>
      </c>
      <c r="P1454">
        <f t="shared" si="49"/>
        <v>0</v>
      </c>
      <c r="Q1454">
        <f t="shared" si="50"/>
        <v>0</v>
      </c>
    </row>
    <row r="1455" spans="1:17" x14ac:dyDescent="0.25">
      <c r="A1455">
        <v>9938</v>
      </c>
      <c r="B1455" s="1">
        <v>40270</v>
      </c>
      <c r="C1455" s="2">
        <v>2010</v>
      </c>
      <c r="D1455" s="2">
        <v>4</v>
      </c>
      <c r="E1455" s="2">
        <v>2</v>
      </c>
      <c r="F1455">
        <v>8.9</v>
      </c>
      <c r="G1455">
        <v>2.2000000000000002</v>
      </c>
      <c r="H1455">
        <v>15.5</v>
      </c>
      <c r="P1455">
        <f t="shared" si="49"/>
        <v>0</v>
      </c>
      <c r="Q1455">
        <f t="shared" si="50"/>
        <v>0</v>
      </c>
    </row>
    <row r="1456" spans="1:17" x14ac:dyDescent="0.25">
      <c r="A1456">
        <v>9938</v>
      </c>
      <c r="B1456" s="1">
        <v>40271</v>
      </c>
      <c r="C1456" s="2">
        <v>2010</v>
      </c>
      <c r="D1456" s="2">
        <v>4</v>
      </c>
      <c r="E1456" s="2">
        <v>3</v>
      </c>
      <c r="F1456">
        <v>9.3000000000000007</v>
      </c>
      <c r="G1456">
        <v>4.9000000000000004</v>
      </c>
      <c r="H1456">
        <v>14.2</v>
      </c>
      <c r="P1456">
        <f t="shared" si="49"/>
        <v>0</v>
      </c>
      <c r="Q1456">
        <f t="shared" si="50"/>
        <v>0</v>
      </c>
    </row>
    <row r="1457" spans="1:17" x14ac:dyDescent="0.25">
      <c r="A1457">
        <v>9938</v>
      </c>
      <c r="B1457" s="1">
        <v>40272</v>
      </c>
      <c r="C1457" s="2">
        <v>2010</v>
      </c>
      <c r="D1457" s="2">
        <v>4</v>
      </c>
      <c r="E1457" s="2">
        <v>4</v>
      </c>
      <c r="F1457">
        <v>10.5</v>
      </c>
      <c r="G1457">
        <v>7.9</v>
      </c>
      <c r="H1457">
        <v>15.1</v>
      </c>
      <c r="P1457">
        <f t="shared" si="49"/>
        <v>0</v>
      </c>
      <c r="Q1457">
        <f t="shared" si="50"/>
        <v>0</v>
      </c>
    </row>
    <row r="1458" spans="1:17" x14ac:dyDescent="0.25">
      <c r="A1458">
        <v>9938</v>
      </c>
      <c r="B1458" s="1">
        <v>40273</v>
      </c>
      <c r="C1458" s="2">
        <v>2010</v>
      </c>
      <c r="D1458" s="2">
        <v>4</v>
      </c>
      <c r="E1458" s="2">
        <v>5</v>
      </c>
      <c r="F1458">
        <v>12.4</v>
      </c>
      <c r="G1458">
        <v>7.1</v>
      </c>
      <c r="H1458">
        <v>19.7</v>
      </c>
      <c r="P1458">
        <f t="shared" si="49"/>
        <v>0</v>
      </c>
      <c r="Q1458">
        <f t="shared" si="50"/>
        <v>0</v>
      </c>
    </row>
    <row r="1459" spans="1:17" x14ac:dyDescent="0.25">
      <c r="A1459">
        <v>9938</v>
      </c>
      <c r="B1459" s="1">
        <v>40274</v>
      </c>
      <c r="C1459" s="2">
        <v>2010</v>
      </c>
      <c r="D1459" s="2">
        <v>4</v>
      </c>
      <c r="E1459" s="2">
        <v>6</v>
      </c>
      <c r="F1459">
        <v>12.6</v>
      </c>
      <c r="G1459">
        <v>5.0999999999999996</v>
      </c>
      <c r="H1459">
        <v>19.8</v>
      </c>
      <c r="P1459">
        <f t="shared" si="49"/>
        <v>0</v>
      </c>
      <c r="Q1459">
        <f t="shared" si="50"/>
        <v>0</v>
      </c>
    </row>
    <row r="1460" spans="1:17" x14ac:dyDescent="0.25">
      <c r="A1460">
        <v>9938</v>
      </c>
      <c r="B1460" s="1">
        <v>40275</v>
      </c>
      <c r="C1460" s="2">
        <v>2010</v>
      </c>
      <c r="D1460" s="2">
        <v>4</v>
      </c>
      <c r="E1460" s="2">
        <v>7</v>
      </c>
      <c r="F1460">
        <v>12.7</v>
      </c>
      <c r="G1460">
        <v>6.1</v>
      </c>
      <c r="H1460">
        <v>19.2</v>
      </c>
      <c r="P1460">
        <f t="shared" si="49"/>
        <v>0</v>
      </c>
      <c r="Q1460">
        <f t="shared" si="50"/>
        <v>0</v>
      </c>
    </row>
    <row r="1461" spans="1:17" x14ac:dyDescent="0.25">
      <c r="A1461">
        <v>9938</v>
      </c>
      <c r="B1461" s="1">
        <v>40276</v>
      </c>
      <c r="C1461" s="2">
        <v>2010</v>
      </c>
      <c r="D1461" s="2">
        <v>4</v>
      </c>
      <c r="E1461" s="2">
        <v>8</v>
      </c>
      <c r="F1461">
        <v>13.7</v>
      </c>
      <c r="G1461">
        <v>6.6</v>
      </c>
      <c r="H1461">
        <v>20.5</v>
      </c>
      <c r="P1461">
        <f t="shared" si="49"/>
        <v>0</v>
      </c>
      <c r="Q1461">
        <f t="shared" si="50"/>
        <v>0</v>
      </c>
    </row>
    <row r="1462" spans="1:17" x14ac:dyDescent="0.25">
      <c r="A1462">
        <v>9938</v>
      </c>
      <c r="B1462" s="1">
        <v>40277</v>
      </c>
      <c r="C1462" s="2">
        <v>2010</v>
      </c>
      <c r="D1462" s="2">
        <v>4</v>
      </c>
      <c r="E1462" s="2">
        <v>9</v>
      </c>
      <c r="F1462">
        <v>14.6</v>
      </c>
      <c r="G1462">
        <v>6.4</v>
      </c>
      <c r="H1462">
        <v>22.3</v>
      </c>
      <c r="P1462">
        <f t="shared" si="49"/>
        <v>0</v>
      </c>
      <c r="Q1462">
        <f t="shared" si="50"/>
        <v>0</v>
      </c>
    </row>
    <row r="1463" spans="1:17" x14ac:dyDescent="0.25">
      <c r="A1463">
        <v>9938</v>
      </c>
      <c r="B1463" s="1">
        <v>40278</v>
      </c>
      <c r="C1463" s="2">
        <v>2010</v>
      </c>
      <c r="D1463" s="2">
        <v>4</v>
      </c>
      <c r="E1463" s="2">
        <v>10</v>
      </c>
      <c r="F1463">
        <v>16.3</v>
      </c>
      <c r="G1463">
        <v>9.1</v>
      </c>
      <c r="H1463">
        <v>24.2</v>
      </c>
      <c r="P1463">
        <f t="shared" si="49"/>
        <v>0</v>
      </c>
      <c r="Q1463">
        <f t="shared" si="50"/>
        <v>0</v>
      </c>
    </row>
    <row r="1464" spans="1:17" x14ac:dyDescent="0.25">
      <c r="A1464">
        <v>9938</v>
      </c>
      <c r="B1464" s="1">
        <v>40279</v>
      </c>
      <c r="C1464" s="2">
        <v>2010</v>
      </c>
      <c r="D1464" s="2">
        <v>4</v>
      </c>
      <c r="E1464" s="2">
        <v>11</v>
      </c>
      <c r="F1464">
        <v>11.2</v>
      </c>
      <c r="G1464">
        <v>7.5</v>
      </c>
      <c r="H1464">
        <v>15</v>
      </c>
      <c r="P1464">
        <f t="shared" si="49"/>
        <v>0</v>
      </c>
      <c r="Q1464">
        <f t="shared" si="50"/>
        <v>0</v>
      </c>
    </row>
    <row r="1465" spans="1:17" x14ac:dyDescent="0.25">
      <c r="A1465">
        <v>9938</v>
      </c>
      <c r="B1465" s="1">
        <v>40280</v>
      </c>
      <c r="C1465" s="2">
        <v>2010</v>
      </c>
      <c r="D1465" s="2">
        <v>4</v>
      </c>
      <c r="E1465" s="2">
        <v>12</v>
      </c>
      <c r="F1465">
        <v>10.3</v>
      </c>
      <c r="G1465">
        <v>3.8</v>
      </c>
      <c r="H1465">
        <v>16.100000000000001</v>
      </c>
      <c r="P1465">
        <f t="shared" si="49"/>
        <v>0</v>
      </c>
      <c r="Q1465">
        <f t="shared" si="50"/>
        <v>0</v>
      </c>
    </row>
    <row r="1466" spans="1:17" x14ac:dyDescent="0.25">
      <c r="A1466">
        <v>9938</v>
      </c>
      <c r="B1466" s="1">
        <v>40281</v>
      </c>
      <c r="C1466" s="2">
        <v>2010</v>
      </c>
      <c r="D1466" s="2">
        <v>4</v>
      </c>
      <c r="E1466" s="2">
        <v>13</v>
      </c>
      <c r="F1466">
        <v>11.2</v>
      </c>
      <c r="G1466">
        <v>5.4</v>
      </c>
      <c r="H1466">
        <v>16</v>
      </c>
      <c r="P1466">
        <f t="shared" si="49"/>
        <v>0</v>
      </c>
      <c r="Q1466">
        <f t="shared" si="50"/>
        <v>0</v>
      </c>
    </row>
    <row r="1467" spans="1:17" x14ac:dyDescent="0.25">
      <c r="A1467">
        <v>9938</v>
      </c>
      <c r="B1467" s="1">
        <v>40282</v>
      </c>
      <c r="C1467" s="2">
        <v>2010</v>
      </c>
      <c r="D1467" s="2">
        <v>4</v>
      </c>
      <c r="E1467" s="2">
        <v>14</v>
      </c>
      <c r="F1467">
        <v>12.5</v>
      </c>
      <c r="G1467">
        <v>5.6</v>
      </c>
      <c r="H1467">
        <v>19.600000000000001</v>
      </c>
      <c r="P1467">
        <f t="shared" si="49"/>
        <v>0</v>
      </c>
      <c r="Q1467">
        <f t="shared" si="50"/>
        <v>0</v>
      </c>
    </row>
    <row r="1468" spans="1:17" x14ac:dyDescent="0.25">
      <c r="A1468">
        <v>9938</v>
      </c>
      <c r="B1468" s="1">
        <v>40283</v>
      </c>
      <c r="C1468" s="2">
        <v>2010</v>
      </c>
      <c r="D1468" s="2">
        <v>4</v>
      </c>
      <c r="E1468" s="2">
        <v>15</v>
      </c>
      <c r="F1468">
        <v>13.3</v>
      </c>
      <c r="G1468">
        <v>8.1999999999999993</v>
      </c>
      <c r="H1468">
        <v>19.399999999999999</v>
      </c>
      <c r="P1468">
        <f t="shared" si="49"/>
        <v>0</v>
      </c>
      <c r="Q1468">
        <f t="shared" si="50"/>
        <v>0</v>
      </c>
    </row>
    <row r="1469" spans="1:17" x14ac:dyDescent="0.25">
      <c r="A1469">
        <v>9938</v>
      </c>
      <c r="B1469" s="1">
        <v>40284</v>
      </c>
      <c r="C1469" s="2">
        <v>2010</v>
      </c>
      <c r="D1469" s="2">
        <v>4</v>
      </c>
      <c r="E1469" s="2">
        <v>16</v>
      </c>
      <c r="F1469">
        <v>12.5</v>
      </c>
      <c r="G1469">
        <v>7.2</v>
      </c>
      <c r="H1469">
        <v>19</v>
      </c>
      <c r="P1469">
        <f t="shared" si="49"/>
        <v>0</v>
      </c>
      <c r="Q1469">
        <f t="shared" si="50"/>
        <v>0</v>
      </c>
    </row>
    <row r="1470" spans="1:17" x14ac:dyDescent="0.25">
      <c r="A1470">
        <v>9938</v>
      </c>
      <c r="B1470" s="1">
        <v>40285</v>
      </c>
      <c r="C1470" s="2">
        <v>2010</v>
      </c>
      <c r="D1470" s="2">
        <v>4</v>
      </c>
      <c r="E1470" s="2">
        <v>17</v>
      </c>
      <c r="F1470">
        <v>11.7</v>
      </c>
      <c r="G1470">
        <v>9.5</v>
      </c>
      <c r="H1470">
        <v>15.6</v>
      </c>
      <c r="P1470">
        <f t="shared" si="49"/>
        <v>0</v>
      </c>
      <c r="Q1470">
        <f t="shared" si="50"/>
        <v>0</v>
      </c>
    </row>
    <row r="1471" spans="1:17" x14ac:dyDescent="0.25">
      <c r="A1471">
        <v>9938</v>
      </c>
      <c r="B1471" s="1">
        <v>40286</v>
      </c>
      <c r="C1471" s="2">
        <v>2010</v>
      </c>
      <c r="D1471" s="2">
        <v>4</v>
      </c>
      <c r="E1471" s="2">
        <v>18</v>
      </c>
      <c r="F1471">
        <v>11.2</v>
      </c>
      <c r="G1471">
        <v>8.8000000000000007</v>
      </c>
      <c r="H1471">
        <v>15.8</v>
      </c>
      <c r="P1471">
        <f t="shared" si="49"/>
        <v>0</v>
      </c>
      <c r="Q1471">
        <f t="shared" si="50"/>
        <v>0</v>
      </c>
    </row>
    <row r="1472" spans="1:17" x14ac:dyDescent="0.25">
      <c r="A1472">
        <v>9938</v>
      </c>
      <c r="B1472" s="1">
        <v>40287</v>
      </c>
      <c r="C1472" s="2">
        <v>2010</v>
      </c>
      <c r="D1472" s="2">
        <v>4</v>
      </c>
      <c r="E1472" s="2">
        <v>19</v>
      </c>
      <c r="F1472">
        <v>14.1</v>
      </c>
      <c r="G1472">
        <v>8.1</v>
      </c>
      <c r="H1472">
        <v>21.4</v>
      </c>
      <c r="P1472">
        <f t="shared" si="49"/>
        <v>0</v>
      </c>
      <c r="Q1472">
        <f t="shared" si="50"/>
        <v>0</v>
      </c>
    </row>
    <row r="1473" spans="1:17" x14ac:dyDescent="0.25">
      <c r="A1473">
        <v>9938</v>
      </c>
      <c r="B1473" s="1">
        <v>40288</v>
      </c>
      <c r="C1473" s="2">
        <v>2010</v>
      </c>
      <c r="D1473" s="2">
        <v>4</v>
      </c>
      <c r="E1473" s="2">
        <v>20</v>
      </c>
      <c r="F1473">
        <v>16.399999999999999</v>
      </c>
      <c r="G1473">
        <v>8.3000000000000007</v>
      </c>
      <c r="H1473">
        <v>23.8</v>
      </c>
      <c r="P1473">
        <f t="shared" si="49"/>
        <v>0</v>
      </c>
      <c r="Q1473">
        <f t="shared" si="50"/>
        <v>0</v>
      </c>
    </row>
    <row r="1474" spans="1:17" x14ac:dyDescent="0.25">
      <c r="A1474">
        <v>9938</v>
      </c>
      <c r="B1474" s="1">
        <v>40289</v>
      </c>
      <c r="C1474" s="2">
        <v>2010</v>
      </c>
      <c r="D1474" s="2">
        <v>4</v>
      </c>
      <c r="E1474" s="2">
        <v>21</v>
      </c>
      <c r="F1474">
        <v>17.3</v>
      </c>
      <c r="G1474">
        <v>9.6</v>
      </c>
      <c r="H1474">
        <v>24.6</v>
      </c>
      <c r="P1474">
        <f t="shared" si="49"/>
        <v>0</v>
      </c>
      <c r="Q1474">
        <f t="shared" si="50"/>
        <v>0</v>
      </c>
    </row>
    <row r="1475" spans="1:17" x14ac:dyDescent="0.25">
      <c r="A1475">
        <v>9938</v>
      </c>
      <c r="B1475" s="1">
        <v>40290</v>
      </c>
      <c r="C1475" s="2">
        <v>2010</v>
      </c>
      <c r="D1475" s="2">
        <v>4</v>
      </c>
      <c r="E1475" s="2">
        <v>22</v>
      </c>
      <c r="F1475">
        <v>17</v>
      </c>
      <c r="G1475">
        <v>10.6</v>
      </c>
      <c r="H1475">
        <v>22.2</v>
      </c>
      <c r="P1475">
        <f t="shared" ref="P1475:P1538" si="51">IF(G1475&gt;=20,1,0)</f>
        <v>0</v>
      </c>
      <c r="Q1475">
        <f t="shared" ref="Q1475:Q1538" si="52">IF(H1475&gt;=30,1,0)</f>
        <v>0</v>
      </c>
    </row>
    <row r="1476" spans="1:17" x14ac:dyDescent="0.25">
      <c r="A1476">
        <v>9938</v>
      </c>
      <c r="B1476" s="1">
        <v>40291</v>
      </c>
      <c r="C1476" s="2">
        <v>2010</v>
      </c>
      <c r="D1476" s="2">
        <v>4</v>
      </c>
      <c r="E1476" s="2">
        <v>23</v>
      </c>
      <c r="F1476">
        <v>14.4</v>
      </c>
      <c r="G1476">
        <v>12.7</v>
      </c>
      <c r="H1476">
        <v>16.600000000000001</v>
      </c>
      <c r="P1476">
        <f t="shared" si="51"/>
        <v>0</v>
      </c>
      <c r="Q1476">
        <f t="shared" si="52"/>
        <v>0</v>
      </c>
    </row>
    <row r="1477" spans="1:17" x14ac:dyDescent="0.25">
      <c r="A1477">
        <v>9938</v>
      </c>
      <c r="B1477" s="1">
        <v>40292</v>
      </c>
      <c r="C1477" s="2">
        <v>2010</v>
      </c>
      <c r="D1477" s="2">
        <v>4</v>
      </c>
      <c r="E1477" s="2">
        <v>24</v>
      </c>
      <c r="F1477">
        <v>14.6</v>
      </c>
      <c r="G1477">
        <v>12</v>
      </c>
      <c r="H1477">
        <v>18.3</v>
      </c>
      <c r="P1477">
        <f t="shared" si="51"/>
        <v>0</v>
      </c>
      <c r="Q1477">
        <f t="shared" si="52"/>
        <v>0</v>
      </c>
    </row>
    <row r="1478" spans="1:17" x14ac:dyDescent="0.25">
      <c r="A1478">
        <v>9938</v>
      </c>
      <c r="B1478" s="1">
        <v>40293</v>
      </c>
      <c r="C1478" s="2">
        <v>2010</v>
      </c>
      <c r="D1478" s="2">
        <v>4</v>
      </c>
      <c r="E1478" s="2">
        <v>25</v>
      </c>
      <c r="F1478">
        <v>17.5</v>
      </c>
      <c r="G1478">
        <v>10.3</v>
      </c>
      <c r="H1478">
        <v>24</v>
      </c>
      <c r="P1478">
        <f t="shared" si="51"/>
        <v>0</v>
      </c>
      <c r="Q1478">
        <f t="shared" si="52"/>
        <v>0</v>
      </c>
    </row>
    <row r="1479" spans="1:17" x14ac:dyDescent="0.25">
      <c r="A1479">
        <v>9938</v>
      </c>
      <c r="B1479" s="1">
        <v>40294</v>
      </c>
      <c r="C1479" s="2">
        <v>2010</v>
      </c>
      <c r="D1479" s="2">
        <v>4</v>
      </c>
      <c r="E1479" s="2">
        <v>26</v>
      </c>
      <c r="F1479">
        <v>19.5</v>
      </c>
      <c r="G1479">
        <v>13.2</v>
      </c>
      <c r="H1479">
        <v>25.9</v>
      </c>
      <c r="P1479">
        <f t="shared" si="51"/>
        <v>0</v>
      </c>
      <c r="Q1479">
        <f t="shared" si="52"/>
        <v>0</v>
      </c>
    </row>
    <row r="1480" spans="1:17" x14ac:dyDescent="0.25">
      <c r="A1480">
        <v>9938</v>
      </c>
      <c r="B1480" s="1">
        <v>40295</v>
      </c>
      <c r="C1480" s="2">
        <v>2010</v>
      </c>
      <c r="D1480" s="2">
        <v>4</v>
      </c>
      <c r="E1480" s="2">
        <v>27</v>
      </c>
      <c r="F1480">
        <v>16.7</v>
      </c>
      <c r="G1480">
        <v>13.3</v>
      </c>
      <c r="H1480">
        <v>21.7</v>
      </c>
      <c r="P1480">
        <f t="shared" si="51"/>
        <v>0</v>
      </c>
      <c r="Q1480">
        <f t="shared" si="52"/>
        <v>0</v>
      </c>
    </row>
    <row r="1481" spans="1:17" x14ac:dyDescent="0.25">
      <c r="A1481">
        <v>9938</v>
      </c>
      <c r="B1481" s="1">
        <v>40296</v>
      </c>
      <c r="C1481" s="2">
        <v>2010</v>
      </c>
      <c r="D1481" s="2">
        <v>4</v>
      </c>
      <c r="E1481" s="2">
        <v>28</v>
      </c>
      <c r="F1481">
        <v>18.5</v>
      </c>
      <c r="G1481">
        <v>12.4</v>
      </c>
      <c r="H1481">
        <v>24.8</v>
      </c>
      <c r="P1481">
        <f t="shared" si="51"/>
        <v>0</v>
      </c>
      <c r="Q1481">
        <f t="shared" si="52"/>
        <v>0</v>
      </c>
    </row>
    <row r="1482" spans="1:17" x14ac:dyDescent="0.25">
      <c r="A1482">
        <v>9938</v>
      </c>
      <c r="B1482" s="1">
        <v>40297</v>
      </c>
      <c r="C1482" s="2">
        <v>2010</v>
      </c>
      <c r="D1482" s="2">
        <v>4</v>
      </c>
      <c r="E1482" s="2">
        <v>29</v>
      </c>
      <c r="F1482">
        <v>19.7</v>
      </c>
      <c r="G1482">
        <v>12.2</v>
      </c>
      <c r="H1482">
        <v>26.3</v>
      </c>
      <c r="P1482">
        <f t="shared" si="51"/>
        <v>0</v>
      </c>
      <c r="Q1482">
        <f t="shared" si="52"/>
        <v>0</v>
      </c>
    </row>
    <row r="1483" spans="1:17" x14ac:dyDescent="0.25">
      <c r="A1483">
        <v>9938</v>
      </c>
      <c r="B1483" s="1">
        <v>40298</v>
      </c>
      <c r="C1483" s="2">
        <v>2010</v>
      </c>
      <c r="D1483" s="2">
        <v>4</v>
      </c>
      <c r="E1483" s="2">
        <v>30</v>
      </c>
      <c r="F1483">
        <v>20.399999999999999</v>
      </c>
      <c r="G1483">
        <v>15.2</v>
      </c>
      <c r="H1483">
        <v>25.7</v>
      </c>
      <c r="P1483">
        <f t="shared" si="51"/>
        <v>0</v>
      </c>
      <c r="Q1483">
        <f t="shared" si="52"/>
        <v>0</v>
      </c>
    </row>
    <row r="1484" spans="1:17" x14ac:dyDescent="0.25">
      <c r="A1484">
        <v>9938</v>
      </c>
      <c r="B1484" s="1">
        <v>40299</v>
      </c>
      <c r="C1484" s="2">
        <v>2010</v>
      </c>
      <c r="D1484" s="2">
        <v>5</v>
      </c>
      <c r="E1484" s="2">
        <v>1</v>
      </c>
      <c r="F1484">
        <v>19.5</v>
      </c>
      <c r="G1484">
        <v>14.4</v>
      </c>
      <c r="H1484">
        <v>24.5</v>
      </c>
      <c r="P1484">
        <f t="shared" si="51"/>
        <v>0</v>
      </c>
      <c r="Q1484">
        <f t="shared" si="52"/>
        <v>0</v>
      </c>
    </row>
    <row r="1485" spans="1:17" x14ac:dyDescent="0.25">
      <c r="A1485">
        <v>9938</v>
      </c>
      <c r="B1485" s="1">
        <v>40300</v>
      </c>
      <c r="C1485" s="2">
        <v>2010</v>
      </c>
      <c r="D1485" s="2">
        <v>5</v>
      </c>
      <c r="E1485" s="2">
        <v>2</v>
      </c>
      <c r="F1485">
        <v>17.100000000000001</v>
      </c>
      <c r="G1485">
        <v>14.8</v>
      </c>
      <c r="H1485">
        <v>19.5</v>
      </c>
      <c r="P1485">
        <f t="shared" si="51"/>
        <v>0</v>
      </c>
      <c r="Q1485">
        <f t="shared" si="52"/>
        <v>0</v>
      </c>
    </row>
    <row r="1486" spans="1:17" x14ac:dyDescent="0.25">
      <c r="A1486">
        <v>9938</v>
      </c>
      <c r="B1486" s="1">
        <v>40301</v>
      </c>
      <c r="C1486" s="2">
        <v>2010</v>
      </c>
      <c r="D1486" s="2">
        <v>5</v>
      </c>
      <c r="E1486" s="2">
        <v>3</v>
      </c>
      <c r="F1486">
        <v>17.899999999999999</v>
      </c>
      <c r="G1486">
        <v>14.1</v>
      </c>
      <c r="H1486">
        <v>23.1</v>
      </c>
      <c r="P1486">
        <f t="shared" si="51"/>
        <v>0</v>
      </c>
      <c r="Q1486">
        <f t="shared" si="52"/>
        <v>0</v>
      </c>
    </row>
    <row r="1487" spans="1:17" x14ac:dyDescent="0.25">
      <c r="A1487">
        <v>9938</v>
      </c>
      <c r="B1487" s="1">
        <v>40302</v>
      </c>
      <c r="C1487" s="2">
        <v>2010</v>
      </c>
      <c r="D1487" s="2">
        <v>5</v>
      </c>
      <c r="E1487" s="2">
        <v>4</v>
      </c>
      <c r="F1487">
        <v>14.5</v>
      </c>
      <c r="G1487">
        <v>12.8</v>
      </c>
      <c r="H1487">
        <v>15.6</v>
      </c>
      <c r="P1487">
        <f t="shared" si="51"/>
        <v>0</v>
      </c>
      <c r="Q1487">
        <f t="shared" si="52"/>
        <v>0</v>
      </c>
    </row>
    <row r="1488" spans="1:17" x14ac:dyDescent="0.25">
      <c r="A1488">
        <v>9938</v>
      </c>
      <c r="B1488" s="1">
        <v>40303</v>
      </c>
      <c r="C1488" s="2">
        <v>2010</v>
      </c>
      <c r="D1488" s="2">
        <v>5</v>
      </c>
      <c r="E1488" s="2">
        <v>5</v>
      </c>
      <c r="F1488">
        <v>13.9</v>
      </c>
      <c r="G1488">
        <v>11.1</v>
      </c>
      <c r="H1488">
        <v>17.899999999999999</v>
      </c>
      <c r="P1488">
        <f t="shared" si="51"/>
        <v>0</v>
      </c>
      <c r="Q1488">
        <f t="shared" si="52"/>
        <v>0</v>
      </c>
    </row>
    <row r="1489" spans="1:17" x14ac:dyDescent="0.25">
      <c r="A1489">
        <v>9938</v>
      </c>
      <c r="B1489" s="1">
        <v>40304</v>
      </c>
      <c r="C1489" s="2">
        <v>2010</v>
      </c>
      <c r="D1489" s="2">
        <v>5</v>
      </c>
      <c r="E1489" s="2">
        <v>6</v>
      </c>
      <c r="F1489">
        <v>13.6</v>
      </c>
      <c r="G1489">
        <v>10.1</v>
      </c>
      <c r="H1489">
        <v>18.3</v>
      </c>
      <c r="P1489">
        <f t="shared" si="51"/>
        <v>0</v>
      </c>
      <c r="Q1489">
        <f t="shared" si="52"/>
        <v>0</v>
      </c>
    </row>
    <row r="1490" spans="1:17" x14ac:dyDescent="0.25">
      <c r="A1490">
        <v>9938</v>
      </c>
      <c r="B1490" s="1">
        <v>40305</v>
      </c>
      <c r="C1490" s="2">
        <v>2010</v>
      </c>
      <c r="D1490" s="2">
        <v>5</v>
      </c>
      <c r="E1490" s="2">
        <v>7</v>
      </c>
      <c r="F1490">
        <v>13.7</v>
      </c>
      <c r="G1490">
        <v>9.6999999999999993</v>
      </c>
      <c r="H1490">
        <v>17.600000000000001</v>
      </c>
      <c r="P1490">
        <f t="shared" si="51"/>
        <v>0</v>
      </c>
      <c r="Q1490">
        <f t="shared" si="52"/>
        <v>0</v>
      </c>
    </row>
    <row r="1491" spans="1:17" x14ac:dyDescent="0.25">
      <c r="A1491">
        <v>9938</v>
      </c>
      <c r="B1491" s="1">
        <v>40306</v>
      </c>
      <c r="C1491" s="2">
        <v>2010</v>
      </c>
      <c r="D1491" s="2">
        <v>5</v>
      </c>
      <c r="E1491" s="2">
        <v>8</v>
      </c>
      <c r="F1491">
        <v>15</v>
      </c>
      <c r="G1491">
        <v>10.5</v>
      </c>
      <c r="H1491">
        <v>20</v>
      </c>
      <c r="P1491">
        <f t="shared" si="51"/>
        <v>0</v>
      </c>
      <c r="Q1491">
        <f t="shared" si="52"/>
        <v>0</v>
      </c>
    </row>
    <row r="1492" spans="1:17" x14ac:dyDescent="0.25">
      <c r="A1492">
        <v>9938</v>
      </c>
      <c r="B1492" s="1">
        <v>40307</v>
      </c>
      <c r="C1492" s="2">
        <v>2010</v>
      </c>
      <c r="D1492" s="2">
        <v>5</v>
      </c>
      <c r="E1492" s="2">
        <v>9</v>
      </c>
      <c r="F1492">
        <v>14.9</v>
      </c>
      <c r="G1492">
        <v>11.8</v>
      </c>
      <c r="H1492">
        <v>18.399999999999999</v>
      </c>
      <c r="P1492">
        <f t="shared" si="51"/>
        <v>0</v>
      </c>
      <c r="Q1492">
        <f t="shared" si="52"/>
        <v>0</v>
      </c>
    </row>
    <row r="1493" spans="1:17" x14ac:dyDescent="0.25">
      <c r="A1493">
        <v>9938</v>
      </c>
      <c r="B1493" s="1">
        <v>40308</v>
      </c>
      <c r="C1493" s="2">
        <v>2010</v>
      </c>
      <c r="D1493" s="2">
        <v>5</v>
      </c>
      <c r="E1493" s="2">
        <v>10</v>
      </c>
      <c r="F1493">
        <v>15.1</v>
      </c>
      <c r="G1493">
        <v>12.5</v>
      </c>
      <c r="H1493">
        <v>18.2</v>
      </c>
      <c r="P1493">
        <f t="shared" si="51"/>
        <v>0</v>
      </c>
      <c r="Q1493">
        <f t="shared" si="52"/>
        <v>0</v>
      </c>
    </row>
    <row r="1494" spans="1:17" x14ac:dyDescent="0.25">
      <c r="A1494">
        <v>9938</v>
      </c>
      <c r="B1494" s="1">
        <v>40309</v>
      </c>
      <c r="C1494" s="2">
        <v>2010</v>
      </c>
      <c r="D1494" s="2">
        <v>5</v>
      </c>
      <c r="E1494" s="2">
        <v>11</v>
      </c>
      <c r="F1494">
        <v>15.5</v>
      </c>
      <c r="G1494">
        <v>13.8</v>
      </c>
      <c r="H1494">
        <v>18.100000000000001</v>
      </c>
      <c r="P1494">
        <f t="shared" si="51"/>
        <v>0</v>
      </c>
      <c r="Q1494">
        <f t="shared" si="52"/>
        <v>0</v>
      </c>
    </row>
    <row r="1495" spans="1:17" x14ac:dyDescent="0.25">
      <c r="A1495">
        <v>9938</v>
      </c>
      <c r="B1495" s="1">
        <v>40310</v>
      </c>
      <c r="C1495" s="2">
        <v>2010</v>
      </c>
      <c r="D1495" s="2">
        <v>5</v>
      </c>
      <c r="E1495" s="2">
        <v>12</v>
      </c>
      <c r="F1495">
        <v>16.100000000000001</v>
      </c>
      <c r="G1495">
        <v>12.8</v>
      </c>
      <c r="H1495">
        <v>21.3</v>
      </c>
      <c r="P1495">
        <f t="shared" si="51"/>
        <v>0</v>
      </c>
      <c r="Q1495">
        <f t="shared" si="52"/>
        <v>0</v>
      </c>
    </row>
    <row r="1496" spans="1:17" x14ac:dyDescent="0.25">
      <c r="A1496">
        <v>9938</v>
      </c>
      <c r="B1496" s="1">
        <v>40311</v>
      </c>
      <c r="C1496" s="2">
        <v>2010</v>
      </c>
      <c r="D1496" s="2">
        <v>5</v>
      </c>
      <c r="E1496" s="2">
        <v>13</v>
      </c>
      <c r="F1496">
        <v>15.4</v>
      </c>
      <c r="G1496">
        <v>12.3</v>
      </c>
      <c r="H1496">
        <v>18.7</v>
      </c>
      <c r="P1496">
        <f t="shared" si="51"/>
        <v>0</v>
      </c>
      <c r="Q1496">
        <f t="shared" si="52"/>
        <v>0</v>
      </c>
    </row>
    <row r="1497" spans="1:17" x14ac:dyDescent="0.25">
      <c r="A1497">
        <v>9938</v>
      </c>
      <c r="B1497" s="1">
        <v>40312</v>
      </c>
      <c r="C1497" s="2">
        <v>2010</v>
      </c>
      <c r="D1497" s="2">
        <v>5</v>
      </c>
      <c r="E1497" s="2">
        <v>14</v>
      </c>
      <c r="F1497">
        <v>16.2</v>
      </c>
      <c r="G1497">
        <v>11.1</v>
      </c>
      <c r="H1497">
        <v>21.1</v>
      </c>
      <c r="P1497">
        <f t="shared" si="51"/>
        <v>0</v>
      </c>
      <c r="Q1497">
        <f t="shared" si="52"/>
        <v>0</v>
      </c>
    </row>
    <row r="1498" spans="1:17" x14ac:dyDescent="0.25">
      <c r="A1498">
        <v>9938</v>
      </c>
      <c r="B1498" s="1">
        <v>40313</v>
      </c>
      <c r="C1498" s="2">
        <v>2010</v>
      </c>
      <c r="D1498" s="2">
        <v>5</v>
      </c>
      <c r="E1498" s="2">
        <v>15</v>
      </c>
      <c r="F1498">
        <v>13.9</v>
      </c>
      <c r="G1498">
        <v>11.5</v>
      </c>
      <c r="H1498">
        <v>17.399999999999999</v>
      </c>
      <c r="P1498">
        <f t="shared" si="51"/>
        <v>0</v>
      </c>
      <c r="Q1498">
        <f t="shared" si="52"/>
        <v>0</v>
      </c>
    </row>
    <row r="1499" spans="1:17" x14ac:dyDescent="0.25">
      <c r="A1499">
        <v>9938</v>
      </c>
      <c r="B1499" s="1">
        <v>40314</v>
      </c>
      <c r="C1499" s="2">
        <v>2010</v>
      </c>
      <c r="D1499" s="2">
        <v>5</v>
      </c>
      <c r="E1499" s="2">
        <v>16</v>
      </c>
      <c r="F1499">
        <v>17.3</v>
      </c>
      <c r="G1499">
        <v>11.2</v>
      </c>
      <c r="H1499">
        <v>23.7</v>
      </c>
      <c r="P1499">
        <f t="shared" si="51"/>
        <v>0</v>
      </c>
      <c r="Q1499">
        <f t="shared" si="52"/>
        <v>0</v>
      </c>
    </row>
    <row r="1500" spans="1:17" x14ac:dyDescent="0.25">
      <c r="A1500">
        <v>9938</v>
      </c>
      <c r="B1500" s="1">
        <v>40315</v>
      </c>
      <c r="C1500" s="2">
        <v>2010</v>
      </c>
      <c r="D1500" s="2">
        <v>5</v>
      </c>
      <c r="E1500" s="2">
        <v>17</v>
      </c>
      <c r="F1500">
        <v>18.5</v>
      </c>
      <c r="G1500">
        <v>13.1</v>
      </c>
      <c r="H1500">
        <v>23.5</v>
      </c>
      <c r="P1500">
        <f t="shared" si="51"/>
        <v>0</v>
      </c>
      <c r="Q1500">
        <f t="shared" si="52"/>
        <v>0</v>
      </c>
    </row>
    <row r="1501" spans="1:17" x14ac:dyDescent="0.25">
      <c r="A1501">
        <v>9938</v>
      </c>
      <c r="B1501" s="1">
        <v>40316</v>
      </c>
      <c r="C1501" s="2">
        <v>2010</v>
      </c>
      <c r="D1501" s="2">
        <v>5</v>
      </c>
      <c r="E1501" s="2">
        <v>18</v>
      </c>
      <c r="F1501">
        <v>18.5</v>
      </c>
      <c r="G1501">
        <v>10.8</v>
      </c>
      <c r="H1501">
        <v>25.6</v>
      </c>
      <c r="P1501">
        <f t="shared" si="51"/>
        <v>0</v>
      </c>
      <c r="Q1501">
        <f t="shared" si="52"/>
        <v>0</v>
      </c>
    </row>
    <row r="1502" spans="1:17" x14ac:dyDescent="0.25">
      <c r="A1502">
        <v>9938</v>
      </c>
      <c r="B1502" s="1">
        <v>40317</v>
      </c>
      <c r="C1502" s="2">
        <v>2010</v>
      </c>
      <c r="D1502" s="2">
        <v>5</v>
      </c>
      <c r="E1502" s="2">
        <v>19</v>
      </c>
      <c r="F1502">
        <v>16.3</v>
      </c>
      <c r="G1502">
        <v>12.9</v>
      </c>
      <c r="H1502">
        <v>19.899999999999999</v>
      </c>
      <c r="P1502">
        <f t="shared" si="51"/>
        <v>0</v>
      </c>
      <c r="Q1502">
        <f t="shared" si="52"/>
        <v>0</v>
      </c>
    </row>
    <row r="1503" spans="1:17" x14ac:dyDescent="0.25">
      <c r="A1503">
        <v>9938</v>
      </c>
      <c r="B1503" s="1">
        <v>40318</v>
      </c>
      <c r="C1503" s="2">
        <v>2010</v>
      </c>
      <c r="D1503" s="2">
        <v>5</v>
      </c>
      <c r="E1503" s="2">
        <v>20</v>
      </c>
      <c r="F1503">
        <v>18.3</v>
      </c>
      <c r="G1503">
        <v>12.5</v>
      </c>
      <c r="H1503">
        <v>23.3</v>
      </c>
      <c r="P1503">
        <f t="shared" si="51"/>
        <v>0</v>
      </c>
      <c r="Q1503">
        <f t="shared" si="52"/>
        <v>0</v>
      </c>
    </row>
    <row r="1504" spans="1:17" x14ac:dyDescent="0.25">
      <c r="A1504">
        <v>9938</v>
      </c>
      <c r="B1504" s="1">
        <v>40319</v>
      </c>
      <c r="C1504" s="2">
        <v>2010</v>
      </c>
      <c r="D1504" s="2">
        <v>5</v>
      </c>
      <c r="E1504" s="2">
        <v>21</v>
      </c>
      <c r="F1504">
        <v>20.2</v>
      </c>
      <c r="G1504">
        <v>11.7</v>
      </c>
      <c r="H1504">
        <v>26.9</v>
      </c>
      <c r="P1504">
        <f t="shared" si="51"/>
        <v>0</v>
      </c>
      <c r="Q1504">
        <f t="shared" si="52"/>
        <v>0</v>
      </c>
    </row>
    <row r="1505" spans="1:17" x14ac:dyDescent="0.25">
      <c r="A1505">
        <v>9938</v>
      </c>
      <c r="B1505" s="1">
        <v>40320</v>
      </c>
      <c r="C1505" s="2">
        <v>2010</v>
      </c>
      <c r="D1505" s="2">
        <v>5</v>
      </c>
      <c r="E1505" s="2">
        <v>22</v>
      </c>
      <c r="F1505">
        <v>21.3</v>
      </c>
      <c r="G1505">
        <v>13.1</v>
      </c>
      <c r="H1505">
        <v>28.3</v>
      </c>
      <c r="P1505">
        <f t="shared" si="51"/>
        <v>0</v>
      </c>
      <c r="Q1505">
        <f t="shared" si="52"/>
        <v>0</v>
      </c>
    </row>
    <row r="1506" spans="1:17" x14ac:dyDescent="0.25">
      <c r="A1506">
        <v>9938</v>
      </c>
      <c r="B1506" s="1">
        <v>40321</v>
      </c>
      <c r="C1506" s="2">
        <v>2010</v>
      </c>
      <c r="D1506" s="2">
        <v>5</v>
      </c>
      <c r="E1506" s="2">
        <v>23</v>
      </c>
      <c r="F1506">
        <v>22.7</v>
      </c>
      <c r="G1506">
        <v>15.8</v>
      </c>
      <c r="H1506">
        <v>28.5</v>
      </c>
      <c r="P1506">
        <f t="shared" si="51"/>
        <v>0</v>
      </c>
      <c r="Q1506">
        <f t="shared" si="52"/>
        <v>0</v>
      </c>
    </row>
    <row r="1507" spans="1:17" x14ac:dyDescent="0.25">
      <c r="A1507">
        <v>9938</v>
      </c>
      <c r="B1507" s="1">
        <v>40322</v>
      </c>
      <c r="C1507" s="2">
        <v>2010</v>
      </c>
      <c r="D1507" s="2">
        <v>5</v>
      </c>
      <c r="E1507" s="2">
        <v>24</v>
      </c>
      <c r="F1507">
        <v>24</v>
      </c>
      <c r="G1507">
        <v>16.100000000000001</v>
      </c>
      <c r="H1507">
        <v>30.3</v>
      </c>
      <c r="P1507">
        <f t="shared" si="51"/>
        <v>0</v>
      </c>
      <c r="Q1507">
        <f t="shared" si="52"/>
        <v>1</v>
      </c>
    </row>
    <row r="1508" spans="1:17" x14ac:dyDescent="0.25">
      <c r="A1508">
        <v>9938</v>
      </c>
      <c r="B1508" s="1">
        <v>40323</v>
      </c>
      <c r="C1508" s="2">
        <v>2010</v>
      </c>
      <c r="D1508" s="2">
        <v>5</v>
      </c>
      <c r="E1508" s="2">
        <v>25</v>
      </c>
      <c r="F1508">
        <v>23.5</v>
      </c>
      <c r="G1508">
        <v>15.9</v>
      </c>
      <c r="H1508">
        <v>30.6</v>
      </c>
      <c r="P1508">
        <f t="shared" si="51"/>
        <v>0</v>
      </c>
      <c r="Q1508">
        <f t="shared" si="52"/>
        <v>1</v>
      </c>
    </row>
    <row r="1509" spans="1:17" x14ac:dyDescent="0.25">
      <c r="A1509">
        <v>9938</v>
      </c>
      <c r="B1509" s="1">
        <v>40324</v>
      </c>
      <c r="C1509" s="2">
        <v>2010</v>
      </c>
      <c r="D1509" s="2">
        <v>5</v>
      </c>
      <c r="E1509" s="2">
        <v>26</v>
      </c>
      <c r="F1509">
        <v>22.7</v>
      </c>
      <c r="G1509">
        <v>15.8</v>
      </c>
      <c r="H1509">
        <v>28.8</v>
      </c>
      <c r="P1509">
        <f t="shared" si="51"/>
        <v>0</v>
      </c>
      <c r="Q1509">
        <f t="shared" si="52"/>
        <v>0</v>
      </c>
    </row>
    <row r="1510" spans="1:17" x14ac:dyDescent="0.25">
      <c r="A1510">
        <v>9938</v>
      </c>
      <c r="B1510" s="1">
        <v>40325</v>
      </c>
      <c r="C1510" s="2">
        <v>2010</v>
      </c>
      <c r="D1510" s="2">
        <v>5</v>
      </c>
      <c r="E1510" s="2">
        <v>27</v>
      </c>
      <c r="F1510">
        <v>18</v>
      </c>
      <c r="G1510">
        <v>14.6</v>
      </c>
      <c r="H1510">
        <v>24.4</v>
      </c>
      <c r="P1510">
        <f t="shared" si="51"/>
        <v>0</v>
      </c>
      <c r="Q1510">
        <f t="shared" si="52"/>
        <v>0</v>
      </c>
    </row>
    <row r="1511" spans="1:17" x14ac:dyDescent="0.25">
      <c r="A1511">
        <v>9938</v>
      </c>
      <c r="B1511" s="1">
        <v>40326</v>
      </c>
      <c r="C1511" s="2">
        <v>2010</v>
      </c>
      <c r="D1511" s="2">
        <v>5</v>
      </c>
      <c r="E1511" s="2">
        <v>28</v>
      </c>
      <c r="F1511">
        <v>19.8</v>
      </c>
      <c r="G1511">
        <v>13.7</v>
      </c>
      <c r="H1511">
        <v>24.6</v>
      </c>
      <c r="P1511">
        <f t="shared" si="51"/>
        <v>0</v>
      </c>
      <c r="Q1511">
        <f t="shared" si="52"/>
        <v>0</v>
      </c>
    </row>
    <row r="1512" spans="1:17" x14ac:dyDescent="0.25">
      <c r="A1512">
        <v>9938</v>
      </c>
      <c r="B1512" s="1">
        <v>40327</v>
      </c>
      <c r="C1512" s="2">
        <v>2010</v>
      </c>
      <c r="D1512" s="2">
        <v>5</v>
      </c>
      <c r="E1512" s="2">
        <v>29</v>
      </c>
      <c r="F1512">
        <v>20</v>
      </c>
      <c r="G1512">
        <v>16.399999999999999</v>
      </c>
      <c r="H1512">
        <v>24.9</v>
      </c>
      <c r="P1512">
        <f t="shared" si="51"/>
        <v>0</v>
      </c>
      <c r="Q1512">
        <f t="shared" si="52"/>
        <v>0</v>
      </c>
    </row>
    <row r="1513" spans="1:17" x14ac:dyDescent="0.25">
      <c r="A1513">
        <v>9938</v>
      </c>
      <c r="B1513" s="1">
        <v>40328</v>
      </c>
      <c r="C1513" s="2">
        <v>2010</v>
      </c>
      <c r="D1513" s="2">
        <v>5</v>
      </c>
      <c r="E1513" s="2">
        <v>30</v>
      </c>
      <c r="P1513">
        <f t="shared" si="51"/>
        <v>0</v>
      </c>
      <c r="Q1513">
        <f t="shared" si="52"/>
        <v>0</v>
      </c>
    </row>
    <row r="1514" spans="1:17" x14ac:dyDescent="0.25">
      <c r="A1514">
        <v>9938</v>
      </c>
      <c r="B1514" s="1">
        <v>40329</v>
      </c>
      <c r="C1514" s="2">
        <v>2010</v>
      </c>
      <c r="D1514" s="2">
        <v>5</v>
      </c>
      <c r="E1514" s="2">
        <v>31</v>
      </c>
      <c r="P1514">
        <f t="shared" si="51"/>
        <v>0</v>
      </c>
      <c r="Q1514">
        <f t="shared" si="52"/>
        <v>0</v>
      </c>
    </row>
    <row r="1515" spans="1:17" x14ac:dyDescent="0.25">
      <c r="A1515">
        <v>9938</v>
      </c>
      <c r="B1515" s="1">
        <v>40330</v>
      </c>
      <c r="C1515" s="2">
        <v>2010</v>
      </c>
      <c r="D1515" s="2">
        <v>6</v>
      </c>
      <c r="E1515" s="2">
        <v>1</v>
      </c>
      <c r="F1515">
        <v>20.9</v>
      </c>
      <c r="G1515">
        <v>12.3</v>
      </c>
      <c r="H1515">
        <v>27.1</v>
      </c>
      <c r="P1515">
        <f t="shared" si="51"/>
        <v>0</v>
      </c>
      <c r="Q1515">
        <f t="shared" si="52"/>
        <v>0</v>
      </c>
    </row>
    <row r="1516" spans="1:17" x14ac:dyDescent="0.25">
      <c r="A1516">
        <v>9938</v>
      </c>
      <c r="B1516" s="1">
        <v>40331</v>
      </c>
      <c r="C1516" s="2">
        <v>2010</v>
      </c>
      <c r="D1516" s="2">
        <v>6</v>
      </c>
      <c r="E1516" s="2">
        <v>2</v>
      </c>
      <c r="F1516">
        <v>22.6</v>
      </c>
      <c r="G1516">
        <v>17.600000000000001</v>
      </c>
      <c r="H1516">
        <v>28.5</v>
      </c>
      <c r="P1516">
        <f t="shared" si="51"/>
        <v>0</v>
      </c>
      <c r="Q1516">
        <f t="shared" si="52"/>
        <v>0</v>
      </c>
    </row>
    <row r="1517" spans="1:17" x14ac:dyDescent="0.25">
      <c r="A1517">
        <v>9938</v>
      </c>
      <c r="B1517" s="1">
        <v>40332</v>
      </c>
      <c r="C1517" s="2">
        <v>2010</v>
      </c>
      <c r="D1517" s="2">
        <v>6</v>
      </c>
      <c r="E1517" s="2">
        <v>3</v>
      </c>
      <c r="F1517">
        <v>21</v>
      </c>
      <c r="G1517">
        <v>16.7</v>
      </c>
      <c r="H1517">
        <v>25.8</v>
      </c>
      <c r="P1517">
        <f t="shared" si="51"/>
        <v>0</v>
      </c>
      <c r="Q1517">
        <f t="shared" si="52"/>
        <v>0</v>
      </c>
    </row>
    <row r="1518" spans="1:17" x14ac:dyDescent="0.25">
      <c r="A1518">
        <v>9938</v>
      </c>
      <c r="B1518" s="1">
        <v>40333</v>
      </c>
      <c r="C1518" s="2">
        <v>2010</v>
      </c>
      <c r="D1518" s="2">
        <v>6</v>
      </c>
      <c r="E1518" s="2">
        <v>4</v>
      </c>
      <c r="F1518">
        <v>23.3</v>
      </c>
      <c r="G1518">
        <v>14.6</v>
      </c>
      <c r="H1518">
        <v>30.3</v>
      </c>
      <c r="P1518">
        <f t="shared" si="51"/>
        <v>0</v>
      </c>
      <c r="Q1518">
        <f t="shared" si="52"/>
        <v>1</v>
      </c>
    </row>
    <row r="1519" spans="1:17" x14ac:dyDescent="0.25">
      <c r="A1519">
        <v>9938</v>
      </c>
      <c r="B1519" s="1">
        <v>40334</v>
      </c>
      <c r="C1519" s="2">
        <v>2010</v>
      </c>
      <c r="D1519" s="2">
        <v>6</v>
      </c>
      <c r="E1519" s="2">
        <v>5</v>
      </c>
      <c r="F1519">
        <v>24.4</v>
      </c>
      <c r="G1519">
        <v>17.600000000000001</v>
      </c>
      <c r="H1519">
        <v>30.3</v>
      </c>
      <c r="P1519">
        <f t="shared" si="51"/>
        <v>0</v>
      </c>
      <c r="Q1519">
        <f t="shared" si="52"/>
        <v>1</v>
      </c>
    </row>
    <row r="1520" spans="1:17" x14ac:dyDescent="0.25">
      <c r="A1520">
        <v>9938</v>
      </c>
      <c r="B1520" s="1">
        <v>40335</v>
      </c>
      <c r="C1520" s="2">
        <v>2010</v>
      </c>
      <c r="D1520" s="2">
        <v>6</v>
      </c>
      <c r="E1520" s="2">
        <v>6</v>
      </c>
      <c r="F1520">
        <v>25.1</v>
      </c>
      <c r="G1520">
        <v>18.3</v>
      </c>
      <c r="H1520">
        <v>31.5</v>
      </c>
      <c r="P1520">
        <f t="shared" si="51"/>
        <v>0</v>
      </c>
      <c r="Q1520">
        <f t="shared" si="52"/>
        <v>1</v>
      </c>
    </row>
    <row r="1521" spans="1:17" x14ac:dyDescent="0.25">
      <c r="A1521">
        <v>9938</v>
      </c>
      <c r="B1521" s="1">
        <v>40336</v>
      </c>
      <c r="C1521" s="2">
        <v>2010</v>
      </c>
      <c r="D1521" s="2">
        <v>6</v>
      </c>
      <c r="E1521" s="2">
        <v>7</v>
      </c>
      <c r="F1521">
        <v>23.2</v>
      </c>
      <c r="G1521">
        <v>19</v>
      </c>
      <c r="H1521">
        <v>27.1</v>
      </c>
      <c r="P1521">
        <f t="shared" si="51"/>
        <v>0</v>
      </c>
      <c r="Q1521">
        <f t="shared" si="52"/>
        <v>0</v>
      </c>
    </row>
    <row r="1522" spans="1:17" x14ac:dyDescent="0.25">
      <c r="A1522">
        <v>9938</v>
      </c>
      <c r="B1522" s="1">
        <v>40337</v>
      </c>
      <c r="C1522" s="2">
        <v>2010</v>
      </c>
      <c r="D1522" s="2">
        <v>6</v>
      </c>
      <c r="E1522" s="2">
        <v>8</v>
      </c>
      <c r="F1522">
        <v>24.5</v>
      </c>
      <c r="G1522">
        <v>19.2</v>
      </c>
      <c r="H1522">
        <v>30.4</v>
      </c>
      <c r="P1522">
        <f t="shared" si="51"/>
        <v>0</v>
      </c>
      <c r="Q1522">
        <f t="shared" si="52"/>
        <v>1</v>
      </c>
    </row>
    <row r="1523" spans="1:17" x14ac:dyDescent="0.25">
      <c r="A1523">
        <v>9938</v>
      </c>
      <c r="B1523" s="1">
        <v>40338</v>
      </c>
      <c r="C1523" s="2">
        <v>2010</v>
      </c>
      <c r="D1523" s="2">
        <v>6</v>
      </c>
      <c r="E1523" s="2">
        <v>9</v>
      </c>
      <c r="F1523">
        <v>25.3</v>
      </c>
      <c r="G1523">
        <v>18.399999999999999</v>
      </c>
      <c r="H1523">
        <v>31.2</v>
      </c>
      <c r="P1523">
        <f t="shared" si="51"/>
        <v>0</v>
      </c>
      <c r="Q1523">
        <f t="shared" si="52"/>
        <v>1</v>
      </c>
    </row>
    <row r="1524" spans="1:17" x14ac:dyDescent="0.25">
      <c r="A1524">
        <v>9938</v>
      </c>
      <c r="B1524" s="1">
        <v>40339</v>
      </c>
      <c r="C1524" s="2">
        <v>2010</v>
      </c>
      <c r="D1524" s="2">
        <v>6</v>
      </c>
      <c r="E1524" s="2">
        <v>10</v>
      </c>
      <c r="F1524">
        <v>25.8</v>
      </c>
      <c r="G1524">
        <v>20.399999999999999</v>
      </c>
      <c r="H1524">
        <v>31.4</v>
      </c>
      <c r="P1524">
        <f t="shared" si="51"/>
        <v>1</v>
      </c>
      <c r="Q1524">
        <f t="shared" si="52"/>
        <v>1</v>
      </c>
    </row>
    <row r="1525" spans="1:17" x14ac:dyDescent="0.25">
      <c r="A1525">
        <v>9938</v>
      </c>
      <c r="B1525" s="1">
        <v>40340</v>
      </c>
      <c r="C1525" s="2">
        <v>2010</v>
      </c>
      <c r="D1525" s="2">
        <v>6</v>
      </c>
      <c r="E1525" s="2">
        <v>11</v>
      </c>
      <c r="F1525">
        <v>26</v>
      </c>
      <c r="G1525">
        <v>20</v>
      </c>
      <c r="H1525">
        <v>31.8</v>
      </c>
      <c r="P1525">
        <f t="shared" si="51"/>
        <v>1</v>
      </c>
      <c r="Q1525">
        <f t="shared" si="52"/>
        <v>1</v>
      </c>
    </row>
    <row r="1526" spans="1:17" x14ac:dyDescent="0.25">
      <c r="A1526">
        <v>9938</v>
      </c>
      <c r="B1526" s="1">
        <v>40341</v>
      </c>
      <c r="C1526" s="2">
        <v>2010</v>
      </c>
      <c r="D1526" s="2">
        <v>6</v>
      </c>
      <c r="E1526" s="2">
        <v>12</v>
      </c>
      <c r="F1526">
        <v>26.7</v>
      </c>
      <c r="G1526">
        <v>21.9</v>
      </c>
      <c r="H1526">
        <v>31.3</v>
      </c>
      <c r="P1526">
        <f t="shared" si="51"/>
        <v>1</v>
      </c>
      <c r="Q1526">
        <f t="shared" si="52"/>
        <v>1</v>
      </c>
    </row>
    <row r="1527" spans="1:17" x14ac:dyDescent="0.25">
      <c r="A1527">
        <v>9938</v>
      </c>
      <c r="B1527" s="1">
        <v>40342</v>
      </c>
      <c r="C1527" s="2">
        <v>2010</v>
      </c>
      <c r="D1527" s="2">
        <v>6</v>
      </c>
      <c r="E1527" s="2">
        <v>13</v>
      </c>
      <c r="F1527">
        <v>25.1</v>
      </c>
      <c r="G1527">
        <v>21.2</v>
      </c>
      <c r="H1527">
        <v>29.6</v>
      </c>
      <c r="P1527">
        <f t="shared" si="51"/>
        <v>1</v>
      </c>
      <c r="Q1527">
        <f t="shared" si="52"/>
        <v>0</v>
      </c>
    </row>
    <row r="1528" spans="1:17" x14ac:dyDescent="0.25">
      <c r="A1528">
        <v>9938</v>
      </c>
      <c r="B1528" s="1">
        <v>40343</v>
      </c>
      <c r="C1528" s="2">
        <v>2010</v>
      </c>
      <c r="D1528" s="2">
        <v>6</v>
      </c>
      <c r="E1528" s="2">
        <v>14</v>
      </c>
      <c r="F1528">
        <v>23.9</v>
      </c>
      <c r="G1528">
        <v>17.100000000000001</v>
      </c>
      <c r="H1528">
        <v>29.4</v>
      </c>
      <c r="P1528">
        <f t="shared" si="51"/>
        <v>0</v>
      </c>
      <c r="Q1528">
        <f t="shared" si="52"/>
        <v>0</v>
      </c>
    </row>
    <row r="1529" spans="1:17" x14ac:dyDescent="0.25">
      <c r="A1529">
        <v>9938</v>
      </c>
      <c r="B1529" s="1">
        <v>40344</v>
      </c>
      <c r="C1529" s="2">
        <v>2010</v>
      </c>
      <c r="D1529" s="2">
        <v>6</v>
      </c>
      <c r="E1529" s="2">
        <v>15</v>
      </c>
      <c r="F1529">
        <v>21.5</v>
      </c>
      <c r="G1529">
        <v>18.600000000000001</v>
      </c>
      <c r="H1529">
        <v>24.8</v>
      </c>
      <c r="P1529">
        <f t="shared" si="51"/>
        <v>0</v>
      </c>
      <c r="Q1529">
        <f t="shared" si="52"/>
        <v>0</v>
      </c>
    </row>
    <row r="1530" spans="1:17" x14ac:dyDescent="0.25">
      <c r="A1530">
        <v>9938</v>
      </c>
      <c r="B1530" s="1">
        <v>40345</v>
      </c>
      <c r="C1530" s="2">
        <v>2010</v>
      </c>
      <c r="D1530" s="2">
        <v>6</v>
      </c>
      <c r="E1530" s="2">
        <v>16</v>
      </c>
      <c r="F1530">
        <v>20</v>
      </c>
      <c r="G1530">
        <v>16.3</v>
      </c>
      <c r="H1530">
        <v>24.8</v>
      </c>
      <c r="P1530">
        <f t="shared" si="51"/>
        <v>0</v>
      </c>
      <c r="Q1530">
        <f t="shared" si="52"/>
        <v>0</v>
      </c>
    </row>
    <row r="1531" spans="1:17" x14ac:dyDescent="0.25">
      <c r="A1531">
        <v>9938</v>
      </c>
      <c r="B1531" s="1">
        <v>40346</v>
      </c>
      <c r="C1531" s="2">
        <v>2010</v>
      </c>
      <c r="D1531" s="2">
        <v>6</v>
      </c>
      <c r="E1531" s="2">
        <v>17</v>
      </c>
      <c r="F1531">
        <v>18.5</v>
      </c>
      <c r="G1531">
        <v>16.100000000000001</v>
      </c>
      <c r="H1531">
        <v>23</v>
      </c>
      <c r="P1531">
        <f t="shared" si="51"/>
        <v>0</v>
      </c>
      <c r="Q1531">
        <f t="shared" si="52"/>
        <v>0</v>
      </c>
    </row>
    <row r="1532" spans="1:17" x14ac:dyDescent="0.25">
      <c r="A1532">
        <v>9938</v>
      </c>
      <c r="B1532" s="1">
        <v>40347</v>
      </c>
      <c r="C1532" s="2">
        <v>2010</v>
      </c>
      <c r="D1532" s="2">
        <v>6</v>
      </c>
      <c r="E1532" s="2">
        <v>18</v>
      </c>
      <c r="F1532">
        <v>21.2</v>
      </c>
      <c r="G1532">
        <v>14.9</v>
      </c>
      <c r="H1532">
        <v>27</v>
      </c>
      <c r="P1532">
        <f t="shared" si="51"/>
        <v>0</v>
      </c>
      <c r="Q1532">
        <f t="shared" si="52"/>
        <v>0</v>
      </c>
    </row>
    <row r="1533" spans="1:17" x14ac:dyDescent="0.25">
      <c r="A1533">
        <v>9938</v>
      </c>
      <c r="B1533" s="1">
        <v>40348</v>
      </c>
      <c r="C1533" s="2">
        <v>2010</v>
      </c>
      <c r="D1533" s="2">
        <v>6</v>
      </c>
      <c r="E1533" s="2">
        <v>19</v>
      </c>
      <c r="F1533">
        <v>19</v>
      </c>
      <c r="G1533">
        <v>15</v>
      </c>
      <c r="H1533">
        <v>23.8</v>
      </c>
      <c r="P1533">
        <f t="shared" si="51"/>
        <v>0</v>
      </c>
      <c r="Q1533">
        <f t="shared" si="52"/>
        <v>0</v>
      </c>
    </row>
    <row r="1534" spans="1:17" x14ac:dyDescent="0.25">
      <c r="A1534">
        <v>9938</v>
      </c>
      <c r="B1534" s="1">
        <v>40349</v>
      </c>
      <c r="C1534" s="2">
        <v>2010</v>
      </c>
      <c r="D1534" s="2">
        <v>6</v>
      </c>
      <c r="E1534" s="2">
        <v>20</v>
      </c>
      <c r="F1534">
        <v>13.5</v>
      </c>
      <c r="G1534">
        <v>12.6</v>
      </c>
      <c r="H1534">
        <v>14.3</v>
      </c>
      <c r="P1534">
        <f t="shared" si="51"/>
        <v>0</v>
      </c>
      <c r="Q1534">
        <f t="shared" si="52"/>
        <v>0</v>
      </c>
    </row>
    <row r="1535" spans="1:17" x14ac:dyDescent="0.25">
      <c r="A1535">
        <v>9938</v>
      </c>
      <c r="B1535" s="1">
        <v>40350</v>
      </c>
      <c r="C1535" s="2">
        <v>2010</v>
      </c>
      <c r="D1535" s="2">
        <v>6</v>
      </c>
      <c r="E1535" s="2">
        <v>21</v>
      </c>
      <c r="F1535">
        <v>19</v>
      </c>
      <c r="G1535">
        <v>12.9</v>
      </c>
      <c r="H1535">
        <v>26.2</v>
      </c>
      <c r="P1535">
        <f t="shared" si="51"/>
        <v>0</v>
      </c>
      <c r="Q1535">
        <f t="shared" si="52"/>
        <v>0</v>
      </c>
    </row>
    <row r="1536" spans="1:17" x14ac:dyDescent="0.25">
      <c r="A1536">
        <v>9938</v>
      </c>
      <c r="B1536" s="1">
        <v>40351</v>
      </c>
      <c r="C1536" s="2">
        <v>2010</v>
      </c>
      <c r="D1536" s="2">
        <v>6</v>
      </c>
      <c r="E1536" s="2">
        <v>22</v>
      </c>
      <c r="F1536">
        <v>21.4</v>
      </c>
      <c r="G1536">
        <v>15.3</v>
      </c>
      <c r="H1536">
        <v>27</v>
      </c>
      <c r="P1536">
        <f t="shared" si="51"/>
        <v>0</v>
      </c>
      <c r="Q1536">
        <f t="shared" si="52"/>
        <v>0</v>
      </c>
    </row>
    <row r="1537" spans="1:17" x14ac:dyDescent="0.25">
      <c r="A1537">
        <v>9938</v>
      </c>
      <c r="B1537" s="1">
        <v>40352</v>
      </c>
      <c r="C1537" s="2">
        <v>2010</v>
      </c>
      <c r="D1537" s="2">
        <v>6</v>
      </c>
      <c r="E1537" s="2">
        <v>23</v>
      </c>
      <c r="F1537">
        <v>22.5</v>
      </c>
      <c r="G1537">
        <v>17.600000000000001</v>
      </c>
      <c r="H1537">
        <v>27.8</v>
      </c>
      <c r="P1537">
        <f t="shared" si="51"/>
        <v>0</v>
      </c>
      <c r="Q1537">
        <f t="shared" si="52"/>
        <v>0</v>
      </c>
    </row>
    <row r="1538" spans="1:17" x14ac:dyDescent="0.25">
      <c r="A1538">
        <v>9938</v>
      </c>
      <c r="B1538" s="1">
        <v>40353</v>
      </c>
      <c r="C1538" s="2">
        <v>2010</v>
      </c>
      <c r="D1538" s="2">
        <v>6</v>
      </c>
      <c r="E1538" s="2">
        <v>24</v>
      </c>
      <c r="F1538">
        <v>23.1</v>
      </c>
      <c r="G1538">
        <v>16.5</v>
      </c>
      <c r="H1538">
        <v>29</v>
      </c>
      <c r="P1538">
        <f t="shared" si="51"/>
        <v>0</v>
      </c>
      <c r="Q1538">
        <f t="shared" si="52"/>
        <v>0</v>
      </c>
    </row>
    <row r="1539" spans="1:17" x14ac:dyDescent="0.25">
      <c r="A1539">
        <v>9938</v>
      </c>
      <c r="B1539" s="1">
        <v>40354</v>
      </c>
      <c r="C1539" s="2">
        <v>2010</v>
      </c>
      <c r="D1539" s="2">
        <v>6</v>
      </c>
      <c r="E1539" s="2">
        <v>25</v>
      </c>
      <c r="F1539">
        <v>23.9</v>
      </c>
      <c r="G1539">
        <v>19.2</v>
      </c>
      <c r="H1539">
        <v>29.3</v>
      </c>
      <c r="P1539">
        <f t="shared" ref="P1539:P1602" si="53">IF(G1539&gt;=20,1,0)</f>
        <v>0</v>
      </c>
      <c r="Q1539">
        <f t="shared" ref="Q1539:Q1602" si="54">IF(H1539&gt;=30,1,0)</f>
        <v>0</v>
      </c>
    </row>
    <row r="1540" spans="1:17" x14ac:dyDescent="0.25">
      <c r="A1540">
        <v>9938</v>
      </c>
      <c r="B1540" s="1">
        <v>40355</v>
      </c>
      <c r="C1540" s="2">
        <v>2010</v>
      </c>
      <c r="D1540" s="2">
        <v>6</v>
      </c>
      <c r="E1540" s="2">
        <v>26</v>
      </c>
      <c r="F1540">
        <v>25.4</v>
      </c>
      <c r="G1540">
        <v>19.100000000000001</v>
      </c>
      <c r="H1540">
        <v>31.5</v>
      </c>
      <c r="P1540">
        <f t="shared" si="53"/>
        <v>0</v>
      </c>
      <c r="Q1540">
        <f t="shared" si="54"/>
        <v>1</v>
      </c>
    </row>
    <row r="1541" spans="1:17" x14ac:dyDescent="0.25">
      <c r="A1541">
        <v>9938</v>
      </c>
      <c r="B1541" s="1">
        <v>40356</v>
      </c>
      <c r="C1541" s="2">
        <v>2010</v>
      </c>
      <c r="D1541" s="2">
        <v>6</v>
      </c>
      <c r="E1541" s="2">
        <v>27</v>
      </c>
      <c r="F1541">
        <v>25.6</v>
      </c>
      <c r="G1541">
        <v>20.3</v>
      </c>
      <c r="H1541">
        <v>31.8</v>
      </c>
      <c r="P1541">
        <f t="shared" si="53"/>
        <v>1</v>
      </c>
      <c r="Q1541">
        <f t="shared" si="54"/>
        <v>1</v>
      </c>
    </row>
    <row r="1542" spans="1:17" x14ac:dyDescent="0.25">
      <c r="A1542">
        <v>9938</v>
      </c>
      <c r="B1542" s="1">
        <v>40357</v>
      </c>
      <c r="C1542" s="2">
        <v>2010</v>
      </c>
      <c r="D1542" s="2">
        <v>6</v>
      </c>
      <c r="E1542" s="2">
        <v>28</v>
      </c>
      <c r="F1542">
        <v>26.1</v>
      </c>
      <c r="G1542">
        <v>20</v>
      </c>
      <c r="H1542">
        <v>32.4</v>
      </c>
      <c r="P1542">
        <f t="shared" si="53"/>
        <v>1</v>
      </c>
      <c r="Q1542">
        <f t="shared" si="54"/>
        <v>1</v>
      </c>
    </row>
    <row r="1543" spans="1:17" x14ac:dyDescent="0.25">
      <c r="A1543">
        <v>9938</v>
      </c>
      <c r="B1543" s="1">
        <v>40358</v>
      </c>
      <c r="C1543" s="2">
        <v>2010</v>
      </c>
      <c r="D1543" s="2">
        <v>6</v>
      </c>
      <c r="E1543" s="2">
        <v>29</v>
      </c>
      <c r="F1543">
        <v>27.1</v>
      </c>
      <c r="G1543">
        <v>21.2</v>
      </c>
      <c r="H1543">
        <v>32.700000000000003</v>
      </c>
      <c r="P1543">
        <f t="shared" si="53"/>
        <v>1</v>
      </c>
      <c r="Q1543">
        <f t="shared" si="54"/>
        <v>1</v>
      </c>
    </row>
    <row r="1544" spans="1:17" x14ac:dyDescent="0.25">
      <c r="A1544">
        <v>9938</v>
      </c>
      <c r="B1544" s="1">
        <v>40359</v>
      </c>
      <c r="C1544" s="2">
        <v>2010</v>
      </c>
      <c r="D1544" s="2">
        <v>6</v>
      </c>
      <c r="E1544" s="2">
        <v>30</v>
      </c>
      <c r="F1544">
        <v>27.7</v>
      </c>
      <c r="G1544">
        <v>22.3</v>
      </c>
      <c r="H1544">
        <v>33.799999999999997</v>
      </c>
      <c r="P1544">
        <f t="shared" si="53"/>
        <v>1</v>
      </c>
      <c r="Q1544">
        <f t="shared" si="54"/>
        <v>1</v>
      </c>
    </row>
    <row r="1545" spans="1:17" x14ac:dyDescent="0.25">
      <c r="A1545">
        <v>9938</v>
      </c>
      <c r="B1545" s="1">
        <v>40360</v>
      </c>
      <c r="C1545" s="2">
        <v>2010</v>
      </c>
      <c r="D1545" s="2">
        <v>7</v>
      </c>
      <c r="E1545" s="2">
        <v>1</v>
      </c>
      <c r="F1545">
        <v>28.1</v>
      </c>
      <c r="G1545">
        <v>22.6</v>
      </c>
      <c r="H1545">
        <v>34.4</v>
      </c>
      <c r="P1545">
        <f t="shared" si="53"/>
        <v>1</v>
      </c>
      <c r="Q1545">
        <f t="shared" si="54"/>
        <v>1</v>
      </c>
    </row>
    <row r="1546" spans="1:17" x14ac:dyDescent="0.25">
      <c r="A1546">
        <v>9938</v>
      </c>
      <c r="B1546" s="1">
        <v>40361</v>
      </c>
      <c r="C1546" s="2">
        <v>2010</v>
      </c>
      <c r="D1546" s="2">
        <v>7</v>
      </c>
      <c r="E1546" s="2">
        <v>2</v>
      </c>
      <c r="F1546">
        <v>27.8</v>
      </c>
      <c r="G1546">
        <v>21.2</v>
      </c>
      <c r="H1546">
        <v>34</v>
      </c>
      <c r="P1546">
        <f t="shared" si="53"/>
        <v>1</v>
      </c>
      <c r="Q1546">
        <f t="shared" si="54"/>
        <v>1</v>
      </c>
    </row>
    <row r="1547" spans="1:17" x14ac:dyDescent="0.25">
      <c r="A1547">
        <v>9938</v>
      </c>
      <c r="B1547" s="1">
        <v>40362</v>
      </c>
      <c r="C1547" s="2">
        <v>2010</v>
      </c>
      <c r="D1547" s="2">
        <v>7</v>
      </c>
      <c r="E1547" s="2">
        <v>3</v>
      </c>
      <c r="F1547">
        <v>28.8</v>
      </c>
      <c r="G1547">
        <v>23</v>
      </c>
      <c r="H1547">
        <v>35.200000000000003</v>
      </c>
      <c r="P1547">
        <f t="shared" si="53"/>
        <v>1</v>
      </c>
      <c r="Q1547">
        <f t="shared" si="54"/>
        <v>1</v>
      </c>
    </row>
    <row r="1548" spans="1:17" x14ac:dyDescent="0.25">
      <c r="A1548">
        <v>9938</v>
      </c>
      <c r="B1548" s="1">
        <v>40363</v>
      </c>
      <c r="C1548" s="2">
        <v>2010</v>
      </c>
      <c r="D1548" s="2">
        <v>7</v>
      </c>
      <c r="E1548" s="2">
        <v>4</v>
      </c>
      <c r="F1548">
        <v>28.4</v>
      </c>
      <c r="G1548">
        <v>22.1</v>
      </c>
      <c r="H1548">
        <v>34.700000000000003</v>
      </c>
      <c r="P1548">
        <f t="shared" si="53"/>
        <v>1</v>
      </c>
      <c r="Q1548">
        <f t="shared" si="54"/>
        <v>1</v>
      </c>
    </row>
    <row r="1549" spans="1:17" x14ac:dyDescent="0.25">
      <c r="A1549">
        <v>9938</v>
      </c>
      <c r="B1549" s="1">
        <v>40364</v>
      </c>
      <c r="C1549" s="2">
        <v>2010</v>
      </c>
      <c r="D1549" s="2">
        <v>7</v>
      </c>
      <c r="E1549" s="2">
        <v>5</v>
      </c>
      <c r="P1549">
        <f t="shared" si="53"/>
        <v>0</v>
      </c>
      <c r="Q1549">
        <f t="shared" si="54"/>
        <v>0</v>
      </c>
    </row>
    <row r="1550" spans="1:17" x14ac:dyDescent="0.25">
      <c r="A1550">
        <v>9938</v>
      </c>
      <c r="B1550" s="1">
        <v>40365</v>
      </c>
      <c r="C1550" s="2">
        <v>2010</v>
      </c>
      <c r="D1550" s="2">
        <v>7</v>
      </c>
      <c r="E1550" s="2">
        <v>6</v>
      </c>
      <c r="P1550">
        <f t="shared" si="53"/>
        <v>0</v>
      </c>
      <c r="Q1550">
        <f t="shared" si="54"/>
        <v>0</v>
      </c>
    </row>
    <row r="1551" spans="1:17" x14ac:dyDescent="0.25">
      <c r="A1551">
        <v>9938</v>
      </c>
      <c r="B1551" s="1">
        <v>40366</v>
      </c>
      <c r="C1551" s="2">
        <v>2010</v>
      </c>
      <c r="D1551" s="2">
        <v>7</v>
      </c>
      <c r="E1551" s="2">
        <v>7</v>
      </c>
      <c r="F1551">
        <v>25.9</v>
      </c>
      <c r="G1551">
        <v>19.600000000000001</v>
      </c>
      <c r="H1551">
        <v>31.6</v>
      </c>
      <c r="P1551">
        <f t="shared" si="53"/>
        <v>0</v>
      </c>
      <c r="Q1551">
        <f t="shared" si="54"/>
        <v>1</v>
      </c>
    </row>
    <row r="1552" spans="1:17" x14ac:dyDescent="0.25">
      <c r="A1552">
        <v>9938</v>
      </c>
      <c r="B1552" s="1">
        <v>40367</v>
      </c>
      <c r="C1552" s="2">
        <v>2010</v>
      </c>
      <c r="D1552" s="2">
        <v>7</v>
      </c>
      <c r="E1552" s="2">
        <v>8</v>
      </c>
      <c r="F1552">
        <v>25.9</v>
      </c>
      <c r="G1552">
        <v>21</v>
      </c>
      <c r="H1552">
        <v>31.4</v>
      </c>
      <c r="P1552">
        <f t="shared" si="53"/>
        <v>1</v>
      </c>
      <c r="Q1552">
        <f t="shared" si="54"/>
        <v>1</v>
      </c>
    </row>
    <row r="1553" spans="1:17" x14ac:dyDescent="0.25">
      <c r="A1553">
        <v>9938</v>
      </c>
      <c r="B1553" s="1">
        <v>40368</v>
      </c>
      <c r="C1553" s="2">
        <v>2010</v>
      </c>
      <c r="D1553" s="2">
        <v>7</v>
      </c>
      <c r="E1553" s="2">
        <v>9</v>
      </c>
      <c r="F1553">
        <v>26.5</v>
      </c>
      <c r="G1553">
        <v>20.2</v>
      </c>
      <c r="H1553">
        <v>32.700000000000003</v>
      </c>
      <c r="P1553">
        <f t="shared" si="53"/>
        <v>1</v>
      </c>
      <c r="Q1553">
        <f t="shared" si="54"/>
        <v>1</v>
      </c>
    </row>
    <row r="1554" spans="1:17" x14ac:dyDescent="0.25">
      <c r="A1554">
        <v>9938</v>
      </c>
      <c r="B1554" s="1">
        <v>40369</v>
      </c>
      <c r="C1554" s="2">
        <v>2010</v>
      </c>
      <c r="D1554" s="2">
        <v>7</v>
      </c>
      <c r="E1554" s="2">
        <v>10</v>
      </c>
      <c r="F1554">
        <v>28.1</v>
      </c>
      <c r="G1554">
        <v>21.9</v>
      </c>
      <c r="H1554">
        <v>33.4</v>
      </c>
      <c r="P1554">
        <f t="shared" si="53"/>
        <v>1</v>
      </c>
      <c r="Q1554">
        <f t="shared" si="54"/>
        <v>1</v>
      </c>
    </row>
    <row r="1555" spans="1:17" x14ac:dyDescent="0.25">
      <c r="A1555">
        <v>9938</v>
      </c>
      <c r="B1555" s="1">
        <v>40370</v>
      </c>
      <c r="C1555" s="2">
        <v>2010</v>
      </c>
      <c r="D1555" s="2">
        <v>7</v>
      </c>
      <c r="E1555" s="2">
        <v>11</v>
      </c>
      <c r="F1555">
        <v>28.7</v>
      </c>
      <c r="G1555">
        <v>22.4</v>
      </c>
      <c r="H1555">
        <v>34.299999999999997</v>
      </c>
      <c r="P1555">
        <f t="shared" si="53"/>
        <v>1</v>
      </c>
      <c r="Q1555">
        <f t="shared" si="54"/>
        <v>1</v>
      </c>
    </row>
    <row r="1556" spans="1:17" x14ac:dyDescent="0.25">
      <c r="A1556">
        <v>9938</v>
      </c>
      <c r="B1556" s="1">
        <v>40371</v>
      </c>
      <c r="C1556" s="2">
        <v>2010</v>
      </c>
      <c r="D1556" s="2">
        <v>7</v>
      </c>
      <c r="E1556" s="2">
        <v>12</v>
      </c>
      <c r="F1556">
        <v>28.2</v>
      </c>
      <c r="G1556">
        <v>23.4</v>
      </c>
      <c r="H1556">
        <v>34.299999999999997</v>
      </c>
      <c r="P1556">
        <f t="shared" si="53"/>
        <v>1</v>
      </c>
      <c r="Q1556">
        <f t="shared" si="54"/>
        <v>1</v>
      </c>
    </row>
    <row r="1557" spans="1:17" x14ac:dyDescent="0.25">
      <c r="A1557">
        <v>9938</v>
      </c>
      <c r="B1557" s="1">
        <v>40372</v>
      </c>
      <c r="C1557" s="2">
        <v>2010</v>
      </c>
      <c r="D1557" s="2">
        <v>7</v>
      </c>
      <c r="E1557" s="2">
        <v>13</v>
      </c>
      <c r="F1557">
        <v>28.7</v>
      </c>
      <c r="G1557">
        <v>24</v>
      </c>
      <c r="H1557">
        <v>32.799999999999997</v>
      </c>
      <c r="P1557">
        <f t="shared" si="53"/>
        <v>1</v>
      </c>
      <c r="Q1557">
        <f t="shared" si="54"/>
        <v>1</v>
      </c>
    </row>
    <row r="1558" spans="1:17" x14ac:dyDescent="0.25">
      <c r="A1558">
        <v>9938</v>
      </c>
      <c r="B1558" s="1">
        <v>40373</v>
      </c>
      <c r="C1558" s="2">
        <v>2010</v>
      </c>
      <c r="D1558" s="2">
        <v>7</v>
      </c>
      <c r="E1558" s="2">
        <v>14</v>
      </c>
      <c r="F1558">
        <v>28.8</v>
      </c>
      <c r="G1558">
        <v>23.8</v>
      </c>
      <c r="H1558">
        <v>34.4</v>
      </c>
      <c r="P1558">
        <f t="shared" si="53"/>
        <v>1</v>
      </c>
      <c r="Q1558">
        <f t="shared" si="54"/>
        <v>1</v>
      </c>
    </row>
    <row r="1559" spans="1:17" x14ac:dyDescent="0.25">
      <c r="A1559">
        <v>9938</v>
      </c>
      <c r="B1559" s="1">
        <v>40374</v>
      </c>
      <c r="C1559" s="2">
        <v>2010</v>
      </c>
      <c r="D1559" s="2">
        <v>7</v>
      </c>
      <c r="E1559" s="2">
        <v>15</v>
      </c>
      <c r="F1559">
        <v>29.4</v>
      </c>
      <c r="G1559">
        <v>23.9</v>
      </c>
      <c r="H1559">
        <v>35.4</v>
      </c>
      <c r="P1559">
        <f t="shared" si="53"/>
        <v>1</v>
      </c>
      <c r="Q1559">
        <f t="shared" si="54"/>
        <v>1</v>
      </c>
    </row>
    <row r="1560" spans="1:17" x14ac:dyDescent="0.25">
      <c r="A1560">
        <v>9938</v>
      </c>
      <c r="B1560" s="1">
        <v>40375</v>
      </c>
      <c r="C1560" s="2">
        <v>2010</v>
      </c>
      <c r="D1560" s="2">
        <v>7</v>
      </c>
      <c r="E1560" s="2">
        <v>16</v>
      </c>
      <c r="F1560">
        <v>29.9</v>
      </c>
      <c r="G1560">
        <v>24.1</v>
      </c>
      <c r="H1560">
        <v>36.200000000000003</v>
      </c>
      <c r="P1560">
        <f t="shared" si="53"/>
        <v>1</v>
      </c>
      <c r="Q1560">
        <f t="shared" si="54"/>
        <v>1</v>
      </c>
    </row>
    <row r="1561" spans="1:17" x14ac:dyDescent="0.25">
      <c r="A1561">
        <v>9938</v>
      </c>
      <c r="B1561" s="1">
        <v>40376</v>
      </c>
      <c r="C1561" s="2">
        <v>2010</v>
      </c>
      <c r="D1561" s="2">
        <v>7</v>
      </c>
      <c r="E1561" s="2">
        <v>17</v>
      </c>
      <c r="F1561">
        <v>29.7</v>
      </c>
      <c r="G1561">
        <v>25.1</v>
      </c>
      <c r="H1561">
        <v>35.9</v>
      </c>
      <c r="P1561">
        <f t="shared" si="53"/>
        <v>1</v>
      </c>
      <c r="Q1561">
        <f t="shared" si="54"/>
        <v>1</v>
      </c>
    </row>
    <row r="1562" spans="1:17" x14ac:dyDescent="0.25">
      <c r="A1562">
        <v>9938</v>
      </c>
      <c r="B1562" s="1">
        <v>40377</v>
      </c>
      <c r="C1562" s="2">
        <v>2010</v>
      </c>
      <c r="D1562" s="2">
        <v>7</v>
      </c>
      <c r="E1562" s="2">
        <v>18</v>
      </c>
      <c r="F1562">
        <v>27</v>
      </c>
      <c r="G1562">
        <v>22</v>
      </c>
      <c r="H1562">
        <v>31.6</v>
      </c>
      <c r="P1562">
        <f t="shared" si="53"/>
        <v>1</v>
      </c>
      <c r="Q1562">
        <f t="shared" si="54"/>
        <v>1</v>
      </c>
    </row>
    <row r="1563" spans="1:17" x14ac:dyDescent="0.25">
      <c r="A1563">
        <v>9938</v>
      </c>
      <c r="B1563" s="1">
        <v>40378</v>
      </c>
      <c r="C1563" s="2">
        <v>2010</v>
      </c>
      <c r="D1563" s="2">
        <v>7</v>
      </c>
      <c r="E1563" s="2">
        <v>19</v>
      </c>
      <c r="F1563">
        <v>26.1</v>
      </c>
      <c r="G1563">
        <v>19.600000000000001</v>
      </c>
      <c r="H1563">
        <v>31.9</v>
      </c>
      <c r="P1563">
        <f t="shared" si="53"/>
        <v>0</v>
      </c>
      <c r="Q1563">
        <f t="shared" si="54"/>
        <v>1</v>
      </c>
    </row>
    <row r="1564" spans="1:17" x14ac:dyDescent="0.25">
      <c r="A1564">
        <v>9938</v>
      </c>
      <c r="B1564" s="1">
        <v>40379</v>
      </c>
      <c r="C1564" s="2">
        <v>2010</v>
      </c>
      <c r="D1564" s="2">
        <v>7</v>
      </c>
      <c r="E1564" s="2">
        <v>20</v>
      </c>
      <c r="F1564">
        <v>26.7</v>
      </c>
      <c r="G1564">
        <v>20.399999999999999</v>
      </c>
      <c r="H1564">
        <v>32.1</v>
      </c>
      <c r="P1564">
        <f t="shared" si="53"/>
        <v>1</v>
      </c>
      <c r="Q1564">
        <f t="shared" si="54"/>
        <v>1</v>
      </c>
    </row>
    <row r="1565" spans="1:17" x14ac:dyDescent="0.25">
      <c r="A1565">
        <v>9938</v>
      </c>
      <c r="B1565" s="1">
        <v>40380</v>
      </c>
      <c r="C1565" s="2">
        <v>2010</v>
      </c>
      <c r="D1565" s="2">
        <v>7</v>
      </c>
      <c r="E1565" s="2">
        <v>21</v>
      </c>
      <c r="F1565">
        <v>27.9</v>
      </c>
      <c r="G1565">
        <v>20.399999999999999</v>
      </c>
      <c r="H1565">
        <v>34.200000000000003</v>
      </c>
      <c r="P1565">
        <f t="shared" si="53"/>
        <v>1</v>
      </c>
      <c r="Q1565">
        <f t="shared" si="54"/>
        <v>1</v>
      </c>
    </row>
    <row r="1566" spans="1:17" x14ac:dyDescent="0.25">
      <c r="A1566">
        <v>9938</v>
      </c>
      <c r="B1566" s="1">
        <v>40381</v>
      </c>
      <c r="C1566" s="2">
        <v>2010</v>
      </c>
      <c r="D1566" s="2">
        <v>7</v>
      </c>
      <c r="E1566" s="2">
        <v>22</v>
      </c>
      <c r="F1566">
        <v>29.1</v>
      </c>
      <c r="G1566">
        <v>23</v>
      </c>
      <c r="H1566">
        <v>34.9</v>
      </c>
      <c r="P1566">
        <f t="shared" si="53"/>
        <v>1</v>
      </c>
      <c r="Q1566">
        <f t="shared" si="54"/>
        <v>1</v>
      </c>
    </row>
    <row r="1567" spans="1:17" x14ac:dyDescent="0.25">
      <c r="A1567">
        <v>9938</v>
      </c>
      <c r="B1567" s="1">
        <v>40382</v>
      </c>
      <c r="C1567" s="2">
        <v>2010</v>
      </c>
      <c r="D1567" s="2">
        <v>7</v>
      </c>
      <c r="E1567" s="2">
        <v>23</v>
      </c>
      <c r="F1567">
        <v>27.5</v>
      </c>
      <c r="G1567">
        <v>21.2</v>
      </c>
      <c r="H1567">
        <v>33.200000000000003</v>
      </c>
      <c r="P1567">
        <f t="shared" si="53"/>
        <v>1</v>
      </c>
      <c r="Q1567">
        <f t="shared" si="54"/>
        <v>1</v>
      </c>
    </row>
    <row r="1568" spans="1:17" x14ac:dyDescent="0.25">
      <c r="A1568">
        <v>9938</v>
      </c>
      <c r="B1568" s="1">
        <v>40383</v>
      </c>
      <c r="C1568" s="2">
        <v>2010</v>
      </c>
      <c r="D1568" s="2">
        <v>7</v>
      </c>
      <c r="E1568" s="2">
        <v>24</v>
      </c>
      <c r="F1568">
        <v>25.1</v>
      </c>
      <c r="G1568">
        <v>18.899999999999999</v>
      </c>
      <c r="H1568">
        <v>32.5</v>
      </c>
      <c r="P1568">
        <f t="shared" si="53"/>
        <v>0</v>
      </c>
      <c r="Q1568">
        <f t="shared" si="54"/>
        <v>1</v>
      </c>
    </row>
    <row r="1569" spans="1:17" x14ac:dyDescent="0.25">
      <c r="A1569">
        <v>9938</v>
      </c>
      <c r="B1569" s="1">
        <v>40384</v>
      </c>
      <c r="C1569" s="2">
        <v>2010</v>
      </c>
      <c r="D1569" s="2">
        <v>7</v>
      </c>
      <c r="E1569" s="2">
        <v>25</v>
      </c>
      <c r="F1569">
        <v>24.3</v>
      </c>
      <c r="G1569">
        <v>17.399999999999999</v>
      </c>
      <c r="H1569">
        <v>30.5</v>
      </c>
      <c r="P1569">
        <f t="shared" si="53"/>
        <v>0</v>
      </c>
      <c r="Q1569">
        <f t="shared" si="54"/>
        <v>1</v>
      </c>
    </row>
    <row r="1570" spans="1:17" x14ac:dyDescent="0.25">
      <c r="A1570">
        <v>9938</v>
      </c>
      <c r="B1570" s="1">
        <v>40385</v>
      </c>
      <c r="C1570" s="2">
        <v>2010</v>
      </c>
      <c r="D1570" s="2">
        <v>7</v>
      </c>
      <c r="E1570" s="2">
        <v>26</v>
      </c>
      <c r="F1570">
        <v>23.3</v>
      </c>
      <c r="G1570">
        <v>17.899999999999999</v>
      </c>
      <c r="H1570">
        <v>29.1</v>
      </c>
      <c r="P1570">
        <f t="shared" si="53"/>
        <v>0</v>
      </c>
      <c r="Q1570">
        <f t="shared" si="54"/>
        <v>0</v>
      </c>
    </row>
    <row r="1571" spans="1:17" x14ac:dyDescent="0.25">
      <c r="A1571">
        <v>9938</v>
      </c>
      <c r="B1571" s="1">
        <v>40386</v>
      </c>
      <c r="C1571" s="2">
        <v>2010</v>
      </c>
      <c r="D1571" s="2">
        <v>7</v>
      </c>
      <c r="E1571" s="2">
        <v>27</v>
      </c>
      <c r="F1571">
        <v>22.8</v>
      </c>
      <c r="G1571">
        <v>17.899999999999999</v>
      </c>
      <c r="H1571">
        <v>29.1</v>
      </c>
      <c r="P1571">
        <f t="shared" si="53"/>
        <v>0</v>
      </c>
      <c r="Q1571">
        <f t="shared" si="54"/>
        <v>0</v>
      </c>
    </row>
    <row r="1572" spans="1:17" x14ac:dyDescent="0.25">
      <c r="A1572">
        <v>9938</v>
      </c>
      <c r="B1572" s="1">
        <v>40387</v>
      </c>
      <c r="C1572" s="2">
        <v>2010</v>
      </c>
      <c r="D1572" s="2">
        <v>7</v>
      </c>
      <c r="E1572" s="2">
        <v>28</v>
      </c>
      <c r="F1572">
        <v>24.5</v>
      </c>
      <c r="G1572">
        <v>16.600000000000001</v>
      </c>
      <c r="H1572">
        <v>31.2</v>
      </c>
      <c r="P1572">
        <f t="shared" si="53"/>
        <v>0</v>
      </c>
      <c r="Q1572">
        <f t="shared" si="54"/>
        <v>1</v>
      </c>
    </row>
    <row r="1573" spans="1:17" x14ac:dyDescent="0.25">
      <c r="A1573">
        <v>9938</v>
      </c>
      <c r="B1573" s="1">
        <v>40388</v>
      </c>
      <c r="C1573" s="2">
        <v>2010</v>
      </c>
      <c r="D1573" s="2">
        <v>7</v>
      </c>
      <c r="E1573" s="2">
        <v>29</v>
      </c>
      <c r="F1573">
        <v>21.9</v>
      </c>
      <c r="G1573">
        <v>17.7</v>
      </c>
      <c r="H1573">
        <v>25.5</v>
      </c>
      <c r="P1573">
        <f t="shared" si="53"/>
        <v>0</v>
      </c>
      <c r="Q1573">
        <f t="shared" si="54"/>
        <v>0</v>
      </c>
    </row>
    <row r="1574" spans="1:17" x14ac:dyDescent="0.25">
      <c r="A1574">
        <v>9938</v>
      </c>
      <c r="B1574" s="1">
        <v>40389</v>
      </c>
      <c r="C1574" s="2">
        <v>2010</v>
      </c>
      <c r="D1574" s="2">
        <v>7</v>
      </c>
      <c r="E1574" s="2">
        <v>30</v>
      </c>
      <c r="F1574">
        <v>21.3</v>
      </c>
      <c r="G1574">
        <v>15.5</v>
      </c>
      <c r="H1574">
        <v>27.6</v>
      </c>
      <c r="P1574">
        <f t="shared" si="53"/>
        <v>0</v>
      </c>
      <c r="Q1574">
        <f t="shared" si="54"/>
        <v>0</v>
      </c>
    </row>
    <row r="1575" spans="1:17" x14ac:dyDescent="0.25">
      <c r="A1575">
        <v>9938</v>
      </c>
      <c r="B1575" s="1">
        <v>40390</v>
      </c>
      <c r="C1575" s="2">
        <v>2010</v>
      </c>
      <c r="D1575" s="2">
        <v>7</v>
      </c>
      <c r="E1575" s="2">
        <v>31</v>
      </c>
      <c r="F1575">
        <v>22.7</v>
      </c>
      <c r="G1575">
        <v>15.4</v>
      </c>
      <c r="H1575">
        <v>29.4</v>
      </c>
      <c r="P1575">
        <f t="shared" si="53"/>
        <v>0</v>
      </c>
      <c r="Q1575">
        <f t="shared" si="54"/>
        <v>0</v>
      </c>
    </row>
    <row r="1576" spans="1:17" x14ac:dyDescent="0.25">
      <c r="A1576">
        <v>9938</v>
      </c>
      <c r="B1576" s="1">
        <v>40391</v>
      </c>
      <c r="C1576" s="2">
        <v>2010</v>
      </c>
      <c r="D1576" s="2">
        <v>8</v>
      </c>
      <c r="E1576" s="2">
        <v>1</v>
      </c>
      <c r="F1576">
        <v>24.5</v>
      </c>
      <c r="G1576">
        <v>16.3</v>
      </c>
      <c r="H1576">
        <v>31.9</v>
      </c>
      <c r="P1576">
        <f t="shared" si="53"/>
        <v>0</v>
      </c>
      <c r="Q1576">
        <f t="shared" si="54"/>
        <v>1</v>
      </c>
    </row>
    <row r="1577" spans="1:17" x14ac:dyDescent="0.25">
      <c r="A1577">
        <v>9938</v>
      </c>
      <c r="B1577" s="1">
        <v>40392</v>
      </c>
      <c r="C1577" s="2">
        <v>2010</v>
      </c>
      <c r="D1577" s="2">
        <v>8</v>
      </c>
      <c r="E1577" s="2">
        <v>2</v>
      </c>
      <c r="F1577">
        <v>25.4</v>
      </c>
      <c r="G1577">
        <v>18.600000000000001</v>
      </c>
      <c r="H1577">
        <v>32.1</v>
      </c>
      <c r="P1577">
        <f t="shared" si="53"/>
        <v>0</v>
      </c>
      <c r="Q1577">
        <f t="shared" si="54"/>
        <v>1</v>
      </c>
    </row>
    <row r="1578" spans="1:17" x14ac:dyDescent="0.25">
      <c r="A1578">
        <v>9938</v>
      </c>
      <c r="B1578" s="1">
        <v>40393</v>
      </c>
      <c r="C1578" s="2">
        <v>2010</v>
      </c>
      <c r="D1578" s="2">
        <v>8</v>
      </c>
      <c r="E1578" s="2">
        <v>3</v>
      </c>
      <c r="F1578">
        <v>25.9</v>
      </c>
      <c r="G1578">
        <v>21</v>
      </c>
      <c r="H1578">
        <v>31.6</v>
      </c>
      <c r="P1578">
        <f t="shared" si="53"/>
        <v>1</v>
      </c>
      <c r="Q1578">
        <f t="shared" si="54"/>
        <v>1</v>
      </c>
    </row>
    <row r="1579" spans="1:17" x14ac:dyDescent="0.25">
      <c r="A1579">
        <v>9938</v>
      </c>
      <c r="B1579" s="1">
        <v>40394</v>
      </c>
      <c r="C1579" s="2">
        <v>2010</v>
      </c>
      <c r="D1579" s="2">
        <v>8</v>
      </c>
      <c r="E1579" s="2">
        <v>4</v>
      </c>
      <c r="F1579">
        <v>23.9</v>
      </c>
      <c r="G1579">
        <v>18.399999999999999</v>
      </c>
      <c r="H1579">
        <v>29.5</v>
      </c>
      <c r="P1579">
        <f t="shared" si="53"/>
        <v>0</v>
      </c>
      <c r="Q1579">
        <f t="shared" si="54"/>
        <v>0</v>
      </c>
    </row>
    <row r="1580" spans="1:17" x14ac:dyDescent="0.25">
      <c r="A1580">
        <v>9938</v>
      </c>
      <c r="B1580" s="1">
        <v>40395</v>
      </c>
      <c r="C1580" s="2">
        <v>2010</v>
      </c>
      <c r="D1580" s="2">
        <v>8</v>
      </c>
      <c r="E1580" s="2">
        <v>5</v>
      </c>
      <c r="F1580">
        <v>18.100000000000001</v>
      </c>
      <c r="G1580">
        <v>16</v>
      </c>
      <c r="H1580">
        <v>21.1</v>
      </c>
      <c r="P1580">
        <f t="shared" si="53"/>
        <v>0</v>
      </c>
      <c r="Q1580">
        <f t="shared" si="54"/>
        <v>0</v>
      </c>
    </row>
    <row r="1581" spans="1:17" x14ac:dyDescent="0.25">
      <c r="A1581">
        <v>9938</v>
      </c>
      <c r="B1581" s="1">
        <v>40396</v>
      </c>
      <c r="C1581" s="2">
        <v>2010</v>
      </c>
      <c r="D1581" s="2">
        <v>8</v>
      </c>
      <c r="E1581" s="2">
        <v>6</v>
      </c>
      <c r="F1581">
        <v>21.6</v>
      </c>
      <c r="G1581">
        <v>15.6</v>
      </c>
      <c r="H1581">
        <v>27.9</v>
      </c>
      <c r="P1581">
        <f t="shared" si="53"/>
        <v>0</v>
      </c>
      <c r="Q1581">
        <f t="shared" si="54"/>
        <v>0</v>
      </c>
    </row>
    <row r="1582" spans="1:17" x14ac:dyDescent="0.25">
      <c r="A1582">
        <v>9938</v>
      </c>
      <c r="B1582" s="1">
        <v>40397</v>
      </c>
      <c r="C1582" s="2">
        <v>2010</v>
      </c>
      <c r="D1582" s="2">
        <v>8</v>
      </c>
      <c r="E1582" s="2">
        <v>7</v>
      </c>
      <c r="F1582">
        <v>22.5</v>
      </c>
      <c r="G1582">
        <v>15.1</v>
      </c>
      <c r="H1582">
        <v>29.4</v>
      </c>
      <c r="P1582">
        <f t="shared" si="53"/>
        <v>0</v>
      </c>
      <c r="Q1582">
        <f t="shared" si="54"/>
        <v>0</v>
      </c>
    </row>
    <row r="1583" spans="1:17" x14ac:dyDescent="0.25">
      <c r="A1583">
        <v>9938</v>
      </c>
      <c r="B1583" s="1">
        <v>40398</v>
      </c>
      <c r="C1583" s="2">
        <v>2010</v>
      </c>
      <c r="D1583" s="2">
        <v>8</v>
      </c>
      <c r="E1583" s="2">
        <v>8</v>
      </c>
      <c r="F1583">
        <v>23.6</v>
      </c>
      <c r="G1583">
        <v>16.399999999999999</v>
      </c>
      <c r="H1583">
        <v>30</v>
      </c>
      <c r="P1583">
        <f t="shared" si="53"/>
        <v>0</v>
      </c>
      <c r="Q1583">
        <f t="shared" si="54"/>
        <v>1</v>
      </c>
    </row>
    <row r="1584" spans="1:17" x14ac:dyDescent="0.25">
      <c r="A1584">
        <v>9938</v>
      </c>
      <c r="B1584" s="1">
        <v>40399</v>
      </c>
      <c r="C1584" s="2">
        <v>2010</v>
      </c>
      <c r="D1584" s="2">
        <v>8</v>
      </c>
      <c r="E1584" s="2">
        <v>9</v>
      </c>
      <c r="F1584">
        <v>24.4</v>
      </c>
      <c r="G1584">
        <v>18.899999999999999</v>
      </c>
      <c r="H1584">
        <v>30.1</v>
      </c>
      <c r="P1584">
        <f t="shared" si="53"/>
        <v>0</v>
      </c>
      <c r="Q1584">
        <f t="shared" si="54"/>
        <v>1</v>
      </c>
    </row>
    <row r="1585" spans="1:17" x14ac:dyDescent="0.25">
      <c r="A1585">
        <v>9938</v>
      </c>
      <c r="B1585" s="1">
        <v>40400</v>
      </c>
      <c r="C1585" s="2">
        <v>2010</v>
      </c>
      <c r="D1585" s="2">
        <v>8</v>
      </c>
      <c r="E1585" s="2">
        <v>10</v>
      </c>
      <c r="F1585">
        <v>25.1</v>
      </c>
      <c r="G1585">
        <v>18.8</v>
      </c>
      <c r="H1585">
        <v>31</v>
      </c>
      <c r="P1585">
        <f t="shared" si="53"/>
        <v>0</v>
      </c>
      <c r="Q1585">
        <f t="shared" si="54"/>
        <v>1</v>
      </c>
    </row>
    <row r="1586" spans="1:17" x14ac:dyDescent="0.25">
      <c r="A1586">
        <v>9938</v>
      </c>
      <c r="B1586" s="1">
        <v>40401</v>
      </c>
      <c r="C1586" s="2">
        <v>2010</v>
      </c>
      <c r="D1586" s="2">
        <v>8</v>
      </c>
      <c r="E1586" s="2">
        <v>11</v>
      </c>
      <c r="F1586">
        <v>25.3</v>
      </c>
      <c r="G1586">
        <v>21</v>
      </c>
      <c r="H1586">
        <v>31.2</v>
      </c>
      <c r="P1586">
        <f t="shared" si="53"/>
        <v>1</v>
      </c>
      <c r="Q1586">
        <f t="shared" si="54"/>
        <v>1</v>
      </c>
    </row>
    <row r="1587" spans="1:17" x14ac:dyDescent="0.25">
      <c r="A1587">
        <v>9938</v>
      </c>
      <c r="B1587" s="1">
        <v>40402</v>
      </c>
      <c r="C1587" s="2">
        <v>2010</v>
      </c>
      <c r="D1587" s="2">
        <v>8</v>
      </c>
      <c r="E1587" s="2">
        <v>12</v>
      </c>
      <c r="F1587">
        <v>24.4</v>
      </c>
      <c r="G1587">
        <v>20.7</v>
      </c>
      <c r="H1587">
        <v>29.3</v>
      </c>
      <c r="P1587">
        <f t="shared" si="53"/>
        <v>1</v>
      </c>
      <c r="Q1587">
        <f t="shared" si="54"/>
        <v>0</v>
      </c>
    </row>
    <row r="1588" spans="1:17" x14ac:dyDescent="0.25">
      <c r="A1588">
        <v>9938</v>
      </c>
      <c r="B1588" s="1">
        <v>40403</v>
      </c>
      <c r="C1588" s="2">
        <v>2010</v>
      </c>
      <c r="D1588" s="2">
        <v>8</v>
      </c>
      <c r="E1588" s="2">
        <v>13</v>
      </c>
      <c r="F1588">
        <v>20.2</v>
      </c>
      <c r="G1588">
        <v>18</v>
      </c>
      <c r="H1588">
        <v>24.4</v>
      </c>
      <c r="P1588">
        <f t="shared" si="53"/>
        <v>0</v>
      </c>
      <c r="Q1588">
        <f t="shared" si="54"/>
        <v>0</v>
      </c>
    </row>
    <row r="1589" spans="1:17" x14ac:dyDescent="0.25">
      <c r="A1589">
        <v>9938</v>
      </c>
      <c r="B1589" s="1">
        <v>40404</v>
      </c>
      <c r="C1589" s="2">
        <v>2010</v>
      </c>
      <c r="D1589" s="2">
        <v>8</v>
      </c>
      <c r="E1589" s="2">
        <v>14</v>
      </c>
      <c r="F1589">
        <v>18.8</v>
      </c>
      <c r="G1589">
        <v>17.7</v>
      </c>
      <c r="H1589">
        <v>19.7</v>
      </c>
      <c r="P1589">
        <f t="shared" si="53"/>
        <v>0</v>
      </c>
      <c r="Q1589">
        <f t="shared" si="54"/>
        <v>0</v>
      </c>
    </row>
    <row r="1590" spans="1:17" x14ac:dyDescent="0.25">
      <c r="A1590">
        <v>9938</v>
      </c>
      <c r="B1590" s="1">
        <v>40405</v>
      </c>
      <c r="C1590" s="2">
        <v>2010</v>
      </c>
      <c r="D1590" s="2">
        <v>8</v>
      </c>
      <c r="E1590" s="2">
        <v>15</v>
      </c>
      <c r="F1590">
        <v>21.2</v>
      </c>
      <c r="G1590">
        <v>15.9</v>
      </c>
      <c r="H1590">
        <v>27.6</v>
      </c>
      <c r="P1590">
        <f t="shared" si="53"/>
        <v>0</v>
      </c>
      <c r="Q1590">
        <f t="shared" si="54"/>
        <v>0</v>
      </c>
    </row>
    <row r="1591" spans="1:17" x14ac:dyDescent="0.25">
      <c r="A1591">
        <v>9938</v>
      </c>
      <c r="B1591" s="1">
        <v>40406</v>
      </c>
      <c r="C1591" s="2">
        <v>2010</v>
      </c>
      <c r="D1591" s="2">
        <v>8</v>
      </c>
      <c r="E1591" s="2">
        <v>16</v>
      </c>
      <c r="F1591">
        <v>19.399999999999999</v>
      </c>
      <c r="G1591">
        <v>14.2</v>
      </c>
      <c r="H1591">
        <v>24.7</v>
      </c>
      <c r="P1591">
        <f t="shared" si="53"/>
        <v>0</v>
      </c>
      <c r="Q1591">
        <f t="shared" si="54"/>
        <v>0</v>
      </c>
    </row>
    <row r="1592" spans="1:17" x14ac:dyDescent="0.25">
      <c r="A1592">
        <v>9938</v>
      </c>
      <c r="B1592" s="1">
        <v>40407</v>
      </c>
      <c r="C1592" s="2">
        <v>2010</v>
      </c>
      <c r="D1592" s="2">
        <v>8</v>
      </c>
      <c r="E1592" s="2">
        <v>17</v>
      </c>
      <c r="F1592">
        <v>21.9</v>
      </c>
      <c r="G1592">
        <v>15.4</v>
      </c>
      <c r="H1592">
        <v>27.8</v>
      </c>
      <c r="P1592">
        <f t="shared" si="53"/>
        <v>0</v>
      </c>
      <c r="Q1592">
        <f t="shared" si="54"/>
        <v>0</v>
      </c>
    </row>
    <row r="1593" spans="1:17" x14ac:dyDescent="0.25">
      <c r="A1593">
        <v>9938</v>
      </c>
      <c r="B1593" s="1">
        <v>40408</v>
      </c>
      <c r="C1593" s="2">
        <v>2010</v>
      </c>
      <c r="D1593" s="2">
        <v>8</v>
      </c>
      <c r="E1593" s="2">
        <v>18</v>
      </c>
      <c r="F1593">
        <v>23.1</v>
      </c>
      <c r="G1593">
        <v>18.3</v>
      </c>
      <c r="H1593">
        <v>28.3</v>
      </c>
      <c r="P1593">
        <f t="shared" si="53"/>
        <v>0</v>
      </c>
      <c r="Q1593">
        <f t="shared" si="54"/>
        <v>0</v>
      </c>
    </row>
    <row r="1594" spans="1:17" x14ac:dyDescent="0.25">
      <c r="A1594">
        <v>9938</v>
      </c>
      <c r="B1594" s="1">
        <v>40409</v>
      </c>
      <c r="C1594" s="2">
        <v>2010</v>
      </c>
      <c r="D1594" s="2">
        <v>8</v>
      </c>
      <c r="E1594" s="2">
        <v>19</v>
      </c>
      <c r="F1594">
        <v>24</v>
      </c>
      <c r="G1594">
        <v>18.399999999999999</v>
      </c>
      <c r="H1594">
        <v>29.6</v>
      </c>
      <c r="P1594">
        <f t="shared" si="53"/>
        <v>0</v>
      </c>
      <c r="Q1594">
        <f t="shared" si="54"/>
        <v>0</v>
      </c>
    </row>
    <row r="1595" spans="1:17" x14ac:dyDescent="0.25">
      <c r="A1595">
        <v>9938</v>
      </c>
      <c r="B1595" s="1">
        <v>40410</v>
      </c>
      <c r="C1595" s="2">
        <v>2010</v>
      </c>
      <c r="D1595" s="2">
        <v>8</v>
      </c>
      <c r="E1595" s="2">
        <v>20</v>
      </c>
      <c r="F1595">
        <v>24.6</v>
      </c>
      <c r="G1595">
        <v>21.7</v>
      </c>
      <c r="H1595">
        <v>28.2</v>
      </c>
      <c r="P1595">
        <f t="shared" si="53"/>
        <v>1</v>
      </c>
      <c r="Q1595">
        <f t="shared" si="54"/>
        <v>0</v>
      </c>
    </row>
    <row r="1596" spans="1:17" x14ac:dyDescent="0.25">
      <c r="A1596">
        <v>9938</v>
      </c>
      <c r="B1596" s="1">
        <v>40411</v>
      </c>
      <c r="C1596" s="2">
        <v>2010</v>
      </c>
      <c r="D1596" s="2">
        <v>8</v>
      </c>
      <c r="E1596" s="2">
        <v>21</v>
      </c>
      <c r="F1596">
        <v>25.5</v>
      </c>
      <c r="G1596">
        <v>20.100000000000001</v>
      </c>
      <c r="H1596">
        <v>31.6</v>
      </c>
      <c r="P1596">
        <f t="shared" si="53"/>
        <v>1</v>
      </c>
      <c r="Q1596">
        <f t="shared" si="54"/>
        <v>1</v>
      </c>
    </row>
    <row r="1597" spans="1:17" x14ac:dyDescent="0.25">
      <c r="A1597">
        <v>9938</v>
      </c>
      <c r="B1597" s="1">
        <v>40412</v>
      </c>
      <c r="C1597" s="2">
        <v>2010</v>
      </c>
      <c r="D1597" s="2">
        <v>8</v>
      </c>
      <c r="E1597" s="2">
        <v>22</v>
      </c>
      <c r="F1597">
        <v>26.5</v>
      </c>
      <c r="G1597">
        <v>20.9</v>
      </c>
      <c r="H1597">
        <v>33</v>
      </c>
      <c r="P1597">
        <f t="shared" si="53"/>
        <v>1</v>
      </c>
      <c r="Q1597">
        <f t="shared" si="54"/>
        <v>1</v>
      </c>
    </row>
    <row r="1598" spans="1:17" x14ac:dyDescent="0.25">
      <c r="A1598">
        <v>9938</v>
      </c>
      <c r="B1598" s="1">
        <v>40413</v>
      </c>
      <c r="C1598" s="2">
        <v>2010</v>
      </c>
      <c r="D1598" s="2">
        <v>8</v>
      </c>
      <c r="E1598" s="2">
        <v>23</v>
      </c>
      <c r="F1598">
        <v>26.5</v>
      </c>
      <c r="G1598">
        <v>20.2</v>
      </c>
      <c r="H1598">
        <v>33.200000000000003</v>
      </c>
      <c r="P1598">
        <f t="shared" si="53"/>
        <v>1</v>
      </c>
      <c r="Q1598">
        <f t="shared" si="54"/>
        <v>1</v>
      </c>
    </row>
    <row r="1599" spans="1:17" x14ac:dyDescent="0.25">
      <c r="A1599">
        <v>9938</v>
      </c>
      <c r="B1599" s="1">
        <v>40414</v>
      </c>
      <c r="C1599" s="2">
        <v>2010</v>
      </c>
      <c r="D1599" s="2">
        <v>8</v>
      </c>
      <c r="E1599" s="2">
        <v>24</v>
      </c>
      <c r="F1599">
        <v>25.8</v>
      </c>
      <c r="G1599">
        <v>20.7</v>
      </c>
      <c r="H1599">
        <v>31.1</v>
      </c>
      <c r="P1599">
        <f t="shared" si="53"/>
        <v>1</v>
      </c>
      <c r="Q1599">
        <f t="shared" si="54"/>
        <v>1</v>
      </c>
    </row>
    <row r="1600" spans="1:17" x14ac:dyDescent="0.25">
      <c r="A1600">
        <v>9938</v>
      </c>
      <c r="B1600" s="1">
        <v>40415</v>
      </c>
      <c r="C1600" s="2">
        <v>2010</v>
      </c>
      <c r="D1600" s="2">
        <v>8</v>
      </c>
      <c r="E1600" s="2">
        <v>25</v>
      </c>
      <c r="F1600">
        <v>25.7</v>
      </c>
      <c r="G1600">
        <v>20.9</v>
      </c>
      <c r="H1600">
        <v>31.5</v>
      </c>
      <c r="P1600">
        <f t="shared" si="53"/>
        <v>1</v>
      </c>
      <c r="Q1600">
        <f t="shared" si="54"/>
        <v>1</v>
      </c>
    </row>
    <row r="1601" spans="1:17" x14ac:dyDescent="0.25">
      <c r="A1601">
        <v>9938</v>
      </c>
      <c r="B1601" s="1">
        <v>40416</v>
      </c>
      <c r="C1601" s="2">
        <v>2010</v>
      </c>
      <c r="D1601" s="2">
        <v>8</v>
      </c>
      <c r="E1601" s="2">
        <v>26</v>
      </c>
      <c r="F1601">
        <v>26.3</v>
      </c>
      <c r="G1601">
        <v>21.2</v>
      </c>
      <c r="H1601">
        <v>31.6</v>
      </c>
      <c r="P1601">
        <f t="shared" si="53"/>
        <v>1</v>
      </c>
      <c r="Q1601">
        <f t="shared" si="54"/>
        <v>1</v>
      </c>
    </row>
    <row r="1602" spans="1:17" x14ac:dyDescent="0.25">
      <c r="A1602">
        <v>9938</v>
      </c>
      <c r="B1602" s="1">
        <v>40417</v>
      </c>
      <c r="C1602" s="2">
        <v>2010</v>
      </c>
      <c r="D1602" s="2">
        <v>8</v>
      </c>
      <c r="E1602" s="2">
        <v>27</v>
      </c>
      <c r="F1602">
        <v>25.9</v>
      </c>
      <c r="G1602">
        <v>21.7</v>
      </c>
      <c r="H1602">
        <v>30.5</v>
      </c>
      <c r="P1602">
        <f t="shared" si="53"/>
        <v>1</v>
      </c>
      <c r="Q1602">
        <f t="shared" si="54"/>
        <v>1</v>
      </c>
    </row>
    <row r="1603" spans="1:17" x14ac:dyDescent="0.25">
      <c r="A1603">
        <v>9938</v>
      </c>
      <c r="B1603" s="1">
        <v>40418</v>
      </c>
      <c r="C1603" s="2">
        <v>2010</v>
      </c>
      <c r="D1603" s="2">
        <v>8</v>
      </c>
      <c r="E1603" s="2">
        <v>28</v>
      </c>
      <c r="F1603">
        <v>25.8</v>
      </c>
      <c r="G1603">
        <v>19.399999999999999</v>
      </c>
      <c r="H1603">
        <v>33.299999999999997</v>
      </c>
      <c r="P1603">
        <f t="shared" ref="P1603:P1666" si="55">IF(G1603&gt;=20,1,0)</f>
        <v>0</v>
      </c>
      <c r="Q1603">
        <f t="shared" ref="Q1603:Q1666" si="56">IF(H1603&gt;=30,1,0)</f>
        <v>1</v>
      </c>
    </row>
    <row r="1604" spans="1:17" x14ac:dyDescent="0.25">
      <c r="A1604">
        <v>9938</v>
      </c>
      <c r="B1604" s="1">
        <v>40419</v>
      </c>
      <c r="C1604" s="2">
        <v>2010</v>
      </c>
      <c r="D1604" s="2">
        <v>8</v>
      </c>
      <c r="E1604" s="2">
        <v>29</v>
      </c>
      <c r="F1604">
        <v>22</v>
      </c>
      <c r="G1604">
        <v>17.7</v>
      </c>
      <c r="H1604">
        <v>26.8</v>
      </c>
      <c r="P1604">
        <f t="shared" si="55"/>
        <v>0</v>
      </c>
      <c r="Q1604">
        <f t="shared" si="56"/>
        <v>0</v>
      </c>
    </row>
    <row r="1605" spans="1:17" x14ac:dyDescent="0.25">
      <c r="A1605">
        <v>9938</v>
      </c>
      <c r="B1605" s="1">
        <v>40420</v>
      </c>
      <c r="C1605" s="2">
        <v>2010</v>
      </c>
      <c r="D1605" s="2">
        <v>8</v>
      </c>
      <c r="E1605" s="2">
        <v>30</v>
      </c>
      <c r="F1605">
        <v>20.399999999999999</v>
      </c>
      <c r="G1605">
        <v>14.2</v>
      </c>
      <c r="H1605">
        <v>28</v>
      </c>
      <c r="P1605">
        <f t="shared" si="55"/>
        <v>0</v>
      </c>
      <c r="Q1605">
        <f t="shared" si="56"/>
        <v>0</v>
      </c>
    </row>
    <row r="1606" spans="1:17" x14ac:dyDescent="0.25">
      <c r="A1606">
        <v>9938</v>
      </c>
      <c r="B1606" s="1">
        <v>40421</v>
      </c>
      <c r="C1606" s="2">
        <v>2010</v>
      </c>
      <c r="D1606" s="2">
        <v>8</v>
      </c>
      <c r="E1606" s="2">
        <v>31</v>
      </c>
      <c r="P1606">
        <f t="shared" si="55"/>
        <v>0</v>
      </c>
      <c r="Q1606">
        <f t="shared" si="56"/>
        <v>0</v>
      </c>
    </row>
    <row r="1607" spans="1:17" x14ac:dyDescent="0.25">
      <c r="A1607">
        <v>9938</v>
      </c>
      <c r="B1607" s="1">
        <v>40422</v>
      </c>
      <c r="C1607" s="2">
        <v>2010</v>
      </c>
      <c r="D1607" s="2">
        <v>9</v>
      </c>
      <c r="E1607" s="2">
        <v>1</v>
      </c>
      <c r="F1607">
        <v>18.7</v>
      </c>
      <c r="G1607">
        <v>11.6</v>
      </c>
      <c r="H1607">
        <v>26.9</v>
      </c>
      <c r="P1607">
        <f t="shared" si="55"/>
        <v>0</v>
      </c>
      <c r="Q1607">
        <f t="shared" si="56"/>
        <v>0</v>
      </c>
    </row>
    <row r="1608" spans="1:17" x14ac:dyDescent="0.25">
      <c r="A1608">
        <v>9938</v>
      </c>
      <c r="B1608" s="1">
        <v>40423</v>
      </c>
      <c r="C1608" s="2">
        <v>2010</v>
      </c>
      <c r="D1608" s="2">
        <v>9</v>
      </c>
      <c r="E1608" s="2">
        <v>2</v>
      </c>
      <c r="F1608">
        <v>19.5</v>
      </c>
      <c r="G1608">
        <v>13.2</v>
      </c>
      <c r="H1608">
        <v>26.5</v>
      </c>
      <c r="P1608">
        <f t="shared" si="55"/>
        <v>0</v>
      </c>
      <c r="Q1608">
        <f t="shared" si="56"/>
        <v>0</v>
      </c>
    </row>
    <row r="1609" spans="1:17" x14ac:dyDescent="0.25">
      <c r="A1609">
        <v>9938</v>
      </c>
      <c r="B1609" s="1">
        <v>40424</v>
      </c>
      <c r="C1609" s="2">
        <v>2010</v>
      </c>
      <c r="D1609" s="2">
        <v>9</v>
      </c>
      <c r="E1609" s="2">
        <v>3</v>
      </c>
      <c r="F1609">
        <v>20.9</v>
      </c>
      <c r="G1609">
        <v>14.9</v>
      </c>
      <c r="H1609">
        <v>27.7</v>
      </c>
      <c r="P1609">
        <f t="shared" si="55"/>
        <v>0</v>
      </c>
      <c r="Q1609">
        <f t="shared" si="56"/>
        <v>0</v>
      </c>
    </row>
    <row r="1610" spans="1:17" x14ac:dyDescent="0.25">
      <c r="A1610">
        <v>9938</v>
      </c>
      <c r="B1610" s="1">
        <v>40425</v>
      </c>
      <c r="C1610" s="2">
        <v>2010</v>
      </c>
      <c r="D1610" s="2">
        <v>9</v>
      </c>
      <c r="E1610" s="2">
        <v>4</v>
      </c>
      <c r="F1610">
        <v>21.7</v>
      </c>
      <c r="G1610">
        <v>15.3</v>
      </c>
      <c r="H1610">
        <v>27.8</v>
      </c>
      <c r="P1610">
        <f t="shared" si="55"/>
        <v>0</v>
      </c>
      <c r="Q1610">
        <f t="shared" si="56"/>
        <v>0</v>
      </c>
    </row>
    <row r="1611" spans="1:17" x14ac:dyDescent="0.25">
      <c r="A1611">
        <v>9938</v>
      </c>
      <c r="B1611" s="1">
        <v>40426</v>
      </c>
      <c r="C1611" s="2">
        <v>2010</v>
      </c>
      <c r="D1611" s="2">
        <v>9</v>
      </c>
      <c r="E1611" s="2">
        <v>5</v>
      </c>
      <c r="F1611">
        <v>21.5</v>
      </c>
      <c r="G1611">
        <v>17.7</v>
      </c>
      <c r="H1611">
        <v>26.6</v>
      </c>
      <c r="P1611">
        <f t="shared" si="55"/>
        <v>0</v>
      </c>
      <c r="Q1611">
        <f t="shared" si="56"/>
        <v>0</v>
      </c>
    </row>
    <row r="1612" spans="1:17" x14ac:dyDescent="0.25">
      <c r="A1612">
        <v>9938</v>
      </c>
      <c r="B1612" s="1">
        <v>40427</v>
      </c>
      <c r="C1612" s="2">
        <v>2010</v>
      </c>
      <c r="D1612" s="2">
        <v>9</v>
      </c>
      <c r="E1612" s="2">
        <v>6</v>
      </c>
      <c r="F1612">
        <v>19.600000000000001</v>
      </c>
      <c r="G1612">
        <v>16.899999999999999</v>
      </c>
      <c r="H1612">
        <v>23.9</v>
      </c>
      <c r="P1612">
        <f t="shared" si="55"/>
        <v>0</v>
      </c>
      <c r="Q1612">
        <f t="shared" si="56"/>
        <v>0</v>
      </c>
    </row>
    <row r="1613" spans="1:17" x14ac:dyDescent="0.25">
      <c r="A1613">
        <v>9938</v>
      </c>
      <c r="B1613" s="1">
        <v>40428</v>
      </c>
      <c r="C1613" s="2">
        <v>2010</v>
      </c>
      <c r="D1613" s="2">
        <v>9</v>
      </c>
      <c r="E1613" s="2">
        <v>7</v>
      </c>
      <c r="F1613">
        <v>18</v>
      </c>
      <c r="G1613">
        <v>16.399999999999999</v>
      </c>
      <c r="H1613">
        <v>20.6</v>
      </c>
      <c r="P1613">
        <f t="shared" si="55"/>
        <v>0</v>
      </c>
      <c r="Q1613">
        <f t="shared" si="56"/>
        <v>0</v>
      </c>
    </row>
    <row r="1614" spans="1:17" x14ac:dyDescent="0.25">
      <c r="A1614">
        <v>9938</v>
      </c>
      <c r="B1614" s="1">
        <v>40429</v>
      </c>
      <c r="C1614" s="2">
        <v>2010</v>
      </c>
      <c r="D1614" s="2">
        <v>9</v>
      </c>
      <c r="E1614" s="2">
        <v>8</v>
      </c>
      <c r="F1614">
        <v>18.2</v>
      </c>
      <c r="G1614">
        <v>15.6</v>
      </c>
      <c r="H1614">
        <v>22.3</v>
      </c>
      <c r="P1614">
        <f t="shared" si="55"/>
        <v>0</v>
      </c>
      <c r="Q1614">
        <f t="shared" si="56"/>
        <v>0</v>
      </c>
    </row>
    <row r="1615" spans="1:17" x14ac:dyDescent="0.25">
      <c r="A1615">
        <v>9938</v>
      </c>
      <c r="B1615" s="1">
        <v>40430</v>
      </c>
      <c r="C1615" s="2">
        <v>2010</v>
      </c>
      <c r="D1615" s="2">
        <v>9</v>
      </c>
      <c r="E1615" s="2">
        <v>9</v>
      </c>
      <c r="F1615">
        <v>18.7</v>
      </c>
      <c r="G1615">
        <v>14.5</v>
      </c>
      <c r="H1615">
        <v>25.2</v>
      </c>
      <c r="P1615">
        <f t="shared" si="55"/>
        <v>0</v>
      </c>
      <c r="Q1615">
        <f t="shared" si="56"/>
        <v>0</v>
      </c>
    </row>
    <row r="1616" spans="1:17" x14ac:dyDescent="0.25">
      <c r="A1616">
        <v>9938</v>
      </c>
      <c r="B1616" s="1">
        <v>40431</v>
      </c>
      <c r="C1616" s="2">
        <v>2010</v>
      </c>
      <c r="D1616" s="2">
        <v>9</v>
      </c>
      <c r="E1616" s="2">
        <v>10</v>
      </c>
      <c r="F1616">
        <v>20</v>
      </c>
      <c r="G1616">
        <v>14.4</v>
      </c>
      <c r="H1616">
        <v>26.3</v>
      </c>
      <c r="P1616">
        <f t="shared" si="55"/>
        <v>0</v>
      </c>
      <c r="Q1616">
        <f t="shared" si="56"/>
        <v>0</v>
      </c>
    </row>
    <row r="1617" spans="1:17" x14ac:dyDescent="0.25">
      <c r="A1617">
        <v>9938</v>
      </c>
      <c r="B1617" s="1">
        <v>40432</v>
      </c>
      <c r="C1617" s="2">
        <v>2010</v>
      </c>
      <c r="D1617" s="2">
        <v>9</v>
      </c>
      <c r="E1617" s="2">
        <v>11</v>
      </c>
      <c r="F1617">
        <v>19.899999999999999</v>
      </c>
      <c r="G1617">
        <v>13.7</v>
      </c>
      <c r="H1617">
        <v>27.3</v>
      </c>
      <c r="P1617">
        <f t="shared" si="55"/>
        <v>0</v>
      </c>
      <c r="Q1617">
        <f t="shared" si="56"/>
        <v>0</v>
      </c>
    </row>
    <row r="1618" spans="1:17" x14ac:dyDescent="0.25">
      <c r="A1618">
        <v>9938</v>
      </c>
      <c r="B1618" s="1">
        <v>40433</v>
      </c>
      <c r="C1618" s="2">
        <v>2010</v>
      </c>
      <c r="D1618" s="2">
        <v>9</v>
      </c>
      <c r="E1618" s="2">
        <v>12</v>
      </c>
      <c r="F1618">
        <v>20</v>
      </c>
      <c r="G1618">
        <v>13</v>
      </c>
      <c r="H1618">
        <v>27</v>
      </c>
      <c r="P1618">
        <f t="shared" si="55"/>
        <v>0</v>
      </c>
      <c r="Q1618">
        <f t="shared" si="56"/>
        <v>0</v>
      </c>
    </row>
    <row r="1619" spans="1:17" x14ac:dyDescent="0.25">
      <c r="A1619">
        <v>9938</v>
      </c>
      <c r="B1619" s="1">
        <v>40434</v>
      </c>
      <c r="C1619" s="2">
        <v>2010</v>
      </c>
      <c r="D1619" s="2">
        <v>9</v>
      </c>
      <c r="E1619" s="2">
        <v>13</v>
      </c>
      <c r="F1619">
        <v>18.899999999999999</v>
      </c>
      <c r="G1619">
        <v>16.2</v>
      </c>
      <c r="H1619">
        <v>22.6</v>
      </c>
      <c r="P1619">
        <f t="shared" si="55"/>
        <v>0</v>
      </c>
      <c r="Q1619">
        <f t="shared" si="56"/>
        <v>0</v>
      </c>
    </row>
    <row r="1620" spans="1:17" x14ac:dyDescent="0.25">
      <c r="A1620">
        <v>9938</v>
      </c>
      <c r="B1620" s="1">
        <v>40435</v>
      </c>
      <c r="C1620" s="2">
        <v>2010</v>
      </c>
      <c r="D1620" s="2">
        <v>9</v>
      </c>
      <c r="E1620" s="2">
        <v>14</v>
      </c>
      <c r="F1620">
        <v>20.100000000000001</v>
      </c>
      <c r="G1620">
        <v>14.6</v>
      </c>
      <c r="H1620">
        <v>26.2</v>
      </c>
      <c r="P1620">
        <f t="shared" si="55"/>
        <v>0</v>
      </c>
      <c r="Q1620">
        <f t="shared" si="56"/>
        <v>0</v>
      </c>
    </row>
    <row r="1621" spans="1:17" x14ac:dyDescent="0.25">
      <c r="A1621">
        <v>9938</v>
      </c>
      <c r="B1621" s="1">
        <v>40436</v>
      </c>
      <c r="C1621" s="2">
        <v>2010</v>
      </c>
      <c r="D1621" s="2">
        <v>9</v>
      </c>
      <c r="E1621" s="2">
        <v>15</v>
      </c>
      <c r="F1621">
        <v>21</v>
      </c>
      <c r="G1621">
        <v>14.3</v>
      </c>
      <c r="H1621">
        <v>28.3</v>
      </c>
      <c r="P1621">
        <f t="shared" si="55"/>
        <v>0</v>
      </c>
      <c r="Q1621">
        <f t="shared" si="56"/>
        <v>0</v>
      </c>
    </row>
    <row r="1622" spans="1:17" x14ac:dyDescent="0.25">
      <c r="A1622">
        <v>9938</v>
      </c>
      <c r="B1622" s="1">
        <v>40437</v>
      </c>
      <c r="C1622" s="2">
        <v>2010</v>
      </c>
      <c r="D1622" s="2">
        <v>9</v>
      </c>
      <c r="E1622" s="2">
        <v>16</v>
      </c>
      <c r="F1622">
        <v>21.7</v>
      </c>
      <c r="G1622">
        <v>16.2</v>
      </c>
      <c r="H1622">
        <v>27.6</v>
      </c>
      <c r="P1622">
        <f t="shared" si="55"/>
        <v>0</v>
      </c>
      <c r="Q1622">
        <f t="shared" si="56"/>
        <v>0</v>
      </c>
    </row>
    <row r="1623" spans="1:17" x14ac:dyDescent="0.25">
      <c r="A1623">
        <v>9938</v>
      </c>
      <c r="B1623" s="1">
        <v>40438</v>
      </c>
      <c r="C1623" s="2">
        <v>2010</v>
      </c>
      <c r="D1623" s="2">
        <v>9</v>
      </c>
      <c r="E1623" s="2">
        <v>17</v>
      </c>
      <c r="F1623">
        <v>21.5</v>
      </c>
      <c r="G1623">
        <v>18.100000000000001</v>
      </c>
      <c r="H1623">
        <v>25.5</v>
      </c>
      <c r="P1623">
        <f t="shared" si="55"/>
        <v>0</v>
      </c>
      <c r="Q1623">
        <f t="shared" si="56"/>
        <v>0</v>
      </c>
    </row>
    <row r="1624" spans="1:17" x14ac:dyDescent="0.25">
      <c r="A1624">
        <v>9938</v>
      </c>
      <c r="B1624" s="1">
        <v>40439</v>
      </c>
      <c r="C1624" s="2">
        <v>2010</v>
      </c>
      <c r="D1624" s="2">
        <v>9</v>
      </c>
      <c r="E1624" s="2">
        <v>18</v>
      </c>
      <c r="F1624">
        <v>17.3</v>
      </c>
      <c r="G1624">
        <v>14.2</v>
      </c>
      <c r="H1624">
        <v>19.600000000000001</v>
      </c>
      <c r="P1624">
        <f t="shared" si="55"/>
        <v>0</v>
      </c>
      <c r="Q1624">
        <f t="shared" si="56"/>
        <v>0</v>
      </c>
    </row>
    <row r="1625" spans="1:17" x14ac:dyDescent="0.25">
      <c r="A1625">
        <v>9938</v>
      </c>
      <c r="B1625" s="1">
        <v>40440</v>
      </c>
      <c r="C1625" s="2">
        <v>2010</v>
      </c>
      <c r="D1625" s="2">
        <v>9</v>
      </c>
      <c r="E1625" s="2">
        <v>19</v>
      </c>
      <c r="F1625">
        <v>17.600000000000001</v>
      </c>
      <c r="G1625">
        <v>13.9</v>
      </c>
      <c r="H1625">
        <v>23.2</v>
      </c>
      <c r="P1625">
        <f t="shared" si="55"/>
        <v>0</v>
      </c>
      <c r="Q1625">
        <f t="shared" si="56"/>
        <v>0</v>
      </c>
    </row>
    <row r="1626" spans="1:17" x14ac:dyDescent="0.25">
      <c r="A1626">
        <v>9938</v>
      </c>
      <c r="B1626" s="1">
        <v>40441</v>
      </c>
      <c r="C1626" s="2">
        <v>2010</v>
      </c>
      <c r="D1626" s="2">
        <v>9</v>
      </c>
      <c r="E1626" s="2">
        <v>20</v>
      </c>
      <c r="F1626">
        <v>17.899999999999999</v>
      </c>
      <c r="G1626">
        <v>12.5</v>
      </c>
      <c r="H1626">
        <v>24.7</v>
      </c>
      <c r="P1626">
        <f t="shared" si="55"/>
        <v>0</v>
      </c>
      <c r="Q1626">
        <f t="shared" si="56"/>
        <v>0</v>
      </c>
    </row>
    <row r="1627" spans="1:17" x14ac:dyDescent="0.25">
      <c r="A1627">
        <v>9938</v>
      </c>
      <c r="B1627" s="1">
        <v>40442</v>
      </c>
      <c r="C1627" s="2">
        <v>2010</v>
      </c>
      <c r="D1627" s="2">
        <v>9</v>
      </c>
      <c r="E1627" s="2">
        <v>21</v>
      </c>
      <c r="F1627">
        <v>17.8</v>
      </c>
      <c r="G1627">
        <v>12.3</v>
      </c>
      <c r="H1627">
        <v>25</v>
      </c>
      <c r="P1627">
        <f t="shared" si="55"/>
        <v>0</v>
      </c>
      <c r="Q1627">
        <f t="shared" si="56"/>
        <v>0</v>
      </c>
    </row>
    <row r="1628" spans="1:17" x14ac:dyDescent="0.25">
      <c r="A1628">
        <v>9938</v>
      </c>
      <c r="B1628" s="1">
        <v>40443</v>
      </c>
      <c r="C1628" s="2">
        <v>2010</v>
      </c>
      <c r="D1628" s="2">
        <v>9</v>
      </c>
      <c r="E1628" s="2">
        <v>22</v>
      </c>
      <c r="F1628">
        <v>18.600000000000001</v>
      </c>
      <c r="G1628">
        <v>12.9</v>
      </c>
      <c r="H1628">
        <v>26.7</v>
      </c>
      <c r="P1628">
        <f t="shared" si="55"/>
        <v>0</v>
      </c>
      <c r="Q1628">
        <f t="shared" si="56"/>
        <v>0</v>
      </c>
    </row>
    <row r="1629" spans="1:17" x14ac:dyDescent="0.25">
      <c r="A1629">
        <v>9938</v>
      </c>
      <c r="B1629" s="1">
        <v>40444</v>
      </c>
      <c r="C1629" s="2">
        <v>2010</v>
      </c>
      <c r="D1629" s="2">
        <v>9</v>
      </c>
      <c r="E1629" s="2">
        <v>23</v>
      </c>
      <c r="F1629">
        <v>18.399999999999999</v>
      </c>
      <c r="G1629">
        <v>12.2</v>
      </c>
      <c r="H1629">
        <v>26</v>
      </c>
      <c r="P1629">
        <f t="shared" si="55"/>
        <v>0</v>
      </c>
      <c r="Q1629">
        <f t="shared" si="56"/>
        <v>0</v>
      </c>
    </row>
    <row r="1630" spans="1:17" x14ac:dyDescent="0.25">
      <c r="A1630">
        <v>9938</v>
      </c>
      <c r="B1630" s="1">
        <v>40445</v>
      </c>
      <c r="C1630" s="2">
        <v>2010</v>
      </c>
      <c r="D1630" s="2">
        <v>9</v>
      </c>
      <c r="E1630" s="2">
        <v>24</v>
      </c>
      <c r="F1630">
        <v>17.600000000000001</v>
      </c>
      <c r="G1630">
        <v>13.3</v>
      </c>
      <c r="H1630">
        <v>23.6</v>
      </c>
      <c r="P1630">
        <f t="shared" si="55"/>
        <v>0</v>
      </c>
      <c r="Q1630">
        <f t="shared" si="56"/>
        <v>0</v>
      </c>
    </row>
    <row r="1631" spans="1:17" x14ac:dyDescent="0.25">
      <c r="A1631">
        <v>9938</v>
      </c>
      <c r="B1631" s="1">
        <v>40446</v>
      </c>
      <c r="C1631" s="2">
        <v>2010</v>
      </c>
      <c r="D1631" s="2">
        <v>9</v>
      </c>
      <c r="E1631" s="2">
        <v>25</v>
      </c>
      <c r="F1631">
        <v>13.7</v>
      </c>
      <c r="G1631">
        <v>11.7</v>
      </c>
      <c r="H1631">
        <v>17</v>
      </c>
      <c r="P1631">
        <f t="shared" si="55"/>
        <v>0</v>
      </c>
      <c r="Q1631">
        <f t="shared" si="56"/>
        <v>0</v>
      </c>
    </row>
    <row r="1632" spans="1:17" x14ac:dyDescent="0.25">
      <c r="A1632">
        <v>9938</v>
      </c>
      <c r="B1632" s="1">
        <v>40447</v>
      </c>
      <c r="C1632" s="2">
        <v>2010</v>
      </c>
      <c r="D1632" s="2">
        <v>9</v>
      </c>
      <c r="E1632" s="2">
        <v>26</v>
      </c>
      <c r="F1632">
        <v>16.2</v>
      </c>
      <c r="G1632">
        <v>8.8000000000000007</v>
      </c>
      <c r="H1632">
        <v>23.4</v>
      </c>
      <c r="P1632">
        <f t="shared" si="55"/>
        <v>0</v>
      </c>
      <c r="Q1632">
        <f t="shared" si="56"/>
        <v>0</v>
      </c>
    </row>
    <row r="1633" spans="1:17" x14ac:dyDescent="0.25">
      <c r="A1633">
        <v>9938</v>
      </c>
      <c r="B1633" s="1">
        <v>40448</v>
      </c>
      <c r="C1633" s="2">
        <v>2010</v>
      </c>
      <c r="D1633" s="2">
        <v>9</v>
      </c>
      <c r="E1633" s="2">
        <v>27</v>
      </c>
      <c r="F1633">
        <v>13.9</v>
      </c>
      <c r="G1633">
        <v>11.8</v>
      </c>
      <c r="H1633">
        <v>17.899999999999999</v>
      </c>
      <c r="P1633">
        <f t="shared" si="55"/>
        <v>0</v>
      </c>
      <c r="Q1633">
        <f t="shared" si="56"/>
        <v>0</v>
      </c>
    </row>
    <row r="1634" spans="1:17" x14ac:dyDescent="0.25">
      <c r="A1634">
        <v>9938</v>
      </c>
      <c r="B1634" s="1">
        <v>40449</v>
      </c>
      <c r="C1634" s="2">
        <v>2010</v>
      </c>
      <c r="D1634" s="2">
        <v>9</v>
      </c>
      <c r="E1634" s="2">
        <v>28</v>
      </c>
      <c r="F1634">
        <v>14.3</v>
      </c>
      <c r="G1634">
        <v>10.9</v>
      </c>
      <c r="H1634">
        <v>18.399999999999999</v>
      </c>
      <c r="P1634">
        <f t="shared" si="55"/>
        <v>0</v>
      </c>
      <c r="Q1634">
        <f t="shared" si="56"/>
        <v>0</v>
      </c>
    </row>
    <row r="1635" spans="1:17" x14ac:dyDescent="0.25">
      <c r="A1635">
        <v>9938</v>
      </c>
      <c r="B1635" s="1">
        <v>40450</v>
      </c>
      <c r="C1635" s="2">
        <v>2010</v>
      </c>
      <c r="D1635" s="2">
        <v>9</v>
      </c>
      <c r="E1635" s="2">
        <v>29</v>
      </c>
      <c r="F1635">
        <v>14.9</v>
      </c>
      <c r="G1635">
        <v>9.1999999999999993</v>
      </c>
      <c r="H1635">
        <v>22.8</v>
      </c>
      <c r="P1635">
        <f t="shared" si="55"/>
        <v>0</v>
      </c>
      <c r="Q1635">
        <f t="shared" si="56"/>
        <v>0</v>
      </c>
    </row>
    <row r="1636" spans="1:17" x14ac:dyDescent="0.25">
      <c r="A1636">
        <v>9938</v>
      </c>
      <c r="B1636" s="1">
        <v>40451</v>
      </c>
      <c r="C1636" s="2">
        <v>2010</v>
      </c>
      <c r="D1636" s="2">
        <v>9</v>
      </c>
      <c r="E1636" s="2">
        <v>30</v>
      </c>
      <c r="F1636">
        <v>15.3</v>
      </c>
      <c r="G1636">
        <v>9.3000000000000007</v>
      </c>
      <c r="H1636">
        <v>22.1</v>
      </c>
      <c r="P1636">
        <f t="shared" si="55"/>
        <v>0</v>
      </c>
      <c r="Q1636">
        <f t="shared" si="56"/>
        <v>0</v>
      </c>
    </row>
    <row r="1637" spans="1:17" x14ac:dyDescent="0.25">
      <c r="A1637">
        <v>9938</v>
      </c>
      <c r="B1637" s="1">
        <v>40452</v>
      </c>
      <c r="C1637" s="2">
        <v>2010</v>
      </c>
      <c r="D1637" s="2">
        <v>10</v>
      </c>
      <c r="E1637" s="2">
        <v>1</v>
      </c>
      <c r="F1637">
        <v>15.8</v>
      </c>
      <c r="G1637">
        <v>13.3</v>
      </c>
      <c r="H1637">
        <v>19.5</v>
      </c>
      <c r="P1637">
        <f t="shared" si="55"/>
        <v>0</v>
      </c>
      <c r="Q1637">
        <f t="shared" si="56"/>
        <v>0</v>
      </c>
    </row>
    <row r="1638" spans="1:17" x14ac:dyDescent="0.25">
      <c r="A1638">
        <v>9938</v>
      </c>
      <c r="B1638" s="1">
        <v>40453</v>
      </c>
      <c r="C1638" s="2">
        <v>2010</v>
      </c>
      <c r="D1638" s="2">
        <v>10</v>
      </c>
      <c r="E1638" s="2">
        <v>2</v>
      </c>
      <c r="F1638">
        <v>16</v>
      </c>
      <c r="G1638">
        <v>12.2</v>
      </c>
      <c r="H1638">
        <v>21.2</v>
      </c>
      <c r="P1638">
        <f t="shared" si="55"/>
        <v>0</v>
      </c>
      <c r="Q1638">
        <f t="shared" si="56"/>
        <v>0</v>
      </c>
    </row>
    <row r="1639" spans="1:17" x14ac:dyDescent="0.25">
      <c r="A1639">
        <v>9938</v>
      </c>
      <c r="B1639" s="1">
        <v>40454</v>
      </c>
      <c r="C1639" s="2">
        <v>2010</v>
      </c>
      <c r="D1639" s="2">
        <v>10</v>
      </c>
      <c r="E1639" s="2">
        <v>3</v>
      </c>
      <c r="F1639">
        <v>17</v>
      </c>
      <c r="G1639">
        <v>13.2</v>
      </c>
      <c r="H1639">
        <v>22.6</v>
      </c>
      <c r="P1639">
        <f t="shared" si="55"/>
        <v>0</v>
      </c>
      <c r="Q1639">
        <f t="shared" si="56"/>
        <v>0</v>
      </c>
    </row>
    <row r="1640" spans="1:17" x14ac:dyDescent="0.25">
      <c r="A1640">
        <v>9938</v>
      </c>
      <c r="B1640" s="1">
        <v>40455</v>
      </c>
      <c r="C1640" s="2">
        <v>2010</v>
      </c>
      <c r="D1640" s="2">
        <v>10</v>
      </c>
      <c r="E1640" s="2">
        <v>4</v>
      </c>
      <c r="F1640">
        <v>16.8</v>
      </c>
      <c r="G1640">
        <v>15.6</v>
      </c>
      <c r="H1640">
        <v>18.2</v>
      </c>
      <c r="P1640">
        <f t="shared" si="55"/>
        <v>0</v>
      </c>
      <c r="Q1640">
        <f t="shared" si="56"/>
        <v>0</v>
      </c>
    </row>
    <row r="1641" spans="1:17" x14ac:dyDescent="0.25">
      <c r="A1641">
        <v>9938</v>
      </c>
      <c r="B1641" s="1">
        <v>40456</v>
      </c>
      <c r="C1641" s="2">
        <v>2010</v>
      </c>
      <c r="D1641" s="2">
        <v>10</v>
      </c>
      <c r="E1641" s="2">
        <v>5</v>
      </c>
      <c r="F1641">
        <v>18.600000000000001</v>
      </c>
      <c r="G1641">
        <v>16.2</v>
      </c>
      <c r="H1641">
        <v>24.3</v>
      </c>
      <c r="P1641">
        <f t="shared" si="55"/>
        <v>0</v>
      </c>
      <c r="Q1641">
        <f t="shared" si="56"/>
        <v>0</v>
      </c>
    </row>
    <row r="1642" spans="1:17" x14ac:dyDescent="0.25">
      <c r="A1642">
        <v>9938</v>
      </c>
      <c r="B1642" s="1">
        <v>40457</v>
      </c>
      <c r="C1642" s="2">
        <v>2010</v>
      </c>
      <c r="D1642" s="2">
        <v>10</v>
      </c>
      <c r="E1642" s="2">
        <v>6</v>
      </c>
      <c r="F1642">
        <v>18.2</v>
      </c>
      <c r="G1642">
        <v>13.5</v>
      </c>
      <c r="H1642">
        <v>25.4</v>
      </c>
      <c r="P1642">
        <f t="shared" si="55"/>
        <v>0</v>
      </c>
      <c r="Q1642">
        <f t="shared" si="56"/>
        <v>0</v>
      </c>
    </row>
    <row r="1643" spans="1:17" x14ac:dyDescent="0.25">
      <c r="A1643">
        <v>9938</v>
      </c>
      <c r="B1643" s="1">
        <v>40458</v>
      </c>
      <c r="C1643" s="2">
        <v>2010</v>
      </c>
      <c r="D1643" s="2">
        <v>10</v>
      </c>
      <c r="E1643" s="2">
        <v>7</v>
      </c>
      <c r="F1643">
        <v>17.8</v>
      </c>
      <c r="G1643">
        <v>14.3</v>
      </c>
      <c r="H1643">
        <v>22.7</v>
      </c>
      <c r="P1643">
        <f t="shared" si="55"/>
        <v>0</v>
      </c>
      <c r="Q1643">
        <f t="shared" si="56"/>
        <v>0</v>
      </c>
    </row>
    <row r="1644" spans="1:17" x14ac:dyDescent="0.25">
      <c r="A1644">
        <v>9938</v>
      </c>
      <c r="B1644" s="1">
        <v>40459</v>
      </c>
      <c r="C1644" s="2">
        <v>2010</v>
      </c>
      <c r="D1644" s="2">
        <v>10</v>
      </c>
      <c r="E1644" s="2">
        <v>8</v>
      </c>
      <c r="F1644">
        <v>15.7</v>
      </c>
      <c r="G1644">
        <v>13</v>
      </c>
      <c r="H1644">
        <v>19.100000000000001</v>
      </c>
      <c r="P1644">
        <f t="shared" si="55"/>
        <v>0</v>
      </c>
      <c r="Q1644">
        <f t="shared" si="56"/>
        <v>0</v>
      </c>
    </row>
    <row r="1645" spans="1:17" x14ac:dyDescent="0.25">
      <c r="A1645">
        <v>9938</v>
      </c>
      <c r="B1645" s="1">
        <v>40460</v>
      </c>
      <c r="C1645" s="2">
        <v>2010</v>
      </c>
      <c r="D1645" s="2">
        <v>10</v>
      </c>
      <c r="E1645" s="2">
        <v>9</v>
      </c>
      <c r="F1645">
        <v>13.5</v>
      </c>
      <c r="G1645">
        <v>9.1999999999999993</v>
      </c>
      <c r="H1645">
        <v>19.600000000000001</v>
      </c>
      <c r="P1645">
        <f t="shared" si="55"/>
        <v>0</v>
      </c>
      <c r="Q1645">
        <f t="shared" si="56"/>
        <v>0</v>
      </c>
    </row>
    <row r="1646" spans="1:17" x14ac:dyDescent="0.25">
      <c r="A1646">
        <v>9938</v>
      </c>
      <c r="B1646" s="1">
        <v>40461</v>
      </c>
      <c r="C1646" s="2">
        <v>2010</v>
      </c>
      <c r="D1646" s="2">
        <v>10</v>
      </c>
      <c r="E1646" s="2">
        <v>10</v>
      </c>
      <c r="F1646">
        <v>12</v>
      </c>
      <c r="G1646">
        <v>7</v>
      </c>
      <c r="H1646">
        <v>18.2</v>
      </c>
      <c r="P1646">
        <f t="shared" si="55"/>
        <v>0</v>
      </c>
      <c r="Q1646">
        <f t="shared" si="56"/>
        <v>0</v>
      </c>
    </row>
    <row r="1647" spans="1:17" x14ac:dyDescent="0.25">
      <c r="A1647">
        <v>9938</v>
      </c>
      <c r="B1647" s="1">
        <v>40462</v>
      </c>
      <c r="C1647" s="2">
        <v>2010</v>
      </c>
      <c r="D1647" s="2">
        <v>10</v>
      </c>
      <c r="E1647" s="2">
        <v>11</v>
      </c>
      <c r="F1647">
        <v>12.5</v>
      </c>
      <c r="G1647">
        <v>7.3</v>
      </c>
      <c r="H1647">
        <v>19.2</v>
      </c>
      <c r="P1647">
        <f t="shared" si="55"/>
        <v>0</v>
      </c>
      <c r="Q1647">
        <f t="shared" si="56"/>
        <v>0</v>
      </c>
    </row>
    <row r="1648" spans="1:17" x14ac:dyDescent="0.25">
      <c r="A1648">
        <v>9938</v>
      </c>
      <c r="B1648" s="1">
        <v>40463</v>
      </c>
      <c r="C1648" s="2">
        <v>2010</v>
      </c>
      <c r="D1648" s="2">
        <v>10</v>
      </c>
      <c r="E1648" s="2">
        <v>12</v>
      </c>
      <c r="F1648">
        <v>12.2</v>
      </c>
      <c r="G1648">
        <v>6.7</v>
      </c>
      <c r="H1648">
        <v>19.5</v>
      </c>
      <c r="P1648">
        <f t="shared" si="55"/>
        <v>0</v>
      </c>
      <c r="Q1648">
        <f t="shared" si="56"/>
        <v>0</v>
      </c>
    </row>
    <row r="1649" spans="1:17" x14ac:dyDescent="0.25">
      <c r="A1649">
        <v>9938</v>
      </c>
      <c r="B1649" s="1">
        <v>40464</v>
      </c>
      <c r="C1649" s="2">
        <v>2010</v>
      </c>
      <c r="D1649" s="2">
        <v>10</v>
      </c>
      <c r="E1649" s="2">
        <v>13</v>
      </c>
      <c r="F1649">
        <v>11.9</v>
      </c>
      <c r="G1649">
        <v>8.1999999999999993</v>
      </c>
      <c r="H1649">
        <v>15.2</v>
      </c>
      <c r="P1649">
        <f t="shared" si="55"/>
        <v>0</v>
      </c>
      <c r="Q1649">
        <f t="shared" si="56"/>
        <v>0</v>
      </c>
    </row>
    <row r="1650" spans="1:17" x14ac:dyDescent="0.25">
      <c r="A1650">
        <v>9938</v>
      </c>
      <c r="B1650" s="1">
        <v>40465</v>
      </c>
      <c r="C1650" s="2">
        <v>2010</v>
      </c>
      <c r="D1650" s="2">
        <v>10</v>
      </c>
      <c r="E1650" s="2">
        <v>14</v>
      </c>
      <c r="F1650">
        <v>13</v>
      </c>
      <c r="G1650">
        <v>8.1999999999999993</v>
      </c>
      <c r="H1650">
        <v>19.399999999999999</v>
      </c>
      <c r="P1650">
        <f t="shared" si="55"/>
        <v>0</v>
      </c>
      <c r="Q1650">
        <f t="shared" si="56"/>
        <v>0</v>
      </c>
    </row>
    <row r="1651" spans="1:17" x14ac:dyDescent="0.25">
      <c r="A1651">
        <v>9938</v>
      </c>
      <c r="B1651" s="1">
        <v>40466</v>
      </c>
      <c r="C1651" s="2">
        <v>2010</v>
      </c>
      <c r="D1651" s="2">
        <v>10</v>
      </c>
      <c r="E1651" s="2">
        <v>15</v>
      </c>
      <c r="F1651">
        <v>11.5</v>
      </c>
      <c r="G1651">
        <v>7.6</v>
      </c>
      <c r="H1651">
        <v>18.5</v>
      </c>
      <c r="P1651">
        <f t="shared" si="55"/>
        <v>0</v>
      </c>
      <c r="Q1651">
        <f t="shared" si="56"/>
        <v>0</v>
      </c>
    </row>
    <row r="1652" spans="1:17" x14ac:dyDescent="0.25">
      <c r="A1652">
        <v>9938</v>
      </c>
      <c r="B1652" s="1">
        <v>40467</v>
      </c>
      <c r="C1652" s="2">
        <v>2010</v>
      </c>
      <c r="D1652" s="2">
        <v>10</v>
      </c>
      <c r="E1652" s="2">
        <v>16</v>
      </c>
      <c r="F1652">
        <v>10.3</v>
      </c>
      <c r="G1652">
        <v>7.6</v>
      </c>
      <c r="H1652">
        <v>13</v>
      </c>
      <c r="P1652">
        <f t="shared" si="55"/>
        <v>0</v>
      </c>
      <c r="Q1652">
        <f t="shared" si="56"/>
        <v>0</v>
      </c>
    </row>
    <row r="1653" spans="1:17" x14ac:dyDescent="0.25">
      <c r="A1653">
        <v>9938</v>
      </c>
      <c r="B1653" s="1">
        <v>40468</v>
      </c>
      <c r="C1653" s="2">
        <v>2010</v>
      </c>
      <c r="D1653" s="2">
        <v>10</v>
      </c>
      <c r="E1653" s="2">
        <v>17</v>
      </c>
      <c r="F1653">
        <v>9</v>
      </c>
      <c r="G1653">
        <v>7.9</v>
      </c>
      <c r="H1653">
        <v>9.8000000000000007</v>
      </c>
      <c r="P1653">
        <f t="shared" si="55"/>
        <v>0</v>
      </c>
      <c r="Q1653">
        <f t="shared" si="56"/>
        <v>0</v>
      </c>
    </row>
    <row r="1654" spans="1:17" x14ac:dyDescent="0.25">
      <c r="A1654">
        <v>9938</v>
      </c>
      <c r="B1654" s="1">
        <v>40469</v>
      </c>
      <c r="C1654" s="2">
        <v>2010</v>
      </c>
      <c r="D1654" s="2">
        <v>10</v>
      </c>
      <c r="E1654" s="2">
        <v>18</v>
      </c>
      <c r="F1654">
        <v>10.4</v>
      </c>
      <c r="G1654">
        <v>7.5</v>
      </c>
      <c r="H1654">
        <v>15.9</v>
      </c>
      <c r="P1654">
        <f t="shared" si="55"/>
        <v>0</v>
      </c>
      <c r="Q1654">
        <f t="shared" si="56"/>
        <v>0</v>
      </c>
    </row>
    <row r="1655" spans="1:17" x14ac:dyDescent="0.25">
      <c r="A1655">
        <v>9938</v>
      </c>
      <c r="B1655" s="1">
        <v>40470</v>
      </c>
      <c r="C1655" s="2">
        <v>2010</v>
      </c>
      <c r="D1655" s="2">
        <v>10</v>
      </c>
      <c r="E1655" s="2">
        <v>19</v>
      </c>
      <c r="F1655">
        <v>10.3</v>
      </c>
      <c r="G1655">
        <v>5.7</v>
      </c>
      <c r="H1655">
        <v>17.5</v>
      </c>
      <c r="P1655">
        <f t="shared" si="55"/>
        <v>0</v>
      </c>
      <c r="Q1655">
        <f t="shared" si="56"/>
        <v>0</v>
      </c>
    </row>
    <row r="1656" spans="1:17" x14ac:dyDescent="0.25">
      <c r="A1656">
        <v>9938</v>
      </c>
      <c r="B1656" s="1">
        <v>40471</v>
      </c>
      <c r="C1656" s="2">
        <v>2010</v>
      </c>
      <c r="D1656" s="2">
        <v>10</v>
      </c>
      <c r="E1656" s="2">
        <v>20</v>
      </c>
      <c r="F1656">
        <v>10.3</v>
      </c>
      <c r="G1656">
        <v>4.8</v>
      </c>
      <c r="H1656">
        <v>18.3</v>
      </c>
      <c r="P1656">
        <f t="shared" si="55"/>
        <v>0</v>
      </c>
      <c r="Q1656">
        <f t="shared" si="56"/>
        <v>0</v>
      </c>
    </row>
    <row r="1657" spans="1:17" x14ac:dyDescent="0.25">
      <c r="A1657">
        <v>9938</v>
      </c>
      <c r="B1657" s="1">
        <v>40472</v>
      </c>
      <c r="C1657" s="2">
        <v>2010</v>
      </c>
      <c r="D1657" s="2">
        <v>10</v>
      </c>
      <c r="E1657" s="2">
        <v>21</v>
      </c>
      <c r="F1657">
        <v>9.6999999999999993</v>
      </c>
      <c r="G1657">
        <v>4.3</v>
      </c>
      <c r="H1657">
        <v>17.8</v>
      </c>
      <c r="P1657">
        <f t="shared" si="55"/>
        <v>0</v>
      </c>
      <c r="Q1657">
        <f t="shared" si="56"/>
        <v>0</v>
      </c>
    </row>
    <row r="1658" spans="1:17" x14ac:dyDescent="0.25">
      <c r="A1658">
        <v>9938</v>
      </c>
      <c r="B1658" s="1">
        <v>40473</v>
      </c>
      <c r="C1658" s="2">
        <v>2010</v>
      </c>
      <c r="D1658" s="2">
        <v>10</v>
      </c>
      <c r="E1658" s="2">
        <v>22</v>
      </c>
      <c r="F1658">
        <v>9.1999999999999993</v>
      </c>
      <c r="G1658">
        <v>4.5999999999999996</v>
      </c>
      <c r="H1658">
        <v>15.2</v>
      </c>
      <c r="P1658">
        <f t="shared" si="55"/>
        <v>0</v>
      </c>
      <c r="Q1658">
        <f t="shared" si="56"/>
        <v>0</v>
      </c>
    </row>
    <row r="1659" spans="1:17" x14ac:dyDescent="0.25">
      <c r="A1659">
        <v>9938</v>
      </c>
      <c r="B1659" s="1">
        <v>40474</v>
      </c>
      <c r="C1659" s="2">
        <v>2010</v>
      </c>
      <c r="D1659" s="2">
        <v>10</v>
      </c>
      <c r="E1659" s="2">
        <v>23</v>
      </c>
      <c r="F1659">
        <v>10.3</v>
      </c>
      <c r="G1659">
        <v>7.3</v>
      </c>
      <c r="H1659">
        <v>12.3</v>
      </c>
      <c r="P1659">
        <f t="shared" si="55"/>
        <v>0</v>
      </c>
      <c r="Q1659">
        <f t="shared" si="56"/>
        <v>0</v>
      </c>
    </row>
    <row r="1660" spans="1:17" x14ac:dyDescent="0.25">
      <c r="A1660">
        <v>9938</v>
      </c>
      <c r="B1660" s="1">
        <v>40475</v>
      </c>
      <c r="C1660" s="2">
        <v>2010</v>
      </c>
      <c r="D1660" s="2">
        <v>10</v>
      </c>
      <c r="E1660" s="2">
        <v>24</v>
      </c>
      <c r="F1660">
        <v>10.5</v>
      </c>
      <c r="G1660">
        <v>10</v>
      </c>
      <c r="H1660">
        <v>11</v>
      </c>
      <c r="P1660">
        <f t="shared" si="55"/>
        <v>0</v>
      </c>
      <c r="Q1660">
        <f t="shared" si="56"/>
        <v>0</v>
      </c>
    </row>
    <row r="1661" spans="1:17" x14ac:dyDescent="0.25">
      <c r="A1661">
        <v>9938</v>
      </c>
      <c r="B1661" s="1">
        <v>40476</v>
      </c>
      <c r="C1661" s="2">
        <v>2010</v>
      </c>
      <c r="D1661" s="2">
        <v>10</v>
      </c>
      <c r="E1661" s="2">
        <v>25</v>
      </c>
      <c r="F1661">
        <v>9.3000000000000007</v>
      </c>
      <c r="G1661">
        <v>7.8</v>
      </c>
      <c r="H1661">
        <v>11.1</v>
      </c>
      <c r="P1661">
        <f t="shared" si="55"/>
        <v>0</v>
      </c>
      <c r="Q1661">
        <f t="shared" si="56"/>
        <v>0</v>
      </c>
    </row>
    <row r="1662" spans="1:17" x14ac:dyDescent="0.25">
      <c r="A1662">
        <v>9938</v>
      </c>
      <c r="B1662" s="1">
        <v>40477</v>
      </c>
      <c r="C1662" s="2">
        <v>2010</v>
      </c>
      <c r="D1662" s="2">
        <v>10</v>
      </c>
      <c r="E1662" s="2">
        <v>26</v>
      </c>
      <c r="F1662">
        <v>8</v>
      </c>
      <c r="G1662">
        <v>4.4000000000000004</v>
      </c>
      <c r="H1662">
        <v>10.4</v>
      </c>
      <c r="P1662">
        <f t="shared" si="55"/>
        <v>0</v>
      </c>
      <c r="Q1662">
        <f t="shared" si="56"/>
        <v>0</v>
      </c>
    </row>
    <row r="1663" spans="1:17" x14ac:dyDescent="0.25">
      <c r="A1663">
        <v>9938</v>
      </c>
      <c r="B1663" s="1">
        <v>40478</v>
      </c>
      <c r="C1663" s="2">
        <v>2010</v>
      </c>
      <c r="D1663" s="2">
        <v>10</v>
      </c>
      <c r="E1663" s="2">
        <v>27</v>
      </c>
      <c r="F1663">
        <v>6.4</v>
      </c>
      <c r="G1663">
        <v>2.4</v>
      </c>
      <c r="H1663">
        <v>13.3</v>
      </c>
      <c r="P1663">
        <f t="shared" si="55"/>
        <v>0</v>
      </c>
      <c r="Q1663">
        <f t="shared" si="56"/>
        <v>0</v>
      </c>
    </row>
    <row r="1664" spans="1:17" x14ac:dyDescent="0.25">
      <c r="A1664">
        <v>9938</v>
      </c>
      <c r="B1664" s="1">
        <v>40479</v>
      </c>
      <c r="C1664" s="2">
        <v>2010</v>
      </c>
      <c r="D1664" s="2">
        <v>10</v>
      </c>
      <c r="E1664" s="2">
        <v>28</v>
      </c>
      <c r="F1664">
        <v>7</v>
      </c>
      <c r="G1664">
        <v>3.4</v>
      </c>
      <c r="H1664">
        <v>13.5</v>
      </c>
      <c r="P1664">
        <f t="shared" si="55"/>
        <v>0</v>
      </c>
      <c r="Q1664">
        <f t="shared" si="56"/>
        <v>0</v>
      </c>
    </row>
    <row r="1665" spans="1:17" x14ac:dyDescent="0.25">
      <c r="A1665">
        <v>9938</v>
      </c>
      <c r="B1665" s="1">
        <v>40480</v>
      </c>
      <c r="C1665" s="2">
        <v>2010</v>
      </c>
      <c r="D1665" s="2">
        <v>10</v>
      </c>
      <c r="E1665" s="2">
        <v>29</v>
      </c>
      <c r="F1665">
        <v>8.3000000000000007</v>
      </c>
      <c r="G1665">
        <v>3.6</v>
      </c>
      <c r="H1665">
        <v>16.3</v>
      </c>
      <c r="P1665">
        <f t="shared" si="55"/>
        <v>0</v>
      </c>
      <c r="Q1665">
        <f t="shared" si="56"/>
        <v>0</v>
      </c>
    </row>
    <row r="1666" spans="1:17" x14ac:dyDescent="0.25">
      <c r="A1666">
        <v>9938</v>
      </c>
      <c r="B1666" s="1">
        <v>40481</v>
      </c>
      <c r="C1666" s="2">
        <v>2010</v>
      </c>
      <c r="D1666" s="2">
        <v>10</v>
      </c>
      <c r="E1666" s="2">
        <v>30</v>
      </c>
      <c r="F1666">
        <v>9</v>
      </c>
      <c r="G1666">
        <v>4.5</v>
      </c>
      <c r="H1666">
        <v>14</v>
      </c>
      <c r="P1666">
        <f t="shared" si="55"/>
        <v>0</v>
      </c>
      <c r="Q1666">
        <f t="shared" si="56"/>
        <v>0</v>
      </c>
    </row>
    <row r="1667" spans="1:17" x14ac:dyDescent="0.25">
      <c r="A1667">
        <v>9938</v>
      </c>
      <c r="B1667" s="1">
        <v>40482</v>
      </c>
      <c r="C1667" s="2">
        <v>2010</v>
      </c>
      <c r="D1667" s="2">
        <v>10</v>
      </c>
      <c r="E1667" s="2">
        <v>31</v>
      </c>
      <c r="F1667">
        <v>12.1</v>
      </c>
      <c r="G1667">
        <v>10.8</v>
      </c>
      <c r="H1667">
        <v>13.3</v>
      </c>
      <c r="P1667">
        <f t="shared" ref="P1667:P1730" si="57">IF(G1667&gt;=20,1,0)</f>
        <v>0</v>
      </c>
      <c r="Q1667">
        <f t="shared" ref="Q1667:Q1730" si="58">IF(H1667&gt;=30,1,0)</f>
        <v>0</v>
      </c>
    </row>
    <row r="1668" spans="1:17" x14ac:dyDescent="0.25">
      <c r="A1668">
        <v>9938</v>
      </c>
      <c r="B1668" s="1">
        <v>40483</v>
      </c>
      <c r="C1668" s="2">
        <v>2010</v>
      </c>
      <c r="D1668" s="2">
        <v>11</v>
      </c>
      <c r="E1668" s="2">
        <v>1</v>
      </c>
      <c r="F1668">
        <v>13.5</v>
      </c>
      <c r="G1668">
        <v>12.3</v>
      </c>
      <c r="H1668">
        <v>14.5</v>
      </c>
      <c r="P1668">
        <f t="shared" si="57"/>
        <v>0</v>
      </c>
      <c r="Q1668">
        <f t="shared" si="58"/>
        <v>0</v>
      </c>
    </row>
    <row r="1669" spans="1:17" x14ac:dyDescent="0.25">
      <c r="A1669">
        <v>9938</v>
      </c>
      <c r="B1669" s="1">
        <v>40484</v>
      </c>
      <c r="C1669" s="2">
        <v>2010</v>
      </c>
      <c r="D1669" s="2">
        <v>11</v>
      </c>
      <c r="E1669" s="2">
        <v>2</v>
      </c>
      <c r="F1669">
        <v>13.1</v>
      </c>
      <c r="G1669">
        <v>12.5</v>
      </c>
      <c r="H1669">
        <v>14.1</v>
      </c>
      <c r="P1669">
        <f t="shared" si="57"/>
        <v>0</v>
      </c>
      <c r="Q1669">
        <f t="shared" si="58"/>
        <v>0</v>
      </c>
    </row>
    <row r="1670" spans="1:17" x14ac:dyDescent="0.25">
      <c r="A1670">
        <v>9938</v>
      </c>
      <c r="B1670" s="1">
        <v>40485</v>
      </c>
      <c r="C1670" s="2">
        <v>2010</v>
      </c>
      <c r="D1670" s="2">
        <v>11</v>
      </c>
      <c r="E1670" s="2">
        <v>3</v>
      </c>
      <c r="F1670">
        <v>12.4</v>
      </c>
      <c r="G1670">
        <v>9.4</v>
      </c>
      <c r="H1670">
        <v>18.2</v>
      </c>
      <c r="P1670">
        <f t="shared" si="57"/>
        <v>0</v>
      </c>
      <c r="Q1670">
        <f t="shared" si="58"/>
        <v>0</v>
      </c>
    </row>
    <row r="1671" spans="1:17" x14ac:dyDescent="0.25">
      <c r="A1671">
        <v>9938</v>
      </c>
      <c r="B1671" s="1">
        <v>40486</v>
      </c>
      <c r="C1671" s="2">
        <v>2010</v>
      </c>
      <c r="D1671" s="2">
        <v>11</v>
      </c>
      <c r="E1671" s="2">
        <v>4</v>
      </c>
      <c r="F1671">
        <v>12.5</v>
      </c>
      <c r="G1671">
        <v>9.3000000000000007</v>
      </c>
      <c r="H1671">
        <v>17.600000000000001</v>
      </c>
      <c r="P1671">
        <f t="shared" si="57"/>
        <v>0</v>
      </c>
      <c r="Q1671">
        <f t="shared" si="58"/>
        <v>0</v>
      </c>
    </row>
    <row r="1672" spans="1:17" x14ac:dyDescent="0.25">
      <c r="A1672">
        <v>9938</v>
      </c>
      <c r="B1672" s="1">
        <v>40487</v>
      </c>
      <c r="C1672" s="2">
        <v>2010</v>
      </c>
      <c r="D1672" s="2">
        <v>11</v>
      </c>
      <c r="E1672" s="2">
        <v>5</v>
      </c>
      <c r="F1672">
        <v>12.3</v>
      </c>
      <c r="G1672">
        <v>8.6</v>
      </c>
      <c r="H1672">
        <v>15.3</v>
      </c>
      <c r="P1672">
        <f t="shared" si="57"/>
        <v>0</v>
      </c>
      <c r="Q1672">
        <f t="shared" si="58"/>
        <v>0</v>
      </c>
    </row>
    <row r="1673" spans="1:17" x14ac:dyDescent="0.25">
      <c r="A1673">
        <v>9938</v>
      </c>
      <c r="B1673" s="1">
        <v>40488</v>
      </c>
      <c r="C1673" s="2">
        <v>2010</v>
      </c>
      <c r="D1673" s="2">
        <v>11</v>
      </c>
      <c r="E1673" s="2">
        <v>6</v>
      </c>
      <c r="F1673">
        <v>11.7</v>
      </c>
      <c r="G1673">
        <v>8.6999999999999993</v>
      </c>
      <c r="H1673">
        <v>14</v>
      </c>
      <c r="P1673">
        <f t="shared" si="57"/>
        <v>0</v>
      </c>
      <c r="Q1673">
        <f t="shared" si="58"/>
        <v>0</v>
      </c>
    </row>
    <row r="1674" spans="1:17" x14ac:dyDescent="0.25">
      <c r="A1674">
        <v>9938</v>
      </c>
      <c r="B1674" s="1">
        <v>40489</v>
      </c>
      <c r="C1674" s="2">
        <v>2010</v>
      </c>
      <c r="D1674" s="2">
        <v>11</v>
      </c>
      <c r="E1674" s="2">
        <v>7</v>
      </c>
      <c r="F1674">
        <v>11.6</v>
      </c>
      <c r="G1674">
        <v>10.5</v>
      </c>
      <c r="H1674">
        <v>13.1</v>
      </c>
      <c r="P1674">
        <f t="shared" si="57"/>
        <v>0</v>
      </c>
      <c r="Q1674">
        <f t="shared" si="58"/>
        <v>0</v>
      </c>
    </row>
    <row r="1675" spans="1:17" x14ac:dyDescent="0.25">
      <c r="A1675">
        <v>9938</v>
      </c>
      <c r="B1675" s="1">
        <v>40490</v>
      </c>
      <c r="C1675" s="2">
        <v>2010</v>
      </c>
      <c r="D1675" s="2">
        <v>11</v>
      </c>
      <c r="E1675" s="2">
        <v>8</v>
      </c>
      <c r="F1675">
        <v>10.8</v>
      </c>
      <c r="G1675">
        <v>7.4</v>
      </c>
      <c r="H1675">
        <v>15.4</v>
      </c>
      <c r="P1675">
        <f t="shared" si="57"/>
        <v>0</v>
      </c>
      <c r="Q1675">
        <f t="shared" si="58"/>
        <v>0</v>
      </c>
    </row>
    <row r="1676" spans="1:17" x14ac:dyDescent="0.25">
      <c r="A1676">
        <v>9938</v>
      </c>
      <c r="B1676" s="1">
        <v>40491</v>
      </c>
      <c r="C1676" s="2">
        <v>2010</v>
      </c>
      <c r="D1676" s="2">
        <v>11</v>
      </c>
      <c r="E1676" s="2">
        <v>9</v>
      </c>
      <c r="F1676">
        <v>8.1999999999999993</v>
      </c>
      <c r="G1676">
        <v>6.9</v>
      </c>
      <c r="H1676">
        <v>9.3000000000000007</v>
      </c>
      <c r="P1676">
        <f t="shared" si="57"/>
        <v>0</v>
      </c>
      <c r="Q1676">
        <f t="shared" si="58"/>
        <v>0</v>
      </c>
    </row>
    <row r="1677" spans="1:17" x14ac:dyDescent="0.25">
      <c r="A1677">
        <v>9938</v>
      </c>
      <c r="B1677" s="1">
        <v>40492</v>
      </c>
      <c r="C1677" s="2">
        <v>2010</v>
      </c>
      <c r="D1677" s="2">
        <v>11</v>
      </c>
      <c r="E1677" s="2">
        <v>10</v>
      </c>
      <c r="F1677">
        <v>9</v>
      </c>
      <c r="G1677">
        <v>6.9</v>
      </c>
      <c r="H1677">
        <v>10.9</v>
      </c>
      <c r="P1677">
        <f t="shared" si="57"/>
        <v>0</v>
      </c>
      <c r="Q1677">
        <f t="shared" si="58"/>
        <v>0</v>
      </c>
    </row>
    <row r="1678" spans="1:17" x14ac:dyDescent="0.25">
      <c r="A1678">
        <v>9938</v>
      </c>
      <c r="B1678" s="1">
        <v>40493</v>
      </c>
      <c r="C1678" s="2">
        <v>2010</v>
      </c>
      <c r="D1678" s="2">
        <v>11</v>
      </c>
      <c r="E1678" s="2">
        <v>11</v>
      </c>
      <c r="F1678">
        <v>6.2</v>
      </c>
      <c r="G1678">
        <v>3.3</v>
      </c>
      <c r="H1678">
        <v>7.7</v>
      </c>
      <c r="P1678">
        <f t="shared" si="57"/>
        <v>0</v>
      </c>
      <c r="Q1678">
        <f t="shared" si="58"/>
        <v>0</v>
      </c>
    </row>
    <row r="1679" spans="1:17" x14ac:dyDescent="0.25">
      <c r="A1679">
        <v>9938</v>
      </c>
      <c r="B1679" s="1">
        <v>40494</v>
      </c>
      <c r="C1679" s="2">
        <v>2010</v>
      </c>
      <c r="D1679" s="2">
        <v>11</v>
      </c>
      <c r="E1679" s="2">
        <v>12</v>
      </c>
      <c r="F1679">
        <v>8.1999999999999993</v>
      </c>
      <c r="G1679">
        <v>5.8</v>
      </c>
      <c r="H1679">
        <v>14</v>
      </c>
      <c r="P1679">
        <f t="shared" si="57"/>
        <v>0</v>
      </c>
      <c r="Q1679">
        <f t="shared" si="58"/>
        <v>0</v>
      </c>
    </row>
    <row r="1680" spans="1:17" x14ac:dyDescent="0.25">
      <c r="A1680">
        <v>9938</v>
      </c>
      <c r="B1680" s="1">
        <v>40495</v>
      </c>
      <c r="C1680" s="2">
        <v>2010</v>
      </c>
      <c r="D1680" s="2">
        <v>11</v>
      </c>
      <c r="E1680" s="2">
        <v>13</v>
      </c>
      <c r="F1680">
        <v>9.8000000000000007</v>
      </c>
      <c r="G1680">
        <v>6.9</v>
      </c>
      <c r="H1680">
        <v>11.5</v>
      </c>
      <c r="P1680">
        <f t="shared" si="57"/>
        <v>0</v>
      </c>
      <c r="Q1680">
        <f t="shared" si="58"/>
        <v>0</v>
      </c>
    </row>
    <row r="1681" spans="1:17" x14ac:dyDescent="0.25">
      <c r="A1681">
        <v>9938</v>
      </c>
      <c r="B1681" s="1">
        <v>40496</v>
      </c>
      <c r="C1681" s="2">
        <v>2010</v>
      </c>
      <c r="D1681" s="2">
        <v>11</v>
      </c>
      <c r="E1681" s="2">
        <v>14</v>
      </c>
      <c r="F1681">
        <v>10.5</v>
      </c>
      <c r="G1681">
        <v>8.8000000000000007</v>
      </c>
      <c r="H1681">
        <v>13.6</v>
      </c>
      <c r="P1681">
        <f t="shared" si="57"/>
        <v>0</v>
      </c>
      <c r="Q1681">
        <f t="shared" si="58"/>
        <v>0</v>
      </c>
    </row>
    <row r="1682" spans="1:17" x14ac:dyDescent="0.25">
      <c r="A1682">
        <v>9938</v>
      </c>
      <c r="B1682" s="1">
        <v>40497</v>
      </c>
      <c r="C1682" s="2">
        <v>2010</v>
      </c>
      <c r="D1682" s="2">
        <v>11</v>
      </c>
      <c r="E1682" s="2">
        <v>15</v>
      </c>
      <c r="F1682">
        <v>11.2</v>
      </c>
      <c r="G1682">
        <v>10.3</v>
      </c>
      <c r="H1682">
        <v>12</v>
      </c>
      <c r="P1682">
        <f t="shared" si="57"/>
        <v>0</v>
      </c>
      <c r="Q1682">
        <f t="shared" si="58"/>
        <v>0</v>
      </c>
    </row>
    <row r="1683" spans="1:17" x14ac:dyDescent="0.25">
      <c r="A1683">
        <v>9938</v>
      </c>
      <c r="B1683" s="1">
        <v>40498</v>
      </c>
      <c r="C1683" s="2">
        <v>2010</v>
      </c>
      <c r="D1683" s="2">
        <v>11</v>
      </c>
      <c r="E1683" s="2">
        <v>16</v>
      </c>
      <c r="F1683">
        <v>12</v>
      </c>
      <c r="G1683">
        <v>11</v>
      </c>
      <c r="H1683">
        <v>13.8</v>
      </c>
      <c r="P1683">
        <f t="shared" si="57"/>
        <v>0</v>
      </c>
      <c r="Q1683">
        <f t="shared" si="58"/>
        <v>0</v>
      </c>
    </row>
    <row r="1684" spans="1:17" x14ac:dyDescent="0.25">
      <c r="A1684">
        <v>9938</v>
      </c>
      <c r="B1684" s="1">
        <v>40499</v>
      </c>
      <c r="C1684" s="2">
        <v>2010</v>
      </c>
      <c r="D1684" s="2">
        <v>11</v>
      </c>
      <c r="E1684" s="2">
        <v>17</v>
      </c>
      <c r="F1684">
        <v>10.7</v>
      </c>
      <c r="G1684">
        <v>6.7</v>
      </c>
      <c r="H1684">
        <v>15.2</v>
      </c>
      <c r="P1684">
        <f t="shared" si="57"/>
        <v>0</v>
      </c>
      <c r="Q1684">
        <f t="shared" si="58"/>
        <v>0</v>
      </c>
    </row>
    <row r="1685" spans="1:17" x14ac:dyDescent="0.25">
      <c r="A1685">
        <v>9938</v>
      </c>
      <c r="B1685" s="1">
        <v>40500</v>
      </c>
      <c r="C1685" s="2">
        <v>2010</v>
      </c>
      <c r="D1685" s="2">
        <v>11</v>
      </c>
      <c r="E1685" s="2">
        <v>18</v>
      </c>
      <c r="F1685">
        <v>8.3000000000000007</v>
      </c>
      <c r="G1685">
        <v>4.8</v>
      </c>
      <c r="H1685">
        <v>11.1</v>
      </c>
      <c r="P1685">
        <f t="shared" si="57"/>
        <v>0</v>
      </c>
      <c r="Q1685">
        <f t="shared" si="58"/>
        <v>0</v>
      </c>
    </row>
    <row r="1686" spans="1:17" x14ac:dyDescent="0.25">
      <c r="A1686">
        <v>9938</v>
      </c>
      <c r="B1686" s="1">
        <v>40501</v>
      </c>
      <c r="C1686" s="2">
        <v>2010</v>
      </c>
      <c r="D1686" s="2">
        <v>11</v>
      </c>
      <c r="E1686" s="2">
        <v>19</v>
      </c>
      <c r="F1686">
        <v>9.4</v>
      </c>
      <c r="G1686">
        <v>6.2</v>
      </c>
      <c r="H1686">
        <v>13.3</v>
      </c>
      <c r="P1686">
        <f t="shared" si="57"/>
        <v>0</v>
      </c>
      <c r="Q1686">
        <f t="shared" si="58"/>
        <v>0</v>
      </c>
    </row>
    <row r="1687" spans="1:17" x14ac:dyDescent="0.25">
      <c r="A1687">
        <v>9938</v>
      </c>
      <c r="B1687" s="1">
        <v>40502</v>
      </c>
      <c r="C1687" s="2">
        <v>2010</v>
      </c>
      <c r="D1687" s="2">
        <v>11</v>
      </c>
      <c r="E1687" s="2">
        <v>20</v>
      </c>
      <c r="F1687">
        <v>8.3000000000000007</v>
      </c>
      <c r="G1687">
        <v>5.7</v>
      </c>
      <c r="H1687">
        <v>10.5</v>
      </c>
      <c r="P1687">
        <f t="shared" si="57"/>
        <v>0</v>
      </c>
      <c r="Q1687">
        <f t="shared" si="58"/>
        <v>0</v>
      </c>
    </row>
    <row r="1688" spans="1:17" x14ac:dyDescent="0.25">
      <c r="A1688">
        <v>9938</v>
      </c>
      <c r="B1688" s="1">
        <v>40503</v>
      </c>
      <c r="C1688" s="2">
        <v>2010</v>
      </c>
      <c r="D1688" s="2">
        <v>11</v>
      </c>
      <c r="E1688" s="2">
        <v>21</v>
      </c>
      <c r="F1688">
        <v>8.6999999999999993</v>
      </c>
      <c r="G1688">
        <v>7.7</v>
      </c>
      <c r="H1688">
        <v>9.3000000000000007</v>
      </c>
      <c r="P1688">
        <f t="shared" si="57"/>
        <v>0</v>
      </c>
      <c r="Q1688">
        <f t="shared" si="58"/>
        <v>0</v>
      </c>
    </row>
    <row r="1689" spans="1:17" x14ac:dyDescent="0.25">
      <c r="A1689">
        <v>9938</v>
      </c>
      <c r="B1689" s="1">
        <v>40504</v>
      </c>
      <c r="C1689" s="2">
        <v>2010</v>
      </c>
      <c r="D1689" s="2">
        <v>11</v>
      </c>
      <c r="E1689" s="2">
        <v>22</v>
      </c>
      <c r="F1689">
        <v>7.8</v>
      </c>
      <c r="G1689">
        <v>6.8</v>
      </c>
      <c r="H1689">
        <v>8.9</v>
      </c>
      <c r="P1689">
        <f t="shared" si="57"/>
        <v>0</v>
      </c>
      <c r="Q1689">
        <f t="shared" si="58"/>
        <v>0</v>
      </c>
    </row>
    <row r="1690" spans="1:17" x14ac:dyDescent="0.25">
      <c r="A1690">
        <v>9938</v>
      </c>
      <c r="B1690" s="1">
        <v>40505</v>
      </c>
      <c r="C1690" s="2">
        <v>2010</v>
      </c>
      <c r="D1690" s="2">
        <v>11</v>
      </c>
      <c r="E1690" s="2">
        <v>23</v>
      </c>
      <c r="F1690">
        <v>5.6</v>
      </c>
      <c r="G1690">
        <v>3.7</v>
      </c>
      <c r="H1690">
        <v>8.8000000000000007</v>
      </c>
      <c r="P1690">
        <f t="shared" si="57"/>
        <v>0</v>
      </c>
      <c r="Q1690">
        <f t="shared" si="58"/>
        <v>0</v>
      </c>
    </row>
    <row r="1691" spans="1:17" x14ac:dyDescent="0.25">
      <c r="A1691">
        <v>9938</v>
      </c>
      <c r="B1691" s="1">
        <v>40506</v>
      </c>
      <c r="C1691" s="2">
        <v>2010</v>
      </c>
      <c r="D1691" s="2">
        <v>11</v>
      </c>
      <c r="E1691" s="2">
        <v>24</v>
      </c>
      <c r="F1691">
        <v>4.9000000000000004</v>
      </c>
      <c r="G1691">
        <v>1.1000000000000001</v>
      </c>
      <c r="H1691">
        <v>10.199999999999999</v>
      </c>
      <c r="P1691">
        <f t="shared" si="57"/>
        <v>0</v>
      </c>
      <c r="Q1691">
        <f t="shared" si="58"/>
        <v>0</v>
      </c>
    </row>
    <row r="1692" spans="1:17" x14ac:dyDescent="0.25">
      <c r="A1692">
        <v>9938</v>
      </c>
      <c r="B1692" s="1">
        <v>40507</v>
      </c>
      <c r="C1692" s="2">
        <v>2010</v>
      </c>
      <c r="D1692" s="2">
        <v>11</v>
      </c>
      <c r="E1692" s="2">
        <v>25</v>
      </c>
      <c r="F1692">
        <v>1.8</v>
      </c>
      <c r="G1692">
        <v>-1.3</v>
      </c>
      <c r="H1692">
        <v>7.5</v>
      </c>
      <c r="P1692">
        <f t="shared" si="57"/>
        <v>0</v>
      </c>
      <c r="Q1692">
        <f t="shared" si="58"/>
        <v>0</v>
      </c>
    </row>
    <row r="1693" spans="1:17" x14ac:dyDescent="0.25">
      <c r="A1693">
        <v>9938</v>
      </c>
      <c r="B1693" s="1">
        <v>40508</v>
      </c>
      <c r="C1693" s="2">
        <v>2010</v>
      </c>
      <c r="D1693" s="2">
        <v>11</v>
      </c>
      <c r="E1693" s="2">
        <v>26</v>
      </c>
      <c r="F1693">
        <v>2.2000000000000002</v>
      </c>
      <c r="G1693">
        <v>0.8</v>
      </c>
      <c r="H1693">
        <v>3.7</v>
      </c>
      <c r="P1693">
        <f t="shared" si="57"/>
        <v>0</v>
      </c>
      <c r="Q1693">
        <f t="shared" si="58"/>
        <v>0</v>
      </c>
    </row>
    <row r="1694" spans="1:17" x14ac:dyDescent="0.25">
      <c r="A1694">
        <v>9938</v>
      </c>
      <c r="B1694" s="1">
        <v>40509</v>
      </c>
      <c r="C1694" s="2">
        <v>2010</v>
      </c>
      <c r="D1694" s="2">
        <v>11</v>
      </c>
      <c r="E1694" s="2">
        <v>27</v>
      </c>
      <c r="F1694">
        <v>2.1</v>
      </c>
      <c r="G1694">
        <v>-2.2999999999999998</v>
      </c>
      <c r="H1694">
        <v>5.4</v>
      </c>
      <c r="P1694">
        <f t="shared" si="57"/>
        <v>0</v>
      </c>
      <c r="Q1694">
        <f t="shared" si="58"/>
        <v>0</v>
      </c>
    </row>
    <row r="1695" spans="1:17" x14ac:dyDescent="0.25">
      <c r="A1695">
        <v>9938</v>
      </c>
      <c r="B1695" s="1">
        <v>40510</v>
      </c>
      <c r="C1695" s="2">
        <v>2010</v>
      </c>
      <c r="D1695" s="2">
        <v>11</v>
      </c>
      <c r="E1695" s="2">
        <v>28</v>
      </c>
      <c r="F1695">
        <v>2</v>
      </c>
      <c r="G1695">
        <v>0.7</v>
      </c>
      <c r="H1695">
        <v>2.9</v>
      </c>
      <c r="P1695">
        <f t="shared" si="57"/>
        <v>0</v>
      </c>
      <c r="Q1695">
        <f t="shared" si="58"/>
        <v>0</v>
      </c>
    </row>
    <row r="1696" spans="1:17" x14ac:dyDescent="0.25">
      <c r="A1696">
        <v>9938</v>
      </c>
      <c r="B1696" s="1">
        <v>40511</v>
      </c>
      <c r="C1696" s="2">
        <v>2010</v>
      </c>
      <c r="D1696" s="2">
        <v>11</v>
      </c>
      <c r="E1696" s="2">
        <v>29</v>
      </c>
      <c r="F1696">
        <v>3.9</v>
      </c>
      <c r="G1696">
        <v>0.9</v>
      </c>
      <c r="H1696">
        <v>10.7</v>
      </c>
      <c r="P1696">
        <f t="shared" si="57"/>
        <v>0</v>
      </c>
      <c r="Q1696">
        <f t="shared" si="58"/>
        <v>0</v>
      </c>
    </row>
    <row r="1697" spans="1:17" x14ac:dyDescent="0.25">
      <c r="A1697">
        <v>9938</v>
      </c>
      <c r="B1697" s="1">
        <v>40512</v>
      </c>
      <c r="C1697" s="2">
        <v>2010</v>
      </c>
      <c r="D1697" s="2">
        <v>11</v>
      </c>
      <c r="E1697" s="2">
        <v>30</v>
      </c>
      <c r="F1697">
        <v>3.6</v>
      </c>
      <c r="G1697">
        <v>1.3</v>
      </c>
      <c r="H1697">
        <v>6.6</v>
      </c>
      <c r="P1697">
        <f t="shared" si="57"/>
        <v>0</v>
      </c>
      <c r="Q1697">
        <f t="shared" si="58"/>
        <v>0</v>
      </c>
    </row>
    <row r="1698" spans="1:17" x14ac:dyDescent="0.25">
      <c r="A1698">
        <v>9938</v>
      </c>
      <c r="B1698" s="1">
        <v>40513</v>
      </c>
      <c r="C1698" s="2">
        <v>2010</v>
      </c>
      <c r="D1698" s="2">
        <v>12</v>
      </c>
      <c r="E1698" s="2">
        <v>1</v>
      </c>
      <c r="F1698">
        <v>0.8</v>
      </c>
      <c r="G1698">
        <v>-0.4</v>
      </c>
      <c r="H1698">
        <v>3.4</v>
      </c>
      <c r="P1698">
        <f t="shared" si="57"/>
        <v>0</v>
      </c>
      <c r="Q1698">
        <f t="shared" si="58"/>
        <v>0</v>
      </c>
    </row>
    <row r="1699" spans="1:17" x14ac:dyDescent="0.25">
      <c r="A1699">
        <v>9938</v>
      </c>
      <c r="B1699" s="1">
        <v>40514</v>
      </c>
      <c r="C1699" s="2">
        <v>2010</v>
      </c>
      <c r="D1699" s="2">
        <v>12</v>
      </c>
      <c r="E1699" s="2">
        <v>2</v>
      </c>
      <c r="F1699">
        <v>-0.1</v>
      </c>
      <c r="G1699">
        <v>-1.1000000000000001</v>
      </c>
      <c r="H1699">
        <v>0.9</v>
      </c>
      <c r="P1699">
        <f t="shared" si="57"/>
        <v>0</v>
      </c>
      <c r="Q1699">
        <f t="shared" si="58"/>
        <v>0</v>
      </c>
    </row>
    <row r="1700" spans="1:17" x14ac:dyDescent="0.25">
      <c r="A1700">
        <v>9938</v>
      </c>
      <c r="B1700" s="1">
        <v>40515</v>
      </c>
      <c r="C1700" s="2">
        <v>2010</v>
      </c>
      <c r="D1700" s="2">
        <v>12</v>
      </c>
      <c r="E1700" s="2">
        <v>3</v>
      </c>
      <c r="F1700">
        <v>2.2999999999999998</v>
      </c>
      <c r="G1700">
        <v>0.2</v>
      </c>
      <c r="H1700">
        <v>4.9000000000000004</v>
      </c>
      <c r="P1700">
        <f t="shared" si="57"/>
        <v>0</v>
      </c>
      <c r="Q1700">
        <f t="shared" si="58"/>
        <v>0</v>
      </c>
    </row>
    <row r="1701" spans="1:17" x14ac:dyDescent="0.25">
      <c r="A1701">
        <v>9938</v>
      </c>
      <c r="B1701" s="1">
        <v>40516</v>
      </c>
      <c r="C1701" s="2">
        <v>2010</v>
      </c>
      <c r="D1701" s="2">
        <v>12</v>
      </c>
      <c r="E1701" s="2">
        <v>4</v>
      </c>
      <c r="F1701">
        <v>1.4</v>
      </c>
      <c r="G1701">
        <v>-1.2</v>
      </c>
      <c r="H1701">
        <v>3.6</v>
      </c>
      <c r="P1701">
        <f t="shared" si="57"/>
        <v>0</v>
      </c>
      <c r="Q1701">
        <f t="shared" si="58"/>
        <v>0</v>
      </c>
    </row>
    <row r="1702" spans="1:17" x14ac:dyDescent="0.25">
      <c r="A1702">
        <v>9938</v>
      </c>
      <c r="B1702" s="1">
        <v>40517</v>
      </c>
      <c r="C1702" s="2">
        <v>2010</v>
      </c>
      <c r="D1702" s="2">
        <v>12</v>
      </c>
      <c r="E1702" s="2">
        <v>5</v>
      </c>
      <c r="F1702">
        <v>0.2</v>
      </c>
      <c r="G1702">
        <v>-1.6</v>
      </c>
      <c r="H1702">
        <v>1.9</v>
      </c>
      <c r="P1702">
        <f t="shared" si="57"/>
        <v>0</v>
      </c>
      <c r="Q1702">
        <f t="shared" si="58"/>
        <v>0</v>
      </c>
    </row>
    <row r="1703" spans="1:17" x14ac:dyDescent="0.25">
      <c r="A1703">
        <v>9938</v>
      </c>
      <c r="B1703" s="1">
        <v>40518</v>
      </c>
      <c r="C1703" s="2">
        <v>2010</v>
      </c>
      <c r="D1703" s="2">
        <v>12</v>
      </c>
      <c r="E1703" s="2">
        <v>6</v>
      </c>
      <c r="F1703">
        <v>0.7</v>
      </c>
      <c r="G1703">
        <v>-0.1</v>
      </c>
      <c r="H1703">
        <v>1.1000000000000001</v>
      </c>
      <c r="P1703">
        <f t="shared" si="57"/>
        <v>0</v>
      </c>
      <c r="Q1703">
        <f t="shared" si="58"/>
        <v>0</v>
      </c>
    </row>
    <row r="1704" spans="1:17" x14ac:dyDescent="0.25">
      <c r="A1704">
        <v>9938</v>
      </c>
      <c r="B1704" s="1">
        <v>40519</v>
      </c>
      <c r="C1704" s="2">
        <v>2010</v>
      </c>
      <c r="D1704" s="2">
        <v>12</v>
      </c>
      <c r="E1704" s="2">
        <v>7</v>
      </c>
      <c r="F1704">
        <v>2.9</v>
      </c>
      <c r="G1704">
        <v>1.2</v>
      </c>
      <c r="H1704">
        <v>3.9</v>
      </c>
      <c r="P1704">
        <f t="shared" si="57"/>
        <v>0</v>
      </c>
      <c r="Q1704">
        <f t="shared" si="58"/>
        <v>0</v>
      </c>
    </row>
    <row r="1705" spans="1:17" x14ac:dyDescent="0.25">
      <c r="A1705">
        <v>9938</v>
      </c>
      <c r="B1705" s="1">
        <v>40520</v>
      </c>
      <c r="C1705" s="2">
        <v>2010</v>
      </c>
      <c r="D1705" s="2">
        <v>12</v>
      </c>
      <c r="E1705" s="2">
        <v>8</v>
      </c>
      <c r="F1705">
        <v>5</v>
      </c>
      <c r="G1705">
        <v>3.8</v>
      </c>
      <c r="H1705">
        <v>6</v>
      </c>
      <c r="P1705">
        <f t="shared" si="57"/>
        <v>0</v>
      </c>
      <c r="Q1705">
        <f t="shared" si="58"/>
        <v>0</v>
      </c>
    </row>
    <row r="1706" spans="1:17" x14ac:dyDescent="0.25">
      <c r="A1706">
        <v>9938</v>
      </c>
      <c r="B1706" s="1">
        <v>40521</v>
      </c>
      <c r="C1706" s="2">
        <v>2010</v>
      </c>
      <c r="D1706" s="2">
        <v>12</v>
      </c>
      <c r="E1706" s="2">
        <v>9</v>
      </c>
      <c r="F1706">
        <v>7</v>
      </c>
      <c r="G1706">
        <v>2.6</v>
      </c>
      <c r="H1706">
        <v>14.5</v>
      </c>
      <c r="P1706">
        <f t="shared" si="57"/>
        <v>0</v>
      </c>
      <c r="Q1706">
        <f t="shared" si="58"/>
        <v>0</v>
      </c>
    </row>
    <row r="1707" spans="1:17" x14ac:dyDescent="0.25">
      <c r="A1707">
        <v>9938</v>
      </c>
      <c r="B1707" s="1">
        <v>40522</v>
      </c>
      <c r="C1707" s="2">
        <v>2010</v>
      </c>
      <c r="D1707" s="2">
        <v>12</v>
      </c>
      <c r="E1707" s="2">
        <v>10</v>
      </c>
      <c r="F1707">
        <v>4</v>
      </c>
      <c r="G1707">
        <v>0</v>
      </c>
      <c r="H1707">
        <v>11.9</v>
      </c>
      <c r="P1707">
        <f t="shared" si="57"/>
        <v>0</v>
      </c>
      <c r="Q1707">
        <f t="shared" si="58"/>
        <v>0</v>
      </c>
    </row>
    <row r="1708" spans="1:17" x14ac:dyDescent="0.25">
      <c r="A1708">
        <v>9938</v>
      </c>
      <c r="B1708" s="1">
        <v>40523</v>
      </c>
      <c r="C1708" s="2">
        <v>2010</v>
      </c>
      <c r="D1708" s="2">
        <v>12</v>
      </c>
      <c r="E1708" s="2">
        <v>11</v>
      </c>
      <c r="F1708">
        <v>2.8</v>
      </c>
      <c r="G1708">
        <v>-1.5</v>
      </c>
      <c r="H1708">
        <v>8.8000000000000007</v>
      </c>
      <c r="P1708">
        <f t="shared" si="57"/>
        <v>0</v>
      </c>
      <c r="Q1708">
        <f t="shared" si="58"/>
        <v>0</v>
      </c>
    </row>
    <row r="1709" spans="1:17" x14ac:dyDescent="0.25">
      <c r="A1709">
        <v>9938</v>
      </c>
      <c r="B1709" s="1">
        <v>40524</v>
      </c>
      <c r="C1709" s="2">
        <v>2010</v>
      </c>
      <c r="D1709" s="2">
        <v>12</v>
      </c>
      <c r="E1709" s="2">
        <v>12</v>
      </c>
      <c r="F1709">
        <v>1.9</v>
      </c>
      <c r="G1709">
        <v>-1.4</v>
      </c>
      <c r="H1709">
        <v>6.4</v>
      </c>
      <c r="P1709">
        <f t="shared" si="57"/>
        <v>0</v>
      </c>
      <c r="Q1709">
        <f t="shared" si="58"/>
        <v>0</v>
      </c>
    </row>
    <row r="1710" spans="1:17" x14ac:dyDescent="0.25">
      <c r="A1710">
        <v>9938</v>
      </c>
      <c r="B1710" s="1">
        <v>40525</v>
      </c>
      <c r="C1710" s="2">
        <v>2010</v>
      </c>
      <c r="D1710" s="2">
        <v>12</v>
      </c>
      <c r="E1710" s="2">
        <v>13</v>
      </c>
      <c r="F1710">
        <v>2.1</v>
      </c>
      <c r="G1710">
        <v>-2</v>
      </c>
      <c r="H1710">
        <v>9.9</v>
      </c>
      <c r="P1710">
        <f t="shared" si="57"/>
        <v>0</v>
      </c>
      <c r="Q1710">
        <f t="shared" si="58"/>
        <v>0</v>
      </c>
    </row>
    <row r="1711" spans="1:17" x14ac:dyDescent="0.25">
      <c r="A1711">
        <v>9938</v>
      </c>
      <c r="B1711" s="1">
        <v>40526</v>
      </c>
      <c r="C1711" s="2">
        <v>2010</v>
      </c>
      <c r="D1711" s="2">
        <v>12</v>
      </c>
      <c r="E1711" s="2">
        <v>14</v>
      </c>
      <c r="F1711">
        <v>-0.6</v>
      </c>
      <c r="G1711">
        <v>-2.4</v>
      </c>
      <c r="H1711">
        <v>2.4</v>
      </c>
      <c r="P1711">
        <f t="shared" si="57"/>
        <v>0</v>
      </c>
      <c r="Q1711">
        <f t="shared" si="58"/>
        <v>0</v>
      </c>
    </row>
    <row r="1712" spans="1:17" x14ac:dyDescent="0.25">
      <c r="A1712">
        <v>9938</v>
      </c>
      <c r="B1712" s="1">
        <v>40527</v>
      </c>
      <c r="C1712" s="2">
        <v>2010</v>
      </c>
      <c r="D1712" s="2">
        <v>12</v>
      </c>
      <c r="E1712" s="2">
        <v>15</v>
      </c>
      <c r="F1712">
        <v>-2.6</v>
      </c>
      <c r="G1712">
        <v>-4.4000000000000004</v>
      </c>
      <c r="H1712">
        <v>-0.6</v>
      </c>
      <c r="P1712">
        <f t="shared" si="57"/>
        <v>0</v>
      </c>
      <c r="Q1712">
        <f t="shared" si="58"/>
        <v>0</v>
      </c>
    </row>
    <row r="1713" spans="1:17" x14ac:dyDescent="0.25">
      <c r="A1713">
        <v>9938</v>
      </c>
      <c r="B1713" s="1">
        <v>40528</v>
      </c>
      <c r="C1713" s="2">
        <v>2010</v>
      </c>
      <c r="D1713" s="2">
        <v>12</v>
      </c>
      <c r="E1713" s="2">
        <v>16</v>
      </c>
      <c r="F1713">
        <v>-3.9</v>
      </c>
      <c r="G1713">
        <v>-5.9</v>
      </c>
      <c r="H1713">
        <v>-0.6</v>
      </c>
      <c r="P1713">
        <f t="shared" si="57"/>
        <v>0</v>
      </c>
      <c r="Q1713">
        <f t="shared" si="58"/>
        <v>0</v>
      </c>
    </row>
    <row r="1714" spans="1:17" x14ac:dyDescent="0.25">
      <c r="A1714">
        <v>9938</v>
      </c>
      <c r="B1714" s="1">
        <v>40529</v>
      </c>
      <c r="C1714" s="2">
        <v>2010</v>
      </c>
      <c r="D1714" s="2">
        <v>12</v>
      </c>
      <c r="E1714" s="2">
        <v>17</v>
      </c>
      <c r="F1714">
        <v>-3.6</v>
      </c>
      <c r="G1714">
        <v>-5</v>
      </c>
      <c r="H1714">
        <v>-2.7</v>
      </c>
      <c r="P1714">
        <f t="shared" si="57"/>
        <v>0</v>
      </c>
      <c r="Q1714">
        <f t="shared" si="58"/>
        <v>0</v>
      </c>
    </row>
    <row r="1715" spans="1:17" x14ac:dyDescent="0.25">
      <c r="A1715">
        <v>9938</v>
      </c>
      <c r="B1715" s="1">
        <v>40530</v>
      </c>
      <c r="C1715" s="2">
        <v>2010</v>
      </c>
      <c r="D1715" s="2">
        <v>12</v>
      </c>
      <c r="E1715" s="2">
        <v>18</v>
      </c>
      <c r="F1715">
        <v>-3.4</v>
      </c>
      <c r="G1715">
        <v>-7.3</v>
      </c>
      <c r="H1715">
        <v>2.1</v>
      </c>
      <c r="P1715">
        <f t="shared" si="57"/>
        <v>0</v>
      </c>
      <c r="Q1715">
        <f t="shared" si="58"/>
        <v>0</v>
      </c>
    </row>
    <row r="1716" spans="1:17" x14ac:dyDescent="0.25">
      <c r="A1716">
        <v>9938</v>
      </c>
      <c r="B1716" s="1">
        <v>40531</v>
      </c>
      <c r="C1716" s="2">
        <v>2010</v>
      </c>
      <c r="D1716" s="2">
        <v>12</v>
      </c>
      <c r="E1716" s="2">
        <v>19</v>
      </c>
      <c r="F1716">
        <v>-2.6</v>
      </c>
      <c r="G1716">
        <v>-7.9</v>
      </c>
      <c r="H1716">
        <v>-0.3</v>
      </c>
      <c r="P1716">
        <f t="shared" si="57"/>
        <v>0</v>
      </c>
      <c r="Q1716">
        <f t="shared" si="58"/>
        <v>0</v>
      </c>
    </row>
    <row r="1717" spans="1:17" x14ac:dyDescent="0.25">
      <c r="A1717">
        <v>9938</v>
      </c>
      <c r="B1717" s="1">
        <v>40532</v>
      </c>
      <c r="C1717" s="2">
        <v>2010</v>
      </c>
      <c r="D1717" s="2">
        <v>12</v>
      </c>
      <c r="E1717" s="2">
        <v>20</v>
      </c>
      <c r="F1717">
        <v>1</v>
      </c>
      <c r="G1717">
        <v>-0.8</v>
      </c>
      <c r="H1717">
        <v>2.4</v>
      </c>
      <c r="P1717">
        <f t="shared" si="57"/>
        <v>0</v>
      </c>
      <c r="Q1717">
        <f t="shared" si="58"/>
        <v>0</v>
      </c>
    </row>
    <row r="1718" spans="1:17" x14ac:dyDescent="0.25">
      <c r="A1718">
        <v>9938</v>
      </c>
      <c r="B1718" s="1">
        <v>40533</v>
      </c>
      <c r="C1718" s="2">
        <v>2010</v>
      </c>
      <c r="D1718" s="2">
        <v>12</v>
      </c>
      <c r="E1718" s="2">
        <v>21</v>
      </c>
      <c r="F1718">
        <v>1.9</v>
      </c>
      <c r="G1718">
        <v>1.1000000000000001</v>
      </c>
      <c r="H1718">
        <v>2.7</v>
      </c>
      <c r="P1718">
        <f t="shared" si="57"/>
        <v>0</v>
      </c>
      <c r="Q1718">
        <f t="shared" si="58"/>
        <v>0</v>
      </c>
    </row>
    <row r="1719" spans="1:17" x14ac:dyDescent="0.25">
      <c r="A1719">
        <v>9938</v>
      </c>
      <c r="B1719" s="1">
        <v>40534</v>
      </c>
      <c r="C1719" s="2">
        <v>2010</v>
      </c>
      <c r="D1719" s="2">
        <v>12</v>
      </c>
      <c r="E1719" s="2">
        <v>22</v>
      </c>
      <c r="F1719">
        <v>2.2999999999999998</v>
      </c>
      <c r="G1719">
        <v>1.5</v>
      </c>
      <c r="H1719">
        <v>3.1</v>
      </c>
      <c r="P1719">
        <f t="shared" si="57"/>
        <v>0</v>
      </c>
      <c r="Q1719">
        <f t="shared" si="58"/>
        <v>0</v>
      </c>
    </row>
    <row r="1720" spans="1:17" x14ac:dyDescent="0.25">
      <c r="A1720">
        <v>9938</v>
      </c>
      <c r="B1720" s="1">
        <v>40535</v>
      </c>
      <c r="C1720" s="2">
        <v>2010</v>
      </c>
      <c r="D1720" s="2">
        <v>12</v>
      </c>
      <c r="E1720" s="2">
        <v>23</v>
      </c>
      <c r="F1720">
        <v>3.6</v>
      </c>
      <c r="G1720">
        <v>2.7</v>
      </c>
      <c r="H1720">
        <v>4.5</v>
      </c>
      <c r="P1720">
        <f t="shared" si="57"/>
        <v>0</v>
      </c>
      <c r="Q1720">
        <f t="shared" si="58"/>
        <v>0</v>
      </c>
    </row>
    <row r="1721" spans="1:17" x14ac:dyDescent="0.25">
      <c r="A1721">
        <v>9938</v>
      </c>
      <c r="B1721" s="1">
        <v>40536</v>
      </c>
      <c r="C1721" s="2">
        <v>2010</v>
      </c>
      <c r="D1721" s="2">
        <v>12</v>
      </c>
      <c r="E1721" s="2">
        <v>24</v>
      </c>
      <c r="F1721">
        <v>5.8</v>
      </c>
      <c r="G1721">
        <v>4.4000000000000004</v>
      </c>
      <c r="H1721">
        <v>6.8</v>
      </c>
      <c r="P1721">
        <f t="shared" si="57"/>
        <v>0</v>
      </c>
      <c r="Q1721">
        <f t="shared" si="58"/>
        <v>0</v>
      </c>
    </row>
    <row r="1722" spans="1:17" x14ac:dyDescent="0.25">
      <c r="A1722">
        <v>9938</v>
      </c>
      <c r="B1722" s="1">
        <v>40537</v>
      </c>
      <c r="C1722" s="2">
        <v>2010</v>
      </c>
      <c r="D1722" s="2">
        <v>12</v>
      </c>
      <c r="E1722" s="2">
        <v>25</v>
      </c>
      <c r="F1722">
        <v>7</v>
      </c>
      <c r="G1722">
        <v>6.1</v>
      </c>
      <c r="H1722">
        <v>8.1999999999999993</v>
      </c>
      <c r="P1722">
        <f t="shared" si="57"/>
        <v>0</v>
      </c>
      <c r="Q1722">
        <f t="shared" si="58"/>
        <v>0</v>
      </c>
    </row>
    <row r="1723" spans="1:17" x14ac:dyDescent="0.25">
      <c r="A1723">
        <v>9938</v>
      </c>
      <c r="B1723" s="1">
        <v>40538</v>
      </c>
      <c r="C1723" s="2">
        <v>2010</v>
      </c>
      <c r="D1723" s="2">
        <v>12</v>
      </c>
      <c r="E1723" s="2">
        <v>26</v>
      </c>
      <c r="F1723">
        <v>3.6</v>
      </c>
      <c r="G1723">
        <v>0.8</v>
      </c>
      <c r="H1723">
        <v>5.9</v>
      </c>
      <c r="P1723">
        <f t="shared" si="57"/>
        <v>0</v>
      </c>
      <c r="Q1723">
        <f t="shared" si="58"/>
        <v>0</v>
      </c>
    </row>
    <row r="1724" spans="1:17" x14ac:dyDescent="0.25">
      <c r="A1724">
        <v>9938</v>
      </c>
      <c r="B1724" s="1">
        <v>40539</v>
      </c>
      <c r="C1724" s="2">
        <v>2010</v>
      </c>
      <c r="D1724" s="2">
        <v>12</v>
      </c>
      <c r="E1724" s="2">
        <v>27</v>
      </c>
      <c r="F1724">
        <v>0.3</v>
      </c>
      <c r="G1724">
        <v>-2.2999999999999998</v>
      </c>
      <c r="H1724">
        <v>5.3</v>
      </c>
      <c r="P1724">
        <f t="shared" si="57"/>
        <v>0</v>
      </c>
      <c r="Q1724">
        <f t="shared" si="58"/>
        <v>0</v>
      </c>
    </row>
    <row r="1725" spans="1:17" x14ac:dyDescent="0.25">
      <c r="A1725">
        <v>9938</v>
      </c>
      <c r="B1725" s="1">
        <v>40540</v>
      </c>
      <c r="C1725" s="2">
        <v>2010</v>
      </c>
      <c r="D1725" s="2">
        <v>12</v>
      </c>
      <c r="E1725" s="2">
        <v>28</v>
      </c>
      <c r="F1725">
        <v>-0.8</v>
      </c>
      <c r="G1725">
        <v>-2.2999999999999998</v>
      </c>
      <c r="H1725">
        <v>0.6</v>
      </c>
      <c r="P1725">
        <f t="shared" si="57"/>
        <v>0</v>
      </c>
      <c r="Q1725">
        <f t="shared" si="58"/>
        <v>0</v>
      </c>
    </row>
    <row r="1726" spans="1:17" x14ac:dyDescent="0.25">
      <c r="A1726">
        <v>9938</v>
      </c>
      <c r="B1726" s="1">
        <v>40541</v>
      </c>
      <c r="C1726" s="2">
        <v>2010</v>
      </c>
      <c r="D1726" s="2">
        <v>12</v>
      </c>
      <c r="E1726" s="2">
        <v>29</v>
      </c>
      <c r="F1726">
        <v>1.1000000000000001</v>
      </c>
      <c r="G1726">
        <v>-0.9</v>
      </c>
      <c r="H1726">
        <v>2.6</v>
      </c>
      <c r="P1726">
        <f t="shared" si="57"/>
        <v>0</v>
      </c>
      <c r="Q1726">
        <f t="shared" si="58"/>
        <v>0</v>
      </c>
    </row>
    <row r="1727" spans="1:17" x14ac:dyDescent="0.25">
      <c r="A1727">
        <v>9938</v>
      </c>
      <c r="B1727" s="1">
        <v>40542</v>
      </c>
      <c r="C1727" s="2">
        <v>2010</v>
      </c>
      <c r="D1727" s="2">
        <v>12</v>
      </c>
      <c r="E1727" s="2">
        <v>30</v>
      </c>
      <c r="F1727">
        <v>2.8</v>
      </c>
      <c r="G1727">
        <v>1.7</v>
      </c>
      <c r="H1727">
        <v>4.2</v>
      </c>
      <c r="P1727">
        <f t="shared" si="57"/>
        <v>0</v>
      </c>
      <c r="Q1727">
        <f t="shared" si="58"/>
        <v>0</v>
      </c>
    </row>
    <row r="1728" spans="1:17" x14ac:dyDescent="0.25">
      <c r="A1728">
        <v>9938</v>
      </c>
      <c r="B1728" s="1">
        <v>40543</v>
      </c>
      <c r="C1728" s="2">
        <v>2010</v>
      </c>
      <c r="D1728" s="2">
        <v>12</v>
      </c>
      <c r="E1728" s="2">
        <v>31</v>
      </c>
      <c r="F1728">
        <v>2.5</v>
      </c>
      <c r="G1728">
        <v>-0.7</v>
      </c>
      <c r="H1728">
        <v>7</v>
      </c>
      <c r="P1728">
        <f t="shared" si="57"/>
        <v>0</v>
      </c>
      <c r="Q1728">
        <f t="shared" si="58"/>
        <v>0</v>
      </c>
    </row>
    <row r="1729" spans="1:17" x14ac:dyDescent="0.25">
      <c r="A1729">
        <v>9938</v>
      </c>
      <c r="B1729" s="1">
        <v>40544</v>
      </c>
      <c r="C1729" s="2">
        <v>2011</v>
      </c>
      <c r="D1729" s="2">
        <v>1</v>
      </c>
      <c r="E1729" s="2">
        <v>1</v>
      </c>
      <c r="F1729">
        <v>2</v>
      </c>
      <c r="G1729">
        <v>-0.6</v>
      </c>
      <c r="H1729">
        <v>5.5</v>
      </c>
      <c r="P1729">
        <f t="shared" si="57"/>
        <v>0</v>
      </c>
      <c r="Q1729">
        <f t="shared" si="58"/>
        <v>0</v>
      </c>
    </row>
    <row r="1730" spans="1:17" x14ac:dyDescent="0.25">
      <c r="A1730">
        <v>9938</v>
      </c>
      <c r="B1730" s="1">
        <v>40545</v>
      </c>
      <c r="C1730" s="2">
        <v>2011</v>
      </c>
      <c r="D1730" s="2">
        <v>1</v>
      </c>
      <c r="E1730" s="2">
        <v>2</v>
      </c>
      <c r="F1730">
        <v>1.5</v>
      </c>
      <c r="G1730">
        <v>-1.9</v>
      </c>
      <c r="H1730">
        <v>3.8</v>
      </c>
      <c r="P1730">
        <f t="shared" si="57"/>
        <v>0</v>
      </c>
      <c r="Q1730">
        <f t="shared" si="58"/>
        <v>0</v>
      </c>
    </row>
    <row r="1731" spans="1:17" x14ac:dyDescent="0.25">
      <c r="A1731">
        <v>9938</v>
      </c>
      <c r="B1731" s="1">
        <v>40546</v>
      </c>
      <c r="C1731" s="2">
        <v>2011</v>
      </c>
      <c r="D1731" s="2">
        <v>1</v>
      </c>
      <c r="E1731" s="2">
        <v>3</v>
      </c>
      <c r="F1731">
        <v>1.9</v>
      </c>
      <c r="G1731">
        <v>-1.7</v>
      </c>
      <c r="H1731">
        <v>7</v>
      </c>
      <c r="P1731">
        <f t="shared" ref="P1731:P1794" si="59">IF(G1731&gt;=20,1,0)</f>
        <v>0</v>
      </c>
      <c r="Q1731">
        <f t="shared" ref="Q1731:Q1794" si="60">IF(H1731&gt;=30,1,0)</f>
        <v>0</v>
      </c>
    </row>
    <row r="1732" spans="1:17" x14ac:dyDescent="0.25">
      <c r="A1732">
        <v>9938</v>
      </c>
      <c r="B1732" s="1">
        <v>40547</v>
      </c>
      <c r="C1732" s="2">
        <v>2011</v>
      </c>
      <c r="D1732" s="2">
        <v>1</v>
      </c>
      <c r="E1732" s="2">
        <v>4</v>
      </c>
      <c r="F1732">
        <v>-1.2</v>
      </c>
      <c r="G1732">
        <v>-3.1</v>
      </c>
      <c r="H1732">
        <v>2.2999999999999998</v>
      </c>
      <c r="P1732">
        <f t="shared" si="59"/>
        <v>0</v>
      </c>
      <c r="Q1732">
        <f t="shared" si="60"/>
        <v>0</v>
      </c>
    </row>
    <row r="1733" spans="1:17" x14ac:dyDescent="0.25">
      <c r="A1733">
        <v>9938</v>
      </c>
      <c r="B1733" s="1">
        <v>40548</v>
      </c>
      <c r="C1733" s="2">
        <v>2011</v>
      </c>
      <c r="D1733" s="2">
        <v>1</v>
      </c>
      <c r="E1733" s="2">
        <v>5</v>
      </c>
      <c r="F1733">
        <v>-0.3</v>
      </c>
      <c r="G1733">
        <v>-3.3</v>
      </c>
      <c r="H1733">
        <v>1.6</v>
      </c>
      <c r="P1733">
        <f t="shared" si="59"/>
        <v>0</v>
      </c>
      <c r="Q1733">
        <f t="shared" si="60"/>
        <v>0</v>
      </c>
    </row>
    <row r="1734" spans="1:17" x14ac:dyDescent="0.25">
      <c r="A1734">
        <v>9938</v>
      </c>
      <c r="B1734" s="1">
        <v>40549</v>
      </c>
      <c r="C1734" s="2">
        <v>2011</v>
      </c>
      <c r="D1734" s="2">
        <v>1</v>
      </c>
      <c r="E1734" s="2">
        <v>6</v>
      </c>
      <c r="F1734">
        <v>1.2</v>
      </c>
      <c r="G1734">
        <v>0.7</v>
      </c>
      <c r="H1734">
        <v>1.9</v>
      </c>
      <c r="P1734">
        <f t="shared" si="59"/>
        <v>0</v>
      </c>
      <c r="Q1734">
        <f t="shared" si="60"/>
        <v>0</v>
      </c>
    </row>
    <row r="1735" spans="1:17" x14ac:dyDescent="0.25">
      <c r="A1735">
        <v>9938</v>
      </c>
      <c r="B1735" s="1">
        <v>40550</v>
      </c>
      <c r="C1735" s="2">
        <v>2011</v>
      </c>
      <c r="D1735" s="2">
        <v>1</v>
      </c>
      <c r="E1735" s="2">
        <v>7</v>
      </c>
      <c r="F1735">
        <v>1.8</v>
      </c>
      <c r="G1735">
        <v>1</v>
      </c>
      <c r="H1735">
        <v>2.4</v>
      </c>
      <c r="P1735">
        <f t="shared" si="59"/>
        <v>0</v>
      </c>
      <c r="Q1735">
        <f t="shared" si="60"/>
        <v>0</v>
      </c>
    </row>
    <row r="1736" spans="1:17" x14ac:dyDescent="0.25">
      <c r="A1736">
        <v>9938</v>
      </c>
      <c r="B1736" s="1">
        <v>40551</v>
      </c>
      <c r="C1736" s="2">
        <v>2011</v>
      </c>
      <c r="D1736" s="2">
        <v>1</v>
      </c>
      <c r="E1736" s="2">
        <v>8</v>
      </c>
      <c r="F1736">
        <v>3.4</v>
      </c>
      <c r="G1736">
        <v>2.2000000000000002</v>
      </c>
      <c r="H1736">
        <v>4.5</v>
      </c>
      <c r="P1736">
        <f t="shared" si="59"/>
        <v>0</v>
      </c>
      <c r="Q1736">
        <f t="shared" si="60"/>
        <v>0</v>
      </c>
    </row>
    <row r="1737" spans="1:17" x14ac:dyDescent="0.25">
      <c r="A1737">
        <v>9938</v>
      </c>
      <c r="B1737" s="1">
        <v>40552</v>
      </c>
      <c r="C1737" s="2">
        <v>2011</v>
      </c>
      <c r="D1737" s="2">
        <v>1</v>
      </c>
      <c r="E1737" s="2">
        <v>9</v>
      </c>
      <c r="F1737">
        <v>4.3</v>
      </c>
      <c r="G1737">
        <v>3.6</v>
      </c>
      <c r="H1737">
        <v>5.6</v>
      </c>
      <c r="P1737">
        <f t="shared" si="59"/>
        <v>0</v>
      </c>
      <c r="Q1737">
        <f t="shared" si="60"/>
        <v>0</v>
      </c>
    </row>
    <row r="1738" spans="1:17" x14ac:dyDescent="0.25">
      <c r="A1738">
        <v>9938</v>
      </c>
      <c r="B1738" s="1">
        <v>40553</v>
      </c>
      <c r="C1738" s="2">
        <v>2011</v>
      </c>
      <c r="D1738" s="2">
        <v>1</v>
      </c>
      <c r="E1738" s="2">
        <v>10</v>
      </c>
      <c r="F1738">
        <v>4.9000000000000004</v>
      </c>
      <c r="G1738">
        <v>4</v>
      </c>
      <c r="H1738">
        <v>5.9</v>
      </c>
      <c r="P1738">
        <f t="shared" si="59"/>
        <v>0</v>
      </c>
      <c r="Q1738">
        <f t="shared" si="60"/>
        <v>0</v>
      </c>
    </row>
    <row r="1739" spans="1:17" x14ac:dyDescent="0.25">
      <c r="A1739">
        <v>9938</v>
      </c>
      <c r="B1739" s="1">
        <v>40554</v>
      </c>
      <c r="C1739" s="2">
        <v>2011</v>
      </c>
      <c r="D1739" s="2">
        <v>1</v>
      </c>
      <c r="E1739" s="2">
        <v>11</v>
      </c>
      <c r="F1739">
        <v>6.3</v>
      </c>
      <c r="G1739">
        <v>4.4000000000000004</v>
      </c>
      <c r="H1739">
        <v>9.3000000000000007</v>
      </c>
      <c r="P1739">
        <f t="shared" si="59"/>
        <v>0</v>
      </c>
      <c r="Q1739">
        <f t="shared" si="60"/>
        <v>0</v>
      </c>
    </row>
    <row r="1740" spans="1:17" x14ac:dyDescent="0.25">
      <c r="A1740">
        <v>9938</v>
      </c>
      <c r="B1740" s="1">
        <v>40555</v>
      </c>
      <c r="C1740" s="2">
        <v>2011</v>
      </c>
      <c r="D1740" s="2">
        <v>1</v>
      </c>
      <c r="E1740" s="2">
        <v>12</v>
      </c>
      <c r="F1740">
        <v>4.4000000000000004</v>
      </c>
      <c r="G1740">
        <v>1.4</v>
      </c>
      <c r="H1740">
        <v>6.7</v>
      </c>
      <c r="P1740">
        <f t="shared" si="59"/>
        <v>0</v>
      </c>
      <c r="Q1740">
        <f t="shared" si="60"/>
        <v>0</v>
      </c>
    </row>
    <row r="1741" spans="1:17" x14ac:dyDescent="0.25">
      <c r="A1741">
        <v>9938</v>
      </c>
      <c r="B1741" s="1">
        <v>40556</v>
      </c>
      <c r="C1741" s="2">
        <v>2011</v>
      </c>
      <c r="D1741" s="2">
        <v>1</v>
      </c>
      <c r="E1741" s="2">
        <v>13</v>
      </c>
      <c r="F1741">
        <v>3.7</v>
      </c>
      <c r="G1741">
        <v>2.4</v>
      </c>
      <c r="H1741">
        <v>6.4</v>
      </c>
      <c r="P1741">
        <f t="shared" si="59"/>
        <v>0</v>
      </c>
      <c r="Q1741">
        <f t="shared" si="60"/>
        <v>0</v>
      </c>
    </row>
    <row r="1742" spans="1:17" x14ac:dyDescent="0.25">
      <c r="A1742">
        <v>9938</v>
      </c>
      <c r="B1742" s="1">
        <v>40557</v>
      </c>
      <c r="C1742" s="2">
        <v>2011</v>
      </c>
      <c r="D1742" s="2">
        <v>1</v>
      </c>
      <c r="E1742" s="2">
        <v>14</v>
      </c>
      <c r="F1742">
        <v>3.3</v>
      </c>
      <c r="G1742">
        <v>2.7</v>
      </c>
      <c r="H1742">
        <v>3.9</v>
      </c>
      <c r="P1742">
        <f t="shared" si="59"/>
        <v>0</v>
      </c>
      <c r="Q1742">
        <f t="shared" si="60"/>
        <v>0</v>
      </c>
    </row>
    <row r="1743" spans="1:17" x14ac:dyDescent="0.25">
      <c r="A1743">
        <v>9938</v>
      </c>
      <c r="B1743" s="1">
        <v>40558</v>
      </c>
      <c r="C1743" s="2">
        <v>2011</v>
      </c>
      <c r="D1743" s="2">
        <v>1</v>
      </c>
      <c r="E1743" s="2">
        <v>15</v>
      </c>
      <c r="F1743">
        <v>4.7</v>
      </c>
      <c r="G1743">
        <v>2.9</v>
      </c>
      <c r="H1743">
        <v>5.8</v>
      </c>
      <c r="P1743">
        <f t="shared" si="59"/>
        <v>0</v>
      </c>
      <c r="Q1743">
        <f t="shared" si="60"/>
        <v>0</v>
      </c>
    </row>
    <row r="1744" spans="1:17" x14ac:dyDescent="0.25">
      <c r="A1744">
        <v>9938</v>
      </c>
      <c r="B1744" s="1">
        <v>40559</v>
      </c>
      <c r="C1744" s="2">
        <v>2011</v>
      </c>
      <c r="D1744" s="2">
        <v>1</v>
      </c>
      <c r="E1744" s="2">
        <v>16</v>
      </c>
      <c r="F1744">
        <v>3.9</v>
      </c>
      <c r="G1744">
        <v>2.4</v>
      </c>
      <c r="H1744">
        <v>4.7</v>
      </c>
      <c r="P1744">
        <f t="shared" si="59"/>
        <v>0</v>
      </c>
      <c r="Q1744">
        <f t="shared" si="60"/>
        <v>0</v>
      </c>
    </row>
    <row r="1745" spans="1:17" x14ac:dyDescent="0.25">
      <c r="A1745">
        <v>9938</v>
      </c>
      <c r="B1745" s="1">
        <v>40560</v>
      </c>
      <c r="C1745" s="2">
        <v>2011</v>
      </c>
      <c r="D1745" s="2">
        <v>1</v>
      </c>
      <c r="E1745" s="2">
        <v>17</v>
      </c>
      <c r="F1745">
        <v>1.8</v>
      </c>
      <c r="G1745">
        <v>0.8</v>
      </c>
      <c r="H1745">
        <v>3.1</v>
      </c>
      <c r="P1745">
        <f t="shared" si="59"/>
        <v>0</v>
      </c>
      <c r="Q1745">
        <f t="shared" si="60"/>
        <v>0</v>
      </c>
    </row>
    <row r="1746" spans="1:17" x14ac:dyDescent="0.25">
      <c r="A1746">
        <v>9938</v>
      </c>
      <c r="B1746" s="1">
        <v>40561</v>
      </c>
      <c r="C1746" s="2">
        <v>2011</v>
      </c>
      <c r="D1746" s="2">
        <v>1</v>
      </c>
      <c r="E1746" s="2">
        <v>18</v>
      </c>
      <c r="F1746">
        <v>1.2</v>
      </c>
      <c r="G1746">
        <v>-0.1</v>
      </c>
      <c r="H1746">
        <v>2.7</v>
      </c>
      <c r="P1746">
        <f t="shared" si="59"/>
        <v>0</v>
      </c>
      <c r="Q1746">
        <f t="shared" si="60"/>
        <v>0</v>
      </c>
    </row>
    <row r="1747" spans="1:17" x14ac:dyDescent="0.25">
      <c r="A1747">
        <v>9938</v>
      </c>
      <c r="B1747" s="1">
        <v>40562</v>
      </c>
      <c r="C1747" s="2">
        <v>2011</v>
      </c>
      <c r="D1747" s="2">
        <v>1</v>
      </c>
      <c r="E1747" s="2">
        <v>19</v>
      </c>
      <c r="F1747">
        <v>1.1000000000000001</v>
      </c>
      <c r="G1747">
        <v>-0.1</v>
      </c>
      <c r="H1747">
        <v>1.9</v>
      </c>
      <c r="P1747">
        <f t="shared" si="59"/>
        <v>0</v>
      </c>
      <c r="Q1747">
        <f t="shared" si="60"/>
        <v>0</v>
      </c>
    </row>
    <row r="1748" spans="1:17" x14ac:dyDescent="0.25">
      <c r="A1748">
        <v>9938</v>
      </c>
      <c r="B1748" s="1">
        <v>40563</v>
      </c>
      <c r="C1748" s="2">
        <v>2011</v>
      </c>
      <c r="D1748" s="2">
        <v>1</v>
      </c>
      <c r="E1748" s="2">
        <v>20</v>
      </c>
      <c r="F1748">
        <v>3.2</v>
      </c>
      <c r="G1748">
        <v>2</v>
      </c>
      <c r="H1748">
        <v>5.3</v>
      </c>
      <c r="P1748">
        <f t="shared" si="59"/>
        <v>0</v>
      </c>
      <c r="Q1748">
        <f t="shared" si="60"/>
        <v>0</v>
      </c>
    </row>
    <row r="1749" spans="1:17" x14ac:dyDescent="0.25">
      <c r="A1749">
        <v>9938</v>
      </c>
      <c r="B1749" s="1">
        <v>40564</v>
      </c>
      <c r="C1749" s="2">
        <v>2011</v>
      </c>
      <c r="D1749" s="2">
        <v>1</v>
      </c>
      <c r="E1749" s="2">
        <v>21</v>
      </c>
      <c r="F1749">
        <v>2.7</v>
      </c>
      <c r="G1749">
        <v>0.1</v>
      </c>
      <c r="H1749">
        <v>6.9</v>
      </c>
      <c r="P1749">
        <f t="shared" si="59"/>
        <v>0</v>
      </c>
      <c r="Q1749">
        <f t="shared" si="60"/>
        <v>0</v>
      </c>
    </row>
    <row r="1750" spans="1:17" x14ac:dyDescent="0.25">
      <c r="A1750">
        <v>9938</v>
      </c>
      <c r="B1750" s="1">
        <v>40565</v>
      </c>
      <c r="C1750" s="2">
        <v>2011</v>
      </c>
      <c r="D1750" s="2">
        <v>1</v>
      </c>
      <c r="E1750" s="2">
        <v>22</v>
      </c>
      <c r="F1750">
        <v>1.4</v>
      </c>
      <c r="G1750">
        <v>-1.5</v>
      </c>
      <c r="H1750">
        <v>5.7</v>
      </c>
      <c r="P1750">
        <f t="shared" si="59"/>
        <v>0</v>
      </c>
      <c r="Q1750">
        <f t="shared" si="60"/>
        <v>0</v>
      </c>
    </row>
    <row r="1751" spans="1:17" x14ac:dyDescent="0.25">
      <c r="A1751">
        <v>9938</v>
      </c>
      <c r="B1751" s="1">
        <v>40566</v>
      </c>
      <c r="C1751" s="2">
        <v>2011</v>
      </c>
      <c r="D1751" s="2">
        <v>1</v>
      </c>
      <c r="E1751" s="2">
        <v>23</v>
      </c>
      <c r="F1751">
        <v>0.6</v>
      </c>
      <c r="G1751">
        <v>-3.1</v>
      </c>
      <c r="H1751">
        <v>6.2</v>
      </c>
      <c r="P1751">
        <f t="shared" si="59"/>
        <v>0</v>
      </c>
      <c r="Q1751">
        <f t="shared" si="60"/>
        <v>0</v>
      </c>
    </row>
    <row r="1752" spans="1:17" x14ac:dyDescent="0.25">
      <c r="A1752">
        <v>9938</v>
      </c>
      <c r="B1752" s="1">
        <v>40567</v>
      </c>
      <c r="C1752" s="2">
        <v>2011</v>
      </c>
      <c r="D1752" s="2">
        <v>1</v>
      </c>
      <c r="E1752" s="2">
        <v>24</v>
      </c>
      <c r="F1752">
        <v>1.3</v>
      </c>
      <c r="G1752">
        <v>-2.2000000000000002</v>
      </c>
      <c r="H1752">
        <v>7.2</v>
      </c>
      <c r="P1752">
        <f t="shared" si="59"/>
        <v>0</v>
      </c>
      <c r="Q1752">
        <f t="shared" si="60"/>
        <v>0</v>
      </c>
    </row>
    <row r="1753" spans="1:17" x14ac:dyDescent="0.25">
      <c r="A1753">
        <v>9938</v>
      </c>
      <c r="B1753" s="1">
        <v>40568</v>
      </c>
      <c r="C1753" s="2">
        <v>2011</v>
      </c>
      <c r="D1753" s="2">
        <v>1</v>
      </c>
      <c r="E1753" s="2">
        <v>25</v>
      </c>
      <c r="F1753">
        <v>0.6</v>
      </c>
      <c r="G1753">
        <v>-3.1</v>
      </c>
      <c r="H1753">
        <v>6.1</v>
      </c>
      <c r="P1753">
        <f t="shared" si="59"/>
        <v>0</v>
      </c>
      <c r="Q1753">
        <f t="shared" si="60"/>
        <v>0</v>
      </c>
    </row>
    <row r="1754" spans="1:17" x14ac:dyDescent="0.25">
      <c r="A1754">
        <v>9938</v>
      </c>
      <c r="B1754" s="1">
        <v>40569</v>
      </c>
      <c r="C1754" s="2">
        <v>2011</v>
      </c>
      <c r="D1754" s="2">
        <v>1</v>
      </c>
      <c r="E1754" s="2">
        <v>26</v>
      </c>
      <c r="F1754">
        <v>1.7</v>
      </c>
      <c r="G1754">
        <v>-2.2000000000000002</v>
      </c>
      <c r="H1754">
        <v>6.3</v>
      </c>
      <c r="P1754">
        <f t="shared" si="59"/>
        <v>0</v>
      </c>
      <c r="Q1754">
        <f t="shared" si="60"/>
        <v>0</v>
      </c>
    </row>
    <row r="1755" spans="1:17" x14ac:dyDescent="0.25">
      <c r="A1755">
        <v>9938</v>
      </c>
      <c r="B1755" s="1">
        <v>40570</v>
      </c>
      <c r="C1755" s="2">
        <v>2011</v>
      </c>
      <c r="D1755" s="2">
        <v>1</v>
      </c>
      <c r="E1755" s="2">
        <v>27</v>
      </c>
      <c r="F1755">
        <v>3.3</v>
      </c>
      <c r="G1755">
        <v>1.9</v>
      </c>
      <c r="H1755">
        <v>6</v>
      </c>
      <c r="P1755">
        <f t="shared" si="59"/>
        <v>0</v>
      </c>
      <c r="Q1755">
        <f t="shared" si="60"/>
        <v>0</v>
      </c>
    </row>
    <row r="1756" spans="1:17" x14ac:dyDescent="0.25">
      <c r="A1756">
        <v>9938</v>
      </c>
      <c r="B1756" s="1">
        <v>40571</v>
      </c>
      <c r="C1756" s="2">
        <v>2011</v>
      </c>
      <c r="D1756" s="2">
        <v>1</v>
      </c>
      <c r="E1756" s="2">
        <v>28</v>
      </c>
      <c r="F1756">
        <v>4.2</v>
      </c>
      <c r="G1756">
        <v>2</v>
      </c>
      <c r="H1756">
        <v>8.1999999999999993</v>
      </c>
      <c r="P1756">
        <f t="shared" si="59"/>
        <v>0</v>
      </c>
      <c r="Q1756">
        <f t="shared" si="60"/>
        <v>0</v>
      </c>
    </row>
    <row r="1757" spans="1:17" x14ac:dyDescent="0.25">
      <c r="A1757">
        <v>9938</v>
      </c>
      <c r="B1757" s="1">
        <v>40572</v>
      </c>
      <c r="C1757" s="2">
        <v>2011</v>
      </c>
      <c r="D1757" s="2">
        <v>1</v>
      </c>
      <c r="E1757" s="2">
        <v>29</v>
      </c>
      <c r="F1757">
        <v>2.9</v>
      </c>
      <c r="G1757">
        <v>1.5</v>
      </c>
      <c r="H1757">
        <v>5.2</v>
      </c>
      <c r="P1757">
        <f t="shared" si="59"/>
        <v>0</v>
      </c>
      <c r="Q1757">
        <f t="shared" si="60"/>
        <v>0</v>
      </c>
    </row>
    <row r="1758" spans="1:17" x14ac:dyDescent="0.25">
      <c r="A1758">
        <v>9938</v>
      </c>
      <c r="B1758" s="1">
        <v>40573</v>
      </c>
      <c r="C1758" s="2">
        <v>2011</v>
      </c>
      <c r="D1758" s="2">
        <v>1</v>
      </c>
      <c r="E1758" s="2">
        <v>30</v>
      </c>
      <c r="F1758">
        <v>1.3</v>
      </c>
      <c r="G1758">
        <v>1</v>
      </c>
      <c r="H1758">
        <v>1.6</v>
      </c>
      <c r="P1758">
        <f t="shared" si="59"/>
        <v>0</v>
      </c>
      <c r="Q1758">
        <f t="shared" si="60"/>
        <v>0</v>
      </c>
    </row>
    <row r="1759" spans="1:17" x14ac:dyDescent="0.25">
      <c r="A1759">
        <v>9938</v>
      </c>
      <c r="B1759" s="1">
        <v>40574</v>
      </c>
      <c r="C1759" s="2">
        <v>2011</v>
      </c>
      <c r="D1759" s="2">
        <v>1</v>
      </c>
      <c r="E1759" s="2">
        <v>31</v>
      </c>
      <c r="F1759">
        <v>3.2</v>
      </c>
      <c r="G1759">
        <v>1</v>
      </c>
      <c r="H1759">
        <v>6.4</v>
      </c>
      <c r="P1759">
        <f t="shared" si="59"/>
        <v>0</v>
      </c>
      <c r="Q1759">
        <f t="shared" si="60"/>
        <v>0</v>
      </c>
    </row>
    <row r="1760" spans="1:17" x14ac:dyDescent="0.25">
      <c r="A1760">
        <v>9938</v>
      </c>
      <c r="B1760" s="1">
        <v>40575</v>
      </c>
      <c r="C1760" s="2">
        <v>2011</v>
      </c>
      <c r="D1760" s="2">
        <v>2</v>
      </c>
      <c r="E1760" s="2">
        <v>1</v>
      </c>
      <c r="F1760">
        <v>0.6</v>
      </c>
      <c r="G1760">
        <v>-1.3</v>
      </c>
      <c r="H1760">
        <v>2.7</v>
      </c>
      <c r="P1760">
        <f t="shared" si="59"/>
        <v>0</v>
      </c>
      <c r="Q1760">
        <f t="shared" si="60"/>
        <v>0</v>
      </c>
    </row>
    <row r="1761" spans="1:17" x14ac:dyDescent="0.25">
      <c r="A1761">
        <v>9938</v>
      </c>
      <c r="B1761" s="1">
        <v>40576</v>
      </c>
      <c r="C1761" s="2">
        <v>2011</v>
      </c>
      <c r="D1761" s="2">
        <v>2</v>
      </c>
      <c r="E1761" s="2">
        <v>2</v>
      </c>
      <c r="F1761">
        <v>0.3</v>
      </c>
      <c r="G1761">
        <v>-0.7</v>
      </c>
      <c r="H1761">
        <v>2.2000000000000002</v>
      </c>
      <c r="P1761">
        <f t="shared" si="59"/>
        <v>0</v>
      </c>
      <c r="Q1761">
        <f t="shared" si="60"/>
        <v>0</v>
      </c>
    </row>
    <row r="1762" spans="1:17" x14ac:dyDescent="0.25">
      <c r="A1762">
        <v>9938</v>
      </c>
      <c r="B1762" s="1">
        <v>40577</v>
      </c>
      <c r="C1762" s="2">
        <v>2011</v>
      </c>
      <c r="D1762" s="2">
        <v>2</v>
      </c>
      <c r="E1762" s="2">
        <v>3</v>
      </c>
      <c r="F1762">
        <v>-0.4</v>
      </c>
      <c r="G1762">
        <v>-2.2999999999999998</v>
      </c>
      <c r="H1762">
        <v>3.4</v>
      </c>
      <c r="P1762">
        <f t="shared" si="59"/>
        <v>0</v>
      </c>
      <c r="Q1762">
        <f t="shared" si="60"/>
        <v>0</v>
      </c>
    </row>
    <row r="1763" spans="1:17" x14ac:dyDescent="0.25">
      <c r="A1763">
        <v>9938</v>
      </c>
      <c r="B1763" s="1">
        <v>40578</v>
      </c>
      <c r="C1763" s="2">
        <v>2011</v>
      </c>
      <c r="D1763" s="2">
        <v>2</v>
      </c>
      <c r="E1763" s="2">
        <v>4</v>
      </c>
      <c r="F1763">
        <v>2.2000000000000002</v>
      </c>
      <c r="G1763">
        <v>-2.8</v>
      </c>
      <c r="H1763">
        <v>10.5</v>
      </c>
      <c r="P1763">
        <f t="shared" si="59"/>
        <v>0</v>
      </c>
      <c r="Q1763">
        <f t="shared" si="60"/>
        <v>0</v>
      </c>
    </row>
    <row r="1764" spans="1:17" x14ac:dyDescent="0.25">
      <c r="A1764">
        <v>9938</v>
      </c>
      <c r="B1764" s="1">
        <v>40579</v>
      </c>
      <c r="C1764" s="2">
        <v>2011</v>
      </c>
      <c r="D1764" s="2">
        <v>2</v>
      </c>
      <c r="E1764" s="2">
        <v>5</v>
      </c>
      <c r="F1764">
        <v>4.8</v>
      </c>
      <c r="G1764">
        <v>-0.4</v>
      </c>
      <c r="H1764">
        <v>13.5</v>
      </c>
      <c r="P1764">
        <f t="shared" si="59"/>
        <v>0</v>
      </c>
      <c r="Q1764">
        <f t="shared" si="60"/>
        <v>0</v>
      </c>
    </row>
    <row r="1765" spans="1:17" x14ac:dyDescent="0.25">
      <c r="A1765">
        <v>9938</v>
      </c>
      <c r="B1765" s="1">
        <v>40580</v>
      </c>
      <c r="C1765" s="2">
        <v>2011</v>
      </c>
      <c r="D1765" s="2">
        <v>2</v>
      </c>
      <c r="E1765" s="2">
        <v>6</v>
      </c>
      <c r="F1765">
        <v>5</v>
      </c>
      <c r="G1765">
        <v>-0.9</v>
      </c>
      <c r="H1765">
        <v>14.8</v>
      </c>
      <c r="P1765">
        <f t="shared" si="59"/>
        <v>0</v>
      </c>
      <c r="Q1765">
        <f t="shared" si="60"/>
        <v>0</v>
      </c>
    </row>
    <row r="1766" spans="1:17" x14ac:dyDescent="0.25">
      <c r="A1766">
        <v>9938</v>
      </c>
      <c r="B1766" s="1">
        <v>40581</v>
      </c>
      <c r="C1766" s="2">
        <v>2011</v>
      </c>
      <c r="D1766" s="2">
        <v>2</v>
      </c>
      <c r="E1766" s="2">
        <v>7</v>
      </c>
      <c r="F1766">
        <v>5.3</v>
      </c>
      <c r="G1766">
        <v>-0.8</v>
      </c>
      <c r="H1766">
        <v>15.1</v>
      </c>
      <c r="P1766">
        <f t="shared" si="59"/>
        <v>0</v>
      </c>
      <c r="Q1766">
        <f t="shared" si="60"/>
        <v>0</v>
      </c>
    </row>
    <row r="1767" spans="1:17" x14ac:dyDescent="0.25">
      <c r="A1767">
        <v>9938</v>
      </c>
      <c r="B1767" s="1">
        <v>40582</v>
      </c>
      <c r="C1767" s="2">
        <v>2011</v>
      </c>
      <c r="D1767" s="2">
        <v>2</v>
      </c>
      <c r="E1767" s="2">
        <v>8</v>
      </c>
      <c r="F1767">
        <v>5.5</v>
      </c>
      <c r="G1767">
        <v>-0.6</v>
      </c>
      <c r="H1767">
        <v>14.1</v>
      </c>
      <c r="P1767">
        <f t="shared" si="59"/>
        <v>0</v>
      </c>
      <c r="Q1767">
        <f t="shared" si="60"/>
        <v>0</v>
      </c>
    </row>
    <row r="1768" spans="1:17" x14ac:dyDescent="0.25">
      <c r="A1768">
        <v>9938</v>
      </c>
      <c r="B1768" s="1">
        <v>40583</v>
      </c>
      <c r="C1768" s="2">
        <v>2011</v>
      </c>
      <c r="D1768" s="2">
        <v>2</v>
      </c>
      <c r="E1768" s="2">
        <v>9</v>
      </c>
      <c r="F1768">
        <v>5.0999999999999996</v>
      </c>
      <c r="G1768">
        <v>-0.3</v>
      </c>
      <c r="H1768">
        <v>13.4</v>
      </c>
      <c r="P1768">
        <f t="shared" si="59"/>
        <v>0</v>
      </c>
      <c r="Q1768">
        <f t="shared" si="60"/>
        <v>0</v>
      </c>
    </row>
    <row r="1769" spans="1:17" x14ac:dyDescent="0.25">
      <c r="A1769">
        <v>9938</v>
      </c>
      <c r="B1769" s="1">
        <v>40584</v>
      </c>
      <c r="C1769" s="2">
        <v>2011</v>
      </c>
      <c r="D1769" s="2">
        <v>2</v>
      </c>
      <c r="E1769" s="2">
        <v>10</v>
      </c>
      <c r="F1769">
        <v>5.0999999999999996</v>
      </c>
      <c r="G1769">
        <v>-0.5</v>
      </c>
      <c r="H1769">
        <v>13.1</v>
      </c>
      <c r="P1769">
        <f t="shared" si="59"/>
        <v>0</v>
      </c>
      <c r="Q1769">
        <f t="shared" si="60"/>
        <v>0</v>
      </c>
    </row>
    <row r="1770" spans="1:17" x14ac:dyDescent="0.25">
      <c r="A1770">
        <v>9938</v>
      </c>
      <c r="B1770" s="1">
        <v>40585</v>
      </c>
      <c r="C1770" s="2">
        <v>2011</v>
      </c>
      <c r="D1770" s="2">
        <v>2</v>
      </c>
      <c r="E1770" s="2">
        <v>11</v>
      </c>
      <c r="F1770">
        <v>7.1</v>
      </c>
      <c r="G1770">
        <v>1.4</v>
      </c>
      <c r="H1770">
        <v>14</v>
      </c>
      <c r="P1770">
        <f t="shared" si="59"/>
        <v>0</v>
      </c>
      <c r="Q1770">
        <f t="shared" si="60"/>
        <v>0</v>
      </c>
    </row>
    <row r="1771" spans="1:17" x14ac:dyDescent="0.25">
      <c r="A1771">
        <v>9938</v>
      </c>
      <c r="B1771" s="1">
        <v>40586</v>
      </c>
      <c r="C1771" s="2">
        <v>2011</v>
      </c>
      <c r="D1771" s="2">
        <v>2</v>
      </c>
      <c r="E1771" s="2">
        <v>12</v>
      </c>
      <c r="F1771">
        <v>8.4</v>
      </c>
      <c r="G1771">
        <v>2.8</v>
      </c>
      <c r="H1771">
        <v>15</v>
      </c>
      <c r="P1771">
        <f t="shared" si="59"/>
        <v>0</v>
      </c>
      <c r="Q1771">
        <f t="shared" si="60"/>
        <v>0</v>
      </c>
    </row>
    <row r="1772" spans="1:17" x14ac:dyDescent="0.25">
      <c r="A1772">
        <v>9938</v>
      </c>
      <c r="B1772" s="1">
        <v>40587</v>
      </c>
      <c r="C1772" s="2">
        <v>2011</v>
      </c>
      <c r="D1772" s="2">
        <v>2</v>
      </c>
      <c r="E1772" s="2">
        <v>13</v>
      </c>
      <c r="F1772">
        <v>7.6</v>
      </c>
      <c r="G1772">
        <v>6.1</v>
      </c>
      <c r="H1772">
        <v>8.5</v>
      </c>
      <c r="P1772">
        <f t="shared" si="59"/>
        <v>0</v>
      </c>
      <c r="Q1772">
        <f t="shared" si="60"/>
        <v>0</v>
      </c>
    </row>
    <row r="1773" spans="1:17" x14ac:dyDescent="0.25">
      <c r="A1773">
        <v>9938</v>
      </c>
      <c r="B1773" s="1">
        <v>40588</v>
      </c>
      <c r="C1773" s="2">
        <v>2011</v>
      </c>
      <c r="D1773" s="2">
        <v>2</v>
      </c>
      <c r="E1773" s="2">
        <v>14</v>
      </c>
      <c r="F1773">
        <v>7.7</v>
      </c>
      <c r="G1773">
        <v>6.6</v>
      </c>
      <c r="H1773">
        <v>8.9</v>
      </c>
      <c r="P1773">
        <f t="shared" si="59"/>
        <v>0</v>
      </c>
      <c r="Q1773">
        <f t="shared" si="60"/>
        <v>0</v>
      </c>
    </row>
    <row r="1774" spans="1:17" x14ac:dyDescent="0.25">
      <c r="A1774">
        <v>9938</v>
      </c>
      <c r="B1774" s="1">
        <v>40589</v>
      </c>
      <c r="C1774" s="2">
        <v>2011</v>
      </c>
      <c r="D1774" s="2">
        <v>2</v>
      </c>
      <c r="E1774" s="2">
        <v>15</v>
      </c>
      <c r="F1774">
        <v>7.7</v>
      </c>
      <c r="G1774">
        <v>7.2</v>
      </c>
      <c r="H1774">
        <v>8.4</v>
      </c>
      <c r="P1774">
        <f t="shared" si="59"/>
        <v>0</v>
      </c>
      <c r="Q1774">
        <f t="shared" si="60"/>
        <v>0</v>
      </c>
    </row>
    <row r="1775" spans="1:17" x14ac:dyDescent="0.25">
      <c r="A1775">
        <v>9938</v>
      </c>
      <c r="B1775" s="1">
        <v>40590</v>
      </c>
      <c r="C1775" s="2">
        <v>2011</v>
      </c>
      <c r="D1775" s="2">
        <v>2</v>
      </c>
      <c r="E1775" s="2">
        <v>16</v>
      </c>
      <c r="F1775">
        <v>6.9</v>
      </c>
      <c r="G1775">
        <v>5.8</v>
      </c>
      <c r="H1775">
        <v>7.8</v>
      </c>
      <c r="P1775">
        <f t="shared" si="59"/>
        <v>0</v>
      </c>
      <c r="Q1775">
        <f t="shared" si="60"/>
        <v>0</v>
      </c>
    </row>
    <row r="1776" spans="1:17" x14ac:dyDescent="0.25">
      <c r="A1776">
        <v>9938</v>
      </c>
      <c r="B1776" s="1">
        <v>40591</v>
      </c>
      <c r="C1776" s="2">
        <v>2011</v>
      </c>
      <c r="D1776" s="2">
        <v>2</v>
      </c>
      <c r="E1776" s="2">
        <v>17</v>
      </c>
      <c r="F1776">
        <v>7.5</v>
      </c>
      <c r="G1776">
        <v>5.7</v>
      </c>
      <c r="H1776">
        <v>9.6999999999999993</v>
      </c>
      <c r="P1776">
        <f t="shared" si="59"/>
        <v>0</v>
      </c>
      <c r="Q1776">
        <f t="shared" si="60"/>
        <v>0</v>
      </c>
    </row>
    <row r="1777" spans="1:17" x14ac:dyDescent="0.25">
      <c r="A1777">
        <v>9938</v>
      </c>
      <c r="B1777" s="1">
        <v>40592</v>
      </c>
      <c r="C1777" s="2">
        <v>2011</v>
      </c>
      <c r="D1777" s="2">
        <v>2</v>
      </c>
      <c r="E1777" s="2">
        <v>18</v>
      </c>
      <c r="F1777">
        <v>9.1999999999999993</v>
      </c>
      <c r="G1777">
        <v>6.9</v>
      </c>
      <c r="H1777">
        <v>13.2</v>
      </c>
      <c r="P1777">
        <f t="shared" si="59"/>
        <v>0</v>
      </c>
      <c r="Q1777">
        <f t="shared" si="60"/>
        <v>0</v>
      </c>
    </row>
    <row r="1778" spans="1:17" x14ac:dyDescent="0.25">
      <c r="A1778">
        <v>9938</v>
      </c>
      <c r="B1778" s="1">
        <v>40593</v>
      </c>
      <c r="C1778" s="2">
        <v>2011</v>
      </c>
      <c r="D1778" s="2">
        <v>2</v>
      </c>
      <c r="E1778" s="2">
        <v>19</v>
      </c>
      <c r="F1778">
        <v>8.3000000000000007</v>
      </c>
      <c r="G1778">
        <v>2.8</v>
      </c>
      <c r="H1778">
        <v>15</v>
      </c>
      <c r="P1778">
        <f t="shared" si="59"/>
        <v>0</v>
      </c>
      <c r="Q1778">
        <f t="shared" si="60"/>
        <v>0</v>
      </c>
    </row>
    <row r="1779" spans="1:17" x14ac:dyDescent="0.25">
      <c r="A1779">
        <v>9938</v>
      </c>
      <c r="B1779" s="1">
        <v>40594</v>
      </c>
      <c r="C1779" s="2">
        <v>2011</v>
      </c>
      <c r="D1779" s="2">
        <v>2</v>
      </c>
      <c r="E1779" s="2">
        <v>20</v>
      </c>
      <c r="F1779">
        <v>7</v>
      </c>
      <c r="G1779">
        <v>5.6</v>
      </c>
      <c r="H1779">
        <v>8.8000000000000007</v>
      </c>
      <c r="P1779">
        <f t="shared" si="59"/>
        <v>0</v>
      </c>
      <c r="Q1779">
        <f t="shared" si="60"/>
        <v>0</v>
      </c>
    </row>
    <row r="1780" spans="1:17" x14ac:dyDescent="0.25">
      <c r="A1780">
        <v>9938</v>
      </c>
      <c r="B1780" s="1">
        <v>40595</v>
      </c>
      <c r="C1780" s="2">
        <v>2011</v>
      </c>
      <c r="D1780" s="2">
        <v>2</v>
      </c>
      <c r="E1780" s="2">
        <v>21</v>
      </c>
      <c r="F1780">
        <v>7.2</v>
      </c>
      <c r="G1780">
        <v>5.7</v>
      </c>
      <c r="H1780">
        <v>9.6</v>
      </c>
      <c r="P1780">
        <f t="shared" si="59"/>
        <v>0</v>
      </c>
      <c r="Q1780">
        <f t="shared" si="60"/>
        <v>0</v>
      </c>
    </row>
    <row r="1781" spans="1:17" x14ac:dyDescent="0.25">
      <c r="A1781">
        <v>9938</v>
      </c>
      <c r="B1781" s="1">
        <v>40596</v>
      </c>
      <c r="C1781" s="2">
        <v>2011</v>
      </c>
      <c r="D1781" s="2">
        <v>2</v>
      </c>
      <c r="E1781" s="2">
        <v>22</v>
      </c>
      <c r="F1781">
        <v>4.9000000000000004</v>
      </c>
      <c r="G1781">
        <v>1.8</v>
      </c>
      <c r="H1781">
        <v>7</v>
      </c>
      <c r="P1781">
        <f t="shared" si="59"/>
        <v>0</v>
      </c>
      <c r="Q1781">
        <f t="shared" si="60"/>
        <v>0</v>
      </c>
    </row>
    <row r="1782" spans="1:17" x14ac:dyDescent="0.25">
      <c r="A1782">
        <v>9938</v>
      </c>
      <c r="B1782" s="1">
        <v>40597</v>
      </c>
      <c r="C1782" s="2">
        <v>2011</v>
      </c>
      <c r="D1782" s="2">
        <v>2</v>
      </c>
      <c r="E1782" s="2">
        <v>23</v>
      </c>
      <c r="F1782">
        <v>4.9000000000000004</v>
      </c>
      <c r="G1782">
        <v>2</v>
      </c>
      <c r="H1782">
        <v>8.9</v>
      </c>
      <c r="P1782">
        <f t="shared" si="59"/>
        <v>0</v>
      </c>
      <c r="Q1782">
        <f t="shared" si="60"/>
        <v>0</v>
      </c>
    </row>
    <row r="1783" spans="1:17" x14ac:dyDescent="0.25">
      <c r="A1783">
        <v>9938</v>
      </c>
      <c r="B1783" s="1">
        <v>40598</v>
      </c>
      <c r="C1783" s="2">
        <v>2011</v>
      </c>
      <c r="D1783" s="2">
        <v>2</v>
      </c>
      <c r="E1783" s="2">
        <v>24</v>
      </c>
      <c r="F1783">
        <v>3.1</v>
      </c>
      <c r="G1783">
        <v>-1.2</v>
      </c>
      <c r="H1783">
        <v>10</v>
      </c>
      <c r="P1783">
        <f t="shared" si="59"/>
        <v>0</v>
      </c>
      <c r="Q1783">
        <f t="shared" si="60"/>
        <v>0</v>
      </c>
    </row>
    <row r="1784" spans="1:17" x14ac:dyDescent="0.25">
      <c r="A1784">
        <v>9938</v>
      </c>
      <c r="B1784" s="1">
        <v>40599</v>
      </c>
      <c r="C1784" s="2">
        <v>2011</v>
      </c>
      <c r="D1784" s="2">
        <v>2</v>
      </c>
      <c r="E1784" s="2">
        <v>25</v>
      </c>
      <c r="F1784">
        <v>3.4</v>
      </c>
      <c r="G1784">
        <v>-1.5</v>
      </c>
      <c r="H1784">
        <v>10</v>
      </c>
      <c r="P1784">
        <f t="shared" si="59"/>
        <v>0</v>
      </c>
      <c r="Q1784">
        <f t="shared" si="60"/>
        <v>0</v>
      </c>
    </row>
    <row r="1785" spans="1:17" x14ac:dyDescent="0.25">
      <c r="A1785">
        <v>9938</v>
      </c>
      <c r="B1785" s="1">
        <v>40600</v>
      </c>
      <c r="C1785" s="2">
        <v>2011</v>
      </c>
      <c r="D1785" s="2">
        <v>2</v>
      </c>
      <c r="E1785" s="2">
        <v>26</v>
      </c>
      <c r="F1785">
        <v>3.9</v>
      </c>
      <c r="G1785">
        <v>-1.7</v>
      </c>
      <c r="H1785">
        <v>10.199999999999999</v>
      </c>
      <c r="P1785">
        <f t="shared" si="59"/>
        <v>0</v>
      </c>
      <c r="Q1785">
        <f t="shared" si="60"/>
        <v>0</v>
      </c>
    </row>
    <row r="1786" spans="1:17" x14ac:dyDescent="0.25">
      <c r="A1786">
        <v>9938</v>
      </c>
      <c r="B1786" s="1">
        <v>40601</v>
      </c>
      <c r="C1786" s="2">
        <v>2011</v>
      </c>
      <c r="D1786" s="2">
        <v>2</v>
      </c>
      <c r="E1786" s="2">
        <v>27</v>
      </c>
      <c r="F1786">
        <v>3.5</v>
      </c>
      <c r="G1786">
        <v>2.2999999999999998</v>
      </c>
      <c r="H1786">
        <v>5.5</v>
      </c>
      <c r="P1786">
        <f t="shared" si="59"/>
        <v>0</v>
      </c>
      <c r="Q1786">
        <f t="shared" si="60"/>
        <v>0</v>
      </c>
    </row>
    <row r="1787" spans="1:17" x14ac:dyDescent="0.25">
      <c r="A1787">
        <v>9938</v>
      </c>
      <c r="B1787" s="1">
        <v>40602</v>
      </c>
      <c r="C1787" s="2">
        <v>2011</v>
      </c>
      <c r="D1787" s="2">
        <v>2</v>
      </c>
      <c r="E1787" s="2">
        <v>28</v>
      </c>
      <c r="F1787">
        <v>5</v>
      </c>
      <c r="G1787">
        <v>2.4</v>
      </c>
      <c r="H1787">
        <v>7.3</v>
      </c>
      <c r="P1787">
        <f t="shared" si="59"/>
        <v>0</v>
      </c>
      <c r="Q1787">
        <f t="shared" si="60"/>
        <v>0</v>
      </c>
    </row>
    <row r="1788" spans="1:17" x14ac:dyDescent="0.25">
      <c r="A1788">
        <v>9938</v>
      </c>
      <c r="B1788" s="1">
        <v>40603</v>
      </c>
      <c r="C1788" s="2">
        <v>2011</v>
      </c>
      <c r="D1788" s="2">
        <v>3</v>
      </c>
      <c r="E1788" s="2">
        <v>1</v>
      </c>
      <c r="P1788">
        <f t="shared" si="59"/>
        <v>0</v>
      </c>
      <c r="Q1788">
        <f t="shared" si="60"/>
        <v>0</v>
      </c>
    </row>
    <row r="1789" spans="1:17" x14ac:dyDescent="0.25">
      <c r="A1789">
        <v>9938</v>
      </c>
      <c r="B1789" s="1">
        <v>40604</v>
      </c>
      <c r="C1789" s="2">
        <v>2011</v>
      </c>
      <c r="D1789" s="2">
        <v>3</v>
      </c>
      <c r="E1789" s="2">
        <v>2</v>
      </c>
      <c r="P1789">
        <f t="shared" si="59"/>
        <v>0</v>
      </c>
      <c r="Q1789">
        <f t="shared" si="60"/>
        <v>0</v>
      </c>
    </row>
    <row r="1790" spans="1:17" x14ac:dyDescent="0.25">
      <c r="A1790">
        <v>9938</v>
      </c>
      <c r="B1790" s="1">
        <v>40605</v>
      </c>
      <c r="C1790" s="2">
        <v>2011</v>
      </c>
      <c r="D1790" s="2">
        <v>3</v>
      </c>
      <c r="E1790" s="2">
        <v>3</v>
      </c>
      <c r="F1790">
        <v>2.8</v>
      </c>
      <c r="G1790">
        <v>2.1</v>
      </c>
      <c r="H1790">
        <v>3.4</v>
      </c>
      <c r="P1790">
        <f t="shared" si="59"/>
        <v>0</v>
      </c>
      <c r="Q1790">
        <f t="shared" si="60"/>
        <v>0</v>
      </c>
    </row>
    <row r="1791" spans="1:17" x14ac:dyDescent="0.25">
      <c r="A1791">
        <v>9938</v>
      </c>
      <c r="B1791" s="1">
        <v>40606</v>
      </c>
      <c r="C1791" s="2">
        <v>2011</v>
      </c>
      <c r="D1791" s="2">
        <v>3</v>
      </c>
      <c r="E1791" s="2">
        <v>4</v>
      </c>
      <c r="F1791">
        <v>5.6</v>
      </c>
      <c r="G1791">
        <v>2.2999999999999998</v>
      </c>
      <c r="H1791">
        <v>9.6</v>
      </c>
      <c r="P1791">
        <f t="shared" si="59"/>
        <v>0</v>
      </c>
      <c r="Q1791">
        <f t="shared" si="60"/>
        <v>0</v>
      </c>
    </row>
    <row r="1792" spans="1:17" x14ac:dyDescent="0.25">
      <c r="A1792">
        <v>9938</v>
      </c>
      <c r="B1792" s="1">
        <v>40607</v>
      </c>
      <c r="C1792" s="2">
        <v>2011</v>
      </c>
      <c r="D1792" s="2">
        <v>3</v>
      </c>
      <c r="E1792" s="2">
        <v>5</v>
      </c>
      <c r="F1792">
        <v>6.9</v>
      </c>
      <c r="G1792">
        <v>3.4</v>
      </c>
      <c r="H1792">
        <v>11</v>
      </c>
      <c r="P1792">
        <f t="shared" si="59"/>
        <v>0</v>
      </c>
      <c r="Q1792">
        <f t="shared" si="60"/>
        <v>0</v>
      </c>
    </row>
    <row r="1793" spans="1:17" x14ac:dyDescent="0.25">
      <c r="A1793">
        <v>9938</v>
      </c>
      <c r="B1793" s="1">
        <v>40608</v>
      </c>
      <c r="C1793" s="2">
        <v>2011</v>
      </c>
      <c r="D1793" s="2">
        <v>3</v>
      </c>
      <c r="E1793" s="2">
        <v>6</v>
      </c>
      <c r="F1793">
        <v>9.1</v>
      </c>
      <c r="G1793">
        <v>3</v>
      </c>
      <c r="H1793">
        <v>17.100000000000001</v>
      </c>
      <c r="P1793">
        <f t="shared" si="59"/>
        <v>0</v>
      </c>
      <c r="Q1793">
        <f t="shared" si="60"/>
        <v>0</v>
      </c>
    </row>
    <row r="1794" spans="1:17" x14ac:dyDescent="0.25">
      <c r="A1794">
        <v>9938</v>
      </c>
      <c r="B1794" s="1">
        <v>40609</v>
      </c>
      <c r="C1794" s="2">
        <v>2011</v>
      </c>
      <c r="D1794" s="2">
        <v>3</v>
      </c>
      <c r="E1794" s="2">
        <v>7</v>
      </c>
      <c r="F1794">
        <v>6.2</v>
      </c>
      <c r="G1794">
        <v>1.4</v>
      </c>
      <c r="H1794">
        <v>9.5</v>
      </c>
      <c r="P1794">
        <f t="shared" si="59"/>
        <v>0</v>
      </c>
      <c r="Q1794">
        <f t="shared" si="60"/>
        <v>0</v>
      </c>
    </row>
    <row r="1795" spans="1:17" x14ac:dyDescent="0.25">
      <c r="A1795">
        <v>9938</v>
      </c>
      <c r="B1795" s="1">
        <v>40610</v>
      </c>
      <c r="C1795" s="2">
        <v>2011</v>
      </c>
      <c r="D1795" s="2">
        <v>3</v>
      </c>
      <c r="E1795" s="2">
        <v>8</v>
      </c>
      <c r="F1795">
        <v>3.3</v>
      </c>
      <c r="G1795">
        <v>-1.2</v>
      </c>
      <c r="H1795">
        <v>9</v>
      </c>
      <c r="P1795">
        <f t="shared" ref="P1795:P1858" si="61">IF(G1795&gt;=20,1,0)</f>
        <v>0</v>
      </c>
      <c r="Q1795">
        <f t="shared" ref="Q1795:Q1858" si="62">IF(H1795&gt;=30,1,0)</f>
        <v>0</v>
      </c>
    </row>
    <row r="1796" spans="1:17" x14ac:dyDescent="0.25">
      <c r="A1796">
        <v>9938</v>
      </c>
      <c r="B1796" s="1">
        <v>40611</v>
      </c>
      <c r="C1796" s="2">
        <v>2011</v>
      </c>
      <c r="D1796" s="2">
        <v>3</v>
      </c>
      <c r="E1796" s="2">
        <v>9</v>
      </c>
      <c r="F1796">
        <v>4.9000000000000004</v>
      </c>
      <c r="G1796">
        <v>-1.1000000000000001</v>
      </c>
      <c r="H1796">
        <v>12</v>
      </c>
      <c r="P1796">
        <f t="shared" si="61"/>
        <v>0</v>
      </c>
      <c r="Q1796">
        <f t="shared" si="62"/>
        <v>0</v>
      </c>
    </row>
    <row r="1797" spans="1:17" x14ac:dyDescent="0.25">
      <c r="A1797">
        <v>9938</v>
      </c>
      <c r="B1797" s="1">
        <v>40612</v>
      </c>
      <c r="C1797" s="2">
        <v>2011</v>
      </c>
      <c r="D1797" s="2">
        <v>3</v>
      </c>
      <c r="E1797" s="2">
        <v>10</v>
      </c>
      <c r="F1797">
        <v>7.8</v>
      </c>
      <c r="G1797">
        <v>1.4</v>
      </c>
      <c r="H1797">
        <v>15</v>
      </c>
      <c r="P1797">
        <f t="shared" si="61"/>
        <v>0</v>
      </c>
      <c r="Q1797">
        <f t="shared" si="62"/>
        <v>0</v>
      </c>
    </row>
    <row r="1798" spans="1:17" x14ac:dyDescent="0.25">
      <c r="A1798">
        <v>9938</v>
      </c>
      <c r="B1798" s="1">
        <v>40613</v>
      </c>
      <c r="C1798" s="2">
        <v>2011</v>
      </c>
      <c r="D1798" s="2">
        <v>3</v>
      </c>
      <c r="E1798" s="2">
        <v>11</v>
      </c>
      <c r="F1798">
        <v>9.6999999999999993</v>
      </c>
      <c r="G1798">
        <v>3</v>
      </c>
      <c r="H1798">
        <v>16.3</v>
      </c>
      <c r="P1798">
        <f t="shared" si="61"/>
        <v>0</v>
      </c>
      <c r="Q1798">
        <f t="shared" si="62"/>
        <v>0</v>
      </c>
    </row>
    <row r="1799" spans="1:17" x14ac:dyDescent="0.25">
      <c r="A1799">
        <v>9938</v>
      </c>
      <c r="B1799" s="1">
        <v>40614</v>
      </c>
      <c r="C1799" s="2">
        <v>2011</v>
      </c>
      <c r="D1799" s="2">
        <v>3</v>
      </c>
      <c r="E1799" s="2">
        <v>12</v>
      </c>
      <c r="F1799">
        <v>10.8</v>
      </c>
      <c r="G1799">
        <v>8</v>
      </c>
      <c r="H1799">
        <v>14.3</v>
      </c>
      <c r="P1799">
        <f t="shared" si="61"/>
        <v>0</v>
      </c>
      <c r="Q1799">
        <f t="shared" si="62"/>
        <v>0</v>
      </c>
    </row>
    <row r="1800" spans="1:17" x14ac:dyDescent="0.25">
      <c r="A1800">
        <v>9938</v>
      </c>
      <c r="B1800" s="1">
        <v>40615</v>
      </c>
      <c r="C1800" s="2">
        <v>2011</v>
      </c>
      <c r="D1800" s="2">
        <v>3</v>
      </c>
      <c r="E1800" s="2">
        <v>13</v>
      </c>
      <c r="F1800">
        <v>8.9</v>
      </c>
      <c r="G1800">
        <v>7.9</v>
      </c>
      <c r="H1800">
        <v>10.199999999999999</v>
      </c>
      <c r="P1800">
        <f t="shared" si="61"/>
        <v>0</v>
      </c>
      <c r="Q1800">
        <f t="shared" si="62"/>
        <v>0</v>
      </c>
    </row>
    <row r="1801" spans="1:17" x14ac:dyDescent="0.25">
      <c r="A1801">
        <v>9938</v>
      </c>
      <c r="B1801" s="1">
        <v>40616</v>
      </c>
      <c r="C1801" s="2">
        <v>2011</v>
      </c>
      <c r="D1801" s="2">
        <v>3</v>
      </c>
      <c r="E1801" s="2">
        <v>14</v>
      </c>
      <c r="F1801">
        <v>10.6</v>
      </c>
      <c r="G1801">
        <v>8</v>
      </c>
      <c r="H1801">
        <v>15.2</v>
      </c>
      <c r="P1801">
        <f t="shared" si="61"/>
        <v>0</v>
      </c>
      <c r="Q1801">
        <f t="shared" si="62"/>
        <v>0</v>
      </c>
    </row>
    <row r="1802" spans="1:17" x14ac:dyDescent="0.25">
      <c r="A1802">
        <v>9938</v>
      </c>
      <c r="B1802" s="1">
        <v>40617</v>
      </c>
      <c r="C1802" s="2">
        <v>2011</v>
      </c>
      <c r="D1802" s="2">
        <v>3</v>
      </c>
      <c r="E1802" s="2">
        <v>15</v>
      </c>
      <c r="F1802">
        <v>10.8</v>
      </c>
      <c r="G1802">
        <v>10.4</v>
      </c>
      <c r="H1802">
        <v>11.7</v>
      </c>
      <c r="P1802">
        <f t="shared" si="61"/>
        <v>0</v>
      </c>
      <c r="Q1802">
        <f t="shared" si="62"/>
        <v>0</v>
      </c>
    </row>
    <row r="1803" spans="1:17" x14ac:dyDescent="0.25">
      <c r="A1803">
        <v>9938</v>
      </c>
      <c r="B1803" s="1">
        <v>40618</v>
      </c>
      <c r="C1803" s="2">
        <v>2011</v>
      </c>
      <c r="D1803" s="2">
        <v>3</v>
      </c>
      <c r="E1803" s="2">
        <v>16</v>
      </c>
      <c r="P1803">
        <f t="shared" si="61"/>
        <v>0</v>
      </c>
      <c r="Q1803">
        <f t="shared" si="62"/>
        <v>0</v>
      </c>
    </row>
    <row r="1804" spans="1:17" x14ac:dyDescent="0.25">
      <c r="A1804">
        <v>9938</v>
      </c>
      <c r="B1804" s="1">
        <v>40619</v>
      </c>
      <c r="C1804" s="2">
        <v>2011</v>
      </c>
      <c r="D1804" s="2">
        <v>3</v>
      </c>
      <c r="E1804" s="2">
        <v>17</v>
      </c>
      <c r="P1804">
        <f t="shared" si="61"/>
        <v>0</v>
      </c>
      <c r="Q1804">
        <f t="shared" si="62"/>
        <v>0</v>
      </c>
    </row>
    <row r="1805" spans="1:17" x14ac:dyDescent="0.25">
      <c r="A1805">
        <v>9938</v>
      </c>
      <c r="B1805" s="1">
        <v>40620</v>
      </c>
      <c r="C1805" s="2">
        <v>2011</v>
      </c>
      <c r="D1805" s="2">
        <v>3</v>
      </c>
      <c r="E1805" s="2">
        <v>18</v>
      </c>
      <c r="P1805">
        <f t="shared" si="61"/>
        <v>0</v>
      </c>
      <c r="Q1805">
        <f t="shared" si="62"/>
        <v>0</v>
      </c>
    </row>
    <row r="1806" spans="1:17" x14ac:dyDescent="0.25">
      <c r="A1806">
        <v>9938</v>
      </c>
      <c r="B1806" s="1">
        <v>40621</v>
      </c>
      <c r="C1806" s="2">
        <v>2011</v>
      </c>
      <c r="D1806" s="2">
        <v>3</v>
      </c>
      <c r="E1806" s="2">
        <v>19</v>
      </c>
      <c r="P1806">
        <f t="shared" si="61"/>
        <v>0</v>
      </c>
      <c r="Q1806">
        <f t="shared" si="62"/>
        <v>0</v>
      </c>
    </row>
    <row r="1807" spans="1:17" x14ac:dyDescent="0.25">
      <c r="A1807">
        <v>9938</v>
      </c>
      <c r="B1807" s="1">
        <v>40622</v>
      </c>
      <c r="C1807" s="2">
        <v>2011</v>
      </c>
      <c r="D1807" s="2">
        <v>3</v>
      </c>
      <c r="E1807" s="2">
        <v>20</v>
      </c>
      <c r="P1807">
        <f t="shared" si="61"/>
        <v>0</v>
      </c>
      <c r="Q1807">
        <f t="shared" si="62"/>
        <v>0</v>
      </c>
    </row>
    <row r="1808" spans="1:17" x14ac:dyDescent="0.25">
      <c r="A1808">
        <v>9938</v>
      </c>
      <c r="B1808" s="1">
        <v>40623</v>
      </c>
      <c r="C1808" s="2">
        <v>2011</v>
      </c>
      <c r="D1808" s="2">
        <v>3</v>
      </c>
      <c r="E1808" s="2">
        <v>21</v>
      </c>
      <c r="P1808">
        <f t="shared" si="61"/>
        <v>0</v>
      </c>
      <c r="Q1808">
        <f t="shared" si="62"/>
        <v>0</v>
      </c>
    </row>
    <row r="1809" spans="1:17" x14ac:dyDescent="0.25">
      <c r="A1809">
        <v>9938</v>
      </c>
      <c r="B1809" s="1">
        <v>40624</v>
      </c>
      <c r="C1809" s="2">
        <v>2011</v>
      </c>
      <c r="D1809" s="2">
        <v>3</v>
      </c>
      <c r="E1809" s="2">
        <v>22</v>
      </c>
      <c r="F1809">
        <v>9.6999999999999993</v>
      </c>
      <c r="G1809">
        <v>4.0999999999999996</v>
      </c>
      <c r="H1809">
        <v>15.3</v>
      </c>
      <c r="P1809">
        <f t="shared" si="61"/>
        <v>0</v>
      </c>
      <c r="Q1809">
        <f t="shared" si="62"/>
        <v>0</v>
      </c>
    </row>
    <row r="1810" spans="1:17" x14ac:dyDescent="0.25">
      <c r="A1810">
        <v>9938</v>
      </c>
      <c r="B1810" s="1">
        <v>40625</v>
      </c>
      <c r="C1810" s="2">
        <v>2011</v>
      </c>
      <c r="D1810" s="2">
        <v>3</v>
      </c>
      <c r="E1810" s="2">
        <v>23</v>
      </c>
      <c r="F1810">
        <v>11</v>
      </c>
      <c r="G1810">
        <v>3.6</v>
      </c>
      <c r="H1810">
        <v>18.600000000000001</v>
      </c>
      <c r="P1810">
        <f t="shared" si="61"/>
        <v>0</v>
      </c>
      <c r="Q1810">
        <f t="shared" si="62"/>
        <v>0</v>
      </c>
    </row>
    <row r="1811" spans="1:17" x14ac:dyDescent="0.25">
      <c r="A1811">
        <v>9938</v>
      </c>
      <c r="B1811" s="1">
        <v>40626</v>
      </c>
      <c r="C1811" s="2">
        <v>2011</v>
      </c>
      <c r="D1811" s="2">
        <v>3</v>
      </c>
      <c r="E1811" s="2">
        <v>24</v>
      </c>
      <c r="F1811">
        <v>12.5</v>
      </c>
      <c r="G1811">
        <v>5.0999999999999996</v>
      </c>
      <c r="H1811">
        <v>20.8</v>
      </c>
      <c r="P1811">
        <f t="shared" si="61"/>
        <v>0</v>
      </c>
      <c r="Q1811">
        <f t="shared" si="62"/>
        <v>0</v>
      </c>
    </row>
    <row r="1812" spans="1:17" x14ac:dyDescent="0.25">
      <c r="A1812">
        <v>9938</v>
      </c>
      <c r="B1812" s="1">
        <v>40627</v>
      </c>
      <c r="C1812" s="2">
        <v>2011</v>
      </c>
      <c r="D1812" s="2">
        <v>3</v>
      </c>
      <c r="E1812" s="2">
        <v>25</v>
      </c>
      <c r="F1812">
        <v>13.7</v>
      </c>
      <c r="G1812">
        <v>6.8</v>
      </c>
      <c r="H1812">
        <v>21.6</v>
      </c>
      <c r="P1812">
        <f t="shared" si="61"/>
        <v>0</v>
      </c>
      <c r="Q1812">
        <f t="shared" si="62"/>
        <v>0</v>
      </c>
    </row>
    <row r="1813" spans="1:17" x14ac:dyDescent="0.25">
      <c r="A1813">
        <v>9938</v>
      </c>
      <c r="B1813" s="1">
        <v>40628</v>
      </c>
      <c r="C1813" s="2">
        <v>2011</v>
      </c>
      <c r="D1813" s="2">
        <v>3</v>
      </c>
      <c r="E1813" s="2">
        <v>26</v>
      </c>
      <c r="F1813">
        <v>13</v>
      </c>
      <c r="G1813">
        <v>7.1</v>
      </c>
      <c r="H1813">
        <v>19.600000000000001</v>
      </c>
      <c r="P1813">
        <f t="shared" si="61"/>
        <v>0</v>
      </c>
      <c r="Q1813">
        <f t="shared" si="62"/>
        <v>0</v>
      </c>
    </row>
    <row r="1814" spans="1:17" x14ac:dyDescent="0.25">
      <c r="A1814">
        <v>9938</v>
      </c>
      <c r="B1814" s="1">
        <v>40629</v>
      </c>
      <c r="C1814" s="2">
        <v>2011</v>
      </c>
      <c r="D1814" s="2">
        <v>3</v>
      </c>
      <c r="E1814" s="2">
        <v>27</v>
      </c>
      <c r="F1814">
        <v>11.9</v>
      </c>
      <c r="G1814">
        <v>8.4</v>
      </c>
      <c r="H1814">
        <v>15.6</v>
      </c>
      <c r="P1814">
        <f t="shared" si="61"/>
        <v>0</v>
      </c>
      <c r="Q1814">
        <f t="shared" si="62"/>
        <v>0</v>
      </c>
    </row>
    <row r="1815" spans="1:17" x14ac:dyDescent="0.25">
      <c r="A1815">
        <v>9938</v>
      </c>
      <c r="B1815" s="1">
        <v>40630</v>
      </c>
      <c r="C1815" s="2">
        <v>2011</v>
      </c>
      <c r="D1815" s="2">
        <v>3</v>
      </c>
      <c r="E1815" s="2">
        <v>28</v>
      </c>
      <c r="F1815">
        <v>10.9</v>
      </c>
      <c r="G1815">
        <v>9.6999999999999993</v>
      </c>
      <c r="H1815">
        <v>12.8</v>
      </c>
      <c r="P1815">
        <f t="shared" si="61"/>
        <v>0</v>
      </c>
      <c r="Q1815">
        <f t="shared" si="62"/>
        <v>0</v>
      </c>
    </row>
    <row r="1816" spans="1:17" x14ac:dyDescent="0.25">
      <c r="A1816">
        <v>9938</v>
      </c>
      <c r="B1816" s="1">
        <v>40631</v>
      </c>
      <c r="C1816" s="2">
        <v>2011</v>
      </c>
      <c r="D1816" s="2">
        <v>3</v>
      </c>
      <c r="E1816" s="2">
        <v>29</v>
      </c>
      <c r="F1816">
        <v>12.1</v>
      </c>
      <c r="G1816">
        <v>8.1999999999999993</v>
      </c>
      <c r="H1816">
        <v>18.3</v>
      </c>
      <c r="P1816">
        <f t="shared" si="61"/>
        <v>0</v>
      </c>
      <c r="Q1816">
        <f t="shared" si="62"/>
        <v>0</v>
      </c>
    </row>
    <row r="1817" spans="1:17" x14ac:dyDescent="0.25">
      <c r="A1817">
        <v>9938</v>
      </c>
      <c r="B1817" s="1">
        <v>40632</v>
      </c>
      <c r="C1817" s="2">
        <v>2011</v>
      </c>
      <c r="D1817" s="2">
        <v>3</v>
      </c>
      <c r="E1817" s="2">
        <v>30</v>
      </c>
      <c r="F1817">
        <v>13.2</v>
      </c>
      <c r="G1817">
        <v>6.3</v>
      </c>
      <c r="H1817">
        <v>19.899999999999999</v>
      </c>
      <c r="P1817">
        <f t="shared" si="61"/>
        <v>0</v>
      </c>
      <c r="Q1817">
        <f t="shared" si="62"/>
        <v>0</v>
      </c>
    </row>
    <row r="1818" spans="1:17" x14ac:dyDescent="0.25">
      <c r="A1818">
        <v>9938</v>
      </c>
      <c r="B1818" s="1">
        <v>40633</v>
      </c>
      <c r="C1818" s="2">
        <v>2011</v>
      </c>
      <c r="D1818" s="2">
        <v>3</v>
      </c>
      <c r="E1818" s="2">
        <v>31</v>
      </c>
      <c r="F1818">
        <v>14.8</v>
      </c>
      <c r="G1818">
        <v>8.1</v>
      </c>
      <c r="H1818">
        <v>21.5</v>
      </c>
      <c r="P1818">
        <f t="shared" si="61"/>
        <v>0</v>
      </c>
      <c r="Q1818">
        <f t="shared" si="62"/>
        <v>0</v>
      </c>
    </row>
    <row r="1819" spans="1:17" x14ac:dyDescent="0.25">
      <c r="A1819">
        <v>9938</v>
      </c>
      <c r="B1819" s="1">
        <v>40634</v>
      </c>
      <c r="C1819" s="2">
        <v>2011</v>
      </c>
      <c r="D1819" s="2">
        <v>4</v>
      </c>
      <c r="E1819" s="2">
        <v>1</v>
      </c>
      <c r="F1819">
        <v>16.5</v>
      </c>
      <c r="G1819">
        <v>9.1999999999999993</v>
      </c>
      <c r="H1819">
        <v>23.8</v>
      </c>
      <c r="P1819">
        <f t="shared" si="61"/>
        <v>0</v>
      </c>
      <c r="Q1819">
        <f t="shared" si="62"/>
        <v>0</v>
      </c>
    </row>
    <row r="1820" spans="1:17" x14ac:dyDescent="0.25">
      <c r="A1820">
        <v>9938</v>
      </c>
      <c r="B1820" s="1">
        <v>40635</v>
      </c>
      <c r="C1820" s="2">
        <v>2011</v>
      </c>
      <c r="D1820" s="2">
        <v>4</v>
      </c>
      <c r="E1820" s="2">
        <v>2</v>
      </c>
      <c r="F1820">
        <v>16.8</v>
      </c>
      <c r="G1820">
        <v>10.1</v>
      </c>
      <c r="H1820">
        <v>24</v>
      </c>
      <c r="P1820">
        <f t="shared" si="61"/>
        <v>0</v>
      </c>
      <c r="Q1820">
        <f t="shared" si="62"/>
        <v>0</v>
      </c>
    </row>
    <row r="1821" spans="1:17" x14ac:dyDescent="0.25">
      <c r="A1821">
        <v>9938</v>
      </c>
      <c r="B1821" s="1">
        <v>40636</v>
      </c>
      <c r="C1821" s="2">
        <v>2011</v>
      </c>
      <c r="D1821" s="2">
        <v>4</v>
      </c>
      <c r="E1821" s="2">
        <v>3</v>
      </c>
      <c r="F1821">
        <v>17.100000000000001</v>
      </c>
      <c r="G1821">
        <v>10.3</v>
      </c>
      <c r="H1821">
        <v>24.8</v>
      </c>
      <c r="P1821">
        <f t="shared" si="61"/>
        <v>0</v>
      </c>
      <c r="Q1821">
        <f t="shared" si="62"/>
        <v>0</v>
      </c>
    </row>
    <row r="1822" spans="1:17" x14ac:dyDescent="0.25">
      <c r="A1822">
        <v>9938</v>
      </c>
      <c r="B1822" s="1">
        <v>40637</v>
      </c>
      <c r="C1822" s="2">
        <v>2011</v>
      </c>
      <c r="D1822" s="2">
        <v>4</v>
      </c>
      <c r="E1822" s="2">
        <v>4</v>
      </c>
      <c r="F1822">
        <v>17.2</v>
      </c>
      <c r="G1822">
        <v>12</v>
      </c>
      <c r="H1822">
        <v>23.2</v>
      </c>
      <c r="P1822">
        <f t="shared" si="61"/>
        <v>0</v>
      </c>
      <c r="Q1822">
        <f t="shared" si="62"/>
        <v>0</v>
      </c>
    </row>
    <row r="1823" spans="1:17" x14ac:dyDescent="0.25">
      <c r="A1823">
        <v>9938</v>
      </c>
      <c r="B1823" s="1">
        <v>40638</v>
      </c>
      <c r="C1823" s="2">
        <v>2011</v>
      </c>
      <c r="D1823" s="2">
        <v>4</v>
      </c>
      <c r="E1823" s="2">
        <v>5</v>
      </c>
      <c r="F1823">
        <v>16.100000000000001</v>
      </c>
      <c r="G1823">
        <v>11.3</v>
      </c>
      <c r="H1823">
        <v>20.9</v>
      </c>
      <c r="P1823">
        <f t="shared" si="61"/>
        <v>0</v>
      </c>
      <c r="Q1823">
        <f t="shared" si="62"/>
        <v>0</v>
      </c>
    </row>
    <row r="1824" spans="1:17" x14ac:dyDescent="0.25">
      <c r="A1824">
        <v>9938</v>
      </c>
      <c r="B1824" s="1">
        <v>40639</v>
      </c>
      <c r="C1824" s="2">
        <v>2011</v>
      </c>
      <c r="D1824" s="2">
        <v>4</v>
      </c>
      <c r="E1824" s="2">
        <v>6</v>
      </c>
      <c r="F1824">
        <v>16.399999999999999</v>
      </c>
      <c r="G1824">
        <v>9.6999999999999993</v>
      </c>
      <c r="H1824">
        <v>23.6</v>
      </c>
      <c r="P1824">
        <f t="shared" si="61"/>
        <v>0</v>
      </c>
      <c r="Q1824">
        <f t="shared" si="62"/>
        <v>0</v>
      </c>
    </row>
    <row r="1825" spans="1:17" x14ac:dyDescent="0.25">
      <c r="A1825">
        <v>9938</v>
      </c>
      <c r="B1825" s="1">
        <v>40640</v>
      </c>
      <c r="C1825" s="2">
        <v>2011</v>
      </c>
      <c r="D1825" s="2">
        <v>4</v>
      </c>
      <c r="E1825" s="2">
        <v>7</v>
      </c>
      <c r="F1825">
        <v>19.600000000000001</v>
      </c>
      <c r="G1825">
        <v>11.3</v>
      </c>
      <c r="H1825">
        <v>28.2</v>
      </c>
      <c r="P1825">
        <f t="shared" si="61"/>
        <v>0</v>
      </c>
      <c r="Q1825">
        <f t="shared" si="62"/>
        <v>0</v>
      </c>
    </row>
    <row r="1826" spans="1:17" x14ac:dyDescent="0.25">
      <c r="A1826">
        <v>9938</v>
      </c>
      <c r="B1826" s="1">
        <v>40641</v>
      </c>
      <c r="C1826" s="2">
        <v>2011</v>
      </c>
      <c r="D1826" s="2">
        <v>4</v>
      </c>
      <c r="E1826" s="2">
        <v>8</v>
      </c>
      <c r="F1826">
        <v>21.6</v>
      </c>
      <c r="G1826">
        <v>15.9</v>
      </c>
      <c r="H1826">
        <v>28.7</v>
      </c>
      <c r="P1826">
        <f t="shared" si="61"/>
        <v>0</v>
      </c>
      <c r="Q1826">
        <f t="shared" si="62"/>
        <v>0</v>
      </c>
    </row>
    <row r="1827" spans="1:17" x14ac:dyDescent="0.25">
      <c r="A1827">
        <v>9938</v>
      </c>
      <c r="B1827" s="1">
        <v>40642</v>
      </c>
      <c r="C1827" s="2">
        <v>2011</v>
      </c>
      <c r="D1827" s="2">
        <v>4</v>
      </c>
      <c r="E1827" s="2">
        <v>9</v>
      </c>
      <c r="F1827">
        <v>22.1</v>
      </c>
      <c r="G1827">
        <v>14.2</v>
      </c>
      <c r="H1827">
        <v>31.1</v>
      </c>
      <c r="P1827">
        <f t="shared" si="61"/>
        <v>0</v>
      </c>
      <c r="Q1827">
        <f t="shared" si="62"/>
        <v>1</v>
      </c>
    </row>
    <row r="1828" spans="1:17" x14ac:dyDescent="0.25">
      <c r="A1828">
        <v>9938</v>
      </c>
      <c r="B1828" s="1">
        <v>40643</v>
      </c>
      <c r="C1828" s="2">
        <v>2011</v>
      </c>
      <c r="D1828" s="2">
        <v>4</v>
      </c>
      <c r="E1828" s="2">
        <v>10</v>
      </c>
      <c r="F1828">
        <v>19.600000000000001</v>
      </c>
      <c r="G1828">
        <v>13.5</v>
      </c>
      <c r="H1828">
        <v>25.8</v>
      </c>
      <c r="P1828">
        <f t="shared" si="61"/>
        <v>0</v>
      </c>
      <c r="Q1828">
        <f t="shared" si="62"/>
        <v>0</v>
      </c>
    </row>
    <row r="1829" spans="1:17" x14ac:dyDescent="0.25">
      <c r="A1829">
        <v>9938</v>
      </c>
      <c r="B1829" s="1">
        <v>40644</v>
      </c>
      <c r="C1829" s="2">
        <v>2011</v>
      </c>
      <c r="D1829" s="2">
        <v>4</v>
      </c>
      <c r="E1829" s="2">
        <v>11</v>
      </c>
      <c r="F1829">
        <v>18.100000000000001</v>
      </c>
      <c r="G1829">
        <v>10.7</v>
      </c>
      <c r="H1829">
        <v>25.4</v>
      </c>
      <c r="P1829">
        <f t="shared" si="61"/>
        <v>0</v>
      </c>
      <c r="Q1829">
        <f t="shared" si="62"/>
        <v>0</v>
      </c>
    </row>
    <row r="1830" spans="1:17" x14ac:dyDescent="0.25">
      <c r="A1830">
        <v>9938</v>
      </c>
      <c r="B1830" s="1">
        <v>40645</v>
      </c>
      <c r="C1830" s="2">
        <v>2011</v>
      </c>
      <c r="D1830" s="2">
        <v>4</v>
      </c>
      <c r="E1830" s="2">
        <v>12</v>
      </c>
      <c r="F1830">
        <v>18.899999999999999</v>
      </c>
      <c r="G1830">
        <v>11</v>
      </c>
      <c r="H1830">
        <v>26.8</v>
      </c>
      <c r="P1830">
        <f t="shared" si="61"/>
        <v>0</v>
      </c>
      <c r="Q1830">
        <f t="shared" si="62"/>
        <v>0</v>
      </c>
    </row>
    <row r="1831" spans="1:17" x14ac:dyDescent="0.25">
      <c r="A1831">
        <v>9938</v>
      </c>
      <c r="B1831" s="1">
        <v>40646</v>
      </c>
      <c r="C1831" s="2">
        <v>2011</v>
      </c>
      <c r="D1831" s="2">
        <v>4</v>
      </c>
      <c r="E1831" s="2">
        <v>13</v>
      </c>
      <c r="F1831">
        <v>14.2</v>
      </c>
      <c r="G1831">
        <v>10.1</v>
      </c>
      <c r="H1831">
        <v>19.7</v>
      </c>
      <c r="P1831">
        <f t="shared" si="61"/>
        <v>0</v>
      </c>
      <c r="Q1831">
        <f t="shared" si="62"/>
        <v>0</v>
      </c>
    </row>
    <row r="1832" spans="1:17" x14ac:dyDescent="0.25">
      <c r="A1832">
        <v>9938</v>
      </c>
      <c r="B1832" s="1">
        <v>40647</v>
      </c>
      <c r="C1832" s="2">
        <v>2011</v>
      </c>
      <c r="D1832" s="2">
        <v>4</v>
      </c>
      <c r="E1832" s="2">
        <v>14</v>
      </c>
      <c r="F1832">
        <v>11.1</v>
      </c>
      <c r="G1832">
        <v>8.5</v>
      </c>
      <c r="H1832">
        <v>14.5</v>
      </c>
      <c r="P1832">
        <f t="shared" si="61"/>
        <v>0</v>
      </c>
      <c r="Q1832">
        <f t="shared" si="62"/>
        <v>0</v>
      </c>
    </row>
    <row r="1833" spans="1:17" x14ac:dyDescent="0.25">
      <c r="A1833">
        <v>9938</v>
      </c>
      <c r="B1833" s="1">
        <v>40648</v>
      </c>
      <c r="C1833" s="2">
        <v>2011</v>
      </c>
      <c r="D1833" s="2">
        <v>4</v>
      </c>
      <c r="E1833" s="2">
        <v>15</v>
      </c>
      <c r="F1833">
        <v>11.3</v>
      </c>
      <c r="G1833">
        <v>8.1</v>
      </c>
      <c r="H1833">
        <v>15.9</v>
      </c>
      <c r="P1833">
        <f t="shared" si="61"/>
        <v>0</v>
      </c>
      <c r="Q1833">
        <f t="shared" si="62"/>
        <v>0</v>
      </c>
    </row>
    <row r="1834" spans="1:17" x14ac:dyDescent="0.25">
      <c r="A1834">
        <v>9938</v>
      </c>
      <c r="B1834" s="1">
        <v>40649</v>
      </c>
      <c r="C1834" s="2">
        <v>2011</v>
      </c>
      <c r="D1834" s="2">
        <v>4</v>
      </c>
      <c r="E1834" s="2">
        <v>16</v>
      </c>
      <c r="F1834">
        <v>12.8</v>
      </c>
      <c r="G1834">
        <v>5.9</v>
      </c>
      <c r="H1834">
        <v>17.600000000000001</v>
      </c>
      <c r="P1834">
        <f t="shared" si="61"/>
        <v>0</v>
      </c>
      <c r="Q1834">
        <f t="shared" si="62"/>
        <v>0</v>
      </c>
    </row>
    <row r="1835" spans="1:17" x14ac:dyDescent="0.25">
      <c r="A1835">
        <v>9938</v>
      </c>
      <c r="B1835" s="1">
        <v>40650</v>
      </c>
      <c r="C1835" s="2">
        <v>2011</v>
      </c>
      <c r="D1835" s="2">
        <v>4</v>
      </c>
      <c r="E1835" s="2">
        <v>17</v>
      </c>
      <c r="F1835">
        <v>14.2</v>
      </c>
      <c r="G1835">
        <v>8.9</v>
      </c>
      <c r="H1835">
        <v>19.3</v>
      </c>
      <c r="P1835">
        <f t="shared" si="61"/>
        <v>0</v>
      </c>
      <c r="Q1835">
        <f t="shared" si="62"/>
        <v>0</v>
      </c>
    </row>
    <row r="1836" spans="1:17" x14ac:dyDescent="0.25">
      <c r="A1836">
        <v>9938</v>
      </c>
      <c r="B1836" s="1">
        <v>40651</v>
      </c>
      <c r="C1836" s="2">
        <v>2011</v>
      </c>
      <c r="D1836" s="2">
        <v>4</v>
      </c>
      <c r="E1836" s="2">
        <v>18</v>
      </c>
      <c r="F1836">
        <v>14.2</v>
      </c>
      <c r="G1836">
        <v>7.4</v>
      </c>
      <c r="H1836">
        <v>20.5</v>
      </c>
      <c r="P1836">
        <f t="shared" si="61"/>
        <v>0</v>
      </c>
      <c r="Q1836">
        <f t="shared" si="62"/>
        <v>0</v>
      </c>
    </row>
    <row r="1837" spans="1:17" x14ac:dyDescent="0.25">
      <c r="A1837">
        <v>9938</v>
      </c>
      <c r="B1837" s="1">
        <v>40652</v>
      </c>
      <c r="C1837" s="2">
        <v>2011</v>
      </c>
      <c r="D1837" s="2">
        <v>4</v>
      </c>
      <c r="E1837" s="2">
        <v>19</v>
      </c>
      <c r="F1837">
        <v>15.1</v>
      </c>
      <c r="G1837">
        <v>7</v>
      </c>
      <c r="H1837">
        <v>21.9</v>
      </c>
      <c r="P1837">
        <f t="shared" si="61"/>
        <v>0</v>
      </c>
      <c r="Q1837">
        <f t="shared" si="62"/>
        <v>0</v>
      </c>
    </row>
    <row r="1838" spans="1:17" x14ac:dyDescent="0.25">
      <c r="A1838">
        <v>9938</v>
      </c>
      <c r="B1838" s="1">
        <v>40653</v>
      </c>
      <c r="C1838" s="2">
        <v>2011</v>
      </c>
      <c r="D1838" s="2">
        <v>4</v>
      </c>
      <c r="E1838" s="2">
        <v>20</v>
      </c>
      <c r="F1838">
        <v>16.3</v>
      </c>
      <c r="G1838">
        <v>8.9</v>
      </c>
      <c r="H1838">
        <v>23.3</v>
      </c>
      <c r="P1838">
        <f t="shared" si="61"/>
        <v>0</v>
      </c>
      <c r="Q1838">
        <f t="shared" si="62"/>
        <v>0</v>
      </c>
    </row>
    <row r="1839" spans="1:17" x14ac:dyDescent="0.25">
      <c r="A1839">
        <v>9938</v>
      </c>
      <c r="B1839" s="1">
        <v>40654</v>
      </c>
      <c r="C1839" s="2">
        <v>2011</v>
      </c>
      <c r="D1839" s="2">
        <v>4</v>
      </c>
      <c r="E1839" s="2">
        <v>21</v>
      </c>
      <c r="F1839">
        <v>16.7</v>
      </c>
      <c r="G1839">
        <v>8.9</v>
      </c>
      <c r="H1839">
        <v>24.6</v>
      </c>
      <c r="P1839">
        <f t="shared" si="61"/>
        <v>0</v>
      </c>
      <c r="Q1839">
        <f t="shared" si="62"/>
        <v>0</v>
      </c>
    </row>
    <row r="1840" spans="1:17" x14ac:dyDescent="0.25">
      <c r="A1840">
        <v>9938</v>
      </c>
      <c r="B1840" s="1">
        <v>40655</v>
      </c>
      <c r="C1840" s="2">
        <v>2011</v>
      </c>
      <c r="D1840" s="2">
        <v>4</v>
      </c>
      <c r="E1840" s="2">
        <v>22</v>
      </c>
      <c r="F1840">
        <v>17.899999999999999</v>
      </c>
      <c r="G1840">
        <v>11.2</v>
      </c>
      <c r="H1840">
        <v>24.2</v>
      </c>
      <c r="P1840">
        <f t="shared" si="61"/>
        <v>0</v>
      </c>
      <c r="Q1840">
        <f t="shared" si="62"/>
        <v>0</v>
      </c>
    </row>
    <row r="1841" spans="1:17" x14ac:dyDescent="0.25">
      <c r="A1841">
        <v>9938</v>
      </c>
      <c r="B1841" s="1">
        <v>40656</v>
      </c>
      <c r="C1841" s="2">
        <v>2011</v>
      </c>
      <c r="D1841" s="2">
        <v>4</v>
      </c>
      <c r="E1841" s="2">
        <v>23</v>
      </c>
      <c r="F1841">
        <v>16.2</v>
      </c>
      <c r="G1841">
        <v>14.5</v>
      </c>
      <c r="H1841">
        <v>18</v>
      </c>
      <c r="P1841">
        <f t="shared" si="61"/>
        <v>0</v>
      </c>
      <c r="Q1841">
        <f t="shared" si="62"/>
        <v>0</v>
      </c>
    </row>
    <row r="1842" spans="1:17" x14ac:dyDescent="0.25">
      <c r="A1842">
        <v>9938</v>
      </c>
      <c r="B1842" s="1">
        <v>40657</v>
      </c>
      <c r="C1842" s="2">
        <v>2011</v>
      </c>
      <c r="D1842" s="2">
        <v>4</v>
      </c>
      <c r="E1842" s="2">
        <v>24</v>
      </c>
      <c r="F1842">
        <v>17.2</v>
      </c>
      <c r="G1842">
        <v>11.8</v>
      </c>
      <c r="H1842">
        <v>23.2</v>
      </c>
      <c r="P1842">
        <f t="shared" si="61"/>
        <v>0</v>
      </c>
      <c r="Q1842">
        <f t="shared" si="62"/>
        <v>0</v>
      </c>
    </row>
    <row r="1843" spans="1:17" x14ac:dyDescent="0.25">
      <c r="A1843">
        <v>9938</v>
      </c>
      <c r="B1843" s="1">
        <v>40658</v>
      </c>
      <c r="C1843" s="2">
        <v>2011</v>
      </c>
      <c r="D1843" s="2">
        <v>4</v>
      </c>
      <c r="E1843" s="2">
        <v>25</v>
      </c>
      <c r="F1843">
        <v>17.100000000000001</v>
      </c>
      <c r="G1843">
        <v>12.2</v>
      </c>
      <c r="H1843">
        <v>22.3</v>
      </c>
      <c r="P1843">
        <f t="shared" si="61"/>
        <v>0</v>
      </c>
      <c r="Q1843">
        <f t="shared" si="62"/>
        <v>0</v>
      </c>
    </row>
    <row r="1844" spans="1:17" x14ac:dyDescent="0.25">
      <c r="A1844">
        <v>9938</v>
      </c>
      <c r="B1844" s="1">
        <v>40659</v>
      </c>
      <c r="C1844" s="2">
        <v>2011</v>
      </c>
      <c r="D1844" s="2">
        <v>4</v>
      </c>
      <c r="E1844" s="2">
        <v>26</v>
      </c>
      <c r="F1844">
        <v>17.3</v>
      </c>
      <c r="G1844">
        <v>11.2</v>
      </c>
      <c r="H1844">
        <v>23.9</v>
      </c>
      <c r="P1844">
        <f t="shared" si="61"/>
        <v>0</v>
      </c>
      <c r="Q1844">
        <f t="shared" si="62"/>
        <v>0</v>
      </c>
    </row>
    <row r="1845" spans="1:17" x14ac:dyDescent="0.25">
      <c r="A1845">
        <v>9938</v>
      </c>
      <c r="B1845" s="1">
        <v>40660</v>
      </c>
      <c r="C1845" s="2">
        <v>2011</v>
      </c>
      <c r="D1845" s="2">
        <v>4</v>
      </c>
      <c r="E1845" s="2">
        <v>27</v>
      </c>
      <c r="F1845">
        <v>17.399999999999999</v>
      </c>
      <c r="G1845">
        <v>12.3</v>
      </c>
      <c r="H1845">
        <v>22.6</v>
      </c>
      <c r="P1845">
        <f t="shared" si="61"/>
        <v>0</v>
      </c>
      <c r="Q1845">
        <f t="shared" si="62"/>
        <v>0</v>
      </c>
    </row>
    <row r="1846" spans="1:17" x14ac:dyDescent="0.25">
      <c r="A1846">
        <v>9938</v>
      </c>
      <c r="B1846" s="1">
        <v>40661</v>
      </c>
      <c r="C1846" s="2">
        <v>2011</v>
      </c>
      <c r="D1846" s="2">
        <v>4</v>
      </c>
      <c r="E1846" s="2">
        <v>28</v>
      </c>
      <c r="F1846">
        <v>15.9</v>
      </c>
      <c r="G1846">
        <v>12.3</v>
      </c>
      <c r="H1846">
        <v>19.600000000000001</v>
      </c>
      <c r="P1846">
        <f t="shared" si="61"/>
        <v>0</v>
      </c>
      <c r="Q1846">
        <f t="shared" si="62"/>
        <v>0</v>
      </c>
    </row>
    <row r="1847" spans="1:17" x14ac:dyDescent="0.25">
      <c r="A1847">
        <v>9938</v>
      </c>
      <c r="B1847" s="1">
        <v>40662</v>
      </c>
      <c r="C1847" s="2">
        <v>2011</v>
      </c>
      <c r="D1847" s="2">
        <v>4</v>
      </c>
      <c r="E1847" s="2">
        <v>29</v>
      </c>
      <c r="F1847">
        <v>16</v>
      </c>
      <c r="G1847">
        <v>12.1</v>
      </c>
      <c r="H1847">
        <v>20.8</v>
      </c>
      <c r="P1847">
        <f t="shared" si="61"/>
        <v>0</v>
      </c>
      <c r="Q1847">
        <f t="shared" si="62"/>
        <v>0</v>
      </c>
    </row>
    <row r="1848" spans="1:17" x14ac:dyDescent="0.25">
      <c r="A1848">
        <v>9938</v>
      </c>
      <c r="B1848" s="1">
        <v>40663</v>
      </c>
      <c r="C1848" s="2">
        <v>2011</v>
      </c>
      <c r="D1848" s="2">
        <v>4</v>
      </c>
      <c r="E1848" s="2">
        <v>30</v>
      </c>
      <c r="F1848">
        <v>14.2</v>
      </c>
      <c r="G1848">
        <v>11.9</v>
      </c>
      <c r="H1848">
        <v>19.8</v>
      </c>
      <c r="P1848">
        <f t="shared" si="61"/>
        <v>0</v>
      </c>
      <c r="Q1848">
        <f t="shared" si="62"/>
        <v>0</v>
      </c>
    </row>
    <row r="1849" spans="1:17" x14ac:dyDescent="0.25">
      <c r="A1849">
        <v>9938</v>
      </c>
      <c r="B1849" s="1">
        <v>40664</v>
      </c>
      <c r="C1849" s="2">
        <v>2011</v>
      </c>
      <c r="D1849" s="2">
        <v>5</v>
      </c>
      <c r="E1849" s="2">
        <v>1</v>
      </c>
      <c r="F1849">
        <v>16.7</v>
      </c>
      <c r="G1849">
        <v>10.199999999999999</v>
      </c>
      <c r="H1849">
        <v>23.8</v>
      </c>
      <c r="P1849">
        <f t="shared" si="61"/>
        <v>0</v>
      </c>
      <c r="Q1849">
        <f t="shared" si="62"/>
        <v>0</v>
      </c>
    </row>
    <row r="1850" spans="1:17" x14ac:dyDescent="0.25">
      <c r="A1850">
        <v>9938</v>
      </c>
      <c r="B1850" s="1">
        <v>40665</v>
      </c>
      <c r="C1850" s="2">
        <v>2011</v>
      </c>
      <c r="D1850" s="2">
        <v>5</v>
      </c>
      <c r="E1850" s="2">
        <v>2</v>
      </c>
      <c r="F1850">
        <v>17.399999999999999</v>
      </c>
      <c r="G1850">
        <v>11.8</v>
      </c>
      <c r="H1850">
        <v>24.5</v>
      </c>
      <c r="P1850">
        <f t="shared" si="61"/>
        <v>0</v>
      </c>
      <c r="Q1850">
        <f t="shared" si="62"/>
        <v>0</v>
      </c>
    </row>
    <row r="1851" spans="1:17" x14ac:dyDescent="0.25">
      <c r="A1851">
        <v>9938</v>
      </c>
      <c r="B1851" s="1">
        <v>40666</v>
      </c>
      <c r="C1851" s="2">
        <v>2011</v>
      </c>
      <c r="D1851" s="2">
        <v>5</v>
      </c>
      <c r="E1851" s="2">
        <v>3</v>
      </c>
      <c r="F1851">
        <v>18.899999999999999</v>
      </c>
      <c r="G1851">
        <v>13.9</v>
      </c>
      <c r="H1851">
        <v>24.2</v>
      </c>
      <c r="P1851">
        <f t="shared" si="61"/>
        <v>0</v>
      </c>
      <c r="Q1851">
        <f t="shared" si="62"/>
        <v>0</v>
      </c>
    </row>
    <row r="1852" spans="1:17" x14ac:dyDescent="0.25">
      <c r="A1852">
        <v>9938</v>
      </c>
      <c r="B1852" s="1">
        <v>40667</v>
      </c>
      <c r="C1852" s="2">
        <v>2011</v>
      </c>
      <c r="D1852" s="2">
        <v>5</v>
      </c>
      <c r="E1852" s="2">
        <v>4</v>
      </c>
      <c r="F1852">
        <v>16.100000000000001</v>
      </c>
      <c r="G1852">
        <v>13.3</v>
      </c>
      <c r="H1852">
        <v>19.5</v>
      </c>
      <c r="P1852">
        <f t="shared" si="61"/>
        <v>0</v>
      </c>
      <c r="Q1852">
        <f t="shared" si="62"/>
        <v>0</v>
      </c>
    </row>
    <row r="1853" spans="1:17" x14ac:dyDescent="0.25">
      <c r="A1853">
        <v>9938</v>
      </c>
      <c r="B1853" s="1">
        <v>40668</v>
      </c>
      <c r="C1853" s="2">
        <v>2011</v>
      </c>
      <c r="D1853" s="2">
        <v>5</v>
      </c>
      <c r="E1853" s="2">
        <v>5</v>
      </c>
      <c r="F1853">
        <v>16.100000000000001</v>
      </c>
      <c r="G1853">
        <v>10.7</v>
      </c>
      <c r="H1853">
        <v>21.2</v>
      </c>
      <c r="P1853">
        <f t="shared" si="61"/>
        <v>0</v>
      </c>
      <c r="Q1853">
        <f t="shared" si="62"/>
        <v>0</v>
      </c>
    </row>
    <row r="1854" spans="1:17" x14ac:dyDescent="0.25">
      <c r="A1854">
        <v>9938</v>
      </c>
      <c r="B1854" s="1">
        <v>40669</v>
      </c>
      <c r="C1854" s="2">
        <v>2011</v>
      </c>
      <c r="D1854" s="2">
        <v>5</v>
      </c>
      <c r="E1854" s="2">
        <v>6</v>
      </c>
      <c r="F1854">
        <v>16.3</v>
      </c>
      <c r="G1854">
        <v>8.8000000000000007</v>
      </c>
      <c r="H1854">
        <v>22.4</v>
      </c>
      <c r="P1854">
        <f t="shared" si="61"/>
        <v>0</v>
      </c>
      <c r="Q1854">
        <f t="shared" si="62"/>
        <v>0</v>
      </c>
    </row>
    <row r="1855" spans="1:17" x14ac:dyDescent="0.25">
      <c r="A1855">
        <v>9938</v>
      </c>
      <c r="B1855" s="1">
        <v>40670</v>
      </c>
      <c r="C1855" s="2">
        <v>2011</v>
      </c>
      <c r="D1855" s="2">
        <v>5</v>
      </c>
      <c r="E1855" s="2">
        <v>7</v>
      </c>
      <c r="F1855">
        <v>18.2</v>
      </c>
      <c r="G1855">
        <v>10.1</v>
      </c>
      <c r="H1855">
        <v>24.9</v>
      </c>
      <c r="P1855">
        <f t="shared" si="61"/>
        <v>0</v>
      </c>
      <c r="Q1855">
        <f t="shared" si="62"/>
        <v>0</v>
      </c>
    </row>
    <row r="1856" spans="1:17" x14ac:dyDescent="0.25">
      <c r="A1856">
        <v>9938</v>
      </c>
      <c r="B1856" s="1">
        <v>40671</v>
      </c>
      <c r="C1856" s="2">
        <v>2011</v>
      </c>
      <c r="D1856" s="2">
        <v>5</v>
      </c>
      <c r="E1856" s="2">
        <v>8</v>
      </c>
      <c r="F1856">
        <v>20.7</v>
      </c>
      <c r="G1856">
        <v>12.5</v>
      </c>
      <c r="H1856">
        <v>28.6</v>
      </c>
      <c r="P1856">
        <f t="shared" si="61"/>
        <v>0</v>
      </c>
      <c r="Q1856">
        <f t="shared" si="62"/>
        <v>0</v>
      </c>
    </row>
    <row r="1857" spans="1:17" x14ac:dyDescent="0.25">
      <c r="A1857">
        <v>9938</v>
      </c>
      <c r="B1857" s="1">
        <v>40672</v>
      </c>
      <c r="C1857" s="2">
        <v>2011</v>
      </c>
      <c r="D1857" s="2">
        <v>5</v>
      </c>
      <c r="E1857" s="2">
        <v>9</v>
      </c>
      <c r="F1857">
        <v>16.8</v>
      </c>
      <c r="G1857">
        <v>13</v>
      </c>
      <c r="H1857">
        <v>21.5</v>
      </c>
      <c r="P1857">
        <f t="shared" si="61"/>
        <v>0</v>
      </c>
      <c r="Q1857">
        <f t="shared" si="62"/>
        <v>0</v>
      </c>
    </row>
    <row r="1858" spans="1:17" x14ac:dyDescent="0.25">
      <c r="A1858">
        <v>9938</v>
      </c>
      <c r="B1858" s="1">
        <v>40673</v>
      </c>
      <c r="C1858" s="2">
        <v>2011</v>
      </c>
      <c r="D1858" s="2">
        <v>5</v>
      </c>
      <c r="E1858" s="2">
        <v>10</v>
      </c>
      <c r="F1858">
        <v>18.7</v>
      </c>
      <c r="G1858">
        <v>10.5</v>
      </c>
      <c r="H1858">
        <v>25.2</v>
      </c>
      <c r="P1858">
        <f t="shared" si="61"/>
        <v>0</v>
      </c>
      <c r="Q1858">
        <f t="shared" si="62"/>
        <v>0</v>
      </c>
    </row>
    <row r="1859" spans="1:17" x14ac:dyDescent="0.25">
      <c r="A1859">
        <v>9938</v>
      </c>
      <c r="B1859" s="1">
        <v>40674</v>
      </c>
      <c r="C1859" s="2">
        <v>2011</v>
      </c>
      <c r="D1859" s="2">
        <v>5</v>
      </c>
      <c r="E1859" s="2">
        <v>11</v>
      </c>
      <c r="F1859">
        <v>21.3</v>
      </c>
      <c r="G1859">
        <v>12.3</v>
      </c>
      <c r="H1859">
        <v>29.3</v>
      </c>
      <c r="P1859">
        <f t="shared" ref="P1859:P1922" si="63">IF(G1859&gt;=20,1,0)</f>
        <v>0</v>
      </c>
      <c r="Q1859">
        <f t="shared" ref="Q1859:Q1922" si="64">IF(H1859&gt;=30,1,0)</f>
        <v>0</v>
      </c>
    </row>
    <row r="1860" spans="1:17" x14ac:dyDescent="0.25">
      <c r="A1860">
        <v>9938</v>
      </c>
      <c r="B1860" s="1">
        <v>40675</v>
      </c>
      <c r="C1860" s="2">
        <v>2011</v>
      </c>
      <c r="D1860" s="2">
        <v>5</v>
      </c>
      <c r="E1860" s="2">
        <v>12</v>
      </c>
      <c r="F1860">
        <v>23.1</v>
      </c>
      <c r="G1860">
        <v>15.4</v>
      </c>
      <c r="H1860">
        <v>29.7</v>
      </c>
      <c r="P1860">
        <f t="shared" si="63"/>
        <v>0</v>
      </c>
      <c r="Q1860">
        <f t="shared" si="64"/>
        <v>0</v>
      </c>
    </row>
    <row r="1861" spans="1:17" x14ac:dyDescent="0.25">
      <c r="A1861">
        <v>9938</v>
      </c>
      <c r="B1861" s="1">
        <v>40676</v>
      </c>
      <c r="C1861" s="2">
        <v>2011</v>
      </c>
      <c r="D1861" s="2">
        <v>5</v>
      </c>
      <c r="E1861" s="2">
        <v>13</v>
      </c>
      <c r="F1861">
        <v>23.1</v>
      </c>
      <c r="G1861">
        <v>16.5</v>
      </c>
      <c r="H1861">
        <v>28.9</v>
      </c>
      <c r="P1861">
        <f t="shared" si="63"/>
        <v>0</v>
      </c>
      <c r="Q1861">
        <f t="shared" si="64"/>
        <v>0</v>
      </c>
    </row>
    <row r="1862" spans="1:17" x14ac:dyDescent="0.25">
      <c r="A1862">
        <v>9938</v>
      </c>
      <c r="B1862" s="1">
        <v>40677</v>
      </c>
      <c r="C1862" s="2">
        <v>2011</v>
      </c>
      <c r="D1862" s="2">
        <v>5</v>
      </c>
      <c r="E1862" s="2">
        <v>14</v>
      </c>
      <c r="F1862">
        <v>21.4</v>
      </c>
      <c r="G1862">
        <v>15.4</v>
      </c>
      <c r="H1862">
        <v>26.2</v>
      </c>
      <c r="P1862">
        <f t="shared" si="63"/>
        <v>0</v>
      </c>
      <c r="Q1862">
        <f t="shared" si="64"/>
        <v>0</v>
      </c>
    </row>
    <row r="1863" spans="1:17" x14ac:dyDescent="0.25">
      <c r="A1863">
        <v>9938</v>
      </c>
      <c r="B1863" s="1">
        <v>40678</v>
      </c>
      <c r="C1863" s="2">
        <v>2011</v>
      </c>
      <c r="D1863" s="2">
        <v>5</v>
      </c>
      <c r="E1863" s="2">
        <v>15</v>
      </c>
      <c r="F1863">
        <v>15.3</v>
      </c>
      <c r="G1863">
        <v>11.3</v>
      </c>
      <c r="H1863">
        <v>19.2</v>
      </c>
      <c r="P1863">
        <f t="shared" si="63"/>
        <v>0</v>
      </c>
      <c r="Q1863">
        <f t="shared" si="64"/>
        <v>0</v>
      </c>
    </row>
    <row r="1864" spans="1:17" x14ac:dyDescent="0.25">
      <c r="A1864">
        <v>9938</v>
      </c>
      <c r="B1864" s="1">
        <v>40679</v>
      </c>
      <c r="C1864" s="2">
        <v>2011</v>
      </c>
      <c r="D1864" s="2">
        <v>5</v>
      </c>
      <c r="E1864" s="2">
        <v>16</v>
      </c>
      <c r="F1864">
        <v>16.899999999999999</v>
      </c>
      <c r="G1864">
        <v>8.3000000000000007</v>
      </c>
      <c r="H1864">
        <v>23.3</v>
      </c>
      <c r="P1864">
        <f t="shared" si="63"/>
        <v>0</v>
      </c>
      <c r="Q1864">
        <f t="shared" si="64"/>
        <v>0</v>
      </c>
    </row>
    <row r="1865" spans="1:17" x14ac:dyDescent="0.25">
      <c r="A1865">
        <v>9938</v>
      </c>
      <c r="B1865" s="1">
        <v>40680</v>
      </c>
      <c r="C1865" s="2">
        <v>2011</v>
      </c>
      <c r="D1865" s="2">
        <v>5</v>
      </c>
      <c r="E1865" s="2">
        <v>17</v>
      </c>
      <c r="F1865">
        <v>18.2</v>
      </c>
      <c r="G1865">
        <v>11.3</v>
      </c>
      <c r="H1865">
        <v>25</v>
      </c>
      <c r="P1865">
        <f t="shared" si="63"/>
        <v>0</v>
      </c>
      <c r="Q1865">
        <f t="shared" si="64"/>
        <v>0</v>
      </c>
    </row>
    <row r="1866" spans="1:17" x14ac:dyDescent="0.25">
      <c r="A1866">
        <v>9938</v>
      </c>
      <c r="B1866" s="1">
        <v>40681</v>
      </c>
      <c r="C1866" s="2">
        <v>2011</v>
      </c>
      <c r="D1866" s="2">
        <v>5</v>
      </c>
      <c r="E1866" s="2">
        <v>18</v>
      </c>
      <c r="F1866">
        <v>20.100000000000001</v>
      </c>
      <c r="G1866">
        <v>13.2</v>
      </c>
      <c r="H1866">
        <v>25.7</v>
      </c>
      <c r="P1866">
        <f t="shared" si="63"/>
        <v>0</v>
      </c>
      <c r="Q1866">
        <f t="shared" si="64"/>
        <v>0</v>
      </c>
    </row>
    <row r="1867" spans="1:17" x14ac:dyDescent="0.25">
      <c r="A1867">
        <v>9938</v>
      </c>
      <c r="B1867" s="1">
        <v>40682</v>
      </c>
      <c r="C1867" s="2">
        <v>2011</v>
      </c>
      <c r="D1867" s="2">
        <v>5</v>
      </c>
      <c r="E1867" s="2">
        <v>19</v>
      </c>
      <c r="F1867">
        <v>21.5</v>
      </c>
      <c r="G1867">
        <v>14.7</v>
      </c>
      <c r="H1867">
        <v>27.5</v>
      </c>
      <c r="P1867">
        <f t="shared" si="63"/>
        <v>0</v>
      </c>
      <c r="Q1867">
        <f t="shared" si="64"/>
        <v>0</v>
      </c>
    </row>
    <row r="1868" spans="1:17" x14ac:dyDescent="0.25">
      <c r="A1868">
        <v>9938</v>
      </c>
      <c r="B1868" s="1">
        <v>40683</v>
      </c>
      <c r="C1868" s="2">
        <v>2011</v>
      </c>
      <c r="D1868" s="2">
        <v>5</v>
      </c>
      <c r="E1868" s="2">
        <v>20</v>
      </c>
      <c r="F1868">
        <v>22.8</v>
      </c>
      <c r="G1868">
        <v>15.1</v>
      </c>
      <c r="H1868">
        <v>29.1</v>
      </c>
      <c r="P1868">
        <f t="shared" si="63"/>
        <v>0</v>
      </c>
      <c r="Q1868">
        <f t="shared" si="64"/>
        <v>0</v>
      </c>
    </row>
    <row r="1869" spans="1:17" x14ac:dyDescent="0.25">
      <c r="A1869">
        <v>9938</v>
      </c>
      <c r="B1869" s="1">
        <v>40684</v>
      </c>
      <c r="C1869" s="2">
        <v>2011</v>
      </c>
      <c r="D1869" s="2">
        <v>5</v>
      </c>
      <c r="E1869" s="2">
        <v>21</v>
      </c>
      <c r="F1869">
        <v>22.8</v>
      </c>
      <c r="G1869">
        <v>16.3</v>
      </c>
      <c r="H1869">
        <v>29.1</v>
      </c>
      <c r="P1869">
        <f t="shared" si="63"/>
        <v>0</v>
      </c>
      <c r="Q1869">
        <f t="shared" si="64"/>
        <v>0</v>
      </c>
    </row>
    <row r="1870" spans="1:17" x14ac:dyDescent="0.25">
      <c r="A1870">
        <v>9938</v>
      </c>
      <c r="B1870" s="1">
        <v>40685</v>
      </c>
      <c r="C1870" s="2">
        <v>2011</v>
      </c>
      <c r="D1870" s="2">
        <v>5</v>
      </c>
      <c r="E1870" s="2">
        <v>22</v>
      </c>
      <c r="F1870">
        <v>23.5</v>
      </c>
      <c r="G1870">
        <v>16</v>
      </c>
      <c r="H1870">
        <v>29.8</v>
      </c>
      <c r="P1870">
        <f t="shared" si="63"/>
        <v>0</v>
      </c>
      <c r="Q1870">
        <f t="shared" si="64"/>
        <v>0</v>
      </c>
    </row>
    <row r="1871" spans="1:17" x14ac:dyDescent="0.25">
      <c r="A1871">
        <v>9938</v>
      </c>
      <c r="B1871" s="1">
        <v>40686</v>
      </c>
      <c r="C1871" s="2">
        <v>2011</v>
      </c>
      <c r="D1871" s="2">
        <v>5</v>
      </c>
      <c r="E1871" s="2">
        <v>23</v>
      </c>
      <c r="F1871">
        <v>24.7</v>
      </c>
      <c r="G1871">
        <v>17.100000000000001</v>
      </c>
      <c r="H1871">
        <v>30.8</v>
      </c>
      <c r="P1871">
        <f t="shared" si="63"/>
        <v>0</v>
      </c>
      <c r="Q1871">
        <f t="shared" si="64"/>
        <v>1</v>
      </c>
    </row>
    <row r="1872" spans="1:17" x14ac:dyDescent="0.25">
      <c r="A1872">
        <v>9938</v>
      </c>
      <c r="B1872" s="1">
        <v>40687</v>
      </c>
      <c r="C1872" s="2">
        <v>2011</v>
      </c>
      <c r="D1872" s="2">
        <v>5</v>
      </c>
      <c r="E1872" s="2">
        <v>24</v>
      </c>
      <c r="F1872">
        <v>25.2</v>
      </c>
      <c r="G1872">
        <v>18.2</v>
      </c>
      <c r="H1872">
        <v>31.8</v>
      </c>
      <c r="P1872">
        <f t="shared" si="63"/>
        <v>0</v>
      </c>
      <c r="Q1872">
        <f t="shared" si="64"/>
        <v>1</v>
      </c>
    </row>
    <row r="1873" spans="1:17" x14ac:dyDescent="0.25">
      <c r="A1873">
        <v>9938</v>
      </c>
      <c r="B1873" s="1">
        <v>40688</v>
      </c>
      <c r="C1873" s="2">
        <v>2011</v>
      </c>
      <c r="D1873" s="2">
        <v>5</v>
      </c>
      <c r="E1873" s="2">
        <v>25</v>
      </c>
      <c r="F1873">
        <v>25.7</v>
      </c>
      <c r="G1873">
        <v>19.8</v>
      </c>
      <c r="H1873">
        <v>32.200000000000003</v>
      </c>
      <c r="P1873">
        <f t="shared" si="63"/>
        <v>0</v>
      </c>
      <c r="Q1873">
        <f t="shared" si="64"/>
        <v>1</v>
      </c>
    </row>
    <row r="1874" spans="1:17" x14ac:dyDescent="0.25">
      <c r="A1874">
        <v>9938</v>
      </c>
      <c r="B1874" s="1">
        <v>40689</v>
      </c>
      <c r="C1874" s="2">
        <v>2011</v>
      </c>
      <c r="D1874" s="2">
        <v>5</v>
      </c>
      <c r="E1874" s="2">
        <v>26</v>
      </c>
      <c r="F1874">
        <v>25.6</v>
      </c>
      <c r="G1874">
        <v>19.100000000000001</v>
      </c>
      <c r="H1874">
        <v>31.7</v>
      </c>
      <c r="P1874">
        <f t="shared" si="63"/>
        <v>0</v>
      </c>
      <c r="Q1874">
        <f t="shared" si="64"/>
        <v>1</v>
      </c>
    </row>
    <row r="1875" spans="1:17" x14ac:dyDescent="0.25">
      <c r="A1875">
        <v>9938</v>
      </c>
      <c r="B1875" s="1">
        <v>40690</v>
      </c>
      <c r="C1875" s="2">
        <v>2011</v>
      </c>
      <c r="D1875" s="2">
        <v>5</v>
      </c>
      <c r="E1875" s="2">
        <v>27</v>
      </c>
      <c r="F1875">
        <v>21.2</v>
      </c>
      <c r="G1875">
        <v>14.5</v>
      </c>
      <c r="H1875">
        <v>26.8</v>
      </c>
      <c r="P1875">
        <f t="shared" si="63"/>
        <v>0</v>
      </c>
      <c r="Q1875">
        <f t="shared" si="64"/>
        <v>0</v>
      </c>
    </row>
    <row r="1876" spans="1:17" x14ac:dyDescent="0.25">
      <c r="A1876">
        <v>9938</v>
      </c>
      <c r="B1876" s="1">
        <v>40691</v>
      </c>
      <c r="C1876" s="2">
        <v>2011</v>
      </c>
      <c r="D1876" s="2">
        <v>5</v>
      </c>
      <c r="E1876" s="2">
        <v>28</v>
      </c>
      <c r="F1876">
        <v>19.3</v>
      </c>
      <c r="G1876">
        <v>12.3</v>
      </c>
      <c r="H1876">
        <v>25.4</v>
      </c>
      <c r="P1876">
        <f t="shared" si="63"/>
        <v>0</v>
      </c>
      <c r="Q1876">
        <f t="shared" si="64"/>
        <v>0</v>
      </c>
    </row>
    <row r="1877" spans="1:17" x14ac:dyDescent="0.25">
      <c r="A1877">
        <v>9938</v>
      </c>
      <c r="B1877" s="1">
        <v>40692</v>
      </c>
      <c r="C1877" s="2">
        <v>2011</v>
      </c>
      <c r="D1877" s="2">
        <v>5</v>
      </c>
      <c r="E1877" s="2">
        <v>29</v>
      </c>
      <c r="F1877">
        <v>20.8</v>
      </c>
      <c r="G1877">
        <v>14.1</v>
      </c>
      <c r="H1877">
        <v>27.1</v>
      </c>
      <c r="P1877">
        <f t="shared" si="63"/>
        <v>0</v>
      </c>
      <c r="Q1877">
        <f t="shared" si="64"/>
        <v>0</v>
      </c>
    </row>
    <row r="1878" spans="1:17" x14ac:dyDescent="0.25">
      <c r="A1878">
        <v>9938</v>
      </c>
      <c r="B1878" s="1">
        <v>40693</v>
      </c>
      <c r="C1878" s="2">
        <v>2011</v>
      </c>
      <c r="D1878" s="2">
        <v>5</v>
      </c>
      <c r="E1878" s="2">
        <v>30</v>
      </c>
      <c r="F1878">
        <v>22.7</v>
      </c>
      <c r="G1878">
        <v>14.1</v>
      </c>
      <c r="H1878">
        <v>29.4</v>
      </c>
      <c r="P1878">
        <f t="shared" si="63"/>
        <v>0</v>
      </c>
      <c r="Q1878">
        <f t="shared" si="64"/>
        <v>0</v>
      </c>
    </row>
    <row r="1879" spans="1:17" x14ac:dyDescent="0.25">
      <c r="A1879">
        <v>9938</v>
      </c>
      <c r="B1879" s="1">
        <v>40694</v>
      </c>
      <c r="C1879" s="2">
        <v>2011</v>
      </c>
      <c r="D1879" s="2">
        <v>5</v>
      </c>
      <c r="E1879" s="2">
        <v>31</v>
      </c>
      <c r="F1879">
        <v>21.6</v>
      </c>
      <c r="G1879">
        <v>15.8</v>
      </c>
      <c r="H1879">
        <v>27.8</v>
      </c>
      <c r="P1879">
        <f t="shared" si="63"/>
        <v>0</v>
      </c>
      <c r="Q1879">
        <f t="shared" si="64"/>
        <v>0</v>
      </c>
    </row>
    <row r="1880" spans="1:17" x14ac:dyDescent="0.25">
      <c r="A1880">
        <v>9938</v>
      </c>
      <c r="B1880" s="1">
        <v>40695</v>
      </c>
      <c r="C1880" s="2">
        <v>2011</v>
      </c>
      <c r="D1880" s="2">
        <v>6</v>
      </c>
      <c r="E1880" s="2">
        <v>1</v>
      </c>
      <c r="F1880">
        <v>17.5</v>
      </c>
      <c r="G1880">
        <v>15.5</v>
      </c>
      <c r="H1880">
        <v>20.8</v>
      </c>
      <c r="P1880">
        <f t="shared" si="63"/>
        <v>0</v>
      </c>
      <c r="Q1880">
        <f t="shared" si="64"/>
        <v>0</v>
      </c>
    </row>
    <row r="1881" spans="1:17" x14ac:dyDescent="0.25">
      <c r="A1881">
        <v>9938</v>
      </c>
      <c r="B1881" s="1">
        <v>40696</v>
      </c>
      <c r="C1881" s="2">
        <v>2011</v>
      </c>
      <c r="D1881" s="2">
        <v>6</v>
      </c>
      <c r="E1881" s="2">
        <v>2</v>
      </c>
      <c r="F1881">
        <v>19.2</v>
      </c>
      <c r="G1881">
        <v>14.6</v>
      </c>
      <c r="H1881">
        <v>25.5</v>
      </c>
      <c r="P1881">
        <f t="shared" si="63"/>
        <v>0</v>
      </c>
      <c r="Q1881">
        <f t="shared" si="64"/>
        <v>0</v>
      </c>
    </row>
    <row r="1882" spans="1:17" x14ac:dyDescent="0.25">
      <c r="A1882">
        <v>9938</v>
      </c>
      <c r="B1882" s="1">
        <v>40697</v>
      </c>
      <c r="C1882" s="2">
        <v>2011</v>
      </c>
      <c r="D1882" s="2">
        <v>6</v>
      </c>
      <c r="E1882" s="2">
        <v>3</v>
      </c>
      <c r="F1882">
        <v>21.6</v>
      </c>
      <c r="G1882">
        <v>16.7</v>
      </c>
      <c r="H1882">
        <v>26.5</v>
      </c>
      <c r="P1882">
        <f t="shared" si="63"/>
        <v>0</v>
      </c>
      <c r="Q1882">
        <f t="shared" si="64"/>
        <v>0</v>
      </c>
    </row>
    <row r="1883" spans="1:17" x14ac:dyDescent="0.25">
      <c r="A1883">
        <v>9938</v>
      </c>
      <c r="B1883" s="1">
        <v>40698</v>
      </c>
      <c r="C1883" s="2">
        <v>2011</v>
      </c>
      <c r="D1883" s="2">
        <v>6</v>
      </c>
      <c r="E1883" s="2">
        <v>4</v>
      </c>
      <c r="F1883">
        <v>21.3</v>
      </c>
      <c r="G1883">
        <v>16.7</v>
      </c>
      <c r="H1883">
        <v>27.6</v>
      </c>
      <c r="P1883">
        <f t="shared" si="63"/>
        <v>0</v>
      </c>
      <c r="Q1883">
        <f t="shared" si="64"/>
        <v>0</v>
      </c>
    </row>
    <row r="1884" spans="1:17" x14ac:dyDescent="0.25">
      <c r="A1884">
        <v>9938</v>
      </c>
      <c r="B1884" s="1">
        <v>40699</v>
      </c>
      <c r="C1884" s="2">
        <v>2011</v>
      </c>
      <c r="D1884" s="2">
        <v>6</v>
      </c>
      <c r="E1884" s="2">
        <v>5</v>
      </c>
      <c r="F1884">
        <v>19.600000000000001</v>
      </c>
      <c r="G1884">
        <v>16</v>
      </c>
      <c r="H1884">
        <v>26.6</v>
      </c>
      <c r="P1884">
        <f t="shared" si="63"/>
        <v>0</v>
      </c>
      <c r="Q1884">
        <f t="shared" si="64"/>
        <v>0</v>
      </c>
    </row>
    <row r="1885" spans="1:17" x14ac:dyDescent="0.25">
      <c r="A1885">
        <v>9938</v>
      </c>
      <c r="B1885" s="1">
        <v>40700</v>
      </c>
      <c r="C1885" s="2">
        <v>2011</v>
      </c>
      <c r="D1885" s="2">
        <v>6</v>
      </c>
      <c r="E1885" s="2">
        <v>6</v>
      </c>
      <c r="F1885">
        <v>19.399999999999999</v>
      </c>
      <c r="G1885">
        <v>16.399999999999999</v>
      </c>
      <c r="H1885">
        <v>24.3</v>
      </c>
      <c r="P1885">
        <f t="shared" si="63"/>
        <v>0</v>
      </c>
      <c r="Q1885">
        <f t="shared" si="64"/>
        <v>0</v>
      </c>
    </row>
    <row r="1886" spans="1:17" x14ac:dyDescent="0.25">
      <c r="A1886">
        <v>9938</v>
      </c>
      <c r="B1886" s="1">
        <v>40701</v>
      </c>
      <c r="C1886" s="2">
        <v>2011</v>
      </c>
      <c r="D1886" s="2">
        <v>6</v>
      </c>
      <c r="E1886" s="2">
        <v>7</v>
      </c>
      <c r="F1886">
        <v>16</v>
      </c>
      <c r="G1886">
        <v>15.2</v>
      </c>
      <c r="H1886">
        <v>17.5</v>
      </c>
      <c r="P1886">
        <f t="shared" si="63"/>
        <v>0</v>
      </c>
      <c r="Q1886">
        <f t="shared" si="64"/>
        <v>0</v>
      </c>
    </row>
    <row r="1887" spans="1:17" x14ac:dyDescent="0.25">
      <c r="A1887">
        <v>9938</v>
      </c>
      <c r="B1887" s="1">
        <v>40702</v>
      </c>
      <c r="C1887" s="2">
        <v>2011</v>
      </c>
      <c r="D1887" s="2">
        <v>6</v>
      </c>
      <c r="E1887" s="2">
        <v>8</v>
      </c>
      <c r="F1887">
        <v>18.3</v>
      </c>
      <c r="G1887">
        <v>15</v>
      </c>
      <c r="H1887">
        <v>22.2</v>
      </c>
      <c r="P1887">
        <f t="shared" si="63"/>
        <v>0</v>
      </c>
      <c r="Q1887">
        <f t="shared" si="64"/>
        <v>0</v>
      </c>
    </row>
    <row r="1888" spans="1:17" x14ac:dyDescent="0.25">
      <c r="A1888">
        <v>9938</v>
      </c>
      <c r="B1888" s="1">
        <v>40703</v>
      </c>
      <c r="C1888" s="2">
        <v>2011</v>
      </c>
      <c r="D1888" s="2">
        <v>6</v>
      </c>
      <c r="E1888" s="2">
        <v>9</v>
      </c>
      <c r="F1888">
        <v>19.7</v>
      </c>
      <c r="G1888">
        <v>16.5</v>
      </c>
      <c r="H1888">
        <v>25.6</v>
      </c>
      <c r="P1888">
        <f t="shared" si="63"/>
        <v>0</v>
      </c>
      <c r="Q1888">
        <f t="shared" si="64"/>
        <v>0</v>
      </c>
    </row>
    <row r="1889" spans="1:17" x14ac:dyDescent="0.25">
      <c r="A1889">
        <v>9938</v>
      </c>
      <c r="B1889" s="1">
        <v>40704</v>
      </c>
      <c r="C1889" s="2">
        <v>2011</v>
      </c>
      <c r="D1889" s="2">
        <v>6</v>
      </c>
      <c r="E1889" s="2">
        <v>10</v>
      </c>
      <c r="F1889">
        <v>20.6</v>
      </c>
      <c r="G1889">
        <v>16</v>
      </c>
      <c r="H1889">
        <v>25.4</v>
      </c>
      <c r="P1889">
        <f t="shared" si="63"/>
        <v>0</v>
      </c>
      <c r="Q1889">
        <f t="shared" si="64"/>
        <v>0</v>
      </c>
    </row>
    <row r="1890" spans="1:17" x14ac:dyDescent="0.25">
      <c r="A1890">
        <v>9938</v>
      </c>
      <c r="B1890" s="1">
        <v>40705</v>
      </c>
      <c r="C1890" s="2">
        <v>2011</v>
      </c>
      <c r="D1890" s="2">
        <v>6</v>
      </c>
      <c r="E1890" s="2">
        <v>11</v>
      </c>
      <c r="F1890">
        <v>20.2</v>
      </c>
      <c r="G1890">
        <v>16.8</v>
      </c>
      <c r="H1890">
        <v>26</v>
      </c>
      <c r="P1890">
        <f t="shared" si="63"/>
        <v>0</v>
      </c>
      <c r="Q1890">
        <f t="shared" si="64"/>
        <v>0</v>
      </c>
    </row>
    <row r="1891" spans="1:17" x14ac:dyDescent="0.25">
      <c r="A1891">
        <v>9938</v>
      </c>
      <c r="B1891" s="1">
        <v>40706</v>
      </c>
      <c r="C1891" s="2">
        <v>2011</v>
      </c>
      <c r="D1891" s="2">
        <v>6</v>
      </c>
      <c r="E1891" s="2">
        <v>12</v>
      </c>
      <c r="F1891">
        <v>21.6</v>
      </c>
      <c r="G1891">
        <v>16</v>
      </c>
      <c r="H1891">
        <v>26.6</v>
      </c>
      <c r="P1891">
        <f t="shared" si="63"/>
        <v>0</v>
      </c>
      <c r="Q1891">
        <f t="shared" si="64"/>
        <v>0</v>
      </c>
    </row>
    <row r="1892" spans="1:17" x14ac:dyDescent="0.25">
      <c r="A1892">
        <v>9938</v>
      </c>
      <c r="B1892" s="1">
        <v>40707</v>
      </c>
      <c r="C1892" s="2">
        <v>2011</v>
      </c>
      <c r="D1892" s="2">
        <v>6</v>
      </c>
      <c r="E1892" s="2">
        <v>13</v>
      </c>
      <c r="F1892">
        <v>20.399999999999999</v>
      </c>
      <c r="G1892">
        <v>17.600000000000001</v>
      </c>
      <c r="H1892">
        <v>24.5</v>
      </c>
      <c r="P1892">
        <f t="shared" si="63"/>
        <v>0</v>
      </c>
      <c r="Q1892">
        <f t="shared" si="64"/>
        <v>0</v>
      </c>
    </row>
    <row r="1893" spans="1:17" x14ac:dyDescent="0.25">
      <c r="A1893">
        <v>9938</v>
      </c>
      <c r="B1893" s="1">
        <v>40708</v>
      </c>
      <c r="C1893" s="2">
        <v>2011</v>
      </c>
      <c r="D1893" s="2">
        <v>6</v>
      </c>
      <c r="E1893" s="2">
        <v>14</v>
      </c>
      <c r="F1893">
        <v>22.8</v>
      </c>
      <c r="G1893">
        <v>15.7</v>
      </c>
      <c r="H1893">
        <v>28.2</v>
      </c>
      <c r="P1893">
        <f t="shared" si="63"/>
        <v>0</v>
      </c>
      <c r="Q1893">
        <f t="shared" si="64"/>
        <v>0</v>
      </c>
    </row>
    <row r="1894" spans="1:17" x14ac:dyDescent="0.25">
      <c r="A1894">
        <v>9938</v>
      </c>
      <c r="B1894" s="1">
        <v>40709</v>
      </c>
      <c r="C1894" s="2">
        <v>2011</v>
      </c>
      <c r="D1894" s="2">
        <v>6</v>
      </c>
      <c r="E1894" s="2">
        <v>15</v>
      </c>
      <c r="F1894">
        <v>24.3</v>
      </c>
      <c r="G1894">
        <v>17.3</v>
      </c>
      <c r="H1894">
        <v>30.6</v>
      </c>
      <c r="P1894">
        <f t="shared" si="63"/>
        <v>0</v>
      </c>
      <c r="Q1894">
        <f t="shared" si="64"/>
        <v>1</v>
      </c>
    </row>
    <row r="1895" spans="1:17" x14ac:dyDescent="0.25">
      <c r="A1895">
        <v>9938</v>
      </c>
      <c r="B1895" s="1">
        <v>40710</v>
      </c>
      <c r="C1895" s="2">
        <v>2011</v>
      </c>
      <c r="D1895" s="2">
        <v>6</v>
      </c>
      <c r="E1895" s="2">
        <v>16</v>
      </c>
      <c r="F1895">
        <v>25</v>
      </c>
      <c r="G1895">
        <v>17.7</v>
      </c>
      <c r="H1895">
        <v>31</v>
      </c>
      <c r="P1895">
        <f t="shared" si="63"/>
        <v>0</v>
      </c>
      <c r="Q1895">
        <f t="shared" si="64"/>
        <v>1</v>
      </c>
    </row>
    <row r="1896" spans="1:17" x14ac:dyDescent="0.25">
      <c r="A1896">
        <v>9938</v>
      </c>
      <c r="B1896" s="1">
        <v>40711</v>
      </c>
      <c r="C1896" s="2">
        <v>2011</v>
      </c>
      <c r="D1896" s="2">
        <v>6</v>
      </c>
      <c r="E1896" s="2">
        <v>17</v>
      </c>
      <c r="F1896">
        <v>24</v>
      </c>
      <c r="G1896">
        <v>19.3</v>
      </c>
      <c r="H1896">
        <v>28.1</v>
      </c>
      <c r="P1896">
        <f t="shared" si="63"/>
        <v>0</v>
      </c>
      <c r="Q1896">
        <f t="shared" si="64"/>
        <v>0</v>
      </c>
    </row>
    <row r="1897" spans="1:17" x14ac:dyDescent="0.25">
      <c r="A1897">
        <v>9938</v>
      </c>
      <c r="B1897" s="1">
        <v>40712</v>
      </c>
      <c r="C1897" s="2">
        <v>2011</v>
      </c>
      <c r="D1897" s="2">
        <v>6</v>
      </c>
      <c r="E1897" s="2">
        <v>18</v>
      </c>
      <c r="F1897">
        <v>23.5</v>
      </c>
      <c r="G1897">
        <v>17.399999999999999</v>
      </c>
      <c r="H1897">
        <v>29</v>
      </c>
      <c r="P1897">
        <f t="shared" si="63"/>
        <v>0</v>
      </c>
      <c r="Q1897">
        <f t="shared" si="64"/>
        <v>0</v>
      </c>
    </row>
    <row r="1898" spans="1:17" x14ac:dyDescent="0.25">
      <c r="A1898">
        <v>9938</v>
      </c>
      <c r="B1898" s="1">
        <v>40713</v>
      </c>
      <c r="C1898" s="2">
        <v>2011</v>
      </c>
      <c r="D1898" s="2">
        <v>6</v>
      </c>
      <c r="E1898" s="2">
        <v>19</v>
      </c>
      <c r="F1898">
        <v>23.9</v>
      </c>
      <c r="G1898">
        <v>18.399999999999999</v>
      </c>
      <c r="H1898">
        <v>29.8</v>
      </c>
      <c r="P1898">
        <f t="shared" si="63"/>
        <v>0</v>
      </c>
      <c r="Q1898">
        <f t="shared" si="64"/>
        <v>0</v>
      </c>
    </row>
    <row r="1899" spans="1:17" x14ac:dyDescent="0.25">
      <c r="A1899">
        <v>9938</v>
      </c>
      <c r="B1899" s="1">
        <v>40714</v>
      </c>
      <c r="C1899" s="2">
        <v>2011</v>
      </c>
      <c r="D1899" s="2">
        <v>6</v>
      </c>
      <c r="E1899" s="2">
        <v>20</v>
      </c>
      <c r="F1899">
        <v>22.5</v>
      </c>
      <c r="G1899">
        <v>15.5</v>
      </c>
      <c r="H1899">
        <v>28.6</v>
      </c>
      <c r="P1899">
        <f t="shared" si="63"/>
        <v>0</v>
      </c>
      <c r="Q1899">
        <f t="shared" si="64"/>
        <v>0</v>
      </c>
    </row>
    <row r="1900" spans="1:17" x14ac:dyDescent="0.25">
      <c r="A1900">
        <v>9938</v>
      </c>
      <c r="B1900" s="1">
        <v>40715</v>
      </c>
      <c r="C1900" s="2">
        <v>2011</v>
      </c>
      <c r="D1900" s="2">
        <v>6</v>
      </c>
      <c r="E1900" s="2">
        <v>21</v>
      </c>
      <c r="F1900">
        <v>24.9</v>
      </c>
      <c r="G1900">
        <v>17.5</v>
      </c>
      <c r="H1900">
        <v>30.3</v>
      </c>
      <c r="P1900">
        <f t="shared" si="63"/>
        <v>0</v>
      </c>
      <c r="Q1900">
        <f t="shared" si="64"/>
        <v>1</v>
      </c>
    </row>
    <row r="1901" spans="1:17" x14ac:dyDescent="0.25">
      <c r="A1901">
        <v>9938</v>
      </c>
      <c r="B1901" s="1">
        <v>40716</v>
      </c>
      <c r="C1901" s="2">
        <v>2011</v>
      </c>
      <c r="D1901" s="2">
        <v>6</v>
      </c>
      <c r="E1901" s="2">
        <v>22</v>
      </c>
      <c r="F1901">
        <v>25.5</v>
      </c>
      <c r="G1901">
        <v>20.9</v>
      </c>
      <c r="H1901">
        <v>31.2</v>
      </c>
      <c r="P1901">
        <f t="shared" si="63"/>
        <v>1</v>
      </c>
      <c r="Q1901">
        <f t="shared" si="64"/>
        <v>1</v>
      </c>
    </row>
    <row r="1902" spans="1:17" x14ac:dyDescent="0.25">
      <c r="A1902">
        <v>9938</v>
      </c>
      <c r="B1902" s="1">
        <v>40717</v>
      </c>
      <c r="C1902" s="2">
        <v>2011</v>
      </c>
      <c r="D1902" s="2">
        <v>6</v>
      </c>
      <c r="E1902" s="2">
        <v>23</v>
      </c>
      <c r="F1902">
        <v>24.5</v>
      </c>
      <c r="G1902">
        <v>20.8</v>
      </c>
      <c r="H1902">
        <v>29</v>
      </c>
      <c r="P1902">
        <f t="shared" si="63"/>
        <v>1</v>
      </c>
      <c r="Q1902">
        <f t="shared" si="64"/>
        <v>0</v>
      </c>
    </row>
    <row r="1903" spans="1:17" x14ac:dyDescent="0.25">
      <c r="A1903">
        <v>9938</v>
      </c>
      <c r="B1903" s="1">
        <v>40718</v>
      </c>
      <c r="C1903" s="2">
        <v>2011</v>
      </c>
      <c r="D1903" s="2">
        <v>6</v>
      </c>
      <c r="E1903" s="2">
        <v>24</v>
      </c>
      <c r="F1903">
        <v>24</v>
      </c>
      <c r="G1903">
        <v>19.8</v>
      </c>
      <c r="H1903">
        <v>30</v>
      </c>
      <c r="P1903">
        <f t="shared" si="63"/>
        <v>0</v>
      </c>
      <c r="Q1903">
        <f t="shared" si="64"/>
        <v>1</v>
      </c>
    </row>
    <row r="1904" spans="1:17" x14ac:dyDescent="0.25">
      <c r="A1904">
        <v>9938</v>
      </c>
      <c r="B1904" s="1">
        <v>40719</v>
      </c>
      <c r="C1904" s="2">
        <v>2011</v>
      </c>
      <c r="D1904" s="2">
        <v>6</v>
      </c>
      <c r="E1904" s="2">
        <v>25</v>
      </c>
      <c r="F1904">
        <v>23.6</v>
      </c>
      <c r="G1904">
        <v>16.7</v>
      </c>
      <c r="H1904">
        <v>29</v>
      </c>
      <c r="P1904">
        <f t="shared" si="63"/>
        <v>0</v>
      </c>
      <c r="Q1904">
        <f t="shared" si="64"/>
        <v>0</v>
      </c>
    </row>
    <row r="1905" spans="1:17" x14ac:dyDescent="0.25">
      <c r="A1905">
        <v>9938</v>
      </c>
      <c r="B1905" s="1">
        <v>40720</v>
      </c>
      <c r="C1905" s="2">
        <v>2011</v>
      </c>
      <c r="D1905" s="2">
        <v>6</v>
      </c>
      <c r="E1905" s="2">
        <v>26</v>
      </c>
      <c r="F1905">
        <v>24.7</v>
      </c>
      <c r="G1905">
        <v>16.899999999999999</v>
      </c>
      <c r="H1905">
        <v>31.3</v>
      </c>
      <c r="P1905">
        <f t="shared" si="63"/>
        <v>0</v>
      </c>
      <c r="Q1905">
        <f t="shared" si="64"/>
        <v>1</v>
      </c>
    </row>
    <row r="1906" spans="1:17" x14ac:dyDescent="0.25">
      <c r="A1906">
        <v>9938</v>
      </c>
      <c r="B1906" s="1">
        <v>40721</v>
      </c>
      <c r="C1906" s="2">
        <v>2011</v>
      </c>
      <c r="D1906" s="2">
        <v>6</v>
      </c>
      <c r="E1906" s="2">
        <v>27</v>
      </c>
      <c r="F1906">
        <v>25.6</v>
      </c>
      <c r="G1906">
        <v>18.100000000000001</v>
      </c>
      <c r="H1906">
        <v>31.7</v>
      </c>
      <c r="P1906">
        <f t="shared" si="63"/>
        <v>0</v>
      </c>
      <c r="Q1906">
        <f t="shared" si="64"/>
        <v>1</v>
      </c>
    </row>
    <row r="1907" spans="1:17" x14ac:dyDescent="0.25">
      <c r="A1907">
        <v>9938</v>
      </c>
      <c r="B1907" s="1">
        <v>40722</v>
      </c>
      <c r="C1907" s="2">
        <v>2011</v>
      </c>
      <c r="D1907" s="2">
        <v>6</v>
      </c>
      <c r="E1907" s="2">
        <v>28</v>
      </c>
      <c r="F1907">
        <v>27.4</v>
      </c>
      <c r="G1907">
        <v>20.5</v>
      </c>
      <c r="H1907">
        <v>33.5</v>
      </c>
      <c r="P1907">
        <f t="shared" si="63"/>
        <v>1</v>
      </c>
      <c r="Q1907">
        <f t="shared" si="64"/>
        <v>1</v>
      </c>
    </row>
    <row r="1908" spans="1:17" x14ac:dyDescent="0.25">
      <c r="A1908">
        <v>9938</v>
      </c>
      <c r="B1908" s="1">
        <v>40723</v>
      </c>
      <c r="C1908" s="2">
        <v>2011</v>
      </c>
      <c r="D1908" s="2">
        <v>6</v>
      </c>
      <c r="E1908" s="2">
        <v>29</v>
      </c>
      <c r="F1908">
        <v>26.6</v>
      </c>
      <c r="G1908">
        <v>19.7</v>
      </c>
      <c r="H1908">
        <v>33.200000000000003</v>
      </c>
      <c r="P1908">
        <f t="shared" si="63"/>
        <v>0</v>
      </c>
      <c r="Q1908">
        <f t="shared" si="64"/>
        <v>1</v>
      </c>
    </row>
    <row r="1909" spans="1:17" x14ac:dyDescent="0.25">
      <c r="A1909">
        <v>9938</v>
      </c>
      <c r="B1909" s="1">
        <v>40724</v>
      </c>
      <c r="C1909" s="2">
        <v>2011</v>
      </c>
      <c r="D1909" s="2">
        <v>6</v>
      </c>
      <c r="E1909" s="2">
        <v>30</v>
      </c>
      <c r="F1909">
        <v>25</v>
      </c>
      <c r="G1909">
        <v>19.2</v>
      </c>
      <c r="H1909">
        <v>30.9</v>
      </c>
      <c r="P1909">
        <f t="shared" si="63"/>
        <v>0</v>
      </c>
      <c r="Q1909">
        <f t="shared" si="64"/>
        <v>1</v>
      </c>
    </row>
    <row r="1910" spans="1:17" x14ac:dyDescent="0.25">
      <c r="A1910">
        <v>9938</v>
      </c>
      <c r="B1910" s="1">
        <v>40725</v>
      </c>
      <c r="C1910" s="2">
        <v>2011</v>
      </c>
      <c r="D1910" s="2">
        <v>7</v>
      </c>
      <c r="E1910" s="2">
        <v>1</v>
      </c>
      <c r="F1910">
        <v>23.9</v>
      </c>
      <c r="G1910">
        <v>20.399999999999999</v>
      </c>
      <c r="H1910">
        <v>28.2</v>
      </c>
      <c r="P1910">
        <f t="shared" si="63"/>
        <v>1</v>
      </c>
      <c r="Q1910">
        <f t="shared" si="64"/>
        <v>0</v>
      </c>
    </row>
    <row r="1911" spans="1:17" x14ac:dyDescent="0.25">
      <c r="A1911">
        <v>9938</v>
      </c>
      <c r="B1911" s="1">
        <v>40726</v>
      </c>
      <c r="C1911" s="2">
        <v>2011</v>
      </c>
      <c r="D1911" s="2">
        <v>7</v>
      </c>
      <c r="E1911" s="2">
        <v>2</v>
      </c>
      <c r="F1911">
        <v>22.1</v>
      </c>
      <c r="G1911">
        <v>17</v>
      </c>
      <c r="H1911">
        <v>27.1</v>
      </c>
      <c r="P1911">
        <f t="shared" si="63"/>
        <v>0</v>
      </c>
      <c r="Q1911">
        <f t="shared" si="64"/>
        <v>0</v>
      </c>
    </row>
    <row r="1912" spans="1:17" x14ac:dyDescent="0.25">
      <c r="A1912">
        <v>9938</v>
      </c>
      <c r="B1912" s="1">
        <v>40727</v>
      </c>
      <c r="C1912" s="2">
        <v>2011</v>
      </c>
      <c r="D1912" s="2">
        <v>7</v>
      </c>
      <c r="E1912" s="2">
        <v>3</v>
      </c>
      <c r="F1912">
        <v>22.4</v>
      </c>
      <c r="G1912">
        <v>14.4</v>
      </c>
      <c r="H1912">
        <v>29.1</v>
      </c>
      <c r="P1912">
        <f t="shared" si="63"/>
        <v>0</v>
      </c>
      <c r="Q1912">
        <f t="shared" si="64"/>
        <v>0</v>
      </c>
    </row>
    <row r="1913" spans="1:17" x14ac:dyDescent="0.25">
      <c r="A1913">
        <v>9938</v>
      </c>
      <c r="B1913" s="1">
        <v>40728</v>
      </c>
      <c r="C1913" s="2">
        <v>2011</v>
      </c>
      <c r="D1913" s="2">
        <v>7</v>
      </c>
      <c r="E1913" s="2">
        <v>4</v>
      </c>
      <c r="F1913">
        <v>24.3</v>
      </c>
      <c r="G1913">
        <v>18.2</v>
      </c>
      <c r="H1913">
        <v>29.1</v>
      </c>
      <c r="P1913">
        <f t="shared" si="63"/>
        <v>0</v>
      </c>
      <c r="Q1913">
        <f t="shared" si="64"/>
        <v>0</v>
      </c>
    </row>
    <row r="1914" spans="1:17" x14ac:dyDescent="0.25">
      <c r="A1914">
        <v>9938</v>
      </c>
      <c r="B1914" s="1">
        <v>40729</v>
      </c>
      <c r="C1914" s="2">
        <v>2011</v>
      </c>
      <c r="D1914" s="2">
        <v>7</v>
      </c>
      <c r="E1914" s="2">
        <v>5</v>
      </c>
      <c r="F1914">
        <v>24.1</v>
      </c>
      <c r="G1914">
        <v>19.5</v>
      </c>
      <c r="H1914">
        <v>29.1</v>
      </c>
      <c r="P1914">
        <f t="shared" si="63"/>
        <v>0</v>
      </c>
      <c r="Q1914">
        <f t="shared" si="64"/>
        <v>0</v>
      </c>
    </row>
    <row r="1915" spans="1:17" x14ac:dyDescent="0.25">
      <c r="A1915">
        <v>9938</v>
      </c>
      <c r="B1915" s="1">
        <v>40730</v>
      </c>
      <c r="C1915" s="2">
        <v>2011</v>
      </c>
      <c r="D1915" s="2">
        <v>7</v>
      </c>
      <c r="E1915" s="2">
        <v>6</v>
      </c>
      <c r="F1915">
        <v>25.4</v>
      </c>
      <c r="G1915">
        <v>19.399999999999999</v>
      </c>
      <c r="H1915">
        <v>31.1</v>
      </c>
      <c r="P1915">
        <f t="shared" si="63"/>
        <v>0</v>
      </c>
      <c r="Q1915">
        <f t="shared" si="64"/>
        <v>1</v>
      </c>
    </row>
    <row r="1916" spans="1:17" x14ac:dyDescent="0.25">
      <c r="A1916">
        <v>9938</v>
      </c>
      <c r="B1916" s="1">
        <v>40731</v>
      </c>
      <c r="C1916" s="2">
        <v>2011</v>
      </c>
      <c r="D1916" s="2">
        <v>7</v>
      </c>
      <c r="E1916" s="2">
        <v>7</v>
      </c>
      <c r="F1916">
        <v>26.1</v>
      </c>
      <c r="G1916">
        <v>21</v>
      </c>
      <c r="H1916">
        <v>30.9</v>
      </c>
      <c r="P1916">
        <f t="shared" si="63"/>
        <v>1</v>
      </c>
      <c r="Q1916">
        <f t="shared" si="64"/>
        <v>1</v>
      </c>
    </row>
    <row r="1917" spans="1:17" x14ac:dyDescent="0.25">
      <c r="A1917">
        <v>9938</v>
      </c>
      <c r="B1917" s="1">
        <v>40732</v>
      </c>
      <c r="C1917" s="2">
        <v>2011</v>
      </c>
      <c r="D1917" s="2">
        <v>7</v>
      </c>
      <c r="E1917" s="2">
        <v>8</v>
      </c>
      <c r="F1917">
        <v>26.6</v>
      </c>
      <c r="G1917">
        <v>21</v>
      </c>
      <c r="H1917">
        <v>32.299999999999997</v>
      </c>
      <c r="P1917">
        <f t="shared" si="63"/>
        <v>1</v>
      </c>
      <c r="Q1917">
        <f t="shared" si="64"/>
        <v>1</v>
      </c>
    </row>
    <row r="1918" spans="1:17" x14ac:dyDescent="0.25">
      <c r="A1918">
        <v>9938</v>
      </c>
      <c r="B1918" s="1">
        <v>40733</v>
      </c>
      <c r="C1918" s="2">
        <v>2011</v>
      </c>
      <c r="D1918" s="2">
        <v>7</v>
      </c>
      <c r="E1918" s="2">
        <v>9</v>
      </c>
      <c r="F1918">
        <v>26.9</v>
      </c>
      <c r="G1918">
        <v>20.8</v>
      </c>
      <c r="H1918">
        <v>32.700000000000003</v>
      </c>
      <c r="P1918">
        <f t="shared" si="63"/>
        <v>1</v>
      </c>
      <c r="Q1918">
        <f t="shared" si="64"/>
        <v>1</v>
      </c>
    </row>
    <row r="1919" spans="1:17" x14ac:dyDescent="0.25">
      <c r="A1919">
        <v>9938</v>
      </c>
      <c r="B1919" s="1">
        <v>40734</v>
      </c>
      <c r="C1919" s="2">
        <v>2011</v>
      </c>
      <c r="D1919" s="2">
        <v>7</v>
      </c>
      <c r="E1919" s="2">
        <v>10</v>
      </c>
      <c r="F1919">
        <v>27.7</v>
      </c>
      <c r="G1919">
        <v>22.6</v>
      </c>
      <c r="H1919">
        <v>33.299999999999997</v>
      </c>
      <c r="P1919">
        <f t="shared" si="63"/>
        <v>1</v>
      </c>
      <c r="Q1919">
        <f t="shared" si="64"/>
        <v>1</v>
      </c>
    </row>
    <row r="1920" spans="1:17" x14ac:dyDescent="0.25">
      <c r="A1920">
        <v>9938</v>
      </c>
      <c r="B1920" s="1">
        <v>40735</v>
      </c>
      <c r="C1920" s="2">
        <v>2011</v>
      </c>
      <c r="D1920" s="2">
        <v>7</v>
      </c>
      <c r="E1920" s="2">
        <v>11</v>
      </c>
      <c r="F1920">
        <v>26.8</v>
      </c>
      <c r="G1920">
        <v>19.899999999999999</v>
      </c>
      <c r="H1920">
        <v>33.1</v>
      </c>
      <c r="P1920">
        <f t="shared" si="63"/>
        <v>0</v>
      </c>
      <c r="Q1920">
        <f t="shared" si="64"/>
        <v>1</v>
      </c>
    </row>
    <row r="1921" spans="1:17" x14ac:dyDescent="0.25">
      <c r="A1921">
        <v>9938</v>
      </c>
      <c r="B1921" s="1">
        <v>40736</v>
      </c>
      <c r="C1921" s="2">
        <v>2011</v>
      </c>
      <c r="D1921" s="2">
        <v>7</v>
      </c>
      <c r="E1921" s="2">
        <v>12</v>
      </c>
      <c r="F1921">
        <v>28.1</v>
      </c>
      <c r="G1921">
        <v>22</v>
      </c>
      <c r="H1921">
        <v>34</v>
      </c>
      <c r="P1921">
        <f t="shared" si="63"/>
        <v>1</v>
      </c>
      <c r="Q1921">
        <f t="shared" si="64"/>
        <v>1</v>
      </c>
    </row>
    <row r="1922" spans="1:17" x14ac:dyDescent="0.25">
      <c r="A1922">
        <v>9938</v>
      </c>
      <c r="B1922" s="1">
        <v>40737</v>
      </c>
      <c r="C1922" s="2">
        <v>2011</v>
      </c>
      <c r="D1922" s="2">
        <v>7</v>
      </c>
      <c r="E1922" s="2">
        <v>13</v>
      </c>
      <c r="F1922">
        <v>26.3</v>
      </c>
      <c r="G1922">
        <v>22.2</v>
      </c>
      <c r="H1922">
        <v>29.2</v>
      </c>
      <c r="P1922">
        <f t="shared" si="63"/>
        <v>1</v>
      </c>
      <c r="Q1922">
        <f t="shared" si="64"/>
        <v>0</v>
      </c>
    </row>
    <row r="1923" spans="1:17" x14ac:dyDescent="0.25">
      <c r="A1923">
        <v>9938</v>
      </c>
      <c r="B1923" s="1">
        <v>40738</v>
      </c>
      <c r="C1923" s="2">
        <v>2011</v>
      </c>
      <c r="D1923" s="2">
        <v>7</v>
      </c>
      <c r="E1923" s="2">
        <v>14</v>
      </c>
      <c r="F1923">
        <v>25.4</v>
      </c>
      <c r="G1923">
        <v>19.2</v>
      </c>
      <c r="H1923">
        <v>30.4</v>
      </c>
      <c r="P1923">
        <f t="shared" ref="P1923:P1986" si="65">IF(G1923&gt;=20,1,0)</f>
        <v>0</v>
      </c>
      <c r="Q1923">
        <f t="shared" ref="Q1923:Q1986" si="66">IF(H1923&gt;=30,1,0)</f>
        <v>1</v>
      </c>
    </row>
    <row r="1924" spans="1:17" x14ac:dyDescent="0.25">
      <c r="A1924">
        <v>9938</v>
      </c>
      <c r="B1924" s="1">
        <v>40739</v>
      </c>
      <c r="C1924" s="2">
        <v>2011</v>
      </c>
      <c r="D1924" s="2">
        <v>7</v>
      </c>
      <c r="E1924" s="2">
        <v>15</v>
      </c>
      <c r="F1924">
        <v>25.7</v>
      </c>
      <c r="G1924">
        <v>19.100000000000001</v>
      </c>
      <c r="H1924">
        <v>31.1</v>
      </c>
      <c r="P1924">
        <f t="shared" si="65"/>
        <v>0</v>
      </c>
      <c r="Q1924">
        <f t="shared" si="66"/>
        <v>1</v>
      </c>
    </row>
    <row r="1925" spans="1:17" x14ac:dyDescent="0.25">
      <c r="A1925">
        <v>9938</v>
      </c>
      <c r="B1925" s="1">
        <v>40740</v>
      </c>
      <c r="C1925" s="2">
        <v>2011</v>
      </c>
      <c r="D1925" s="2">
        <v>7</v>
      </c>
      <c r="E1925" s="2">
        <v>16</v>
      </c>
      <c r="F1925">
        <v>24.4</v>
      </c>
      <c r="G1925">
        <v>18.8</v>
      </c>
      <c r="H1925">
        <v>29.3</v>
      </c>
      <c r="P1925">
        <f t="shared" si="65"/>
        <v>0</v>
      </c>
      <c r="Q1925">
        <f t="shared" si="66"/>
        <v>0</v>
      </c>
    </row>
    <row r="1926" spans="1:17" x14ac:dyDescent="0.25">
      <c r="A1926">
        <v>9938</v>
      </c>
      <c r="B1926" s="1">
        <v>40741</v>
      </c>
      <c r="C1926" s="2">
        <v>2011</v>
      </c>
      <c r="D1926" s="2">
        <v>7</v>
      </c>
      <c r="E1926" s="2">
        <v>17</v>
      </c>
      <c r="F1926">
        <v>24.3</v>
      </c>
      <c r="G1926">
        <v>19.399999999999999</v>
      </c>
      <c r="H1926">
        <v>30</v>
      </c>
      <c r="P1926">
        <f t="shared" si="65"/>
        <v>0</v>
      </c>
      <c r="Q1926">
        <f t="shared" si="66"/>
        <v>1</v>
      </c>
    </row>
    <row r="1927" spans="1:17" x14ac:dyDescent="0.25">
      <c r="A1927">
        <v>9938</v>
      </c>
      <c r="B1927" s="1">
        <v>40742</v>
      </c>
      <c r="C1927" s="2">
        <v>2011</v>
      </c>
      <c r="D1927" s="2">
        <v>7</v>
      </c>
      <c r="E1927" s="2">
        <v>18</v>
      </c>
      <c r="F1927">
        <v>23.8</v>
      </c>
      <c r="G1927">
        <v>18.399999999999999</v>
      </c>
      <c r="H1927">
        <v>29.7</v>
      </c>
      <c r="P1927">
        <f t="shared" si="65"/>
        <v>0</v>
      </c>
      <c r="Q1927">
        <f t="shared" si="66"/>
        <v>0</v>
      </c>
    </row>
    <row r="1928" spans="1:17" x14ac:dyDescent="0.25">
      <c r="A1928">
        <v>9938</v>
      </c>
      <c r="B1928" s="1">
        <v>40743</v>
      </c>
      <c r="C1928" s="2">
        <v>2011</v>
      </c>
      <c r="D1928" s="2">
        <v>7</v>
      </c>
      <c r="E1928" s="2">
        <v>19</v>
      </c>
      <c r="F1928">
        <v>20.6</v>
      </c>
      <c r="G1928">
        <v>16.600000000000001</v>
      </c>
      <c r="H1928">
        <v>26.5</v>
      </c>
      <c r="P1928">
        <f t="shared" si="65"/>
        <v>0</v>
      </c>
      <c r="Q1928">
        <f t="shared" si="66"/>
        <v>0</v>
      </c>
    </row>
    <row r="1929" spans="1:17" x14ac:dyDescent="0.25">
      <c r="A1929">
        <v>9938</v>
      </c>
      <c r="B1929" s="1">
        <v>40744</v>
      </c>
      <c r="C1929" s="2">
        <v>2011</v>
      </c>
      <c r="D1929" s="2">
        <v>7</v>
      </c>
      <c r="E1929" s="2">
        <v>20</v>
      </c>
      <c r="F1929">
        <v>22.3</v>
      </c>
      <c r="G1929">
        <v>15.9</v>
      </c>
      <c r="H1929">
        <v>29.3</v>
      </c>
      <c r="P1929">
        <f t="shared" si="65"/>
        <v>0</v>
      </c>
      <c r="Q1929">
        <f t="shared" si="66"/>
        <v>0</v>
      </c>
    </row>
    <row r="1930" spans="1:17" x14ac:dyDescent="0.25">
      <c r="A1930">
        <v>9938</v>
      </c>
      <c r="B1930" s="1">
        <v>40745</v>
      </c>
      <c r="C1930" s="2">
        <v>2011</v>
      </c>
      <c r="D1930" s="2">
        <v>7</v>
      </c>
      <c r="E1930" s="2">
        <v>21</v>
      </c>
      <c r="F1930">
        <v>23.7</v>
      </c>
      <c r="G1930">
        <v>15.8</v>
      </c>
      <c r="H1930">
        <v>29.5</v>
      </c>
      <c r="P1930">
        <f t="shared" si="65"/>
        <v>0</v>
      </c>
      <c r="Q1930">
        <f t="shared" si="66"/>
        <v>0</v>
      </c>
    </row>
    <row r="1931" spans="1:17" x14ac:dyDescent="0.25">
      <c r="A1931">
        <v>9938</v>
      </c>
      <c r="B1931" s="1">
        <v>40746</v>
      </c>
      <c r="C1931" s="2">
        <v>2011</v>
      </c>
      <c r="D1931" s="2">
        <v>7</v>
      </c>
      <c r="E1931" s="2">
        <v>22</v>
      </c>
      <c r="F1931">
        <v>24</v>
      </c>
      <c r="G1931">
        <v>16.600000000000001</v>
      </c>
      <c r="H1931">
        <v>30.6</v>
      </c>
      <c r="P1931">
        <f t="shared" si="65"/>
        <v>0</v>
      </c>
      <c r="Q1931">
        <f t="shared" si="66"/>
        <v>1</v>
      </c>
    </row>
    <row r="1932" spans="1:17" x14ac:dyDescent="0.25">
      <c r="A1932">
        <v>9938</v>
      </c>
      <c r="B1932" s="1">
        <v>40747</v>
      </c>
      <c r="C1932" s="2">
        <v>2011</v>
      </c>
      <c r="D1932" s="2">
        <v>7</v>
      </c>
      <c r="E1932" s="2">
        <v>23</v>
      </c>
      <c r="F1932">
        <v>21.3</v>
      </c>
      <c r="G1932">
        <v>16.600000000000001</v>
      </c>
      <c r="H1932">
        <v>26</v>
      </c>
      <c r="P1932">
        <f t="shared" si="65"/>
        <v>0</v>
      </c>
      <c r="Q1932">
        <f t="shared" si="66"/>
        <v>0</v>
      </c>
    </row>
    <row r="1933" spans="1:17" x14ac:dyDescent="0.25">
      <c r="A1933">
        <v>9938</v>
      </c>
      <c r="B1933" s="1">
        <v>40748</v>
      </c>
      <c r="C1933" s="2">
        <v>2011</v>
      </c>
      <c r="D1933" s="2">
        <v>7</v>
      </c>
      <c r="E1933" s="2">
        <v>24</v>
      </c>
      <c r="F1933">
        <v>19.7</v>
      </c>
      <c r="G1933">
        <v>14.7</v>
      </c>
      <c r="H1933">
        <v>25.8</v>
      </c>
      <c r="P1933">
        <f t="shared" si="65"/>
        <v>0</v>
      </c>
      <c r="Q1933">
        <f t="shared" si="66"/>
        <v>0</v>
      </c>
    </row>
    <row r="1934" spans="1:17" x14ac:dyDescent="0.25">
      <c r="A1934">
        <v>9938</v>
      </c>
      <c r="B1934" s="1">
        <v>40749</v>
      </c>
      <c r="C1934" s="2">
        <v>2011</v>
      </c>
      <c r="D1934" s="2">
        <v>7</v>
      </c>
      <c r="E1934" s="2">
        <v>25</v>
      </c>
      <c r="F1934">
        <v>20.100000000000001</v>
      </c>
      <c r="G1934">
        <v>13.8</v>
      </c>
      <c r="H1934">
        <v>26</v>
      </c>
      <c r="P1934">
        <f t="shared" si="65"/>
        <v>0</v>
      </c>
      <c r="Q1934">
        <f t="shared" si="66"/>
        <v>0</v>
      </c>
    </row>
    <row r="1935" spans="1:17" x14ac:dyDescent="0.25">
      <c r="A1935">
        <v>9938</v>
      </c>
      <c r="B1935" s="1">
        <v>40750</v>
      </c>
      <c r="C1935" s="2">
        <v>2011</v>
      </c>
      <c r="D1935" s="2">
        <v>7</v>
      </c>
      <c r="E1935" s="2">
        <v>26</v>
      </c>
      <c r="F1935">
        <v>21.2</v>
      </c>
      <c r="G1935">
        <v>14.5</v>
      </c>
      <c r="H1935">
        <v>27.7</v>
      </c>
      <c r="P1935">
        <f t="shared" si="65"/>
        <v>0</v>
      </c>
      <c r="Q1935">
        <f t="shared" si="66"/>
        <v>0</v>
      </c>
    </row>
    <row r="1936" spans="1:17" x14ac:dyDescent="0.25">
      <c r="A1936">
        <v>9938</v>
      </c>
      <c r="B1936" s="1">
        <v>40751</v>
      </c>
      <c r="C1936" s="2">
        <v>2011</v>
      </c>
      <c r="D1936" s="2">
        <v>7</v>
      </c>
      <c r="E1936" s="2">
        <v>27</v>
      </c>
      <c r="F1936">
        <v>19.899999999999999</v>
      </c>
      <c r="G1936">
        <v>15.9</v>
      </c>
      <c r="H1936">
        <v>25.1</v>
      </c>
      <c r="P1936">
        <f t="shared" si="65"/>
        <v>0</v>
      </c>
      <c r="Q1936">
        <f t="shared" si="66"/>
        <v>0</v>
      </c>
    </row>
    <row r="1937" spans="1:17" x14ac:dyDescent="0.25">
      <c r="A1937">
        <v>9938</v>
      </c>
      <c r="B1937" s="1">
        <v>40752</v>
      </c>
      <c r="C1937" s="2">
        <v>2011</v>
      </c>
      <c r="D1937" s="2">
        <v>7</v>
      </c>
      <c r="E1937" s="2">
        <v>28</v>
      </c>
      <c r="F1937">
        <v>22.2</v>
      </c>
      <c r="G1937">
        <v>16.100000000000001</v>
      </c>
      <c r="H1937">
        <v>28.3</v>
      </c>
      <c r="P1937">
        <f t="shared" si="65"/>
        <v>0</v>
      </c>
      <c r="Q1937">
        <f t="shared" si="66"/>
        <v>0</v>
      </c>
    </row>
    <row r="1938" spans="1:17" x14ac:dyDescent="0.25">
      <c r="A1938">
        <v>9938</v>
      </c>
      <c r="B1938" s="1">
        <v>40753</v>
      </c>
      <c r="C1938" s="2">
        <v>2011</v>
      </c>
      <c r="D1938" s="2">
        <v>7</v>
      </c>
      <c r="E1938" s="2">
        <v>29</v>
      </c>
      <c r="F1938">
        <v>23.6</v>
      </c>
      <c r="G1938">
        <v>17.899999999999999</v>
      </c>
      <c r="H1938">
        <v>29.6</v>
      </c>
      <c r="P1938">
        <f t="shared" si="65"/>
        <v>0</v>
      </c>
      <c r="Q1938">
        <f t="shared" si="66"/>
        <v>0</v>
      </c>
    </row>
    <row r="1939" spans="1:17" x14ac:dyDescent="0.25">
      <c r="A1939">
        <v>9938</v>
      </c>
      <c r="B1939" s="1">
        <v>40754</v>
      </c>
      <c r="C1939" s="2">
        <v>2011</v>
      </c>
      <c r="D1939" s="2">
        <v>7</v>
      </c>
      <c r="E1939" s="2">
        <v>30</v>
      </c>
      <c r="F1939">
        <v>24.5</v>
      </c>
      <c r="G1939">
        <v>17.7</v>
      </c>
      <c r="H1939">
        <v>30.9</v>
      </c>
      <c r="P1939">
        <f t="shared" si="65"/>
        <v>0</v>
      </c>
      <c r="Q1939">
        <f t="shared" si="66"/>
        <v>1</v>
      </c>
    </row>
    <row r="1940" spans="1:17" x14ac:dyDescent="0.25">
      <c r="A1940">
        <v>9938</v>
      </c>
      <c r="B1940" s="1">
        <v>40755</v>
      </c>
      <c r="C1940" s="2">
        <v>2011</v>
      </c>
      <c r="D1940" s="2">
        <v>7</v>
      </c>
      <c r="E1940" s="2">
        <v>31</v>
      </c>
      <c r="F1940">
        <v>24.1</v>
      </c>
      <c r="G1940">
        <v>18.399999999999999</v>
      </c>
      <c r="H1940">
        <v>30.4</v>
      </c>
      <c r="P1940">
        <f t="shared" si="65"/>
        <v>0</v>
      </c>
      <c r="Q1940">
        <f t="shared" si="66"/>
        <v>1</v>
      </c>
    </row>
    <row r="1941" spans="1:17" x14ac:dyDescent="0.25">
      <c r="A1941">
        <v>9938</v>
      </c>
      <c r="B1941" s="1">
        <v>40756</v>
      </c>
      <c r="C1941" s="2">
        <v>2011</v>
      </c>
      <c r="D1941" s="2">
        <v>8</v>
      </c>
      <c r="E1941" s="2">
        <v>1</v>
      </c>
      <c r="F1941">
        <v>25</v>
      </c>
      <c r="G1941">
        <v>18.600000000000001</v>
      </c>
      <c r="H1941">
        <v>31.5</v>
      </c>
      <c r="P1941">
        <f t="shared" si="65"/>
        <v>0</v>
      </c>
      <c r="Q1941">
        <f t="shared" si="66"/>
        <v>1</v>
      </c>
    </row>
    <row r="1942" spans="1:17" x14ac:dyDescent="0.25">
      <c r="A1942">
        <v>9938</v>
      </c>
      <c r="B1942" s="1">
        <v>40757</v>
      </c>
      <c r="C1942" s="2">
        <v>2011</v>
      </c>
      <c r="D1942" s="2">
        <v>8</v>
      </c>
      <c r="E1942" s="2">
        <v>2</v>
      </c>
      <c r="F1942">
        <v>25.9</v>
      </c>
      <c r="G1942">
        <v>19.100000000000001</v>
      </c>
      <c r="H1942">
        <v>32.5</v>
      </c>
      <c r="P1942">
        <f t="shared" si="65"/>
        <v>0</v>
      </c>
      <c r="Q1942">
        <f t="shared" si="66"/>
        <v>1</v>
      </c>
    </row>
    <row r="1943" spans="1:17" x14ac:dyDescent="0.25">
      <c r="A1943">
        <v>9938</v>
      </c>
      <c r="B1943" s="1">
        <v>40758</v>
      </c>
      <c r="C1943" s="2">
        <v>2011</v>
      </c>
      <c r="D1943" s="2">
        <v>8</v>
      </c>
      <c r="E1943" s="2">
        <v>3</v>
      </c>
      <c r="F1943">
        <v>26.1</v>
      </c>
      <c r="G1943">
        <v>20.399999999999999</v>
      </c>
      <c r="H1943">
        <v>31.4</v>
      </c>
      <c r="P1943">
        <f t="shared" si="65"/>
        <v>1</v>
      </c>
      <c r="Q1943">
        <f t="shared" si="66"/>
        <v>1</v>
      </c>
    </row>
    <row r="1944" spans="1:17" x14ac:dyDescent="0.25">
      <c r="A1944">
        <v>9938</v>
      </c>
      <c r="B1944" s="1">
        <v>40759</v>
      </c>
      <c r="C1944" s="2">
        <v>2011</v>
      </c>
      <c r="D1944" s="2">
        <v>8</v>
      </c>
      <c r="E1944" s="2">
        <v>4</v>
      </c>
      <c r="F1944">
        <v>25.9</v>
      </c>
      <c r="G1944">
        <v>19.600000000000001</v>
      </c>
      <c r="H1944">
        <v>32.799999999999997</v>
      </c>
      <c r="P1944">
        <f t="shared" si="65"/>
        <v>0</v>
      </c>
      <c r="Q1944">
        <f t="shared" si="66"/>
        <v>1</v>
      </c>
    </row>
    <row r="1945" spans="1:17" x14ac:dyDescent="0.25">
      <c r="A1945">
        <v>9938</v>
      </c>
      <c r="B1945" s="1">
        <v>40760</v>
      </c>
      <c r="C1945" s="2">
        <v>2011</v>
      </c>
      <c r="D1945" s="2">
        <v>8</v>
      </c>
      <c r="E1945" s="2">
        <v>5</v>
      </c>
      <c r="F1945">
        <v>26.7</v>
      </c>
      <c r="G1945">
        <v>20.6</v>
      </c>
      <c r="H1945">
        <v>32.9</v>
      </c>
      <c r="P1945">
        <f t="shared" si="65"/>
        <v>1</v>
      </c>
      <c r="Q1945">
        <f t="shared" si="66"/>
        <v>1</v>
      </c>
    </row>
    <row r="1946" spans="1:17" x14ac:dyDescent="0.25">
      <c r="A1946">
        <v>9938</v>
      </c>
      <c r="B1946" s="1">
        <v>40761</v>
      </c>
      <c r="C1946" s="2">
        <v>2011</v>
      </c>
      <c r="D1946" s="2">
        <v>8</v>
      </c>
      <c r="E1946" s="2">
        <v>6</v>
      </c>
      <c r="F1946">
        <v>25.6</v>
      </c>
      <c r="G1946">
        <v>20.2</v>
      </c>
      <c r="H1946">
        <v>30.9</v>
      </c>
      <c r="P1946">
        <f t="shared" si="65"/>
        <v>1</v>
      </c>
      <c r="Q1946">
        <f t="shared" si="66"/>
        <v>1</v>
      </c>
    </row>
    <row r="1947" spans="1:17" x14ac:dyDescent="0.25">
      <c r="A1947">
        <v>9938</v>
      </c>
      <c r="B1947" s="1">
        <v>40762</v>
      </c>
      <c r="C1947" s="2">
        <v>2011</v>
      </c>
      <c r="D1947" s="2">
        <v>8</v>
      </c>
      <c r="E1947" s="2">
        <v>7</v>
      </c>
      <c r="F1947">
        <v>24.3</v>
      </c>
      <c r="G1947">
        <v>20</v>
      </c>
      <c r="H1947">
        <v>30.9</v>
      </c>
      <c r="P1947">
        <f t="shared" si="65"/>
        <v>1</v>
      </c>
      <c r="Q1947">
        <f t="shared" si="66"/>
        <v>1</v>
      </c>
    </row>
    <row r="1948" spans="1:17" x14ac:dyDescent="0.25">
      <c r="A1948">
        <v>9938</v>
      </c>
      <c r="B1948" s="1">
        <v>40763</v>
      </c>
      <c r="C1948" s="2">
        <v>2011</v>
      </c>
      <c r="D1948" s="2">
        <v>8</v>
      </c>
      <c r="E1948" s="2">
        <v>8</v>
      </c>
      <c r="F1948">
        <v>25.5</v>
      </c>
      <c r="G1948">
        <v>19.100000000000001</v>
      </c>
      <c r="H1948">
        <v>32.700000000000003</v>
      </c>
      <c r="P1948">
        <f t="shared" si="65"/>
        <v>0</v>
      </c>
      <c r="Q1948">
        <f t="shared" si="66"/>
        <v>1</v>
      </c>
    </row>
    <row r="1949" spans="1:17" x14ac:dyDescent="0.25">
      <c r="A1949">
        <v>9938</v>
      </c>
      <c r="B1949" s="1">
        <v>40764</v>
      </c>
      <c r="C1949" s="2">
        <v>2011</v>
      </c>
      <c r="D1949" s="2">
        <v>8</v>
      </c>
      <c r="E1949" s="2">
        <v>9</v>
      </c>
      <c r="F1949">
        <v>23.2</v>
      </c>
      <c r="G1949">
        <v>17.3</v>
      </c>
      <c r="H1949">
        <v>28.6</v>
      </c>
      <c r="P1949">
        <f t="shared" si="65"/>
        <v>0</v>
      </c>
      <c r="Q1949">
        <f t="shared" si="66"/>
        <v>0</v>
      </c>
    </row>
    <row r="1950" spans="1:17" x14ac:dyDescent="0.25">
      <c r="A1950">
        <v>9938</v>
      </c>
      <c r="B1950" s="1">
        <v>40765</v>
      </c>
      <c r="C1950" s="2">
        <v>2011</v>
      </c>
      <c r="D1950" s="2">
        <v>8</v>
      </c>
      <c r="E1950" s="2">
        <v>10</v>
      </c>
      <c r="F1950">
        <v>22.6</v>
      </c>
      <c r="G1950">
        <v>15.7</v>
      </c>
      <c r="H1950">
        <v>28.9</v>
      </c>
      <c r="P1950">
        <f t="shared" si="65"/>
        <v>0</v>
      </c>
      <c r="Q1950">
        <f t="shared" si="66"/>
        <v>0</v>
      </c>
    </row>
    <row r="1951" spans="1:17" x14ac:dyDescent="0.25">
      <c r="A1951">
        <v>9938</v>
      </c>
      <c r="B1951" s="1">
        <v>40766</v>
      </c>
      <c r="C1951" s="2">
        <v>2011</v>
      </c>
      <c r="D1951" s="2">
        <v>8</v>
      </c>
      <c r="E1951" s="2">
        <v>11</v>
      </c>
      <c r="F1951">
        <v>22.7</v>
      </c>
      <c r="G1951">
        <v>14.9</v>
      </c>
      <c r="H1951">
        <v>30.7</v>
      </c>
      <c r="P1951">
        <f t="shared" si="65"/>
        <v>0</v>
      </c>
      <c r="Q1951">
        <f t="shared" si="66"/>
        <v>1</v>
      </c>
    </row>
    <row r="1952" spans="1:17" x14ac:dyDescent="0.25">
      <c r="A1952">
        <v>9938</v>
      </c>
      <c r="B1952" s="1">
        <v>40767</v>
      </c>
      <c r="C1952" s="2">
        <v>2011</v>
      </c>
      <c r="D1952" s="2">
        <v>8</v>
      </c>
      <c r="E1952" s="2">
        <v>12</v>
      </c>
      <c r="F1952">
        <v>23.9</v>
      </c>
      <c r="G1952">
        <v>16</v>
      </c>
      <c r="H1952">
        <v>31.3</v>
      </c>
      <c r="P1952">
        <f t="shared" si="65"/>
        <v>0</v>
      </c>
      <c r="Q1952">
        <f t="shared" si="66"/>
        <v>1</v>
      </c>
    </row>
    <row r="1953" spans="1:17" x14ac:dyDescent="0.25">
      <c r="A1953">
        <v>9938</v>
      </c>
      <c r="B1953" s="1">
        <v>40768</v>
      </c>
      <c r="C1953" s="2">
        <v>2011</v>
      </c>
      <c r="D1953" s="2">
        <v>8</v>
      </c>
      <c r="E1953" s="2">
        <v>13</v>
      </c>
      <c r="F1953">
        <v>25.3</v>
      </c>
      <c r="G1953">
        <v>18.399999999999999</v>
      </c>
      <c r="H1953">
        <v>32.200000000000003</v>
      </c>
      <c r="P1953">
        <f t="shared" si="65"/>
        <v>0</v>
      </c>
      <c r="Q1953">
        <f t="shared" si="66"/>
        <v>1</v>
      </c>
    </row>
    <row r="1954" spans="1:17" x14ac:dyDescent="0.25">
      <c r="A1954">
        <v>9938</v>
      </c>
      <c r="B1954" s="1">
        <v>40769</v>
      </c>
      <c r="C1954" s="2">
        <v>2011</v>
      </c>
      <c r="D1954" s="2">
        <v>8</v>
      </c>
      <c r="E1954" s="2">
        <v>14</v>
      </c>
      <c r="F1954">
        <v>26.5</v>
      </c>
      <c r="G1954">
        <v>18.7</v>
      </c>
      <c r="H1954">
        <v>33.5</v>
      </c>
      <c r="P1954">
        <f t="shared" si="65"/>
        <v>0</v>
      </c>
      <c r="Q1954">
        <f t="shared" si="66"/>
        <v>1</v>
      </c>
    </row>
    <row r="1955" spans="1:17" x14ac:dyDescent="0.25">
      <c r="A1955">
        <v>9938</v>
      </c>
      <c r="B1955" s="1">
        <v>40770</v>
      </c>
      <c r="C1955" s="2">
        <v>2011</v>
      </c>
      <c r="D1955" s="2">
        <v>8</v>
      </c>
      <c r="E1955" s="2">
        <v>15</v>
      </c>
      <c r="F1955">
        <v>26.6</v>
      </c>
      <c r="G1955">
        <v>22.2</v>
      </c>
      <c r="H1955">
        <v>32.799999999999997</v>
      </c>
      <c r="P1955">
        <f t="shared" si="65"/>
        <v>1</v>
      </c>
      <c r="Q1955">
        <f t="shared" si="66"/>
        <v>1</v>
      </c>
    </row>
    <row r="1956" spans="1:17" x14ac:dyDescent="0.25">
      <c r="A1956">
        <v>9938</v>
      </c>
      <c r="B1956" s="1">
        <v>40771</v>
      </c>
      <c r="C1956" s="2">
        <v>2011</v>
      </c>
      <c r="D1956" s="2">
        <v>8</v>
      </c>
      <c r="E1956" s="2">
        <v>16</v>
      </c>
      <c r="F1956">
        <v>26.7</v>
      </c>
      <c r="G1956">
        <v>19.399999999999999</v>
      </c>
      <c r="H1956">
        <v>33.799999999999997</v>
      </c>
      <c r="P1956">
        <f t="shared" si="65"/>
        <v>0</v>
      </c>
      <c r="Q1956">
        <f t="shared" si="66"/>
        <v>1</v>
      </c>
    </row>
    <row r="1957" spans="1:17" x14ac:dyDescent="0.25">
      <c r="A1957">
        <v>9938</v>
      </c>
      <c r="B1957" s="1">
        <v>40772</v>
      </c>
      <c r="C1957" s="2">
        <v>2011</v>
      </c>
      <c r="D1957" s="2">
        <v>8</v>
      </c>
      <c r="E1957" s="2">
        <v>17</v>
      </c>
      <c r="F1957">
        <v>27.6</v>
      </c>
      <c r="G1957">
        <v>20.5</v>
      </c>
      <c r="H1957">
        <v>35.1</v>
      </c>
      <c r="P1957">
        <f t="shared" si="65"/>
        <v>1</v>
      </c>
      <c r="Q1957">
        <f t="shared" si="66"/>
        <v>1</v>
      </c>
    </row>
    <row r="1958" spans="1:17" x14ac:dyDescent="0.25">
      <c r="A1958">
        <v>9938</v>
      </c>
      <c r="B1958" s="1">
        <v>40773</v>
      </c>
      <c r="C1958" s="2">
        <v>2011</v>
      </c>
      <c r="D1958" s="2">
        <v>8</v>
      </c>
      <c r="E1958" s="2">
        <v>18</v>
      </c>
      <c r="F1958">
        <v>28.5</v>
      </c>
      <c r="G1958">
        <v>20.5</v>
      </c>
      <c r="H1958">
        <v>36.4</v>
      </c>
      <c r="P1958">
        <f t="shared" si="65"/>
        <v>1</v>
      </c>
      <c r="Q1958">
        <f t="shared" si="66"/>
        <v>1</v>
      </c>
    </row>
    <row r="1959" spans="1:17" x14ac:dyDescent="0.25">
      <c r="A1959">
        <v>9938</v>
      </c>
      <c r="B1959" s="1">
        <v>40774</v>
      </c>
      <c r="C1959" s="2">
        <v>2011</v>
      </c>
      <c r="D1959" s="2">
        <v>8</v>
      </c>
      <c r="E1959" s="2">
        <v>19</v>
      </c>
      <c r="F1959">
        <v>29.6</v>
      </c>
      <c r="G1959">
        <v>22.2</v>
      </c>
      <c r="H1959">
        <v>36.6</v>
      </c>
      <c r="P1959">
        <f t="shared" si="65"/>
        <v>1</v>
      </c>
      <c r="Q1959">
        <f t="shared" si="66"/>
        <v>1</v>
      </c>
    </row>
    <row r="1960" spans="1:17" x14ac:dyDescent="0.25">
      <c r="A1960">
        <v>9938</v>
      </c>
      <c r="B1960" s="1">
        <v>40775</v>
      </c>
      <c r="C1960" s="2">
        <v>2011</v>
      </c>
      <c r="D1960" s="2">
        <v>8</v>
      </c>
      <c r="E1960" s="2">
        <v>20</v>
      </c>
      <c r="F1960">
        <v>29.2</v>
      </c>
      <c r="G1960">
        <v>21.1</v>
      </c>
      <c r="H1960">
        <v>36.799999999999997</v>
      </c>
      <c r="P1960">
        <f t="shared" si="65"/>
        <v>1</v>
      </c>
      <c r="Q1960">
        <f t="shared" si="66"/>
        <v>1</v>
      </c>
    </row>
    <row r="1961" spans="1:17" x14ac:dyDescent="0.25">
      <c r="A1961">
        <v>9938</v>
      </c>
      <c r="B1961" s="1">
        <v>40776</v>
      </c>
      <c r="C1961" s="2">
        <v>2011</v>
      </c>
      <c r="D1961" s="2">
        <v>8</v>
      </c>
      <c r="E1961" s="2">
        <v>21</v>
      </c>
      <c r="F1961">
        <v>30</v>
      </c>
      <c r="G1961">
        <v>22.4</v>
      </c>
      <c r="H1961">
        <v>37.9</v>
      </c>
      <c r="P1961">
        <f t="shared" si="65"/>
        <v>1</v>
      </c>
      <c r="Q1961">
        <f t="shared" si="66"/>
        <v>1</v>
      </c>
    </row>
    <row r="1962" spans="1:17" x14ac:dyDescent="0.25">
      <c r="A1962">
        <v>9938</v>
      </c>
      <c r="B1962" s="1">
        <v>40777</v>
      </c>
      <c r="C1962" s="2">
        <v>2011</v>
      </c>
      <c r="D1962" s="2">
        <v>8</v>
      </c>
      <c r="E1962" s="2">
        <v>22</v>
      </c>
      <c r="F1962">
        <v>30</v>
      </c>
      <c r="G1962">
        <v>22.5</v>
      </c>
      <c r="H1962">
        <v>38.700000000000003</v>
      </c>
      <c r="P1962">
        <f t="shared" si="65"/>
        <v>1</v>
      </c>
      <c r="Q1962">
        <f t="shared" si="66"/>
        <v>1</v>
      </c>
    </row>
    <row r="1963" spans="1:17" x14ac:dyDescent="0.25">
      <c r="A1963">
        <v>9938</v>
      </c>
      <c r="B1963" s="1">
        <v>40778</v>
      </c>
      <c r="C1963" s="2">
        <v>2011</v>
      </c>
      <c r="D1963" s="2">
        <v>8</v>
      </c>
      <c r="E1963" s="2">
        <v>23</v>
      </c>
      <c r="F1963">
        <v>30.1</v>
      </c>
      <c r="G1963">
        <v>21.6</v>
      </c>
      <c r="H1963">
        <v>38.6</v>
      </c>
      <c r="P1963">
        <f t="shared" si="65"/>
        <v>1</v>
      </c>
      <c r="Q1963">
        <f t="shared" si="66"/>
        <v>1</v>
      </c>
    </row>
    <row r="1964" spans="1:17" x14ac:dyDescent="0.25">
      <c r="A1964">
        <v>9938</v>
      </c>
      <c r="B1964" s="1">
        <v>40779</v>
      </c>
      <c r="C1964" s="2">
        <v>2011</v>
      </c>
      <c r="D1964" s="2">
        <v>8</v>
      </c>
      <c r="E1964" s="2">
        <v>24</v>
      </c>
      <c r="F1964">
        <v>29.7</v>
      </c>
      <c r="G1964">
        <v>22.4</v>
      </c>
      <c r="H1964">
        <v>37.9</v>
      </c>
      <c r="P1964">
        <f t="shared" si="65"/>
        <v>1</v>
      </c>
      <c r="Q1964">
        <f t="shared" si="66"/>
        <v>1</v>
      </c>
    </row>
    <row r="1965" spans="1:17" x14ac:dyDescent="0.25">
      <c r="A1965">
        <v>9938</v>
      </c>
      <c r="B1965" s="1">
        <v>40780</v>
      </c>
      <c r="C1965" s="2">
        <v>2011</v>
      </c>
      <c r="D1965" s="2">
        <v>8</v>
      </c>
      <c r="E1965" s="2">
        <v>25</v>
      </c>
      <c r="F1965">
        <v>29.1</v>
      </c>
      <c r="G1965">
        <v>20.3</v>
      </c>
      <c r="H1965">
        <v>38.4</v>
      </c>
      <c r="P1965">
        <f t="shared" si="65"/>
        <v>1</v>
      </c>
      <c r="Q1965">
        <f t="shared" si="66"/>
        <v>1</v>
      </c>
    </row>
    <row r="1966" spans="1:17" x14ac:dyDescent="0.25">
      <c r="A1966">
        <v>9938</v>
      </c>
      <c r="B1966" s="1">
        <v>40781</v>
      </c>
      <c r="C1966" s="2">
        <v>2011</v>
      </c>
      <c r="D1966" s="2">
        <v>8</v>
      </c>
      <c r="E1966" s="2">
        <v>26</v>
      </c>
      <c r="F1966">
        <v>29.2</v>
      </c>
      <c r="G1966">
        <v>21.2</v>
      </c>
      <c r="H1966">
        <v>37.1</v>
      </c>
      <c r="P1966">
        <f t="shared" si="65"/>
        <v>1</v>
      </c>
      <c r="Q1966">
        <f t="shared" si="66"/>
        <v>1</v>
      </c>
    </row>
    <row r="1967" spans="1:17" x14ac:dyDescent="0.25">
      <c r="A1967">
        <v>9938</v>
      </c>
      <c r="B1967" s="1">
        <v>40782</v>
      </c>
      <c r="C1967" s="2">
        <v>2011</v>
      </c>
      <c r="D1967" s="2">
        <v>8</v>
      </c>
      <c r="E1967" s="2">
        <v>27</v>
      </c>
      <c r="F1967">
        <v>27.1</v>
      </c>
      <c r="G1967">
        <v>20.399999999999999</v>
      </c>
      <c r="H1967">
        <v>32.9</v>
      </c>
      <c r="P1967">
        <f t="shared" si="65"/>
        <v>1</v>
      </c>
      <c r="Q1967">
        <f t="shared" si="66"/>
        <v>1</v>
      </c>
    </row>
    <row r="1968" spans="1:17" x14ac:dyDescent="0.25">
      <c r="A1968">
        <v>9938</v>
      </c>
      <c r="B1968" s="1">
        <v>40783</v>
      </c>
      <c r="C1968" s="2">
        <v>2011</v>
      </c>
      <c r="D1968" s="2">
        <v>8</v>
      </c>
      <c r="E1968" s="2">
        <v>28</v>
      </c>
      <c r="F1968">
        <v>24.3</v>
      </c>
      <c r="G1968">
        <v>15.5</v>
      </c>
      <c r="H1968">
        <v>31.9</v>
      </c>
      <c r="P1968">
        <f t="shared" si="65"/>
        <v>0</v>
      </c>
      <c r="Q1968">
        <f t="shared" si="66"/>
        <v>1</v>
      </c>
    </row>
    <row r="1969" spans="1:17" x14ac:dyDescent="0.25">
      <c r="A1969">
        <v>9938</v>
      </c>
      <c r="B1969" s="1">
        <v>40784</v>
      </c>
      <c r="C1969" s="2">
        <v>2011</v>
      </c>
      <c r="D1969" s="2">
        <v>8</v>
      </c>
      <c r="E1969" s="2">
        <v>29</v>
      </c>
      <c r="F1969">
        <v>24.9</v>
      </c>
      <c r="G1969">
        <v>17.899999999999999</v>
      </c>
      <c r="H1969">
        <v>32.700000000000003</v>
      </c>
      <c r="P1969">
        <f t="shared" si="65"/>
        <v>0</v>
      </c>
      <c r="Q1969">
        <f t="shared" si="66"/>
        <v>1</v>
      </c>
    </row>
    <row r="1970" spans="1:17" x14ac:dyDescent="0.25">
      <c r="A1970">
        <v>9938</v>
      </c>
      <c r="B1970" s="1">
        <v>40785</v>
      </c>
      <c r="C1970" s="2">
        <v>2011</v>
      </c>
      <c r="D1970" s="2">
        <v>8</v>
      </c>
      <c r="E1970" s="2">
        <v>30</v>
      </c>
      <c r="F1970">
        <v>26.1</v>
      </c>
      <c r="G1970">
        <v>19.100000000000001</v>
      </c>
      <c r="H1970">
        <v>32</v>
      </c>
      <c r="P1970">
        <f t="shared" si="65"/>
        <v>0</v>
      </c>
      <c r="Q1970">
        <f t="shared" si="66"/>
        <v>1</v>
      </c>
    </row>
    <row r="1971" spans="1:17" x14ac:dyDescent="0.25">
      <c r="A1971">
        <v>9938</v>
      </c>
      <c r="B1971" s="1">
        <v>40786</v>
      </c>
      <c r="C1971" s="2">
        <v>2011</v>
      </c>
      <c r="D1971" s="2">
        <v>8</v>
      </c>
      <c r="E1971" s="2">
        <v>31</v>
      </c>
      <c r="F1971">
        <v>25.4</v>
      </c>
      <c r="G1971">
        <v>18.2</v>
      </c>
      <c r="H1971">
        <v>32.299999999999997</v>
      </c>
      <c r="P1971">
        <f t="shared" si="65"/>
        <v>0</v>
      </c>
      <c r="Q1971">
        <f t="shared" si="66"/>
        <v>1</v>
      </c>
    </row>
    <row r="1972" spans="1:17" x14ac:dyDescent="0.25">
      <c r="A1972">
        <v>9938</v>
      </c>
      <c r="B1972" s="1">
        <v>40787</v>
      </c>
      <c r="C1972" s="2">
        <v>2011</v>
      </c>
      <c r="D1972" s="2">
        <v>9</v>
      </c>
      <c r="E1972" s="2">
        <v>1</v>
      </c>
      <c r="F1972">
        <v>24.4</v>
      </c>
      <c r="G1972">
        <v>19.5</v>
      </c>
      <c r="H1972">
        <v>31.3</v>
      </c>
      <c r="P1972">
        <f t="shared" si="65"/>
        <v>0</v>
      </c>
      <c r="Q1972">
        <f t="shared" si="66"/>
        <v>1</v>
      </c>
    </row>
    <row r="1973" spans="1:17" x14ac:dyDescent="0.25">
      <c r="A1973">
        <v>9938</v>
      </c>
      <c r="B1973" s="1">
        <v>40788</v>
      </c>
      <c r="C1973" s="2">
        <v>2011</v>
      </c>
      <c r="D1973" s="2">
        <v>9</v>
      </c>
      <c r="E1973" s="2">
        <v>2</v>
      </c>
      <c r="F1973">
        <v>25.9</v>
      </c>
      <c r="G1973">
        <v>19.899999999999999</v>
      </c>
      <c r="H1973">
        <v>32.799999999999997</v>
      </c>
      <c r="P1973">
        <f t="shared" si="65"/>
        <v>0</v>
      </c>
      <c r="Q1973">
        <f t="shared" si="66"/>
        <v>1</v>
      </c>
    </row>
    <row r="1974" spans="1:17" x14ac:dyDescent="0.25">
      <c r="A1974">
        <v>9938</v>
      </c>
      <c r="B1974" s="1">
        <v>40789</v>
      </c>
      <c r="C1974" s="2">
        <v>2011</v>
      </c>
      <c r="D1974" s="2">
        <v>9</v>
      </c>
      <c r="E1974" s="2">
        <v>3</v>
      </c>
      <c r="F1974">
        <v>26.6</v>
      </c>
      <c r="G1974">
        <v>20.6</v>
      </c>
      <c r="H1974">
        <v>33.700000000000003</v>
      </c>
      <c r="P1974">
        <f t="shared" si="65"/>
        <v>1</v>
      </c>
      <c r="Q1974">
        <f t="shared" si="66"/>
        <v>1</v>
      </c>
    </row>
    <row r="1975" spans="1:17" x14ac:dyDescent="0.25">
      <c r="A1975">
        <v>9938</v>
      </c>
      <c r="B1975" s="1">
        <v>40790</v>
      </c>
      <c r="C1975" s="2">
        <v>2011</v>
      </c>
      <c r="D1975" s="2">
        <v>9</v>
      </c>
      <c r="E1975" s="2">
        <v>4</v>
      </c>
      <c r="F1975">
        <v>22.6</v>
      </c>
      <c r="G1975">
        <v>20</v>
      </c>
      <c r="H1975">
        <v>24.9</v>
      </c>
      <c r="P1975">
        <f t="shared" si="65"/>
        <v>1</v>
      </c>
      <c r="Q1975">
        <f t="shared" si="66"/>
        <v>0</v>
      </c>
    </row>
    <row r="1976" spans="1:17" x14ac:dyDescent="0.25">
      <c r="A1976">
        <v>9938</v>
      </c>
      <c r="B1976" s="1">
        <v>40791</v>
      </c>
      <c r="C1976" s="2">
        <v>2011</v>
      </c>
      <c r="D1976" s="2">
        <v>9</v>
      </c>
      <c r="E1976" s="2">
        <v>5</v>
      </c>
      <c r="F1976">
        <v>23.4</v>
      </c>
      <c r="G1976">
        <v>19.100000000000001</v>
      </c>
      <c r="H1976">
        <v>29.6</v>
      </c>
      <c r="P1976">
        <f t="shared" si="65"/>
        <v>0</v>
      </c>
      <c r="Q1976">
        <f t="shared" si="66"/>
        <v>0</v>
      </c>
    </row>
    <row r="1977" spans="1:17" x14ac:dyDescent="0.25">
      <c r="A1977">
        <v>9938</v>
      </c>
      <c r="B1977" s="1">
        <v>40792</v>
      </c>
      <c r="C1977" s="2">
        <v>2011</v>
      </c>
      <c r="D1977" s="2">
        <v>9</v>
      </c>
      <c r="E1977" s="2">
        <v>6</v>
      </c>
      <c r="F1977">
        <v>23</v>
      </c>
      <c r="G1977">
        <v>19.2</v>
      </c>
      <c r="H1977">
        <v>28.9</v>
      </c>
      <c r="P1977">
        <f t="shared" si="65"/>
        <v>0</v>
      </c>
      <c r="Q1977">
        <f t="shared" si="66"/>
        <v>0</v>
      </c>
    </row>
    <row r="1978" spans="1:17" x14ac:dyDescent="0.25">
      <c r="A1978">
        <v>9938</v>
      </c>
      <c r="B1978" s="1">
        <v>40793</v>
      </c>
      <c r="C1978" s="2">
        <v>2011</v>
      </c>
      <c r="D1978" s="2">
        <v>9</v>
      </c>
      <c r="E1978" s="2">
        <v>7</v>
      </c>
      <c r="F1978">
        <v>23.1</v>
      </c>
      <c r="G1978">
        <v>17.899999999999999</v>
      </c>
      <c r="H1978">
        <v>29.8</v>
      </c>
      <c r="P1978">
        <f t="shared" si="65"/>
        <v>0</v>
      </c>
      <c r="Q1978">
        <f t="shared" si="66"/>
        <v>0</v>
      </c>
    </row>
    <row r="1979" spans="1:17" x14ac:dyDescent="0.25">
      <c r="A1979">
        <v>9938</v>
      </c>
      <c r="B1979" s="1">
        <v>40794</v>
      </c>
      <c r="C1979" s="2">
        <v>2011</v>
      </c>
      <c r="D1979" s="2">
        <v>9</v>
      </c>
      <c r="E1979" s="2">
        <v>8</v>
      </c>
      <c r="F1979">
        <v>23.7</v>
      </c>
      <c r="G1979">
        <v>17.100000000000001</v>
      </c>
      <c r="H1979">
        <v>30.2</v>
      </c>
      <c r="P1979">
        <f t="shared" si="65"/>
        <v>0</v>
      </c>
      <c r="Q1979">
        <f t="shared" si="66"/>
        <v>1</v>
      </c>
    </row>
    <row r="1980" spans="1:17" x14ac:dyDescent="0.25">
      <c r="A1980">
        <v>9938</v>
      </c>
      <c r="B1980" s="1">
        <v>40795</v>
      </c>
      <c r="C1980" s="2">
        <v>2011</v>
      </c>
      <c r="D1980" s="2">
        <v>9</v>
      </c>
      <c r="E1980" s="2">
        <v>9</v>
      </c>
      <c r="F1980">
        <v>24.4</v>
      </c>
      <c r="G1980">
        <v>18</v>
      </c>
      <c r="H1980">
        <v>31.9</v>
      </c>
      <c r="P1980">
        <f t="shared" si="65"/>
        <v>0</v>
      </c>
      <c r="Q1980">
        <f t="shared" si="66"/>
        <v>1</v>
      </c>
    </row>
    <row r="1981" spans="1:17" x14ac:dyDescent="0.25">
      <c r="A1981">
        <v>9938</v>
      </c>
      <c r="B1981" s="1">
        <v>40796</v>
      </c>
      <c r="C1981" s="2">
        <v>2011</v>
      </c>
      <c r="D1981" s="2">
        <v>9</v>
      </c>
      <c r="E1981" s="2">
        <v>10</v>
      </c>
      <c r="F1981">
        <v>25.1</v>
      </c>
      <c r="G1981">
        <v>19.399999999999999</v>
      </c>
      <c r="H1981">
        <v>32.700000000000003</v>
      </c>
      <c r="P1981">
        <f t="shared" si="65"/>
        <v>0</v>
      </c>
      <c r="Q1981">
        <f t="shared" si="66"/>
        <v>1</v>
      </c>
    </row>
    <row r="1982" spans="1:17" x14ac:dyDescent="0.25">
      <c r="A1982">
        <v>9938</v>
      </c>
      <c r="B1982" s="1">
        <v>40797</v>
      </c>
      <c r="C1982" s="2">
        <v>2011</v>
      </c>
      <c r="D1982" s="2">
        <v>9</v>
      </c>
      <c r="E1982" s="2">
        <v>11</v>
      </c>
      <c r="F1982">
        <v>25.6</v>
      </c>
      <c r="G1982">
        <v>19.8</v>
      </c>
      <c r="H1982">
        <v>32.700000000000003</v>
      </c>
      <c r="P1982">
        <f t="shared" si="65"/>
        <v>0</v>
      </c>
      <c r="Q1982">
        <f t="shared" si="66"/>
        <v>1</v>
      </c>
    </row>
    <row r="1983" spans="1:17" x14ac:dyDescent="0.25">
      <c r="A1983">
        <v>9938</v>
      </c>
      <c r="B1983" s="1">
        <v>40798</v>
      </c>
      <c r="C1983" s="2">
        <v>2011</v>
      </c>
      <c r="D1983" s="2">
        <v>9</v>
      </c>
      <c r="E1983" s="2">
        <v>12</v>
      </c>
      <c r="F1983">
        <v>25.4</v>
      </c>
      <c r="G1983">
        <v>21.1</v>
      </c>
      <c r="H1983">
        <v>31.5</v>
      </c>
      <c r="P1983">
        <f t="shared" si="65"/>
        <v>1</v>
      </c>
      <c r="Q1983">
        <f t="shared" si="66"/>
        <v>1</v>
      </c>
    </row>
    <row r="1984" spans="1:17" x14ac:dyDescent="0.25">
      <c r="A1984">
        <v>9938</v>
      </c>
      <c r="B1984" s="1">
        <v>40799</v>
      </c>
      <c r="C1984" s="2">
        <v>2011</v>
      </c>
      <c r="D1984" s="2">
        <v>9</v>
      </c>
      <c r="E1984" s="2">
        <v>13</v>
      </c>
      <c r="F1984">
        <v>25.5</v>
      </c>
      <c r="G1984">
        <v>18.8</v>
      </c>
      <c r="H1984">
        <v>33.200000000000003</v>
      </c>
      <c r="P1984">
        <f t="shared" si="65"/>
        <v>0</v>
      </c>
      <c r="Q1984">
        <f t="shared" si="66"/>
        <v>1</v>
      </c>
    </row>
    <row r="1985" spans="1:17" x14ac:dyDescent="0.25">
      <c r="A1985">
        <v>9938</v>
      </c>
      <c r="B1985" s="1">
        <v>40800</v>
      </c>
      <c r="C1985" s="2">
        <v>2011</v>
      </c>
      <c r="D1985" s="2">
        <v>9</v>
      </c>
      <c r="E1985" s="2">
        <v>14</v>
      </c>
      <c r="F1985">
        <v>25.8</v>
      </c>
      <c r="G1985">
        <v>20</v>
      </c>
      <c r="H1985">
        <v>33.6</v>
      </c>
      <c r="P1985">
        <f t="shared" si="65"/>
        <v>1</v>
      </c>
      <c r="Q1985">
        <f t="shared" si="66"/>
        <v>1</v>
      </c>
    </row>
    <row r="1986" spans="1:17" x14ac:dyDescent="0.25">
      <c r="A1986">
        <v>9938</v>
      </c>
      <c r="B1986" s="1">
        <v>40801</v>
      </c>
      <c r="C1986" s="2">
        <v>2011</v>
      </c>
      <c r="D1986" s="2">
        <v>9</v>
      </c>
      <c r="E1986" s="2">
        <v>15</v>
      </c>
      <c r="F1986">
        <v>24.9</v>
      </c>
      <c r="G1986">
        <v>18.5</v>
      </c>
      <c r="H1986">
        <v>32.700000000000003</v>
      </c>
      <c r="P1986">
        <f t="shared" si="65"/>
        <v>0</v>
      </c>
      <c r="Q1986">
        <f t="shared" si="66"/>
        <v>1</v>
      </c>
    </row>
    <row r="1987" spans="1:17" x14ac:dyDescent="0.25">
      <c r="A1987">
        <v>9938</v>
      </c>
      <c r="B1987" s="1">
        <v>40802</v>
      </c>
      <c r="C1987" s="2">
        <v>2011</v>
      </c>
      <c r="D1987" s="2">
        <v>9</v>
      </c>
      <c r="E1987" s="2">
        <v>16</v>
      </c>
      <c r="F1987">
        <v>24.3</v>
      </c>
      <c r="G1987">
        <v>18.3</v>
      </c>
      <c r="H1987">
        <v>32</v>
      </c>
      <c r="P1987">
        <f t="shared" ref="P1987:P2050" si="67">IF(G1987&gt;=20,1,0)</f>
        <v>0</v>
      </c>
      <c r="Q1987">
        <f t="shared" ref="Q1987:Q2050" si="68">IF(H1987&gt;=30,1,0)</f>
        <v>1</v>
      </c>
    </row>
    <row r="1988" spans="1:17" x14ac:dyDescent="0.25">
      <c r="A1988">
        <v>9938</v>
      </c>
      <c r="B1988" s="1">
        <v>40803</v>
      </c>
      <c r="C1988" s="2">
        <v>2011</v>
      </c>
      <c r="D1988" s="2">
        <v>9</v>
      </c>
      <c r="E1988" s="2">
        <v>17</v>
      </c>
      <c r="F1988">
        <v>24.6</v>
      </c>
      <c r="G1988">
        <v>18.8</v>
      </c>
      <c r="H1988">
        <v>32.299999999999997</v>
      </c>
      <c r="P1988">
        <f t="shared" si="67"/>
        <v>0</v>
      </c>
      <c r="Q1988">
        <f t="shared" si="68"/>
        <v>1</v>
      </c>
    </row>
    <row r="1989" spans="1:17" x14ac:dyDescent="0.25">
      <c r="A1989">
        <v>9938</v>
      </c>
      <c r="B1989" s="1">
        <v>40804</v>
      </c>
      <c r="C1989" s="2">
        <v>2011</v>
      </c>
      <c r="D1989" s="2">
        <v>9</v>
      </c>
      <c r="E1989" s="2">
        <v>18</v>
      </c>
      <c r="F1989">
        <v>19.600000000000001</v>
      </c>
      <c r="G1989">
        <v>18.399999999999999</v>
      </c>
      <c r="H1989">
        <v>22.3</v>
      </c>
      <c r="P1989">
        <f t="shared" si="67"/>
        <v>0</v>
      </c>
      <c r="Q1989">
        <f t="shared" si="68"/>
        <v>0</v>
      </c>
    </row>
    <row r="1990" spans="1:17" x14ac:dyDescent="0.25">
      <c r="A1990">
        <v>9938</v>
      </c>
      <c r="B1990" s="1">
        <v>40805</v>
      </c>
      <c r="C1990" s="2">
        <v>2011</v>
      </c>
      <c r="D1990" s="2">
        <v>9</v>
      </c>
      <c r="E1990" s="2">
        <v>19</v>
      </c>
      <c r="F1990">
        <v>15.5</v>
      </c>
      <c r="G1990">
        <v>12.1</v>
      </c>
      <c r="H1990">
        <v>18.5</v>
      </c>
      <c r="P1990">
        <f t="shared" si="67"/>
        <v>0</v>
      </c>
      <c r="Q1990">
        <f t="shared" si="68"/>
        <v>0</v>
      </c>
    </row>
    <row r="1991" spans="1:17" x14ac:dyDescent="0.25">
      <c r="A1991">
        <v>9938</v>
      </c>
      <c r="B1991" s="1">
        <v>40806</v>
      </c>
      <c r="C1991" s="2">
        <v>2011</v>
      </c>
      <c r="D1991" s="2">
        <v>9</v>
      </c>
      <c r="E1991" s="2">
        <v>20</v>
      </c>
      <c r="F1991">
        <v>18.600000000000001</v>
      </c>
      <c r="G1991">
        <v>11.2</v>
      </c>
      <c r="H1991">
        <v>26.5</v>
      </c>
      <c r="P1991">
        <f t="shared" si="67"/>
        <v>0</v>
      </c>
      <c r="Q1991">
        <f t="shared" si="68"/>
        <v>0</v>
      </c>
    </row>
    <row r="1992" spans="1:17" x14ac:dyDescent="0.25">
      <c r="A1992">
        <v>9938</v>
      </c>
      <c r="B1992" s="1">
        <v>40807</v>
      </c>
      <c r="C1992" s="2">
        <v>2011</v>
      </c>
      <c r="D1992" s="2">
        <v>9</v>
      </c>
      <c r="E1992" s="2">
        <v>21</v>
      </c>
      <c r="F1992">
        <v>19.399999999999999</v>
      </c>
      <c r="G1992">
        <v>12.1</v>
      </c>
      <c r="H1992">
        <v>28.6</v>
      </c>
      <c r="P1992">
        <f t="shared" si="67"/>
        <v>0</v>
      </c>
      <c r="Q1992">
        <f t="shared" si="68"/>
        <v>0</v>
      </c>
    </row>
    <row r="1993" spans="1:17" x14ac:dyDescent="0.25">
      <c r="A1993">
        <v>9938</v>
      </c>
      <c r="B1993" s="1">
        <v>40808</v>
      </c>
      <c r="C1993" s="2">
        <v>2011</v>
      </c>
      <c r="D1993" s="2">
        <v>9</v>
      </c>
      <c r="E1993" s="2">
        <v>22</v>
      </c>
      <c r="F1993">
        <v>21</v>
      </c>
      <c r="G1993">
        <v>14.8</v>
      </c>
      <c r="H1993">
        <v>29.8</v>
      </c>
      <c r="P1993">
        <f t="shared" si="67"/>
        <v>0</v>
      </c>
      <c r="Q1993">
        <f t="shared" si="68"/>
        <v>0</v>
      </c>
    </row>
    <row r="1994" spans="1:17" x14ac:dyDescent="0.25">
      <c r="A1994">
        <v>9938</v>
      </c>
      <c r="B1994" s="1">
        <v>40809</v>
      </c>
      <c r="C1994" s="2">
        <v>2011</v>
      </c>
      <c r="D1994" s="2">
        <v>9</v>
      </c>
      <c r="E1994" s="2">
        <v>23</v>
      </c>
      <c r="F1994">
        <v>20.5</v>
      </c>
      <c r="G1994">
        <v>14.6</v>
      </c>
      <c r="H1994">
        <v>28.2</v>
      </c>
      <c r="P1994">
        <f t="shared" si="67"/>
        <v>0</v>
      </c>
      <c r="Q1994">
        <f t="shared" si="68"/>
        <v>0</v>
      </c>
    </row>
    <row r="1995" spans="1:17" x14ac:dyDescent="0.25">
      <c r="A1995">
        <v>9938</v>
      </c>
      <c r="B1995" s="1">
        <v>40810</v>
      </c>
      <c r="C1995" s="2">
        <v>2011</v>
      </c>
      <c r="D1995" s="2">
        <v>9</v>
      </c>
      <c r="E1995" s="2">
        <v>24</v>
      </c>
      <c r="F1995">
        <v>20.8</v>
      </c>
      <c r="G1995">
        <v>14.4</v>
      </c>
      <c r="H1995">
        <v>28.7</v>
      </c>
      <c r="P1995">
        <f t="shared" si="67"/>
        <v>0</v>
      </c>
      <c r="Q1995">
        <f t="shared" si="68"/>
        <v>0</v>
      </c>
    </row>
    <row r="1996" spans="1:17" x14ac:dyDescent="0.25">
      <c r="A1996">
        <v>9938</v>
      </c>
      <c r="B1996" s="1">
        <v>40811</v>
      </c>
      <c r="C1996" s="2">
        <v>2011</v>
      </c>
      <c r="D1996" s="2">
        <v>9</v>
      </c>
      <c r="E1996" s="2">
        <v>25</v>
      </c>
      <c r="F1996">
        <v>21.4</v>
      </c>
      <c r="G1996">
        <v>15.7</v>
      </c>
      <c r="H1996">
        <v>28.5</v>
      </c>
      <c r="P1996">
        <f t="shared" si="67"/>
        <v>0</v>
      </c>
      <c r="Q1996">
        <f t="shared" si="68"/>
        <v>0</v>
      </c>
    </row>
    <row r="1997" spans="1:17" x14ac:dyDescent="0.25">
      <c r="A1997">
        <v>9938</v>
      </c>
      <c r="B1997" s="1">
        <v>40812</v>
      </c>
      <c r="C1997" s="2">
        <v>2011</v>
      </c>
      <c r="D1997" s="2">
        <v>9</v>
      </c>
      <c r="E1997" s="2">
        <v>26</v>
      </c>
      <c r="F1997">
        <v>21.1</v>
      </c>
      <c r="G1997">
        <v>15.2</v>
      </c>
      <c r="H1997">
        <v>29.5</v>
      </c>
      <c r="P1997">
        <f t="shared" si="67"/>
        <v>0</v>
      </c>
      <c r="Q1997">
        <f t="shared" si="68"/>
        <v>0</v>
      </c>
    </row>
    <row r="1998" spans="1:17" x14ac:dyDescent="0.25">
      <c r="A1998">
        <v>9938</v>
      </c>
      <c r="B1998" s="1">
        <v>40813</v>
      </c>
      <c r="C1998" s="2">
        <v>2011</v>
      </c>
      <c r="D1998" s="2">
        <v>9</v>
      </c>
      <c r="E1998" s="2">
        <v>27</v>
      </c>
      <c r="F1998">
        <v>20.8</v>
      </c>
      <c r="G1998">
        <v>14.2</v>
      </c>
      <c r="H1998">
        <v>29.9</v>
      </c>
      <c r="P1998">
        <f t="shared" si="67"/>
        <v>0</v>
      </c>
      <c r="Q1998">
        <f t="shared" si="68"/>
        <v>0</v>
      </c>
    </row>
    <row r="1999" spans="1:17" x14ac:dyDescent="0.25">
      <c r="A1999">
        <v>9938</v>
      </c>
      <c r="B1999" s="1">
        <v>40814</v>
      </c>
      <c r="C1999" s="2">
        <v>2011</v>
      </c>
      <c r="D1999" s="2">
        <v>9</v>
      </c>
      <c r="E1999" s="2">
        <v>28</v>
      </c>
      <c r="F1999">
        <v>20.8</v>
      </c>
      <c r="G1999">
        <v>14.8</v>
      </c>
      <c r="H1999">
        <v>28.9</v>
      </c>
      <c r="P1999">
        <f t="shared" si="67"/>
        <v>0</v>
      </c>
      <c r="Q1999">
        <f t="shared" si="68"/>
        <v>0</v>
      </c>
    </row>
    <row r="2000" spans="1:17" x14ac:dyDescent="0.25">
      <c r="A2000">
        <v>9938</v>
      </c>
      <c r="B2000" s="1">
        <v>40815</v>
      </c>
      <c r="C2000" s="2">
        <v>2011</v>
      </c>
      <c r="D2000" s="2">
        <v>9</v>
      </c>
      <c r="E2000" s="2">
        <v>29</v>
      </c>
      <c r="F2000">
        <v>20.6</v>
      </c>
      <c r="G2000">
        <v>14.1</v>
      </c>
      <c r="H2000">
        <v>29</v>
      </c>
      <c r="P2000">
        <f t="shared" si="67"/>
        <v>0</v>
      </c>
      <c r="Q2000">
        <f t="shared" si="68"/>
        <v>0</v>
      </c>
    </row>
    <row r="2001" spans="1:17" x14ac:dyDescent="0.25">
      <c r="A2001">
        <v>9938</v>
      </c>
      <c r="B2001" s="1">
        <v>40816</v>
      </c>
      <c r="C2001" s="2">
        <v>2011</v>
      </c>
      <c r="D2001" s="2">
        <v>9</v>
      </c>
      <c r="E2001" s="2">
        <v>30</v>
      </c>
      <c r="F2001">
        <v>20.2</v>
      </c>
      <c r="G2001">
        <v>13.8</v>
      </c>
      <c r="H2001">
        <v>29.2</v>
      </c>
      <c r="P2001">
        <f t="shared" si="67"/>
        <v>0</v>
      </c>
      <c r="Q2001">
        <f t="shared" si="68"/>
        <v>0</v>
      </c>
    </row>
    <row r="2002" spans="1:17" x14ac:dyDescent="0.25">
      <c r="A2002">
        <v>9938</v>
      </c>
      <c r="B2002" s="1">
        <v>40817</v>
      </c>
      <c r="C2002" s="2">
        <v>2011</v>
      </c>
      <c r="D2002" s="2">
        <v>10</v>
      </c>
      <c r="E2002" s="2">
        <v>1</v>
      </c>
      <c r="F2002">
        <v>20.399999999999999</v>
      </c>
      <c r="G2002">
        <v>14.1</v>
      </c>
      <c r="H2002">
        <v>29.5</v>
      </c>
      <c r="P2002">
        <f t="shared" si="67"/>
        <v>0</v>
      </c>
      <c r="Q2002">
        <f t="shared" si="68"/>
        <v>0</v>
      </c>
    </row>
    <row r="2003" spans="1:17" x14ac:dyDescent="0.25">
      <c r="A2003">
        <v>9938</v>
      </c>
      <c r="B2003" s="1">
        <v>40818</v>
      </c>
      <c r="C2003" s="2">
        <v>2011</v>
      </c>
      <c r="D2003" s="2">
        <v>10</v>
      </c>
      <c r="E2003" s="2">
        <v>2</v>
      </c>
      <c r="F2003">
        <v>20.7</v>
      </c>
      <c r="G2003">
        <v>14.5</v>
      </c>
      <c r="H2003">
        <v>30.2</v>
      </c>
      <c r="P2003">
        <f t="shared" si="67"/>
        <v>0</v>
      </c>
      <c r="Q2003">
        <f t="shared" si="68"/>
        <v>1</v>
      </c>
    </row>
    <row r="2004" spans="1:17" x14ac:dyDescent="0.25">
      <c r="A2004">
        <v>9938</v>
      </c>
      <c r="B2004" s="1">
        <v>40819</v>
      </c>
      <c r="C2004" s="2">
        <v>2011</v>
      </c>
      <c r="D2004" s="2">
        <v>10</v>
      </c>
      <c r="E2004" s="2">
        <v>3</v>
      </c>
      <c r="F2004">
        <v>20.8</v>
      </c>
      <c r="G2004">
        <v>14.1</v>
      </c>
      <c r="H2004">
        <v>30.7</v>
      </c>
      <c r="P2004">
        <f t="shared" si="67"/>
        <v>0</v>
      </c>
      <c r="Q2004">
        <f t="shared" si="68"/>
        <v>1</v>
      </c>
    </row>
    <row r="2005" spans="1:17" x14ac:dyDescent="0.25">
      <c r="A2005">
        <v>9938</v>
      </c>
      <c r="B2005" s="1">
        <v>40820</v>
      </c>
      <c r="C2005" s="2">
        <v>2011</v>
      </c>
      <c r="D2005" s="2">
        <v>10</v>
      </c>
      <c r="E2005" s="2">
        <v>4</v>
      </c>
      <c r="F2005">
        <v>20.5</v>
      </c>
      <c r="G2005">
        <v>13.3</v>
      </c>
      <c r="H2005">
        <v>30</v>
      </c>
      <c r="P2005">
        <f t="shared" si="67"/>
        <v>0</v>
      </c>
      <c r="Q2005">
        <f t="shared" si="68"/>
        <v>1</v>
      </c>
    </row>
    <row r="2006" spans="1:17" x14ac:dyDescent="0.25">
      <c r="A2006">
        <v>9938</v>
      </c>
      <c r="B2006" s="1">
        <v>40821</v>
      </c>
      <c r="C2006" s="2">
        <v>2011</v>
      </c>
      <c r="D2006" s="2">
        <v>10</v>
      </c>
      <c r="E2006" s="2">
        <v>5</v>
      </c>
      <c r="F2006">
        <v>20.7</v>
      </c>
      <c r="G2006">
        <v>14.4</v>
      </c>
      <c r="H2006">
        <v>30.2</v>
      </c>
      <c r="P2006">
        <f t="shared" si="67"/>
        <v>0</v>
      </c>
      <c r="Q2006">
        <f t="shared" si="68"/>
        <v>1</v>
      </c>
    </row>
    <row r="2007" spans="1:17" x14ac:dyDescent="0.25">
      <c r="A2007">
        <v>9938</v>
      </c>
      <c r="B2007" s="1">
        <v>40822</v>
      </c>
      <c r="C2007" s="2">
        <v>2011</v>
      </c>
      <c r="D2007" s="2">
        <v>10</v>
      </c>
      <c r="E2007" s="2">
        <v>6</v>
      </c>
      <c r="F2007">
        <v>20.6</v>
      </c>
      <c r="G2007">
        <v>14.5</v>
      </c>
      <c r="H2007">
        <v>28</v>
      </c>
      <c r="P2007">
        <f t="shared" si="67"/>
        <v>0</v>
      </c>
      <c r="Q2007">
        <f t="shared" si="68"/>
        <v>0</v>
      </c>
    </row>
    <row r="2008" spans="1:17" x14ac:dyDescent="0.25">
      <c r="A2008">
        <v>9938</v>
      </c>
      <c r="B2008" s="1">
        <v>40823</v>
      </c>
      <c r="C2008" s="2">
        <v>2011</v>
      </c>
      <c r="D2008" s="2">
        <v>10</v>
      </c>
      <c r="E2008" s="2">
        <v>7</v>
      </c>
      <c r="F2008">
        <v>17.8</v>
      </c>
      <c r="G2008">
        <v>9</v>
      </c>
      <c r="H2008">
        <v>24.4</v>
      </c>
      <c r="P2008">
        <f t="shared" si="67"/>
        <v>0</v>
      </c>
      <c r="Q2008">
        <f t="shared" si="68"/>
        <v>0</v>
      </c>
    </row>
    <row r="2009" spans="1:17" x14ac:dyDescent="0.25">
      <c r="A2009">
        <v>9938</v>
      </c>
      <c r="B2009" s="1">
        <v>40824</v>
      </c>
      <c r="C2009" s="2">
        <v>2011</v>
      </c>
      <c r="D2009" s="2">
        <v>10</v>
      </c>
      <c r="E2009" s="2">
        <v>8</v>
      </c>
      <c r="F2009">
        <v>14</v>
      </c>
      <c r="G2009">
        <v>7.9</v>
      </c>
      <c r="H2009">
        <v>22.1</v>
      </c>
      <c r="P2009">
        <f t="shared" si="67"/>
        <v>0</v>
      </c>
      <c r="Q2009">
        <f t="shared" si="68"/>
        <v>0</v>
      </c>
    </row>
    <row r="2010" spans="1:17" x14ac:dyDescent="0.25">
      <c r="A2010">
        <v>9938</v>
      </c>
      <c r="B2010" s="1">
        <v>40825</v>
      </c>
      <c r="C2010" s="2">
        <v>2011</v>
      </c>
      <c r="D2010" s="2">
        <v>10</v>
      </c>
      <c r="E2010" s="2">
        <v>9</v>
      </c>
      <c r="F2010">
        <v>13.5</v>
      </c>
      <c r="G2010">
        <v>6.4</v>
      </c>
      <c r="H2010">
        <v>22.2</v>
      </c>
      <c r="P2010">
        <f t="shared" si="67"/>
        <v>0</v>
      </c>
      <c r="Q2010">
        <f t="shared" si="68"/>
        <v>0</v>
      </c>
    </row>
    <row r="2011" spans="1:17" x14ac:dyDescent="0.25">
      <c r="A2011">
        <v>9938</v>
      </c>
      <c r="B2011" s="1">
        <v>40826</v>
      </c>
      <c r="C2011" s="2">
        <v>2011</v>
      </c>
      <c r="D2011" s="2">
        <v>10</v>
      </c>
      <c r="E2011" s="2">
        <v>10</v>
      </c>
      <c r="F2011">
        <v>15.1</v>
      </c>
      <c r="G2011">
        <v>7.9</v>
      </c>
      <c r="H2011">
        <v>22.5</v>
      </c>
      <c r="P2011">
        <f t="shared" si="67"/>
        <v>0</v>
      </c>
      <c r="Q2011">
        <f t="shared" si="68"/>
        <v>0</v>
      </c>
    </row>
    <row r="2012" spans="1:17" x14ac:dyDescent="0.25">
      <c r="A2012">
        <v>9938</v>
      </c>
      <c r="B2012" s="1">
        <v>40827</v>
      </c>
      <c r="C2012" s="2">
        <v>2011</v>
      </c>
      <c r="D2012" s="2">
        <v>10</v>
      </c>
      <c r="E2012" s="2">
        <v>11</v>
      </c>
      <c r="F2012">
        <v>16.8</v>
      </c>
      <c r="G2012">
        <v>10</v>
      </c>
      <c r="H2012">
        <v>27.2</v>
      </c>
      <c r="P2012">
        <f t="shared" si="67"/>
        <v>0</v>
      </c>
      <c r="Q2012">
        <f t="shared" si="68"/>
        <v>0</v>
      </c>
    </row>
    <row r="2013" spans="1:17" x14ac:dyDescent="0.25">
      <c r="A2013">
        <v>9938</v>
      </c>
      <c r="B2013" s="1">
        <v>40828</v>
      </c>
      <c r="C2013" s="2">
        <v>2011</v>
      </c>
      <c r="D2013" s="2">
        <v>10</v>
      </c>
      <c r="E2013" s="2">
        <v>12</v>
      </c>
      <c r="F2013">
        <v>17.399999999999999</v>
      </c>
      <c r="G2013">
        <v>9.4</v>
      </c>
      <c r="H2013">
        <v>28.3</v>
      </c>
      <c r="P2013">
        <f t="shared" si="67"/>
        <v>0</v>
      </c>
      <c r="Q2013">
        <f t="shared" si="68"/>
        <v>0</v>
      </c>
    </row>
    <row r="2014" spans="1:17" x14ac:dyDescent="0.25">
      <c r="A2014">
        <v>9938</v>
      </c>
      <c r="B2014" s="1">
        <v>40829</v>
      </c>
      <c r="C2014" s="2">
        <v>2011</v>
      </c>
      <c r="D2014" s="2">
        <v>10</v>
      </c>
      <c r="E2014" s="2">
        <v>13</v>
      </c>
      <c r="F2014">
        <v>17.600000000000001</v>
      </c>
      <c r="G2014">
        <v>10.9</v>
      </c>
      <c r="H2014">
        <v>25.5</v>
      </c>
      <c r="P2014">
        <f t="shared" si="67"/>
        <v>0</v>
      </c>
      <c r="Q2014">
        <f t="shared" si="68"/>
        <v>0</v>
      </c>
    </row>
    <row r="2015" spans="1:17" x14ac:dyDescent="0.25">
      <c r="A2015">
        <v>9938</v>
      </c>
      <c r="B2015" s="1">
        <v>40830</v>
      </c>
      <c r="C2015" s="2">
        <v>2011</v>
      </c>
      <c r="D2015" s="2">
        <v>10</v>
      </c>
      <c r="E2015" s="2">
        <v>14</v>
      </c>
      <c r="F2015">
        <v>15.1</v>
      </c>
      <c r="G2015">
        <v>12.1</v>
      </c>
      <c r="H2015">
        <v>19.2</v>
      </c>
      <c r="P2015">
        <f t="shared" si="67"/>
        <v>0</v>
      </c>
      <c r="Q2015">
        <f t="shared" si="68"/>
        <v>0</v>
      </c>
    </row>
    <row r="2016" spans="1:17" x14ac:dyDescent="0.25">
      <c r="A2016">
        <v>9938</v>
      </c>
      <c r="B2016" s="1">
        <v>40831</v>
      </c>
      <c r="C2016" s="2">
        <v>2011</v>
      </c>
      <c r="D2016" s="2">
        <v>10</v>
      </c>
      <c r="E2016" s="2">
        <v>15</v>
      </c>
      <c r="F2016">
        <v>11.3</v>
      </c>
      <c r="G2016">
        <v>5.6</v>
      </c>
      <c r="H2016">
        <v>17.100000000000001</v>
      </c>
      <c r="P2016">
        <f t="shared" si="67"/>
        <v>0</v>
      </c>
      <c r="Q2016">
        <f t="shared" si="68"/>
        <v>0</v>
      </c>
    </row>
    <row r="2017" spans="1:17" x14ac:dyDescent="0.25">
      <c r="A2017">
        <v>9938</v>
      </c>
      <c r="B2017" s="1">
        <v>40832</v>
      </c>
      <c r="C2017" s="2">
        <v>2011</v>
      </c>
      <c r="D2017" s="2">
        <v>10</v>
      </c>
      <c r="E2017" s="2">
        <v>16</v>
      </c>
      <c r="F2017">
        <v>10.4</v>
      </c>
      <c r="G2017">
        <v>4.5999999999999996</v>
      </c>
      <c r="H2017">
        <v>18.3</v>
      </c>
      <c r="P2017">
        <f t="shared" si="67"/>
        <v>0</v>
      </c>
      <c r="Q2017">
        <f t="shared" si="68"/>
        <v>0</v>
      </c>
    </row>
    <row r="2018" spans="1:17" x14ac:dyDescent="0.25">
      <c r="A2018">
        <v>9938</v>
      </c>
      <c r="B2018" s="1">
        <v>40833</v>
      </c>
      <c r="C2018" s="2">
        <v>2011</v>
      </c>
      <c r="D2018" s="2">
        <v>10</v>
      </c>
      <c r="E2018" s="2">
        <v>17</v>
      </c>
      <c r="F2018">
        <v>9.4</v>
      </c>
      <c r="G2018">
        <v>3.2</v>
      </c>
      <c r="H2018">
        <v>17.7</v>
      </c>
      <c r="P2018">
        <f t="shared" si="67"/>
        <v>0</v>
      </c>
      <c r="Q2018">
        <f t="shared" si="68"/>
        <v>0</v>
      </c>
    </row>
    <row r="2019" spans="1:17" x14ac:dyDescent="0.25">
      <c r="A2019">
        <v>9938</v>
      </c>
      <c r="B2019" s="1">
        <v>40834</v>
      </c>
      <c r="C2019" s="2">
        <v>2011</v>
      </c>
      <c r="D2019" s="2">
        <v>10</v>
      </c>
      <c r="E2019" s="2">
        <v>18</v>
      </c>
      <c r="F2019">
        <v>10.8</v>
      </c>
      <c r="G2019">
        <v>3.7</v>
      </c>
      <c r="H2019">
        <v>18.7</v>
      </c>
      <c r="P2019">
        <f t="shared" si="67"/>
        <v>0</v>
      </c>
      <c r="Q2019">
        <f t="shared" si="68"/>
        <v>0</v>
      </c>
    </row>
    <row r="2020" spans="1:17" x14ac:dyDescent="0.25">
      <c r="A2020">
        <v>9938</v>
      </c>
      <c r="B2020" s="1">
        <v>40835</v>
      </c>
      <c r="C2020" s="2">
        <v>2011</v>
      </c>
      <c r="D2020" s="2">
        <v>10</v>
      </c>
      <c r="E2020" s="2">
        <v>19</v>
      </c>
      <c r="F2020">
        <v>12.1</v>
      </c>
      <c r="G2020">
        <v>10.1</v>
      </c>
      <c r="H2020">
        <v>14.3</v>
      </c>
      <c r="P2020">
        <f t="shared" si="67"/>
        <v>0</v>
      </c>
      <c r="Q2020">
        <f t="shared" si="68"/>
        <v>0</v>
      </c>
    </row>
    <row r="2021" spans="1:17" x14ac:dyDescent="0.25">
      <c r="A2021">
        <v>9938</v>
      </c>
      <c r="B2021" s="1">
        <v>40836</v>
      </c>
      <c r="C2021" s="2">
        <v>2011</v>
      </c>
      <c r="D2021" s="2">
        <v>10</v>
      </c>
      <c r="E2021" s="2">
        <v>20</v>
      </c>
      <c r="F2021">
        <v>11.1</v>
      </c>
      <c r="G2021">
        <v>6</v>
      </c>
      <c r="H2021">
        <v>16.8</v>
      </c>
      <c r="P2021">
        <f t="shared" si="67"/>
        <v>0</v>
      </c>
      <c r="Q2021">
        <f t="shared" si="68"/>
        <v>0</v>
      </c>
    </row>
    <row r="2022" spans="1:17" x14ac:dyDescent="0.25">
      <c r="A2022">
        <v>9938</v>
      </c>
      <c r="B2022" s="1">
        <v>40837</v>
      </c>
      <c r="C2022" s="2">
        <v>2011</v>
      </c>
      <c r="D2022" s="2">
        <v>10</v>
      </c>
      <c r="E2022" s="2">
        <v>21</v>
      </c>
      <c r="F2022">
        <v>8.8000000000000007</v>
      </c>
      <c r="G2022">
        <v>4.4000000000000004</v>
      </c>
      <c r="H2022">
        <v>16.100000000000001</v>
      </c>
      <c r="P2022">
        <f t="shared" si="67"/>
        <v>0</v>
      </c>
      <c r="Q2022">
        <f t="shared" si="68"/>
        <v>0</v>
      </c>
    </row>
    <row r="2023" spans="1:17" x14ac:dyDescent="0.25">
      <c r="A2023">
        <v>9938</v>
      </c>
      <c r="B2023" s="1">
        <v>40838</v>
      </c>
      <c r="C2023" s="2">
        <v>2011</v>
      </c>
      <c r="D2023" s="2">
        <v>10</v>
      </c>
      <c r="E2023" s="2">
        <v>22</v>
      </c>
      <c r="F2023">
        <v>8.6999999999999993</v>
      </c>
      <c r="G2023">
        <v>4.4000000000000004</v>
      </c>
      <c r="H2023">
        <v>15.2</v>
      </c>
      <c r="P2023">
        <f t="shared" si="67"/>
        <v>0</v>
      </c>
      <c r="Q2023">
        <f t="shared" si="68"/>
        <v>0</v>
      </c>
    </row>
    <row r="2024" spans="1:17" x14ac:dyDescent="0.25">
      <c r="A2024">
        <v>9938</v>
      </c>
      <c r="B2024" s="1">
        <v>40839</v>
      </c>
      <c r="C2024" s="2">
        <v>2011</v>
      </c>
      <c r="D2024" s="2">
        <v>10</v>
      </c>
      <c r="E2024" s="2">
        <v>23</v>
      </c>
      <c r="F2024">
        <v>7.5</v>
      </c>
      <c r="G2024">
        <v>1.7</v>
      </c>
      <c r="H2024">
        <v>15.4</v>
      </c>
      <c r="P2024">
        <f t="shared" si="67"/>
        <v>0</v>
      </c>
      <c r="Q2024">
        <f t="shared" si="68"/>
        <v>0</v>
      </c>
    </row>
    <row r="2025" spans="1:17" x14ac:dyDescent="0.25">
      <c r="A2025">
        <v>9938</v>
      </c>
      <c r="B2025" s="1">
        <v>40840</v>
      </c>
      <c r="C2025" s="2">
        <v>2011</v>
      </c>
      <c r="D2025" s="2">
        <v>10</v>
      </c>
      <c r="E2025" s="2">
        <v>24</v>
      </c>
      <c r="F2025">
        <v>7.5</v>
      </c>
      <c r="G2025">
        <v>3</v>
      </c>
      <c r="H2025">
        <v>12.5</v>
      </c>
      <c r="P2025">
        <f t="shared" si="67"/>
        <v>0</v>
      </c>
      <c r="Q2025">
        <f t="shared" si="68"/>
        <v>0</v>
      </c>
    </row>
    <row r="2026" spans="1:17" x14ac:dyDescent="0.25">
      <c r="A2026">
        <v>9938</v>
      </c>
      <c r="B2026" s="1">
        <v>40841</v>
      </c>
      <c r="C2026" s="2">
        <v>2011</v>
      </c>
      <c r="D2026" s="2">
        <v>10</v>
      </c>
      <c r="E2026" s="2">
        <v>25</v>
      </c>
      <c r="F2026">
        <v>8.6</v>
      </c>
      <c r="G2026">
        <v>7.9</v>
      </c>
      <c r="H2026">
        <v>9.3000000000000007</v>
      </c>
      <c r="P2026">
        <f t="shared" si="67"/>
        <v>0</v>
      </c>
      <c r="Q2026">
        <f t="shared" si="68"/>
        <v>0</v>
      </c>
    </row>
    <row r="2027" spans="1:17" x14ac:dyDescent="0.25">
      <c r="A2027">
        <v>9938</v>
      </c>
      <c r="B2027" s="1">
        <v>40842</v>
      </c>
      <c r="C2027" s="2">
        <v>2011</v>
      </c>
      <c r="D2027" s="2">
        <v>10</v>
      </c>
      <c r="E2027" s="2">
        <v>26</v>
      </c>
      <c r="F2027">
        <v>10.4</v>
      </c>
      <c r="G2027">
        <v>8.1</v>
      </c>
      <c r="H2027">
        <v>12.9</v>
      </c>
      <c r="P2027">
        <f t="shared" si="67"/>
        <v>0</v>
      </c>
      <c r="Q2027">
        <f t="shared" si="68"/>
        <v>0</v>
      </c>
    </row>
    <row r="2028" spans="1:17" x14ac:dyDescent="0.25">
      <c r="A2028">
        <v>9938</v>
      </c>
      <c r="B2028" s="1">
        <v>40843</v>
      </c>
      <c r="C2028" s="2">
        <v>2011</v>
      </c>
      <c r="D2028" s="2">
        <v>10</v>
      </c>
      <c r="E2028" s="2">
        <v>27</v>
      </c>
      <c r="F2028">
        <v>11.5</v>
      </c>
      <c r="G2028">
        <v>7.8</v>
      </c>
      <c r="H2028">
        <v>17</v>
      </c>
      <c r="P2028">
        <f t="shared" si="67"/>
        <v>0</v>
      </c>
      <c r="Q2028">
        <f t="shared" si="68"/>
        <v>0</v>
      </c>
    </row>
    <row r="2029" spans="1:17" x14ac:dyDescent="0.25">
      <c r="A2029">
        <v>9938</v>
      </c>
      <c r="B2029" s="1">
        <v>40844</v>
      </c>
      <c r="C2029" s="2">
        <v>2011</v>
      </c>
      <c r="D2029" s="2">
        <v>10</v>
      </c>
      <c r="E2029" s="2">
        <v>28</v>
      </c>
      <c r="F2029">
        <v>11.2</v>
      </c>
      <c r="G2029">
        <v>6.8</v>
      </c>
      <c r="H2029">
        <v>18.3</v>
      </c>
      <c r="P2029">
        <f t="shared" si="67"/>
        <v>0</v>
      </c>
      <c r="Q2029">
        <f t="shared" si="68"/>
        <v>0</v>
      </c>
    </row>
    <row r="2030" spans="1:17" x14ac:dyDescent="0.25">
      <c r="A2030">
        <v>9938</v>
      </c>
      <c r="B2030" s="1">
        <v>40845</v>
      </c>
      <c r="C2030" s="2">
        <v>2011</v>
      </c>
      <c r="D2030" s="2">
        <v>10</v>
      </c>
      <c r="E2030" s="2">
        <v>29</v>
      </c>
      <c r="F2030">
        <v>10.9</v>
      </c>
      <c r="G2030">
        <v>7.6</v>
      </c>
      <c r="H2030">
        <v>17</v>
      </c>
      <c r="P2030">
        <f t="shared" si="67"/>
        <v>0</v>
      </c>
      <c r="Q2030">
        <f t="shared" si="68"/>
        <v>0</v>
      </c>
    </row>
    <row r="2031" spans="1:17" x14ac:dyDescent="0.25">
      <c r="A2031">
        <v>9938</v>
      </c>
      <c r="B2031" s="1">
        <v>40846</v>
      </c>
      <c r="C2031" s="2">
        <v>2011</v>
      </c>
      <c r="D2031" s="2">
        <v>10</v>
      </c>
      <c r="E2031" s="2">
        <v>30</v>
      </c>
      <c r="F2031">
        <v>9.9</v>
      </c>
      <c r="G2031">
        <v>6.2</v>
      </c>
      <c r="H2031">
        <v>15.6</v>
      </c>
      <c r="P2031">
        <f t="shared" si="67"/>
        <v>0</v>
      </c>
      <c r="Q2031">
        <f t="shared" si="68"/>
        <v>0</v>
      </c>
    </row>
    <row r="2032" spans="1:17" x14ac:dyDescent="0.25">
      <c r="A2032">
        <v>9938</v>
      </c>
      <c r="B2032" s="1">
        <v>40847</v>
      </c>
      <c r="C2032" s="2">
        <v>2011</v>
      </c>
      <c r="D2032" s="2">
        <v>10</v>
      </c>
      <c r="E2032" s="2">
        <v>31</v>
      </c>
      <c r="F2032">
        <v>10.8</v>
      </c>
      <c r="G2032">
        <v>7.5</v>
      </c>
      <c r="H2032">
        <v>17.7</v>
      </c>
      <c r="P2032">
        <f t="shared" si="67"/>
        <v>0</v>
      </c>
      <c r="Q2032">
        <f t="shared" si="68"/>
        <v>0</v>
      </c>
    </row>
    <row r="2033" spans="1:17" x14ac:dyDescent="0.25">
      <c r="A2033">
        <v>9938</v>
      </c>
      <c r="B2033" s="1">
        <v>40848</v>
      </c>
      <c r="C2033" s="2">
        <v>2011</v>
      </c>
      <c r="D2033" s="2">
        <v>11</v>
      </c>
      <c r="E2033" s="2">
        <v>1</v>
      </c>
      <c r="F2033">
        <v>10.5</v>
      </c>
      <c r="G2033">
        <v>7.3</v>
      </c>
      <c r="H2033">
        <v>16.399999999999999</v>
      </c>
      <c r="P2033">
        <f t="shared" si="67"/>
        <v>0</v>
      </c>
      <c r="Q2033">
        <f t="shared" si="68"/>
        <v>0</v>
      </c>
    </row>
    <row r="2034" spans="1:17" x14ac:dyDescent="0.25">
      <c r="A2034">
        <v>9938</v>
      </c>
      <c r="B2034" s="1">
        <v>40849</v>
      </c>
      <c r="C2034" s="2">
        <v>2011</v>
      </c>
      <c r="D2034" s="2">
        <v>11</v>
      </c>
      <c r="E2034" s="2">
        <v>2</v>
      </c>
      <c r="F2034">
        <v>10.5</v>
      </c>
      <c r="G2034">
        <v>5.9</v>
      </c>
      <c r="H2034">
        <v>16.7</v>
      </c>
      <c r="P2034">
        <f t="shared" si="67"/>
        <v>0</v>
      </c>
      <c r="Q2034">
        <f t="shared" si="68"/>
        <v>0</v>
      </c>
    </row>
    <row r="2035" spans="1:17" x14ac:dyDescent="0.25">
      <c r="A2035">
        <v>9938</v>
      </c>
      <c r="B2035" s="1">
        <v>40850</v>
      </c>
      <c r="C2035" s="2">
        <v>2011</v>
      </c>
      <c r="D2035" s="2">
        <v>11</v>
      </c>
      <c r="E2035" s="2">
        <v>3</v>
      </c>
      <c r="F2035">
        <v>12.5</v>
      </c>
      <c r="G2035">
        <v>10.7</v>
      </c>
      <c r="H2035">
        <v>14.7</v>
      </c>
      <c r="P2035">
        <f t="shared" si="67"/>
        <v>0</v>
      </c>
      <c r="Q2035">
        <f t="shared" si="68"/>
        <v>0</v>
      </c>
    </row>
    <row r="2036" spans="1:17" x14ac:dyDescent="0.25">
      <c r="A2036">
        <v>9938</v>
      </c>
      <c r="B2036" s="1">
        <v>40851</v>
      </c>
      <c r="C2036" s="2">
        <v>2011</v>
      </c>
      <c r="D2036" s="2">
        <v>11</v>
      </c>
      <c r="E2036" s="2">
        <v>4</v>
      </c>
      <c r="F2036">
        <v>12.5</v>
      </c>
      <c r="G2036">
        <v>11.1</v>
      </c>
      <c r="H2036">
        <v>14.3</v>
      </c>
      <c r="P2036">
        <f t="shared" si="67"/>
        <v>0</v>
      </c>
      <c r="Q2036">
        <f t="shared" si="68"/>
        <v>0</v>
      </c>
    </row>
    <row r="2037" spans="1:17" x14ac:dyDescent="0.25">
      <c r="A2037">
        <v>9938</v>
      </c>
      <c r="B2037" s="1">
        <v>40852</v>
      </c>
      <c r="C2037" s="2">
        <v>2011</v>
      </c>
      <c r="D2037" s="2">
        <v>11</v>
      </c>
      <c r="E2037" s="2">
        <v>5</v>
      </c>
      <c r="F2037">
        <v>15</v>
      </c>
      <c r="G2037">
        <v>14.4</v>
      </c>
      <c r="H2037">
        <v>15.5</v>
      </c>
      <c r="P2037">
        <f t="shared" si="67"/>
        <v>0</v>
      </c>
      <c r="Q2037">
        <f t="shared" si="68"/>
        <v>0</v>
      </c>
    </row>
    <row r="2038" spans="1:17" x14ac:dyDescent="0.25">
      <c r="A2038">
        <v>9938</v>
      </c>
      <c r="B2038" s="1">
        <v>40853</v>
      </c>
      <c r="C2038" s="2">
        <v>2011</v>
      </c>
      <c r="D2038" s="2">
        <v>11</v>
      </c>
      <c r="E2038" s="2">
        <v>6</v>
      </c>
      <c r="F2038">
        <v>14.4</v>
      </c>
      <c r="G2038">
        <v>13.3</v>
      </c>
      <c r="H2038">
        <v>15.1</v>
      </c>
      <c r="P2038">
        <f t="shared" si="67"/>
        <v>0</v>
      </c>
      <c r="Q2038">
        <f t="shared" si="68"/>
        <v>0</v>
      </c>
    </row>
    <row r="2039" spans="1:17" x14ac:dyDescent="0.25">
      <c r="A2039">
        <v>9938</v>
      </c>
      <c r="B2039" s="1">
        <v>40854</v>
      </c>
      <c r="C2039" s="2">
        <v>2011</v>
      </c>
      <c r="D2039" s="2">
        <v>11</v>
      </c>
      <c r="E2039" s="2">
        <v>7</v>
      </c>
      <c r="F2039">
        <v>13.1</v>
      </c>
      <c r="G2039">
        <v>12</v>
      </c>
      <c r="H2039">
        <v>15.4</v>
      </c>
      <c r="P2039">
        <f t="shared" si="67"/>
        <v>0</v>
      </c>
      <c r="Q2039">
        <f t="shared" si="68"/>
        <v>0</v>
      </c>
    </row>
    <row r="2040" spans="1:17" x14ac:dyDescent="0.25">
      <c r="A2040">
        <v>9938</v>
      </c>
      <c r="B2040" s="1">
        <v>40855</v>
      </c>
      <c r="C2040" s="2">
        <v>2011</v>
      </c>
      <c r="D2040" s="2">
        <v>11</v>
      </c>
      <c r="E2040" s="2">
        <v>8</v>
      </c>
      <c r="F2040">
        <v>13.8</v>
      </c>
      <c r="G2040">
        <v>11.9</v>
      </c>
      <c r="H2040">
        <v>16.899999999999999</v>
      </c>
      <c r="P2040">
        <f t="shared" si="67"/>
        <v>0</v>
      </c>
      <c r="Q2040">
        <f t="shared" si="68"/>
        <v>0</v>
      </c>
    </row>
    <row r="2041" spans="1:17" x14ac:dyDescent="0.25">
      <c r="A2041">
        <v>9938</v>
      </c>
      <c r="B2041" s="1">
        <v>40856</v>
      </c>
      <c r="C2041" s="2">
        <v>2011</v>
      </c>
      <c r="D2041" s="2">
        <v>11</v>
      </c>
      <c r="E2041" s="2">
        <v>9</v>
      </c>
      <c r="F2041">
        <v>13.2</v>
      </c>
      <c r="G2041">
        <v>10.1</v>
      </c>
      <c r="H2041">
        <v>18.399999999999999</v>
      </c>
      <c r="P2041">
        <f t="shared" si="67"/>
        <v>0</v>
      </c>
      <c r="Q2041">
        <f t="shared" si="68"/>
        <v>0</v>
      </c>
    </row>
    <row r="2042" spans="1:17" x14ac:dyDescent="0.25">
      <c r="A2042">
        <v>9938</v>
      </c>
      <c r="B2042" s="1">
        <v>40857</v>
      </c>
      <c r="C2042" s="2">
        <v>2011</v>
      </c>
      <c r="D2042" s="2">
        <v>11</v>
      </c>
      <c r="E2042" s="2">
        <v>10</v>
      </c>
      <c r="F2042">
        <v>11.2</v>
      </c>
      <c r="G2042">
        <v>9.1999999999999993</v>
      </c>
      <c r="H2042">
        <v>15.1</v>
      </c>
      <c r="P2042">
        <f t="shared" si="67"/>
        <v>0</v>
      </c>
      <c r="Q2042">
        <f t="shared" si="68"/>
        <v>0</v>
      </c>
    </row>
    <row r="2043" spans="1:17" x14ac:dyDescent="0.25">
      <c r="A2043">
        <v>9938</v>
      </c>
      <c r="B2043" s="1">
        <v>40858</v>
      </c>
      <c r="C2043" s="2">
        <v>2011</v>
      </c>
      <c r="D2043" s="2">
        <v>11</v>
      </c>
      <c r="E2043" s="2">
        <v>11</v>
      </c>
      <c r="F2043">
        <v>10.199999999999999</v>
      </c>
      <c r="G2043">
        <v>8</v>
      </c>
      <c r="H2043">
        <v>11.8</v>
      </c>
      <c r="P2043">
        <f t="shared" si="67"/>
        <v>0</v>
      </c>
      <c r="Q2043">
        <f t="shared" si="68"/>
        <v>0</v>
      </c>
    </row>
    <row r="2044" spans="1:17" x14ac:dyDescent="0.25">
      <c r="A2044">
        <v>9938</v>
      </c>
      <c r="B2044" s="1">
        <v>40859</v>
      </c>
      <c r="C2044" s="2">
        <v>2011</v>
      </c>
      <c r="D2044" s="2">
        <v>11</v>
      </c>
      <c r="E2044" s="2">
        <v>12</v>
      </c>
      <c r="F2044">
        <v>8.6</v>
      </c>
      <c r="G2044">
        <v>3.9</v>
      </c>
      <c r="H2044">
        <v>13.7</v>
      </c>
      <c r="P2044">
        <f t="shared" si="67"/>
        <v>0</v>
      </c>
      <c r="Q2044">
        <f t="shared" si="68"/>
        <v>0</v>
      </c>
    </row>
    <row r="2045" spans="1:17" x14ac:dyDescent="0.25">
      <c r="A2045">
        <v>9938</v>
      </c>
      <c r="B2045" s="1">
        <v>40860</v>
      </c>
      <c r="C2045" s="2">
        <v>2011</v>
      </c>
      <c r="D2045" s="2">
        <v>11</v>
      </c>
      <c r="E2045" s="2">
        <v>13</v>
      </c>
      <c r="F2045">
        <v>6.8</v>
      </c>
      <c r="G2045">
        <v>2.6</v>
      </c>
      <c r="H2045">
        <v>14.6</v>
      </c>
      <c r="P2045">
        <f t="shared" si="67"/>
        <v>0</v>
      </c>
      <c r="Q2045">
        <f t="shared" si="68"/>
        <v>0</v>
      </c>
    </row>
    <row r="2046" spans="1:17" x14ac:dyDescent="0.25">
      <c r="A2046">
        <v>9938</v>
      </c>
      <c r="B2046" s="1">
        <v>40861</v>
      </c>
      <c r="C2046" s="2">
        <v>2011</v>
      </c>
      <c r="D2046" s="2">
        <v>11</v>
      </c>
      <c r="E2046" s="2">
        <v>14</v>
      </c>
      <c r="F2046">
        <v>4.8</v>
      </c>
      <c r="G2046">
        <v>1.2</v>
      </c>
      <c r="H2046">
        <v>8.8000000000000007</v>
      </c>
      <c r="P2046">
        <f t="shared" si="67"/>
        <v>0</v>
      </c>
      <c r="Q2046">
        <f t="shared" si="68"/>
        <v>0</v>
      </c>
    </row>
    <row r="2047" spans="1:17" x14ac:dyDescent="0.25">
      <c r="A2047">
        <v>9938</v>
      </c>
      <c r="B2047" s="1">
        <v>40862</v>
      </c>
      <c r="C2047" s="2">
        <v>2011</v>
      </c>
      <c r="D2047" s="2">
        <v>11</v>
      </c>
      <c r="E2047" s="2">
        <v>15</v>
      </c>
      <c r="F2047">
        <v>4.0999999999999996</v>
      </c>
      <c r="G2047">
        <v>2.9</v>
      </c>
      <c r="H2047">
        <v>6.1</v>
      </c>
      <c r="P2047">
        <f t="shared" si="67"/>
        <v>0</v>
      </c>
      <c r="Q2047">
        <f t="shared" si="68"/>
        <v>0</v>
      </c>
    </row>
    <row r="2048" spans="1:17" x14ac:dyDescent="0.25">
      <c r="A2048">
        <v>9938</v>
      </c>
      <c r="B2048" s="1">
        <v>40863</v>
      </c>
      <c r="C2048" s="2">
        <v>2011</v>
      </c>
      <c r="D2048" s="2">
        <v>11</v>
      </c>
      <c r="E2048" s="2">
        <v>16</v>
      </c>
      <c r="F2048">
        <v>3.3</v>
      </c>
      <c r="G2048">
        <v>2</v>
      </c>
      <c r="H2048">
        <v>6.8</v>
      </c>
      <c r="P2048">
        <f t="shared" si="67"/>
        <v>0</v>
      </c>
      <c r="Q2048">
        <f t="shared" si="68"/>
        <v>0</v>
      </c>
    </row>
    <row r="2049" spans="1:17" x14ac:dyDescent="0.25">
      <c r="A2049">
        <v>9938</v>
      </c>
      <c r="B2049" s="1">
        <v>40864</v>
      </c>
      <c r="C2049" s="2">
        <v>2011</v>
      </c>
      <c r="D2049" s="2">
        <v>11</v>
      </c>
      <c r="E2049" s="2">
        <v>17</v>
      </c>
      <c r="F2049">
        <v>3</v>
      </c>
      <c r="G2049">
        <v>1.5</v>
      </c>
      <c r="H2049">
        <v>7.3</v>
      </c>
      <c r="P2049">
        <f t="shared" si="67"/>
        <v>0</v>
      </c>
      <c r="Q2049">
        <f t="shared" si="68"/>
        <v>0</v>
      </c>
    </row>
    <row r="2050" spans="1:17" x14ac:dyDescent="0.25">
      <c r="A2050">
        <v>9938</v>
      </c>
      <c r="B2050" s="1">
        <v>40865</v>
      </c>
      <c r="C2050" s="2">
        <v>2011</v>
      </c>
      <c r="D2050" s="2">
        <v>11</v>
      </c>
      <c r="E2050" s="2">
        <v>18</v>
      </c>
      <c r="F2050">
        <v>2.8</v>
      </c>
      <c r="G2050">
        <v>0.6</v>
      </c>
      <c r="H2050">
        <v>7.6</v>
      </c>
      <c r="P2050">
        <f t="shared" si="67"/>
        <v>0</v>
      </c>
      <c r="Q2050">
        <f t="shared" si="68"/>
        <v>0</v>
      </c>
    </row>
    <row r="2051" spans="1:17" x14ac:dyDescent="0.25">
      <c r="A2051">
        <v>9938</v>
      </c>
      <c r="B2051" s="1">
        <v>40866</v>
      </c>
      <c r="C2051" s="2">
        <v>2011</v>
      </c>
      <c r="D2051" s="2">
        <v>11</v>
      </c>
      <c r="E2051" s="2">
        <v>19</v>
      </c>
      <c r="F2051">
        <v>3</v>
      </c>
      <c r="G2051">
        <v>1.5</v>
      </c>
      <c r="H2051">
        <v>4.8</v>
      </c>
      <c r="P2051">
        <f t="shared" ref="P2051:P2114" si="69">IF(G2051&gt;=20,1,0)</f>
        <v>0</v>
      </c>
      <c r="Q2051">
        <f t="shared" ref="Q2051:Q2114" si="70">IF(H2051&gt;=30,1,0)</f>
        <v>0</v>
      </c>
    </row>
    <row r="2052" spans="1:17" x14ac:dyDescent="0.25">
      <c r="A2052">
        <v>9938</v>
      </c>
      <c r="B2052" s="1">
        <v>40867</v>
      </c>
      <c r="C2052" s="2">
        <v>2011</v>
      </c>
      <c r="D2052" s="2">
        <v>11</v>
      </c>
      <c r="E2052" s="2">
        <v>20</v>
      </c>
      <c r="F2052">
        <v>2.6</v>
      </c>
      <c r="G2052">
        <v>1.6</v>
      </c>
      <c r="H2052">
        <v>3.8</v>
      </c>
      <c r="P2052">
        <f t="shared" si="69"/>
        <v>0</v>
      </c>
      <c r="Q2052">
        <f t="shared" si="70"/>
        <v>0</v>
      </c>
    </row>
    <row r="2053" spans="1:17" x14ac:dyDescent="0.25">
      <c r="A2053">
        <v>9938</v>
      </c>
      <c r="B2053" s="1">
        <v>40868</v>
      </c>
      <c r="C2053" s="2">
        <v>2011</v>
      </c>
      <c r="D2053" s="2">
        <v>11</v>
      </c>
      <c r="E2053" s="2">
        <v>21</v>
      </c>
      <c r="F2053">
        <v>3.3</v>
      </c>
      <c r="G2053">
        <v>1.6</v>
      </c>
      <c r="H2053">
        <v>4.8</v>
      </c>
      <c r="P2053">
        <f t="shared" si="69"/>
        <v>0</v>
      </c>
      <c r="Q2053">
        <f t="shared" si="70"/>
        <v>0</v>
      </c>
    </row>
    <row r="2054" spans="1:17" x14ac:dyDescent="0.25">
      <c r="A2054">
        <v>9938</v>
      </c>
      <c r="B2054" s="1">
        <v>40869</v>
      </c>
      <c r="C2054" s="2">
        <v>2011</v>
      </c>
      <c r="D2054" s="2">
        <v>11</v>
      </c>
      <c r="E2054" s="2">
        <v>22</v>
      </c>
      <c r="F2054">
        <v>6.1</v>
      </c>
      <c r="G2054">
        <v>4.5</v>
      </c>
      <c r="H2054">
        <v>8.3000000000000007</v>
      </c>
      <c r="P2054">
        <f t="shared" si="69"/>
        <v>0</v>
      </c>
      <c r="Q2054">
        <f t="shared" si="70"/>
        <v>0</v>
      </c>
    </row>
    <row r="2055" spans="1:17" x14ac:dyDescent="0.25">
      <c r="A2055">
        <v>9938</v>
      </c>
      <c r="B2055" s="1">
        <v>40870</v>
      </c>
      <c r="C2055" s="2">
        <v>2011</v>
      </c>
      <c r="D2055" s="2">
        <v>11</v>
      </c>
      <c r="E2055" s="2">
        <v>23</v>
      </c>
      <c r="F2055">
        <v>7.5</v>
      </c>
      <c r="G2055">
        <v>3.3</v>
      </c>
      <c r="H2055">
        <v>13.9</v>
      </c>
      <c r="P2055">
        <f t="shared" si="69"/>
        <v>0</v>
      </c>
      <c r="Q2055">
        <f t="shared" si="70"/>
        <v>0</v>
      </c>
    </row>
    <row r="2056" spans="1:17" x14ac:dyDescent="0.25">
      <c r="A2056">
        <v>9938</v>
      </c>
      <c r="B2056" s="1">
        <v>40871</v>
      </c>
      <c r="C2056" s="2">
        <v>2011</v>
      </c>
      <c r="D2056" s="2">
        <v>11</v>
      </c>
      <c r="E2056" s="2">
        <v>24</v>
      </c>
      <c r="F2056">
        <v>5.5</v>
      </c>
      <c r="G2056">
        <v>0</v>
      </c>
      <c r="H2056">
        <v>14.1</v>
      </c>
      <c r="P2056">
        <f t="shared" si="69"/>
        <v>0</v>
      </c>
      <c r="Q2056">
        <f t="shared" si="70"/>
        <v>0</v>
      </c>
    </row>
    <row r="2057" spans="1:17" x14ac:dyDescent="0.25">
      <c r="A2057">
        <v>9938</v>
      </c>
      <c r="B2057" s="1">
        <v>40872</v>
      </c>
      <c r="C2057" s="2">
        <v>2011</v>
      </c>
      <c r="D2057" s="2">
        <v>11</v>
      </c>
      <c r="E2057" s="2">
        <v>25</v>
      </c>
      <c r="F2057">
        <v>3.2</v>
      </c>
      <c r="G2057">
        <v>1.1000000000000001</v>
      </c>
      <c r="H2057">
        <v>6.3</v>
      </c>
      <c r="P2057">
        <f t="shared" si="69"/>
        <v>0</v>
      </c>
      <c r="Q2057">
        <f t="shared" si="70"/>
        <v>0</v>
      </c>
    </row>
    <row r="2058" spans="1:17" x14ac:dyDescent="0.25">
      <c r="A2058">
        <v>9938</v>
      </c>
      <c r="B2058" s="1">
        <v>40873</v>
      </c>
      <c r="C2058" s="2">
        <v>2011</v>
      </c>
      <c r="D2058" s="2">
        <v>11</v>
      </c>
      <c r="E2058" s="2">
        <v>26</v>
      </c>
      <c r="F2058">
        <v>3.8</v>
      </c>
      <c r="G2058">
        <v>1.1000000000000001</v>
      </c>
      <c r="H2058">
        <v>10.199999999999999</v>
      </c>
      <c r="P2058">
        <f t="shared" si="69"/>
        <v>0</v>
      </c>
      <c r="Q2058">
        <f t="shared" si="70"/>
        <v>0</v>
      </c>
    </row>
    <row r="2059" spans="1:17" x14ac:dyDescent="0.25">
      <c r="A2059">
        <v>9938</v>
      </c>
      <c r="B2059" s="1">
        <v>40874</v>
      </c>
      <c r="C2059" s="2">
        <v>2011</v>
      </c>
      <c r="D2059" s="2">
        <v>11</v>
      </c>
      <c r="E2059" s="2">
        <v>27</v>
      </c>
      <c r="F2059">
        <v>4</v>
      </c>
      <c r="G2059">
        <v>1.9</v>
      </c>
      <c r="H2059">
        <v>10</v>
      </c>
      <c r="P2059">
        <f t="shared" si="69"/>
        <v>0</v>
      </c>
      <c r="Q2059">
        <f t="shared" si="70"/>
        <v>0</v>
      </c>
    </row>
    <row r="2060" spans="1:17" x14ac:dyDescent="0.25">
      <c r="A2060">
        <v>9938</v>
      </c>
      <c r="B2060" s="1">
        <v>40875</v>
      </c>
      <c r="C2060" s="2">
        <v>2011</v>
      </c>
      <c r="D2060" s="2">
        <v>11</v>
      </c>
      <c r="E2060" s="2">
        <v>28</v>
      </c>
      <c r="F2060">
        <v>4.3</v>
      </c>
      <c r="G2060">
        <v>1.4</v>
      </c>
      <c r="H2060">
        <v>9.6999999999999993</v>
      </c>
      <c r="P2060">
        <f t="shared" si="69"/>
        <v>0</v>
      </c>
      <c r="Q2060">
        <f t="shared" si="70"/>
        <v>0</v>
      </c>
    </row>
    <row r="2061" spans="1:17" x14ac:dyDescent="0.25">
      <c r="A2061">
        <v>9938</v>
      </c>
      <c r="B2061" s="1">
        <v>40876</v>
      </c>
      <c r="C2061" s="2">
        <v>2011</v>
      </c>
      <c r="D2061" s="2">
        <v>11</v>
      </c>
      <c r="E2061" s="2">
        <v>29</v>
      </c>
      <c r="F2061">
        <v>4</v>
      </c>
      <c r="G2061">
        <v>1.5</v>
      </c>
      <c r="H2061">
        <v>8</v>
      </c>
      <c r="P2061">
        <f t="shared" si="69"/>
        <v>0</v>
      </c>
      <c r="Q2061">
        <f t="shared" si="70"/>
        <v>0</v>
      </c>
    </row>
    <row r="2062" spans="1:17" x14ac:dyDescent="0.25">
      <c r="A2062">
        <v>9938</v>
      </c>
      <c r="B2062" s="1">
        <v>40877</v>
      </c>
      <c r="C2062" s="2">
        <v>2011</v>
      </c>
      <c r="D2062" s="2">
        <v>11</v>
      </c>
      <c r="E2062" s="2">
        <v>30</v>
      </c>
      <c r="F2062">
        <v>3.5</v>
      </c>
      <c r="G2062">
        <v>2.1</v>
      </c>
      <c r="H2062">
        <v>6.8</v>
      </c>
      <c r="P2062">
        <f t="shared" si="69"/>
        <v>0</v>
      </c>
      <c r="Q2062">
        <f t="shared" si="70"/>
        <v>0</v>
      </c>
    </row>
    <row r="2063" spans="1:17" x14ac:dyDescent="0.25">
      <c r="A2063">
        <v>9938</v>
      </c>
      <c r="B2063" s="1">
        <v>40878</v>
      </c>
      <c r="C2063" s="2">
        <v>2011</v>
      </c>
      <c r="D2063" s="2">
        <v>12</v>
      </c>
      <c r="E2063" s="2">
        <v>1</v>
      </c>
      <c r="F2063">
        <v>4.8</v>
      </c>
      <c r="G2063">
        <v>1.7</v>
      </c>
      <c r="H2063">
        <v>8.5</v>
      </c>
      <c r="P2063">
        <f t="shared" si="69"/>
        <v>0</v>
      </c>
      <c r="Q2063">
        <f t="shared" si="70"/>
        <v>0</v>
      </c>
    </row>
    <row r="2064" spans="1:17" x14ac:dyDescent="0.25">
      <c r="A2064">
        <v>9938</v>
      </c>
      <c r="B2064" s="1">
        <v>40879</v>
      </c>
      <c r="C2064" s="2">
        <v>2011</v>
      </c>
      <c r="D2064" s="2">
        <v>12</v>
      </c>
      <c r="E2064" s="2">
        <v>2</v>
      </c>
      <c r="F2064">
        <v>8.3000000000000007</v>
      </c>
      <c r="G2064">
        <v>7.2</v>
      </c>
      <c r="H2064">
        <v>9.6</v>
      </c>
      <c r="P2064">
        <f t="shared" si="69"/>
        <v>0</v>
      </c>
      <c r="Q2064">
        <f t="shared" si="70"/>
        <v>0</v>
      </c>
    </row>
    <row r="2065" spans="1:17" x14ac:dyDescent="0.25">
      <c r="A2065">
        <v>9938</v>
      </c>
      <c r="B2065" s="1">
        <v>40880</v>
      </c>
      <c r="C2065" s="2">
        <v>2011</v>
      </c>
      <c r="D2065" s="2">
        <v>12</v>
      </c>
      <c r="E2065" s="2">
        <v>3</v>
      </c>
      <c r="F2065">
        <v>8.8000000000000007</v>
      </c>
      <c r="G2065">
        <v>7.8</v>
      </c>
      <c r="H2065">
        <v>10</v>
      </c>
      <c r="P2065">
        <f t="shared" si="69"/>
        <v>0</v>
      </c>
      <c r="Q2065">
        <f t="shared" si="70"/>
        <v>0</v>
      </c>
    </row>
    <row r="2066" spans="1:17" x14ac:dyDescent="0.25">
      <c r="A2066">
        <v>9938</v>
      </c>
      <c r="B2066" s="1">
        <v>40881</v>
      </c>
      <c r="C2066" s="2">
        <v>2011</v>
      </c>
      <c r="D2066" s="2">
        <v>12</v>
      </c>
      <c r="E2066" s="2">
        <v>4</v>
      </c>
      <c r="F2066">
        <v>7.3</v>
      </c>
      <c r="G2066">
        <v>6.3</v>
      </c>
      <c r="H2066">
        <v>8.1</v>
      </c>
      <c r="P2066">
        <f t="shared" si="69"/>
        <v>0</v>
      </c>
      <c r="Q2066">
        <f t="shared" si="70"/>
        <v>0</v>
      </c>
    </row>
    <row r="2067" spans="1:17" x14ac:dyDescent="0.25">
      <c r="A2067">
        <v>9938</v>
      </c>
      <c r="B2067" s="1">
        <v>40882</v>
      </c>
      <c r="C2067" s="2">
        <v>2011</v>
      </c>
      <c r="D2067" s="2">
        <v>12</v>
      </c>
      <c r="E2067" s="2">
        <v>5</v>
      </c>
      <c r="F2067">
        <v>9</v>
      </c>
      <c r="G2067">
        <v>6.9</v>
      </c>
      <c r="H2067">
        <v>13</v>
      </c>
      <c r="P2067">
        <f t="shared" si="69"/>
        <v>0</v>
      </c>
      <c r="Q2067">
        <f t="shared" si="70"/>
        <v>0</v>
      </c>
    </row>
    <row r="2068" spans="1:17" x14ac:dyDescent="0.25">
      <c r="A2068">
        <v>9938</v>
      </c>
      <c r="B2068" s="1">
        <v>40883</v>
      </c>
      <c r="C2068" s="2">
        <v>2011</v>
      </c>
      <c r="D2068" s="2">
        <v>12</v>
      </c>
      <c r="E2068" s="2">
        <v>6</v>
      </c>
      <c r="F2068">
        <v>7.2</v>
      </c>
      <c r="G2068">
        <v>4.5</v>
      </c>
      <c r="H2068">
        <v>13.5</v>
      </c>
      <c r="P2068">
        <f t="shared" si="69"/>
        <v>0</v>
      </c>
      <c r="Q2068">
        <f t="shared" si="70"/>
        <v>0</v>
      </c>
    </row>
    <row r="2069" spans="1:17" x14ac:dyDescent="0.25">
      <c r="A2069">
        <v>9938</v>
      </c>
      <c r="B2069" s="1">
        <v>40884</v>
      </c>
      <c r="C2069" s="2">
        <v>2011</v>
      </c>
      <c r="D2069" s="2">
        <v>12</v>
      </c>
      <c r="E2069" s="2">
        <v>7</v>
      </c>
      <c r="F2069">
        <v>5.8</v>
      </c>
      <c r="G2069">
        <v>1.6</v>
      </c>
      <c r="H2069">
        <v>11.5</v>
      </c>
      <c r="P2069">
        <f t="shared" si="69"/>
        <v>0</v>
      </c>
      <c r="Q2069">
        <f t="shared" si="70"/>
        <v>0</v>
      </c>
    </row>
    <row r="2070" spans="1:17" x14ac:dyDescent="0.25">
      <c r="A2070">
        <v>9938</v>
      </c>
      <c r="B2070" s="1">
        <v>40885</v>
      </c>
      <c r="C2070" s="2">
        <v>2011</v>
      </c>
      <c r="D2070" s="2">
        <v>12</v>
      </c>
      <c r="E2070" s="2">
        <v>8</v>
      </c>
      <c r="F2070">
        <v>7.9</v>
      </c>
      <c r="G2070">
        <v>3.3</v>
      </c>
      <c r="H2070">
        <v>16.7</v>
      </c>
      <c r="P2070">
        <f t="shared" si="69"/>
        <v>0</v>
      </c>
      <c r="Q2070">
        <f t="shared" si="70"/>
        <v>0</v>
      </c>
    </row>
    <row r="2071" spans="1:17" x14ac:dyDescent="0.25">
      <c r="A2071">
        <v>9938</v>
      </c>
      <c r="B2071" s="1">
        <v>40886</v>
      </c>
      <c r="C2071" s="2">
        <v>2011</v>
      </c>
      <c r="D2071" s="2">
        <v>12</v>
      </c>
      <c r="E2071" s="2">
        <v>9</v>
      </c>
      <c r="F2071">
        <v>5.6</v>
      </c>
      <c r="G2071">
        <v>1.5</v>
      </c>
      <c r="H2071">
        <v>8.1999999999999993</v>
      </c>
      <c r="P2071">
        <f t="shared" si="69"/>
        <v>0</v>
      </c>
      <c r="Q2071">
        <f t="shared" si="70"/>
        <v>0</v>
      </c>
    </row>
    <row r="2072" spans="1:17" x14ac:dyDescent="0.25">
      <c r="A2072">
        <v>9938</v>
      </c>
      <c r="B2072" s="1">
        <v>40887</v>
      </c>
      <c r="C2072" s="2">
        <v>2011</v>
      </c>
      <c r="D2072" s="2">
        <v>12</v>
      </c>
      <c r="E2072" s="2">
        <v>10</v>
      </c>
      <c r="F2072">
        <v>8.5</v>
      </c>
      <c r="G2072">
        <v>6.7</v>
      </c>
      <c r="H2072">
        <v>11.4</v>
      </c>
      <c r="P2072">
        <f t="shared" si="69"/>
        <v>0</v>
      </c>
      <c r="Q2072">
        <f t="shared" si="70"/>
        <v>0</v>
      </c>
    </row>
    <row r="2073" spans="1:17" x14ac:dyDescent="0.25">
      <c r="A2073">
        <v>9938</v>
      </c>
      <c r="B2073" s="1">
        <v>40888</v>
      </c>
      <c r="C2073" s="2">
        <v>2011</v>
      </c>
      <c r="D2073" s="2">
        <v>12</v>
      </c>
      <c r="E2073" s="2">
        <v>11</v>
      </c>
      <c r="F2073">
        <v>8.6</v>
      </c>
      <c r="G2073">
        <v>7.2</v>
      </c>
      <c r="H2073">
        <v>11.2</v>
      </c>
      <c r="P2073">
        <f t="shared" si="69"/>
        <v>0</v>
      </c>
      <c r="Q2073">
        <f t="shared" si="70"/>
        <v>0</v>
      </c>
    </row>
    <row r="2074" spans="1:17" x14ac:dyDescent="0.25">
      <c r="A2074">
        <v>9938</v>
      </c>
      <c r="B2074" s="1">
        <v>40889</v>
      </c>
      <c r="C2074" s="2">
        <v>2011</v>
      </c>
      <c r="D2074" s="2">
        <v>12</v>
      </c>
      <c r="E2074" s="2">
        <v>12</v>
      </c>
      <c r="F2074">
        <v>7.8</v>
      </c>
      <c r="G2074">
        <v>7.4</v>
      </c>
      <c r="H2074">
        <v>8.1999999999999993</v>
      </c>
      <c r="P2074">
        <f t="shared" si="69"/>
        <v>0</v>
      </c>
      <c r="Q2074">
        <f t="shared" si="70"/>
        <v>0</v>
      </c>
    </row>
    <row r="2075" spans="1:17" x14ac:dyDescent="0.25">
      <c r="A2075">
        <v>9938</v>
      </c>
      <c r="B2075" s="1">
        <v>40890</v>
      </c>
      <c r="C2075" s="2">
        <v>2011</v>
      </c>
      <c r="D2075" s="2">
        <v>12</v>
      </c>
      <c r="E2075" s="2">
        <v>13</v>
      </c>
      <c r="F2075">
        <v>5.5</v>
      </c>
      <c r="G2075">
        <v>3.9</v>
      </c>
      <c r="H2075">
        <v>7.9</v>
      </c>
      <c r="P2075">
        <f t="shared" si="69"/>
        <v>0</v>
      </c>
      <c r="Q2075">
        <f t="shared" si="70"/>
        <v>0</v>
      </c>
    </row>
    <row r="2076" spans="1:17" x14ac:dyDescent="0.25">
      <c r="A2076">
        <v>9938</v>
      </c>
      <c r="B2076" s="1">
        <v>40891</v>
      </c>
      <c r="C2076" s="2">
        <v>2011</v>
      </c>
      <c r="D2076" s="2">
        <v>12</v>
      </c>
      <c r="E2076" s="2">
        <v>14</v>
      </c>
      <c r="F2076">
        <v>6.7</v>
      </c>
      <c r="G2076">
        <v>5.3</v>
      </c>
      <c r="H2076">
        <v>7.6</v>
      </c>
      <c r="P2076">
        <f t="shared" si="69"/>
        <v>0</v>
      </c>
      <c r="Q2076">
        <f t="shared" si="70"/>
        <v>0</v>
      </c>
    </row>
    <row r="2077" spans="1:17" x14ac:dyDescent="0.25">
      <c r="A2077">
        <v>9938</v>
      </c>
      <c r="B2077" s="1">
        <v>40892</v>
      </c>
      <c r="C2077" s="2">
        <v>2011</v>
      </c>
      <c r="D2077" s="2">
        <v>12</v>
      </c>
      <c r="E2077" s="2">
        <v>15</v>
      </c>
      <c r="F2077">
        <v>5.6</v>
      </c>
      <c r="G2077">
        <v>3</v>
      </c>
      <c r="H2077">
        <v>7.1</v>
      </c>
      <c r="P2077">
        <f t="shared" si="69"/>
        <v>0</v>
      </c>
      <c r="Q2077">
        <f t="shared" si="70"/>
        <v>0</v>
      </c>
    </row>
    <row r="2078" spans="1:17" x14ac:dyDescent="0.25">
      <c r="A2078">
        <v>9938</v>
      </c>
      <c r="B2078" s="1">
        <v>40893</v>
      </c>
      <c r="C2078" s="2">
        <v>2011</v>
      </c>
      <c r="D2078" s="2">
        <v>12</v>
      </c>
      <c r="E2078" s="2">
        <v>16</v>
      </c>
      <c r="F2078">
        <v>4.9000000000000004</v>
      </c>
      <c r="G2078">
        <v>1.6</v>
      </c>
      <c r="H2078">
        <v>7.5</v>
      </c>
      <c r="P2078">
        <f t="shared" si="69"/>
        <v>0</v>
      </c>
      <c r="Q2078">
        <f t="shared" si="70"/>
        <v>0</v>
      </c>
    </row>
    <row r="2079" spans="1:17" x14ac:dyDescent="0.25">
      <c r="A2079">
        <v>9938</v>
      </c>
      <c r="B2079" s="1">
        <v>40894</v>
      </c>
      <c r="C2079" s="2">
        <v>2011</v>
      </c>
      <c r="D2079" s="2">
        <v>12</v>
      </c>
      <c r="E2079" s="2">
        <v>17</v>
      </c>
      <c r="F2079">
        <v>7.7</v>
      </c>
      <c r="G2079">
        <v>2.4</v>
      </c>
      <c r="H2079">
        <v>12</v>
      </c>
      <c r="P2079">
        <f t="shared" si="69"/>
        <v>0</v>
      </c>
      <c r="Q2079">
        <f t="shared" si="70"/>
        <v>0</v>
      </c>
    </row>
    <row r="2080" spans="1:17" x14ac:dyDescent="0.25">
      <c r="A2080">
        <v>9938</v>
      </c>
      <c r="B2080" s="1">
        <v>40895</v>
      </c>
      <c r="C2080" s="2">
        <v>2011</v>
      </c>
      <c r="D2080" s="2">
        <v>12</v>
      </c>
      <c r="E2080" s="2">
        <v>18</v>
      </c>
      <c r="F2080">
        <v>3.4</v>
      </c>
      <c r="G2080">
        <v>0.8</v>
      </c>
      <c r="H2080">
        <v>7.6</v>
      </c>
      <c r="P2080">
        <f t="shared" si="69"/>
        <v>0</v>
      </c>
      <c r="Q2080">
        <f t="shared" si="70"/>
        <v>0</v>
      </c>
    </row>
    <row r="2081" spans="1:17" x14ac:dyDescent="0.25">
      <c r="A2081">
        <v>9938</v>
      </c>
      <c r="B2081" s="1">
        <v>40896</v>
      </c>
      <c r="C2081" s="2">
        <v>2011</v>
      </c>
      <c r="D2081" s="2">
        <v>12</v>
      </c>
      <c r="E2081" s="2">
        <v>19</v>
      </c>
      <c r="F2081">
        <v>2.9</v>
      </c>
      <c r="G2081">
        <v>-0.5</v>
      </c>
      <c r="H2081">
        <v>9.6999999999999993</v>
      </c>
      <c r="P2081">
        <f t="shared" si="69"/>
        <v>0</v>
      </c>
      <c r="Q2081">
        <f t="shared" si="70"/>
        <v>0</v>
      </c>
    </row>
    <row r="2082" spans="1:17" x14ac:dyDescent="0.25">
      <c r="A2082">
        <v>9938</v>
      </c>
      <c r="B2082" s="1">
        <v>40897</v>
      </c>
      <c r="C2082" s="2">
        <v>2011</v>
      </c>
      <c r="D2082" s="2">
        <v>12</v>
      </c>
      <c r="E2082" s="2">
        <v>20</v>
      </c>
      <c r="F2082">
        <v>1.2</v>
      </c>
      <c r="G2082">
        <v>-2.7</v>
      </c>
      <c r="H2082">
        <v>5.8</v>
      </c>
      <c r="P2082">
        <f t="shared" si="69"/>
        <v>0</v>
      </c>
      <c r="Q2082">
        <f t="shared" si="70"/>
        <v>0</v>
      </c>
    </row>
    <row r="2083" spans="1:17" x14ac:dyDescent="0.25">
      <c r="A2083">
        <v>9938</v>
      </c>
      <c r="B2083" s="1">
        <v>40898</v>
      </c>
      <c r="C2083" s="2">
        <v>2011</v>
      </c>
      <c r="D2083" s="2">
        <v>12</v>
      </c>
      <c r="E2083" s="2">
        <v>21</v>
      </c>
      <c r="F2083">
        <v>0.8</v>
      </c>
      <c r="G2083">
        <v>-2.2999999999999998</v>
      </c>
      <c r="H2083">
        <v>5.8</v>
      </c>
      <c r="P2083">
        <f t="shared" si="69"/>
        <v>0</v>
      </c>
      <c r="Q2083">
        <f t="shared" si="70"/>
        <v>0</v>
      </c>
    </row>
    <row r="2084" spans="1:17" x14ac:dyDescent="0.25">
      <c r="A2084">
        <v>9938</v>
      </c>
      <c r="B2084" s="1">
        <v>40899</v>
      </c>
      <c r="C2084" s="2">
        <v>2011</v>
      </c>
      <c r="D2084" s="2">
        <v>12</v>
      </c>
      <c r="E2084" s="2">
        <v>22</v>
      </c>
      <c r="F2084">
        <v>1.8</v>
      </c>
      <c r="G2084">
        <v>-2.7</v>
      </c>
      <c r="H2084">
        <v>9.1</v>
      </c>
      <c r="P2084">
        <f t="shared" si="69"/>
        <v>0</v>
      </c>
      <c r="Q2084">
        <f t="shared" si="70"/>
        <v>0</v>
      </c>
    </row>
    <row r="2085" spans="1:17" x14ac:dyDescent="0.25">
      <c r="A2085">
        <v>9938</v>
      </c>
      <c r="B2085" s="1">
        <v>40900</v>
      </c>
      <c r="C2085" s="2">
        <v>2011</v>
      </c>
      <c r="D2085" s="2">
        <v>12</v>
      </c>
      <c r="E2085" s="2">
        <v>23</v>
      </c>
      <c r="F2085">
        <v>2</v>
      </c>
      <c r="G2085">
        <v>-1.9</v>
      </c>
      <c r="H2085">
        <v>9</v>
      </c>
      <c r="P2085">
        <f t="shared" si="69"/>
        <v>0</v>
      </c>
      <c r="Q2085">
        <f t="shared" si="70"/>
        <v>0</v>
      </c>
    </row>
    <row r="2086" spans="1:17" x14ac:dyDescent="0.25">
      <c r="A2086">
        <v>9938</v>
      </c>
      <c r="B2086" s="1">
        <v>40901</v>
      </c>
      <c r="C2086" s="2">
        <v>2011</v>
      </c>
      <c r="D2086" s="2">
        <v>12</v>
      </c>
      <c r="E2086" s="2">
        <v>24</v>
      </c>
      <c r="F2086">
        <v>3.1</v>
      </c>
      <c r="G2086">
        <v>0.5</v>
      </c>
      <c r="H2086">
        <v>5.8</v>
      </c>
      <c r="P2086">
        <f t="shared" si="69"/>
        <v>0</v>
      </c>
      <c r="Q2086">
        <f t="shared" si="70"/>
        <v>0</v>
      </c>
    </row>
    <row r="2087" spans="1:17" x14ac:dyDescent="0.25">
      <c r="A2087">
        <v>9938</v>
      </c>
      <c r="B2087" s="1">
        <v>40902</v>
      </c>
      <c r="C2087" s="2">
        <v>2011</v>
      </c>
      <c r="D2087" s="2">
        <v>12</v>
      </c>
      <c r="E2087" s="2">
        <v>25</v>
      </c>
      <c r="F2087">
        <v>3.5</v>
      </c>
      <c r="G2087">
        <v>-0.3</v>
      </c>
      <c r="H2087">
        <v>12.2</v>
      </c>
      <c r="P2087">
        <f t="shared" si="69"/>
        <v>0</v>
      </c>
      <c r="Q2087">
        <f t="shared" si="70"/>
        <v>0</v>
      </c>
    </row>
    <row r="2088" spans="1:17" x14ac:dyDescent="0.25">
      <c r="A2088">
        <v>9938</v>
      </c>
      <c r="B2088" s="1">
        <v>40903</v>
      </c>
      <c r="C2088" s="2">
        <v>2011</v>
      </c>
      <c r="D2088" s="2">
        <v>12</v>
      </c>
      <c r="E2088" s="2">
        <v>26</v>
      </c>
      <c r="F2088">
        <v>3.6</v>
      </c>
      <c r="G2088">
        <v>-0.9</v>
      </c>
      <c r="H2088">
        <v>11</v>
      </c>
      <c r="P2088">
        <f t="shared" si="69"/>
        <v>0</v>
      </c>
      <c r="Q2088">
        <f t="shared" si="70"/>
        <v>0</v>
      </c>
    </row>
    <row r="2089" spans="1:17" x14ac:dyDescent="0.25">
      <c r="A2089">
        <v>9938</v>
      </c>
      <c r="B2089" s="1">
        <v>40904</v>
      </c>
      <c r="C2089" s="2">
        <v>2011</v>
      </c>
      <c r="D2089" s="2">
        <v>12</v>
      </c>
      <c r="E2089" s="2">
        <v>27</v>
      </c>
      <c r="F2089">
        <v>4.0999999999999996</v>
      </c>
      <c r="G2089">
        <v>0.4</v>
      </c>
      <c r="H2089">
        <v>11</v>
      </c>
      <c r="P2089">
        <f t="shared" si="69"/>
        <v>0</v>
      </c>
      <c r="Q2089">
        <f t="shared" si="70"/>
        <v>0</v>
      </c>
    </row>
    <row r="2090" spans="1:17" x14ac:dyDescent="0.25">
      <c r="A2090">
        <v>9938</v>
      </c>
      <c r="B2090" s="1">
        <v>40905</v>
      </c>
      <c r="C2090" s="2">
        <v>2011</v>
      </c>
      <c r="D2090" s="2">
        <v>12</v>
      </c>
      <c r="E2090" s="2">
        <v>28</v>
      </c>
      <c r="F2090">
        <v>3.9</v>
      </c>
      <c r="G2090">
        <v>0.2</v>
      </c>
      <c r="H2090">
        <v>11.6</v>
      </c>
      <c r="P2090">
        <f t="shared" si="69"/>
        <v>0</v>
      </c>
      <c r="Q2090">
        <f t="shared" si="70"/>
        <v>0</v>
      </c>
    </row>
    <row r="2091" spans="1:17" x14ac:dyDescent="0.25">
      <c r="A2091">
        <v>9938</v>
      </c>
      <c r="B2091" s="1">
        <v>40906</v>
      </c>
      <c r="C2091" s="2">
        <v>2011</v>
      </c>
      <c r="D2091" s="2">
        <v>12</v>
      </c>
      <c r="E2091" s="2">
        <v>29</v>
      </c>
      <c r="F2091">
        <v>1.4</v>
      </c>
      <c r="G2091">
        <v>-1.4</v>
      </c>
      <c r="H2091">
        <v>4.0999999999999996</v>
      </c>
      <c r="P2091">
        <f t="shared" si="69"/>
        <v>0</v>
      </c>
      <c r="Q2091">
        <f t="shared" si="70"/>
        <v>0</v>
      </c>
    </row>
    <row r="2092" spans="1:17" x14ac:dyDescent="0.25">
      <c r="A2092">
        <v>9938</v>
      </c>
      <c r="B2092" s="1">
        <v>40907</v>
      </c>
      <c r="C2092" s="2">
        <v>2011</v>
      </c>
      <c r="D2092" s="2">
        <v>12</v>
      </c>
      <c r="E2092" s="2">
        <v>30</v>
      </c>
      <c r="F2092">
        <v>2.6</v>
      </c>
      <c r="G2092">
        <v>-0.8</v>
      </c>
      <c r="H2092">
        <v>7.9</v>
      </c>
      <c r="P2092">
        <f t="shared" si="69"/>
        <v>0</v>
      </c>
      <c r="Q2092">
        <f t="shared" si="70"/>
        <v>0</v>
      </c>
    </row>
    <row r="2093" spans="1:17" x14ac:dyDescent="0.25">
      <c r="A2093">
        <v>9938</v>
      </c>
      <c r="B2093" s="1">
        <v>40908</v>
      </c>
      <c r="C2093" s="2">
        <v>2011</v>
      </c>
      <c r="D2093" s="2">
        <v>12</v>
      </c>
      <c r="E2093" s="2">
        <v>31</v>
      </c>
      <c r="F2093">
        <v>3.9</v>
      </c>
      <c r="G2093">
        <v>0</v>
      </c>
      <c r="H2093">
        <v>10.8</v>
      </c>
      <c r="P2093">
        <f t="shared" si="69"/>
        <v>0</v>
      </c>
      <c r="Q2093">
        <f t="shared" si="70"/>
        <v>0</v>
      </c>
    </row>
    <row r="2094" spans="1:17" x14ac:dyDescent="0.25">
      <c r="A2094">
        <v>9938</v>
      </c>
      <c r="B2094" s="1">
        <v>40909</v>
      </c>
      <c r="C2094" s="2">
        <v>2012</v>
      </c>
      <c r="D2094" s="2">
        <v>1</v>
      </c>
      <c r="E2094" s="2">
        <v>1</v>
      </c>
      <c r="F2094">
        <v>3</v>
      </c>
      <c r="G2094">
        <v>-1.2</v>
      </c>
      <c r="H2094">
        <v>9.9</v>
      </c>
      <c r="P2094">
        <f t="shared" si="69"/>
        <v>0</v>
      </c>
      <c r="Q2094">
        <f t="shared" si="70"/>
        <v>0</v>
      </c>
    </row>
    <row r="2095" spans="1:17" x14ac:dyDescent="0.25">
      <c r="A2095">
        <v>9938</v>
      </c>
      <c r="B2095" s="1">
        <v>40910</v>
      </c>
      <c r="C2095" s="2">
        <v>2012</v>
      </c>
      <c r="D2095" s="2">
        <v>1</v>
      </c>
      <c r="E2095" s="2">
        <v>2</v>
      </c>
      <c r="F2095">
        <v>4.5</v>
      </c>
      <c r="G2095">
        <v>2.4</v>
      </c>
      <c r="H2095">
        <v>5.9</v>
      </c>
      <c r="P2095">
        <f t="shared" si="69"/>
        <v>0</v>
      </c>
      <c r="Q2095">
        <f t="shared" si="70"/>
        <v>0</v>
      </c>
    </row>
    <row r="2096" spans="1:17" x14ac:dyDescent="0.25">
      <c r="A2096">
        <v>9938</v>
      </c>
      <c r="B2096" s="1">
        <v>40911</v>
      </c>
      <c r="C2096" s="2">
        <v>2012</v>
      </c>
      <c r="D2096" s="2">
        <v>1</v>
      </c>
      <c r="E2096" s="2">
        <v>3</v>
      </c>
      <c r="F2096">
        <v>2.9</v>
      </c>
      <c r="G2096">
        <v>1.1000000000000001</v>
      </c>
      <c r="H2096">
        <v>4</v>
      </c>
      <c r="P2096">
        <f t="shared" si="69"/>
        <v>0</v>
      </c>
      <c r="Q2096">
        <f t="shared" si="70"/>
        <v>0</v>
      </c>
    </row>
    <row r="2097" spans="1:17" x14ac:dyDescent="0.25">
      <c r="A2097">
        <v>9938</v>
      </c>
      <c r="B2097" s="1">
        <v>40912</v>
      </c>
      <c r="C2097" s="2">
        <v>2012</v>
      </c>
      <c r="D2097" s="2">
        <v>1</v>
      </c>
      <c r="E2097" s="2">
        <v>4</v>
      </c>
      <c r="F2097">
        <v>1.2</v>
      </c>
      <c r="G2097">
        <v>-0.2</v>
      </c>
      <c r="H2097">
        <v>4.4000000000000004</v>
      </c>
      <c r="P2097">
        <f t="shared" si="69"/>
        <v>0</v>
      </c>
      <c r="Q2097">
        <f t="shared" si="70"/>
        <v>0</v>
      </c>
    </row>
    <row r="2098" spans="1:17" x14ac:dyDescent="0.25">
      <c r="A2098">
        <v>9938</v>
      </c>
      <c r="B2098" s="1">
        <v>40913</v>
      </c>
      <c r="C2098" s="2">
        <v>2012</v>
      </c>
      <c r="D2098" s="2">
        <v>1</v>
      </c>
      <c r="E2098" s="2">
        <v>5</v>
      </c>
      <c r="F2098">
        <v>3.4</v>
      </c>
      <c r="G2098">
        <v>-0.9</v>
      </c>
      <c r="H2098">
        <v>9.3000000000000007</v>
      </c>
      <c r="P2098">
        <f t="shared" si="69"/>
        <v>0</v>
      </c>
      <c r="Q2098">
        <f t="shared" si="70"/>
        <v>0</v>
      </c>
    </row>
    <row r="2099" spans="1:17" x14ac:dyDescent="0.25">
      <c r="A2099">
        <v>9938</v>
      </c>
      <c r="B2099" s="1">
        <v>40914</v>
      </c>
      <c r="C2099" s="2">
        <v>2012</v>
      </c>
      <c r="D2099" s="2">
        <v>1</v>
      </c>
      <c r="E2099" s="2">
        <v>6</v>
      </c>
      <c r="F2099">
        <v>8.1</v>
      </c>
      <c r="G2099">
        <v>4.4000000000000004</v>
      </c>
      <c r="H2099">
        <v>13.2</v>
      </c>
      <c r="P2099">
        <f t="shared" si="69"/>
        <v>0</v>
      </c>
      <c r="Q2099">
        <f t="shared" si="70"/>
        <v>0</v>
      </c>
    </row>
    <row r="2100" spans="1:17" x14ac:dyDescent="0.25">
      <c r="A2100">
        <v>9938</v>
      </c>
      <c r="B2100" s="1">
        <v>40915</v>
      </c>
      <c r="C2100" s="2">
        <v>2012</v>
      </c>
      <c r="D2100" s="2">
        <v>1</v>
      </c>
      <c r="E2100" s="2">
        <v>7</v>
      </c>
      <c r="F2100">
        <v>5.8</v>
      </c>
      <c r="G2100">
        <v>1.3</v>
      </c>
      <c r="H2100">
        <v>12.9</v>
      </c>
      <c r="P2100">
        <f t="shared" si="69"/>
        <v>0</v>
      </c>
      <c r="Q2100">
        <f t="shared" si="70"/>
        <v>0</v>
      </c>
    </row>
    <row r="2101" spans="1:17" x14ac:dyDescent="0.25">
      <c r="A2101">
        <v>9938</v>
      </c>
      <c r="B2101" s="1">
        <v>40916</v>
      </c>
      <c r="C2101" s="2">
        <v>2012</v>
      </c>
      <c r="D2101" s="2">
        <v>1</v>
      </c>
      <c r="E2101" s="2">
        <v>8</v>
      </c>
      <c r="F2101">
        <v>6.8</v>
      </c>
      <c r="G2101">
        <v>2.2000000000000002</v>
      </c>
      <c r="H2101">
        <v>14.2</v>
      </c>
      <c r="P2101">
        <f t="shared" si="69"/>
        <v>0</v>
      </c>
      <c r="Q2101">
        <f t="shared" si="70"/>
        <v>0</v>
      </c>
    </row>
    <row r="2102" spans="1:17" x14ac:dyDescent="0.25">
      <c r="A2102">
        <v>9938</v>
      </c>
      <c r="B2102" s="1">
        <v>40917</v>
      </c>
      <c r="C2102" s="2">
        <v>2012</v>
      </c>
      <c r="D2102" s="2">
        <v>1</v>
      </c>
      <c r="E2102" s="2">
        <v>9</v>
      </c>
      <c r="F2102">
        <v>4.9000000000000004</v>
      </c>
      <c r="G2102">
        <v>-0.3</v>
      </c>
      <c r="H2102">
        <v>12.9</v>
      </c>
      <c r="P2102">
        <f t="shared" si="69"/>
        <v>0</v>
      </c>
      <c r="Q2102">
        <f t="shared" si="70"/>
        <v>0</v>
      </c>
    </row>
    <row r="2103" spans="1:17" x14ac:dyDescent="0.25">
      <c r="A2103">
        <v>9938</v>
      </c>
      <c r="B2103" s="1">
        <v>40918</v>
      </c>
      <c r="C2103" s="2">
        <v>2012</v>
      </c>
      <c r="D2103" s="2">
        <v>1</v>
      </c>
      <c r="E2103" s="2">
        <v>10</v>
      </c>
      <c r="F2103">
        <v>4.5999999999999996</v>
      </c>
      <c r="G2103">
        <v>0.1</v>
      </c>
      <c r="H2103">
        <v>13.3</v>
      </c>
      <c r="P2103">
        <f t="shared" si="69"/>
        <v>0</v>
      </c>
      <c r="Q2103">
        <f t="shared" si="70"/>
        <v>0</v>
      </c>
    </row>
    <row r="2104" spans="1:17" x14ac:dyDescent="0.25">
      <c r="A2104">
        <v>9938</v>
      </c>
      <c r="B2104" s="1">
        <v>40919</v>
      </c>
      <c r="C2104" s="2">
        <v>2012</v>
      </c>
      <c r="D2104" s="2">
        <v>1</v>
      </c>
      <c r="E2104" s="2">
        <v>11</v>
      </c>
      <c r="F2104">
        <v>3.9</v>
      </c>
      <c r="G2104">
        <v>-0.6</v>
      </c>
      <c r="H2104">
        <v>11.8</v>
      </c>
      <c r="P2104">
        <f t="shared" si="69"/>
        <v>0</v>
      </c>
      <c r="Q2104">
        <f t="shared" si="70"/>
        <v>0</v>
      </c>
    </row>
    <row r="2105" spans="1:17" x14ac:dyDescent="0.25">
      <c r="A2105">
        <v>9938</v>
      </c>
      <c r="B2105" s="1">
        <v>40920</v>
      </c>
      <c r="C2105" s="2">
        <v>2012</v>
      </c>
      <c r="D2105" s="2">
        <v>1</v>
      </c>
      <c r="E2105" s="2">
        <v>12</v>
      </c>
      <c r="F2105">
        <v>4.3</v>
      </c>
      <c r="G2105">
        <v>-0.5</v>
      </c>
      <c r="H2105">
        <v>11.4</v>
      </c>
      <c r="P2105">
        <f t="shared" si="69"/>
        <v>0</v>
      </c>
      <c r="Q2105">
        <f t="shared" si="70"/>
        <v>0</v>
      </c>
    </row>
    <row r="2106" spans="1:17" x14ac:dyDescent="0.25">
      <c r="A2106">
        <v>9938</v>
      </c>
      <c r="B2106" s="1">
        <v>40921</v>
      </c>
      <c r="C2106" s="2">
        <v>2012</v>
      </c>
      <c r="D2106" s="2">
        <v>1</v>
      </c>
      <c r="E2106" s="2">
        <v>13</v>
      </c>
      <c r="F2106">
        <v>3.9</v>
      </c>
      <c r="G2106">
        <v>0.6</v>
      </c>
      <c r="H2106">
        <v>9.9</v>
      </c>
      <c r="P2106">
        <f t="shared" si="69"/>
        <v>0</v>
      </c>
      <c r="Q2106">
        <f t="shared" si="70"/>
        <v>0</v>
      </c>
    </row>
    <row r="2107" spans="1:17" x14ac:dyDescent="0.25">
      <c r="A2107">
        <v>9938</v>
      </c>
      <c r="B2107" s="1">
        <v>40922</v>
      </c>
      <c r="C2107" s="2">
        <v>2012</v>
      </c>
      <c r="D2107" s="2">
        <v>1</v>
      </c>
      <c r="E2107" s="2">
        <v>14</v>
      </c>
      <c r="F2107">
        <v>0.4</v>
      </c>
      <c r="G2107">
        <v>-1.8</v>
      </c>
      <c r="H2107">
        <v>3.4</v>
      </c>
      <c r="P2107">
        <f t="shared" si="69"/>
        <v>0</v>
      </c>
      <c r="Q2107">
        <f t="shared" si="70"/>
        <v>0</v>
      </c>
    </row>
    <row r="2108" spans="1:17" x14ac:dyDescent="0.25">
      <c r="A2108">
        <v>9938</v>
      </c>
      <c r="B2108" s="1">
        <v>40923</v>
      </c>
      <c r="C2108" s="2">
        <v>2012</v>
      </c>
      <c r="D2108" s="2">
        <v>1</v>
      </c>
      <c r="E2108" s="2">
        <v>15</v>
      </c>
      <c r="F2108">
        <v>-0.2</v>
      </c>
      <c r="G2108">
        <v>-1.2</v>
      </c>
      <c r="H2108">
        <v>0.5</v>
      </c>
      <c r="P2108">
        <f t="shared" si="69"/>
        <v>0</v>
      </c>
      <c r="Q2108">
        <f t="shared" si="70"/>
        <v>0</v>
      </c>
    </row>
    <row r="2109" spans="1:17" x14ac:dyDescent="0.25">
      <c r="A2109">
        <v>9938</v>
      </c>
      <c r="B2109" s="1">
        <v>40924</v>
      </c>
      <c r="C2109" s="2">
        <v>2012</v>
      </c>
      <c r="D2109" s="2">
        <v>1</v>
      </c>
      <c r="E2109" s="2">
        <v>16</v>
      </c>
      <c r="F2109">
        <v>0.9</v>
      </c>
      <c r="G2109">
        <v>-0.9</v>
      </c>
      <c r="H2109">
        <v>5</v>
      </c>
      <c r="P2109">
        <f t="shared" si="69"/>
        <v>0</v>
      </c>
      <c r="Q2109">
        <f t="shared" si="70"/>
        <v>0</v>
      </c>
    </row>
    <row r="2110" spans="1:17" x14ac:dyDescent="0.25">
      <c r="A2110">
        <v>9938</v>
      </c>
      <c r="B2110" s="1">
        <v>40925</v>
      </c>
      <c r="C2110" s="2">
        <v>2012</v>
      </c>
      <c r="D2110" s="2">
        <v>1</v>
      </c>
      <c r="E2110" s="2">
        <v>17</v>
      </c>
      <c r="F2110">
        <v>-0.2</v>
      </c>
      <c r="G2110">
        <v>-1.1000000000000001</v>
      </c>
      <c r="H2110">
        <v>1.5</v>
      </c>
      <c r="P2110">
        <f t="shared" si="69"/>
        <v>0</v>
      </c>
      <c r="Q2110">
        <f t="shared" si="70"/>
        <v>0</v>
      </c>
    </row>
    <row r="2111" spans="1:17" x14ac:dyDescent="0.25">
      <c r="A2111">
        <v>9938</v>
      </c>
      <c r="B2111" s="1">
        <v>40926</v>
      </c>
      <c r="C2111" s="2">
        <v>2012</v>
      </c>
      <c r="D2111" s="2">
        <v>1</v>
      </c>
      <c r="E2111" s="2">
        <v>18</v>
      </c>
      <c r="F2111">
        <v>-0.8</v>
      </c>
      <c r="G2111">
        <v>-1.7</v>
      </c>
      <c r="H2111">
        <v>0.3</v>
      </c>
      <c r="P2111">
        <f t="shared" si="69"/>
        <v>0</v>
      </c>
      <c r="Q2111">
        <f t="shared" si="70"/>
        <v>0</v>
      </c>
    </row>
    <row r="2112" spans="1:17" x14ac:dyDescent="0.25">
      <c r="A2112">
        <v>9938</v>
      </c>
      <c r="B2112" s="1">
        <v>40927</v>
      </c>
      <c r="C2112" s="2">
        <v>2012</v>
      </c>
      <c r="D2112" s="2">
        <v>1</v>
      </c>
      <c r="E2112" s="2">
        <v>19</v>
      </c>
      <c r="F2112">
        <v>0.4</v>
      </c>
      <c r="G2112">
        <v>-1.5</v>
      </c>
      <c r="H2112">
        <v>4</v>
      </c>
      <c r="P2112">
        <f t="shared" si="69"/>
        <v>0</v>
      </c>
      <c r="Q2112">
        <f t="shared" si="70"/>
        <v>0</v>
      </c>
    </row>
    <row r="2113" spans="1:17" x14ac:dyDescent="0.25">
      <c r="A2113">
        <v>9938</v>
      </c>
      <c r="B2113" s="1">
        <v>40928</v>
      </c>
      <c r="C2113" s="2">
        <v>2012</v>
      </c>
      <c r="D2113" s="2">
        <v>1</v>
      </c>
      <c r="E2113" s="2">
        <v>20</v>
      </c>
      <c r="F2113">
        <v>1.3</v>
      </c>
      <c r="G2113">
        <v>-1</v>
      </c>
      <c r="H2113">
        <v>8.8000000000000007</v>
      </c>
      <c r="P2113">
        <f t="shared" si="69"/>
        <v>0</v>
      </c>
      <c r="Q2113">
        <f t="shared" si="70"/>
        <v>0</v>
      </c>
    </row>
    <row r="2114" spans="1:17" x14ac:dyDescent="0.25">
      <c r="A2114">
        <v>9938</v>
      </c>
      <c r="B2114" s="1">
        <v>40929</v>
      </c>
      <c r="C2114" s="2">
        <v>2012</v>
      </c>
      <c r="D2114" s="2">
        <v>1</v>
      </c>
      <c r="E2114" s="2">
        <v>21</v>
      </c>
      <c r="F2114">
        <v>1</v>
      </c>
      <c r="G2114">
        <v>-1.3</v>
      </c>
      <c r="H2114">
        <v>3.7</v>
      </c>
      <c r="P2114">
        <f t="shared" si="69"/>
        <v>0</v>
      </c>
      <c r="Q2114">
        <f t="shared" si="70"/>
        <v>0</v>
      </c>
    </row>
    <row r="2115" spans="1:17" x14ac:dyDescent="0.25">
      <c r="A2115">
        <v>9938</v>
      </c>
      <c r="B2115" s="1">
        <v>40930</v>
      </c>
      <c r="C2115" s="2">
        <v>2012</v>
      </c>
      <c r="D2115" s="2">
        <v>1</v>
      </c>
      <c r="E2115" s="2">
        <v>22</v>
      </c>
      <c r="F2115">
        <v>2.5</v>
      </c>
      <c r="G2115">
        <v>-0.5</v>
      </c>
      <c r="H2115">
        <v>8.9</v>
      </c>
      <c r="P2115">
        <f t="shared" ref="P2115:P2178" si="71">IF(G2115&gt;=20,1,0)</f>
        <v>0</v>
      </c>
      <c r="Q2115">
        <f t="shared" ref="Q2115:Q2178" si="72">IF(H2115&gt;=30,1,0)</f>
        <v>0</v>
      </c>
    </row>
    <row r="2116" spans="1:17" x14ac:dyDescent="0.25">
      <c r="A2116">
        <v>9938</v>
      </c>
      <c r="B2116" s="1">
        <v>40931</v>
      </c>
      <c r="C2116" s="2">
        <v>2012</v>
      </c>
      <c r="D2116" s="2">
        <v>1</v>
      </c>
      <c r="E2116" s="2">
        <v>23</v>
      </c>
      <c r="F2116">
        <v>2.9</v>
      </c>
      <c r="G2116">
        <v>-0.5</v>
      </c>
      <c r="H2116">
        <v>9.4</v>
      </c>
      <c r="P2116">
        <f t="shared" si="71"/>
        <v>0</v>
      </c>
      <c r="Q2116">
        <f t="shared" si="72"/>
        <v>0</v>
      </c>
    </row>
    <row r="2117" spans="1:17" x14ac:dyDescent="0.25">
      <c r="A2117">
        <v>9938</v>
      </c>
      <c r="B2117" s="1">
        <v>40932</v>
      </c>
      <c r="C2117" s="2">
        <v>2012</v>
      </c>
      <c r="D2117" s="2">
        <v>1</v>
      </c>
      <c r="E2117" s="2">
        <v>24</v>
      </c>
      <c r="F2117">
        <v>5.5</v>
      </c>
      <c r="G2117">
        <v>1.5</v>
      </c>
      <c r="H2117">
        <v>12.9</v>
      </c>
      <c r="P2117">
        <f t="shared" si="71"/>
        <v>0</v>
      </c>
      <c r="Q2117">
        <f t="shared" si="72"/>
        <v>0</v>
      </c>
    </row>
    <row r="2118" spans="1:17" x14ac:dyDescent="0.25">
      <c r="A2118">
        <v>9938</v>
      </c>
      <c r="B2118" s="1">
        <v>40933</v>
      </c>
      <c r="C2118" s="2">
        <v>2012</v>
      </c>
      <c r="D2118" s="2">
        <v>1</v>
      </c>
      <c r="E2118" s="2">
        <v>25</v>
      </c>
      <c r="F2118">
        <v>6.2</v>
      </c>
      <c r="G2118">
        <v>0.7</v>
      </c>
      <c r="H2118">
        <v>14.5</v>
      </c>
      <c r="P2118">
        <f t="shared" si="71"/>
        <v>0</v>
      </c>
      <c r="Q2118">
        <f t="shared" si="72"/>
        <v>0</v>
      </c>
    </row>
    <row r="2119" spans="1:17" x14ac:dyDescent="0.25">
      <c r="A2119">
        <v>9938</v>
      </c>
      <c r="B2119" s="1">
        <v>40934</v>
      </c>
      <c r="C2119" s="2">
        <v>2012</v>
      </c>
      <c r="D2119" s="2">
        <v>1</v>
      </c>
      <c r="E2119" s="2">
        <v>26</v>
      </c>
      <c r="F2119">
        <v>0.5</v>
      </c>
      <c r="G2119">
        <v>-2.2000000000000002</v>
      </c>
      <c r="H2119">
        <v>2.5</v>
      </c>
      <c r="P2119">
        <f t="shared" si="71"/>
        <v>0</v>
      </c>
      <c r="Q2119">
        <f t="shared" si="72"/>
        <v>0</v>
      </c>
    </row>
    <row r="2120" spans="1:17" x14ac:dyDescent="0.25">
      <c r="A2120">
        <v>9938</v>
      </c>
      <c r="B2120" s="1">
        <v>40935</v>
      </c>
      <c r="C2120" s="2">
        <v>2012</v>
      </c>
      <c r="D2120" s="2">
        <v>1</v>
      </c>
      <c r="E2120" s="2">
        <v>27</v>
      </c>
      <c r="F2120">
        <v>3.5</v>
      </c>
      <c r="G2120">
        <v>1.4</v>
      </c>
      <c r="H2120">
        <v>5.5</v>
      </c>
      <c r="P2120">
        <f t="shared" si="71"/>
        <v>0</v>
      </c>
      <c r="Q2120">
        <f t="shared" si="72"/>
        <v>0</v>
      </c>
    </row>
    <row r="2121" spans="1:17" x14ac:dyDescent="0.25">
      <c r="A2121">
        <v>9938</v>
      </c>
      <c r="B2121" s="1">
        <v>40936</v>
      </c>
      <c r="C2121" s="2">
        <v>2012</v>
      </c>
      <c r="D2121" s="2">
        <v>1</v>
      </c>
      <c r="E2121" s="2">
        <v>28</v>
      </c>
      <c r="F2121">
        <v>3.3</v>
      </c>
      <c r="G2121">
        <v>2.4</v>
      </c>
      <c r="H2121">
        <v>4.0999999999999996</v>
      </c>
      <c r="P2121">
        <f t="shared" si="71"/>
        <v>0</v>
      </c>
      <c r="Q2121">
        <f t="shared" si="72"/>
        <v>0</v>
      </c>
    </row>
    <row r="2122" spans="1:17" x14ac:dyDescent="0.25">
      <c r="A2122">
        <v>9938</v>
      </c>
      <c r="B2122" s="1">
        <v>40937</v>
      </c>
      <c r="C2122" s="2">
        <v>2012</v>
      </c>
      <c r="D2122" s="2">
        <v>1</v>
      </c>
      <c r="E2122" s="2">
        <v>29</v>
      </c>
      <c r="F2122">
        <v>2.9</v>
      </c>
      <c r="G2122">
        <v>0.2</v>
      </c>
      <c r="H2122">
        <v>5.3</v>
      </c>
      <c r="P2122">
        <f t="shared" si="71"/>
        <v>0</v>
      </c>
      <c r="Q2122">
        <f t="shared" si="72"/>
        <v>0</v>
      </c>
    </row>
    <row r="2123" spans="1:17" x14ac:dyDescent="0.25">
      <c r="A2123">
        <v>9938</v>
      </c>
      <c r="B2123" s="1">
        <v>40938</v>
      </c>
      <c r="C2123" s="2">
        <v>2012</v>
      </c>
      <c r="D2123" s="2">
        <v>1</v>
      </c>
      <c r="E2123" s="2">
        <v>30</v>
      </c>
      <c r="F2123">
        <v>0.4</v>
      </c>
      <c r="G2123">
        <v>-3.3</v>
      </c>
      <c r="H2123">
        <v>5.3</v>
      </c>
      <c r="P2123">
        <f t="shared" si="71"/>
        <v>0</v>
      </c>
      <c r="Q2123">
        <f t="shared" si="72"/>
        <v>0</v>
      </c>
    </row>
    <row r="2124" spans="1:17" x14ac:dyDescent="0.25">
      <c r="A2124">
        <v>9938</v>
      </c>
      <c r="B2124" s="1">
        <v>40939</v>
      </c>
      <c r="C2124" s="2">
        <v>2012</v>
      </c>
      <c r="D2124" s="2">
        <v>1</v>
      </c>
      <c r="E2124" s="2">
        <v>31</v>
      </c>
      <c r="F2124">
        <v>-0.6</v>
      </c>
      <c r="G2124">
        <v>-2.1</v>
      </c>
      <c r="H2124">
        <v>0.8</v>
      </c>
      <c r="P2124">
        <f t="shared" si="71"/>
        <v>0</v>
      </c>
      <c r="Q2124">
        <f t="shared" si="72"/>
        <v>0</v>
      </c>
    </row>
    <row r="2125" spans="1:17" x14ac:dyDescent="0.25">
      <c r="A2125">
        <v>9938</v>
      </c>
      <c r="B2125" s="1">
        <v>40940</v>
      </c>
      <c r="C2125" s="2">
        <v>2012</v>
      </c>
      <c r="D2125" s="2">
        <v>2</v>
      </c>
      <c r="E2125" s="2">
        <v>1</v>
      </c>
      <c r="F2125">
        <v>-2.2000000000000002</v>
      </c>
      <c r="G2125">
        <v>-3.4</v>
      </c>
      <c r="H2125">
        <v>-1.2</v>
      </c>
      <c r="P2125">
        <f t="shared" si="71"/>
        <v>0</v>
      </c>
      <c r="Q2125">
        <f t="shared" si="72"/>
        <v>0</v>
      </c>
    </row>
    <row r="2126" spans="1:17" x14ac:dyDescent="0.25">
      <c r="A2126">
        <v>9938</v>
      </c>
      <c r="B2126" s="1">
        <v>40941</v>
      </c>
      <c r="C2126" s="2">
        <v>2012</v>
      </c>
      <c r="D2126" s="2">
        <v>2</v>
      </c>
      <c r="E2126" s="2">
        <v>2</v>
      </c>
      <c r="F2126">
        <v>-2</v>
      </c>
      <c r="G2126">
        <v>-4.7</v>
      </c>
      <c r="H2126">
        <v>0.3</v>
      </c>
      <c r="P2126">
        <f t="shared" si="71"/>
        <v>0</v>
      </c>
      <c r="Q2126">
        <f t="shared" si="72"/>
        <v>0</v>
      </c>
    </row>
    <row r="2127" spans="1:17" x14ac:dyDescent="0.25">
      <c r="A2127">
        <v>9938</v>
      </c>
      <c r="B2127" s="1">
        <v>40942</v>
      </c>
      <c r="C2127" s="2">
        <v>2012</v>
      </c>
      <c r="D2127" s="2">
        <v>2</v>
      </c>
      <c r="E2127" s="2">
        <v>3</v>
      </c>
      <c r="F2127">
        <v>-4.4000000000000004</v>
      </c>
      <c r="G2127">
        <v>-7.3</v>
      </c>
      <c r="H2127">
        <v>-1.1000000000000001</v>
      </c>
      <c r="P2127">
        <f t="shared" si="71"/>
        <v>0</v>
      </c>
      <c r="Q2127">
        <f t="shared" si="72"/>
        <v>0</v>
      </c>
    </row>
    <row r="2128" spans="1:17" x14ac:dyDescent="0.25">
      <c r="A2128">
        <v>9938</v>
      </c>
      <c r="B2128" s="1">
        <v>40943</v>
      </c>
      <c r="C2128" s="2">
        <v>2012</v>
      </c>
      <c r="D2128" s="2">
        <v>2</v>
      </c>
      <c r="E2128" s="2">
        <v>4</v>
      </c>
      <c r="F2128">
        <v>-4.5</v>
      </c>
      <c r="G2128">
        <v>-7.4</v>
      </c>
      <c r="H2128">
        <v>-1.3</v>
      </c>
      <c r="P2128">
        <f t="shared" si="71"/>
        <v>0</v>
      </c>
      <c r="Q2128">
        <f t="shared" si="72"/>
        <v>0</v>
      </c>
    </row>
    <row r="2129" spans="1:17" x14ac:dyDescent="0.25">
      <c r="A2129">
        <v>9938</v>
      </c>
      <c r="B2129" s="1">
        <v>40944</v>
      </c>
      <c r="C2129" s="2">
        <v>2012</v>
      </c>
      <c r="D2129" s="2">
        <v>2</v>
      </c>
      <c r="E2129" s="2">
        <v>5</v>
      </c>
      <c r="F2129">
        <v>-4.3</v>
      </c>
      <c r="G2129">
        <v>-7.2</v>
      </c>
      <c r="H2129">
        <v>-1.9</v>
      </c>
      <c r="P2129">
        <f t="shared" si="71"/>
        <v>0</v>
      </c>
      <c r="Q2129">
        <f t="shared" si="72"/>
        <v>0</v>
      </c>
    </row>
    <row r="2130" spans="1:17" x14ac:dyDescent="0.25">
      <c r="A2130">
        <v>9938</v>
      </c>
      <c r="B2130" s="1">
        <v>40945</v>
      </c>
      <c r="C2130" s="2">
        <v>2012</v>
      </c>
      <c r="D2130" s="2">
        <v>2</v>
      </c>
      <c r="E2130" s="2">
        <v>6</v>
      </c>
      <c r="F2130">
        <v>-6.7</v>
      </c>
      <c r="G2130">
        <v>-11.1</v>
      </c>
      <c r="H2130">
        <v>-1.8</v>
      </c>
      <c r="P2130">
        <f t="shared" si="71"/>
        <v>0</v>
      </c>
      <c r="Q2130">
        <f t="shared" si="72"/>
        <v>0</v>
      </c>
    </row>
    <row r="2131" spans="1:17" x14ac:dyDescent="0.25">
      <c r="A2131">
        <v>9938</v>
      </c>
      <c r="B2131" s="1">
        <v>40946</v>
      </c>
      <c r="C2131" s="2">
        <v>2012</v>
      </c>
      <c r="D2131" s="2">
        <v>2</v>
      </c>
      <c r="E2131" s="2">
        <v>7</v>
      </c>
      <c r="F2131">
        <v>-4.8</v>
      </c>
      <c r="G2131">
        <v>-8.1</v>
      </c>
      <c r="H2131">
        <v>-2.6</v>
      </c>
      <c r="P2131">
        <f t="shared" si="71"/>
        <v>0</v>
      </c>
      <c r="Q2131">
        <f t="shared" si="72"/>
        <v>0</v>
      </c>
    </row>
    <row r="2132" spans="1:17" x14ac:dyDescent="0.25">
      <c r="A2132">
        <v>9938</v>
      </c>
      <c r="B2132" s="1">
        <v>40947</v>
      </c>
      <c r="C2132" s="2">
        <v>2012</v>
      </c>
      <c r="D2132" s="2">
        <v>2</v>
      </c>
      <c r="E2132" s="2">
        <v>8</v>
      </c>
      <c r="F2132">
        <v>-1.8</v>
      </c>
      <c r="G2132">
        <v>-5.3</v>
      </c>
      <c r="H2132">
        <v>3.6</v>
      </c>
      <c r="P2132">
        <f t="shared" si="71"/>
        <v>0</v>
      </c>
      <c r="Q2132">
        <f t="shared" si="72"/>
        <v>0</v>
      </c>
    </row>
    <row r="2133" spans="1:17" x14ac:dyDescent="0.25">
      <c r="A2133">
        <v>9938</v>
      </c>
      <c r="B2133" s="1">
        <v>40948</v>
      </c>
      <c r="C2133" s="2">
        <v>2012</v>
      </c>
      <c r="D2133" s="2">
        <v>2</v>
      </c>
      <c r="E2133" s="2">
        <v>9</v>
      </c>
      <c r="F2133">
        <v>-2.4</v>
      </c>
      <c r="G2133">
        <v>-7</v>
      </c>
      <c r="H2133">
        <v>2.9</v>
      </c>
      <c r="P2133">
        <f t="shared" si="71"/>
        <v>0</v>
      </c>
      <c r="Q2133">
        <f t="shared" si="72"/>
        <v>0</v>
      </c>
    </row>
    <row r="2134" spans="1:17" x14ac:dyDescent="0.25">
      <c r="A2134">
        <v>9938</v>
      </c>
      <c r="B2134" s="1">
        <v>40949</v>
      </c>
      <c r="C2134" s="2">
        <v>2012</v>
      </c>
      <c r="D2134" s="2">
        <v>2</v>
      </c>
      <c r="E2134" s="2">
        <v>10</v>
      </c>
      <c r="F2134">
        <v>-2.2999999999999998</v>
      </c>
      <c r="G2134">
        <v>-4.2</v>
      </c>
      <c r="H2134">
        <v>-0.3</v>
      </c>
      <c r="P2134">
        <f t="shared" si="71"/>
        <v>0</v>
      </c>
      <c r="Q2134">
        <f t="shared" si="72"/>
        <v>0</v>
      </c>
    </row>
    <row r="2135" spans="1:17" x14ac:dyDescent="0.25">
      <c r="A2135">
        <v>9938</v>
      </c>
      <c r="B2135" s="1">
        <v>40950</v>
      </c>
      <c r="C2135" s="2">
        <v>2012</v>
      </c>
      <c r="D2135" s="2">
        <v>2</v>
      </c>
      <c r="E2135" s="2">
        <v>11</v>
      </c>
      <c r="F2135">
        <v>-3.9</v>
      </c>
      <c r="G2135">
        <v>-5.8</v>
      </c>
      <c r="H2135">
        <v>-1.5</v>
      </c>
      <c r="P2135">
        <f t="shared" si="71"/>
        <v>0</v>
      </c>
      <c r="Q2135">
        <f t="shared" si="72"/>
        <v>0</v>
      </c>
    </row>
    <row r="2136" spans="1:17" x14ac:dyDescent="0.25">
      <c r="A2136">
        <v>9938</v>
      </c>
      <c r="B2136" s="1">
        <v>40951</v>
      </c>
      <c r="C2136" s="2">
        <v>2012</v>
      </c>
      <c r="D2136" s="2">
        <v>2</v>
      </c>
      <c r="E2136" s="2">
        <v>12</v>
      </c>
      <c r="F2136">
        <v>-4.0999999999999996</v>
      </c>
      <c r="G2136">
        <v>-6.3</v>
      </c>
      <c r="H2136">
        <v>-1.2</v>
      </c>
      <c r="P2136">
        <f t="shared" si="71"/>
        <v>0</v>
      </c>
      <c r="Q2136">
        <f t="shared" si="72"/>
        <v>0</v>
      </c>
    </row>
    <row r="2137" spans="1:17" x14ac:dyDescent="0.25">
      <c r="A2137">
        <v>9938</v>
      </c>
      <c r="B2137" s="1">
        <v>40952</v>
      </c>
      <c r="C2137" s="2">
        <v>2012</v>
      </c>
      <c r="D2137" s="2">
        <v>2</v>
      </c>
      <c r="E2137" s="2">
        <v>13</v>
      </c>
      <c r="F2137">
        <v>-2.6</v>
      </c>
      <c r="G2137">
        <v>-5.9</v>
      </c>
      <c r="H2137">
        <v>2.9</v>
      </c>
      <c r="P2137">
        <f t="shared" si="71"/>
        <v>0</v>
      </c>
      <c r="Q2137">
        <f t="shared" si="72"/>
        <v>0</v>
      </c>
    </row>
    <row r="2138" spans="1:17" x14ac:dyDescent="0.25">
      <c r="A2138">
        <v>9938</v>
      </c>
      <c r="B2138" s="1">
        <v>40953</v>
      </c>
      <c r="C2138" s="2">
        <v>2012</v>
      </c>
      <c r="D2138" s="2">
        <v>2</v>
      </c>
      <c r="E2138" s="2">
        <v>14</v>
      </c>
      <c r="F2138">
        <v>-2.2999999999999998</v>
      </c>
      <c r="G2138">
        <v>-7</v>
      </c>
      <c r="H2138">
        <v>4</v>
      </c>
      <c r="P2138">
        <f t="shared" si="71"/>
        <v>0</v>
      </c>
      <c r="Q2138">
        <f t="shared" si="72"/>
        <v>0</v>
      </c>
    </row>
    <row r="2139" spans="1:17" x14ac:dyDescent="0.25">
      <c r="A2139">
        <v>9938</v>
      </c>
      <c r="B2139" s="1">
        <v>40954</v>
      </c>
      <c r="C2139" s="2">
        <v>2012</v>
      </c>
      <c r="D2139" s="2">
        <v>2</v>
      </c>
      <c r="E2139" s="2">
        <v>15</v>
      </c>
      <c r="F2139">
        <v>2.2999999999999998</v>
      </c>
      <c r="G2139">
        <v>-4.2</v>
      </c>
      <c r="H2139">
        <v>9.4</v>
      </c>
      <c r="P2139">
        <f t="shared" si="71"/>
        <v>0</v>
      </c>
      <c r="Q2139">
        <f t="shared" si="72"/>
        <v>0</v>
      </c>
    </row>
    <row r="2140" spans="1:17" x14ac:dyDescent="0.25">
      <c r="A2140">
        <v>9938</v>
      </c>
      <c r="B2140" s="1">
        <v>40955</v>
      </c>
      <c r="C2140" s="2">
        <v>2012</v>
      </c>
      <c r="D2140" s="2">
        <v>2</v>
      </c>
      <c r="E2140" s="2">
        <v>16</v>
      </c>
      <c r="F2140">
        <v>2.2000000000000002</v>
      </c>
      <c r="G2140">
        <v>-2.9</v>
      </c>
      <c r="H2140">
        <v>9.9</v>
      </c>
      <c r="P2140">
        <f t="shared" si="71"/>
        <v>0</v>
      </c>
      <c r="Q2140">
        <f t="shared" si="72"/>
        <v>0</v>
      </c>
    </row>
    <row r="2141" spans="1:17" x14ac:dyDescent="0.25">
      <c r="A2141">
        <v>9938</v>
      </c>
      <c r="B2141" s="1">
        <v>40956</v>
      </c>
      <c r="C2141" s="2">
        <v>2012</v>
      </c>
      <c r="D2141" s="2">
        <v>2</v>
      </c>
      <c r="E2141" s="2">
        <v>17</v>
      </c>
      <c r="F2141">
        <v>2.6</v>
      </c>
      <c r="G2141">
        <v>-1.4</v>
      </c>
      <c r="H2141">
        <v>10</v>
      </c>
      <c r="P2141">
        <f t="shared" si="71"/>
        <v>0</v>
      </c>
      <c r="Q2141">
        <f t="shared" si="72"/>
        <v>0</v>
      </c>
    </row>
    <row r="2142" spans="1:17" x14ac:dyDescent="0.25">
      <c r="A2142">
        <v>9938</v>
      </c>
      <c r="B2142" s="1">
        <v>40957</v>
      </c>
      <c r="C2142" s="2">
        <v>2012</v>
      </c>
      <c r="D2142" s="2">
        <v>2</v>
      </c>
      <c r="E2142" s="2">
        <v>18</v>
      </c>
      <c r="F2142">
        <v>3.2</v>
      </c>
      <c r="G2142">
        <v>-1.9</v>
      </c>
      <c r="H2142">
        <v>7.9</v>
      </c>
      <c r="P2142">
        <f t="shared" si="71"/>
        <v>0</v>
      </c>
      <c r="Q2142">
        <f t="shared" si="72"/>
        <v>0</v>
      </c>
    </row>
    <row r="2143" spans="1:17" x14ac:dyDescent="0.25">
      <c r="A2143">
        <v>9938</v>
      </c>
      <c r="B2143" s="1">
        <v>40958</v>
      </c>
      <c r="C2143" s="2">
        <v>2012</v>
      </c>
      <c r="D2143" s="2">
        <v>2</v>
      </c>
      <c r="E2143" s="2">
        <v>19</v>
      </c>
      <c r="F2143">
        <v>3.9</v>
      </c>
      <c r="G2143">
        <v>2.1</v>
      </c>
      <c r="H2143">
        <v>5.6</v>
      </c>
      <c r="P2143">
        <f t="shared" si="71"/>
        <v>0</v>
      </c>
      <c r="Q2143">
        <f t="shared" si="72"/>
        <v>0</v>
      </c>
    </row>
    <row r="2144" spans="1:17" x14ac:dyDescent="0.25">
      <c r="A2144">
        <v>9938</v>
      </c>
      <c r="B2144" s="1">
        <v>40959</v>
      </c>
      <c r="C2144" s="2">
        <v>2012</v>
      </c>
      <c r="D2144" s="2">
        <v>2</v>
      </c>
      <c r="E2144" s="2">
        <v>20</v>
      </c>
      <c r="F2144">
        <v>2.7</v>
      </c>
      <c r="G2144">
        <v>1.3</v>
      </c>
      <c r="H2144">
        <v>3.9</v>
      </c>
      <c r="P2144">
        <f t="shared" si="71"/>
        <v>0</v>
      </c>
      <c r="Q2144">
        <f t="shared" si="72"/>
        <v>0</v>
      </c>
    </row>
    <row r="2145" spans="1:17" x14ac:dyDescent="0.25">
      <c r="A2145">
        <v>9938</v>
      </c>
      <c r="B2145" s="1">
        <v>40960</v>
      </c>
      <c r="C2145" s="2">
        <v>2012</v>
      </c>
      <c r="D2145" s="2">
        <v>2</v>
      </c>
      <c r="E2145" s="2">
        <v>21</v>
      </c>
      <c r="F2145">
        <v>4.3</v>
      </c>
      <c r="G2145">
        <v>0.7</v>
      </c>
      <c r="H2145">
        <v>10</v>
      </c>
      <c r="P2145">
        <f t="shared" si="71"/>
        <v>0</v>
      </c>
      <c r="Q2145">
        <f t="shared" si="72"/>
        <v>0</v>
      </c>
    </row>
    <row r="2146" spans="1:17" x14ac:dyDescent="0.25">
      <c r="A2146">
        <v>9938</v>
      </c>
      <c r="B2146" s="1">
        <v>40961</v>
      </c>
      <c r="C2146" s="2">
        <v>2012</v>
      </c>
      <c r="D2146" s="2">
        <v>2</v>
      </c>
      <c r="E2146" s="2">
        <v>22</v>
      </c>
      <c r="F2146">
        <v>4.5999999999999996</v>
      </c>
      <c r="G2146">
        <v>-0.9</v>
      </c>
      <c r="H2146">
        <v>12.8</v>
      </c>
      <c r="P2146">
        <f t="shared" si="71"/>
        <v>0</v>
      </c>
      <c r="Q2146">
        <f t="shared" si="72"/>
        <v>0</v>
      </c>
    </row>
    <row r="2147" spans="1:17" x14ac:dyDescent="0.25">
      <c r="A2147">
        <v>9938</v>
      </c>
      <c r="B2147" s="1">
        <v>40962</v>
      </c>
      <c r="C2147" s="2">
        <v>2012</v>
      </c>
      <c r="D2147" s="2">
        <v>2</v>
      </c>
      <c r="E2147" s="2">
        <v>23</v>
      </c>
      <c r="F2147">
        <v>7.2</v>
      </c>
      <c r="G2147">
        <v>0.3</v>
      </c>
      <c r="H2147">
        <v>14.7</v>
      </c>
      <c r="P2147">
        <f t="shared" si="71"/>
        <v>0</v>
      </c>
      <c r="Q2147">
        <f t="shared" si="72"/>
        <v>0</v>
      </c>
    </row>
    <row r="2148" spans="1:17" x14ac:dyDescent="0.25">
      <c r="A2148">
        <v>9938</v>
      </c>
      <c r="B2148" s="1">
        <v>40963</v>
      </c>
      <c r="C2148" s="2">
        <v>2012</v>
      </c>
      <c r="D2148" s="2">
        <v>2</v>
      </c>
      <c r="E2148" s="2">
        <v>24</v>
      </c>
      <c r="F2148">
        <v>10</v>
      </c>
      <c r="G2148">
        <v>2.5</v>
      </c>
      <c r="H2148">
        <v>18.600000000000001</v>
      </c>
      <c r="P2148">
        <f t="shared" si="71"/>
        <v>0</v>
      </c>
      <c r="Q2148">
        <f t="shared" si="72"/>
        <v>0</v>
      </c>
    </row>
    <row r="2149" spans="1:17" x14ac:dyDescent="0.25">
      <c r="A2149">
        <v>9938</v>
      </c>
      <c r="B2149" s="1">
        <v>40964</v>
      </c>
      <c r="C2149" s="2">
        <v>2012</v>
      </c>
      <c r="D2149" s="2">
        <v>2</v>
      </c>
      <c r="E2149" s="2">
        <v>25</v>
      </c>
      <c r="F2149">
        <v>10.6</v>
      </c>
      <c r="G2149">
        <v>5.0999999999999996</v>
      </c>
      <c r="H2149">
        <v>18.100000000000001</v>
      </c>
      <c r="P2149">
        <f t="shared" si="71"/>
        <v>0</v>
      </c>
      <c r="Q2149">
        <f t="shared" si="72"/>
        <v>0</v>
      </c>
    </row>
    <row r="2150" spans="1:17" x14ac:dyDescent="0.25">
      <c r="A2150">
        <v>9938</v>
      </c>
      <c r="B2150" s="1">
        <v>40965</v>
      </c>
      <c r="C2150" s="2">
        <v>2012</v>
      </c>
      <c r="D2150" s="2">
        <v>2</v>
      </c>
      <c r="E2150" s="2">
        <v>26</v>
      </c>
      <c r="F2150">
        <v>9.6999999999999993</v>
      </c>
      <c r="G2150">
        <v>4.7</v>
      </c>
      <c r="H2150">
        <v>17.399999999999999</v>
      </c>
      <c r="P2150">
        <f t="shared" si="71"/>
        <v>0</v>
      </c>
      <c r="Q2150">
        <f t="shared" si="72"/>
        <v>0</v>
      </c>
    </row>
    <row r="2151" spans="1:17" x14ac:dyDescent="0.25">
      <c r="A2151">
        <v>9938</v>
      </c>
      <c r="B2151" s="1">
        <v>40966</v>
      </c>
      <c r="C2151" s="2">
        <v>2012</v>
      </c>
      <c r="D2151" s="2">
        <v>2</v>
      </c>
      <c r="E2151" s="2">
        <v>27</v>
      </c>
      <c r="F2151">
        <v>8</v>
      </c>
      <c r="G2151">
        <v>1.4</v>
      </c>
      <c r="H2151">
        <v>15.5</v>
      </c>
      <c r="P2151">
        <f t="shared" si="71"/>
        <v>0</v>
      </c>
      <c r="Q2151">
        <f t="shared" si="72"/>
        <v>0</v>
      </c>
    </row>
    <row r="2152" spans="1:17" x14ac:dyDescent="0.25">
      <c r="A2152">
        <v>9938</v>
      </c>
      <c r="B2152" s="1">
        <v>40967</v>
      </c>
      <c r="C2152" s="2">
        <v>2012</v>
      </c>
      <c r="D2152" s="2">
        <v>2</v>
      </c>
      <c r="E2152" s="2">
        <v>28</v>
      </c>
      <c r="F2152">
        <v>7.5</v>
      </c>
      <c r="G2152">
        <v>1.9</v>
      </c>
      <c r="H2152">
        <v>14</v>
      </c>
      <c r="P2152">
        <f t="shared" si="71"/>
        <v>0</v>
      </c>
      <c r="Q2152">
        <f t="shared" si="72"/>
        <v>0</v>
      </c>
    </row>
    <row r="2153" spans="1:17" x14ac:dyDescent="0.25">
      <c r="A2153">
        <v>9938</v>
      </c>
      <c r="B2153" s="1">
        <v>40968</v>
      </c>
      <c r="C2153" s="2">
        <v>2012</v>
      </c>
      <c r="D2153" s="2">
        <v>2</v>
      </c>
      <c r="E2153" s="2">
        <v>29</v>
      </c>
      <c r="F2153">
        <v>9.1999999999999993</v>
      </c>
      <c r="G2153">
        <v>4.7</v>
      </c>
      <c r="H2153">
        <v>15.7</v>
      </c>
      <c r="P2153">
        <f t="shared" si="71"/>
        <v>0</v>
      </c>
      <c r="Q2153">
        <f t="shared" si="72"/>
        <v>0</v>
      </c>
    </row>
    <row r="2154" spans="1:17" x14ac:dyDescent="0.25">
      <c r="A2154">
        <v>9938</v>
      </c>
      <c r="B2154" s="1">
        <v>40969</v>
      </c>
      <c r="C2154" s="2">
        <v>2012</v>
      </c>
      <c r="D2154" s="2">
        <v>3</v>
      </c>
      <c r="E2154" s="2">
        <v>1</v>
      </c>
      <c r="F2154">
        <v>10.199999999999999</v>
      </c>
      <c r="G2154">
        <v>3.6</v>
      </c>
      <c r="H2154">
        <v>18.899999999999999</v>
      </c>
      <c r="P2154">
        <f t="shared" si="71"/>
        <v>0</v>
      </c>
      <c r="Q2154">
        <f t="shared" si="72"/>
        <v>0</v>
      </c>
    </row>
    <row r="2155" spans="1:17" x14ac:dyDescent="0.25">
      <c r="A2155">
        <v>9938</v>
      </c>
      <c r="B2155" s="1">
        <v>40970</v>
      </c>
      <c r="C2155" s="2">
        <v>2012</v>
      </c>
      <c r="D2155" s="2">
        <v>3</v>
      </c>
      <c r="E2155" s="2">
        <v>2</v>
      </c>
      <c r="F2155">
        <v>12.5</v>
      </c>
      <c r="G2155">
        <v>5.8</v>
      </c>
      <c r="H2155">
        <v>22.5</v>
      </c>
      <c r="P2155">
        <f t="shared" si="71"/>
        <v>0</v>
      </c>
      <c r="Q2155">
        <f t="shared" si="72"/>
        <v>0</v>
      </c>
    </row>
    <row r="2156" spans="1:17" x14ac:dyDescent="0.25">
      <c r="A2156">
        <v>9938</v>
      </c>
      <c r="B2156" s="1">
        <v>40971</v>
      </c>
      <c r="C2156" s="2">
        <v>2012</v>
      </c>
      <c r="D2156" s="2">
        <v>3</v>
      </c>
      <c r="E2156" s="2">
        <v>3</v>
      </c>
      <c r="F2156">
        <v>12.5</v>
      </c>
      <c r="G2156">
        <v>7.4</v>
      </c>
      <c r="H2156">
        <v>20</v>
      </c>
      <c r="P2156">
        <f t="shared" si="71"/>
        <v>0</v>
      </c>
      <c r="Q2156">
        <f t="shared" si="72"/>
        <v>0</v>
      </c>
    </row>
    <row r="2157" spans="1:17" x14ac:dyDescent="0.25">
      <c r="A2157">
        <v>9938</v>
      </c>
      <c r="B2157" s="1">
        <v>40972</v>
      </c>
      <c r="C2157" s="2">
        <v>2012</v>
      </c>
      <c r="D2157" s="2">
        <v>3</v>
      </c>
      <c r="E2157" s="2">
        <v>4</v>
      </c>
      <c r="F2157">
        <v>11.5</v>
      </c>
      <c r="G2157">
        <v>8.6999999999999993</v>
      </c>
      <c r="H2157">
        <v>16.100000000000001</v>
      </c>
      <c r="P2157">
        <f t="shared" si="71"/>
        <v>0</v>
      </c>
      <c r="Q2157">
        <f t="shared" si="72"/>
        <v>0</v>
      </c>
    </row>
    <row r="2158" spans="1:17" x14ac:dyDescent="0.25">
      <c r="A2158">
        <v>9938</v>
      </c>
      <c r="B2158" s="1">
        <v>40973</v>
      </c>
      <c r="C2158" s="2">
        <v>2012</v>
      </c>
      <c r="D2158" s="2">
        <v>3</v>
      </c>
      <c r="E2158" s="2">
        <v>5</v>
      </c>
      <c r="F2158">
        <v>9</v>
      </c>
      <c r="G2158">
        <v>6.1</v>
      </c>
      <c r="H2158">
        <v>13.1</v>
      </c>
      <c r="P2158">
        <f t="shared" si="71"/>
        <v>0</v>
      </c>
      <c r="Q2158">
        <f t="shared" si="72"/>
        <v>0</v>
      </c>
    </row>
    <row r="2159" spans="1:17" x14ac:dyDescent="0.25">
      <c r="A2159">
        <v>9938</v>
      </c>
      <c r="B2159" s="1">
        <v>40974</v>
      </c>
      <c r="C2159" s="2">
        <v>2012</v>
      </c>
      <c r="D2159" s="2">
        <v>3</v>
      </c>
      <c r="E2159" s="2">
        <v>6</v>
      </c>
      <c r="F2159">
        <v>7.7</v>
      </c>
      <c r="G2159">
        <v>5.0999999999999996</v>
      </c>
      <c r="H2159">
        <v>11.1</v>
      </c>
      <c r="P2159">
        <f t="shared" si="71"/>
        <v>0</v>
      </c>
      <c r="Q2159">
        <f t="shared" si="72"/>
        <v>0</v>
      </c>
    </row>
    <row r="2160" spans="1:17" x14ac:dyDescent="0.25">
      <c r="A2160">
        <v>9938</v>
      </c>
      <c r="B2160" s="1">
        <v>40975</v>
      </c>
      <c r="C2160" s="2">
        <v>2012</v>
      </c>
      <c r="D2160" s="2">
        <v>3</v>
      </c>
      <c r="E2160" s="2">
        <v>7</v>
      </c>
      <c r="F2160">
        <v>6.3</v>
      </c>
      <c r="G2160">
        <v>1.3</v>
      </c>
      <c r="H2160">
        <v>12.8</v>
      </c>
      <c r="P2160">
        <f t="shared" si="71"/>
        <v>0</v>
      </c>
      <c r="Q2160">
        <f t="shared" si="72"/>
        <v>0</v>
      </c>
    </row>
    <row r="2161" spans="1:17" x14ac:dyDescent="0.25">
      <c r="A2161">
        <v>9938</v>
      </c>
      <c r="B2161" s="1">
        <v>40976</v>
      </c>
      <c r="C2161" s="2">
        <v>2012</v>
      </c>
      <c r="D2161" s="2">
        <v>3</v>
      </c>
      <c r="E2161" s="2">
        <v>8</v>
      </c>
      <c r="F2161">
        <v>7.8</v>
      </c>
      <c r="G2161">
        <v>1.9</v>
      </c>
      <c r="H2161">
        <v>13.9</v>
      </c>
      <c r="P2161">
        <f t="shared" si="71"/>
        <v>0</v>
      </c>
      <c r="Q2161">
        <f t="shared" si="72"/>
        <v>0</v>
      </c>
    </row>
    <row r="2162" spans="1:17" x14ac:dyDescent="0.25">
      <c r="A2162">
        <v>9938</v>
      </c>
      <c r="B2162" s="1">
        <v>40977</v>
      </c>
      <c r="C2162" s="2">
        <v>2012</v>
      </c>
      <c r="D2162" s="2">
        <v>3</v>
      </c>
      <c r="E2162" s="2">
        <v>9</v>
      </c>
      <c r="F2162">
        <v>10.6</v>
      </c>
      <c r="G2162">
        <v>4.0999999999999996</v>
      </c>
      <c r="H2162">
        <v>15.4</v>
      </c>
      <c r="P2162">
        <f t="shared" si="71"/>
        <v>0</v>
      </c>
      <c r="Q2162">
        <f t="shared" si="72"/>
        <v>0</v>
      </c>
    </row>
    <row r="2163" spans="1:17" x14ac:dyDescent="0.25">
      <c r="A2163">
        <v>9938</v>
      </c>
      <c r="B2163" s="1">
        <v>40978</v>
      </c>
      <c r="C2163" s="2">
        <v>2012</v>
      </c>
      <c r="D2163" s="2">
        <v>3</v>
      </c>
      <c r="E2163" s="2">
        <v>10</v>
      </c>
      <c r="F2163">
        <v>7.2</v>
      </c>
      <c r="G2163">
        <v>0.5</v>
      </c>
      <c r="H2163">
        <v>14.4</v>
      </c>
      <c r="P2163">
        <f t="shared" si="71"/>
        <v>0</v>
      </c>
      <c r="Q2163">
        <f t="shared" si="72"/>
        <v>0</v>
      </c>
    </row>
    <row r="2164" spans="1:17" x14ac:dyDescent="0.25">
      <c r="A2164">
        <v>9938</v>
      </c>
      <c r="B2164" s="1">
        <v>40979</v>
      </c>
      <c r="C2164" s="2">
        <v>2012</v>
      </c>
      <c r="D2164" s="2">
        <v>3</v>
      </c>
      <c r="E2164" s="2">
        <v>11</v>
      </c>
      <c r="F2164">
        <v>8.9</v>
      </c>
      <c r="G2164">
        <v>0.5</v>
      </c>
      <c r="H2164">
        <v>16.5</v>
      </c>
      <c r="P2164">
        <f t="shared" si="71"/>
        <v>0</v>
      </c>
      <c r="Q2164">
        <f t="shared" si="72"/>
        <v>0</v>
      </c>
    </row>
    <row r="2165" spans="1:17" x14ac:dyDescent="0.25">
      <c r="A2165">
        <v>9938</v>
      </c>
      <c r="B2165" s="1">
        <v>40980</v>
      </c>
      <c r="C2165" s="2">
        <v>2012</v>
      </c>
      <c r="D2165" s="2">
        <v>3</v>
      </c>
      <c r="E2165" s="2">
        <v>12</v>
      </c>
      <c r="F2165">
        <v>11.6</v>
      </c>
      <c r="G2165">
        <v>5.2</v>
      </c>
      <c r="H2165">
        <v>19.899999999999999</v>
      </c>
      <c r="P2165">
        <f t="shared" si="71"/>
        <v>0</v>
      </c>
      <c r="Q2165">
        <f t="shared" si="72"/>
        <v>0</v>
      </c>
    </row>
    <row r="2166" spans="1:17" x14ac:dyDescent="0.25">
      <c r="A2166">
        <v>9938</v>
      </c>
      <c r="B2166" s="1">
        <v>40981</v>
      </c>
      <c r="C2166" s="2">
        <v>2012</v>
      </c>
      <c r="D2166" s="2">
        <v>3</v>
      </c>
      <c r="E2166" s="2">
        <v>13</v>
      </c>
      <c r="F2166">
        <v>10.6</v>
      </c>
      <c r="G2166">
        <v>4.4000000000000004</v>
      </c>
      <c r="H2166">
        <v>17.899999999999999</v>
      </c>
      <c r="P2166">
        <f t="shared" si="71"/>
        <v>0</v>
      </c>
      <c r="Q2166">
        <f t="shared" si="72"/>
        <v>0</v>
      </c>
    </row>
    <row r="2167" spans="1:17" x14ac:dyDescent="0.25">
      <c r="A2167">
        <v>9938</v>
      </c>
      <c r="B2167" s="1">
        <v>40982</v>
      </c>
      <c r="C2167" s="2">
        <v>2012</v>
      </c>
      <c r="D2167" s="2">
        <v>3</v>
      </c>
      <c r="E2167" s="2">
        <v>14</v>
      </c>
      <c r="F2167">
        <v>11.6</v>
      </c>
      <c r="G2167">
        <v>4.4000000000000004</v>
      </c>
      <c r="H2167">
        <v>20.2</v>
      </c>
      <c r="P2167">
        <f t="shared" si="71"/>
        <v>0</v>
      </c>
      <c r="Q2167">
        <f t="shared" si="72"/>
        <v>0</v>
      </c>
    </row>
    <row r="2168" spans="1:17" x14ac:dyDescent="0.25">
      <c r="A2168">
        <v>9938</v>
      </c>
      <c r="B2168" s="1">
        <v>40983</v>
      </c>
      <c r="C2168" s="2">
        <v>2012</v>
      </c>
      <c r="D2168" s="2">
        <v>3</v>
      </c>
      <c r="E2168" s="2">
        <v>15</v>
      </c>
      <c r="F2168">
        <v>12.4</v>
      </c>
      <c r="G2168">
        <v>4.7</v>
      </c>
      <c r="H2168">
        <v>20.8</v>
      </c>
      <c r="P2168">
        <f t="shared" si="71"/>
        <v>0</v>
      </c>
      <c r="Q2168">
        <f t="shared" si="72"/>
        <v>0</v>
      </c>
    </row>
    <row r="2169" spans="1:17" x14ac:dyDescent="0.25">
      <c r="A2169">
        <v>9938</v>
      </c>
      <c r="B2169" s="1">
        <v>40984</v>
      </c>
      <c r="C2169" s="2">
        <v>2012</v>
      </c>
      <c r="D2169" s="2">
        <v>3</v>
      </c>
      <c r="E2169" s="2">
        <v>16</v>
      </c>
      <c r="F2169">
        <v>12.4</v>
      </c>
      <c r="G2169">
        <v>5.9</v>
      </c>
      <c r="H2169">
        <v>19.7</v>
      </c>
      <c r="P2169">
        <f t="shared" si="71"/>
        <v>0</v>
      </c>
      <c r="Q2169">
        <f t="shared" si="72"/>
        <v>0</v>
      </c>
    </row>
    <row r="2170" spans="1:17" x14ac:dyDescent="0.25">
      <c r="A2170">
        <v>9938</v>
      </c>
      <c r="B2170" s="1">
        <v>40985</v>
      </c>
      <c r="C2170" s="2">
        <v>2012</v>
      </c>
      <c r="D2170" s="2">
        <v>3</v>
      </c>
      <c r="E2170" s="2">
        <v>17</v>
      </c>
      <c r="F2170">
        <v>10.5</v>
      </c>
      <c r="G2170">
        <v>3.7</v>
      </c>
      <c r="H2170">
        <v>16.600000000000001</v>
      </c>
      <c r="P2170">
        <f t="shared" si="71"/>
        <v>0</v>
      </c>
      <c r="Q2170">
        <f t="shared" si="72"/>
        <v>0</v>
      </c>
    </row>
    <row r="2171" spans="1:17" x14ac:dyDescent="0.25">
      <c r="A2171">
        <v>9938</v>
      </c>
      <c r="B2171" s="1">
        <v>40986</v>
      </c>
      <c r="C2171" s="2">
        <v>2012</v>
      </c>
      <c r="D2171" s="2">
        <v>3</v>
      </c>
      <c r="E2171" s="2">
        <v>18</v>
      </c>
      <c r="F2171">
        <v>12.1</v>
      </c>
      <c r="G2171">
        <v>6.8</v>
      </c>
      <c r="H2171">
        <v>18</v>
      </c>
      <c r="P2171">
        <f t="shared" si="71"/>
        <v>0</v>
      </c>
      <c r="Q2171">
        <f t="shared" si="72"/>
        <v>0</v>
      </c>
    </row>
    <row r="2172" spans="1:17" x14ac:dyDescent="0.25">
      <c r="A2172">
        <v>9938</v>
      </c>
      <c r="B2172" s="1">
        <v>40987</v>
      </c>
      <c r="C2172" s="2">
        <v>2012</v>
      </c>
      <c r="D2172" s="2">
        <v>3</v>
      </c>
      <c r="E2172" s="2">
        <v>19</v>
      </c>
      <c r="F2172">
        <v>12</v>
      </c>
      <c r="G2172">
        <v>7.8</v>
      </c>
      <c r="H2172">
        <v>18.399999999999999</v>
      </c>
      <c r="P2172">
        <f t="shared" si="71"/>
        <v>0</v>
      </c>
      <c r="Q2172">
        <f t="shared" si="72"/>
        <v>0</v>
      </c>
    </row>
    <row r="2173" spans="1:17" x14ac:dyDescent="0.25">
      <c r="A2173">
        <v>9938</v>
      </c>
      <c r="B2173" s="1">
        <v>40988</v>
      </c>
      <c r="C2173" s="2">
        <v>2012</v>
      </c>
      <c r="D2173" s="2">
        <v>3</v>
      </c>
      <c r="E2173" s="2">
        <v>20</v>
      </c>
      <c r="F2173">
        <v>11.1</v>
      </c>
      <c r="G2173">
        <v>4.4000000000000004</v>
      </c>
      <c r="H2173">
        <v>17.8</v>
      </c>
      <c r="P2173">
        <f t="shared" si="71"/>
        <v>0</v>
      </c>
      <c r="Q2173">
        <f t="shared" si="72"/>
        <v>0</v>
      </c>
    </row>
    <row r="2174" spans="1:17" x14ac:dyDescent="0.25">
      <c r="A2174">
        <v>9938</v>
      </c>
      <c r="B2174" s="1">
        <v>40989</v>
      </c>
      <c r="C2174" s="2">
        <v>2012</v>
      </c>
      <c r="D2174" s="2">
        <v>3</v>
      </c>
      <c r="E2174" s="2">
        <v>21</v>
      </c>
      <c r="F2174">
        <v>14.1</v>
      </c>
      <c r="G2174">
        <v>8.6999999999999993</v>
      </c>
      <c r="H2174">
        <v>21.1</v>
      </c>
      <c r="P2174">
        <f t="shared" si="71"/>
        <v>0</v>
      </c>
      <c r="Q2174">
        <f t="shared" si="72"/>
        <v>0</v>
      </c>
    </row>
    <row r="2175" spans="1:17" x14ac:dyDescent="0.25">
      <c r="A2175">
        <v>9938</v>
      </c>
      <c r="B2175" s="1">
        <v>40990</v>
      </c>
      <c r="C2175" s="2">
        <v>2012</v>
      </c>
      <c r="D2175" s="2">
        <v>3</v>
      </c>
      <c r="E2175" s="2">
        <v>22</v>
      </c>
      <c r="F2175">
        <v>14.1</v>
      </c>
      <c r="G2175">
        <v>5.9</v>
      </c>
      <c r="H2175">
        <v>22.7</v>
      </c>
      <c r="P2175">
        <f t="shared" si="71"/>
        <v>0</v>
      </c>
      <c r="Q2175">
        <f t="shared" si="72"/>
        <v>0</v>
      </c>
    </row>
    <row r="2176" spans="1:17" x14ac:dyDescent="0.25">
      <c r="A2176">
        <v>9938</v>
      </c>
      <c r="B2176" s="1">
        <v>40991</v>
      </c>
      <c r="C2176" s="2">
        <v>2012</v>
      </c>
      <c r="D2176" s="2">
        <v>3</v>
      </c>
      <c r="E2176" s="2">
        <v>23</v>
      </c>
      <c r="F2176">
        <v>14.3</v>
      </c>
      <c r="G2176">
        <v>6.9</v>
      </c>
      <c r="H2176">
        <v>21.1</v>
      </c>
      <c r="P2176">
        <f t="shared" si="71"/>
        <v>0</v>
      </c>
      <c r="Q2176">
        <f t="shared" si="72"/>
        <v>0</v>
      </c>
    </row>
    <row r="2177" spans="1:17" x14ac:dyDescent="0.25">
      <c r="A2177">
        <v>9938</v>
      </c>
      <c r="B2177" s="1">
        <v>40992</v>
      </c>
      <c r="C2177" s="2">
        <v>2012</v>
      </c>
      <c r="D2177" s="2">
        <v>3</v>
      </c>
      <c r="E2177" s="2">
        <v>24</v>
      </c>
      <c r="F2177">
        <v>14.3</v>
      </c>
      <c r="G2177">
        <v>7.1</v>
      </c>
      <c r="H2177">
        <v>21.9</v>
      </c>
      <c r="P2177">
        <f t="shared" si="71"/>
        <v>0</v>
      </c>
      <c r="Q2177">
        <f t="shared" si="72"/>
        <v>0</v>
      </c>
    </row>
    <row r="2178" spans="1:17" x14ac:dyDescent="0.25">
      <c r="A2178">
        <v>9938</v>
      </c>
      <c r="B2178" s="1">
        <v>40993</v>
      </c>
      <c r="C2178" s="2">
        <v>2012</v>
      </c>
      <c r="D2178" s="2">
        <v>3</v>
      </c>
      <c r="E2178" s="2">
        <v>25</v>
      </c>
      <c r="F2178">
        <v>15</v>
      </c>
      <c r="G2178">
        <v>8.6</v>
      </c>
      <c r="H2178">
        <v>23</v>
      </c>
      <c r="P2178">
        <f t="shared" si="71"/>
        <v>0</v>
      </c>
      <c r="Q2178">
        <f t="shared" si="72"/>
        <v>0</v>
      </c>
    </row>
    <row r="2179" spans="1:17" x14ac:dyDescent="0.25">
      <c r="A2179">
        <v>9938</v>
      </c>
      <c r="B2179" s="1">
        <v>40994</v>
      </c>
      <c r="C2179" s="2">
        <v>2012</v>
      </c>
      <c r="D2179" s="2">
        <v>3</v>
      </c>
      <c r="E2179" s="2">
        <v>26</v>
      </c>
      <c r="F2179">
        <v>16</v>
      </c>
      <c r="G2179">
        <v>9.5</v>
      </c>
      <c r="H2179">
        <v>24</v>
      </c>
      <c r="P2179">
        <f t="shared" ref="P2179:P2242" si="73">IF(G2179&gt;=20,1,0)</f>
        <v>0</v>
      </c>
      <c r="Q2179">
        <f t="shared" ref="Q2179:Q2242" si="74">IF(H2179&gt;=30,1,0)</f>
        <v>0</v>
      </c>
    </row>
    <row r="2180" spans="1:17" x14ac:dyDescent="0.25">
      <c r="A2180">
        <v>9938</v>
      </c>
      <c r="B2180" s="1">
        <v>40995</v>
      </c>
      <c r="C2180" s="2">
        <v>2012</v>
      </c>
      <c r="D2180" s="2">
        <v>3</v>
      </c>
      <c r="E2180" s="2">
        <v>27</v>
      </c>
      <c r="F2180">
        <v>14.8</v>
      </c>
      <c r="G2180">
        <v>7.9</v>
      </c>
      <c r="H2180">
        <v>23.2</v>
      </c>
      <c r="P2180">
        <f t="shared" si="73"/>
        <v>0</v>
      </c>
      <c r="Q2180">
        <f t="shared" si="74"/>
        <v>0</v>
      </c>
    </row>
    <row r="2181" spans="1:17" x14ac:dyDescent="0.25">
      <c r="A2181">
        <v>9938</v>
      </c>
      <c r="B2181" s="1">
        <v>40996</v>
      </c>
      <c r="C2181" s="2">
        <v>2012</v>
      </c>
      <c r="D2181" s="2">
        <v>3</v>
      </c>
      <c r="E2181" s="2">
        <v>28</v>
      </c>
      <c r="F2181">
        <v>16.3</v>
      </c>
      <c r="G2181">
        <v>7.5</v>
      </c>
      <c r="H2181">
        <v>25.2</v>
      </c>
      <c r="P2181">
        <f t="shared" si="73"/>
        <v>0</v>
      </c>
      <c r="Q2181">
        <f t="shared" si="74"/>
        <v>0</v>
      </c>
    </row>
    <row r="2182" spans="1:17" x14ac:dyDescent="0.25">
      <c r="A2182">
        <v>9938</v>
      </c>
      <c r="B2182" s="1">
        <v>40997</v>
      </c>
      <c r="C2182" s="2">
        <v>2012</v>
      </c>
      <c r="D2182" s="2">
        <v>3</v>
      </c>
      <c r="E2182" s="2">
        <v>29</v>
      </c>
      <c r="F2182">
        <v>18.7</v>
      </c>
      <c r="G2182">
        <v>9.9</v>
      </c>
      <c r="H2182">
        <v>27.3</v>
      </c>
      <c r="P2182">
        <f t="shared" si="73"/>
        <v>0</v>
      </c>
      <c r="Q2182">
        <f t="shared" si="74"/>
        <v>0</v>
      </c>
    </row>
    <row r="2183" spans="1:17" x14ac:dyDescent="0.25">
      <c r="A2183">
        <v>9938</v>
      </c>
      <c r="B2183" s="1">
        <v>40998</v>
      </c>
      <c r="C2183" s="2">
        <v>2012</v>
      </c>
      <c r="D2183" s="2">
        <v>3</v>
      </c>
      <c r="E2183" s="2">
        <v>30</v>
      </c>
      <c r="F2183">
        <v>19.899999999999999</v>
      </c>
      <c r="G2183">
        <v>13</v>
      </c>
      <c r="H2183">
        <v>28.7</v>
      </c>
      <c r="P2183">
        <f t="shared" si="73"/>
        <v>0</v>
      </c>
      <c r="Q2183">
        <f t="shared" si="74"/>
        <v>0</v>
      </c>
    </row>
    <row r="2184" spans="1:17" x14ac:dyDescent="0.25">
      <c r="A2184">
        <v>9938</v>
      </c>
      <c r="B2184" s="1">
        <v>40999</v>
      </c>
      <c r="C2184" s="2">
        <v>2012</v>
      </c>
      <c r="D2184" s="2">
        <v>3</v>
      </c>
      <c r="E2184" s="2">
        <v>31</v>
      </c>
      <c r="F2184">
        <v>17.3</v>
      </c>
      <c r="G2184">
        <v>9.6</v>
      </c>
      <c r="H2184">
        <v>26.6</v>
      </c>
      <c r="P2184">
        <f t="shared" si="73"/>
        <v>0</v>
      </c>
      <c r="Q2184">
        <f t="shared" si="74"/>
        <v>0</v>
      </c>
    </row>
    <row r="2185" spans="1:17" x14ac:dyDescent="0.25">
      <c r="A2185">
        <v>9938</v>
      </c>
      <c r="B2185" s="1">
        <v>41000</v>
      </c>
      <c r="C2185" s="2">
        <v>2012</v>
      </c>
      <c r="D2185" s="2">
        <v>4</v>
      </c>
      <c r="E2185" s="2">
        <v>1</v>
      </c>
      <c r="F2185">
        <v>12.7</v>
      </c>
      <c r="G2185">
        <v>7.9</v>
      </c>
      <c r="H2185">
        <v>16.3</v>
      </c>
      <c r="P2185">
        <f t="shared" si="73"/>
        <v>0</v>
      </c>
      <c r="Q2185">
        <f t="shared" si="74"/>
        <v>0</v>
      </c>
    </row>
    <row r="2186" spans="1:17" x14ac:dyDescent="0.25">
      <c r="A2186">
        <v>9938</v>
      </c>
      <c r="B2186" s="1">
        <v>41001</v>
      </c>
      <c r="C2186" s="2">
        <v>2012</v>
      </c>
      <c r="D2186" s="2">
        <v>4</v>
      </c>
      <c r="E2186" s="2">
        <v>2</v>
      </c>
      <c r="F2186">
        <v>12.5</v>
      </c>
      <c r="G2186">
        <v>6</v>
      </c>
      <c r="H2186">
        <v>18.3</v>
      </c>
      <c r="P2186">
        <f t="shared" si="73"/>
        <v>0</v>
      </c>
      <c r="Q2186">
        <f t="shared" si="74"/>
        <v>0</v>
      </c>
    </row>
    <row r="2187" spans="1:17" x14ac:dyDescent="0.25">
      <c r="A2187">
        <v>9938</v>
      </c>
      <c r="B2187" s="1">
        <v>41002</v>
      </c>
      <c r="C2187" s="2">
        <v>2012</v>
      </c>
      <c r="D2187" s="2">
        <v>4</v>
      </c>
      <c r="E2187" s="2">
        <v>3</v>
      </c>
      <c r="F2187">
        <v>13.8</v>
      </c>
      <c r="G2187">
        <v>9.8000000000000007</v>
      </c>
      <c r="H2187">
        <v>18.5</v>
      </c>
      <c r="P2187">
        <f t="shared" si="73"/>
        <v>0</v>
      </c>
      <c r="Q2187">
        <f t="shared" si="74"/>
        <v>0</v>
      </c>
    </row>
    <row r="2188" spans="1:17" x14ac:dyDescent="0.25">
      <c r="A2188">
        <v>9938</v>
      </c>
      <c r="B2188" s="1">
        <v>41003</v>
      </c>
      <c r="C2188" s="2">
        <v>2012</v>
      </c>
      <c r="D2188" s="2">
        <v>4</v>
      </c>
      <c r="E2188" s="2">
        <v>4</v>
      </c>
      <c r="F2188">
        <v>13.2</v>
      </c>
      <c r="G2188">
        <v>12</v>
      </c>
      <c r="H2188">
        <v>14.8</v>
      </c>
      <c r="P2188">
        <f t="shared" si="73"/>
        <v>0</v>
      </c>
      <c r="Q2188">
        <f t="shared" si="74"/>
        <v>0</v>
      </c>
    </row>
    <row r="2189" spans="1:17" x14ac:dyDescent="0.25">
      <c r="A2189">
        <v>9938</v>
      </c>
      <c r="B2189" s="1">
        <v>41004</v>
      </c>
      <c r="C2189" s="2">
        <v>2012</v>
      </c>
      <c r="D2189" s="2">
        <v>4</v>
      </c>
      <c r="E2189" s="2">
        <v>5</v>
      </c>
      <c r="F2189">
        <v>13.6</v>
      </c>
      <c r="G2189">
        <v>11.2</v>
      </c>
      <c r="H2189">
        <v>16.7</v>
      </c>
      <c r="P2189">
        <f t="shared" si="73"/>
        <v>0</v>
      </c>
      <c r="Q2189">
        <f t="shared" si="74"/>
        <v>0</v>
      </c>
    </row>
    <row r="2190" spans="1:17" x14ac:dyDescent="0.25">
      <c r="A2190">
        <v>9938</v>
      </c>
      <c r="B2190" s="1">
        <v>41005</v>
      </c>
      <c r="C2190" s="2">
        <v>2012</v>
      </c>
      <c r="D2190" s="2">
        <v>4</v>
      </c>
      <c r="E2190" s="2">
        <v>6</v>
      </c>
      <c r="F2190">
        <v>15.3</v>
      </c>
      <c r="G2190">
        <v>9.9</v>
      </c>
      <c r="H2190">
        <v>20.9</v>
      </c>
      <c r="P2190">
        <f t="shared" si="73"/>
        <v>0</v>
      </c>
      <c r="Q2190">
        <f t="shared" si="74"/>
        <v>0</v>
      </c>
    </row>
    <row r="2191" spans="1:17" x14ac:dyDescent="0.25">
      <c r="A2191">
        <v>9938</v>
      </c>
      <c r="B2191" s="1">
        <v>41006</v>
      </c>
      <c r="C2191" s="2">
        <v>2012</v>
      </c>
      <c r="D2191" s="2">
        <v>4</v>
      </c>
      <c r="E2191" s="2">
        <v>7</v>
      </c>
      <c r="F2191">
        <v>15.3</v>
      </c>
      <c r="G2191">
        <v>11.3</v>
      </c>
      <c r="H2191">
        <v>20.5</v>
      </c>
      <c r="P2191">
        <f t="shared" si="73"/>
        <v>0</v>
      </c>
      <c r="Q2191">
        <f t="shared" si="74"/>
        <v>0</v>
      </c>
    </row>
    <row r="2192" spans="1:17" x14ac:dyDescent="0.25">
      <c r="A2192">
        <v>9938</v>
      </c>
      <c r="B2192" s="1">
        <v>41007</v>
      </c>
      <c r="C2192" s="2">
        <v>2012</v>
      </c>
      <c r="D2192" s="2">
        <v>4</v>
      </c>
      <c r="E2192" s="2">
        <v>8</v>
      </c>
      <c r="F2192">
        <v>10.5</v>
      </c>
      <c r="G2192">
        <v>4.5999999999999996</v>
      </c>
      <c r="H2192">
        <v>14.9</v>
      </c>
      <c r="P2192">
        <f t="shared" si="73"/>
        <v>0</v>
      </c>
      <c r="Q2192">
        <f t="shared" si="74"/>
        <v>0</v>
      </c>
    </row>
    <row r="2193" spans="1:17" x14ac:dyDescent="0.25">
      <c r="A2193">
        <v>9938</v>
      </c>
      <c r="B2193" s="1">
        <v>41008</v>
      </c>
      <c r="C2193" s="2">
        <v>2012</v>
      </c>
      <c r="D2193" s="2">
        <v>4</v>
      </c>
      <c r="E2193" s="2">
        <v>9</v>
      </c>
      <c r="F2193">
        <v>8.5</v>
      </c>
      <c r="G2193">
        <v>3</v>
      </c>
      <c r="H2193">
        <v>14</v>
      </c>
      <c r="P2193">
        <f t="shared" si="73"/>
        <v>0</v>
      </c>
      <c r="Q2193">
        <f t="shared" si="74"/>
        <v>0</v>
      </c>
    </row>
    <row r="2194" spans="1:17" x14ac:dyDescent="0.25">
      <c r="A2194">
        <v>9938</v>
      </c>
      <c r="B2194" s="1">
        <v>41009</v>
      </c>
      <c r="C2194" s="2">
        <v>2012</v>
      </c>
      <c r="D2194" s="2">
        <v>4</v>
      </c>
      <c r="E2194" s="2">
        <v>10</v>
      </c>
      <c r="F2194">
        <v>9</v>
      </c>
      <c r="G2194">
        <v>5.3</v>
      </c>
      <c r="H2194">
        <v>11.9</v>
      </c>
      <c r="P2194">
        <f t="shared" si="73"/>
        <v>0</v>
      </c>
      <c r="Q2194">
        <f t="shared" si="74"/>
        <v>0</v>
      </c>
    </row>
    <row r="2195" spans="1:17" x14ac:dyDescent="0.25">
      <c r="A2195">
        <v>9938</v>
      </c>
      <c r="B2195" s="1">
        <v>41010</v>
      </c>
      <c r="C2195" s="2">
        <v>2012</v>
      </c>
      <c r="D2195" s="2">
        <v>4</v>
      </c>
      <c r="E2195" s="2">
        <v>11</v>
      </c>
      <c r="F2195">
        <v>7.8</v>
      </c>
      <c r="G2195">
        <v>5.5</v>
      </c>
      <c r="H2195">
        <v>8.8000000000000007</v>
      </c>
      <c r="P2195">
        <f t="shared" si="73"/>
        <v>0</v>
      </c>
      <c r="Q2195">
        <f t="shared" si="74"/>
        <v>0</v>
      </c>
    </row>
    <row r="2196" spans="1:17" x14ac:dyDescent="0.25">
      <c r="A2196">
        <v>9938</v>
      </c>
      <c r="B2196" s="1">
        <v>41011</v>
      </c>
      <c r="C2196" s="2">
        <v>2012</v>
      </c>
      <c r="D2196" s="2">
        <v>4</v>
      </c>
      <c r="E2196" s="2">
        <v>12</v>
      </c>
      <c r="F2196">
        <v>11.4</v>
      </c>
      <c r="G2196">
        <v>3.8</v>
      </c>
      <c r="H2196">
        <v>18.2</v>
      </c>
      <c r="P2196">
        <f t="shared" si="73"/>
        <v>0</v>
      </c>
      <c r="Q2196">
        <f t="shared" si="74"/>
        <v>0</v>
      </c>
    </row>
    <row r="2197" spans="1:17" x14ac:dyDescent="0.25">
      <c r="A2197">
        <v>9938</v>
      </c>
      <c r="B2197" s="1">
        <v>41012</v>
      </c>
      <c r="C2197" s="2">
        <v>2012</v>
      </c>
      <c r="D2197" s="2">
        <v>4</v>
      </c>
      <c r="E2197" s="2">
        <v>13</v>
      </c>
      <c r="F2197">
        <v>11.1</v>
      </c>
      <c r="G2197">
        <v>9.4</v>
      </c>
      <c r="H2197">
        <v>14.6</v>
      </c>
      <c r="P2197">
        <f t="shared" si="73"/>
        <v>0</v>
      </c>
      <c r="Q2197">
        <f t="shared" si="74"/>
        <v>0</v>
      </c>
    </row>
    <row r="2198" spans="1:17" x14ac:dyDescent="0.25">
      <c r="A2198">
        <v>9938</v>
      </c>
      <c r="B2198" s="1">
        <v>41013</v>
      </c>
      <c r="C2198" s="2">
        <v>2012</v>
      </c>
      <c r="D2198" s="2">
        <v>4</v>
      </c>
      <c r="E2198" s="2">
        <v>14</v>
      </c>
      <c r="F2198">
        <v>11.4</v>
      </c>
      <c r="G2198">
        <v>9</v>
      </c>
      <c r="H2198">
        <v>14.8</v>
      </c>
      <c r="P2198">
        <f t="shared" si="73"/>
        <v>0</v>
      </c>
      <c r="Q2198">
        <f t="shared" si="74"/>
        <v>0</v>
      </c>
    </row>
    <row r="2199" spans="1:17" x14ac:dyDescent="0.25">
      <c r="A2199">
        <v>9938</v>
      </c>
      <c r="B2199" s="1">
        <v>41014</v>
      </c>
      <c r="C2199" s="2">
        <v>2012</v>
      </c>
      <c r="D2199" s="2">
        <v>4</v>
      </c>
      <c r="E2199" s="2">
        <v>15</v>
      </c>
      <c r="F2199">
        <v>11.3</v>
      </c>
      <c r="G2199">
        <v>10</v>
      </c>
      <c r="H2199">
        <v>13.6</v>
      </c>
      <c r="P2199">
        <f t="shared" si="73"/>
        <v>0</v>
      </c>
      <c r="Q2199">
        <f t="shared" si="74"/>
        <v>0</v>
      </c>
    </row>
    <row r="2200" spans="1:17" x14ac:dyDescent="0.25">
      <c r="A2200">
        <v>9938</v>
      </c>
      <c r="B2200" s="1">
        <v>41015</v>
      </c>
      <c r="C2200" s="2">
        <v>2012</v>
      </c>
      <c r="D2200" s="2">
        <v>4</v>
      </c>
      <c r="E2200" s="2">
        <v>16</v>
      </c>
      <c r="F2200">
        <v>12.1</v>
      </c>
      <c r="G2200">
        <v>10.3</v>
      </c>
      <c r="H2200">
        <v>16</v>
      </c>
      <c r="P2200">
        <f t="shared" si="73"/>
        <v>0</v>
      </c>
      <c r="Q2200">
        <f t="shared" si="74"/>
        <v>0</v>
      </c>
    </row>
    <row r="2201" spans="1:17" x14ac:dyDescent="0.25">
      <c r="A2201">
        <v>9938</v>
      </c>
      <c r="B2201" s="1">
        <v>41016</v>
      </c>
      <c r="C2201" s="2">
        <v>2012</v>
      </c>
      <c r="D2201" s="2">
        <v>4</v>
      </c>
      <c r="E2201" s="2">
        <v>17</v>
      </c>
      <c r="F2201">
        <v>13</v>
      </c>
      <c r="G2201">
        <v>8</v>
      </c>
      <c r="H2201">
        <v>18</v>
      </c>
      <c r="P2201">
        <f t="shared" si="73"/>
        <v>0</v>
      </c>
      <c r="Q2201">
        <f t="shared" si="74"/>
        <v>0</v>
      </c>
    </row>
    <row r="2202" spans="1:17" x14ac:dyDescent="0.25">
      <c r="A2202">
        <v>9938</v>
      </c>
      <c r="B2202" s="1">
        <v>41017</v>
      </c>
      <c r="C2202" s="2">
        <v>2012</v>
      </c>
      <c r="D2202" s="2">
        <v>4</v>
      </c>
      <c r="E2202" s="2">
        <v>18</v>
      </c>
      <c r="F2202">
        <v>11.9</v>
      </c>
      <c r="G2202">
        <v>8</v>
      </c>
      <c r="H2202">
        <v>17.2</v>
      </c>
      <c r="P2202">
        <f t="shared" si="73"/>
        <v>0</v>
      </c>
      <c r="Q2202">
        <f t="shared" si="74"/>
        <v>0</v>
      </c>
    </row>
    <row r="2203" spans="1:17" x14ac:dyDescent="0.25">
      <c r="A2203">
        <v>9938</v>
      </c>
      <c r="B2203" s="1">
        <v>41018</v>
      </c>
      <c r="C2203" s="2">
        <v>2012</v>
      </c>
      <c r="D2203" s="2">
        <v>4</v>
      </c>
      <c r="E2203" s="2">
        <v>19</v>
      </c>
      <c r="F2203">
        <v>10.5</v>
      </c>
      <c r="G2203">
        <v>6.8</v>
      </c>
      <c r="H2203">
        <v>14.1</v>
      </c>
      <c r="P2203">
        <f t="shared" si="73"/>
        <v>0</v>
      </c>
      <c r="Q2203">
        <f t="shared" si="74"/>
        <v>0</v>
      </c>
    </row>
    <row r="2204" spans="1:17" x14ac:dyDescent="0.25">
      <c r="A2204">
        <v>9938</v>
      </c>
      <c r="B2204" s="1">
        <v>41019</v>
      </c>
      <c r="C2204" s="2">
        <v>2012</v>
      </c>
      <c r="D2204" s="2">
        <v>4</v>
      </c>
      <c r="E2204" s="2">
        <v>20</v>
      </c>
      <c r="F2204">
        <v>11</v>
      </c>
      <c r="G2204">
        <v>8.3000000000000007</v>
      </c>
      <c r="H2204">
        <v>15</v>
      </c>
      <c r="P2204">
        <f t="shared" si="73"/>
        <v>0</v>
      </c>
      <c r="Q2204">
        <f t="shared" si="74"/>
        <v>0</v>
      </c>
    </row>
    <row r="2205" spans="1:17" x14ac:dyDescent="0.25">
      <c r="A2205">
        <v>9938</v>
      </c>
      <c r="B2205" s="1">
        <v>41020</v>
      </c>
      <c r="C2205" s="2">
        <v>2012</v>
      </c>
      <c r="D2205" s="2">
        <v>4</v>
      </c>
      <c r="E2205" s="2">
        <v>21</v>
      </c>
      <c r="F2205">
        <v>13.6</v>
      </c>
      <c r="G2205">
        <v>5.3</v>
      </c>
      <c r="H2205">
        <v>20.3</v>
      </c>
      <c r="P2205">
        <f t="shared" si="73"/>
        <v>0</v>
      </c>
      <c r="Q2205">
        <f t="shared" si="74"/>
        <v>0</v>
      </c>
    </row>
    <row r="2206" spans="1:17" x14ac:dyDescent="0.25">
      <c r="A2206">
        <v>9938</v>
      </c>
      <c r="B2206" s="1">
        <v>41021</v>
      </c>
      <c r="C2206" s="2">
        <v>2012</v>
      </c>
      <c r="D2206" s="2">
        <v>4</v>
      </c>
      <c r="E2206" s="2">
        <v>22</v>
      </c>
      <c r="F2206">
        <v>15.8</v>
      </c>
      <c r="G2206">
        <v>10.199999999999999</v>
      </c>
      <c r="H2206">
        <v>20.8</v>
      </c>
      <c r="P2206">
        <f t="shared" si="73"/>
        <v>0</v>
      </c>
      <c r="Q2206">
        <f t="shared" si="74"/>
        <v>0</v>
      </c>
    </row>
    <row r="2207" spans="1:17" x14ac:dyDescent="0.25">
      <c r="A2207">
        <v>9938</v>
      </c>
      <c r="B2207" s="1">
        <v>41022</v>
      </c>
      <c r="C2207" s="2">
        <v>2012</v>
      </c>
      <c r="D2207" s="2">
        <v>4</v>
      </c>
      <c r="E2207" s="2">
        <v>23</v>
      </c>
      <c r="F2207">
        <v>12.7</v>
      </c>
      <c r="G2207">
        <v>9.1999999999999993</v>
      </c>
      <c r="H2207">
        <v>16.399999999999999</v>
      </c>
      <c r="P2207">
        <f t="shared" si="73"/>
        <v>0</v>
      </c>
      <c r="Q2207">
        <f t="shared" si="74"/>
        <v>0</v>
      </c>
    </row>
    <row r="2208" spans="1:17" x14ac:dyDescent="0.25">
      <c r="A2208">
        <v>9938</v>
      </c>
      <c r="B2208" s="1">
        <v>41023</v>
      </c>
      <c r="C2208" s="2">
        <v>2012</v>
      </c>
      <c r="D2208" s="2">
        <v>4</v>
      </c>
      <c r="E2208" s="2">
        <v>24</v>
      </c>
      <c r="F2208">
        <v>13.3</v>
      </c>
      <c r="G2208">
        <v>10</v>
      </c>
      <c r="H2208">
        <v>18.7</v>
      </c>
      <c r="P2208">
        <f t="shared" si="73"/>
        <v>0</v>
      </c>
      <c r="Q2208">
        <f t="shared" si="74"/>
        <v>0</v>
      </c>
    </row>
    <row r="2209" spans="1:17" x14ac:dyDescent="0.25">
      <c r="A2209">
        <v>9938</v>
      </c>
      <c r="B2209" s="1">
        <v>41024</v>
      </c>
      <c r="C2209" s="2">
        <v>2012</v>
      </c>
      <c r="D2209" s="2">
        <v>4</v>
      </c>
      <c r="E2209" s="2">
        <v>25</v>
      </c>
      <c r="F2209">
        <v>14.2</v>
      </c>
      <c r="G2209">
        <v>6.7</v>
      </c>
      <c r="H2209">
        <v>20.100000000000001</v>
      </c>
      <c r="P2209">
        <f t="shared" si="73"/>
        <v>0</v>
      </c>
      <c r="Q2209">
        <f t="shared" si="74"/>
        <v>0</v>
      </c>
    </row>
    <row r="2210" spans="1:17" x14ac:dyDescent="0.25">
      <c r="A2210">
        <v>9938</v>
      </c>
      <c r="B2210" s="1">
        <v>41025</v>
      </c>
      <c r="C2210" s="2">
        <v>2012</v>
      </c>
      <c r="D2210" s="2">
        <v>4</v>
      </c>
      <c r="E2210" s="2">
        <v>26</v>
      </c>
      <c r="F2210">
        <v>15.3</v>
      </c>
      <c r="G2210">
        <v>6.8</v>
      </c>
      <c r="H2210">
        <v>22.2</v>
      </c>
      <c r="P2210">
        <f t="shared" si="73"/>
        <v>0</v>
      </c>
      <c r="Q2210">
        <f t="shared" si="74"/>
        <v>0</v>
      </c>
    </row>
    <row r="2211" spans="1:17" x14ac:dyDescent="0.25">
      <c r="A2211">
        <v>9938</v>
      </c>
      <c r="B2211" s="1">
        <v>41026</v>
      </c>
      <c r="C2211" s="2">
        <v>2012</v>
      </c>
      <c r="D2211" s="2">
        <v>4</v>
      </c>
      <c r="E2211" s="2">
        <v>27</v>
      </c>
      <c r="F2211">
        <v>20.100000000000001</v>
      </c>
      <c r="G2211">
        <v>12.3</v>
      </c>
      <c r="H2211">
        <v>25.1</v>
      </c>
      <c r="P2211">
        <f t="shared" si="73"/>
        <v>0</v>
      </c>
      <c r="Q2211">
        <f t="shared" si="74"/>
        <v>0</v>
      </c>
    </row>
    <row r="2212" spans="1:17" x14ac:dyDescent="0.25">
      <c r="A2212">
        <v>9938</v>
      </c>
      <c r="B2212" s="1">
        <v>41027</v>
      </c>
      <c r="C2212" s="2">
        <v>2012</v>
      </c>
      <c r="D2212" s="2">
        <v>4</v>
      </c>
      <c r="E2212" s="2">
        <v>28</v>
      </c>
      <c r="F2212">
        <v>20.399999999999999</v>
      </c>
      <c r="G2212">
        <v>11.8</v>
      </c>
      <c r="H2212">
        <v>27.7</v>
      </c>
      <c r="P2212">
        <f t="shared" si="73"/>
        <v>0</v>
      </c>
      <c r="Q2212">
        <f t="shared" si="74"/>
        <v>0</v>
      </c>
    </row>
    <row r="2213" spans="1:17" x14ac:dyDescent="0.25">
      <c r="A2213">
        <v>9938</v>
      </c>
      <c r="B2213" s="1">
        <v>41028</v>
      </c>
      <c r="C2213" s="2">
        <v>2012</v>
      </c>
      <c r="D2213" s="2">
        <v>4</v>
      </c>
      <c r="E2213" s="2">
        <v>29</v>
      </c>
      <c r="F2213">
        <v>17.100000000000001</v>
      </c>
      <c r="G2213">
        <v>14.1</v>
      </c>
      <c r="H2213">
        <v>21.3</v>
      </c>
      <c r="P2213">
        <f t="shared" si="73"/>
        <v>0</v>
      </c>
      <c r="Q2213">
        <f t="shared" si="74"/>
        <v>0</v>
      </c>
    </row>
    <row r="2214" spans="1:17" x14ac:dyDescent="0.25">
      <c r="A2214">
        <v>9938</v>
      </c>
      <c r="B2214" s="1">
        <v>41029</v>
      </c>
      <c r="C2214" s="2">
        <v>2012</v>
      </c>
      <c r="D2214" s="2">
        <v>4</v>
      </c>
      <c r="E2214" s="2">
        <v>30</v>
      </c>
      <c r="F2214">
        <v>16.399999999999999</v>
      </c>
      <c r="G2214">
        <v>13.3</v>
      </c>
      <c r="H2214">
        <v>20</v>
      </c>
      <c r="P2214">
        <f t="shared" si="73"/>
        <v>0</v>
      </c>
      <c r="Q2214">
        <f t="shared" si="74"/>
        <v>0</v>
      </c>
    </row>
    <row r="2215" spans="1:17" x14ac:dyDescent="0.25">
      <c r="A2215">
        <v>9938</v>
      </c>
      <c r="B2215" s="1">
        <v>41030</v>
      </c>
      <c r="C2215" s="2">
        <v>2012</v>
      </c>
      <c r="D2215" s="2">
        <v>5</v>
      </c>
      <c r="E2215" s="2">
        <v>1</v>
      </c>
      <c r="F2215">
        <v>16.2</v>
      </c>
      <c r="G2215">
        <v>13.1</v>
      </c>
      <c r="H2215">
        <v>21.5</v>
      </c>
      <c r="P2215">
        <f t="shared" si="73"/>
        <v>0</v>
      </c>
      <c r="Q2215">
        <f t="shared" si="74"/>
        <v>0</v>
      </c>
    </row>
    <row r="2216" spans="1:17" x14ac:dyDescent="0.25">
      <c r="A2216">
        <v>9938</v>
      </c>
      <c r="B2216" s="1">
        <v>41031</v>
      </c>
      <c r="C2216" s="2">
        <v>2012</v>
      </c>
      <c r="D2216" s="2">
        <v>5</v>
      </c>
      <c r="E2216" s="2">
        <v>2</v>
      </c>
      <c r="F2216">
        <v>16.600000000000001</v>
      </c>
      <c r="G2216">
        <v>11.4</v>
      </c>
      <c r="H2216">
        <v>21.5</v>
      </c>
      <c r="P2216">
        <f t="shared" si="73"/>
        <v>0</v>
      </c>
      <c r="Q2216">
        <f t="shared" si="74"/>
        <v>0</v>
      </c>
    </row>
    <row r="2217" spans="1:17" x14ac:dyDescent="0.25">
      <c r="A2217">
        <v>9938</v>
      </c>
      <c r="B2217" s="1">
        <v>41032</v>
      </c>
      <c r="C2217" s="2">
        <v>2012</v>
      </c>
      <c r="D2217" s="2">
        <v>5</v>
      </c>
      <c r="E2217" s="2">
        <v>3</v>
      </c>
      <c r="F2217">
        <v>17.600000000000001</v>
      </c>
      <c r="G2217">
        <v>10.4</v>
      </c>
      <c r="H2217">
        <v>24.8</v>
      </c>
      <c r="P2217">
        <f t="shared" si="73"/>
        <v>0</v>
      </c>
      <c r="Q2217">
        <f t="shared" si="74"/>
        <v>0</v>
      </c>
    </row>
    <row r="2218" spans="1:17" x14ac:dyDescent="0.25">
      <c r="A2218">
        <v>9938</v>
      </c>
      <c r="B2218" s="1">
        <v>41033</v>
      </c>
      <c r="C2218" s="2">
        <v>2012</v>
      </c>
      <c r="D2218" s="2">
        <v>5</v>
      </c>
      <c r="E2218" s="2">
        <v>4</v>
      </c>
      <c r="F2218">
        <v>17.8</v>
      </c>
      <c r="G2218">
        <v>11.3</v>
      </c>
      <c r="H2218">
        <v>24</v>
      </c>
      <c r="P2218">
        <f t="shared" si="73"/>
        <v>0</v>
      </c>
      <c r="Q2218">
        <f t="shared" si="74"/>
        <v>0</v>
      </c>
    </row>
    <row r="2219" spans="1:17" x14ac:dyDescent="0.25">
      <c r="A2219">
        <v>9938</v>
      </c>
      <c r="B2219" s="1">
        <v>41034</v>
      </c>
      <c r="C2219" s="2">
        <v>2012</v>
      </c>
      <c r="D2219" s="2">
        <v>5</v>
      </c>
      <c r="E2219" s="2">
        <v>5</v>
      </c>
      <c r="F2219">
        <v>17.100000000000001</v>
      </c>
      <c r="G2219">
        <v>12.8</v>
      </c>
      <c r="H2219">
        <v>23.1</v>
      </c>
      <c r="P2219">
        <f t="shared" si="73"/>
        <v>0</v>
      </c>
      <c r="Q2219">
        <f t="shared" si="74"/>
        <v>0</v>
      </c>
    </row>
    <row r="2220" spans="1:17" x14ac:dyDescent="0.25">
      <c r="A2220">
        <v>9938</v>
      </c>
      <c r="B2220" s="1">
        <v>41035</v>
      </c>
      <c r="C2220" s="2">
        <v>2012</v>
      </c>
      <c r="D2220" s="2">
        <v>5</v>
      </c>
      <c r="E2220" s="2">
        <v>6</v>
      </c>
      <c r="F2220">
        <v>16.600000000000001</v>
      </c>
      <c r="G2220">
        <v>12.6</v>
      </c>
      <c r="H2220">
        <v>21.8</v>
      </c>
      <c r="P2220">
        <f t="shared" si="73"/>
        <v>0</v>
      </c>
      <c r="Q2220">
        <f t="shared" si="74"/>
        <v>0</v>
      </c>
    </row>
    <row r="2221" spans="1:17" x14ac:dyDescent="0.25">
      <c r="A2221">
        <v>9938</v>
      </c>
      <c r="B2221" s="1">
        <v>41036</v>
      </c>
      <c r="C2221" s="2">
        <v>2012</v>
      </c>
      <c r="D2221" s="2">
        <v>5</v>
      </c>
      <c r="E2221" s="2">
        <v>7</v>
      </c>
      <c r="F2221">
        <v>17.7</v>
      </c>
      <c r="G2221">
        <v>11.3</v>
      </c>
      <c r="H2221">
        <v>23.9</v>
      </c>
      <c r="P2221">
        <f t="shared" si="73"/>
        <v>0</v>
      </c>
      <c r="Q2221">
        <f t="shared" si="74"/>
        <v>0</v>
      </c>
    </row>
    <row r="2222" spans="1:17" x14ac:dyDescent="0.25">
      <c r="A2222">
        <v>9938</v>
      </c>
      <c r="B2222" s="1">
        <v>41037</v>
      </c>
      <c r="C2222" s="2">
        <v>2012</v>
      </c>
      <c r="D2222" s="2">
        <v>5</v>
      </c>
      <c r="E2222" s="2">
        <v>8</v>
      </c>
      <c r="F2222">
        <v>18.2</v>
      </c>
      <c r="G2222">
        <v>12.1</v>
      </c>
      <c r="H2222">
        <v>24.4</v>
      </c>
      <c r="P2222">
        <f t="shared" si="73"/>
        <v>0</v>
      </c>
      <c r="Q2222">
        <f t="shared" si="74"/>
        <v>0</v>
      </c>
    </row>
    <row r="2223" spans="1:17" x14ac:dyDescent="0.25">
      <c r="A2223">
        <v>9938</v>
      </c>
      <c r="B2223" s="1">
        <v>41038</v>
      </c>
      <c r="C2223" s="2">
        <v>2012</v>
      </c>
      <c r="D2223" s="2">
        <v>5</v>
      </c>
      <c r="E2223" s="2">
        <v>9</v>
      </c>
      <c r="F2223">
        <v>19.7</v>
      </c>
      <c r="G2223">
        <v>13.2</v>
      </c>
      <c r="H2223">
        <v>25.2</v>
      </c>
      <c r="P2223">
        <f t="shared" si="73"/>
        <v>0</v>
      </c>
      <c r="Q2223">
        <f t="shared" si="74"/>
        <v>0</v>
      </c>
    </row>
    <row r="2224" spans="1:17" x14ac:dyDescent="0.25">
      <c r="A2224">
        <v>9938</v>
      </c>
      <c r="B2224" s="1">
        <v>41039</v>
      </c>
      <c r="C2224" s="2">
        <v>2012</v>
      </c>
      <c r="D2224" s="2">
        <v>5</v>
      </c>
      <c r="E2224" s="2">
        <v>10</v>
      </c>
      <c r="F2224">
        <v>22.2</v>
      </c>
      <c r="G2224">
        <v>14.8</v>
      </c>
      <c r="H2224">
        <v>29.1</v>
      </c>
      <c r="P2224">
        <f t="shared" si="73"/>
        <v>0</v>
      </c>
      <c r="Q2224">
        <f t="shared" si="74"/>
        <v>0</v>
      </c>
    </row>
    <row r="2225" spans="1:17" x14ac:dyDescent="0.25">
      <c r="A2225">
        <v>9938</v>
      </c>
      <c r="B2225" s="1">
        <v>41040</v>
      </c>
      <c r="C2225" s="2">
        <v>2012</v>
      </c>
      <c r="D2225" s="2">
        <v>5</v>
      </c>
      <c r="E2225" s="2">
        <v>11</v>
      </c>
      <c r="F2225">
        <v>24.2</v>
      </c>
      <c r="G2225">
        <v>15.6</v>
      </c>
      <c r="H2225">
        <v>32</v>
      </c>
      <c r="P2225">
        <f t="shared" si="73"/>
        <v>0</v>
      </c>
      <c r="Q2225">
        <f t="shared" si="74"/>
        <v>1</v>
      </c>
    </row>
    <row r="2226" spans="1:17" x14ac:dyDescent="0.25">
      <c r="A2226">
        <v>9938</v>
      </c>
      <c r="B2226" s="1">
        <v>41041</v>
      </c>
      <c r="C2226" s="2">
        <v>2012</v>
      </c>
      <c r="D2226" s="2">
        <v>5</v>
      </c>
      <c r="E2226" s="2">
        <v>12</v>
      </c>
      <c r="F2226">
        <v>25.7</v>
      </c>
      <c r="G2226">
        <v>17.899999999999999</v>
      </c>
      <c r="H2226">
        <v>33.200000000000003</v>
      </c>
      <c r="P2226">
        <f t="shared" si="73"/>
        <v>0</v>
      </c>
      <c r="Q2226">
        <f t="shared" si="74"/>
        <v>1</v>
      </c>
    </row>
    <row r="2227" spans="1:17" x14ac:dyDescent="0.25">
      <c r="A2227">
        <v>9938</v>
      </c>
      <c r="B2227" s="1">
        <v>41042</v>
      </c>
      <c r="C2227" s="2">
        <v>2012</v>
      </c>
      <c r="D2227" s="2">
        <v>5</v>
      </c>
      <c r="E2227" s="2">
        <v>13</v>
      </c>
      <c r="F2227">
        <v>15.2</v>
      </c>
      <c r="G2227">
        <v>11</v>
      </c>
      <c r="H2227">
        <v>21.7</v>
      </c>
      <c r="P2227">
        <f t="shared" si="73"/>
        <v>0</v>
      </c>
      <c r="Q2227">
        <f t="shared" si="74"/>
        <v>0</v>
      </c>
    </row>
    <row r="2228" spans="1:17" x14ac:dyDescent="0.25">
      <c r="A2228">
        <v>9938</v>
      </c>
      <c r="B2228" s="1">
        <v>41043</v>
      </c>
      <c r="C2228" s="2">
        <v>2012</v>
      </c>
      <c r="D2228" s="2">
        <v>5</v>
      </c>
      <c r="E2228" s="2">
        <v>14</v>
      </c>
      <c r="F2228">
        <v>15.5</v>
      </c>
      <c r="G2228">
        <v>11</v>
      </c>
      <c r="H2228">
        <v>20.9</v>
      </c>
      <c r="P2228">
        <f t="shared" si="73"/>
        <v>0</v>
      </c>
      <c r="Q2228">
        <f t="shared" si="74"/>
        <v>0</v>
      </c>
    </row>
    <row r="2229" spans="1:17" x14ac:dyDescent="0.25">
      <c r="A2229">
        <v>9938</v>
      </c>
      <c r="B2229" s="1">
        <v>41044</v>
      </c>
      <c r="C2229" s="2">
        <v>2012</v>
      </c>
      <c r="D2229" s="2">
        <v>5</v>
      </c>
      <c r="E2229" s="2">
        <v>15</v>
      </c>
      <c r="F2229">
        <v>16.8</v>
      </c>
      <c r="G2229">
        <v>8.5</v>
      </c>
      <c r="H2229">
        <v>23.5</v>
      </c>
      <c r="P2229">
        <f t="shared" si="73"/>
        <v>0</v>
      </c>
      <c r="Q2229">
        <f t="shared" si="74"/>
        <v>0</v>
      </c>
    </row>
    <row r="2230" spans="1:17" x14ac:dyDescent="0.25">
      <c r="A2230">
        <v>9938</v>
      </c>
      <c r="B2230" s="1">
        <v>41045</v>
      </c>
      <c r="C2230" s="2">
        <v>2012</v>
      </c>
      <c r="D2230" s="2">
        <v>5</v>
      </c>
      <c r="E2230" s="2">
        <v>16</v>
      </c>
      <c r="F2230">
        <v>17.600000000000001</v>
      </c>
      <c r="G2230">
        <v>11.5</v>
      </c>
      <c r="H2230">
        <v>23.2</v>
      </c>
      <c r="P2230">
        <f t="shared" si="73"/>
        <v>0</v>
      </c>
      <c r="Q2230">
        <f t="shared" si="74"/>
        <v>0</v>
      </c>
    </row>
    <row r="2231" spans="1:17" x14ac:dyDescent="0.25">
      <c r="A2231">
        <v>9938</v>
      </c>
      <c r="B2231" s="1">
        <v>41046</v>
      </c>
      <c r="C2231" s="2">
        <v>2012</v>
      </c>
      <c r="D2231" s="2">
        <v>5</v>
      </c>
      <c r="E2231" s="2">
        <v>17</v>
      </c>
      <c r="F2231">
        <v>15.9</v>
      </c>
      <c r="G2231">
        <v>8.5</v>
      </c>
      <c r="H2231">
        <v>22.8</v>
      </c>
      <c r="P2231">
        <f t="shared" si="73"/>
        <v>0</v>
      </c>
      <c r="Q2231">
        <f t="shared" si="74"/>
        <v>0</v>
      </c>
    </row>
    <row r="2232" spans="1:17" x14ac:dyDescent="0.25">
      <c r="A2232">
        <v>9938</v>
      </c>
      <c r="B2232" s="1">
        <v>41047</v>
      </c>
      <c r="C2232" s="2">
        <v>2012</v>
      </c>
      <c r="D2232" s="2">
        <v>5</v>
      </c>
      <c r="E2232" s="2">
        <v>18</v>
      </c>
      <c r="F2232">
        <v>15.9</v>
      </c>
      <c r="G2232">
        <v>10.5</v>
      </c>
      <c r="H2232">
        <v>21.5</v>
      </c>
      <c r="P2232">
        <f t="shared" si="73"/>
        <v>0</v>
      </c>
      <c r="Q2232">
        <f t="shared" si="74"/>
        <v>0</v>
      </c>
    </row>
    <row r="2233" spans="1:17" x14ac:dyDescent="0.25">
      <c r="A2233">
        <v>9938</v>
      </c>
      <c r="B2233" s="1">
        <v>41048</v>
      </c>
      <c r="C2233" s="2">
        <v>2012</v>
      </c>
      <c r="D2233" s="2">
        <v>5</v>
      </c>
      <c r="E2233" s="2">
        <v>19</v>
      </c>
      <c r="F2233">
        <v>16.7</v>
      </c>
      <c r="G2233">
        <v>9.6</v>
      </c>
      <c r="H2233">
        <v>22.4</v>
      </c>
      <c r="P2233">
        <f t="shared" si="73"/>
        <v>0</v>
      </c>
      <c r="Q2233">
        <f t="shared" si="74"/>
        <v>0</v>
      </c>
    </row>
    <row r="2234" spans="1:17" x14ac:dyDescent="0.25">
      <c r="A2234">
        <v>9938</v>
      </c>
      <c r="B2234" s="1">
        <v>41049</v>
      </c>
      <c r="C2234" s="2">
        <v>2012</v>
      </c>
      <c r="D2234" s="2">
        <v>5</v>
      </c>
      <c r="E2234" s="2">
        <v>20</v>
      </c>
      <c r="F2234">
        <v>14.2</v>
      </c>
      <c r="G2234">
        <v>11.3</v>
      </c>
      <c r="H2234">
        <v>17.899999999999999</v>
      </c>
      <c r="P2234">
        <f t="shared" si="73"/>
        <v>0</v>
      </c>
      <c r="Q2234">
        <f t="shared" si="74"/>
        <v>0</v>
      </c>
    </row>
    <row r="2235" spans="1:17" x14ac:dyDescent="0.25">
      <c r="A2235">
        <v>9938</v>
      </c>
      <c r="B2235" s="1">
        <v>41050</v>
      </c>
      <c r="C2235" s="2">
        <v>2012</v>
      </c>
      <c r="D2235" s="2">
        <v>5</v>
      </c>
      <c r="E2235" s="2">
        <v>21</v>
      </c>
      <c r="F2235">
        <v>12.9</v>
      </c>
      <c r="G2235">
        <v>11.1</v>
      </c>
      <c r="H2235">
        <v>15.8</v>
      </c>
      <c r="P2235">
        <f t="shared" si="73"/>
        <v>0</v>
      </c>
      <c r="Q2235">
        <f t="shared" si="74"/>
        <v>0</v>
      </c>
    </row>
    <row r="2236" spans="1:17" x14ac:dyDescent="0.25">
      <c r="A2236">
        <v>9938</v>
      </c>
      <c r="B2236" s="1">
        <v>41051</v>
      </c>
      <c r="C2236" s="2">
        <v>2012</v>
      </c>
      <c r="D2236" s="2">
        <v>5</v>
      </c>
      <c r="E2236" s="2">
        <v>22</v>
      </c>
      <c r="F2236">
        <v>17</v>
      </c>
      <c r="G2236">
        <v>10.8</v>
      </c>
      <c r="H2236">
        <v>22.1</v>
      </c>
      <c r="P2236">
        <f t="shared" si="73"/>
        <v>0</v>
      </c>
      <c r="Q2236">
        <f t="shared" si="74"/>
        <v>0</v>
      </c>
    </row>
    <row r="2237" spans="1:17" x14ac:dyDescent="0.25">
      <c r="A2237">
        <v>9938</v>
      </c>
      <c r="B2237" s="1">
        <v>41052</v>
      </c>
      <c r="C2237" s="2">
        <v>2012</v>
      </c>
      <c r="D2237" s="2">
        <v>5</v>
      </c>
      <c r="E2237" s="2">
        <v>23</v>
      </c>
      <c r="F2237">
        <v>22.3</v>
      </c>
      <c r="G2237">
        <v>15.5</v>
      </c>
      <c r="H2237">
        <v>28.8</v>
      </c>
      <c r="P2237">
        <f t="shared" si="73"/>
        <v>0</v>
      </c>
      <c r="Q2237">
        <f t="shared" si="74"/>
        <v>0</v>
      </c>
    </row>
    <row r="2238" spans="1:17" x14ac:dyDescent="0.25">
      <c r="A2238">
        <v>9938</v>
      </c>
      <c r="B2238" s="1">
        <v>41053</v>
      </c>
      <c r="C2238" s="2">
        <v>2012</v>
      </c>
      <c r="D2238" s="2">
        <v>5</v>
      </c>
      <c r="E2238" s="2">
        <v>24</v>
      </c>
      <c r="F2238">
        <v>23.2</v>
      </c>
      <c r="G2238">
        <v>16.5</v>
      </c>
      <c r="H2238">
        <v>31.1</v>
      </c>
      <c r="P2238">
        <f t="shared" si="73"/>
        <v>0</v>
      </c>
      <c r="Q2238">
        <f t="shared" si="74"/>
        <v>1</v>
      </c>
    </row>
    <row r="2239" spans="1:17" x14ac:dyDescent="0.25">
      <c r="A2239">
        <v>9938</v>
      </c>
      <c r="B2239" s="1">
        <v>41054</v>
      </c>
      <c r="C2239" s="2">
        <v>2012</v>
      </c>
      <c r="D2239" s="2">
        <v>5</v>
      </c>
      <c r="E2239" s="2">
        <v>25</v>
      </c>
      <c r="F2239">
        <v>22.2</v>
      </c>
      <c r="G2239">
        <v>18.2</v>
      </c>
      <c r="H2239">
        <v>27.4</v>
      </c>
      <c r="P2239">
        <f t="shared" si="73"/>
        <v>0</v>
      </c>
      <c r="Q2239">
        <f t="shared" si="74"/>
        <v>0</v>
      </c>
    </row>
    <row r="2240" spans="1:17" x14ac:dyDescent="0.25">
      <c r="A2240">
        <v>9938</v>
      </c>
      <c r="B2240" s="1">
        <v>41055</v>
      </c>
      <c r="C2240" s="2">
        <v>2012</v>
      </c>
      <c r="D2240" s="2">
        <v>5</v>
      </c>
      <c r="E2240" s="2">
        <v>26</v>
      </c>
      <c r="F2240">
        <v>20.7</v>
      </c>
      <c r="G2240">
        <v>16.2</v>
      </c>
      <c r="H2240">
        <v>25.4</v>
      </c>
      <c r="P2240">
        <f t="shared" si="73"/>
        <v>0</v>
      </c>
      <c r="Q2240">
        <f t="shared" si="74"/>
        <v>0</v>
      </c>
    </row>
    <row r="2241" spans="1:17" x14ac:dyDescent="0.25">
      <c r="A2241">
        <v>9938</v>
      </c>
      <c r="B2241" s="1">
        <v>41056</v>
      </c>
      <c r="C2241" s="2">
        <v>2012</v>
      </c>
      <c r="D2241" s="2">
        <v>5</v>
      </c>
      <c r="E2241" s="2">
        <v>27</v>
      </c>
      <c r="F2241">
        <v>21.1</v>
      </c>
      <c r="G2241">
        <v>16.2</v>
      </c>
      <c r="H2241">
        <v>26.1</v>
      </c>
      <c r="P2241">
        <f t="shared" si="73"/>
        <v>0</v>
      </c>
      <c r="Q2241">
        <f t="shared" si="74"/>
        <v>0</v>
      </c>
    </row>
    <row r="2242" spans="1:17" x14ac:dyDescent="0.25">
      <c r="A2242">
        <v>9938</v>
      </c>
      <c r="B2242" s="1">
        <v>41057</v>
      </c>
      <c r="C2242" s="2">
        <v>2012</v>
      </c>
      <c r="D2242" s="2">
        <v>5</v>
      </c>
      <c r="E2242" s="2">
        <v>28</v>
      </c>
      <c r="F2242">
        <v>21.7</v>
      </c>
      <c r="G2242">
        <v>14.8</v>
      </c>
      <c r="H2242">
        <v>26.6</v>
      </c>
      <c r="P2242">
        <f t="shared" si="73"/>
        <v>0</v>
      </c>
      <c r="Q2242">
        <f t="shared" si="74"/>
        <v>0</v>
      </c>
    </row>
    <row r="2243" spans="1:17" x14ac:dyDescent="0.25">
      <c r="A2243">
        <v>9938</v>
      </c>
      <c r="B2243" s="1">
        <v>41058</v>
      </c>
      <c r="C2243" s="2">
        <v>2012</v>
      </c>
      <c r="D2243" s="2">
        <v>5</v>
      </c>
      <c r="E2243" s="2">
        <v>29</v>
      </c>
      <c r="F2243">
        <v>23.4</v>
      </c>
      <c r="G2243">
        <v>16.2</v>
      </c>
      <c r="H2243">
        <v>30.1</v>
      </c>
      <c r="P2243">
        <f t="shared" ref="P2243:P2306" si="75">IF(G2243&gt;=20,1,0)</f>
        <v>0</v>
      </c>
      <c r="Q2243">
        <f t="shared" ref="Q2243:Q2306" si="76">IF(H2243&gt;=30,1,0)</f>
        <v>1</v>
      </c>
    </row>
    <row r="2244" spans="1:17" x14ac:dyDescent="0.25">
      <c r="A2244">
        <v>9938</v>
      </c>
      <c r="B2244" s="1">
        <v>41059</v>
      </c>
      <c r="C2244" s="2">
        <v>2012</v>
      </c>
      <c r="D2244" s="2">
        <v>5</v>
      </c>
      <c r="E2244" s="2">
        <v>30</v>
      </c>
      <c r="F2244">
        <v>23.8</v>
      </c>
      <c r="G2244">
        <v>16.3</v>
      </c>
      <c r="H2244">
        <v>30.3</v>
      </c>
      <c r="P2244">
        <f t="shared" si="75"/>
        <v>0</v>
      </c>
      <c r="Q2244">
        <f t="shared" si="76"/>
        <v>1</v>
      </c>
    </row>
    <row r="2245" spans="1:17" x14ac:dyDescent="0.25">
      <c r="A2245">
        <v>9938</v>
      </c>
      <c r="B2245" s="1">
        <v>41060</v>
      </c>
      <c r="C2245" s="2">
        <v>2012</v>
      </c>
      <c r="D2245" s="2">
        <v>5</v>
      </c>
      <c r="E2245" s="2">
        <v>31</v>
      </c>
      <c r="F2245">
        <v>23.5</v>
      </c>
      <c r="G2245">
        <v>18.2</v>
      </c>
      <c r="H2245">
        <v>28.6</v>
      </c>
      <c r="P2245">
        <f t="shared" si="75"/>
        <v>0</v>
      </c>
      <c r="Q2245">
        <f t="shared" si="76"/>
        <v>0</v>
      </c>
    </row>
    <row r="2246" spans="1:17" x14ac:dyDescent="0.25">
      <c r="A2246">
        <v>9938</v>
      </c>
      <c r="B2246" s="1">
        <v>41061</v>
      </c>
      <c r="C2246" s="2">
        <v>2012</v>
      </c>
      <c r="D2246" s="2">
        <v>6</v>
      </c>
      <c r="E2246" s="2">
        <v>1</v>
      </c>
      <c r="F2246">
        <v>24.4</v>
      </c>
      <c r="G2246">
        <v>18.8</v>
      </c>
      <c r="H2246">
        <v>30.7</v>
      </c>
      <c r="P2246">
        <f t="shared" si="75"/>
        <v>0</v>
      </c>
      <c r="Q2246">
        <f t="shared" si="76"/>
        <v>1</v>
      </c>
    </row>
    <row r="2247" spans="1:17" x14ac:dyDescent="0.25">
      <c r="A2247">
        <v>9938</v>
      </c>
      <c r="B2247" s="1">
        <v>41062</v>
      </c>
      <c r="C2247" s="2">
        <v>2012</v>
      </c>
      <c r="D2247" s="2">
        <v>6</v>
      </c>
      <c r="E2247" s="2">
        <v>2</v>
      </c>
      <c r="F2247">
        <v>23.6</v>
      </c>
      <c r="G2247">
        <v>18.100000000000001</v>
      </c>
      <c r="H2247">
        <v>28.1</v>
      </c>
      <c r="P2247">
        <f t="shared" si="75"/>
        <v>0</v>
      </c>
      <c r="Q2247">
        <f t="shared" si="76"/>
        <v>0</v>
      </c>
    </row>
    <row r="2248" spans="1:17" x14ac:dyDescent="0.25">
      <c r="A2248">
        <v>9938</v>
      </c>
      <c r="B2248" s="1">
        <v>41063</v>
      </c>
      <c r="C2248" s="2">
        <v>2012</v>
      </c>
      <c r="D2248" s="2">
        <v>6</v>
      </c>
      <c r="E2248" s="2">
        <v>3</v>
      </c>
      <c r="F2248">
        <v>24.2</v>
      </c>
      <c r="G2248">
        <v>19.7</v>
      </c>
      <c r="H2248">
        <v>29.4</v>
      </c>
      <c r="P2248">
        <f t="shared" si="75"/>
        <v>0</v>
      </c>
      <c r="Q2248">
        <f t="shared" si="76"/>
        <v>0</v>
      </c>
    </row>
    <row r="2249" spans="1:17" x14ac:dyDescent="0.25">
      <c r="A2249">
        <v>9938</v>
      </c>
      <c r="B2249" s="1">
        <v>41064</v>
      </c>
      <c r="C2249" s="2">
        <v>2012</v>
      </c>
      <c r="D2249" s="2">
        <v>6</v>
      </c>
      <c r="E2249" s="2">
        <v>4</v>
      </c>
      <c r="F2249">
        <v>19.399999999999999</v>
      </c>
      <c r="G2249">
        <v>16.600000000000001</v>
      </c>
      <c r="H2249">
        <v>22</v>
      </c>
      <c r="P2249">
        <f t="shared" si="75"/>
        <v>0</v>
      </c>
      <c r="Q2249">
        <f t="shared" si="76"/>
        <v>0</v>
      </c>
    </row>
    <row r="2250" spans="1:17" x14ac:dyDescent="0.25">
      <c r="A2250">
        <v>9938</v>
      </c>
      <c r="B2250" s="1">
        <v>41065</v>
      </c>
      <c r="C2250" s="2">
        <v>2012</v>
      </c>
      <c r="D2250" s="2">
        <v>6</v>
      </c>
      <c r="E2250" s="2">
        <v>5</v>
      </c>
      <c r="F2250">
        <v>21.6</v>
      </c>
      <c r="G2250">
        <v>14.6</v>
      </c>
      <c r="H2250">
        <v>28.6</v>
      </c>
      <c r="P2250">
        <f t="shared" si="75"/>
        <v>0</v>
      </c>
      <c r="Q2250">
        <f t="shared" si="76"/>
        <v>0</v>
      </c>
    </row>
    <row r="2251" spans="1:17" x14ac:dyDescent="0.25">
      <c r="A2251">
        <v>9938</v>
      </c>
      <c r="B2251" s="1">
        <v>41066</v>
      </c>
      <c r="C2251" s="2">
        <v>2012</v>
      </c>
      <c r="D2251" s="2">
        <v>6</v>
      </c>
      <c r="E2251" s="2">
        <v>6</v>
      </c>
      <c r="F2251">
        <v>22</v>
      </c>
      <c r="G2251">
        <v>16</v>
      </c>
      <c r="H2251">
        <v>27</v>
      </c>
      <c r="P2251">
        <f t="shared" si="75"/>
        <v>0</v>
      </c>
      <c r="Q2251">
        <f t="shared" si="76"/>
        <v>0</v>
      </c>
    </row>
    <row r="2252" spans="1:17" x14ac:dyDescent="0.25">
      <c r="A2252">
        <v>9938</v>
      </c>
      <c r="B2252" s="1">
        <v>41067</v>
      </c>
      <c r="C2252" s="2">
        <v>2012</v>
      </c>
      <c r="D2252" s="2">
        <v>6</v>
      </c>
      <c r="E2252" s="2">
        <v>7</v>
      </c>
      <c r="F2252">
        <v>22.4</v>
      </c>
      <c r="G2252">
        <v>18</v>
      </c>
      <c r="H2252">
        <v>26.9</v>
      </c>
      <c r="P2252">
        <f t="shared" si="75"/>
        <v>0</v>
      </c>
      <c r="Q2252">
        <f t="shared" si="76"/>
        <v>0</v>
      </c>
    </row>
    <row r="2253" spans="1:17" x14ac:dyDescent="0.25">
      <c r="A2253">
        <v>9938</v>
      </c>
      <c r="B2253" s="1">
        <v>41068</v>
      </c>
      <c r="C2253" s="2">
        <v>2012</v>
      </c>
      <c r="D2253" s="2">
        <v>6</v>
      </c>
      <c r="E2253" s="2">
        <v>8</v>
      </c>
      <c r="F2253">
        <v>21.7</v>
      </c>
      <c r="G2253">
        <v>18.2</v>
      </c>
      <c r="H2253">
        <v>25.4</v>
      </c>
      <c r="P2253">
        <f t="shared" si="75"/>
        <v>0</v>
      </c>
      <c r="Q2253">
        <f t="shared" si="76"/>
        <v>0</v>
      </c>
    </row>
    <row r="2254" spans="1:17" x14ac:dyDescent="0.25">
      <c r="A2254">
        <v>9938</v>
      </c>
      <c r="B2254" s="1">
        <v>41069</v>
      </c>
      <c r="C2254" s="2">
        <v>2012</v>
      </c>
      <c r="D2254" s="2">
        <v>6</v>
      </c>
      <c r="E2254" s="2">
        <v>9</v>
      </c>
      <c r="F2254">
        <v>22.7</v>
      </c>
      <c r="G2254">
        <v>17.100000000000001</v>
      </c>
      <c r="H2254">
        <v>28</v>
      </c>
      <c r="P2254">
        <f t="shared" si="75"/>
        <v>0</v>
      </c>
      <c r="Q2254">
        <f t="shared" si="76"/>
        <v>0</v>
      </c>
    </row>
    <row r="2255" spans="1:17" x14ac:dyDescent="0.25">
      <c r="A2255">
        <v>9938</v>
      </c>
      <c r="B2255" s="1">
        <v>41070</v>
      </c>
      <c r="C2255" s="2">
        <v>2012</v>
      </c>
      <c r="D2255" s="2">
        <v>6</v>
      </c>
      <c r="E2255" s="2">
        <v>10</v>
      </c>
      <c r="F2255">
        <v>21</v>
      </c>
      <c r="G2255">
        <v>16.8</v>
      </c>
      <c r="H2255">
        <v>25.8</v>
      </c>
      <c r="P2255">
        <f t="shared" si="75"/>
        <v>0</v>
      </c>
      <c r="Q2255">
        <f t="shared" si="76"/>
        <v>0</v>
      </c>
    </row>
    <row r="2256" spans="1:17" x14ac:dyDescent="0.25">
      <c r="A2256">
        <v>9938</v>
      </c>
      <c r="B2256" s="1">
        <v>41071</v>
      </c>
      <c r="C2256" s="2">
        <v>2012</v>
      </c>
      <c r="D2256" s="2">
        <v>6</v>
      </c>
      <c r="E2256" s="2">
        <v>11</v>
      </c>
      <c r="F2256">
        <v>21</v>
      </c>
      <c r="G2256">
        <v>16.100000000000001</v>
      </c>
      <c r="H2256">
        <v>27</v>
      </c>
      <c r="P2256">
        <f t="shared" si="75"/>
        <v>0</v>
      </c>
      <c r="Q2256">
        <f t="shared" si="76"/>
        <v>0</v>
      </c>
    </row>
    <row r="2257" spans="1:17" x14ac:dyDescent="0.25">
      <c r="A2257">
        <v>9938</v>
      </c>
      <c r="B2257" s="1">
        <v>41072</v>
      </c>
      <c r="C2257" s="2">
        <v>2012</v>
      </c>
      <c r="D2257" s="2">
        <v>6</v>
      </c>
      <c r="E2257" s="2">
        <v>12</v>
      </c>
      <c r="F2257">
        <v>19.8</v>
      </c>
      <c r="G2257">
        <v>16.399999999999999</v>
      </c>
      <c r="H2257">
        <v>24.2</v>
      </c>
      <c r="P2257">
        <f t="shared" si="75"/>
        <v>0</v>
      </c>
      <c r="Q2257">
        <f t="shared" si="76"/>
        <v>0</v>
      </c>
    </row>
    <row r="2258" spans="1:17" x14ac:dyDescent="0.25">
      <c r="A2258">
        <v>9938</v>
      </c>
      <c r="B2258" s="1">
        <v>41073</v>
      </c>
      <c r="C2258" s="2">
        <v>2012</v>
      </c>
      <c r="D2258" s="2">
        <v>6</v>
      </c>
      <c r="E2258" s="2">
        <v>13</v>
      </c>
      <c r="F2258">
        <v>20.8</v>
      </c>
      <c r="G2258">
        <v>14.9</v>
      </c>
      <c r="H2258">
        <v>27.5</v>
      </c>
      <c r="P2258">
        <f t="shared" si="75"/>
        <v>0</v>
      </c>
      <c r="Q2258">
        <f t="shared" si="76"/>
        <v>0</v>
      </c>
    </row>
    <row r="2259" spans="1:17" x14ac:dyDescent="0.25">
      <c r="A2259">
        <v>9938</v>
      </c>
      <c r="B2259" s="1">
        <v>41074</v>
      </c>
      <c r="C2259" s="2">
        <v>2012</v>
      </c>
      <c r="D2259" s="2">
        <v>6</v>
      </c>
      <c r="E2259" s="2">
        <v>14</v>
      </c>
      <c r="F2259">
        <v>20.5</v>
      </c>
      <c r="G2259">
        <v>13.2</v>
      </c>
      <c r="H2259">
        <v>26.8</v>
      </c>
      <c r="P2259">
        <f t="shared" si="75"/>
        <v>0</v>
      </c>
      <c r="Q2259">
        <f t="shared" si="76"/>
        <v>0</v>
      </c>
    </row>
    <row r="2260" spans="1:17" x14ac:dyDescent="0.25">
      <c r="A2260">
        <v>9938</v>
      </c>
      <c r="B2260" s="1">
        <v>41075</v>
      </c>
      <c r="C2260" s="2">
        <v>2012</v>
      </c>
      <c r="D2260" s="2">
        <v>6</v>
      </c>
      <c r="E2260" s="2">
        <v>15</v>
      </c>
      <c r="F2260">
        <v>23.6</v>
      </c>
      <c r="G2260">
        <v>16.7</v>
      </c>
      <c r="H2260">
        <v>30</v>
      </c>
      <c r="P2260">
        <f t="shared" si="75"/>
        <v>0</v>
      </c>
      <c r="Q2260">
        <f t="shared" si="76"/>
        <v>1</v>
      </c>
    </row>
    <row r="2261" spans="1:17" x14ac:dyDescent="0.25">
      <c r="A2261">
        <v>9938</v>
      </c>
      <c r="B2261" s="1">
        <v>41076</v>
      </c>
      <c r="C2261" s="2">
        <v>2012</v>
      </c>
      <c r="D2261" s="2">
        <v>6</v>
      </c>
      <c r="E2261" s="2">
        <v>16</v>
      </c>
      <c r="F2261">
        <v>24.9</v>
      </c>
      <c r="G2261">
        <v>17.100000000000001</v>
      </c>
      <c r="H2261">
        <v>31.8</v>
      </c>
      <c r="P2261">
        <f t="shared" si="75"/>
        <v>0</v>
      </c>
      <c r="Q2261">
        <f t="shared" si="76"/>
        <v>1</v>
      </c>
    </row>
    <row r="2262" spans="1:17" x14ac:dyDescent="0.25">
      <c r="A2262">
        <v>9938</v>
      </c>
      <c r="B2262" s="1">
        <v>41077</v>
      </c>
      <c r="C2262" s="2">
        <v>2012</v>
      </c>
      <c r="D2262" s="2">
        <v>6</v>
      </c>
      <c r="E2262" s="2">
        <v>17</v>
      </c>
      <c r="F2262">
        <v>26.9</v>
      </c>
      <c r="G2262">
        <v>18.7</v>
      </c>
      <c r="H2262">
        <v>33.700000000000003</v>
      </c>
      <c r="P2262">
        <f t="shared" si="75"/>
        <v>0</v>
      </c>
      <c r="Q2262">
        <f t="shared" si="76"/>
        <v>1</v>
      </c>
    </row>
    <row r="2263" spans="1:17" x14ac:dyDescent="0.25">
      <c r="A2263">
        <v>9938</v>
      </c>
      <c r="B2263" s="1">
        <v>41078</v>
      </c>
      <c r="C2263" s="2">
        <v>2012</v>
      </c>
      <c r="D2263" s="2">
        <v>6</v>
      </c>
      <c r="E2263" s="2">
        <v>18</v>
      </c>
      <c r="F2263">
        <v>27.8</v>
      </c>
      <c r="G2263">
        <v>21.3</v>
      </c>
      <c r="H2263">
        <v>34.299999999999997</v>
      </c>
      <c r="P2263">
        <f t="shared" si="75"/>
        <v>1</v>
      </c>
      <c r="Q2263">
        <f t="shared" si="76"/>
        <v>1</v>
      </c>
    </row>
    <row r="2264" spans="1:17" x14ac:dyDescent="0.25">
      <c r="A2264">
        <v>9938</v>
      </c>
      <c r="B2264" s="1">
        <v>41079</v>
      </c>
      <c r="C2264" s="2">
        <v>2012</v>
      </c>
      <c r="D2264" s="2">
        <v>6</v>
      </c>
      <c r="E2264" s="2">
        <v>19</v>
      </c>
      <c r="F2264">
        <v>29.1</v>
      </c>
      <c r="G2264">
        <v>22.1</v>
      </c>
      <c r="H2264">
        <v>36.1</v>
      </c>
      <c r="P2264">
        <f t="shared" si="75"/>
        <v>1</v>
      </c>
      <c r="Q2264">
        <f t="shared" si="76"/>
        <v>1</v>
      </c>
    </row>
    <row r="2265" spans="1:17" x14ac:dyDescent="0.25">
      <c r="A2265">
        <v>9938</v>
      </c>
      <c r="B2265" s="1">
        <v>41080</v>
      </c>
      <c r="C2265" s="2">
        <v>2012</v>
      </c>
      <c r="D2265" s="2">
        <v>6</v>
      </c>
      <c r="E2265" s="2">
        <v>20</v>
      </c>
      <c r="F2265">
        <v>28</v>
      </c>
      <c r="G2265">
        <v>23.1</v>
      </c>
      <c r="H2265">
        <v>34.200000000000003</v>
      </c>
      <c r="P2265">
        <f t="shared" si="75"/>
        <v>1</v>
      </c>
      <c r="Q2265">
        <f t="shared" si="76"/>
        <v>1</v>
      </c>
    </row>
    <row r="2266" spans="1:17" x14ac:dyDescent="0.25">
      <c r="A2266">
        <v>9938</v>
      </c>
      <c r="B2266" s="1">
        <v>41081</v>
      </c>
      <c r="C2266" s="2">
        <v>2012</v>
      </c>
      <c r="D2266" s="2">
        <v>6</v>
      </c>
      <c r="E2266" s="2">
        <v>21</v>
      </c>
      <c r="F2266">
        <v>28.5</v>
      </c>
      <c r="G2266">
        <v>22.4</v>
      </c>
      <c r="H2266">
        <v>34.700000000000003</v>
      </c>
      <c r="P2266">
        <f t="shared" si="75"/>
        <v>1</v>
      </c>
      <c r="Q2266">
        <f t="shared" si="76"/>
        <v>1</v>
      </c>
    </row>
    <row r="2267" spans="1:17" x14ac:dyDescent="0.25">
      <c r="A2267">
        <v>9938</v>
      </c>
      <c r="B2267" s="1">
        <v>41082</v>
      </c>
      <c r="C2267" s="2">
        <v>2012</v>
      </c>
      <c r="D2267" s="2">
        <v>6</v>
      </c>
      <c r="E2267" s="2">
        <v>22</v>
      </c>
      <c r="F2267">
        <v>28.4</v>
      </c>
      <c r="G2267">
        <v>21.1</v>
      </c>
      <c r="H2267">
        <v>35</v>
      </c>
      <c r="P2267">
        <f t="shared" si="75"/>
        <v>1</v>
      </c>
      <c r="Q2267">
        <f t="shared" si="76"/>
        <v>1</v>
      </c>
    </row>
    <row r="2268" spans="1:17" x14ac:dyDescent="0.25">
      <c r="A2268">
        <v>9938</v>
      </c>
      <c r="B2268" s="1">
        <v>41083</v>
      </c>
      <c r="C2268" s="2">
        <v>2012</v>
      </c>
      <c r="D2268" s="2">
        <v>6</v>
      </c>
      <c r="E2268" s="2">
        <v>23</v>
      </c>
      <c r="F2268">
        <v>27.3</v>
      </c>
      <c r="G2268">
        <v>22.9</v>
      </c>
      <c r="H2268">
        <v>32.5</v>
      </c>
      <c r="P2268">
        <f t="shared" si="75"/>
        <v>1</v>
      </c>
      <c r="Q2268">
        <f t="shared" si="76"/>
        <v>1</v>
      </c>
    </row>
    <row r="2269" spans="1:17" x14ac:dyDescent="0.25">
      <c r="A2269">
        <v>9938</v>
      </c>
      <c r="B2269" s="1">
        <v>41084</v>
      </c>
      <c r="C2269" s="2">
        <v>2012</v>
      </c>
      <c r="D2269" s="2">
        <v>6</v>
      </c>
      <c r="E2269" s="2">
        <v>24</v>
      </c>
      <c r="F2269">
        <v>27</v>
      </c>
      <c r="G2269">
        <v>20.100000000000001</v>
      </c>
      <c r="H2269">
        <v>33</v>
      </c>
      <c r="P2269">
        <f t="shared" si="75"/>
        <v>1</v>
      </c>
      <c r="Q2269">
        <f t="shared" si="76"/>
        <v>1</v>
      </c>
    </row>
    <row r="2270" spans="1:17" x14ac:dyDescent="0.25">
      <c r="A2270">
        <v>9938</v>
      </c>
      <c r="B2270" s="1">
        <v>41085</v>
      </c>
      <c r="C2270" s="2">
        <v>2012</v>
      </c>
      <c r="D2270" s="2">
        <v>6</v>
      </c>
      <c r="E2270" s="2">
        <v>25</v>
      </c>
      <c r="F2270">
        <v>28.5</v>
      </c>
      <c r="G2270">
        <v>22.5</v>
      </c>
      <c r="H2270">
        <v>33.799999999999997</v>
      </c>
      <c r="P2270">
        <f t="shared" si="75"/>
        <v>1</v>
      </c>
      <c r="Q2270">
        <f t="shared" si="76"/>
        <v>1</v>
      </c>
    </row>
    <row r="2271" spans="1:17" x14ac:dyDescent="0.25">
      <c r="A2271">
        <v>9938</v>
      </c>
      <c r="B2271" s="1">
        <v>41086</v>
      </c>
      <c r="C2271" s="2">
        <v>2012</v>
      </c>
      <c r="D2271" s="2">
        <v>6</v>
      </c>
      <c r="E2271" s="2">
        <v>26</v>
      </c>
      <c r="F2271">
        <v>26.4</v>
      </c>
      <c r="G2271">
        <v>21.9</v>
      </c>
      <c r="H2271">
        <v>31.5</v>
      </c>
      <c r="P2271">
        <f t="shared" si="75"/>
        <v>1</v>
      </c>
      <c r="Q2271">
        <f t="shared" si="76"/>
        <v>1</v>
      </c>
    </row>
    <row r="2272" spans="1:17" x14ac:dyDescent="0.25">
      <c r="A2272">
        <v>9938</v>
      </c>
      <c r="B2272" s="1">
        <v>41087</v>
      </c>
      <c r="C2272" s="2">
        <v>2012</v>
      </c>
      <c r="D2272" s="2">
        <v>6</v>
      </c>
      <c r="E2272" s="2">
        <v>27</v>
      </c>
      <c r="F2272">
        <v>26.9</v>
      </c>
      <c r="G2272">
        <v>20.3</v>
      </c>
      <c r="H2272">
        <v>32.9</v>
      </c>
      <c r="P2272">
        <f t="shared" si="75"/>
        <v>1</v>
      </c>
      <c r="Q2272">
        <f t="shared" si="76"/>
        <v>1</v>
      </c>
    </row>
    <row r="2273" spans="1:17" x14ac:dyDescent="0.25">
      <c r="A2273">
        <v>9938</v>
      </c>
      <c r="B2273" s="1">
        <v>41088</v>
      </c>
      <c r="C2273" s="2">
        <v>2012</v>
      </c>
      <c r="D2273" s="2">
        <v>6</v>
      </c>
      <c r="E2273" s="2">
        <v>28</v>
      </c>
      <c r="F2273">
        <v>27.5</v>
      </c>
      <c r="G2273">
        <v>20.100000000000001</v>
      </c>
      <c r="H2273">
        <v>34.4</v>
      </c>
      <c r="P2273">
        <f t="shared" si="75"/>
        <v>1</v>
      </c>
      <c r="Q2273">
        <f t="shared" si="76"/>
        <v>1</v>
      </c>
    </row>
    <row r="2274" spans="1:17" x14ac:dyDescent="0.25">
      <c r="A2274">
        <v>9938</v>
      </c>
      <c r="B2274" s="1">
        <v>41089</v>
      </c>
      <c r="C2274" s="2">
        <v>2012</v>
      </c>
      <c r="D2274" s="2">
        <v>6</v>
      </c>
      <c r="E2274" s="2">
        <v>29</v>
      </c>
      <c r="F2274">
        <v>28.6</v>
      </c>
      <c r="G2274">
        <v>22.8</v>
      </c>
      <c r="H2274">
        <v>35</v>
      </c>
      <c r="P2274">
        <f t="shared" si="75"/>
        <v>1</v>
      </c>
      <c r="Q2274">
        <f t="shared" si="76"/>
        <v>1</v>
      </c>
    </row>
    <row r="2275" spans="1:17" x14ac:dyDescent="0.25">
      <c r="A2275">
        <v>9938</v>
      </c>
      <c r="B2275" s="1">
        <v>41090</v>
      </c>
      <c r="C2275" s="2">
        <v>2012</v>
      </c>
      <c r="D2275" s="2">
        <v>6</v>
      </c>
      <c r="E2275" s="2">
        <v>30</v>
      </c>
      <c r="F2275">
        <v>29.3</v>
      </c>
      <c r="G2275">
        <v>22.5</v>
      </c>
      <c r="H2275">
        <v>35.799999999999997</v>
      </c>
      <c r="P2275">
        <f t="shared" si="75"/>
        <v>1</v>
      </c>
      <c r="Q2275">
        <f t="shared" si="76"/>
        <v>1</v>
      </c>
    </row>
    <row r="2276" spans="1:17" x14ac:dyDescent="0.25">
      <c r="A2276">
        <v>9938</v>
      </c>
      <c r="B2276" s="1">
        <v>41091</v>
      </c>
      <c r="C2276" s="2">
        <v>2012</v>
      </c>
      <c r="D2276" s="2">
        <v>7</v>
      </c>
      <c r="E2276" s="2">
        <v>1</v>
      </c>
      <c r="F2276">
        <v>29.8</v>
      </c>
      <c r="G2276">
        <v>22.8</v>
      </c>
      <c r="H2276">
        <v>37</v>
      </c>
      <c r="P2276">
        <f t="shared" si="75"/>
        <v>1</v>
      </c>
      <c r="Q2276">
        <f t="shared" si="76"/>
        <v>1</v>
      </c>
    </row>
    <row r="2277" spans="1:17" x14ac:dyDescent="0.25">
      <c r="A2277">
        <v>9938</v>
      </c>
      <c r="B2277" s="1">
        <v>41092</v>
      </c>
      <c r="C2277" s="2">
        <v>2012</v>
      </c>
      <c r="D2277" s="2">
        <v>7</v>
      </c>
      <c r="E2277" s="2">
        <v>2</v>
      </c>
      <c r="F2277">
        <v>28.2</v>
      </c>
      <c r="G2277">
        <v>23.8</v>
      </c>
      <c r="H2277">
        <v>32.299999999999997</v>
      </c>
      <c r="P2277">
        <f t="shared" si="75"/>
        <v>1</v>
      </c>
      <c r="Q2277">
        <f t="shared" si="76"/>
        <v>1</v>
      </c>
    </row>
    <row r="2278" spans="1:17" x14ac:dyDescent="0.25">
      <c r="A2278">
        <v>9938</v>
      </c>
      <c r="B2278" s="1">
        <v>41093</v>
      </c>
      <c r="C2278" s="2">
        <v>2012</v>
      </c>
      <c r="D2278" s="2">
        <v>7</v>
      </c>
      <c r="E2278" s="2">
        <v>3</v>
      </c>
      <c r="F2278">
        <v>26.4</v>
      </c>
      <c r="G2278">
        <v>20</v>
      </c>
      <c r="H2278">
        <v>32.4</v>
      </c>
      <c r="P2278">
        <f t="shared" si="75"/>
        <v>1</v>
      </c>
      <c r="Q2278">
        <f t="shared" si="76"/>
        <v>1</v>
      </c>
    </row>
    <row r="2279" spans="1:17" x14ac:dyDescent="0.25">
      <c r="A2279">
        <v>9938</v>
      </c>
      <c r="B2279" s="1">
        <v>41094</v>
      </c>
      <c r="C2279" s="2">
        <v>2012</v>
      </c>
      <c r="D2279" s="2">
        <v>7</v>
      </c>
      <c r="E2279" s="2">
        <v>4</v>
      </c>
      <c r="F2279">
        <v>26</v>
      </c>
      <c r="G2279">
        <v>19.8</v>
      </c>
      <c r="H2279">
        <v>32.700000000000003</v>
      </c>
      <c r="P2279">
        <f t="shared" si="75"/>
        <v>0</v>
      </c>
      <c r="Q2279">
        <f t="shared" si="76"/>
        <v>1</v>
      </c>
    </row>
    <row r="2280" spans="1:17" x14ac:dyDescent="0.25">
      <c r="A2280">
        <v>9938</v>
      </c>
      <c r="B2280" s="1">
        <v>41095</v>
      </c>
      <c r="C2280" s="2">
        <v>2012</v>
      </c>
      <c r="D2280" s="2">
        <v>7</v>
      </c>
      <c r="E2280" s="2">
        <v>5</v>
      </c>
      <c r="F2280">
        <v>25.5</v>
      </c>
      <c r="G2280">
        <v>19.7</v>
      </c>
      <c r="H2280">
        <v>32.6</v>
      </c>
      <c r="P2280">
        <f t="shared" si="75"/>
        <v>0</v>
      </c>
      <c r="Q2280">
        <f t="shared" si="76"/>
        <v>1</v>
      </c>
    </row>
    <row r="2281" spans="1:17" x14ac:dyDescent="0.25">
      <c r="A2281">
        <v>9938</v>
      </c>
      <c r="B2281" s="1">
        <v>41096</v>
      </c>
      <c r="C2281" s="2">
        <v>2012</v>
      </c>
      <c r="D2281" s="2">
        <v>7</v>
      </c>
      <c r="E2281" s="2">
        <v>6</v>
      </c>
      <c r="F2281">
        <v>25</v>
      </c>
      <c r="G2281">
        <v>21.1</v>
      </c>
      <c r="H2281">
        <v>31.1</v>
      </c>
      <c r="P2281">
        <f t="shared" si="75"/>
        <v>1</v>
      </c>
      <c r="Q2281">
        <f t="shared" si="76"/>
        <v>1</v>
      </c>
    </row>
    <row r="2282" spans="1:17" x14ac:dyDescent="0.25">
      <c r="A2282">
        <v>9938</v>
      </c>
      <c r="B2282" s="1">
        <v>41097</v>
      </c>
      <c r="C2282" s="2">
        <v>2012</v>
      </c>
      <c r="D2282" s="2">
        <v>7</v>
      </c>
      <c r="E2282" s="2">
        <v>7</v>
      </c>
      <c r="F2282">
        <v>25.5</v>
      </c>
      <c r="G2282">
        <v>19.2</v>
      </c>
      <c r="H2282">
        <v>32.1</v>
      </c>
      <c r="P2282">
        <f t="shared" si="75"/>
        <v>0</v>
      </c>
      <c r="Q2282">
        <f t="shared" si="76"/>
        <v>1</v>
      </c>
    </row>
    <row r="2283" spans="1:17" x14ac:dyDescent="0.25">
      <c r="A2283">
        <v>9938</v>
      </c>
      <c r="B2283" s="1">
        <v>41098</v>
      </c>
      <c r="C2283" s="2">
        <v>2012</v>
      </c>
      <c r="D2283" s="2">
        <v>7</v>
      </c>
      <c r="E2283" s="2">
        <v>8</v>
      </c>
      <c r="F2283">
        <v>27.3</v>
      </c>
      <c r="G2283">
        <v>19.899999999999999</v>
      </c>
      <c r="H2283">
        <v>33.799999999999997</v>
      </c>
      <c r="P2283">
        <f t="shared" si="75"/>
        <v>0</v>
      </c>
      <c r="Q2283">
        <f t="shared" si="76"/>
        <v>1</v>
      </c>
    </row>
    <row r="2284" spans="1:17" x14ac:dyDescent="0.25">
      <c r="A2284">
        <v>9938</v>
      </c>
      <c r="B2284" s="1">
        <v>41099</v>
      </c>
      <c r="C2284" s="2">
        <v>2012</v>
      </c>
      <c r="D2284" s="2">
        <v>7</v>
      </c>
      <c r="E2284" s="2">
        <v>9</v>
      </c>
      <c r="F2284">
        <v>27.9</v>
      </c>
      <c r="G2284">
        <v>21.4</v>
      </c>
      <c r="H2284">
        <v>34.4</v>
      </c>
      <c r="P2284">
        <f t="shared" si="75"/>
        <v>1</v>
      </c>
      <c r="Q2284">
        <f t="shared" si="76"/>
        <v>1</v>
      </c>
    </row>
    <row r="2285" spans="1:17" x14ac:dyDescent="0.25">
      <c r="A2285">
        <v>9938</v>
      </c>
      <c r="B2285" s="1">
        <v>41100</v>
      </c>
      <c r="C2285" s="2">
        <v>2012</v>
      </c>
      <c r="D2285" s="2">
        <v>7</v>
      </c>
      <c r="E2285" s="2">
        <v>10</v>
      </c>
      <c r="F2285">
        <v>27.7</v>
      </c>
      <c r="G2285">
        <v>21.4</v>
      </c>
      <c r="H2285">
        <v>34.1</v>
      </c>
      <c r="P2285">
        <f t="shared" si="75"/>
        <v>1</v>
      </c>
      <c r="Q2285">
        <f t="shared" si="76"/>
        <v>1</v>
      </c>
    </row>
    <row r="2286" spans="1:17" x14ac:dyDescent="0.25">
      <c r="A2286">
        <v>9938</v>
      </c>
      <c r="B2286" s="1">
        <v>41101</v>
      </c>
      <c r="C2286" s="2">
        <v>2012</v>
      </c>
      <c r="D2286" s="2">
        <v>7</v>
      </c>
      <c r="E2286" s="2">
        <v>11</v>
      </c>
      <c r="F2286">
        <v>26</v>
      </c>
      <c r="G2286">
        <v>21.8</v>
      </c>
      <c r="H2286">
        <v>33.5</v>
      </c>
      <c r="P2286">
        <f t="shared" si="75"/>
        <v>1</v>
      </c>
      <c r="Q2286">
        <f t="shared" si="76"/>
        <v>1</v>
      </c>
    </row>
    <row r="2287" spans="1:17" x14ac:dyDescent="0.25">
      <c r="A2287">
        <v>9938</v>
      </c>
      <c r="B2287" s="1">
        <v>41102</v>
      </c>
      <c r="C2287" s="2">
        <v>2012</v>
      </c>
      <c r="D2287" s="2">
        <v>7</v>
      </c>
      <c r="E2287" s="2">
        <v>12</v>
      </c>
      <c r="F2287">
        <v>26.1</v>
      </c>
      <c r="G2287">
        <v>19.7</v>
      </c>
      <c r="H2287">
        <v>32.299999999999997</v>
      </c>
      <c r="P2287">
        <f t="shared" si="75"/>
        <v>0</v>
      </c>
      <c r="Q2287">
        <f t="shared" si="76"/>
        <v>1</v>
      </c>
    </row>
    <row r="2288" spans="1:17" x14ac:dyDescent="0.25">
      <c r="A2288">
        <v>9938</v>
      </c>
      <c r="B2288" s="1">
        <v>41103</v>
      </c>
      <c r="C2288" s="2">
        <v>2012</v>
      </c>
      <c r="D2288" s="2">
        <v>7</v>
      </c>
      <c r="E2288" s="2">
        <v>13</v>
      </c>
      <c r="F2288">
        <v>26.6</v>
      </c>
      <c r="G2288">
        <v>21.5</v>
      </c>
      <c r="H2288">
        <v>31.7</v>
      </c>
      <c r="P2288">
        <f t="shared" si="75"/>
        <v>1</v>
      </c>
      <c r="Q2288">
        <f t="shared" si="76"/>
        <v>1</v>
      </c>
    </row>
    <row r="2289" spans="1:17" x14ac:dyDescent="0.25">
      <c r="A2289">
        <v>9938</v>
      </c>
      <c r="B2289" s="1">
        <v>41104</v>
      </c>
      <c r="C2289" s="2">
        <v>2012</v>
      </c>
      <c r="D2289" s="2">
        <v>7</v>
      </c>
      <c r="E2289" s="2">
        <v>14</v>
      </c>
      <c r="F2289">
        <v>25.9</v>
      </c>
      <c r="G2289">
        <v>19.899999999999999</v>
      </c>
      <c r="H2289">
        <v>31.2</v>
      </c>
      <c r="P2289">
        <f t="shared" si="75"/>
        <v>0</v>
      </c>
      <c r="Q2289">
        <f t="shared" si="76"/>
        <v>1</v>
      </c>
    </row>
    <row r="2290" spans="1:17" x14ac:dyDescent="0.25">
      <c r="A2290">
        <v>9938</v>
      </c>
      <c r="B2290" s="1">
        <v>41105</v>
      </c>
      <c r="C2290" s="2">
        <v>2012</v>
      </c>
      <c r="D2290" s="2">
        <v>7</v>
      </c>
      <c r="E2290" s="2">
        <v>15</v>
      </c>
      <c r="F2290">
        <v>25.1</v>
      </c>
      <c r="G2290">
        <v>18.5</v>
      </c>
      <c r="H2290">
        <v>31.5</v>
      </c>
      <c r="P2290">
        <f t="shared" si="75"/>
        <v>0</v>
      </c>
      <c r="Q2290">
        <f t="shared" si="76"/>
        <v>1</v>
      </c>
    </row>
    <row r="2291" spans="1:17" x14ac:dyDescent="0.25">
      <c r="A2291">
        <v>9938</v>
      </c>
      <c r="B2291" s="1">
        <v>41106</v>
      </c>
      <c r="C2291" s="2">
        <v>2012</v>
      </c>
      <c r="D2291" s="2">
        <v>7</v>
      </c>
      <c r="E2291" s="2">
        <v>16</v>
      </c>
      <c r="F2291">
        <v>24.4</v>
      </c>
      <c r="G2291">
        <v>19</v>
      </c>
      <c r="H2291">
        <v>30</v>
      </c>
      <c r="P2291">
        <f t="shared" si="75"/>
        <v>0</v>
      </c>
      <c r="Q2291">
        <f t="shared" si="76"/>
        <v>1</v>
      </c>
    </row>
    <row r="2292" spans="1:17" x14ac:dyDescent="0.25">
      <c r="A2292">
        <v>9938</v>
      </c>
      <c r="B2292" s="1">
        <v>41107</v>
      </c>
      <c r="C2292" s="2">
        <v>2012</v>
      </c>
      <c r="D2292" s="2">
        <v>7</v>
      </c>
      <c r="E2292" s="2">
        <v>17</v>
      </c>
      <c r="F2292">
        <v>24.9</v>
      </c>
      <c r="G2292">
        <v>17</v>
      </c>
      <c r="H2292">
        <v>31.6</v>
      </c>
      <c r="P2292">
        <f t="shared" si="75"/>
        <v>0</v>
      </c>
      <c r="Q2292">
        <f t="shared" si="76"/>
        <v>1</v>
      </c>
    </row>
    <row r="2293" spans="1:17" x14ac:dyDescent="0.25">
      <c r="A2293">
        <v>9938</v>
      </c>
      <c r="B2293" s="1">
        <v>41108</v>
      </c>
      <c r="C2293" s="2">
        <v>2012</v>
      </c>
      <c r="D2293" s="2">
        <v>7</v>
      </c>
      <c r="E2293" s="2">
        <v>18</v>
      </c>
      <c r="F2293">
        <v>26.2</v>
      </c>
      <c r="G2293">
        <v>18.5</v>
      </c>
      <c r="H2293">
        <v>33.6</v>
      </c>
      <c r="P2293">
        <f t="shared" si="75"/>
        <v>0</v>
      </c>
      <c r="Q2293">
        <f t="shared" si="76"/>
        <v>1</v>
      </c>
    </row>
    <row r="2294" spans="1:17" x14ac:dyDescent="0.25">
      <c r="A2294">
        <v>9938</v>
      </c>
      <c r="B2294" s="1">
        <v>41109</v>
      </c>
      <c r="C2294" s="2">
        <v>2012</v>
      </c>
      <c r="D2294" s="2">
        <v>7</v>
      </c>
      <c r="E2294" s="2">
        <v>19</v>
      </c>
      <c r="F2294">
        <v>26.4</v>
      </c>
      <c r="G2294">
        <v>18.399999999999999</v>
      </c>
      <c r="H2294">
        <v>33.700000000000003</v>
      </c>
      <c r="P2294">
        <f t="shared" si="75"/>
        <v>0</v>
      </c>
      <c r="Q2294">
        <f t="shared" si="76"/>
        <v>1</v>
      </c>
    </row>
    <row r="2295" spans="1:17" x14ac:dyDescent="0.25">
      <c r="A2295">
        <v>9938</v>
      </c>
      <c r="B2295" s="1">
        <v>41110</v>
      </c>
      <c r="C2295" s="2">
        <v>2012</v>
      </c>
      <c r="D2295" s="2">
        <v>7</v>
      </c>
      <c r="E2295" s="2">
        <v>20</v>
      </c>
      <c r="F2295">
        <v>26.7</v>
      </c>
      <c r="G2295">
        <v>19.899999999999999</v>
      </c>
      <c r="H2295">
        <v>33.299999999999997</v>
      </c>
      <c r="P2295">
        <f t="shared" si="75"/>
        <v>0</v>
      </c>
      <c r="Q2295">
        <f t="shared" si="76"/>
        <v>1</v>
      </c>
    </row>
    <row r="2296" spans="1:17" x14ac:dyDescent="0.25">
      <c r="A2296">
        <v>9938</v>
      </c>
      <c r="B2296" s="1">
        <v>41111</v>
      </c>
      <c r="C2296" s="2">
        <v>2012</v>
      </c>
      <c r="D2296" s="2">
        <v>7</v>
      </c>
      <c r="E2296" s="2">
        <v>21</v>
      </c>
      <c r="F2296">
        <v>24.3</v>
      </c>
      <c r="G2296">
        <v>21.1</v>
      </c>
      <c r="H2296">
        <v>30.3</v>
      </c>
      <c r="P2296">
        <f t="shared" si="75"/>
        <v>1</v>
      </c>
      <c r="Q2296">
        <f t="shared" si="76"/>
        <v>1</v>
      </c>
    </row>
    <row r="2297" spans="1:17" x14ac:dyDescent="0.25">
      <c r="A2297">
        <v>9938</v>
      </c>
      <c r="B2297" s="1">
        <v>41112</v>
      </c>
      <c r="C2297" s="2">
        <v>2012</v>
      </c>
      <c r="D2297" s="2">
        <v>7</v>
      </c>
      <c r="E2297" s="2">
        <v>22</v>
      </c>
      <c r="F2297">
        <v>21.2</v>
      </c>
      <c r="G2297">
        <v>15.8</v>
      </c>
      <c r="H2297">
        <v>29</v>
      </c>
      <c r="P2297">
        <f t="shared" si="75"/>
        <v>0</v>
      </c>
      <c r="Q2297">
        <f t="shared" si="76"/>
        <v>0</v>
      </c>
    </row>
    <row r="2298" spans="1:17" x14ac:dyDescent="0.25">
      <c r="A2298">
        <v>9938</v>
      </c>
      <c r="B2298" s="1">
        <v>41113</v>
      </c>
      <c r="C2298" s="2">
        <v>2012</v>
      </c>
      <c r="D2298" s="2">
        <v>7</v>
      </c>
      <c r="E2298" s="2">
        <v>23</v>
      </c>
      <c r="F2298">
        <v>20.2</v>
      </c>
      <c r="G2298">
        <v>14.9</v>
      </c>
      <c r="H2298">
        <v>25.5</v>
      </c>
      <c r="P2298">
        <f t="shared" si="75"/>
        <v>0</v>
      </c>
      <c r="Q2298">
        <f t="shared" si="76"/>
        <v>0</v>
      </c>
    </row>
    <row r="2299" spans="1:17" x14ac:dyDescent="0.25">
      <c r="A2299">
        <v>9938</v>
      </c>
      <c r="B2299" s="1">
        <v>41114</v>
      </c>
      <c r="C2299" s="2">
        <v>2012</v>
      </c>
      <c r="D2299" s="2">
        <v>7</v>
      </c>
      <c r="E2299" s="2">
        <v>24</v>
      </c>
      <c r="F2299">
        <v>24.2</v>
      </c>
      <c r="G2299">
        <v>17.2</v>
      </c>
      <c r="H2299">
        <v>30.8</v>
      </c>
      <c r="P2299">
        <f t="shared" si="75"/>
        <v>0</v>
      </c>
      <c r="Q2299">
        <f t="shared" si="76"/>
        <v>1</v>
      </c>
    </row>
    <row r="2300" spans="1:17" x14ac:dyDescent="0.25">
      <c r="A2300">
        <v>9938</v>
      </c>
      <c r="B2300" s="1">
        <v>41115</v>
      </c>
      <c r="C2300" s="2">
        <v>2012</v>
      </c>
      <c r="D2300" s="2">
        <v>7</v>
      </c>
      <c r="E2300" s="2">
        <v>25</v>
      </c>
      <c r="F2300">
        <v>25.5</v>
      </c>
      <c r="G2300">
        <v>18.600000000000001</v>
      </c>
      <c r="H2300">
        <v>32.799999999999997</v>
      </c>
      <c r="P2300">
        <f t="shared" si="75"/>
        <v>0</v>
      </c>
      <c r="Q2300">
        <f t="shared" si="76"/>
        <v>1</v>
      </c>
    </row>
    <row r="2301" spans="1:17" x14ac:dyDescent="0.25">
      <c r="A2301">
        <v>9938</v>
      </c>
      <c r="B2301" s="1">
        <v>41116</v>
      </c>
      <c r="C2301" s="2">
        <v>2012</v>
      </c>
      <c r="D2301" s="2">
        <v>7</v>
      </c>
      <c r="E2301" s="2">
        <v>26</v>
      </c>
      <c r="F2301">
        <v>26.3</v>
      </c>
      <c r="G2301">
        <v>19</v>
      </c>
      <c r="H2301">
        <v>33.1</v>
      </c>
      <c r="P2301">
        <f t="shared" si="75"/>
        <v>0</v>
      </c>
      <c r="Q2301">
        <f t="shared" si="76"/>
        <v>1</v>
      </c>
    </row>
    <row r="2302" spans="1:17" x14ac:dyDescent="0.25">
      <c r="A2302">
        <v>9938</v>
      </c>
      <c r="B2302" s="1">
        <v>41117</v>
      </c>
      <c r="C2302" s="2">
        <v>2012</v>
      </c>
      <c r="D2302" s="2">
        <v>7</v>
      </c>
      <c r="E2302" s="2">
        <v>27</v>
      </c>
      <c r="F2302">
        <v>28.4</v>
      </c>
      <c r="G2302">
        <v>21.5</v>
      </c>
      <c r="H2302">
        <v>35.1</v>
      </c>
      <c r="P2302">
        <f t="shared" si="75"/>
        <v>1</v>
      </c>
      <c r="Q2302">
        <f t="shared" si="76"/>
        <v>1</v>
      </c>
    </row>
    <row r="2303" spans="1:17" x14ac:dyDescent="0.25">
      <c r="A2303">
        <v>9938</v>
      </c>
      <c r="B2303" s="1">
        <v>41118</v>
      </c>
      <c r="C2303" s="2">
        <v>2012</v>
      </c>
      <c r="D2303" s="2">
        <v>7</v>
      </c>
      <c r="E2303" s="2">
        <v>28</v>
      </c>
      <c r="F2303">
        <v>28.6</v>
      </c>
      <c r="G2303">
        <v>22.6</v>
      </c>
      <c r="H2303">
        <v>35.200000000000003</v>
      </c>
      <c r="P2303">
        <f t="shared" si="75"/>
        <v>1</v>
      </c>
      <c r="Q2303">
        <f t="shared" si="76"/>
        <v>1</v>
      </c>
    </row>
    <row r="2304" spans="1:17" x14ac:dyDescent="0.25">
      <c r="A2304">
        <v>9938</v>
      </c>
      <c r="B2304" s="1">
        <v>41119</v>
      </c>
      <c r="C2304" s="2">
        <v>2012</v>
      </c>
      <c r="D2304" s="2">
        <v>7</v>
      </c>
      <c r="E2304" s="2">
        <v>29</v>
      </c>
      <c r="F2304">
        <v>28.1</v>
      </c>
      <c r="G2304">
        <v>22.5</v>
      </c>
      <c r="H2304">
        <v>33.700000000000003</v>
      </c>
      <c r="P2304">
        <f t="shared" si="75"/>
        <v>1</v>
      </c>
      <c r="Q2304">
        <f t="shared" si="76"/>
        <v>1</v>
      </c>
    </row>
    <row r="2305" spans="1:17" x14ac:dyDescent="0.25">
      <c r="A2305">
        <v>9938</v>
      </c>
      <c r="B2305" s="1">
        <v>41120</v>
      </c>
      <c r="C2305" s="2">
        <v>2012</v>
      </c>
      <c r="D2305" s="2">
        <v>7</v>
      </c>
      <c r="E2305" s="2">
        <v>30</v>
      </c>
      <c r="F2305">
        <v>27.3</v>
      </c>
      <c r="G2305">
        <v>21.8</v>
      </c>
      <c r="H2305">
        <v>33.299999999999997</v>
      </c>
      <c r="P2305">
        <f t="shared" si="75"/>
        <v>1</v>
      </c>
      <c r="Q2305">
        <f t="shared" si="76"/>
        <v>1</v>
      </c>
    </row>
    <row r="2306" spans="1:17" x14ac:dyDescent="0.25">
      <c r="A2306">
        <v>9938</v>
      </c>
      <c r="B2306" s="1">
        <v>41121</v>
      </c>
      <c r="C2306" s="2">
        <v>2012</v>
      </c>
      <c r="D2306" s="2">
        <v>7</v>
      </c>
      <c r="E2306" s="2">
        <v>31</v>
      </c>
      <c r="F2306">
        <v>26.9</v>
      </c>
      <c r="G2306">
        <v>22</v>
      </c>
      <c r="H2306">
        <v>32.700000000000003</v>
      </c>
      <c r="P2306">
        <f t="shared" si="75"/>
        <v>1</v>
      </c>
      <c r="Q2306">
        <f t="shared" si="76"/>
        <v>1</v>
      </c>
    </row>
    <row r="2307" spans="1:17" x14ac:dyDescent="0.25">
      <c r="A2307">
        <v>9938</v>
      </c>
      <c r="B2307" s="1">
        <v>41122</v>
      </c>
      <c r="C2307" s="2">
        <v>2012</v>
      </c>
      <c r="D2307" s="2">
        <v>8</v>
      </c>
      <c r="E2307" s="2">
        <v>1</v>
      </c>
      <c r="F2307">
        <v>27.3</v>
      </c>
      <c r="G2307">
        <v>20</v>
      </c>
      <c r="H2307">
        <v>34.4</v>
      </c>
      <c r="P2307">
        <f t="shared" ref="P2307:P2370" si="77">IF(G2307&gt;=20,1,0)</f>
        <v>1</v>
      </c>
      <c r="Q2307">
        <f t="shared" ref="Q2307:Q2370" si="78">IF(H2307&gt;=30,1,0)</f>
        <v>1</v>
      </c>
    </row>
    <row r="2308" spans="1:17" x14ac:dyDescent="0.25">
      <c r="A2308">
        <v>9938</v>
      </c>
      <c r="B2308" s="1">
        <v>41123</v>
      </c>
      <c r="C2308" s="2">
        <v>2012</v>
      </c>
      <c r="D2308" s="2">
        <v>8</v>
      </c>
      <c r="E2308" s="2">
        <v>2</v>
      </c>
      <c r="F2308">
        <v>28</v>
      </c>
      <c r="G2308">
        <v>21.4</v>
      </c>
      <c r="H2308">
        <v>35.1</v>
      </c>
      <c r="P2308">
        <f t="shared" si="77"/>
        <v>1</v>
      </c>
      <c r="Q2308">
        <f t="shared" si="78"/>
        <v>1</v>
      </c>
    </row>
    <row r="2309" spans="1:17" x14ac:dyDescent="0.25">
      <c r="A2309">
        <v>9938</v>
      </c>
      <c r="B2309" s="1">
        <v>41124</v>
      </c>
      <c r="C2309" s="2">
        <v>2012</v>
      </c>
      <c r="D2309" s="2">
        <v>8</v>
      </c>
      <c r="E2309" s="2">
        <v>3</v>
      </c>
      <c r="F2309">
        <v>28</v>
      </c>
      <c r="G2309">
        <v>21.1</v>
      </c>
      <c r="H2309">
        <v>33.799999999999997</v>
      </c>
      <c r="P2309">
        <f t="shared" si="77"/>
        <v>1</v>
      </c>
      <c r="Q2309">
        <f t="shared" si="78"/>
        <v>1</v>
      </c>
    </row>
    <row r="2310" spans="1:17" x14ac:dyDescent="0.25">
      <c r="A2310">
        <v>9938</v>
      </c>
      <c r="B2310" s="1">
        <v>41125</v>
      </c>
      <c r="C2310" s="2">
        <v>2012</v>
      </c>
      <c r="D2310" s="2">
        <v>8</v>
      </c>
      <c r="E2310" s="2">
        <v>4</v>
      </c>
      <c r="F2310">
        <v>27.8</v>
      </c>
      <c r="G2310">
        <v>21.9</v>
      </c>
      <c r="H2310">
        <v>34.799999999999997</v>
      </c>
      <c r="P2310">
        <f t="shared" si="77"/>
        <v>1</v>
      </c>
      <c r="Q2310">
        <f t="shared" si="78"/>
        <v>1</v>
      </c>
    </row>
    <row r="2311" spans="1:17" x14ac:dyDescent="0.25">
      <c r="A2311">
        <v>9938</v>
      </c>
      <c r="B2311" s="1">
        <v>41126</v>
      </c>
      <c r="C2311" s="2">
        <v>2012</v>
      </c>
      <c r="D2311" s="2">
        <v>8</v>
      </c>
      <c r="E2311" s="2">
        <v>5</v>
      </c>
      <c r="F2311">
        <v>27.2</v>
      </c>
      <c r="G2311">
        <v>22.1</v>
      </c>
      <c r="H2311">
        <v>33.6</v>
      </c>
      <c r="P2311">
        <f t="shared" si="77"/>
        <v>1</v>
      </c>
      <c r="Q2311">
        <f t="shared" si="78"/>
        <v>1</v>
      </c>
    </row>
    <row r="2312" spans="1:17" x14ac:dyDescent="0.25">
      <c r="A2312">
        <v>9938</v>
      </c>
      <c r="B2312" s="1">
        <v>41127</v>
      </c>
      <c r="C2312" s="2">
        <v>2012</v>
      </c>
      <c r="D2312" s="2">
        <v>8</v>
      </c>
      <c r="E2312" s="2">
        <v>6</v>
      </c>
      <c r="F2312">
        <v>26.9</v>
      </c>
      <c r="G2312">
        <v>20.9</v>
      </c>
      <c r="H2312">
        <v>33.4</v>
      </c>
      <c r="P2312">
        <f t="shared" si="77"/>
        <v>1</v>
      </c>
      <c r="Q2312">
        <f t="shared" si="78"/>
        <v>1</v>
      </c>
    </row>
    <row r="2313" spans="1:17" x14ac:dyDescent="0.25">
      <c r="A2313">
        <v>9938</v>
      </c>
      <c r="B2313" s="1">
        <v>41128</v>
      </c>
      <c r="C2313" s="2">
        <v>2012</v>
      </c>
      <c r="D2313" s="2">
        <v>8</v>
      </c>
      <c r="E2313" s="2">
        <v>7</v>
      </c>
      <c r="F2313">
        <v>26.7</v>
      </c>
      <c r="G2313">
        <v>20.6</v>
      </c>
      <c r="H2313">
        <v>33.799999999999997</v>
      </c>
      <c r="P2313">
        <f t="shared" si="77"/>
        <v>1</v>
      </c>
      <c r="Q2313">
        <f t="shared" si="78"/>
        <v>1</v>
      </c>
    </row>
    <row r="2314" spans="1:17" x14ac:dyDescent="0.25">
      <c r="A2314">
        <v>9938</v>
      </c>
      <c r="B2314" s="1">
        <v>41129</v>
      </c>
      <c r="C2314" s="2">
        <v>2012</v>
      </c>
      <c r="D2314" s="2">
        <v>8</v>
      </c>
      <c r="E2314" s="2">
        <v>8</v>
      </c>
      <c r="F2314">
        <v>26.7</v>
      </c>
      <c r="G2314">
        <v>20.100000000000001</v>
      </c>
      <c r="H2314">
        <v>34</v>
      </c>
      <c r="P2314">
        <f t="shared" si="77"/>
        <v>1</v>
      </c>
      <c r="Q2314">
        <f t="shared" si="78"/>
        <v>1</v>
      </c>
    </row>
    <row r="2315" spans="1:17" x14ac:dyDescent="0.25">
      <c r="A2315">
        <v>9938</v>
      </c>
      <c r="B2315" s="1">
        <v>41130</v>
      </c>
      <c r="C2315" s="2">
        <v>2012</v>
      </c>
      <c r="D2315" s="2">
        <v>8</v>
      </c>
      <c r="E2315" s="2">
        <v>9</v>
      </c>
      <c r="F2315">
        <v>27.2</v>
      </c>
      <c r="G2315">
        <v>21.1</v>
      </c>
      <c r="H2315">
        <v>33.799999999999997</v>
      </c>
      <c r="P2315">
        <f t="shared" si="77"/>
        <v>1</v>
      </c>
      <c r="Q2315">
        <f t="shared" si="78"/>
        <v>1</v>
      </c>
    </row>
    <row r="2316" spans="1:17" x14ac:dyDescent="0.25">
      <c r="A2316">
        <v>9938</v>
      </c>
      <c r="B2316" s="1">
        <v>41131</v>
      </c>
      <c r="C2316" s="2">
        <v>2012</v>
      </c>
      <c r="D2316" s="2">
        <v>8</v>
      </c>
      <c r="E2316" s="2">
        <v>10</v>
      </c>
      <c r="F2316">
        <v>25.9</v>
      </c>
      <c r="G2316">
        <v>18.8</v>
      </c>
      <c r="H2316">
        <v>32.1</v>
      </c>
      <c r="P2316">
        <f t="shared" si="77"/>
        <v>0</v>
      </c>
      <c r="Q2316">
        <f t="shared" si="78"/>
        <v>1</v>
      </c>
    </row>
    <row r="2317" spans="1:17" x14ac:dyDescent="0.25">
      <c r="A2317">
        <v>9938</v>
      </c>
      <c r="B2317" s="1">
        <v>41132</v>
      </c>
      <c r="C2317" s="2">
        <v>2012</v>
      </c>
      <c r="D2317" s="2">
        <v>8</v>
      </c>
      <c r="E2317" s="2">
        <v>11</v>
      </c>
      <c r="F2317">
        <v>25.6</v>
      </c>
      <c r="G2317">
        <v>19.3</v>
      </c>
      <c r="H2317">
        <v>32.299999999999997</v>
      </c>
      <c r="P2317">
        <f t="shared" si="77"/>
        <v>0</v>
      </c>
      <c r="Q2317">
        <f t="shared" si="78"/>
        <v>1</v>
      </c>
    </row>
    <row r="2318" spans="1:17" x14ac:dyDescent="0.25">
      <c r="A2318">
        <v>9938</v>
      </c>
      <c r="B2318" s="1">
        <v>41133</v>
      </c>
      <c r="C2318" s="2">
        <v>2012</v>
      </c>
      <c r="D2318" s="2">
        <v>8</v>
      </c>
      <c r="E2318" s="2">
        <v>12</v>
      </c>
      <c r="F2318">
        <v>24.2</v>
      </c>
      <c r="G2318">
        <v>19.100000000000001</v>
      </c>
      <c r="H2318">
        <v>29.4</v>
      </c>
      <c r="P2318">
        <f t="shared" si="77"/>
        <v>0</v>
      </c>
      <c r="Q2318">
        <f t="shared" si="78"/>
        <v>0</v>
      </c>
    </row>
    <row r="2319" spans="1:17" x14ac:dyDescent="0.25">
      <c r="A2319">
        <v>9938</v>
      </c>
      <c r="B2319" s="1">
        <v>41134</v>
      </c>
      <c r="C2319" s="2">
        <v>2012</v>
      </c>
      <c r="D2319" s="2">
        <v>8</v>
      </c>
      <c r="E2319" s="2">
        <v>13</v>
      </c>
      <c r="F2319">
        <v>24.7</v>
      </c>
      <c r="G2319">
        <v>17.899999999999999</v>
      </c>
      <c r="H2319">
        <v>30.8</v>
      </c>
      <c r="P2319">
        <f t="shared" si="77"/>
        <v>0</v>
      </c>
      <c r="Q2319">
        <f t="shared" si="78"/>
        <v>1</v>
      </c>
    </row>
    <row r="2320" spans="1:17" x14ac:dyDescent="0.25">
      <c r="A2320">
        <v>9938</v>
      </c>
      <c r="B2320" s="1">
        <v>41135</v>
      </c>
      <c r="C2320" s="2">
        <v>2012</v>
      </c>
      <c r="D2320" s="2">
        <v>8</v>
      </c>
      <c r="E2320" s="2">
        <v>14</v>
      </c>
      <c r="F2320">
        <v>25.9</v>
      </c>
      <c r="G2320">
        <v>20.3</v>
      </c>
      <c r="H2320">
        <v>32.299999999999997</v>
      </c>
      <c r="P2320">
        <f t="shared" si="77"/>
        <v>1</v>
      </c>
      <c r="Q2320">
        <f t="shared" si="78"/>
        <v>1</v>
      </c>
    </row>
    <row r="2321" spans="1:17" x14ac:dyDescent="0.25">
      <c r="A2321">
        <v>9938</v>
      </c>
      <c r="B2321" s="1">
        <v>41136</v>
      </c>
      <c r="C2321" s="2">
        <v>2012</v>
      </c>
      <c r="D2321" s="2">
        <v>8</v>
      </c>
      <c r="E2321" s="2">
        <v>15</v>
      </c>
      <c r="F2321">
        <v>27</v>
      </c>
      <c r="G2321">
        <v>20.100000000000001</v>
      </c>
      <c r="H2321">
        <v>34</v>
      </c>
      <c r="P2321">
        <f t="shared" si="77"/>
        <v>1</v>
      </c>
      <c r="Q2321">
        <f t="shared" si="78"/>
        <v>1</v>
      </c>
    </row>
    <row r="2322" spans="1:17" x14ac:dyDescent="0.25">
      <c r="A2322">
        <v>9938</v>
      </c>
      <c r="B2322" s="1">
        <v>41137</v>
      </c>
      <c r="C2322" s="2">
        <v>2012</v>
      </c>
      <c r="D2322" s="2">
        <v>8</v>
      </c>
      <c r="E2322" s="2">
        <v>16</v>
      </c>
      <c r="F2322">
        <v>27.4</v>
      </c>
      <c r="G2322">
        <v>20.8</v>
      </c>
      <c r="H2322">
        <v>34</v>
      </c>
      <c r="P2322">
        <f t="shared" si="77"/>
        <v>1</v>
      </c>
      <c r="Q2322">
        <f t="shared" si="78"/>
        <v>1</v>
      </c>
    </row>
    <row r="2323" spans="1:17" x14ac:dyDescent="0.25">
      <c r="A2323">
        <v>9938</v>
      </c>
      <c r="B2323" s="1">
        <v>41138</v>
      </c>
      <c r="C2323" s="2">
        <v>2012</v>
      </c>
      <c r="D2323" s="2">
        <v>8</v>
      </c>
      <c r="E2323" s="2">
        <v>17</v>
      </c>
      <c r="F2323">
        <v>27.6</v>
      </c>
      <c r="G2323">
        <v>22</v>
      </c>
      <c r="H2323">
        <v>34.1</v>
      </c>
      <c r="P2323">
        <f t="shared" si="77"/>
        <v>1</v>
      </c>
      <c r="Q2323">
        <f t="shared" si="78"/>
        <v>1</v>
      </c>
    </row>
    <row r="2324" spans="1:17" x14ac:dyDescent="0.25">
      <c r="A2324">
        <v>9938</v>
      </c>
      <c r="B2324" s="1">
        <v>41139</v>
      </c>
      <c r="C2324" s="2">
        <v>2012</v>
      </c>
      <c r="D2324" s="2">
        <v>8</v>
      </c>
      <c r="E2324" s="2">
        <v>18</v>
      </c>
      <c r="F2324">
        <v>28.4</v>
      </c>
      <c r="G2324">
        <v>21.6</v>
      </c>
      <c r="H2324">
        <v>35.9</v>
      </c>
      <c r="P2324">
        <f t="shared" si="77"/>
        <v>1</v>
      </c>
      <c r="Q2324">
        <f t="shared" si="78"/>
        <v>1</v>
      </c>
    </row>
    <row r="2325" spans="1:17" x14ac:dyDescent="0.25">
      <c r="A2325">
        <v>9938</v>
      </c>
      <c r="B2325" s="1">
        <v>41140</v>
      </c>
      <c r="C2325" s="2">
        <v>2012</v>
      </c>
      <c r="D2325" s="2">
        <v>8</v>
      </c>
      <c r="E2325" s="2">
        <v>19</v>
      </c>
      <c r="F2325">
        <v>28.9</v>
      </c>
      <c r="G2325">
        <v>22.6</v>
      </c>
      <c r="H2325">
        <v>36.200000000000003</v>
      </c>
      <c r="P2325">
        <f t="shared" si="77"/>
        <v>1</v>
      </c>
      <c r="Q2325">
        <f t="shared" si="78"/>
        <v>1</v>
      </c>
    </row>
    <row r="2326" spans="1:17" x14ac:dyDescent="0.25">
      <c r="A2326">
        <v>9938</v>
      </c>
      <c r="B2326" s="1">
        <v>41141</v>
      </c>
      <c r="C2326" s="2">
        <v>2012</v>
      </c>
      <c r="D2326" s="2">
        <v>8</v>
      </c>
      <c r="E2326" s="2">
        <v>20</v>
      </c>
      <c r="F2326">
        <v>29.1</v>
      </c>
      <c r="G2326">
        <v>21.6</v>
      </c>
      <c r="H2326">
        <v>37.200000000000003</v>
      </c>
      <c r="P2326">
        <f t="shared" si="77"/>
        <v>1</v>
      </c>
      <c r="Q2326">
        <f t="shared" si="78"/>
        <v>1</v>
      </c>
    </row>
    <row r="2327" spans="1:17" x14ac:dyDescent="0.25">
      <c r="A2327">
        <v>9938</v>
      </c>
      <c r="B2327" s="1">
        <v>41142</v>
      </c>
      <c r="C2327" s="2">
        <v>2012</v>
      </c>
      <c r="D2327" s="2">
        <v>8</v>
      </c>
      <c r="E2327" s="2">
        <v>21</v>
      </c>
      <c r="F2327">
        <v>29.7</v>
      </c>
      <c r="G2327">
        <v>22.5</v>
      </c>
      <c r="H2327">
        <v>37</v>
      </c>
      <c r="P2327">
        <f t="shared" si="77"/>
        <v>1</v>
      </c>
      <c r="Q2327">
        <f t="shared" si="78"/>
        <v>1</v>
      </c>
    </row>
    <row r="2328" spans="1:17" x14ac:dyDescent="0.25">
      <c r="A2328">
        <v>9938</v>
      </c>
      <c r="B2328" s="1">
        <v>41143</v>
      </c>
      <c r="C2328" s="2">
        <v>2012</v>
      </c>
      <c r="D2328" s="2">
        <v>8</v>
      </c>
      <c r="E2328" s="2">
        <v>22</v>
      </c>
      <c r="F2328">
        <v>30.1</v>
      </c>
      <c r="G2328">
        <v>23.1</v>
      </c>
      <c r="H2328">
        <v>37.6</v>
      </c>
      <c r="P2328">
        <f t="shared" si="77"/>
        <v>1</v>
      </c>
      <c r="Q2328">
        <f t="shared" si="78"/>
        <v>1</v>
      </c>
    </row>
    <row r="2329" spans="1:17" x14ac:dyDescent="0.25">
      <c r="A2329">
        <v>9938</v>
      </c>
      <c r="B2329" s="1">
        <v>41144</v>
      </c>
      <c r="C2329" s="2">
        <v>2012</v>
      </c>
      <c r="D2329" s="2">
        <v>8</v>
      </c>
      <c r="E2329" s="2">
        <v>23</v>
      </c>
      <c r="F2329">
        <v>29.2</v>
      </c>
      <c r="G2329">
        <v>22.1</v>
      </c>
      <c r="H2329">
        <v>35.799999999999997</v>
      </c>
      <c r="P2329">
        <f t="shared" si="77"/>
        <v>1</v>
      </c>
      <c r="Q2329">
        <f t="shared" si="78"/>
        <v>1</v>
      </c>
    </row>
    <row r="2330" spans="1:17" x14ac:dyDescent="0.25">
      <c r="A2330">
        <v>9938</v>
      </c>
      <c r="B2330" s="1">
        <v>41145</v>
      </c>
      <c r="C2330" s="2">
        <v>2012</v>
      </c>
      <c r="D2330" s="2">
        <v>8</v>
      </c>
      <c r="E2330" s="2">
        <v>24</v>
      </c>
      <c r="F2330">
        <v>29.5</v>
      </c>
      <c r="G2330">
        <v>23</v>
      </c>
      <c r="H2330">
        <v>35.299999999999997</v>
      </c>
      <c r="P2330">
        <f t="shared" si="77"/>
        <v>1</v>
      </c>
      <c r="Q2330">
        <f t="shared" si="78"/>
        <v>1</v>
      </c>
    </row>
    <row r="2331" spans="1:17" x14ac:dyDescent="0.25">
      <c r="A2331">
        <v>9938</v>
      </c>
      <c r="B2331" s="1">
        <v>41146</v>
      </c>
      <c r="C2331" s="2">
        <v>2012</v>
      </c>
      <c r="D2331" s="2">
        <v>8</v>
      </c>
      <c r="E2331" s="2">
        <v>25</v>
      </c>
      <c r="F2331">
        <v>29</v>
      </c>
      <c r="G2331">
        <v>21.6</v>
      </c>
      <c r="H2331">
        <v>35.5</v>
      </c>
      <c r="P2331">
        <f t="shared" si="77"/>
        <v>1</v>
      </c>
      <c r="Q2331">
        <f t="shared" si="78"/>
        <v>1</v>
      </c>
    </row>
    <row r="2332" spans="1:17" x14ac:dyDescent="0.25">
      <c r="A2332">
        <v>9938</v>
      </c>
      <c r="B2332" s="1">
        <v>41147</v>
      </c>
      <c r="C2332" s="2">
        <v>2012</v>
      </c>
      <c r="D2332" s="2">
        <v>8</v>
      </c>
      <c r="E2332" s="2">
        <v>26</v>
      </c>
      <c r="F2332">
        <v>26.7</v>
      </c>
      <c r="G2332">
        <v>18.899999999999999</v>
      </c>
      <c r="H2332">
        <v>33.700000000000003</v>
      </c>
      <c r="P2332">
        <f t="shared" si="77"/>
        <v>0</v>
      </c>
      <c r="Q2332">
        <f t="shared" si="78"/>
        <v>1</v>
      </c>
    </row>
    <row r="2333" spans="1:17" x14ac:dyDescent="0.25">
      <c r="A2333">
        <v>9938</v>
      </c>
      <c r="B2333" s="1">
        <v>41148</v>
      </c>
      <c r="C2333" s="2">
        <v>2012</v>
      </c>
      <c r="D2333" s="2">
        <v>8</v>
      </c>
      <c r="E2333" s="2">
        <v>27</v>
      </c>
      <c r="F2333">
        <v>22.7</v>
      </c>
      <c r="G2333">
        <v>15.6</v>
      </c>
      <c r="H2333">
        <v>30.6</v>
      </c>
      <c r="P2333">
        <f t="shared" si="77"/>
        <v>0</v>
      </c>
      <c r="Q2333">
        <f t="shared" si="78"/>
        <v>1</v>
      </c>
    </row>
    <row r="2334" spans="1:17" x14ac:dyDescent="0.25">
      <c r="A2334">
        <v>9938</v>
      </c>
      <c r="B2334" s="1">
        <v>41149</v>
      </c>
      <c r="C2334" s="2">
        <v>2012</v>
      </c>
      <c r="D2334" s="2">
        <v>8</v>
      </c>
      <c r="E2334" s="2">
        <v>28</v>
      </c>
      <c r="F2334">
        <v>23.9</v>
      </c>
      <c r="G2334">
        <v>17</v>
      </c>
      <c r="H2334">
        <v>31.4</v>
      </c>
      <c r="P2334">
        <f t="shared" si="77"/>
        <v>0</v>
      </c>
      <c r="Q2334">
        <f t="shared" si="78"/>
        <v>1</v>
      </c>
    </row>
    <row r="2335" spans="1:17" x14ac:dyDescent="0.25">
      <c r="A2335">
        <v>9938</v>
      </c>
      <c r="B2335" s="1">
        <v>41150</v>
      </c>
      <c r="C2335" s="2">
        <v>2012</v>
      </c>
      <c r="D2335" s="2">
        <v>8</v>
      </c>
      <c r="E2335" s="2">
        <v>29</v>
      </c>
      <c r="F2335">
        <v>25.3</v>
      </c>
      <c r="G2335">
        <v>17.100000000000001</v>
      </c>
      <c r="H2335">
        <v>33.1</v>
      </c>
      <c r="P2335">
        <f t="shared" si="77"/>
        <v>0</v>
      </c>
      <c r="Q2335">
        <f t="shared" si="78"/>
        <v>1</v>
      </c>
    </row>
    <row r="2336" spans="1:17" x14ac:dyDescent="0.25">
      <c r="A2336">
        <v>9938</v>
      </c>
      <c r="B2336" s="1">
        <v>41151</v>
      </c>
      <c r="C2336" s="2">
        <v>2012</v>
      </c>
      <c r="D2336" s="2">
        <v>8</v>
      </c>
      <c r="E2336" s="2">
        <v>30</v>
      </c>
      <c r="F2336">
        <v>22.9</v>
      </c>
      <c r="G2336">
        <v>19.2</v>
      </c>
      <c r="H2336">
        <v>27.7</v>
      </c>
      <c r="P2336">
        <f t="shared" si="77"/>
        <v>0</v>
      </c>
      <c r="Q2336">
        <f t="shared" si="78"/>
        <v>0</v>
      </c>
    </row>
    <row r="2337" spans="1:17" x14ac:dyDescent="0.25">
      <c r="A2337">
        <v>9938</v>
      </c>
      <c r="B2337" s="1">
        <v>41152</v>
      </c>
      <c r="C2337" s="2">
        <v>2012</v>
      </c>
      <c r="D2337" s="2">
        <v>8</v>
      </c>
      <c r="E2337" s="2">
        <v>31</v>
      </c>
      <c r="F2337">
        <v>18.5</v>
      </c>
      <c r="G2337">
        <v>15</v>
      </c>
      <c r="H2337">
        <v>20.399999999999999</v>
      </c>
      <c r="P2337">
        <f t="shared" si="77"/>
        <v>0</v>
      </c>
      <c r="Q2337">
        <f t="shared" si="78"/>
        <v>0</v>
      </c>
    </row>
    <row r="2338" spans="1:17" x14ac:dyDescent="0.25">
      <c r="A2338">
        <v>9938</v>
      </c>
      <c r="B2338" s="1">
        <v>41153</v>
      </c>
      <c r="C2338" s="2">
        <v>2012</v>
      </c>
      <c r="D2338" s="2">
        <v>9</v>
      </c>
      <c r="E2338" s="2">
        <v>1</v>
      </c>
      <c r="F2338">
        <v>16.8</v>
      </c>
      <c r="G2338">
        <v>14.2</v>
      </c>
      <c r="H2338">
        <v>22.8</v>
      </c>
      <c r="P2338">
        <f t="shared" si="77"/>
        <v>0</v>
      </c>
      <c r="Q2338">
        <f t="shared" si="78"/>
        <v>0</v>
      </c>
    </row>
    <row r="2339" spans="1:17" x14ac:dyDescent="0.25">
      <c r="A2339">
        <v>9938</v>
      </c>
      <c r="B2339" s="1">
        <v>41154</v>
      </c>
      <c r="C2339" s="2">
        <v>2012</v>
      </c>
      <c r="D2339" s="2">
        <v>9</v>
      </c>
      <c r="E2339" s="2">
        <v>2</v>
      </c>
      <c r="F2339">
        <v>18.8</v>
      </c>
      <c r="G2339">
        <v>14.7</v>
      </c>
      <c r="H2339">
        <v>22.2</v>
      </c>
      <c r="P2339">
        <f t="shared" si="77"/>
        <v>0</v>
      </c>
      <c r="Q2339">
        <f t="shared" si="78"/>
        <v>0</v>
      </c>
    </row>
    <row r="2340" spans="1:17" x14ac:dyDescent="0.25">
      <c r="A2340">
        <v>9938</v>
      </c>
      <c r="B2340" s="1">
        <v>41155</v>
      </c>
      <c r="C2340" s="2">
        <v>2012</v>
      </c>
      <c r="D2340" s="2">
        <v>9</v>
      </c>
      <c r="E2340" s="2">
        <v>3</v>
      </c>
      <c r="F2340">
        <v>19.399999999999999</v>
      </c>
      <c r="G2340">
        <v>17.899999999999999</v>
      </c>
      <c r="H2340">
        <v>22.9</v>
      </c>
      <c r="P2340">
        <f t="shared" si="77"/>
        <v>0</v>
      </c>
      <c r="Q2340">
        <f t="shared" si="78"/>
        <v>0</v>
      </c>
    </row>
    <row r="2341" spans="1:17" x14ac:dyDescent="0.25">
      <c r="A2341">
        <v>9938</v>
      </c>
      <c r="B2341" s="1">
        <v>41156</v>
      </c>
      <c r="C2341" s="2">
        <v>2012</v>
      </c>
      <c r="D2341" s="2">
        <v>9</v>
      </c>
      <c r="E2341" s="2">
        <v>4</v>
      </c>
      <c r="F2341">
        <v>20.100000000000001</v>
      </c>
      <c r="G2341">
        <v>17.100000000000001</v>
      </c>
      <c r="H2341">
        <v>26.1</v>
      </c>
      <c r="P2341">
        <f t="shared" si="77"/>
        <v>0</v>
      </c>
      <c r="Q2341">
        <f t="shared" si="78"/>
        <v>0</v>
      </c>
    </row>
    <row r="2342" spans="1:17" x14ac:dyDescent="0.25">
      <c r="A2342">
        <v>9938</v>
      </c>
      <c r="B2342" s="1">
        <v>41157</v>
      </c>
      <c r="C2342" s="2">
        <v>2012</v>
      </c>
      <c r="D2342" s="2">
        <v>9</v>
      </c>
      <c r="E2342" s="2">
        <v>5</v>
      </c>
      <c r="F2342">
        <v>21.1</v>
      </c>
      <c r="G2342">
        <v>17.8</v>
      </c>
      <c r="H2342">
        <v>26.5</v>
      </c>
      <c r="P2342">
        <f t="shared" si="77"/>
        <v>0</v>
      </c>
      <c r="Q2342">
        <f t="shared" si="78"/>
        <v>0</v>
      </c>
    </row>
    <row r="2343" spans="1:17" x14ac:dyDescent="0.25">
      <c r="A2343">
        <v>9938</v>
      </c>
      <c r="B2343" s="1">
        <v>41158</v>
      </c>
      <c r="C2343" s="2">
        <v>2012</v>
      </c>
      <c r="D2343" s="2">
        <v>9</v>
      </c>
      <c r="E2343" s="2">
        <v>6</v>
      </c>
      <c r="F2343">
        <v>23.2</v>
      </c>
      <c r="G2343">
        <v>18.2</v>
      </c>
      <c r="H2343">
        <v>30.1</v>
      </c>
      <c r="P2343">
        <f t="shared" si="77"/>
        <v>0</v>
      </c>
      <c r="Q2343">
        <f t="shared" si="78"/>
        <v>1</v>
      </c>
    </row>
    <row r="2344" spans="1:17" x14ac:dyDescent="0.25">
      <c r="A2344">
        <v>9938</v>
      </c>
      <c r="B2344" s="1">
        <v>41159</v>
      </c>
      <c r="C2344" s="2">
        <v>2012</v>
      </c>
      <c r="D2344" s="2">
        <v>9</v>
      </c>
      <c r="E2344" s="2">
        <v>7</v>
      </c>
      <c r="F2344">
        <v>23</v>
      </c>
      <c r="G2344">
        <v>17.5</v>
      </c>
      <c r="H2344">
        <v>30</v>
      </c>
      <c r="P2344">
        <f t="shared" si="77"/>
        <v>0</v>
      </c>
      <c r="Q2344">
        <f t="shared" si="78"/>
        <v>1</v>
      </c>
    </row>
    <row r="2345" spans="1:17" x14ac:dyDescent="0.25">
      <c r="A2345">
        <v>9938</v>
      </c>
      <c r="B2345" s="1">
        <v>41160</v>
      </c>
      <c r="C2345" s="2">
        <v>2012</v>
      </c>
      <c r="D2345" s="2">
        <v>9</v>
      </c>
      <c r="E2345" s="2">
        <v>8</v>
      </c>
      <c r="F2345">
        <v>23</v>
      </c>
      <c r="G2345">
        <v>17.7</v>
      </c>
      <c r="H2345">
        <v>30.6</v>
      </c>
      <c r="P2345">
        <f t="shared" si="77"/>
        <v>0</v>
      </c>
      <c r="Q2345">
        <f t="shared" si="78"/>
        <v>1</v>
      </c>
    </row>
    <row r="2346" spans="1:17" x14ac:dyDescent="0.25">
      <c r="A2346">
        <v>9938</v>
      </c>
      <c r="B2346" s="1">
        <v>41161</v>
      </c>
      <c r="C2346" s="2">
        <v>2012</v>
      </c>
      <c r="D2346" s="2">
        <v>9</v>
      </c>
      <c r="E2346" s="2">
        <v>9</v>
      </c>
      <c r="F2346">
        <v>23.1</v>
      </c>
      <c r="G2346">
        <v>16.399999999999999</v>
      </c>
      <c r="H2346">
        <v>30.8</v>
      </c>
      <c r="P2346">
        <f t="shared" si="77"/>
        <v>0</v>
      </c>
      <c r="Q2346">
        <f t="shared" si="78"/>
        <v>1</v>
      </c>
    </row>
    <row r="2347" spans="1:17" x14ac:dyDescent="0.25">
      <c r="A2347">
        <v>9938</v>
      </c>
      <c r="B2347" s="1">
        <v>41162</v>
      </c>
      <c r="C2347" s="2">
        <v>2012</v>
      </c>
      <c r="D2347" s="2">
        <v>9</v>
      </c>
      <c r="E2347" s="2">
        <v>10</v>
      </c>
      <c r="F2347">
        <v>23.2</v>
      </c>
      <c r="G2347">
        <v>17</v>
      </c>
      <c r="H2347">
        <v>30.5</v>
      </c>
      <c r="P2347">
        <f t="shared" si="77"/>
        <v>0</v>
      </c>
      <c r="Q2347">
        <f t="shared" si="78"/>
        <v>1</v>
      </c>
    </row>
    <row r="2348" spans="1:17" x14ac:dyDescent="0.25">
      <c r="A2348">
        <v>9938</v>
      </c>
      <c r="B2348" s="1">
        <v>41163</v>
      </c>
      <c r="C2348" s="2">
        <v>2012</v>
      </c>
      <c r="D2348" s="2">
        <v>9</v>
      </c>
      <c r="E2348" s="2">
        <v>11</v>
      </c>
      <c r="F2348">
        <v>23.7</v>
      </c>
      <c r="G2348">
        <v>18.399999999999999</v>
      </c>
      <c r="H2348">
        <v>30.7</v>
      </c>
      <c r="P2348">
        <f t="shared" si="77"/>
        <v>0</v>
      </c>
      <c r="Q2348">
        <f t="shared" si="78"/>
        <v>1</v>
      </c>
    </row>
    <row r="2349" spans="1:17" x14ac:dyDescent="0.25">
      <c r="A2349">
        <v>9938</v>
      </c>
      <c r="B2349" s="1">
        <v>41164</v>
      </c>
      <c r="C2349" s="2">
        <v>2012</v>
      </c>
      <c r="D2349" s="2">
        <v>9</v>
      </c>
      <c r="E2349" s="2">
        <v>12</v>
      </c>
      <c r="F2349">
        <v>20.8</v>
      </c>
      <c r="G2349">
        <v>16.8</v>
      </c>
      <c r="H2349">
        <v>28</v>
      </c>
      <c r="P2349">
        <f t="shared" si="77"/>
        <v>0</v>
      </c>
      <c r="Q2349">
        <f t="shared" si="78"/>
        <v>0</v>
      </c>
    </row>
    <row r="2350" spans="1:17" x14ac:dyDescent="0.25">
      <c r="A2350">
        <v>9938</v>
      </c>
      <c r="B2350" s="1">
        <v>41165</v>
      </c>
      <c r="C2350" s="2">
        <v>2012</v>
      </c>
      <c r="D2350" s="2">
        <v>9</v>
      </c>
      <c r="E2350" s="2">
        <v>13</v>
      </c>
      <c r="F2350">
        <v>16.899999999999999</v>
      </c>
      <c r="G2350">
        <v>12.2</v>
      </c>
      <c r="H2350">
        <v>23.5</v>
      </c>
      <c r="P2350">
        <f t="shared" si="77"/>
        <v>0</v>
      </c>
      <c r="Q2350">
        <f t="shared" si="78"/>
        <v>0</v>
      </c>
    </row>
    <row r="2351" spans="1:17" x14ac:dyDescent="0.25">
      <c r="A2351">
        <v>9938</v>
      </c>
      <c r="B2351" s="1">
        <v>41166</v>
      </c>
      <c r="C2351" s="2">
        <v>2012</v>
      </c>
      <c r="D2351" s="2">
        <v>9</v>
      </c>
      <c r="E2351" s="2">
        <v>14</v>
      </c>
      <c r="F2351">
        <v>17.8</v>
      </c>
      <c r="G2351">
        <v>11.3</v>
      </c>
      <c r="H2351">
        <v>26.1</v>
      </c>
      <c r="P2351">
        <f t="shared" si="77"/>
        <v>0</v>
      </c>
      <c r="Q2351">
        <f t="shared" si="78"/>
        <v>0</v>
      </c>
    </row>
    <row r="2352" spans="1:17" x14ac:dyDescent="0.25">
      <c r="A2352">
        <v>9938</v>
      </c>
      <c r="B2352" s="1">
        <v>41167</v>
      </c>
      <c r="C2352" s="2">
        <v>2012</v>
      </c>
      <c r="D2352" s="2">
        <v>9</v>
      </c>
      <c r="E2352" s="2">
        <v>15</v>
      </c>
      <c r="F2352">
        <v>19</v>
      </c>
      <c r="G2352">
        <v>12</v>
      </c>
      <c r="H2352">
        <v>26.2</v>
      </c>
      <c r="P2352">
        <f t="shared" si="77"/>
        <v>0</v>
      </c>
      <c r="Q2352">
        <f t="shared" si="78"/>
        <v>0</v>
      </c>
    </row>
    <row r="2353" spans="1:17" x14ac:dyDescent="0.25">
      <c r="A2353">
        <v>9938</v>
      </c>
      <c r="B2353" s="1">
        <v>41168</v>
      </c>
      <c r="C2353" s="2">
        <v>2012</v>
      </c>
      <c r="D2353" s="2">
        <v>9</v>
      </c>
      <c r="E2353" s="2">
        <v>16</v>
      </c>
      <c r="F2353">
        <v>19.399999999999999</v>
      </c>
      <c r="G2353">
        <v>14.3</v>
      </c>
      <c r="H2353">
        <v>26.2</v>
      </c>
      <c r="P2353">
        <f t="shared" si="77"/>
        <v>0</v>
      </c>
      <c r="Q2353">
        <f t="shared" si="78"/>
        <v>0</v>
      </c>
    </row>
    <row r="2354" spans="1:17" x14ac:dyDescent="0.25">
      <c r="A2354">
        <v>9938</v>
      </c>
      <c r="B2354" s="1">
        <v>41169</v>
      </c>
      <c r="C2354" s="2">
        <v>2012</v>
      </c>
      <c r="D2354" s="2">
        <v>9</v>
      </c>
      <c r="E2354" s="2">
        <v>17</v>
      </c>
      <c r="F2354">
        <v>19.100000000000001</v>
      </c>
      <c r="G2354">
        <v>13.6</v>
      </c>
      <c r="H2354">
        <v>26.1</v>
      </c>
      <c r="P2354">
        <f t="shared" si="77"/>
        <v>0</v>
      </c>
      <c r="Q2354">
        <f t="shared" si="78"/>
        <v>0</v>
      </c>
    </row>
    <row r="2355" spans="1:17" x14ac:dyDescent="0.25">
      <c r="A2355">
        <v>9938</v>
      </c>
      <c r="B2355" s="1">
        <v>41170</v>
      </c>
      <c r="C2355" s="2">
        <v>2012</v>
      </c>
      <c r="D2355" s="2">
        <v>9</v>
      </c>
      <c r="E2355" s="2">
        <v>18</v>
      </c>
      <c r="F2355">
        <v>20.2</v>
      </c>
      <c r="G2355">
        <v>13.9</v>
      </c>
      <c r="H2355">
        <v>26.6</v>
      </c>
      <c r="P2355">
        <f t="shared" si="77"/>
        <v>0</v>
      </c>
      <c r="Q2355">
        <f t="shared" si="78"/>
        <v>0</v>
      </c>
    </row>
    <row r="2356" spans="1:17" x14ac:dyDescent="0.25">
      <c r="A2356">
        <v>9938</v>
      </c>
      <c r="B2356" s="1">
        <v>41171</v>
      </c>
      <c r="C2356" s="2">
        <v>2012</v>
      </c>
      <c r="D2356" s="2">
        <v>9</v>
      </c>
      <c r="E2356" s="2">
        <v>19</v>
      </c>
      <c r="F2356">
        <v>18.7</v>
      </c>
      <c r="G2356">
        <v>16</v>
      </c>
      <c r="H2356">
        <v>22.7</v>
      </c>
      <c r="P2356">
        <f t="shared" si="77"/>
        <v>0</v>
      </c>
      <c r="Q2356">
        <f t="shared" si="78"/>
        <v>0</v>
      </c>
    </row>
    <row r="2357" spans="1:17" x14ac:dyDescent="0.25">
      <c r="A2357">
        <v>9938</v>
      </c>
      <c r="B2357" s="1">
        <v>41172</v>
      </c>
      <c r="C2357" s="2">
        <v>2012</v>
      </c>
      <c r="D2357" s="2">
        <v>9</v>
      </c>
      <c r="E2357" s="2">
        <v>20</v>
      </c>
      <c r="F2357">
        <v>17.3</v>
      </c>
      <c r="G2357">
        <v>12.3</v>
      </c>
      <c r="H2357">
        <v>23.5</v>
      </c>
      <c r="P2357">
        <f t="shared" si="77"/>
        <v>0</v>
      </c>
      <c r="Q2357">
        <f t="shared" si="78"/>
        <v>0</v>
      </c>
    </row>
    <row r="2358" spans="1:17" x14ac:dyDescent="0.25">
      <c r="A2358">
        <v>9938</v>
      </c>
      <c r="B2358" s="1">
        <v>41173</v>
      </c>
      <c r="C2358" s="2">
        <v>2012</v>
      </c>
      <c r="D2358" s="2">
        <v>9</v>
      </c>
      <c r="E2358" s="2">
        <v>21</v>
      </c>
      <c r="F2358">
        <v>16.399999999999999</v>
      </c>
      <c r="G2358">
        <v>10.9</v>
      </c>
      <c r="H2358">
        <v>23.6</v>
      </c>
      <c r="P2358">
        <f t="shared" si="77"/>
        <v>0</v>
      </c>
      <c r="Q2358">
        <f t="shared" si="78"/>
        <v>0</v>
      </c>
    </row>
    <row r="2359" spans="1:17" x14ac:dyDescent="0.25">
      <c r="A2359">
        <v>9938</v>
      </c>
      <c r="B2359" s="1">
        <v>41174</v>
      </c>
      <c r="C2359" s="2">
        <v>2012</v>
      </c>
      <c r="D2359" s="2">
        <v>9</v>
      </c>
      <c r="E2359" s="2">
        <v>22</v>
      </c>
      <c r="F2359">
        <v>18.2</v>
      </c>
      <c r="G2359">
        <v>11.5</v>
      </c>
      <c r="H2359">
        <v>25.2</v>
      </c>
      <c r="P2359">
        <f t="shared" si="77"/>
        <v>0</v>
      </c>
      <c r="Q2359">
        <f t="shared" si="78"/>
        <v>0</v>
      </c>
    </row>
    <row r="2360" spans="1:17" x14ac:dyDescent="0.25">
      <c r="A2360">
        <v>9938</v>
      </c>
      <c r="B2360" s="1">
        <v>41175</v>
      </c>
      <c r="C2360" s="2">
        <v>2012</v>
      </c>
      <c r="D2360" s="2">
        <v>9</v>
      </c>
      <c r="E2360" s="2">
        <v>23</v>
      </c>
      <c r="F2360">
        <v>20.7</v>
      </c>
      <c r="G2360">
        <v>17.8</v>
      </c>
      <c r="H2360">
        <v>24.5</v>
      </c>
      <c r="P2360">
        <f t="shared" si="77"/>
        <v>0</v>
      </c>
      <c r="Q2360">
        <f t="shared" si="78"/>
        <v>0</v>
      </c>
    </row>
    <row r="2361" spans="1:17" x14ac:dyDescent="0.25">
      <c r="A2361">
        <v>9938</v>
      </c>
      <c r="B2361" s="1">
        <v>41176</v>
      </c>
      <c r="C2361" s="2">
        <v>2012</v>
      </c>
      <c r="D2361" s="2">
        <v>9</v>
      </c>
      <c r="E2361" s="2">
        <v>24</v>
      </c>
      <c r="F2361">
        <v>19.100000000000001</v>
      </c>
      <c r="G2361">
        <v>15.7</v>
      </c>
      <c r="H2361">
        <v>23.9</v>
      </c>
      <c r="P2361">
        <f t="shared" si="77"/>
        <v>0</v>
      </c>
      <c r="Q2361">
        <f t="shared" si="78"/>
        <v>0</v>
      </c>
    </row>
    <row r="2362" spans="1:17" x14ac:dyDescent="0.25">
      <c r="A2362">
        <v>9938</v>
      </c>
      <c r="B2362" s="1">
        <v>41177</v>
      </c>
      <c r="C2362" s="2">
        <v>2012</v>
      </c>
      <c r="D2362" s="2">
        <v>9</v>
      </c>
      <c r="E2362" s="2">
        <v>25</v>
      </c>
      <c r="F2362">
        <v>19.5</v>
      </c>
      <c r="G2362">
        <v>13.2</v>
      </c>
      <c r="H2362">
        <v>25.9</v>
      </c>
      <c r="P2362">
        <f t="shared" si="77"/>
        <v>0</v>
      </c>
      <c r="Q2362">
        <f t="shared" si="78"/>
        <v>0</v>
      </c>
    </row>
    <row r="2363" spans="1:17" x14ac:dyDescent="0.25">
      <c r="A2363">
        <v>9938</v>
      </c>
      <c r="B2363" s="1">
        <v>41178</v>
      </c>
      <c r="C2363" s="2">
        <v>2012</v>
      </c>
      <c r="D2363" s="2">
        <v>9</v>
      </c>
      <c r="E2363" s="2">
        <v>26</v>
      </c>
      <c r="F2363">
        <v>19.600000000000001</v>
      </c>
      <c r="G2363">
        <v>17.2</v>
      </c>
      <c r="H2363">
        <v>23.6</v>
      </c>
      <c r="P2363">
        <f t="shared" si="77"/>
        <v>0</v>
      </c>
      <c r="Q2363">
        <f t="shared" si="78"/>
        <v>0</v>
      </c>
    </row>
    <row r="2364" spans="1:17" x14ac:dyDescent="0.25">
      <c r="A2364">
        <v>9938</v>
      </c>
      <c r="B2364" s="1">
        <v>41179</v>
      </c>
      <c r="C2364" s="2">
        <v>2012</v>
      </c>
      <c r="D2364" s="2">
        <v>9</v>
      </c>
      <c r="E2364" s="2">
        <v>27</v>
      </c>
      <c r="F2364">
        <v>20.8</v>
      </c>
      <c r="G2364">
        <v>16.899999999999999</v>
      </c>
      <c r="H2364">
        <v>26.9</v>
      </c>
      <c r="P2364">
        <f t="shared" si="77"/>
        <v>0</v>
      </c>
      <c r="Q2364">
        <f t="shared" si="78"/>
        <v>0</v>
      </c>
    </row>
    <row r="2365" spans="1:17" x14ac:dyDescent="0.25">
      <c r="A2365">
        <v>9938</v>
      </c>
      <c r="B2365" s="1">
        <v>41180</v>
      </c>
      <c r="C2365" s="2">
        <v>2012</v>
      </c>
      <c r="D2365" s="2">
        <v>9</v>
      </c>
      <c r="E2365" s="2">
        <v>28</v>
      </c>
      <c r="F2365">
        <v>18.8</v>
      </c>
      <c r="G2365">
        <v>13</v>
      </c>
      <c r="H2365">
        <v>24.1</v>
      </c>
      <c r="P2365">
        <f t="shared" si="77"/>
        <v>0</v>
      </c>
      <c r="Q2365">
        <f t="shared" si="78"/>
        <v>0</v>
      </c>
    </row>
    <row r="2366" spans="1:17" x14ac:dyDescent="0.25">
      <c r="A2366">
        <v>9938</v>
      </c>
      <c r="B2366" s="1">
        <v>41181</v>
      </c>
      <c r="C2366" s="2">
        <v>2012</v>
      </c>
      <c r="D2366" s="2">
        <v>9</v>
      </c>
      <c r="E2366" s="2">
        <v>29</v>
      </c>
      <c r="F2366">
        <v>17.2</v>
      </c>
      <c r="G2366">
        <v>16.600000000000001</v>
      </c>
      <c r="H2366">
        <v>18.399999999999999</v>
      </c>
      <c r="P2366">
        <f t="shared" si="77"/>
        <v>0</v>
      </c>
      <c r="Q2366">
        <f t="shared" si="78"/>
        <v>0</v>
      </c>
    </row>
    <row r="2367" spans="1:17" x14ac:dyDescent="0.25">
      <c r="A2367">
        <v>9938</v>
      </c>
      <c r="B2367" s="1">
        <v>41182</v>
      </c>
      <c r="C2367" s="2">
        <v>2012</v>
      </c>
      <c r="D2367" s="2">
        <v>9</v>
      </c>
      <c r="E2367" s="2">
        <v>30</v>
      </c>
      <c r="F2367">
        <v>19.5</v>
      </c>
      <c r="G2367">
        <v>16.2</v>
      </c>
      <c r="H2367">
        <v>24.4</v>
      </c>
      <c r="P2367">
        <f t="shared" si="77"/>
        <v>0</v>
      </c>
      <c r="Q2367">
        <f t="shared" si="78"/>
        <v>0</v>
      </c>
    </row>
    <row r="2368" spans="1:17" x14ac:dyDescent="0.25">
      <c r="A2368">
        <v>9938</v>
      </c>
      <c r="B2368" s="1">
        <v>41183</v>
      </c>
      <c r="C2368" s="2">
        <v>2012</v>
      </c>
      <c r="D2368" s="2">
        <v>10</v>
      </c>
      <c r="E2368" s="2">
        <v>1</v>
      </c>
      <c r="F2368">
        <v>18.2</v>
      </c>
      <c r="G2368">
        <v>16.3</v>
      </c>
      <c r="H2368">
        <v>22.3</v>
      </c>
      <c r="P2368">
        <f t="shared" si="77"/>
        <v>0</v>
      </c>
      <c r="Q2368">
        <f t="shared" si="78"/>
        <v>0</v>
      </c>
    </row>
    <row r="2369" spans="1:17" x14ac:dyDescent="0.25">
      <c r="A2369">
        <v>9938</v>
      </c>
      <c r="B2369" s="1">
        <v>41184</v>
      </c>
      <c r="C2369" s="2">
        <v>2012</v>
      </c>
      <c r="D2369" s="2">
        <v>10</v>
      </c>
      <c r="E2369" s="2">
        <v>2</v>
      </c>
      <c r="F2369">
        <v>18.8</v>
      </c>
      <c r="G2369">
        <v>15.1</v>
      </c>
      <c r="H2369">
        <v>24.4</v>
      </c>
      <c r="P2369">
        <f t="shared" si="77"/>
        <v>0</v>
      </c>
      <c r="Q2369">
        <f t="shared" si="78"/>
        <v>0</v>
      </c>
    </row>
    <row r="2370" spans="1:17" x14ac:dyDescent="0.25">
      <c r="A2370">
        <v>9938</v>
      </c>
      <c r="B2370" s="1">
        <v>41185</v>
      </c>
      <c r="C2370" s="2">
        <v>2012</v>
      </c>
      <c r="D2370" s="2">
        <v>10</v>
      </c>
      <c r="E2370" s="2">
        <v>3</v>
      </c>
      <c r="F2370">
        <v>19</v>
      </c>
      <c r="G2370">
        <v>14.8</v>
      </c>
      <c r="H2370">
        <v>25</v>
      </c>
      <c r="P2370">
        <f t="shared" si="77"/>
        <v>0</v>
      </c>
      <c r="Q2370">
        <f t="shared" si="78"/>
        <v>0</v>
      </c>
    </row>
    <row r="2371" spans="1:17" x14ac:dyDescent="0.25">
      <c r="A2371">
        <v>9938</v>
      </c>
      <c r="B2371" s="1">
        <v>41186</v>
      </c>
      <c r="C2371" s="2">
        <v>2012</v>
      </c>
      <c r="D2371" s="2">
        <v>10</v>
      </c>
      <c r="E2371" s="2">
        <v>4</v>
      </c>
      <c r="F2371">
        <v>19</v>
      </c>
      <c r="G2371">
        <v>14.1</v>
      </c>
      <c r="H2371">
        <v>25.7</v>
      </c>
      <c r="P2371">
        <f t="shared" ref="P2371:P2434" si="79">IF(G2371&gt;=20,1,0)</f>
        <v>0</v>
      </c>
      <c r="Q2371">
        <f t="shared" ref="Q2371:Q2434" si="80">IF(H2371&gt;=30,1,0)</f>
        <v>0</v>
      </c>
    </row>
    <row r="2372" spans="1:17" x14ac:dyDescent="0.25">
      <c r="A2372">
        <v>9938</v>
      </c>
      <c r="B2372" s="1">
        <v>41187</v>
      </c>
      <c r="C2372" s="2">
        <v>2012</v>
      </c>
      <c r="D2372" s="2">
        <v>10</v>
      </c>
      <c r="E2372" s="2">
        <v>5</v>
      </c>
      <c r="F2372">
        <v>18.7</v>
      </c>
      <c r="G2372">
        <v>15.7</v>
      </c>
      <c r="H2372">
        <v>24.1</v>
      </c>
      <c r="P2372">
        <f t="shared" si="79"/>
        <v>0</v>
      </c>
      <c r="Q2372">
        <f t="shared" si="80"/>
        <v>0</v>
      </c>
    </row>
    <row r="2373" spans="1:17" x14ac:dyDescent="0.25">
      <c r="A2373">
        <v>9938</v>
      </c>
      <c r="B2373" s="1">
        <v>41188</v>
      </c>
      <c r="C2373" s="2">
        <v>2012</v>
      </c>
      <c r="D2373" s="2">
        <v>10</v>
      </c>
      <c r="E2373" s="2">
        <v>6</v>
      </c>
      <c r="F2373">
        <v>19.600000000000001</v>
      </c>
      <c r="G2373">
        <v>14.4</v>
      </c>
      <c r="H2373">
        <v>25.6</v>
      </c>
      <c r="P2373">
        <f t="shared" si="79"/>
        <v>0</v>
      </c>
      <c r="Q2373">
        <f t="shared" si="80"/>
        <v>0</v>
      </c>
    </row>
    <row r="2374" spans="1:17" x14ac:dyDescent="0.25">
      <c r="A2374">
        <v>9938</v>
      </c>
      <c r="B2374" s="1">
        <v>41189</v>
      </c>
      <c r="C2374" s="2">
        <v>2012</v>
      </c>
      <c r="D2374" s="2">
        <v>10</v>
      </c>
      <c r="E2374" s="2">
        <v>7</v>
      </c>
      <c r="F2374">
        <v>20.2</v>
      </c>
      <c r="G2374">
        <v>16.3</v>
      </c>
      <c r="H2374">
        <v>25.2</v>
      </c>
      <c r="P2374">
        <f t="shared" si="79"/>
        <v>0</v>
      </c>
      <c r="Q2374">
        <f t="shared" si="80"/>
        <v>0</v>
      </c>
    </row>
    <row r="2375" spans="1:17" x14ac:dyDescent="0.25">
      <c r="A2375">
        <v>9938</v>
      </c>
      <c r="B2375" s="1">
        <v>41190</v>
      </c>
      <c r="C2375" s="2">
        <v>2012</v>
      </c>
      <c r="D2375" s="2">
        <v>10</v>
      </c>
      <c r="E2375" s="2">
        <v>8</v>
      </c>
      <c r="F2375">
        <v>17.5</v>
      </c>
      <c r="G2375">
        <v>15.6</v>
      </c>
      <c r="H2375">
        <v>18.8</v>
      </c>
      <c r="P2375">
        <f t="shared" si="79"/>
        <v>0</v>
      </c>
      <c r="Q2375">
        <f t="shared" si="80"/>
        <v>0</v>
      </c>
    </row>
    <row r="2376" spans="1:17" x14ac:dyDescent="0.25">
      <c r="A2376">
        <v>9938</v>
      </c>
      <c r="B2376" s="1">
        <v>41191</v>
      </c>
      <c r="C2376" s="2">
        <v>2012</v>
      </c>
      <c r="D2376" s="2">
        <v>10</v>
      </c>
      <c r="E2376" s="2">
        <v>9</v>
      </c>
      <c r="F2376">
        <v>17.100000000000001</v>
      </c>
      <c r="G2376">
        <v>14</v>
      </c>
      <c r="H2376">
        <v>21.4</v>
      </c>
      <c r="P2376">
        <f t="shared" si="79"/>
        <v>0</v>
      </c>
      <c r="Q2376">
        <f t="shared" si="80"/>
        <v>0</v>
      </c>
    </row>
    <row r="2377" spans="1:17" x14ac:dyDescent="0.25">
      <c r="A2377">
        <v>9938</v>
      </c>
      <c r="B2377" s="1">
        <v>41192</v>
      </c>
      <c r="C2377" s="2">
        <v>2012</v>
      </c>
      <c r="D2377" s="2">
        <v>10</v>
      </c>
      <c r="E2377" s="2">
        <v>10</v>
      </c>
      <c r="F2377">
        <v>17.2</v>
      </c>
      <c r="G2377">
        <v>14.2</v>
      </c>
      <c r="H2377">
        <v>21.5</v>
      </c>
      <c r="P2377">
        <f t="shared" si="79"/>
        <v>0</v>
      </c>
      <c r="Q2377">
        <f t="shared" si="80"/>
        <v>0</v>
      </c>
    </row>
    <row r="2378" spans="1:17" x14ac:dyDescent="0.25">
      <c r="A2378">
        <v>9938</v>
      </c>
      <c r="B2378" s="1">
        <v>41193</v>
      </c>
      <c r="C2378" s="2">
        <v>2012</v>
      </c>
      <c r="D2378" s="2">
        <v>10</v>
      </c>
      <c r="E2378" s="2">
        <v>11</v>
      </c>
      <c r="F2378">
        <v>15.4</v>
      </c>
      <c r="G2378">
        <v>12.7</v>
      </c>
      <c r="H2378">
        <v>18.899999999999999</v>
      </c>
      <c r="P2378">
        <f t="shared" si="79"/>
        <v>0</v>
      </c>
      <c r="Q2378">
        <f t="shared" si="80"/>
        <v>0</v>
      </c>
    </row>
    <row r="2379" spans="1:17" x14ac:dyDescent="0.25">
      <c r="A2379">
        <v>9938</v>
      </c>
      <c r="B2379" s="1">
        <v>41194</v>
      </c>
      <c r="C2379" s="2">
        <v>2012</v>
      </c>
      <c r="D2379" s="2">
        <v>10</v>
      </c>
      <c r="E2379" s="2">
        <v>12</v>
      </c>
      <c r="F2379">
        <v>15.8</v>
      </c>
      <c r="G2379">
        <v>13.3</v>
      </c>
      <c r="H2379">
        <v>20</v>
      </c>
      <c r="P2379">
        <f t="shared" si="79"/>
        <v>0</v>
      </c>
      <c r="Q2379">
        <f t="shared" si="80"/>
        <v>0</v>
      </c>
    </row>
    <row r="2380" spans="1:17" x14ac:dyDescent="0.25">
      <c r="A2380">
        <v>9938</v>
      </c>
      <c r="B2380" s="1">
        <v>41195</v>
      </c>
      <c r="C2380" s="2">
        <v>2012</v>
      </c>
      <c r="D2380" s="2">
        <v>10</v>
      </c>
      <c r="E2380" s="2">
        <v>13</v>
      </c>
      <c r="F2380">
        <v>15</v>
      </c>
      <c r="G2380">
        <v>12.8</v>
      </c>
      <c r="H2380">
        <v>17.899999999999999</v>
      </c>
      <c r="P2380">
        <f t="shared" si="79"/>
        <v>0</v>
      </c>
      <c r="Q2380">
        <f t="shared" si="80"/>
        <v>0</v>
      </c>
    </row>
    <row r="2381" spans="1:17" x14ac:dyDescent="0.25">
      <c r="A2381">
        <v>9938</v>
      </c>
      <c r="B2381" s="1">
        <v>41196</v>
      </c>
      <c r="C2381" s="2">
        <v>2012</v>
      </c>
      <c r="D2381" s="2">
        <v>10</v>
      </c>
      <c r="E2381" s="2">
        <v>14</v>
      </c>
      <c r="F2381">
        <v>15.5</v>
      </c>
      <c r="G2381">
        <v>12.8</v>
      </c>
      <c r="H2381">
        <v>19.8</v>
      </c>
      <c r="P2381">
        <f t="shared" si="79"/>
        <v>0</v>
      </c>
      <c r="Q2381">
        <f t="shared" si="80"/>
        <v>0</v>
      </c>
    </row>
    <row r="2382" spans="1:17" x14ac:dyDescent="0.25">
      <c r="A2382">
        <v>9938</v>
      </c>
      <c r="B2382" s="1">
        <v>41197</v>
      </c>
      <c r="C2382" s="2">
        <v>2012</v>
      </c>
      <c r="D2382" s="2">
        <v>10</v>
      </c>
      <c r="E2382" s="2">
        <v>15</v>
      </c>
      <c r="F2382">
        <v>13.2</v>
      </c>
      <c r="G2382">
        <v>9.4</v>
      </c>
      <c r="H2382">
        <v>15.5</v>
      </c>
      <c r="P2382">
        <f t="shared" si="79"/>
        <v>0</v>
      </c>
      <c r="Q2382">
        <f t="shared" si="80"/>
        <v>0</v>
      </c>
    </row>
    <row r="2383" spans="1:17" x14ac:dyDescent="0.25">
      <c r="A2383">
        <v>9938</v>
      </c>
      <c r="B2383" s="1">
        <v>41198</v>
      </c>
      <c r="C2383" s="2">
        <v>2012</v>
      </c>
      <c r="D2383" s="2">
        <v>10</v>
      </c>
      <c r="E2383" s="2">
        <v>16</v>
      </c>
      <c r="F2383">
        <v>12</v>
      </c>
      <c r="G2383">
        <v>7.3</v>
      </c>
      <c r="H2383">
        <v>18.600000000000001</v>
      </c>
      <c r="P2383">
        <f t="shared" si="79"/>
        <v>0</v>
      </c>
      <c r="Q2383">
        <f t="shared" si="80"/>
        <v>0</v>
      </c>
    </row>
    <row r="2384" spans="1:17" x14ac:dyDescent="0.25">
      <c r="A2384">
        <v>9938</v>
      </c>
      <c r="B2384" s="1">
        <v>41199</v>
      </c>
      <c r="C2384" s="2">
        <v>2012</v>
      </c>
      <c r="D2384" s="2">
        <v>10</v>
      </c>
      <c r="E2384" s="2">
        <v>17</v>
      </c>
      <c r="F2384">
        <v>13.1</v>
      </c>
      <c r="G2384">
        <v>8.9</v>
      </c>
      <c r="H2384">
        <v>15.9</v>
      </c>
      <c r="P2384">
        <f t="shared" si="79"/>
        <v>0</v>
      </c>
      <c r="Q2384">
        <f t="shared" si="80"/>
        <v>0</v>
      </c>
    </row>
    <row r="2385" spans="1:17" x14ac:dyDescent="0.25">
      <c r="A2385">
        <v>9938</v>
      </c>
      <c r="B2385" s="1">
        <v>41200</v>
      </c>
      <c r="C2385" s="2">
        <v>2012</v>
      </c>
      <c r="D2385" s="2">
        <v>10</v>
      </c>
      <c r="E2385" s="2">
        <v>18</v>
      </c>
      <c r="F2385">
        <v>14.4</v>
      </c>
      <c r="G2385">
        <v>11.3</v>
      </c>
      <c r="H2385">
        <v>18.8</v>
      </c>
      <c r="P2385">
        <f t="shared" si="79"/>
        <v>0</v>
      </c>
      <c r="Q2385">
        <f t="shared" si="80"/>
        <v>0</v>
      </c>
    </row>
    <row r="2386" spans="1:17" x14ac:dyDescent="0.25">
      <c r="A2386">
        <v>9938</v>
      </c>
      <c r="B2386" s="1">
        <v>41201</v>
      </c>
      <c r="C2386" s="2">
        <v>2012</v>
      </c>
      <c r="D2386" s="2">
        <v>10</v>
      </c>
      <c r="E2386" s="2">
        <v>19</v>
      </c>
      <c r="F2386">
        <v>15.1</v>
      </c>
      <c r="G2386">
        <v>12.1</v>
      </c>
      <c r="H2386">
        <v>19.399999999999999</v>
      </c>
      <c r="P2386">
        <f t="shared" si="79"/>
        <v>0</v>
      </c>
      <c r="Q2386">
        <f t="shared" si="80"/>
        <v>0</v>
      </c>
    </row>
    <row r="2387" spans="1:17" x14ac:dyDescent="0.25">
      <c r="A2387">
        <v>9938</v>
      </c>
      <c r="B2387" s="1">
        <v>41202</v>
      </c>
      <c r="C2387" s="2">
        <v>2012</v>
      </c>
      <c r="D2387" s="2">
        <v>10</v>
      </c>
      <c r="E2387" s="2">
        <v>20</v>
      </c>
      <c r="F2387">
        <v>15.4</v>
      </c>
      <c r="G2387">
        <v>11.5</v>
      </c>
      <c r="H2387">
        <v>21.6</v>
      </c>
      <c r="P2387">
        <f t="shared" si="79"/>
        <v>0</v>
      </c>
      <c r="Q2387">
        <f t="shared" si="80"/>
        <v>0</v>
      </c>
    </row>
    <row r="2388" spans="1:17" x14ac:dyDescent="0.25">
      <c r="A2388">
        <v>9938</v>
      </c>
      <c r="B2388" s="1">
        <v>41203</v>
      </c>
      <c r="C2388" s="2">
        <v>2012</v>
      </c>
      <c r="D2388" s="2">
        <v>10</v>
      </c>
      <c r="E2388" s="2">
        <v>21</v>
      </c>
      <c r="F2388">
        <v>15.6</v>
      </c>
      <c r="G2388">
        <v>11.1</v>
      </c>
      <c r="H2388">
        <v>22.1</v>
      </c>
      <c r="P2388">
        <f t="shared" si="79"/>
        <v>0</v>
      </c>
      <c r="Q2388">
        <f t="shared" si="80"/>
        <v>0</v>
      </c>
    </row>
    <row r="2389" spans="1:17" x14ac:dyDescent="0.25">
      <c r="A2389">
        <v>9938</v>
      </c>
      <c r="B2389" s="1">
        <v>41204</v>
      </c>
      <c r="C2389" s="2">
        <v>2012</v>
      </c>
      <c r="D2389" s="2">
        <v>10</v>
      </c>
      <c r="E2389" s="2">
        <v>22</v>
      </c>
      <c r="F2389">
        <v>16.399999999999999</v>
      </c>
      <c r="G2389">
        <v>12.6</v>
      </c>
      <c r="H2389">
        <v>23</v>
      </c>
      <c r="P2389">
        <f t="shared" si="79"/>
        <v>0</v>
      </c>
      <c r="Q2389">
        <f t="shared" si="80"/>
        <v>0</v>
      </c>
    </row>
    <row r="2390" spans="1:17" x14ac:dyDescent="0.25">
      <c r="A2390">
        <v>9938</v>
      </c>
      <c r="B2390" s="1">
        <v>41205</v>
      </c>
      <c r="C2390" s="2">
        <v>2012</v>
      </c>
      <c r="D2390" s="2">
        <v>10</v>
      </c>
      <c r="E2390" s="2">
        <v>23</v>
      </c>
      <c r="F2390">
        <v>14.6</v>
      </c>
      <c r="G2390">
        <v>10.199999999999999</v>
      </c>
      <c r="H2390">
        <v>22.9</v>
      </c>
      <c r="P2390">
        <f t="shared" si="79"/>
        <v>0</v>
      </c>
      <c r="Q2390">
        <f t="shared" si="80"/>
        <v>0</v>
      </c>
    </row>
    <row r="2391" spans="1:17" x14ac:dyDescent="0.25">
      <c r="A2391">
        <v>9938</v>
      </c>
      <c r="B2391" s="1">
        <v>41206</v>
      </c>
      <c r="C2391" s="2">
        <v>2012</v>
      </c>
      <c r="D2391" s="2">
        <v>10</v>
      </c>
      <c r="E2391" s="2">
        <v>24</v>
      </c>
      <c r="F2391">
        <v>12.3</v>
      </c>
      <c r="G2391">
        <v>7.7</v>
      </c>
      <c r="H2391">
        <v>20.3</v>
      </c>
      <c r="P2391">
        <f t="shared" si="79"/>
        <v>0</v>
      </c>
      <c r="Q2391">
        <f t="shared" si="80"/>
        <v>0</v>
      </c>
    </row>
    <row r="2392" spans="1:17" x14ac:dyDescent="0.25">
      <c r="A2392">
        <v>9938</v>
      </c>
      <c r="B2392" s="1">
        <v>41207</v>
      </c>
      <c r="C2392" s="2">
        <v>2012</v>
      </c>
      <c r="D2392" s="2">
        <v>10</v>
      </c>
      <c r="E2392" s="2">
        <v>25</v>
      </c>
      <c r="F2392">
        <v>11.8</v>
      </c>
      <c r="G2392">
        <v>7.5</v>
      </c>
      <c r="H2392">
        <v>18.7</v>
      </c>
      <c r="P2392">
        <f t="shared" si="79"/>
        <v>0</v>
      </c>
      <c r="Q2392">
        <f t="shared" si="80"/>
        <v>0</v>
      </c>
    </row>
    <row r="2393" spans="1:17" x14ac:dyDescent="0.25">
      <c r="A2393">
        <v>9938</v>
      </c>
      <c r="B2393" s="1">
        <v>41208</v>
      </c>
      <c r="C2393" s="2">
        <v>2012</v>
      </c>
      <c r="D2393" s="2">
        <v>10</v>
      </c>
      <c r="E2393" s="2">
        <v>26</v>
      </c>
      <c r="F2393">
        <v>12.3</v>
      </c>
      <c r="G2393">
        <v>10.9</v>
      </c>
      <c r="H2393">
        <v>13.2</v>
      </c>
      <c r="P2393">
        <f t="shared" si="79"/>
        <v>0</v>
      </c>
      <c r="Q2393">
        <f t="shared" si="80"/>
        <v>0</v>
      </c>
    </row>
    <row r="2394" spans="1:17" x14ac:dyDescent="0.25">
      <c r="A2394">
        <v>9938</v>
      </c>
      <c r="B2394" s="1">
        <v>41209</v>
      </c>
      <c r="C2394" s="2">
        <v>2012</v>
      </c>
      <c r="D2394" s="2">
        <v>10</v>
      </c>
      <c r="E2394" s="2">
        <v>27</v>
      </c>
      <c r="F2394">
        <v>13</v>
      </c>
      <c r="G2394">
        <v>12.1</v>
      </c>
      <c r="H2394">
        <v>14.4</v>
      </c>
      <c r="P2394">
        <f t="shared" si="79"/>
        <v>0</v>
      </c>
      <c r="Q2394">
        <f t="shared" si="80"/>
        <v>0</v>
      </c>
    </row>
    <row r="2395" spans="1:17" x14ac:dyDescent="0.25">
      <c r="A2395">
        <v>9938</v>
      </c>
      <c r="B2395" s="1">
        <v>41210</v>
      </c>
      <c r="C2395" s="2">
        <v>2012</v>
      </c>
      <c r="D2395" s="2">
        <v>10</v>
      </c>
      <c r="E2395" s="2">
        <v>28</v>
      </c>
      <c r="F2395">
        <v>8.4</v>
      </c>
      <c r="G2395">
        <v>5.4</v>
      </c>
      <c r="H2395">
        <v>13</v>
      </c>
      <c r="P2395">
        <f t="shared" si="79"/>
        <v>0</v>
      </c>
      <c r="Q2395">
        <f t="shared" si="80"/>
        <v>0</v>
      </c>
    </row>
    <row r="2396" spans="1:17" x14ac:dyDescent="0.25">
      <c r="A2396">
        <v>9938</v>
      </c>
      <c r="B2396" s="1">
        <v>41211</v>
      </c>
      <c r="C2396" s="2">
        <v>2012</v>
      </c>
      <c r="D2396" s="2">
        <v>10</v>
      </c>
      <c r="E2396" s="2">
        <v>29</v>
      </c>
      <c r="F2396">
        <v>7.4</v>
      </c>
      <c r="G2396">
        <v>3.6</v>
      </c>
      <c r="H2396">
        <v>12.1</v>
      </c>
      <c r="P2396">
        <f t="shared" si="79"/>
        <v>0</v>
      </c>
      <c r="Q2396">
        <f t="shared" si="80"/>
        <v>0</v>
      </c>
    </row>
    <row r="2397" spans="1:17" x14ac:dyDescent="0.25">
      <c r="A2397">
        <v>9938</v>
      </c>
      <c r="B2397" s="1">
        <v>41212</v>
      </c>
      <c r="C2397" s="2">
        <v>2012</v>
      </c>
      <c r="D2397" s="2">
        <v>10</v>
      </c>
      <c r="E2397" s="2">
        <v>30</v>
      </c>
      <c r="F2397">
        <v>5.4</v>
      </c>
      <c r="G2397">
        <v>1.4</v>
      </c>
      <c r="H2397">
        <v>8.9</v>
      </c>
      <c r="P2397">
        <f t="shared" si="79"/>
        <v>0</v>
      </c>
      <c r="Q2397">
        <f t="shared" si="80"/>
        <v>0</v>
      </c>
    </row>
    <row r="2398" spans="1:17" x14ac:dyDescent="0.25">
      <c r="A2398">
        <v>9938</v>
      </c>
      <c r="B2398" s="1">
        <v>41213</v>
      </c>
      <c r="C2398" s="2">
        <v>2012</v>
      </c>
      <c r="D2398" s="2">
        <v>10</v>
      </c>
      <c r="E2398" s="2">
        <v>31</v>
      </c>
      <c r="F2398">
        <v>7.8</v>
      </c>
      <c r="G2398">
        <v>6.7</v>
      </c>
      <c r="H2398">
        <v>9.4</v>
      </c>
      <c r="P2398">
        <f t="shared" si="79"/>
        <v>0</v>
      </c>
      <c r="Q2398">
        <f t="shared" si="80"/>
        <v>0</v>
      </c>
    </row>
    <row r="2399" spans="1:17" x14ac:dyDescent="0.25">
      <c r="A2399">
        <v>9938</v>
      </c>
      <c r="B2399" s="1">
        <v>41214</v>
      </c>
      <c r="C2399" s="2">
        <v>2012</v>
      </c>
      <c r="D2399" s="2">
        <v>11</v>
      </c>
      <c r="E2399" s="2">
        <v>1</v>
      </c>
      <c r="F2399">
        <v>9.8000000000000007</v>
      </c>
      <c r="G2399">
        <v>7.7</v>
      </c>
      <c r="H2399">
        <v>15.4</v>
      </c>
      <c r="P2399">
        <f t="shared" si="79"/>
        <v>0</v>
      </c>
      <c r="Q2399">
        <f t="shared" si="80"/>
        <v>0</v>
      </c>
    </row>
    <row r="2400" spans="1:17" x14ac:dyDescent="0.25">
      <c r="A2400">
        <v>9938</v>
      </c>
      <c r="B2400" s="1">
        <v>41215</v>
      </c>
      <c r="C2400" s="2">
        <v>2012</v>
      </c>
      <c r="D2400" s="2">
        <v>11</v>
      </c>
      <c r="E2400" s="2">
        <v>2</v>
      </c>
      <c r="F2400">
        <v>9.6</v>
      </c>
      <c r="G2400">
        <v>6.5</v>
      </c>
      <c r="H2400">
        <v>16</v>
      </c>
      <c r="P2400">
        <f t="shared" si="79"/>
        <v>0</v>
      </c>
      <c r="Q2400">
        <f t="shared" si="80"/>
        <v>0</v>
      </c>
    </row>
    <row r="2401" spans="1:17" x14ac:dyDescent="0.25">
      <c r="A2401">
        <v>9938</v>
      </c>
      <c r="B2401" s="1">
        <v>41216</v>
      </c>
      <c r="C2401" s="2">
        <v>2012</v>
      </c>
      <c r="D2401" s="2">
        <v>11</v>
      </c>
      <c r="E2401" s="2">
        <v>3</v>
      </c>
      <c r="F2401">
        <v>10.3</v>
      </c>
      <c r="G2401">
        <v>6.4</v>
      </c>
      <c r="H2401">
        <v>13.6</v>
      </c>
      <c r="P2401">
        <f t="shared" si="79"/>
        <v>0</v>
      </c>
      <c r="Q2401">
        <f t="shared" si="80"/>
        <v>0</v>
      </c>
    </row>
    <row r="2402" spans="1:17" x14ac:dyDescent="0.25">
      <c r="A2402">
        <v>9938</v>
      </c>
      <c r="B2402" s="1">
        <v>41217</v>
      </c>
      <c r="C2402" s="2">
        <v>2012</v>
      </c>
      <c r="D2402" s="2">
        <v>11</v>
      </c>
      <c r="E2402" s="2">
        <v>4</v>
      </c>
      <c r="F2402">
        <v>11.4</v>
      </c>
      <c r="G2402">
        <v>10.8</v>
      </c>
      <c r="H2402">
        <v>11.9</v>
      </c>
      <c r="P2402">
        <f t="shared" si="79"/>
        <v>0</v>
      </c>
      <c r="Q2402">
        <f t="shared" si="80"/>
        <v>0</v>
      </c>
    </row>
    <row r="2403" spans="1:17" x14ac:dyDescent="0.25">
      <c r="A2403">
        <v>9938</v>
      </c>
      <c r="B2403" s="1">
        <v>41218</v>
      </c>
      <c r="C2403" s="2">
        <v>2012</v>
      </c>
      <c r="D2403" s="2">
        <v>11</v>
      </c>
      <c r="E2403" s="2">
        <v>5</v>
      </c>
      <c r="F2403">
        <v>13.1</v>
      </c>
      <c r="G2403">
        <v>7.8</v>
      </c>
      <c r="H2403">
        <v>19.7</v>
      </c>
      <c r="P2403">
        <f t="shared" si="79"/>
        <v>0</v>
      </c>
      <c r="Q2403">
        <f t="shared" si="80"/>
        <v>0</v>
      </c>
    </row>
    <row r="2404" spans="1:17" x14ac:dyDescent="0.25">
      <c r="A2404">
        <v>9938</v>
      </c>
      <c r="B2404" s="1">
        <v>41219</v>
      </c>
      <c r="C2404" s="2">
        <v>2012</v>
      </c>
      <c r="D2404" s="2">
        <v>11</v>
      </c>
      <c r="E2404" s="2">
        <v>6</v>
      </c>
      <c r="F2404">
        <v>9.5</v>
      </c>
      <c r="G2404">
        <v>5.7</v>
      </c>
      <c r="H2404">
        <v>16.8</v>
      </c>
      <c r="P2404">
        <f t="shared" si="79"/>
        <v>0</v>
      </c>
      <c r="Q2404">
        <f t="shared" si="80"/>
        <v>0</v>
      </c>
    </row>
    <row r="2405" spans="1:17" x14ac:dyDescent="0.25">
      <c r="A2405">
        <v>9938</v>
      </c>
      <c r="B2405" s="1">
        <v>41220</v>
      </c>
      <c r="C2405" s="2">
        <v>2012</v>
      </c>
      <c r="D2405" s="2">
        <v>11</v>
      </c>
      <c r="E2405" s="2">
        <v>7</v>
      </c>
      <c r="F2405">
        <v>8.5</v>
      </c>
      <c r="G2405">
        <v>4.5</v>
      </c>
      <c r="H2405">
        <v>14.8</v>
      </c>
      <c r="P2405">
        <f t="shared" si="79"/>
        <v>0</v>
      </c>
      <c r="Q2405">
        <f t="shared" si="80"/>
        <v>0</v>
      </c>
    </row>
    <row r="2406" spans="1:17" x14ac:dyDescent="0.25">
      <c r="A2406">
        <v>9938</v>
      </c>
      <c r="B2406" s="1">
        <v>41221</v>
      </c>
      <c r="C2406" s="2">
        <v>2012</v>
      </c>
      <c r="D2406" s="2">
        <v>11</v>
      </c>
      <c r="E2406" s="2">
        <v>8</v>
      </c>
      <c r="F2406">
        <v>7.8</v>
      </c>
      <c r="G2406">
        <v>2.9</v>
      </c>
      <c r="H2406">
        <v>14</v>
      </c>
      <c r="P2406">
        <f t="shared" si="79"/>
        <v>0</v>
      </c>
      <c r="Q2406">
        <f t="shared" si="80"/>
        <v>0</v>
      </c>
    </row>
    <row r="2407" spans="1:17" x14ac:dyDescent="0.25">
      <c r="A2407">
        <v>9938</v>
      </c>
      <c r="B2407" s="1">
        <v>41222</v>
      </c>
      <c r="C2407" s="2">
        <v>2012</v>
      </c>
      <c r="D2407" s="2">
        <v>11</v>
      </c>
      <c r="E2407" s="2">
        <v>9</v>
      </c>
      <c r="F2407">
        <v>10.6</v>
      </c>
      <c r="G2407">
        <v>6.1</v>
      </c>
      <c r="H2407">
        <v>15.8</v>
      </c>
      <c r="P2407">
        <f t="shared" si="79"/>
        <v>0</v>
      </c>
      <c r="Q2407">
        <f t="shared" si="80"/>
        <v>0</v>
      </c>
    </row>
    <row r="2408" spans="1:17" x14ac:dyDescent="0.25">
      <c r="A2408">
        <v>9938</v>
      </c>
      <c r="B2408" s="1">
        <v>41223</v>
      </c>
      <c r="C2408" s="2">
        <v>2012</v>
      </c>
      <c r="D2408" s="2">
        <v>11</v>
      </c>
      <c r="E2408" s="2">
        <v>10</v>
      </c>
      <c r="F2408">
        <v>10.4</v>
      </c>
      <c r="G2408">
        <v>9.3000000000000007</v>
      </c>
      <c r="H2408">
        <v>11.4</v>
      </c>
      <c r="P2408">
        <f t="shared" si="79"/>
        <v>0</v>
      </c>
      <c r="Q2408">
        <f t="shared" si="80"/>
        <v>0</v>
      </c>
    </row>
    <row r="2409" spans="1:17" x14ac:dyDescent="0.25">
      <c r="A2409">
        <v>9938</v>
      </c>
      <c r="B2409" s="1">
        <v>41224</v>
      </c>
      <c r="C2409" s="2">
        <v>2012</v>
      </c>
      <c r="D2409" s="2">
        <v>11</v>
      </c>
      <c r="E2409" s="2">
        <v>11</v>
      </c>
      <c r="F2409">
        <v>10.3</v>
      </c>
      <c r="G2409">
        <v>8</v>
      </c>
      <c r="H2409">
        <v>12</v>
      </c>
      <c r="P2409">
        <f t="shared" si="79"/>
        <v>0</v>
      </c>
      <c r="Q2409">
        <f t="shared" si="80"/>
        <v>0</v>
      </c>
    </row>
    <row r="2410" spans="1:17" x14ac:dyDescent="0.25">
      <c r="A2410">
        <v>9938</v>
      </c>
      <c r="B2410" s="1">
        <v>41225</v>
      </c>
      <c r="C2410" s="2">
        <v>2012</v>
      </c>
      <c r="D2410" s="2">
        <v>11</v>
      </c>
      <c r="E2410" s="2">
        <v>12</v>
      </c>
      <c r="F2410">
        <v>10.9</v>
      </c>
      <c r="G2410">
        <v>7.7</v>
      </c>
      <c r="H2410">
        <v>13.2</v>
      </c>
      <c r="P2410">
        <f t="shared" si="79"/>
        <v>0</v>
      </c>
      <c r="Q2410">
        <f t="shared" si="80"/>
        <v>0</v>
      </c>
    </row>
    <row r="2411" spans="1:17" x14ac:dyDescent="0.25">
      <c r="A2411">
        <v>9938</v>
      </c>
      <c r="B2411" s="1">
        <v>41226</v>
      </c>
      <c r="C2411" s="2">
        <v>2012</v>
      </c>
      <c r="D2411" s="2">
        <v>11</v>
      </c>
      <c r="E2411" s="2">
        <v>13</v>
      </c>
      <c r="F2411">
        <v>13.1</v>
      </c>
      <c r="G2411">
        <v>11.1</v>
      </c>
      <c r="H2411">
        <v>15.3</v>
      </c>
      <c r="P2411">
        <f t="shared" si="79"/>
        <v>0</v>
      </c>
      <c r="Q2411">
        <f t="shared" si="80"/>
        <v>0</v>
      </c>
    </row>
    <row r="2412" spans="1:17" x14ac:dyDescent="0.25">
      <c r="A2412">
        <v>9938</v>
      </c>
      <c r="B2412" s="1">
        <v>41227</v>
      </c>
      <c r="C2412" s="2">
        <v>2012</v>
      </c>
      <c r="D2412" s="2">
        <v>11</v>
      </c>
      <c r="E2412" s="2">
        <v>14</v>
      </c>
      <c r="F2412">
        <v>10.6</v>
      </c>
      <c r="G2412">
        <v>6.5</v>
      </c>
      <c r="H2412">
        <v>15.7</v>
      </c>
      <c r="P2412">
        <f t="shared" si="79"/>
        <v>0</v>
      </c>
      <c r="Q2412">
        <f t="shared" si="80"/>
        <v>0</v>
      </c>
    </row>
    <row r="2413" spans="1:17" x14ac:dyDescent="0.25">
      <c r="A2413">
        <v>9938</v>
      </c>
      <c r="B2413" s="1">
        <v>41228</v>
      </c>
      <c r="C2413" s="2">
        <v>2012</v>
      </c>
      <c r="D2413" s="2">
        <v>11</v>
      </c>
      <c r="E2413" s="2">
        <v>15</v>
      </c>
      <c r="F2413">
        <v>7.1</v>
      </c>
      <c r="G2413">
        <v>4</v>
      </c>
      <c r="H2413">
        <v>13.5</v>
      </c>
      <c r="P2413">
        <f t="shared" si="79"/>
        <v>0</v>
      </c>
      <c r="Q2413">
        <f t="shared" si="80"/>
        <v>0</v>
      </c>
    </row>
    <row r="2414" spans="1:17" x14ac:dyDescent="0.25">
      <c r="A2414">
        <v>9938</v>
      </c>
      <c r="B2414" s="1">
        <v>41229</v>
      </c>
      <c r="C2414" s="2">
        <v>2012</v>
      </c>
      <c r="D2414" s="2">
        <v>11</v>
      </c>
      <c r="E2414" s="2">
        <v>16</v>
      </c>
      <c r="F2414">
        <v>5.7</v>
      </c>
      <c r="G2414">
        <v>1.8</v>
      </c>
      <c r="H2414">
        <v>11.9</v>
      </c>
      <c r="P2414">
        <f t="shared" si="79"/>
        <v>0</v>
      </c>
      <c r="Q2414">
        <f t="shared" si="80"/>
        <v>0</v>
      </c>
    </row>
    <row r="2415" spans="1:17" x14ac:dyDescent="0.25">
      <c r="A2415">
        <v>9938</v>
      </c>
      <c r="B2415" s="1">
        <v>41230</v>
      </c>
      <c r="C2415" s="2">
        <v>2012</v>
      </c>
      <c r="D2415" s="2">
        <v>11</v>
      </c>
      <c r="E2415" s="2">
        <v>17</v>
      </c>
      <c r="F2415">
        <v>7.2</v>
      </c>
      <c r="G2415">
        <v>5.4</v>
      </c>
      <c r="H2415">
        <v>9.6999999999999993</v>
      </c>
      <c r="P2415">
        <f t="shared" si="79"/>
        <v>0</v>
      </c>
      <c r="Q2415">
        <f t="shared" si="80"/>
        <v>0</v>
      </c>
    </row>
    <row r="2416" spans="1:17" x14ac:dyDescent="0.25">
      <c r="A2416">
        <v>9938</v>
      </c>
      <c r="B2416" s="1">
        <v>41231</v>
      </c>
      <c r="C2416" s="2">
        <v>2012</v>
      </c>
      <c r="D2416" s="2">
        <v>11</v>
      </c>
      <c r="E2416" s="2">
        <v>18</v>
      </c>
      <c r="F2416">
        <v>7.8</v>
      </c>
      <c r="G2416">
        <v>5.4</v>
      </c>
      <c r="H2416">
        <v>9.5</v>
      </c>
      <c r="P2416">
        <f t="shared" si="79"/>
        <v>0</v>
      </c>
      <c r="Q2416">
        <f t="shared" si="80"/>
        <v>0</v>
      </c>
    </row>
    <row r="2417" spans="1:17" x14ac:dyDescent="0.25">
      <c r="A2417">
        <v>9938</v>
      </c>
      <c r="B2417" s="1">
        <v>41232</v>
      </c>
      <c r="C2417" s="2">
        <v>2012</v>
      </c>
      <c r="D2417" s="2">
        <v>11</v>
      </c>
      <c r="E2417" s="2">
        <v>19</v>
      </c>
      <c r="F2417">
        <v>9.1</v>
      </c>
      <c r="G2417">
        <v>7.3</v>
      </c>
      <c r="H2417">
        <v>11.3</v>
      </c>
      <c r="P2417">
        <f t="shared" si="79"/>
        <v>0</v>
      </c>
      <c r="Q2417">
        <f t="shared" si="80"/>
        <v>0</v>
      </c>
    </row>
    <row r="2418" spans="1:17" x14ac:dyDescent="0.25">
      <c r="A2418">
        <v>9938</v>
      </c>
      <c r="B2418" s="1">
        <v>41233</v>
      </c>
      <c r="C2418" s="2">
        <v>2012</v>
      </c>
      <c r="D2418" s="2">
        <v>11</v>
      </c>
      <c r="E2418" s="2">
        <v>20</v>
      </c>
      <c r="F2418">
        <v>9.6</v>
      </c>
      <c r="G2418">
        <v>5.9</v>
      </c>
      <c r="H2418">
        <v>16.100000000000001</v>
      </c>
      <c r="P2418">
        <f t="shared" si="79"/>
        <v>0</v>
      </c>
      <c r="Q2418">
        <f t="shared" si="80"/>
        <v>0</v>
      </c>
    </row>
    <row r="2419" spans="1:17" x14ac:dyDescent="0.25">
      <c r="A2419">
        <v>9938</v>
      </c>
      <c r="B2419" s="1">
        <v>41234</v>
      </c>
      <c r="C2419" s="2">
        <v>2012</v>
      </c>
      <c r="D2419" s="2">
        <v>11</v>
      </c>
      <c r="E2419" s="2">
        <v>21</v>
      </c>
      <c r="F2419">
        <v>7</v>
      </c>
      <c r="G2419">
        <v>3.9</v>
      </c>
      <c r="H2419">
        <v>12.7</v>
      </c>
      <c r="P2419">
        <f t="shared" si="79"/>
        <v>0</v>
      </c>
      <c r="Q2419">
        <f t="shared" si="80"/>
        <v>0</v>
      </c>
    </row>
    <row r="2420" spans="1:17" x14ac:dyDescent="0.25">
      <c r="A2420">
        <v>9938</v>
      </c>
      <c r="B2420" s="1">
        <v>41235</v>
      </c>
      <c r="C2420" s="2">
        <v>2012</v>
      </c>
      <c r="D2420" s="2">
        <v>11</v>
      </c>
      <c r="E2420" s="2">
        <v>22</v>
      </c>
      <c r="F2420">
        <v>8.1</v>
      </c>
      <c r="G2420">
        <v>4.5999999999999996</v>
      </c>
      <c r="H2420">
        <v>11.2</v>
      </c>
      <c r="P2420">
        <f t="shared" si="79"/>
        <v>0</v>
      </c>
      <c r="Q2420">
        <f t="shared" si="80"/>
        <v>0</v>
      </c>
    </row>
    <row r="2421" spans="1:17" x14ac:dyDescent="0.25">
      <c r="A2421">
        <v>9938</v>
      </c>
      <c r="B2421" s="1">
        <v>41236</v>
      </c>
      <c r="C2421" s="2">
        <v>2012</v>
      </c>
      <c r="D2421" s="2">
        <v>11</v>
      </c>
      <c r="E2421" s="2">
        <v>23</v>
      </c>
      <c r="F2421">
        <v>9.8000000000000007</v>
      </c>
      <c r="G2421">
        <v>7.7</v>
      </c>
      <c r="H2421">
        <v>15</v>
      </c>
      <c r="P2421">
        <f t="shared" si="79"/>
        <v>0</v>
      </c>
      <c r="Q2421">
        <f t="shared" si="80"/>
        <v>0</v>
      </c>
    </row>
    <row r="2422" spans="1:17" x14ac:dyDescent="0.25">
      <c r="A2422">
        <v>9938</v>
      </c>
      <c r="B2422" s="1">
        <v>41237</v>
      </c>
      <c r="C2422" s="2">
        <v>2012</v>
      </c>
      <c r="D2422" s="2">
        <v>11</v>
      </c>
      <c r="E2422" s="2">
        <v>24</v>
      </c>
      <c r="F2422">
        <v>9.4</v>
      </c>
      <c r="G2422">
        <v>5.9</v>
      </c>
      <c r="H2422">
        <v>13.1</v>
      </c>
      <c r="P2422">
        <f t="shared" si="79"/>
        <v>0</v>
      </c>
      <c r="Q2422">
        <f t="shared" si="80"/>
        <v>0</v>
      </c>
    </row>
    <row r="2423" spans="1:17" x14ac:dyDescent="0.25">
      <c r="A2423">
        <v>9938</v>
      </c>
      <c r="B2423" s="1">
        <v>41238</v>
      </c>
      <c r="C2423" s="2">
        <v>2012</v>
      </c>
      <c r="D2423" s="2">
        <v>11</v>
      </c>
      <c r="E2423" s="2">
        <v>25</v>
      </c>
      <c r="F2423">
        <v>10.199999999999999</v>
      </c>
      <c r="G2423">
        <v>9.6</v>
      </c>
      <c r="H2423">
        <v>11.9</v>
      </c>
      <c r="P2423">
        <f t="shared" si="79"/>
        <v>0</v>
      </c>
      <c r="Q2423">
        <f t="shared" si="80"/>
        <v>0</v>
      </c>
    </row>
    <row r="2424" spans="1:17" x14ac:dyDescent="0.25">
      <c r="A2424">
        <v>9938</v>
      </c>
      <c r="B2424" s="1">
        <v>41239</v>
      </c>
      <c r="C2424" s="2">
        <v>2012</v>
      </c>
      <c r="D2424" s="2">
        <v>11</v>
      </c>
      <c r="E2424" s="2">
        <v>26</v>
      </c>
      <c r="F2424">
        <v>10.6</v>
      </c>
      <c r="G2424">
        <v>9.9</v>
      </c>
      <c r="H2424">
        <v>11.7</v>
      </c>
      <c r="P2424">
        <f t="shared" si="79"/>
        <v>0</v>
      </c>
      <c r="Q2424">
        <f t="shared" si="80"/>
        <v>0</v>
      </c>
    </row>
    <row r="2425" spans="1:17" x14ac:dyDescent="0.25">
      <c r="A2425">
        <v>9938</v>
      </c>
      <c r="B2425" s="1">
        <v>41240</v>
      </c>
      <c r="C2425" s="2">
        <v>2012</v>
      </c>
      <c r="D2425" s="2">
        <v>11</v>
      </c>
      <c r="E2425" s="2">
        <v>27</v>
      </c>
      <c r="F2425">
        <v>10.7</v>
      </c>
      <c r="G2425">
        <v>9.1999999999999993</v>
      </c>
      <c r="H2425">
        <v>11.9</v>
      </c>
      <c r="P2425">
        <f t="shared" si="79"/>
        <v>0</v>
      </c>
      <c r="Q2425">
        <f t="shared" si="80"/>
        <v>0</v>
      </c>
    </row>
    <row r="2426" spans="1:17" x14ac:dyDescent="0.25">
      <c r="A2426">
        <v>9938</v>
      </c>
      <c r="B2426" s="1">
        <v>41241</v>
      </c>
      <c r="C2426" s="2">
        <v>2012</v>
      </c>
      <c r="D2426" s="2">
        <v>11</v>
      </c>
      <c r="E2426" s="2">
        <v>28</v>
      </c>
      <c r="F2426">
        <v>11.4</v>
      </c>
      <c r="G2426">
        <v>10.199999999999999</v>
      </c>
      <c r="H2426">
        <v>12.4</v>
      </c>
      <c r="P2426">
        <f t="shared" si="79"/>
        <v>0</v>
      </c>
      <c r="Q2426">
        <f t="shared" si="80"/>
        <v>0</v>
      </c>
    </row>
    <row r="2427" spans="1:17" x14ac:dyDescent="0.25">
      <c r="A2427">
        <v>9938</v>
      </c>
      <c r="B2427" s="1">
        <v>41242</v>
      </c>
      <c r="C2427" s="2">
        <v>2012</v>
      </c>
      <c r="D2427" s="2">
        <v>11</v>
      </c>
      <c r="E2427" s="2">
        <v>29</v>
      </c>
      <c r="F2427">
        <v>9.9</v>
      </c>
      <c r="G2427">
        <v>8.3000000000000007</v>
      </c>
      <c r="H2427">
        <v>13.1</v>
      </c>
      <c r="P2427">
        <f t="shared" si="79"/>
        <v>0</v>
      </c>
      <c r="Q2427">
        <f t="shared" si="80"/>
        <v>0</v>
      </c>
    </row>
    <row r="2428" spans="1:17" x14ac:dyDescent="0.25">
      <c r="A2428">
        <v>9938</v>
      </c>
      <c r="B2428" s="1">
        <v>41243</v>
      </c>
      <c r="C2428" s="2">
        <v>2012</v>
      </c>
      <c r="D2428" s="2">
        <v>11</v>
      </c>
      <c r="E2428" s="2">
        <v>30</v>
      </c>
      <c r="F2428">
        <v>7.7</v>
      </c>
      <c r="G2428">
        <v>5.7</v>
      </c>
      <c r="H2428">
        <v>10</v>
      </c>
      <c r="P2428">
        <f t="shared" si="79"/>
        <v>0</v>
      </c>
      <c r="Q2428">
        <f t="shared" si="80"/>
        <v>0</v>
      </c>
    </row>
    <row r="2429" spans="1:17" x14ac:dyDescent="0.25">
      <c r="A2429">
        <v>9938</v>
      </c>
      <c r="B2429" s="1">
        <v>41244</v>
      </c>
      <c r="C2429" s="2">
        <v>2012</v>
      </c>
      <c r="D2429" s="2">
        <v>12</v>
      </c>
      <c r="E2429" s="2">
        <v>1</v>
      </c>
      <c r="F2429">
        <v>6</v>
      </c>
      <c r="G2429">
        <v>5.4</v>
      </c>
      <c r="H2429">
        <v>6.8</v>
      </c>
      <c r="P2429">
        <f t="shared" si="79"/>
        <v>0</v>
      </c>
      <c r="Q2429">
        <f t="shared" si="80"/>
        <v>0</v>
      </c>
    </row>
    <row r="2430" spans="1:17" x14ac:dyDescent="0.25">
      <c r="A2430">
        <v>9938</v>
      </c>
      <c r="B2430" s="1">
        <v>41245</v>
      </c>
      <c r="C2430" s="2">
        <v>2012</v>
      </c>
      <c r="D2430" s="2">
        <v>12</v>
      </c>
      <c r="E2430" s="2">
        <v>2</v>
      </c>
      <c r="F2430">
        <v>5.4</v>
      </c>
      <c r="G2430">
        <v>2.1</v>
      </c>
      <c r="H2430">
        <v>6.9</v>
      </c>
      <c r="P2430">
        <f t="shared" si="79"/>
        <v>0</v>
      </c>
      <c r="Q2430">
        <f t="shared" si="80"/>
        <v>0</v>
      </c>
    </row>
    <row r="2431" spans="1:17" x14ac:dyDescent="0.25">
      <c r="A2431">
        <v>9938</v>
      </c>
      <c r="B2431" s="1">
        <v>41246</v>
      </c>
      <c r="C2431" s="2">
        <v>2012</v>
      </c>
      <c r="D2431" s="2">
        <v>12</v>
      </c>
      <c r="E2431" s="2">
        <v>3</v>
      </c>
      <c r="F2431">
        <v>3.5</v>
      </c>
      <c r="G2431">
        <v>-0.5</v>
      </c>
      <c r="H2431">
        <v>9.1</v>
      </c>
      <c r="P2431">
        <f t="shared" si="79"/>
        <v>0</v>
      </c>
      <c r="Q2431">
        <f t="shared" si="80"/>
        <v>0</v>
      </c>
    </row>
    <row r="2432" spans="1:17" x14ac:dyDescent="0.25">
      <c r="A2432">
        <v>9938</v>
      </c>
      <c r="B2432" s="1">
        <v>41247</v>
      </c>
      <c r="C2432" s="2">
        <v>2012</v>
      </c>
      <c r="D2432" s="2">
        <v>12</v>
      </c>
      <c r="E2432" s="2">
        <v>4</v>
      </c>
      <c r="F2432">
        <v>2.2999999999999998</v>
      </c>
      <c r="G2432">
        <v>0</v>
      </c>
      <c r="H2432">
        <v>4.3</v>
      </c>
      <c r="P2432">
        <f t="shared" si="79"/>
        <v>0</v>
      </c>
      <c r="Q2432">
        <f t="shared" si="80"/>
        <v>0</v>
      </c>
    </row>
    <row r="2433" spans="1:17" x14ac:dyDescent="0.25">
      <c r="A2433">
        <v>9938</v>
      </c>
      <c r="B2433" s="1">
        <v>41248</v>
      </c>
      <c r="C2433" s="2">
        <v>2012</v>
      </c>
      <c r="D2433" s="2">
        <v>12</v>
      </c>
      <c r="E2433" s="2">
        <v>5</v>
      </c>
      <c r="F2433">
        <v>2.2000000000000002</v>
      </c>
      <c r="G2433">
        <v>-1</v>
      </c>
      <c r="H2433">
        <v>7.3</v>
      </c>
      <c r="P2433">
        <f t="shared" si="79"/>
        <v>0</v>
      </c>
      <c r="Q2433">
        <f t="shared" si="80"/>
        <v>0</v>
      </c>
    </row>
    <row r="2434" spans="1:17" x14ac:dyDescent="0.25">
      <c r="A2434">
        <v>9938</v>
      </c>
      <c r="B2434" s="1">
        <v>41249</v>
      </c>
      <c r="C2434" s="2">
        <v>2012</v>
      </c>
      <c r="D2434" s="2">
        <v>12</v>
      </c>
      <c r="E2434" s="2">
        <v>6</v>
      </c>
      <c r="F2434">
        <v>1.6</v>
      </c>
      <c r="G2434">
        <v>-2.2000000000000002</v>
      </c>
      <c r="H2434">
        <v>7.5</v>
      </c>
      <c r="P2434">
        <f t="shared" si="79"/>
        <v>0</v>
      </c>
      <c r="Q2434">
        <f t="shared" si="80"/>
        <v>0</v>
      </c>
    </row>
    <row r="2435" spans="1:17" x14ac:dyDescent="0.25">
      <c r="A2435">
        <v>9938</v>
      </c>
      <c r="B2435" s="1">
        <v>41250</v>
      </c>
      <c r="C2435" s="2">
        <v>2012</v>
      </c>
      <c r="D2435" s="2">
        <v>12</v>
      </c>
      <c r="E2435" s="2">
        <v>7</v>
      </c>
      <c r="F2435">
        <v>0.1</v>
      </c>
      <c r="G2435">
        <v>-1.8</v>
      </c>
      <c r="H2435">
        <v>2.6</v>
      </c>
      <c r="P2435">
        <f t="shared" ref="P2435:P2498" si="81">IF(G2435&gt;=20,1,0)</f>
        <v>0</v>
      </c>
      <c r="Q2435">
        <f t="shared" ref="Q2435:Q2498" si="82">IF(H2435&gt;=30,1,0)</f>
        <v>0</v>
      </c>
    </row>
    <row r="2436" spans="1:17" x14ac:dyDescent="0.25">
      <c r="A2436">
        <v>9938</v>
      </c>
      <c r="B2436" s="1">
        <v>41251</v>
      </c>
      <c r="C2436" s="2">
        <v>2012</v>
      </c>
      <c r="D2436" s="2">
        <v>12</v>
      </c>
      <c r="E2436" s="2">
        <v>8</v>
      </c>
      <c r="F2436">
        <v>-2.7</v>
      </c>
      <c r="G2436">
        <v>-8.5</v>
      </c>
      <c r="H2436">
        <v>0.8</v>
      </c>
      <c r="P2436">
        <f t="shared" si="81"/>
        <v>0</v>
      </c>
      <c r="Q2436">
        <f t="shared" si="82"/>
        <v>0</v>
      </c>
    </row>
    <row r="2437" spans="1:17" x14ac:dyDescent="0.25">
      <c r="A2437">
        <v>9938</v>
      </c>
      <c r="B2437" s="1">
        <v>41252</v>
      </c>
      <c r="C2437" s="2">
        <v>2012</v>
      </c>
      <c r="D2437" s="2">
        <v>12</v>
      </c>
      <c r="E2437" s="2">
        <v>9</v>
      </c>
      <c r="F2437">
        <v>-4.0999999999999996</v>
      </c>
      <c r="G2437">
        <v>-9.1999999999999993</v>
      </c>
      <c r="H2437">
        <v>3</v>
      </c>
      <c r="P2437">
        <f t="shared" si="81"/>
        <v>0</v>
      </c>
      <c r="Q2437">
        <f t="shared" si="82"/>
        <v>0</v>
      </c>
    </row>
    <row r="2438" spans="1:17" x14ac:dyDescent="0.25">
      <c r="A2438">
        <v>9938</v>
      </c>
      <c r="B2438" s="1">
        <v>41253</v>
      </c>
      <c r="C2438" s="2">
        <v>2012</v>
      </c>
      <c r="D2438" s="2">
        <v>12</v>
      </c>
      <c r="E2438" s="2">
        <v>10</v>
      </c>
      <c r="F2438">
        <v>-3.3</v>
      </c>
      <c r="G2438">
        <v>-7.3</v>
      </c>
      <c r="H2438">
        <v>3.6</v>
      </c>
      <c r="P2438">
        <f t="shared" si="81"/>
        <v>0</v>
      </c>
      <c r="Q2438">
        <f t="shared" si="82"/>
        <v>0</v>
      </c>
    </row>
    <row r="2439" spans="1:17" x14ac:dyDescent="0.25">
      <c r="A2439">
        <v>9938</v>
      </c>
      <c r="B2439" s="1">
        <v>41254</v>
      </c>
      <c r="C2439" s="2">
        <v>2012</v>
      </c>
      <c r="D2439" s="2">
        <v>12</v>
      </c>
      <c r="E2439" s="2">
        <v>11</v>
      </c>
      <c r="F2439">
        <v>1.5</v>
      </c>
      <c r="G2439">
        <v>-1.4</v>
      </c>
      <c r="H2439">
        <v>6.7</v>
      </c>
      <c r="P2439">
        <f t="shared" si="81"/>
        <v>0</v>
      </c>
      <c r="Q2439">
        <f t="shared" si="82"/>
        <v>0</v>
      </c>
    </row>
    <row r="2440" spans="1:17" x14ac:dyDescent="0.25">
      <c r="A2440">
        <v>9938</v>
      </c>
      <c r="B2440" s="1">
        <v>41255</v>
      </c>
      <c r="C2440" s="2">
        <v>2012</v>
      </c>
      <c r="D2440" s="2">
        <v>12</v>
      </c>
      <c r="E2440" s="2">
        <v>12</v>
      </c>
      <c r="F2440">
        <v>-1.5</v>
      </c>
      <c r="G2440">
        <v>-5.2</v>
      </c>
      <c r="H2440">
        <v>4.7</v>
      </c>
      <c r="P2440">
        <f t="shared" si="81"/>
        <v>0</v>
      </c>
      <c r="Q2440">
        <f t="shared" si="82"/>
        <v>0</v>
      </c>
    </row>
    <row r="2441" spans="1:17" x14ac:dyDescent="0.25">
      <c r="A2441">
        <v>9938</v>
      </c>
      <c r="B2441" s="1">
        <v>41256</v>
      </c>
      <c r="C2441" s="2">
        <v>2012</v>
      </c>
      <c r="D2441" s="2">
        <v>12</v>
      </c>
      <c r="E2441" s="2">
        <v>13</v>
      </c>
      <c r="F2441">
        <v>-0.9</v>
      </c>
      <c r="G2441">
        <v>-5.7</v>
      </c>
      <c r="H2441">
        <v>0.9</v>
      </c>
      <c r="P2441">
        <f t="shared" si="81"/>
        <v>0</v>
      </c>
      <c r="Q2441">
        <f t="shared" si="82"/>
        <v>0</v>
      </c>
    </row>
    <row r="2442" spans="1:17" x14ac:dyDescent="0.25">
      <c r="A2442">
        <v>9938</v>
      </c>
      <c r="B2442" s="1">
        <v>41257</v>
      </c>
      <c r="C2442" s="2">
        <v>2012</v>
      </c>
      <c r="D2442" s="2">
        <v>12</v>
      </c>
      <c r="E2442" s="2">
        <v>14</v>
      </c>
      <c r="F2442">
        <v>-0.4</v>
      </c>
      <c r="G2442">
        <v>-1</v>
      </c>
      <c r="H2442">
        <v>0.4</v>
      </c>
      <c r="P2442">
        <f t="shared" si="81"/>
        <v>0</v>
      </c>
      <c r="Q2442">
        <f t="shared" si="82"/>
        <v>0</v>
      </c>
    </row>
    <row r="2443" spans="1:17" x14ac:dyDescent="0.25">
      <c r="A2443">
        <v>9938</v>
      </c>
      <c r="B2443" s="1">
        <v>41258</v>
      </c>
      <c r="C2443" s="2">
        <v>2012</v>
      </c>
      <c r="D2443" s="2">
        <v>12</v>
      </c>
      <c r="E2443" s="2">
        <v>15</v>
      </c>
      <c r="F2443">
        <v>0.4</v>
      </c>
      <c r="G2443">
        <v>-0.2</v>
      </c>
      <c r="H2443">
        <v>1.5</v>
      </c>
      <c r="P2443">
        <f t="shared" si="81"/>
        <v>0</v>
      </c>
      <c r="Q2443">
        <f t="shared" si="82"/>
        <v>0</v>
      </c>
    </row>
    <row r="2444" spans="1:17" x14ac:dyDescent="0.25">
      <c r="A2444">
        <v>9938</v>
      </c>
      <c r="B2444" s="1">
        <v>41259</v>
      </c>
      <c r="C2444" s="2">
        <v>2012</v>
      </c>
      <c r="D2444" s="2">
        <v>12</v>
      </c>
      <c r="E2444" s="2">
        <v>16</v>
      </c>
      <c r="F2444">
        <v>-1</v>
      </c>
      <c r="G2444">
        <v>-2.8</v>
      </c>
      <c r="H2444">
        <v>0.5</v>
      </c>
      <c r="P2444">
        <f t="shared" si="81"/>
        <v>0</v>
      </c>
      <c r="Q2444">
        <f t="shared" si="82"/>
        <v>0</v>
      </c>
    </row>
    <row r="2445" spans="1:17" x14ac:dyDescent="0.25">
      <c r="A2445">
        <v>9938</v>
      </c>
      <c r="B2445" s="1">
        <v>41260</v>
      </c>
      <c r="C2445" s="2">
        <v>2012</v>
      </c>
      <c r="D2445" s="2">
        <v>12</v>
      </c>
      <c r="E2445" s="2">
        <v>17</v>
      </c>
      <c r="F2445">
        <v>0.9</v>
      </c>
      <c r="G2445">
        <v>-0.6</v>
      </c>
      <c r="H2445">
        <v>1.9</v>
      </c>
      <c r="P2445">
        <f t="shared" si="81"/>
        <v>0</v>
      </c>
      <c r="Q2445">
        <f t="shared" si="82"/>
        <v>0</v>
      </c>
    </row>
    <row r="2446" spans="1:17" x14ac:dyDescent="0.25">
      <c r="A2446">
        <v>9938</v>
      </c>
      <c r="B2446" s="1">
        <v>41261</v>
      </c>
      <c r="C2446" s="2">
        <v>2012</v>
      </c>
      <c r="D2446" s="2">
        <v>12</v>
      </c>
      <c r="E2446" s="2">
        <v>18</v>
      </c>
      <c r="F2446">
        <v>0.8</v>
      </c>
      <c r="G2446">
        <v>-1.3</v>
      </c>
      <c r="H2446">
        <v>1.8</v>
      </c>
      <c r="P2446">
        <f t="shared" si="81"/>
        <v>0</v>
      </c>
      <c r="Q2446">
        <f t="shared" si="82"/>
        <v>0</v>
      </c>
    </row>
    <row r="2447" spans="1:17" x14ac:dyDescent="0.25">
      <c r="A2447">
        <v>9938</v>
      </c>
      <c r="B2447" s="1">
        <v>41262</v>
      </c>
      <c r="C2447" s="2">
        <v>2012</v>
      </c>
      <c r="D2447" s="2">
        <v>12</v>
      </c>
      <c r="E2447" s="2">
        <v>19</v>
      </c>
      <c r="F2447">
        <v>-0.6</v>
      </c>
      <c r="G2447">
        <v>-2.7</v>
      </c>
      <c r="H2447">
        <v>3.2</v>
      </c>
      <c r="P2447">
        <f t="shared" si="81"/>
        <v>0</v>
      </c>
      <c r="Q2447">
        <f t="shared" si="82"/>
        <v>0</v>
      </c>
    </row>
    <row r="2448" spans="1:17" x14ac:dyDescent="0.25">
      <c r="A2448">
        <v>9938</v>
      </c>
      <c r="B2448" s="1">
        <v>41263</v>
      </c>
      <c r="C2448" s="2">
        <v>2012</v>
      </c>
      <c r="D2448" s="2">
        <v>12</v>
      </c>
      <c r="E2448" s="2">
        <v>20</v>
      </c>
      <c r="F2448">
        <v>-0.2</v>
      </c>
      <c r="G2448">
        <v>-2.7</v>
      </c>
      <c r="H2448">
        <v>1.8</v>
      </c>
      <c r="P2448">
        <f t="shared" si="81"/>
        <v>0</v>
      </c>
      <c r="Q2448">
        <f t="shared" si="82"/>
        <v>0</v>
      </c>
    </row>
    <row r="2449" spans="1:17" x14ac:dyDescent="0.25">
      <c r="A2449">
        <v>9938</v>
      </c>
      <c r="B2449" s="1">
        <v>41264</v>
      </c>
      <c r="C2449" s="2">
        <v>2012</v>
      </c>
      <c r="D2449" s="2">
        <v>12</v>
      </c>
      <c r="E2449" s="2">
        <v>21</v>
      </c>
      <c r="F2449">
        <v>2.6</v>
      </c>
      <c r="G2449">
        <v>0.9</v>
      </c>
      <c r="H2449">
        <v>5.2</v>
      </c>
      <c r="P2449">
        <f t="shared" si="81"/>
        <v>0</v>
      </c>
      <c r="Q2449">
        <f t="shared" si="82"/>
        <v>0</v>
      </c>
    </row>
    <row r="2450" spans="1:17" x14ac:dyDescent="0.25">
      <c r="A2450">
        <v>9938</v>
      </c>
      <c r="B2450" s="1">
        <v>41265</v>
      </c>
      <c r="C2450" s="2">
        <v>2012</v>
      </c>
      <c r="D2450" s="2">
        <v>12</v>
      </c>
      <c r="E2450" s="2">
        <v>22</v>
      </c>
      <c r="F2450">
        <v>0.5</v>
      </c>
      <c r="G2450">
        <v>-0.3</v>
      </c>
      <c r="H2450">
        <v>1.4</v>
      </c>
      <c r="P2450">
        <f t="shared" si="81"/>
        <v>0</v>
      </c>
      <c r="Q2450">
        <f t="shared" si="82"/>
        <v>0</v>
      </c>
    </row>
    <row r="2451" spans="1:17" x14ac:dyDescent="0.25">
      <c r="A2451">
        <v>9938</v>
      </c>
      <c r="B2451" s="1">
        <v>41266</v>
      </c>
      <c r="C2451" s="2">
        <v>2012</v>
      </c>
      <c r="D2451" s="2">
        <v>12</v>
      </c>
      <c r="E2451" s="2">
        <v>23</v>
      </c>
      <c r="F2451">
        <v>0.5</v>
      </c>
      <c r="G2451">
        <v>-1</v>
      </c>
      <c r="H2451">
        <v>2.2000000000000002</v>
      </c>
      <c r="P2451">
        <f t="shared" si="81"/>
        <v>0</v>
      </c>
      <c r="Q2451">
        <f t="shared" si="82"/>
        <v>0</v>
      </c>
    </row>
    <row r="2452" spans="1:17" x14ac:dyDescent="0.25">
      <c r="A2452">
        <v>9938</v>
      </c>
      <c r="B2452" s="1">
        <v>41267</v>
      </c>
      <c r="C2452" s="2">
        <v>2012</v>
      </c>
      <c r="D2452" s="2">
        <v>12</v>
      </c>
      <c r="E2452" s="2">
        <v>24</v>
      </c>
      <c r="F2452">
        <v>3.3</v>
      </c>
      <c r="G2452">
        <v>0.9</v>
      </c>
      <c r="H2452">
        <v>4.8</v>
      </c>
      <c r="P2452">
        <f t="shared" si="81"/>
        <v>0</v>
      </c>
      <c r="Q2452">
        <f t="shared" si="82"/>
        <v>0</v>
      </c>
    </row>
    <row r="2453" spans="1:17" x14ac:dyDescent="0.25">
      <c r="A2453">
        <v>9938</v>
      </c>
      <c r="B2453" s="1">
        <v>41268</v>
      </c>
      <c r="C2453" s="2">
        <v>2012</v>
      </c>
      <c r="D2453" s="2">
        <v>12</v>
      </c>
      <c r="E2453" s="2">
        <v>25</v>
      </c>
      <c r="F2453">
        <v>4.7</v>
      </c>
      <c r="G2453">
        <v>4</v>
      </c>
      <c r="H2453">
        <v>5.9</v>
      </c>
      <c r="P2453">
        <f t="shared" si="81"/>
        <v>0</v>
      </c>
      <c r="Q2453">
        <f t="shared" si="82"/>
        <v>0</v>
      </c>
    </row>
    <row r="2454" spans="1:17" x14ac:dyDescent="0.25">
      <c r="A2454">
        <v>9938</v>
      </c>
      <c r="B2454" s="1">
        <v>41269</v>
      </c>
      <c r="C2454" s="2">
        <v>2012</v>
      </c>
      <c r="D2454" s="2">
        <v>12</v>
      </c>
      <c r="E2454" s="2">
        <v>26</v>
      </c>
      <c r="F2454">
        <v>5.5</v>
      </c>
      <c r="G2454">
        <v>4.5</v>
      </c>
      <c r="H2454">
        <v>7.4</v>
      </c>
      <c r="P2454">
        <f t="shared" si="81"/>
        <v>0</v>
      </c>
      <c r="Q2454">
        <f t="shared" si="82"/>
        <v>0</v>
      </c>
    </row>
    <row r="2455" spans="1:17" x14ac:dyDescent="0.25">
      <c r="A2455">
        <v>9938</v>
      </c>
      <c r="B2455" s="1">
        <v>41270</v>
      </c>
      <c r="C2455" s="2">
        <v>2012</v>
      </c>
      <c r="D2455" s="2">
        <v>12</v>
      </c>
      <c r="E2455" s="2">
        <v>27</v>
      </c>
      <c r="F2455">
        <v>5.7</v>
      </c>
      <c r="G2455">
        <v>4.9000000000000004</v>
      </c>
      <c r="H2455">
        <v>7</v>
      </c>
      <c r="P2455">
        <f t="shared" si="81"/>
        <v>0</v>
      </c>
      <c r="Q2455">
        <f t="shared" si="82"/>
        <v>0</v>
      </c>
    </row>
    <row r="2456" spans="1:17" x14ac:dyDescent="0.25">
      <c r="A2456">
        <v>9938</v>
      </c>
      <c r="B2456" s="1">
        <v>41271</v>
      </c>
      <c r="C2456" s="2">
        <v>2012</v>
      </c>
      <c r="D2456" s="2">
        <v>12</v>
      </c>
      <c r="E2456" s="2">
        <v>28</v>
      </c>
      <c r="F2456">
        <v>7</v>
      </c>
      <c r="G2456">
        <v>2.8</v>
      </c>
      <c r="H2456">
        <v>15.2</v>
      </c>
      <c r="P2456">
        <f t="shared" si="81"/>
        <v>0</v>
      </c>
      <c r="Q2456">
        <f t="shared" si="82"/>
        <v>0</v>
      </c>
    </row>
    <row r="2457" spans="1:17" x14ac:dyDescent="0.25">
      <c r="A2457">
        <v>9938</v>
      </c>
      <c r="B2457" s="1">
        <v>41272</v>
      </c>
      <c r="C2457" s="2">
        <v>2012</v>
      </c>
      <c r="D2457" s="2">
        <v>12</v>
      </c>
      <c r="E2457" s="2">
        <v>29</v>
      </c>
      <c r="F2457">
        <v>2.9</v>
      </c>
      <c r="G2457">
        <v>0.1</v>
      </c>
      <c r="H2457">
        <v>7.6</v>
      </c>
      <c r="P2457">
        <f t="shared" si="81"/>
        <v>0</v>
      </c>
      <c r="Q2457">
        <f t="shared" si="82"/>
        <v>0</v>
      </c>
    </row>
    <row r="2458" spans="1:17" x14ac:dyDescent="0.25">
      <c r="A2458">
        <v>9938</v>
      </c>
      <c r="B2458" s="1">
        <v>41273</v>
      </c>
      <c r="C2458" s="2">
        <v>2012</v>
      </c>
      <c r="D2458" s="2">
        <v>12</v>
      </c>
      <c r="E2458" s="2">
        <v>30</v>
      </c>
      <c r="F2458">
        <v>2.4</v>
      </c>
      <c r="G2458">
        <v>-0.4</v>
      </c>
      <c r="H2458">
        <v>8.6999999999999993</v>
      </c>
      <c r="P2458">
        <f t="shared" si="81"/>
        <v>0</v>
      </c>
      <c r="Q2458">
        <f t="shared" si="82"/>
        <v>0</v>
      </c>
    </row>
    <row r="2459" spans="1:17" x14ac:dyDescent="0.25">
      <c r="A2459">
        <v>9938</v>
      </c>
      <c r="B2459" s="1">
        <v>41274</v>
      </c>
      <c r="C2459" s="2">
        <v>2012</v>
      </c>
      <c r="D2459" s="2">
        <v>12</v>
      </c>
      <c r="E2459" s="2">
        <v>31</v>
      </c>
      <c r="F2459">
        <v>1.7</v>
      </c>
      <c r="G2459">
        <v>-2.2999999999999998</v>
      </c>
      <c r="H2459">
        <v>8.3000000000000007</v>
      </c>
      <c r="P2459">
        <f t="shared" si="81"/>
        <v>0</v>
      </c>
      <c r="Q2459">
        <f t="shared" si="82"/>
        <v>0</v>
      </c>
    </row>
    <row r="2460" spans="1:17" x14ac:dyDescent="0.25">
      <c r="A2460">
        <v>9938</v>
      </c>
      <c r="B2460" s="1">
        <v>41275</v>
      </c>
      <c r="C2460" s="2">
        <v>2013</v>
      </c>
      <c r="D2460" s="2">
        <v>1</v>
      </c>
      <c r="E2460" s="2">
        <v>1</v>
      </c>
      <c r="F2460">
        <v>2</v>
      </c>
      <c r="G2460">
        <v>-1.6</v>
      </c>
      <c r="H2460">
        <v>6</v>
      </c>
      <c r="P2460">
        <f t="shared" si="81"/>
        <v>0</v>
      </c>
      <c r="Q2460">
        <f t="shared" si="82"/>
        <v>0</v>
      </c>
    </row>
    <row r="2461" spans="1:17" x14ac:dyDescent="0.25">
      <c r="A2461">
        <v>9938</v>
      </c>
      <c r="B2461" s="1">
        <v>41276</v>
      </c>
      <c r="C2461" s="2">
        <v>2013</v>
      </c>
      <c r="D2461" s="2">
        <v>1</v>
      </c>
      <c r="E2461" s="2">
        <v>2</v>
      </c>
      <c r="F2461">
        <v>3</v>
      </c>
      <c r="G2461">
        <v>2.2999999999999998</v>
      </c>
      <c r="H2461">
        <v>3.8</v>
      </c>
      <c r="P2461">
        <f t="shared" si="81"/>
        <v>0</v>
      </c>
      <c r="Q2461">
        <f t="shared" si="82"/>
        <v>0</v>
      </c>
    </row>
    <row r="2462" spans="1:17" x14ac:dyDescent="0.25">
      <c r="A2462">
        <v>9938</v>
      </c>
      <c r="B2462" s="1">
        <v>41277</v>
      </c>
      <c r="C2462" s="2">
        <v>2013</v>
      </c>
      <c r="D2462" s="2">
        <v>1</v>
      </c>
      <c r="E2462" s="2">
        <v>3</v>
      </c>
      <c r="F2462">
        <v>5.2</v>
      </c>
      <c r="G2462">
        <v>2</v>
      </c>
      <c r="H2462">
        <v>9.4</v>
      </c>
      <c r="P2462">
        <f t="shared" si="81"/>
        <v>0</v>
      </c>
      <c r="Q2462">
        <f t="shared" si="82"/>
        <v>0</v>
      </c>
    </row>
    <row r="2463" spans="1:17" x14ac:dyDescent="0.25">
      <c r="A2463">
        <v>9938</v>
      </c>
      <c r="B2463" s="1">
        <v>41278</v>
      </c>
      <c r="C2463" s="2">
        <v>2013</v>
      </c>
      <c r="D2463" s="2">
        <v>1</v>
      </c>
      <c r="E2463" s="2">
        <v>4</v>
      </c>
      <c r="F2463">
        <v>4.0999999999999996</v>
      </c>
      <c r="G2463">
        <v>1.8</v>
      </c>
      <c r="H2463">
        <v>9.1</v>
      </c>
      <c r="P2463">
        <f t="shared" si="81"/>
        <v>0</v>
      </c>
      <c r="Q2463">
        <f t="shared" si="82"/>
        <v>0</v>
      </c>
    </row>
    <row r="2464" spans="1:17" x14ac:dyDescent="0.25">
      <c r="A2464">
        <v>9938</v>
      </c>
      <c r="B2464" s="1">
        <v>41279</v>
      </c>
      <c r="C2464" s="2">
        <v>2013</v>
      </c>
      <c r="D2464" s="2">
        <v>1</v>
      </c>
      <c r="E2464" s="2">
        <v>5</v>
      </c>
      <c r="F2464">
        <v>6.1</v>
      </c>
      <c r="G2464">
        <v>1.9</v>
      </c>
      <c r="H2464">
        <v>14.8</v>
      </c>
      <c r="P2464">
        <f t="shared" si="81"/>
        <v>0</v>
      </c>
      <c r="Q2464">
        <f t="shared" si="82"/>
        <v>0</v>
      </c>
    </row>
    <row r="2465" spans="1:17" x14ac:dyDescent="0.25">
      <c r="A2465">
        <v>9938</v>
      </c>
      <c r="B2465" s="1">
        <v>41280</v>
      </c>
      <c r="C2465" s="2">
        <v>2013</v>
      </c>
      <c r="D2465" s="2">
        <v>1</v>
      </c>
      <c r="E2465" s="2">
        <v>6</v>
      </c>
      <c r="F2465">
        <v>4.4000000000000004</v>
      </c>
      <c r="G2465">
        <v>1.2</v>
      </c>
      <c r="H2465">
        <v>9.5</v>
      </c>
      <c r="P2465">
        <f t="shared" si="81"/>
        <v>0</v>
      </c>
      <c r="Q2465">
        <f t="shared" si="82"/>
        <v>0</v>
      </c>
    </row>
    <row r="2466" spans="1:17" x14ac:dyDescent="0.25">
      <c r="A2466">
        <v>9938</v>
      </c>
      <c r="B2466" s="1">
        <v>41281</v>
      </c>
      <c r="C2466" s="2">
        <v>2013</v>
      </c>
      <c r="D2466" s="2">
        <v>1</v>
      </c>
      <c r="E2466" s="2">
        <v>7</v>
      </c>
      <c r="F2466">
        <v>3.2</v>
      </c>
      <c r="G2466">
        <v>1.2</v>
      </c>
      <c r="H2466">
        <v>4.5</v>
      </c>
      <c r="P2466">
        <f t="shared" si="81"/>
        <v>0</v>
      </c>
      <c r="Q2466">
        <f t="shared" si="82"/>
        <v>0</v>
      </c>
    </row>
    <row r="2467" spans="1:17" x14ac:dyDescent="0.25">
      <c r="A2467">
        <v>9938</v>
      </c>
      <c r="B2467" s="1">
        <v>41282</v>
      </c>
      <c r="C2467" s="2">
        <v>2013</v>
      </c>
      <c r="D2467" s="2">
        <v>1</v>
      </c>
      <c r="E2467" s="2">
        <v>8</v>
      </c>
      <c r="F2467">
        <v>4.7</v>
      </c>
      <c r="G2467">
        <v>3.3</v>
      </c>
      <c r="H2467">
        <v>6.8</v>
      </c>
      <c r="P2467">
        <f t="shared" si="81"/>
        <v>0</v>
      </c>
      <c r="Q2467">
        <f t="shared" si="82"/>
        <v>0</v>
      </c>
    </row>
    <row r="2468" spans="1:17" x14ac:dyDescent="0.25">
      <c r="A2468">
        <v>9938</v>
      </c>
      <c r="B2468" s="1">
        <v>41283</v>
      </c>
      <c r="C2468" s="2">
        <v>2013</v>
      </c>
      <c r="D2468" s="2">
        <v>1</v>
      </c>
      <c r="E2468" s="2">
        <v>9</v>
      </c>
      <c r="F2468">
        <v>5.4</v>
      </c>
      <c r="G2468">
        <v>3.7</v>
      </c>
      <c r="H2468">
        <v>6.8</v>
      </c>
      <c r="P2468">
        <f t="shared" si="81"/>
        <v>0</v>
      </c>
      <c r="Q2468">
        <f t="shared" si="82"/>
        <v>0</v>
      </c>
    </row>
    <row r="2469" spans="1:17" x14ac:dyDescent="0.25">
      <c r="A2469">
        <v>9938</v>
      </c>
      <c r="B2469" s="1">
        <v>41284</v>
      </c>
      <c r="C2469" s="2">
        <v>2013</v>
      </c>
      <c r="D2469" s="2">
        <v>1</v>
      </c>
      <c r="E2469" s="2">
        <v>10</v>
      </c>
      <c r="F2469">
        <v>5.0999999999999996</v>
      </c>
      <c r="G2469">
        <v>2.6</v>
      </c>
      <c r="H2469">
        <v>6.8</v>
      </c>
      <c r="P2469">
        <f t="shared" si="81"/>
        <v>0</v>
      </c>
      <c r="Q2469">
        <f t="shared" si="82"/>
        <v>0</v>
      </c>
    </row>
    <row r="2470" spans="1:17" x14ac:dyDescent="0.25">
      <c r="A2470">
        <v>9938</v>
      </c>
      <c r="B2470" s="1">
        <v>41285</v>
      </c>
      <c r="C2470" s="2">
        <v>2013</v>
      </c>
      <c r="D2470" s="2">
        <v>1</v>
      </c>
      <c r="E2470" s="2">
        <v>11</v>
      </c>
      <c r="F2470">
        <v>3.5</v>
      </c>
      <c r="G2470">
        <v>1</v>
      </c>
      <c r="H2470">
        <v>5</v>
      </c>
      <c r="P2470">
        <f t="shared" si="81"/>
        <v>0</v>
      </c>
      <c r="Q2470">
        <f t="shared" si="82"/>
        <v>0</v>
      </c>
    </row>
    <row r="2471" spans="1:17" x14ac:dyDescent="0.25">
      <c r="A2471">
        <v>9938</v>
      </c>
      <c r="B2471" s="1">
        <v>41286</v>
      </c>
      <c r="C2471" s="2">
        <v>2013</v>
      </c>
      <c r="D2471" s="2">
        <v>1</v>
      </c>
      <c r="E2471" s="2">
        <v>12</v>
      </c>
      <c r="F2471">
        <v>4.4000000000000004</v>
      </c>
      <c r="G2471">
        <v>3.8</v>
      </c>
      <c r="H2471">
        <v>5.2</v>
      </c>
      <c r="P2471">
        <f t="shared" si="81"/>
        <v>0</v>
      </c>
      <c r="Q2471">
        <f t="shared" si="82"/>
        <v>0</v>
      </c>
    </row>
    <row r="2472" spans="1:17" x14ac:dyDescent="0.25">
      <c r="A2472">
        <v>9938</v>
      </c>
      <c r="B2472" s="1">
        <v>41287</v>
      </c>
      <c r="C2472" s="2">
        <v>2013</v>
      </c>
      <c r="D2472" s="2">
        <v>1</v>
      </c>
      <c r="E2472" s="2">
        <v>13</v>
      </c>
      <c r="F2472">
        <v>3.8</v>
      </c>
      <c r="G2472">
        <v>2.8</v>
      </c>
      <c r="H2472">
        <v>4.5</v>
      </c>
      <c r="P2472">
        <f t="shared" si="81"/>
        <v>0</v>
      </c>
      <c r="Q2472">
        <f t="shared" si="82"/>
        <v>0</v>
      </c>
    </row>
    <row r="2473" spans="1:17" x14ac:dyDescent="0.25">
      <c r="A2473">
        <v>9938</v>
      </c>
      <c r="B2473" s="1">
        <v>41288</v>
      </c>
      <c r="C2473" s="2">
        <v>2013</v>
      </c>
      <c r="D2473" s="2">
        <v>1</v>
      </c>
      <c r="E2473" s="2">
        <v>14</v>
      </c>
      <c r="F2473">
        <v>3.1</v>
      </c>
      <c r="G2473">
        <v>0.9</v>
      </c>
      <c r="H2473">
        <v>4.8</v>
      </c>
      <c r="P2473">
        <f t="shared" si="81"/>
        <v>0</v>
      </c>
      <c r="Q2473">
        <f t="shared" si="82"/>
        <v>0</v>
      </c>
    </row>
    <row r="2474" spans="1:17" x14ac:dyDescent="0.25">
      <c r="A2474">
        <v>9938</v>
      </c>
      <c r="B2474" s="1">
        <v>41289</v>
      </c>
      <c r="C2474" s="2">
        <v>2013</v>
      </c>
      <c r="D2474" s="2">
        <v>1</v>
      </c>
      <c r="E2474" s="2">
        <v>15</v>
      </c>
      <c r="F2474">
        <v>3.5</v>
      </c>
      <c r="G2474">
        <v>2.1</v>
      </c>
      <c r="H2474">
        <v>4.3</v>
      </c>
      <c r="P2474">
        <f t="shared" si="81"/>
        <v>0</v>
      </c>
      <c r="Q2474">
        <f t="shared" si="82"/>
        <v>0</v>
      </c>
    </row>
    <row r="2475" spans="1:17" x14ac:dyDescent="0.25">
      <c r="A2475">
        <v>9938</v>
      </c>
      <c r="B2475" s="1">
        <v>41290</v>
      </c>
      <c r="C2475" s="2">
        <v>2013</v>
      </c>
      <c r="D2475" s="2">
        <v>1</v>
      </c>
      <c r="E2475" s="2">
        <v>16</v>
      </c>
      <c r="F2475">
        <v>1.4</v>
      </c>
      <c r="G2475">
        <v>0.3</v>
      </c>
      <c r="H2475">
        <v>2.6</v>
      </c>
      <c r="P2475">
        <f t="shared" si="81"/>
        <v>0</v>
      </c>
      <c r="Q2475">
        <f t="shared" si="82"/>
        <v>0</v>
      </c>
    </row>
    <row r="2476" spans="1:17" x14ac:dyDescent="0.25">
      <c r="A2476">
        <v>9938</v>
      </c>
      <c r="B2476" s="1">
        <v>41291</v>
      </c>
      <c r="C2476" s="2">
        <v>2013</v>
      </c>
      <c r="D2476" s="2">
        <v>1</v>
      </c>
      <c r="E2476" s="2">
        <v>17</v>
      </c>
      <c r="F2476">
        <v>1.1000000000000001</v>
      </c>
      <c r="G2476">
        <v>-0.6</v>
      </c>
      <c r="H2476">
        <v>3.3</v>
      </c>
      <c r="P2476">
        <f t="shared" si="81"/>
        <v>0</v>
      </c>
      <c r="Q2476">
        <f t="shared" si="82"/>
        <v>0</v>
      </c>
    </row>
    <row r="2477" spans="1:17" x14ac:dyDescent="0.25">
      <c r="A2477">
        <v>9938</v>
      </c>
      <c r="B2477" s="1">
        <v>41292</v>
      </c>
      <c r="C2477" s="2">
        <v>2013</v>
      </c>
      <c r="D2477" s="2">
        <v>1</v>
      </c>
      <c r="E2477" s="2">
        <v>18</v>
      </c>
      <c r="F2477">
        <v>0.9</v>
      </c>
      <c r="G2477">
        <v>-2.1</v>
      </c>
      <c r="H2477">
        <v>6.5</v>
      </c>
      <c r="P2477">
        <f t="shared" si="81"/>
        <v>0</v>
      </c>
      <c r="Q2477">
        <f t="shared" si="82"/>
        <v>0</v>
      </c>
    </row>
    <row r="2478" spans="1:17" x14ac:dyDescent="0.25">
      <c r="A2478">
        <v>9938</v>
      </c>
      <c r="B2478" s="1">
        <v>41293</v>
      </c>
      <c r="C2478" s="2">
        <v>2013</v>
      </c>
      <c r="D2478" s="2">
        <v>1</v>
      </c>
      <c r="E2478" s="2">
        <v>19</v>
      </c>
      <c r="F2478">
        <v>-0.1</v>
      </c>
      <c r="G2478">
        <v>-1.8</v>
      </c>
      <c r="H2478">
        <v>1.7</v>
      </c>
      <c r="P2478">
        <f t="shared" si="81"/>
        <v>0</v>
      </c>
      <c r="Q2478">
        <f t="shared" si="82"/>
        <v>0</v>
      </c>
    </row>
    <row r="2479" spans="1:17" x14ac:dyDescent="0.25">
      <c r="A2479">
        <v>9938</v>
      </c>
      <c r="B2479" s="1">
        <v>41294</v>
      </c>
      <c r="C2479" s="2">
        <v>2013</v>
      </c>
      <c r="D2479" s="2">
        <v>1</v>
      </c>
      <c r="E2479" s="2">
        <v>20</v>
      </c>
      <c r="F2479">
        <v>0.8</v>
      </c>
      <c r="G2479">
        <v>0</v>
      </c>
      <c r="H2479">
        <v>1.6</v>
      </c>
      <c r="P2479">
        <f t="shared" si="81"/>
        <v>0</v>
      </c>
      <c r="Q2479">
        <f t="shared" si="82"/>
        <v>0</v>
      </c>
    </row>
    <row r="2480" spans="1:17" x14ac:dyDescent="0.25">
      <c r="A2480">
        <v>9938</v>
      </c>
      <c r="B2480" s="1">
        <v>41295</v>
      </c>
      <c r="C2480" s="2">
        <v>2013</v>
      </c>
      <c r="D2480" s="2">
        <v>1</v>
      </c>
      <c r="E2480" s="2">
        <v>21</v>
      </c>
      <c r="F2480">
        <v>2.9</v>
      </c>
      <c r="G2480">
        <v>0.9</v>
      </c>
      <c r="H2480">
        <v>6.3</v>
      </c>
      <c r="P2480">
        <f t="shared" si="81"/>
        <v>0</v>
      </c>
      <c r="Q2480">
        <f t="shared" si="82"/>
        <v>0</v>
      </c>
    </row>
    <row r="2481" spans="1:17" x14ac:dyDescent="0.25">
      <c r="A2481">
        <v>9938</v>
      </c>
      <c r="B2481" s="1">
        <v>41296</v>
      </c>
      <c r="C2481" s="2">
        <v>2013</v>
      </c>
      <c r="D2481" s="2">
        <v>1</v>
      </c>
      <c r="E2481" s="2">
        <v>22</v>
      </c>
      <c r="F2481">
        <v>3.8</v>
      </c>
      <c r="G2481">
        <v>-0.3</v>
      </c>
      <c r="H2481">
        <v>8.1999999999999993</v>
      </c>
      <c r="P2481">
        <f t="shared" si="81"/>
        <v>0</v>
      </c>
      <c r="Q2481">
        <f t="shared" si="82"/>
        <v>0</v>
      </c>
    </row>
    <row r="2482" spans="1:17" x14ac:dyDescent="0.25">
      <c r="A2482">
        <v>9938</v>
      </c>
      <c r="B2482" s="1">
        <v>41297</v>
      </c>
      <c r="C2482" s="2">
        <v>2013</v>
      </c>
      <c r="D2482" s="2">
        <v>1</v>
      </c>
      <c r="E2482" s="2">
        <v>23</v>
      </c>
      <c r="F2482">
        <v>0.7</v>
      </c>
      <c r="G2482">
        <v>-1.8</v>
      </c>
      <c r="H2482">
        <v>3.5</v>
      </c>
      <c r="P2482">
        <f t="shared" si="81"/>
        <v>0</v>
      </c>
      <c r="Q2482">
        <f t="shared" si="82"/>
        <v>0</v>
      </c>
    </row>
    <row r="2483" spans="1:17" x14ac:dyDescent="0.25">
      <c r="A2483">
        <v>9938</v>
      </c>
      <c r="B2483" s="1">
        <v>41298</v>
      </c>
      <c r="C2483" s="2">
        <v>2013</v>
      </c>
      <c r="D2483" s="2">
        <v>1</v>
      </c>
      <c r="E2483" s="2">
        <v>24</v>
      </c>
      <c r="F2483">
        <v>4.5999999999999996</v>
      </c>
      <c r="G2483">
        <v>2.4</v>
      </c>
      <c r="H2483">
        <v>7.8</v>
      </c>
      <c r="P2483">
        <f t="shared" si="81"/>
        <v>0</v>
      </c>
      <c r="Q2483">
        <f t="shared" si="82"/>
        <v>0</v>
      </c>
    </row>
    <row r="2484" spans="1:17" x14ac:dyDescent="0.25">
      <c r="A2484">
        <v>9938</v>
      </c>
      <c r="B2484" s="1">
        <v>41299</v>
      </c>
      <c r="C2484" s="2">
        <v>2013</v>
      </c>
      <c r="D2484" s="2">
        <v>1</v>
      </c>
      <c r="E2484" s="2">
        <v>25</v>
      </c>
      <c r="F2484">
        <v>4.0999999999999996</v>
      </c>
      <c r="G2484">
        <v>0.6</v>
      </c>
      <c r="H2484">
        <v>8.6</v>
      </c>
      <c r="P2484">
        <f t="shared" si="81"/>
        <v>0</v>
      </c>
      <c r="Q2484">
        <f t="shared" si="82"/>
        <v>0</v>
      </c>
    </row>
    <row r="2485" spans="1:17" x14ac:dyDescent="0.25">
      <c r="A2485">
        <v>9938</v>
      </c>
      <c r="B2485" s="1">
        <v>41300</v>
      </c>
      <c r="C2485" s="2">
        <v>2013</v>
      </c>
      <c r="D2485" s="2">
        <v>1</v>
      </c>
      <c r="E2485" s="2">
        <v>26</v>
      </c>
      <c r="F2485">
        <v>2.7</v>
      </c>
      <c r="G2485">
        <v>-0.8</v>
      </c>
      <c r="H2485">
        <v>5.9</v>
      </c>
      <c r="P2485">
        <f t="shared" si="81"/>
        <v>0</v>
      </c>
      <c r="Q2485">
        <f t="shared" si="82"/>
        <v>0</v>
      </c>
    </row>
    <row r="2486" spans="1:17" x14ac:dyDescent="0.25">
      <c r="A2486">
        <v>9938</v>
      </c>
      <c r="B2486" s="1">
        <v>41301</v>
      </c>
      <c r="C2486" s="2">
        <v>2013</v>
      </c>
      <c r="D2486" s="2">
        <v>1</v>
      </c>
      <c r="E2486" s="2">
        <v>27</v>
      </c>
      <c r="F2486">
        <v>1.1000000000000001</v>
      </c>
      <c r="G2486">
        <v>-2.9</v>
      </c>
      <c r="H2486">
        <v>6.1</v>
      </c>
      <c r="P2486">
        <f t="shared" si="81"/>
        <v>0</v>
      </c>
      <c r="Q2486">
        <f t="shared" si="82"/>
        <v>0</v>
      </c>
    </row>
    <row r="2487" spans="1:17" x14ac:dyDescent="0.25">
      <c r="A2487">
        <v>9938</v>
      </c>
      <c r="B2487" s="1">
        <v>41302</v>
      </c>
      <c r="C2487" s="2">
        <v>2013</v>
      </c>
      <c r="D2487" s="2">
        <v>1</v>
      </c>
      <c r="E2487" s="2">
        <v>28</v>
      </c>
      <c r="F2487">
        <v>1.3</v>
      </c>
      <c r="G2487">
        <v>0</v>
      </c>
      <c r="H2487">
        <v>2.2000000000000002</v>
      </c>
      <c r="P2487">
        <f t="shared" si="81"/>
        <v>0</v>
      </c>
      <c r="Q2487">
        <f t="shared" si="82"/>
        <v>0</v>
      </c>
    </row>
    <row r="2488" spans="1:17" x14ac:dyDescent="0.25">
      <c r="A2488">
        <v>9938</v>
      </c>
      <c r="B2488" s="1">
        <v>41303</v>
      </c>
      <c r="C2488" s="2">
        <v>2013</v>
      </c>
      <c r="D2488" s="2">
        <v>1</v>
      </c>
      <c r="E2488" s="2">
        <v>29</v>
      </c>
      <c r="F2488">
        <v>2.4</v>
      </c>
      <c r="G2488">
        <v>0.5</v>
      </c>
      <c r="H2488">
        <v>4.4000000000000004</v>
      </c>
      <c r="P2488">
        <f t="shared" si="81"/>
        <v>0</v>
      </c>
      <c r="Q2488">
        <f t="shared" si="82"/>
        <v>0</v>
      </c>
    </row>
    <row r="2489" spans="1:17" x14ac:dyDescent="0.25">
      <c r="A2489">
        <v>9938</v>
      </c>
      <c r="B2489" s="1">
        <v>41304</v>
      </c>
      <c r="C2489" s="2">
        <v>2013</v>
      </c>
      <c r="D2489" s="2">
        <v>1</v>
      </c>
      <c r="E2489" s="2">
        <v>30</v>
      </c>
      <c r="F2489">
        <v>0.8</v>
      </c>
      <c r="G2489">
        <v>-0.4</v>
      </c>
      <c r="H2489">
        <v>2.1</v>
      </c>
      <c r="P2489">
        <f t="shared" si="81"/>
        <v>0</v>
      </c>
      <c r="Q2489">
        <f t="shared" si="82"/>
        <v>0</v>
      </c>
    </row>
    <row r="2490" spans="1:17" x14ac:dyDescent="0.25">
      <c r="A2490">
        <v>9938</v>
      </c>
      <c r="B2490" s="1">
        <v>41305</v>
      </c>
      <c r="C2490" s="2">
        <v>2013</v>
      </c>
      <c r="D2490" s="2">
        <v>1</v>
      </c>
      <c r="E2490" s="2">
        <v>31</v>
      </c>
      <c r="F2490">
        <v>2.1</v>
      </c>
      <c r="G2490">
        <v>0.4</v>
      </c>
      <c r="H2490">
        <v>3.7</v>
      </c>
      <c r="P2490">
        <f t="shared" si="81"/>
        <v>0</v>
      </c>
      <c r="Q2490">
        <f t="shared" si="82"/>
        <v>0</v>
      </c>
    </row>
    <row r="2491" spans="1:17" x14ac:dyDescent="0.25">
      <c r="A2491">
        <v>9938</v>
      </c>
      <c r="B2491" s="1">
        <v>41306</v>
      </c>
      <c r="C2491" s="2">
        <v>2013</v>
      </c>
      <c r="D2491" s="2">
        <v>2</v>
      </c>
      <c r="E2491" s="2">
        <v>1</v>
      </c>
      <c r="F2491">
        <v>2.4</v>
      </c>
      <c r="G2491">
        <v>0.9</v>
      </c>
      <c r="H2491">
        <v>3.7</v>
      </c>
      <c r="P2491">
        <f t="shared" si="81"/>
        <v>0</v>
      </c>
      <c r="Q2491">
        <f t="shared" si="82"/>
        <v>0</v>
      </c>
    </row>
    <row r="2492" spans="1:17" x14ac:dyDescent="0.25">
      <c r="A2492">
        <v>9938</v>
      </c>
      <c r="B2492" s="1">
        <v>41307</v>
      </c>
      <c r="C2492" s="2">
        <v>2013</v>
      </c>
      <c r="D2492" s="2">
        <v>2</v>
      </c>
      <c r="E2492" s="2">
        <v>2</v>
      </c>
      <c r="F2492">
        <v>3.6</v>
      </c>
      <c r="G2492">
        <v>2.7</v>
      </c>
      <c r="H2492">
        <v>4.7</v>
      </c>
      <c r="P2492">
        <f t="shared" si="81"/>
        <v>0</v>
      </c>
      <c r="Q2492">
        <f t="shared" si="82"/>
        <v>0</v>
      </c>
    </row>
    <row r="2493" spans="1:17" x14ac:dyDescent="0.25">
      <c r="A2493">
        <v>9938</v>
      </c>
      <c r="B2493" s="1">
        <v>41308</v>
      </c>
      <c r="C2493" s="2">
        <v>2013</v>
      </c>
      <c r="D2493" s="2">
        <v>2</v>
      </c>
      <c r="E2493" s="2">
        <v>3</v>
      </c>
      <c r="F2493">
        <v>5.0999999999999996</v>
      </c>
      <c r="G2493">
        <v>1.7</v>
      </c>
      <c r="H2493">
        <v>11.9</v>
      </c>
      <c r="P2493">
        <f t="shared" si="81"/>
        <v>0</v>
      </c>
      <c r="Q2493">
        <f t="shared" si="82"/>
        <v>0</v>
      </c>
    </row>
    <row r="2494" spans="1:17" x14ac:dyDescent="0.25">
      <c r="A2494">
        <v>9938</v>
      </c>
      <c r="B2494" s="1">
        <v>41309</v>
      </c>
      <c r="C2494" s="2">
        <v>2013</v>
      </c>
      <c r="D2494" s="2">
        <v>2</v>
      </c>
      <c r="E2494" s="2">
        <v>4</v>
      </c>
      <c r="F2494">
        <v>5.3</v>
      </c>
      <c r="G2494">
        <v>0.1</v>
      </c>
      <c r="H2494">
        <v>12.2</v>
      </c>
      <c r="P2494">
        <f t="shared" si="81"/>
        <v>0</v>
      </c>
      <c r="Q2494">
        <f t="shared" si="82"/>
        <v>0</v>
      </c>
    </row>
    <row r="2495" spans="1:17" x14ac:dyDescent="0.25">
      <c r="A2495">
        <v>9938</v>
      </c>
      <c r="B2495" s="1">
        <v>41310</v>
      </c>
      <c r="C2495" s="2">
        <v>2013</v>
      </c>
      <c r="D2495" s="2">
        <v>2</v>
      </c>
      <c r="E2495" s="2">
        <v>5</v>
      </c>
      <c r="F2495">
        <v>4</v>
      </c>
      <c r="G2495">
        <v>0.8</v>
      </c>
      <c r="H2495">
        <v>8.9</v>
      </c>
      <c r="P2495">
        <f t="shared" si="81"/>
        <v>0</v>
      </c>
      <c r="Q2495">
        <f t="shared" si="82"/>
        <v>0</v>
      </c>
    </row>
    <row r="2496" spans="1:17" x14ac:dyDescent="0.25">
      <c r="A2496">
        <v>9938</v>
      </c>
      <c r="B2496" s="1">
        <v>41311</v>
      </c>
      <c r="C2496" s="2">
        <v>2013</v>
      </c>
      <c r="D2496" s="2">
        <v>2</v>
      </c>
      <c r="E2496" s="2">
        <v>6</v>
      </c>
      <c r="F2496">
        <v>5</v>
      </c>
      <c r="G2496">
        <v>1.1000000000000001</v>
      </c>
      <c r="H2496">
        <v>11.4</v>
      </c>
      <c r="P2496">
        <f t="shared" si="81"/>
        <v>0</v>
      </c>
      <c r="Q2496">
        <f t="shared" si="82"/>
        <v>0</v>
      </c>
    </row>
    <row r="2497" spans="1:17" x14ac:dyDescent="0.25">
      <c r="A2497">
        <v>9938</v>
      </c>
      <c r="B2497" s="1">
        <v>41312</v>
      </c>
      <c r="C2497" s="2">
        <v>2013</v>
      </c>
      <c r="D2497" s="2">
        <v>2</v>
      </c>
      <c r="E2497" s="2">
        <v>7</v>
      </c>
      <c r="F2497">
        <v>4</v>
      </c>
      <c r="G2497">
        <v>1.3</v>
      </c>
      <c r="H2497">
        <v>9.3000000000000007</v>
      </c>
      <c r="P2497">
        <f t="shared" si="81"/>
        <v>0</v>
      </c>
      <c r="Q2497">
        <f t="shared" si="82"/>
        <v>0</v>
      </c>
    </row>
    <row r="2498" spans="1:17" x14ac:dyDescent="0.25">
      <c r="A2498">
        <v>9938</v>
      </c>
      <c r="B2498" s="1">
        <v>41313</v>
      </c>
      <c r="C2498" s="2">
        <v>2013</v>
      </c>
      <c r="D2498" s="2">
        <v>2</v>
      </c>
      <c r="E2498" s="2">
        <v>8</v>
      </c>
      <c r="F2498">
        <v>3.6</v>
      </c>
      <c r="G2498">
        <v>-1.6</v>
      </c>
      <c r="H2498">
        <v>10</v>
      </c>
      <c r="P2498">
        <f t="shared" si="81"/>
        <v>0</v>
      </c>
      <c r="Q2498">
        <f t="shared" si="82"/>
        <v>0</v>
      </c>
    </row>
    <row r="2499" spans="1:17" x14ac:dyDescent="0.25">
      <c r="A2499">
        <v>9938</v>
      </c>
      <c r="B2499" s="1">
        <v>41314</v>
      </c>
      <c r="C2499" s="2">
        <v>2013</v>
      </c>
      <c r="D2499" s="2">
        <v>2</v>
      </c>
      <c r="E2499" s="2">
        <v>9</v>
      </c>
      <c r="F2499">
        <v>0.9</v>
      </c>
      <c r="G2499">
        <v>-3.2</v>
      </c>
      <c r="H2499">
        <v>7.2</v>
      </c>
      <c r="P2499">
        <f t="shared" ref="P2499:P2562" si="83">IF(G2499&gt;=20,1,0)</f>
        <v>0</v>
      </c>
      <c r="Q2499">
        <f t="shared" ref="Q2499:Q2562" si="84">IF(H2499&gt;=30,1,0)</f>
        <v>0</v>
      </c>
    </row>
    <row r="2500" spans="1:17" x14ac:dyDescent="0.25">
      <c r="A2500">
        <v>9938</v>
      </c>
      <c r="B2500" s="1">
        <v>41315</v>
      </c>
      <c r="C2500" s="2">
        <v>2013</v>
      </c>
      <c r="D2500" s="2">
        <v>2</v>
      </c>
      <c r="E2500" s="2">
        <v>10</v>
      </c>
      <c r="F2500">
        <v>0</v>
      </c>
      <c r="G2500">
        <v>-3.6</v>
      </c>
      <c r="H2500">
        <v>5.6</v>
      </c>
      <c r="P2500">
        <f t="shared" si="83"/>
        <v>0</v>
      </c>
      <c r="Q2500">
        <f t="shared" si="84"/>
        <v>0</v>
      </c>
    </row>
    <row r="2501" spans="1:17" x14ac:dyDescent="0.25">
      <c r="A2501">
        <v>9938</v>
      </c>
      <c r="B2501" s="1">
        <v>41316</v>
      </c>
      <c r="C2501" s="2">
        <v>2013</v>
      </c>
      <c r="D2501" s="2">
        <v>2</v>
      </c>
      <c r="E2501" s="2">
        <v>11</v>
      </c>
      <c r="F2501">
        <v>0.2</v>
      </c>
      <c r="G2501">
        <v>-0.3</v>
      </c>
      <c r="H2501">
        <v>1</v>
      </c>
      <c r="P2501">
        <f t="shared" si="83"/>
        <v>0</v>
      </c>
      <c r="Q2501">
        <f t="shared" si="84"/>
        <v>0</v>
      </c>
    </row>
    <row r="2502" spans="1:17" x14ac:dyDescent="0.25">
      <c r="A2502">
        <v>9938</v>
      </c>
      <c r="B2502" s="1">
        <v>41317</v>
      </c>
      <c r="C2502" s="2">
        <v>2013</v>
      </c>
      <c r="D2502" s="2">
        <v>2</v>
      </c>
      <c r="E2502" s="2">
        <v>12</v>
      </c>
      <c r="F2502">
        <v>0.7</v>
      </c>
      <c r="G2502">
        <v>-1.8</v>
      </c>
      <c r="H2502">
        <v>2.9</v>
      </c>
      <c r="P2502">
        <f t="shared" si="83"/>
        <v>0</v>
      </c>
      <c r="Q2502">
        <f t="shared" si="84"/>
        <v>0</v>
      </c>
    </row>
    <row r="2503" spans="1:17" x14ac:dyDescent="0.25">
      <c r="A2503">
        <v>9938</v>
      </c>
      <c r="B2503" s="1">
        <v>41318</v>
      </c>
      <c r="C2503" s="2">
        <v>2013</v>
      </c>
      <c r="D2503" s="2">
        <v>2</v>
      </c>
      <c r="E2503" s="2">
        <v>13</v>
      </c>
      <c r="F2503">
        <v>-1.1000000000000001</v>
      </c>
      <c r="G2503">
        <v>-2.8</v>
      </c>
      <c r="H2503">
        <v>0.9</v>
      </c>
      <c r="P2503">
        <f t="shared" si="83"/>
        <v>0</v>
      </c>
      <c r="Q2503">
        <f t="shared" si="84"/>
        <v>0</v>
      </c>
    </row>
    <row r="2504" spans="1:17" x14ac:dyDescent="0.25">
      <c r="A2504">
        <v>9938</v>
      </c>
      <c r="B2504" s="1">
        <v>41319</v>
      </c>
      <c r="C2504" s="2">
        <v>2013</v>
      </c>
      <c r="D2504" s="2">
        <v>2</v>
      </c>
      <c r="E2504" s="2">
        <v>14</v>
      </c>
      <c r="F2504">
        <v>1.1000000000000001</v>
      </c>
      <c r="G2504">
        <v>-2.2000000000000002</v>
      </c>
      <c r="H2504">
        <v>6.7</v>
      </c>
      <c r="P2504">
        <f t="shared" si="83"/>
        <v>0</v>
      </c>
      <c r="Q2504">
        <f t="shared" si="84"/>
        <v>0</v>
      </c>
    </row>
    <row r="2505" spans="1:17" x14ac:dyDescent="0.25">
      <c r="A2505">
        <v>9938</v>
      </c>
      <c r="B2505" s="1">
        <v>41320</v>
      </c>
      <c r="C2505" s="2">
        <v>2013</v>
      </c>
      <c r="D2505" s="2">
        <v>2</v>
      </c>
      <c r="E2505" s="2">
        <v>15</v>
      </c>
      <c r="F2505">
        <v>2.4</v>
      </c>
      <c r="G2505">
        <v>-0.7</v>
      </c>
      <c r="H2505">
        <v>7.5</v>
      </c>
      <c r="P2505">
        <f t="shared" si="83"/>
        <v>0</v>
      </c>
      <c r="Q2505">
        <f t="shared" si="84"/>
        <v>0</v>
      </c>
    </row>
    <row r="2506" spans="1:17" x14ac:dyDescent="0.25">
      <c r="A2506">
        <v>9938</v>
      </c>
      <c r="B2506" s="1">
        <v>41321</v>
      </c>
      <c r="C2506" s="2">
        <v>2013</v>
      </c>
      <c r="D2506" s="2">
        <v>2</v>
      </c>
      <c r="E2506" s="2">
        <v>16</v>
      </c>
      <c r="F2506">
        <v>3.5</v>
      </c>
      <c r="G2506">
        <v>-0.4</v>
      </c>
      <c r="H2506">
        <v>9.1999999999999993</v>
      </c>
      <c r="P2506">
        <f t="shared" si="83"/>
        <v>0</v>
      </c>
      <c r="Q2506">
        <f t="shared" si="84"/>
        <v>0</v>
      </c>
    </row>
    <row r="2507" spans="1:17" x14ac:dyDescent="0.25">
      <c r="A2507">
        <v>9938</v>
      </c>
      <c r="B2507" s="1">
        <v>41322</v>
      </c>
      <c r="C2507" s="2">
        <v>2013</v>
      </c>
      <c r="D2507" s="2">
        <v>2</v>
      </c>
      <c r="E2507" s="2">
        <v>17</v>
      </c>
      <c r="F2507">
        <v>3.9</v>
      </c>
      <c r="G2507">
        <v>0.7</v>
      </c>
      <c r="H2507">
        <v>8.9</v>
      </c>
      <c r="P2507">
        <f t="shared" si="83"/>
        <v>0</v>
      </c>
      <c r="Q2507">
        <f t="shared" si="84"/>
        <v>0</v>
      </c>
    </row>
    <row r="2508" spans="1:17" x14ac:dyDescent="0.25">
      <c r="A2508">
        <v>9938</v>
      </c>
      <c r="B2508" s="1">
        <v>41323</v>
      </c>
      <c r="C2508" s="2">
        <v>2013</v>
      </c>
      <c r="D2508" s="2">
        <v>2</v>
      </c>
      <c r="E2508" s="2">
        <v>18</v>
      </c>
      <c r="F2508">
        <v>4.2</v>
      </c>
      <c r="G2508">
        <v>0.3</v>
      </c>
      <c r="H2508">
        <v>9</v>
      </c>
      <c r="P2508">
        <f t="shared" si="83"/>
        <v>0</v>
      </c>
      <c r="Q2508">
        <f t="shared" si="84"/>
        <v>0</v>
      </c>
    </row>
    <row r="2509" spans="1:17" x14ac:dyDescent="0.25">
      <c r="A2509">
        <v>9938</v>
      </c>
      <c r="B2509" s="1">
        <v>41324</v>
      </c>
      <c r="C2509" s="2">
        <v>2013</v>
      </c>
      <c r="D2509" s="2">
        <v>2</v>
      </c>
      <c r="E2509" s="2">
        <v>19</v>
      </c>
      <c r="F2509">
        <v>3.4</v>
      </c>
      <c r="G2509">
        <v>-1.4</v>
      </c>
      <c r="H2509">
        <v>9.8000000000000007</v>
      </c>
      <c r="P2509">
        <f t="shared" si="83"/>
        <v>0</v>
      </c>
      <c r="Q2509">
        <f t="shared" si="84"/>
        <v>0</v>
      </c>
    </row>
    <row r="2510" spans="1:17" x14ac:dyDescent="0.25">
      <c r="A2510">
        <v>9938</v>
      </c>
      <c r="B2510" s="1">
        <v>41325</v>
      </c>
      <c r="C2510" s="2">
        <v>2013</v>
      </c>
      <c r="D2510" s="2">
        <v>2</v>
      </c>
      <c r="E2510" s="2">
        <v>20</v>
      </c>
      <c r="F2510">
        <v>2.7</v>
      </c>
      <c r="G2510">
        <v>-0.9</v>
      </c>
      <c r="H2510">
        <v>6.9</v>
      </c>
      <c r="P2510">
        <f t="shared" si="83"/>
        <v>0</v>
      </c>
      <c r="Q2510">
        <f t="shared" si="84"/>
        <v>0</v>
      </c>
    </row>
    <row r="2511" spans="1:17" x14ac:dyDescent="0.25">
      <c r="A2511">
        <v>9938</v>
      </c>
      <c r="B2511" s="1">
        <v>41326</v>
      </c>
      <c r="C2511" s="2">
        <v>2013</v>
      </c>
      <c r="D2511" s="2">
        <v>2</v>
      </c>
      <c r="E2511" s="2">
        <v>21</v>
      </c>
      <c r="F2511">
        <v>1.1000000000000001</v>
      </c>
      <c r="G2511">
        <v>-0.3</v>
      </c>
      <c r="H2511">
        <v>3.5</v>
      </c>
      <c r="P2511">
        <f t="shared" si="83"/>
        <v>0</v>
      </c>
      <c r="Q2511">
        <f t="shared" si="84"/>
        <v>0</v>
      </c>
    </row>
    <row r="2512" spans="1:17" x14ac:dyDescent="0.25">
      <c r="A2512">
        <v>9938</v>
      </c>
      <c r="B2512" s="1">
        <v>41327</v>
      </c>
      <c r="C2512" s="2">
        <v>2013</v>
      </c>
      <c r="D2512" s="2">
        <v>2</v>
      </c>
      <c r="E2512" s="2">
        <v>22</v>
      </c>
      <c r="F2512">
        <v>0.6</v>
      </c>
      <c r="G2512">
        <v>-0.8</v>
      </c>
      <c r="H2512">
        <v>3</v>
      </c>
      <c r="P2512">
        <f t="shared" si="83"/>
        <v>0</v>
      </c>
      <c r="Q2512">
        <f t="shared" si="84"/>
        <v>0</v>
      </c>
    </row>
    <row r="2513" spans="1:17" x14ac:dyDescent="0.25">
      <c r="A2513">
        <v>9938</v>
      </c>
      <c r="B2513" s="1">
        <v>41328</v>
      </c>
      <c r="C2513" s="2">
        <v>2013</v>
      </c>
      <c r="D2513" s="2">
        <v>2</v>
      </c>
      <c r="E2513" s="2">
        <v>23</v>
      </c>
      <c r="F2513">
        <v>0.6</v>
      </c>
      <c r="G2513">
        <v>-0.6</v>
      </c>
      <c r="H2513">
        <v>2.9</v>
      </c>
      <c r="P2513">
        <f t="shared" si="83"/>
        <v>0</v>
      </c>
      <c r="Q2513">
        <f t="shared" si="84"/>
        <v>0</v>
      </c>
    </row>
    <row r="2514" spans="1:17" x14ac:dyDescent="0.25">
      <c r="A2514">
        <v>9938</v>
      </c>
      <c r="B2514" s="1">
        <v>41329</v>
      </c>
      <c r="C2514" s="2">
        <v>2013</v>
      </c>
      <c r="D2514" s="2">
        <v>2</v>
      </c>
      <c r="E2514" s="2">
        <v>24</v>
      </c>
      <c r="F2514">
        <v>0.5</v>
      </c>
      <c r="G2514">
        <v>-0.1</v>
      </c>
      <c r="H2514">
        <v>1.5</v>
      </c>
      <c r="P2514">
        <f t="shared" si="83"/>
        <v>0</v>
      </c>
      <c r="Q2514">
        <f t="shared" si="84"/>
        <v>0</v>
      </c>
    </row>
    <row r="2515" spans="1:17" x14ac:dyDescent="0.25">
      <c r="A2515">
        <v>9938</v>
      </c>
      <c r="B2515" s="1">
        <v>41330</v>
      </c>
      <c r="C2515" s="2">
        <v>2013</v>
      </c>
      <c r="D2515" s="2">
        <v>2</v>
      </c>
      <c r="E2515" s="2">
        <v>25</v>
      </c>
      <c r="F2515">
        <v>2.2999999999999998</v>
      </c>
      <c r="G2515">
        <v>0</v>
      </c>
      <c r="H2515">
        <v>5.4</v>
      </c>
      <c r="P2515">
        <f t="shared" si="83"/>
        <v>0</v>
      </c>
      <c r="Q2515">
        <f t="shared" si="84"/>
        <v>0</v>
      </c>
    </row>
    <row r="2516" spans="1:17" x14ac:dyDescent="0.25">
      <c r="A2516">
        <v>9938</v>
      </c>
      <c r="B2516" s="1">
        <v>41331</v>
      </c>
      <c r="C2516" s="2">
        <v>2013</v>
      </c>
      <c r="D2516" s="2">
        <v>2</v>
      </c>
      <c r="E2516" s="2">
        <v>26</v>
      </c>
      <c r="F2516">
        <v>4.5999999999999996</v>
      </c>
      <c r="G2516">
        <v>0.6</v>
      </c>
      <c r="H2516">
        <v>11</v>
      </c>
      <c r="P2516">
        <f t="shared" si="83"/>
        <v>0</v>
      </c>
      <c r="Q2516">
        <f t="shared" si="84"/>
        <v>0</v>
      </c>
    </row>
    <row r="2517" spans="1:17" x14ac:dyDescent="0.25">
      <c r="A2517">
        <v>9938</v>
      </c>
      <c r="B2517" s="1">
        <v>41332</v>
      </c>
      <c r="C2517" s="2">
        <v>2013</v>
      </c>
      <c r="D2517" s="2">
        <v>2</v>
      </c>
      <c r="E2517" s="2">
        <v>27</v>
      </c>
      <c r="F2517">
        <v>3.9</v>
      </c>
      <c r="G2517">
        <v>1</v>
      </c>
      <c r="H2517">
        <v>5.9</v>
      </c>
      <c r="P2517">
        <f t="shared" si="83"/>
        <v>0</v>
      </c>
      <c r="Q2517">
        <f t="shared" si="84"/>
        <v>0</v>
      </c>
    </row>
    <row r="2518" spans="1:17" x14ac:dyDescent="0.25">
      <c r="A2518">
        <v>9938</v>
      </c>
      <c r="B2518" s="1">
        <v>41333</v>
      </c>
      <c r="C2518" s="2">
        <v>2013</v>
      </c>
      <c r="D2518" s="2">
        <v>2</v>
      </c>
      <c r="E2518" s="2">
        <v>28</v>
      </c>
      <c r="F2518">
        <v>7.3</v>
      </c>
      <c r="G2518">
        <v>4.0999999999999996</v>
      </c>
      <c r="H2518">
        <v>12.4</v>
      </c>
      <c r="P2518">
        <f t="shared" si="83"/>
        <v>0</v>
      </c>
      <c r="Q2518">
        <f t="shared" si="84"/>
        <v>0</v>
      </c>
    </row>
    <row r="2519" spans="1:17" x14ac:dyDescent="0.25">
      <c r="A2519">
        <v>9938</v>
      </c>
      <c r="B2519" s="1">
        <v>41334</v>
      </c>
      <c r="C2519" s="2">
        <v>2013</v>
      </c>
      <c r="D2519" s="2">
        <v>3</v>
      </c>
      <c r="E2519" s="2">
        <v>1</v>
      </c>
      <c r="F2519">
        <v>6.4</v>
      </c>
      <c r="G2519">
        <v>0.9</v>
      </c>
      <c r="H2519">
        <v>11.9</v>
      </c>
      <c r="P2519">
        <f t="shared" si="83"/>
        <v>0</v>
      </c>
      <c r="Q2519">
        <f t="shared" si="84"/>
        <v>0</v>
      </c>
    </row>
    <row r="2520" spans="1:17" x14ac:dyDescent="0.25">
      <c r="A2520">
        <v>9938</v>
      </c>
      <c r="B2520" s="1">
        <v>41335</v>
      </c>
      <c r="C2520" s="2">
        <v>2013</v>
      </c>
      <c r="D2520" s="2">
        <v>3</v>
      </c>
      <c r="E2520" s="2">
        <v>2</v>
      </c>
      <c r="F2520">
        <v>6.4</v>
      </c>
      <c r="G2520">
        <v>2.5</v>
      </c>
      <c r="H2520">
        <v>11.1</v>
      </c>
      <c r="P2520">
        <f t="shared" si="83"/>
        <v>0</v>
      </c>
      <c r="Q2520">
        <f t="shared" si="84"/>
        <v>0</v>
      </c>
    </row>
    <row r="2521" spans="1:17" x14ac:dyDescent="0.25">
      <c r="A2521">
        <v>9938</v>
      </c>
      <c r="B2521" s="1">
        <v>41336</v>
      </c>
      <c r="C2521" s="2">
        <v>2013</v>
      </c>
      <c r="D2521" s="2">
        <v>3</v>
      </c>
      <c r="E2521" s="2">
        <v>3</v>
      </c>
      <c r="F2521">
        <v>6.4</v>
      </c>
      <c r="G2521">
        <v>1.1000000000000001</v>
      </c>
      <c r="H2521">
        <v>13.9</v>
      </c>
      <c r="P2521">
        <f t="shared" si="83"/>
        <v>0</v>
      </c>
      <c r="Q2521">
        <f t="shared" si="84"/>
        <v>0</v>
      </c>
    </row>
    <row r="2522" spans="1:17" x14ac:dyDescent="0.25">
      <c r="A2522">
        <v>9938</v>
      </c>
      <c r="B2522" s="1">
        <v>41337</v>
      </c>
      <c r="C2522" s="2">
        <v>2013</v>
      </c>
      <c r="D2522" s="2">
        <v>3</v>
      </c>
      <c r="E2522" s="2">
        <v>4</v>
      </c>
      <c r="F2522">
        <v>6.7</v>
      </c>
      <c r="G2522">
        <v>0.3</v>
      </c>
      <c r="H2522">
        <v>14.6</v>
      </c>
      <c r="P2522">
        <f t="shared" si="83"/>
        <v>0</v>
      </c>
      <c r="Q2522">
        <f t="shared" si="84"/>
        <v>0</v>
      </c>
    </row>
    <row r="2523" spans="1:17" x14ac:dyDescent="0.25">
      <c r="A2523">
        <v>9938</v>
      </c>
      <c r="B2523" s="1">
        <v>41338</v>
      </c>
      <c r="C2523" s="2">
        <v>2013</v>
      </c>
      <c r="D2523" s="2">
        <v>3</v>
      </c>
      <c r="E2523" s="2">
        <v>5</v>
      </c>
      <c r="F2523">
        <v>5.9</v>
      </c>
      <c r="G2523">
        <v>1.7</v>
      </c>
      <c r="H2523">
        <v>9.4</v>
      </c>
      <c r="P2523">
        <f t="shared" si="83"/>
        <v>0</v>
      </c>
      <c r="Q2523">
        <f t="shared" si="84"/>
        <v>0</v>
      </c>
    </row>
    <row r="2524" spans="1:17" x14ac:dyDescent="0.25">
      <c r="A2524">
        <v>9938</v>
      </c>
      <c r="B2524" s="1">
        <v>41339</v>
      </c>
      <c r="C2524" s="2">
        <v>2013</v>
      </c>
      <c r="D2524" s="2">
        <v>3</v>
      </c>
      <c r="E2524" s="2">
        <v>6</v>
      </c>
      <c r="F2524">
        <v>7.2</v>
      </c>
      <c r="G2524">
        <v>6.4</v>
      </c>
      <c r="H2524">
        <v>8</v>
      </c>
      <c r="P2524">
        <f t="shared" si="83"/>
        <v>0</v>
      </c>
      <c r="Q2524">
        <f t="shared" si="84"/>
        <v>0</v>
      </c>
    </row>
    <row r="2525" spans="1:17" x14ac:dyDescent="0.25">
      <c r="A2525">
        <v>9938</v>
      </c>
      <c r="B2525" s="1">
        <v>41340</v>
      </c>
      <c r="C2525" s="2">
        <v>2013</v>
      </c>
      <c r="D2525" s="2">
        <v>3</v>
      </c>
      <c r="E2525" s="2">
        <v>7</v>
      </c>
      <c r="F2525">
        <v>7.8</v>
      </c>
      <c r="G2525">
        <v>6.1</v>
      </c>
      <c r="H2525">
        <v>9.1</v>
      </c>
      <c r="P2525">
        <f t="shared" si="83"/>
        <v>0</v>
      </c>
      <c r="Q2525">
        <f t="shared" si="84"/>
        <v>0</v>
      </c>
    </row>
    <row r="2526" spans="1:17" x14ac:dyDescent="0.25">
      <c r="A2526">
        <v>9938</v>
      </c>
      <c r="B2526" s="1">
        <v>41341</v>
      </c>
      <c r="C2526" s="2">
        <v>2013</v>
      </c>
      <c r="D2526" s="2">
        <v>3</v>
      </c>
      <c r="E2526" s="2">
        <v>8</v>
      </c>
      <c r="F2526">
        <v>8.9</v>
      </c>
      <c r="G2526">
        <v>7.8</v>
      </c>
      <c r="H2526">
        <v>10</v>
      </c>
      <c r="P2526">
        <f t="shared" si="83"/>
        <v>0</v>
      </c>
      <c r="Q2526">
        <f t="shared" si="84"/>
        <v>0</v>
      </c>
    </row>
    <row r="2527" spans="1:17" x14ac:dyDescent="0.25">
      <c r="A2527">
        <v>9938</v>
      </c>
      <c r="B2527" s="1">
        <v>41342</v>
      </c>
      <c r="C2527" s="2">
        <v>2013</v>
      </c>
      <c r="D2527" s="2">
        <v>3</v>
      </c>
      <c r="E2527" s="2">
        <v>9</v>
      </c>
      <c r="F2527">
        <v>10.1</v>
      </c>
      <c r="G2527">
        <v>8</v>
      </c>
      <c r="H2527">
        <v>13.1</v>
      </c>
      <c r="P2527">
        <f t="shared" si="83"/>
        <v>0</v>
      </c>
      <c r="Q2527">
        <f t="shared" si="84"/>
        <v>0</v>
      </c>
    </row>
    <row r="2528" spans="1:17" x14ac:dyDescent="0.25">
      <c r="A2528">
        <v>9938</v>
      </c>
      <c r="B2528" s="1">
        <v>41343</v>
      </c>
      <c r="C2528" s="2">
        <v>2013</v>
      </c>
      <c r="D2528" s="2">
        <v>3</v>
      </c>
      <c r="E2528" s="2">
        <v>10</v>
      </c>
      <c r="F2528">
        <v>8.1999999999999993</v>
      </c>
      <c r="G2528">
        <v>5.7</v>
      </c>
      <c r="H2528">
        <v>10.9</v>
      </c>
      <c r="P2528">
        <f t="shared" si="83"/>
        <v>0</v>
      </c>
      <c r="Q2528">
        <f t="shared" si="84"/>
        <v>0</v>
      </c>
    </row>
    <row r="2529" spans="1:17" x14ac:dyDescent="0.25">
      <c r="A2529">
        <v>9938</v>
      </c>
      <c r="B2529" s="1">
        <v>41344</v>
      </c>
      <c r="C2529" s="2">
        <v>2013</v>
      </c>
      <c r="D2529" s="2">
        <v>3</v>
      </c>
      <c r="E2529" s="2">
        <v>11</v>
      </c>
      <c r="F2529">
        <v>7.7</v>
      </c>
      <c r="G2529">
        <v>4.9000000000000004</v>
      </c>
      <c r="H2529">
        <v>12.2</v>
      </c>
      <c r="P2529">
        <f t="shared" si="83"/>
        <v>0</v>
      </c>
      <c r="Q2529">
        <f t="shared" si="84"/>
        <v>0</v>
      </c>
    </row>
    <row r="2530" spans="1:17" x14ac:dyDescent="0.25">
      <c r="A2530">
        <v>9938</v>
      </c>
      <c r="B2530" s="1">
        <v>41345</v>
      </c>
      <c r="C2530" s="2">
        <v>2013</v>
      </c>
      <c r="D2530" s="2">
        <v>3</v>
      </c>
      <c r="E2530" s="2">
        <v>12</v>
      </c>
      <c r="F2530">
        <v>8.8000000000000007</v>
      </c>
      <c r="G2530">
        <v>5.9</v>
      </c>
      <c r="H2530">
        <v>13.7</v>
      </c>
      <c r="P2530">
        <f t="shared" si="83"/>
        <v>0</v>
      </c>
      <c r="Q2530">
        <f t="shared" si="84"/>
        <v>0</v>
      </c>
    </row>
    <row r="2531" spans="1:17" x14ac:dyDescent="0.25">
      <c r="A2531">
        <v>9938</v>
      </c>
      <c r="B2531" s="1">
        <v>41346</v>
      </c>
      <c r="C2531" s="2">
        <v>2013</v>
      </c>
      <c r="D2531" s="2">
        <v>3</v>
      </c>
      <c r="E2531" s="2">
        <v>13</v>
      </c>
      <c r="F2531">
        <v>8.9</v>
      </c>
      <c r="G2531">
        <v>6.7</v>
      </c>
      <c r="H2531">
        <v>11.9</v>
      </c>
      <c r="P2531">
        <f t="shared" si="83"/>
        <v>0</v>
      </c>
      <c r="Q2531">
        <f t="shared" si="84"/>
        <v>0</v>
      </c>
    </row>
    <row r="2532" spans="1:17" x14ac:dyDescent="0.25">
      <c r="A2532">
        <v>9938</v>
      </c>
      <c r="B2532" s="1">
        <v>41347</v>
      </c>
      <c r="C2532" s="2">
        <v>2013</v>
      </c>
      <c r="D2532" s="2">
        <v>3</v>
      </c>
      <c r="E2532" s="2">
        <v>14</v>
      </c>
      <c r="F2532">
        <v>7.7</v>
      </c>
      <c r="G2532">
        <v>5.4</v>
      </c>
      <c r="H2532">
        <v>10</v>
      </c>
      <c r="P2532">
        <f t="shared" si="83"/>
        <v>0</v>
      </c>
      <c r="Q2532">
        <f t="shared" si="84"/>
        <v>0</v>
      </c>
    </row>
    <row r="2533" spans="1:17" x14ac:dyDescent="0.25">
      <c r="A2533">
        <v>9938</v>
      </c>
      <c r="B2533" s="1">
        <v>41348</v>
      </c>
      <c r="C2533" s="2">
        <v>2013</v>
      </c>
      <c r="D2533" s="2">
        <v>3</v>
      </c>
      <c r="E2533" s="2">
        <v>15</v>
      </c>
      <c r="F2533">
        <v>6.2</v>
      </c>
      <c r="G2533">
        <v>1.8</v>
      </c>
      <c r="H2533">
        <v>10.6</v>
      </c>
      <c r="P2533">
        <f t="shared" si="83"/>
        <v>0</v>
      </c>
      <c r="Q2533">
        <f t="shared" si="84"/>
        <v>0</v>
      </c>
    </row>
    <row r="2534" spans="1:17" x14ac:dyDescent="0.25">
      <c r="A2534">
        <v>9938</v>
      </c>
      <c r="B2534" s="1">
        <v>41349</v>
      </c>
      <c r="C2534" s="2">
        <v>2013</v>
      </c>
      <c r="D2534" s="2">
        <v>3</v>
      </c>
      <c r="E2534" s="2">
        <v>16</v>
      </c>
      <c r="F2534">
        <v>5.0999999999999996</v>
      </c>
      <c r="G2534">
        <v>0.6</v>
      </c>
      <c r="H2534">
        <v>10.6</v>
      </c>
      <c r="P2534">
        <f t="shared" si="83"/>
        <v>0</v>
      </c>
      <c r="Q2534">
        <f t="shared" si="84"/>
        <v>0</v>
      </c>
    </row>
    <row r="2535" spans="1:17" x14ac:dyDescent="0.25">
      <c r="A2535">
        <v>9938</v>
      </c>
      <c r="B2535" s="1">
        <v>41350</v>
      </c>
      <c r="C2535" s="2">
        <v>2013</v>
      </c>
      <c r="D2535" s="2">
        <v>3</v>
      </c>
      <c r="E2535" s="2">
        <v>17</v>
      </c>
      <c r="F2535">
        <v>4.4000000000000004</v>
      </c>
      <c r="G2535">
        <v>3.1</v>
      </c>
      <c r="H2535">
        <v>7</v>
      </c>
      <c r="P2535">
        <f t="shared" si="83"/>
        <v>0</v>
      </c>
      <c r="Q2535">
        <f t="shared" si="84"/>
        <v>0</v>
      </c>
    </row>
    <row r="2536" spans="1:17" x14ac:dyDescent="0.25">
      <c r="A2536">
        <v>9938</v>
      </c>
      <c r="B2536" s="1">
        <v>41351</v>
      </c>
      <c r="C2536" s="2">
        <v>2013</v>
      </c>
      <c r="D2536" s="2">
        <v>3</v>
      </c>
      <c r="E2536" s="2">
        <v>18</v>
      </c>
      <c r="F2536">
        <v>2</v>
      </c>
      <c r="G2536">
        <v>0.3</v>
      </c>
      <c r="H2536">
        <v>4</v>
      </c>
      <c r="P2536">
        <f t="shared" si="83"/>
        <v>0</v>
      </c>
      <c r="Q2536">
        <f t="shared" si="84"/>
        <v>0</v>
      </c>
    </row>
    <row r="2537" spans="1:17" x14ac:dyDescent="0.25">
      <c r="A2537">
        <v>9938</v>
      </c>
      <c r="B2537" s="1">
        <v>41352</v>
      </c>
      <c r="C2537" s="2">
        <v>2013</v>
      </c>
      <c r="D2537" s="2">
        <v>3</v>
      </c>
      <c r="E2537" s="2">
        <v>19</v>
      </c>
      <c r="F2537">
        <v>7.4</v>
      </c>
      <c r="G2537">
        <v>0.4</v>
      </c>
      <c r="H2537">
        <v>16.399999999999999</v>
      </c>
      <c r="P2537">
        <f t="shared" si="83"/>
        <v>0</v>
      </c>
      <c r="Q2537">
        <f t="shared" si="84"/>
        <v>0</v>
      </c>
    </row>
    <row r="2538" spans="1:17" x14ac:dyDescent="0.25">
      <c r="A2538">
        <v>9938</v>
      </c>
      <c r="B2538" s="1">
        <v>41353</v>
      </c>
      <c r="C2538" s="2">
        <v>2013</v>
      </c>
      <c r="D2538" s="2">
        <v>3</v>
      </c>
      <c r="E2538" s="2">
        <v>20</v>
      </c>
      <c r="F2538">
        <v>6.4</v>
      </c>
      <c r="G2538">
        <v>2.6</v>
      </c>
      <c r="H2538">
        <v>10.5</v>
      </c>
      <c r="P2538">
        <f t="shared" si="83"/>
        <v>0</v>
      </c>
      <c r="Q2538">
        <f t="shared" si="84"/>
        <v>0</v>
      </c>
    </row>
    <row r="2539" spans="1:17" x14ac:dyDescent="0.25">
      <c r="A2539">
        <v>9938</v>
      </c>
      <c r="B2539" s="1">
        <v>41354</v>
      </c>
      <c r="C2539" s="2">
        <v>2013</v>
      </c>
      <c r="D2539" s="2">
        <v>3</v>
      </c>
      <c r="E2539" s="2">
        <v>21</v>
      </c>
      <c r="F2539">
        <v>9.5</v>
      </c>
      <c r="G2539">
        <v>2.9</v>
      </c>
      <c r="H2539">
        <v>18.100000000000001</v>
      </c>
      <c r="P2539">
        <f t="shared" si="83"/>
        <v>0</v>
      </c>
      <c r="Q2539">
        <f t="shared" si="84"/>
        <v>0</v>
      </c>
    </row>
    <row r="2540" spans="1:17" x14ac:dyDescent="0.25">
      <c r="A2540">
        <v>9938</v>
      </c>
      <c r="B2540" s="1">
        <v>41355</v>
      </c>
      <c r="C2540" s="2">
        <v>2013</v>
      </c>
      <c r="D2540" s="2">
        <v>3</v>
      </c>
      <c r="E2540" s="2">
        <v>22</v>
      </c>
      <c r="F2540">
        <v>9.6999999999999993</v>
      </c>
      <c r="G2540">
        <v>3</v>
      </c>
      <c r="H2540">
        <v>16.899999999999999</v>
      </c>
      <c r="P2540">
        <f t="shared" si="83"/>
        <v>0</v>
      </c>
      <c r="Q2540">
        <f t="shared" si="84"/>
        <v>0</v>
      </c>
    </row>
    <row r="2541" spans="1:17" x14ac:dyDescent="0.25">
      <c r="A2541">
        <v>9938</v>
      </c>
      <c r="B2541" s="1">
        <v>41356</v>
      </c>
      <c r="C2541" s="2">
        <v>2013</v>
      </c>
      <c r="D2541" s="2">
        <v>3</v>
      </c>
      <c r="E2541" s="2">
        <v>23</v>
      </c>
      <c r="F2541">
        <v>10.4</v>
      </c>
      <c r="G2541">
        <v>8.1</v>
      </c>
      <c r="H2541">
        <v>14.3</v>
      </c>
      <c r="P2541">
        <f t="shared" si="83"/>
        <v>0</v>
      </c>
      <c r="Q2541">
        <f t="shared" si="84"/>
        <v>0</v>
      </c>
    </row>
    <row r="2542" spans="1:17" x14ac:dyDescent="0.25">
      <c r="A2542">
        <v>9938</v>
      </c>
      <c r="B2542" s="1">
        <v>41357</v>
      </c>
      <c r="C2542" s="2">
        <v>2013</v>
      </c>
      <c r="D2542" s="2">
        <v>3</v>
      </c>
      <c r="E2542" s="2">
        <v>24</v>
      </c>
      <c r="F2542">
        <v>6.4</v>
      </c>
      <c r="G2542">
        <v>5</v>
      </c>
      <c r="H2542">
        <v>8.5</v>
      </c>
      <c r="P2542">
        <f t="shared" si="83"/>
        <v>0</v>
      </c>
      <c r="Q2542">
        <f t="shared" si="84"/>
        <v>0</v>
      </c>
    </row>
    <row r="2543" spans="1:17" x14ac:dyDescent="0.25">
      <c r="A2543">
        <v>9938</v>
      </c>
      <c r="B2543" s="1">
        <v>41358</v>
      </c>
      <c r="C2543" s="2">
        <v>2013</v>
      </c>
      <c r="D2543" s="2">
        <v>3</v>
      </c>
      <c r="E2543" s="2">
        <v>25</v>
      </c>
      <c r="F2543">
        <v>4.3</v>
      </c>
      <c r="G2543">
        <v>2.8</v>
      </c>
      <c r="H2543">
        <v>5.7</v>
      </c>
      <c r="P2543">
        <f t="shared" si="83"/>
        <v>0</v>
      </c>
      <c r="Q2543">
        <f t="shared" si="84"/>
        <v>0</v>
      </c>
    </row>
    <row r="2544" spans="1:17" x14ac:dyDescent="0.25">
      <c r="A2544">
        <v>9938</v>
      </c>
      <c r="B2544" s="1">
        <v>41359</v>
      </c>
      <c r="C2544" s="2">
        <v>2013</v>
      </c>
      <c r="D2544" s="2">
        <v>3</v>
      </c>
      <c r="E2544" s="2">
        <v>26</v>
      </c>
      <c r="F2544">
        <v>4.4000000000000004</v>
      </c>
      <c r="G2544">
        <v>2.5</v>
      </c>
      <c r="H2544">
        <v>6.3</v>
      </c>
      <c r="P2544">
        <f t="shared" si="83"/>
        <v>0</v>
      </c>
      <c r="Q2544">
        <f t="shared" si="84"/>
        <v>0</v>
      </c>
    </row>
    <row r="2545" spans="1:17" x14ac:dyDescent="0.25">
      <c r="A2545">
        <v>9938</v>
      </c>
      <c r="B2545" s="1">
        <v>41360</v>
      </c>
      <c r="C2545" s="2">
        <v>2013</v>
      </c>
      <c r="D2545" s="2">
        <v>3</v>
      </c>
      <c r="E2545" s="2">
        <v>27</v>
      </c>
      <c r="F2545">
        <v>6.6</v>
      </c>
      <c r="G2545">
        <v>3.8</v>
      </c>
      <c r="H2545">
        <v>9.3000000000000007</v>
      </c>
      <c r="P2545">
        <f t="shared" si="83"/>
        <v>0</v>
      </c>
      <c r="Q2545">
        <f t="shared" si="84"/>
        <v>0</v>
      </c>
    </row>
    <row r="2546" spans="1:17" x14ac:dyDescent="0.25">
      <c r="A2546">
        <v>9938</v>
      </c>
      <c r="B2546" s="1">
        <v>41361</v>
      </c>
      <c r="C2546" s="2">
        <v>2013</v>
      </c>
      <c r="D2546" s="2">
        <v>3</v>
      </c>
      <c r="E2546" s="2">
        <v>28</v>
      </c>
      <c r="F2546">
        <v>5.8</v>
      </c>
      <c r="G2546">
        <v>4.7</v>
      </c>
      <c r="H2546">
        <v>7.2</v>
      </c>
      <c r="P2546">
        <f t="shared" si="83"/>
        <v>0</v>
      </c>
      <c r="Q2546">
        <f t="shared" si="84"/>
        <v>0</v>
      </c>
    </row>
    <row r="2547" spans="1:17" x14ac:dyDescent="0.25">
      <c r="A2547">
        <v>9938</v>
      </c>
      <c r="B2547" s="1">
        <v>41362</v>
      </c>
      <c r="C2547" s="2">
        <v>2013</v>
      </c>
      <c r="D2547" s="2">
        <v>3</v>
      </c>
      <c r="E2547" s="2">
        <v>29</v>
      </c>
      <c r="F2547">
        <v>6.2</v>
      </c>
      <c r="G2547">
        <v>4</v>
      </c>
      <c r="H2547">
        <v>8.3000000000000007</v>
      </c>
      <c r="P2547">
        <f t="shared" si="83"/>
        <v>0</v>
      </c>
      <c r="Q2547">
        <f t="shared" si="84"/>
        <v>0</v>
      </c>
    </row>
    <row r="2548" spans="1:17" x14ac:dyDescent="0.25">
      <c r="A2548">
        <v>9938</v>
      </c>
      <c r="B2548" s="1">
        <v>41363</v>
      </c>
      <c r="C2548" s="2">
        <v>2013</v>
      </c>
      <c r="D2548" s="2">
        <v>3</v>
      </c>
      <c r="E2548" s="2">
        <v>30</v>
      </c>
      <c r="F2548">
        <v>7</v>
      </c>
      <c r="G2548">
        <v>6.3</v>
      </c>
      <c r="H2548">
        <v>8.1999999999999993</v>
      </c>
      <c r="P2548">
        <f t="shared" si="83"/>
        <v>0</v>
      </c>
      <c r="Q2548">
        <f t="shared" si="84"/>
        <v>0</v>
      </c>
    </row>
    <row r="2549" spans="1:17" x14ac:dyDescent="0.25">
      <c r="A2549">
        <v>9938</v>
      </c>
      <c r="B2549" s="1">
        <v>41364</v>
      </c>
      <c r="C2549" s="2">
        <v>2013</v>
      </c>
      <c r="D2549" s="2">
        <v>3</v>
      </c>
      <c r="E2549" s="2">
        <v>31</v>
      </c>
      <c r="F2549">
        <v>9.6</v>
      </c>
      <c r="G2549">
        <v>3.1</v>
      </c>
      <c r="H2549">
        <v>16.7</v>
      </c>
      <c r="P2549">
        <f t="shared" si="83"/>
        <v>0</v>
      </c>
      <c r="Q2549">
        <f t="shared" si="84"/>
        <v>0</v>
      </c>
    </row>
    <row r="2550" spans="1:17" x14ac:dyDescent="0.25">
      <c r="A2550">
        <v>9938</v>
      </c>
      <c r="B2550" s="1">
        <v>41365</v>
      </c>
      <c r="C2550" s="2">
        <v>2013</v>
      </c>
      <c r="D2550" s="2">
        <v>4</v>
      </c>
      <c r="E2550" s="2">
        <v>1</v>
      </c>
      <c r="F2550">
        <v>7.5</v>
      </c>
      <c r="G2550">
        <v>5.9</v>
      </c>
      <c r="H2550">
        <v>9</v>
      </c>
      <c r="P2550">
        <f t="shared" si="83"/>
        <v>0</v>
      </c>
      <c r="Q2550">
        <f t="shared" si="84"/>
        <v>0</v>
      </c>
    </row>
    <row r="2551" spans="1:17" x14ac:dyDescent="0.25">
      <c r="A2551">
        <v>9938</v>
      </c>
      <c r="B2551" s="1">
        <v>41366</v>
      </c>
      <c r="C2551" s="2">
        <v>2013</v>
      </c>
      <c r="D2551" s="2">
        <v>4</v>
      </c>
      <c r="E2551" s="2">
        <v>2</v>
      </c>
      <c r="F2551">
        <v>9</v>
      </c>
      <c r="G2551">
        <v>6.2</v>
      </c>
      <c r="H2551">
        <v>11.9</v>
      </c>
      <c r="P2551">
        <f t="shared" si="83"/>
        <v>0</v>
      </c>
      <c r="Q2551">
        <f t="shared" si="84"/>
        <v>0</v>
      </c>
    </row>
    <row r="2552" spans="1:17" x14ac:dyDescent="0.25">
      <c r="A2552">
        <v>9938</v>
      </c>
      <c r="B2552" s="1">
        <v>41367</v>
      </c>
      <c r="C2552" s="2">
        <v>2013</v>
      </c>
      <c r="D2552" s="2">
        <v>4</v>
      </c>
      <c r="E2552" s="2">
        <v>3</v>
      </c>
      <c r="F2552">
        <v>11</v>
      </c>
      <c r="G2552">
        <v>6.2</v>
      </c>
      <c r="H2552">
        <v>16.7</v>
      </c>
      <c r="P2552">
        <f t="shared" si="83"/>
        <v>0</v>
      </c>
      <c r="Q2552">
        <f t="shared" si="84"/>
        <v>0</v>
      </c>
    </row>
    <row r="2553" spans="1:17" x14ac:dyDescent="0.25">
      <c r="A2553">
        <v>9938</v>
      </c>
      <c r="B2553" s="1">
        <v>41368</v>
      </c>
      <c r="C2553" s="2">
        <v>2013</v>
      </c>
      <c r="D2553" s="2">
        <v>4</v>
      </c>
      <c r="E2553" s="2">
        <v>4</v>
      </c>
      <c r="F2553">
        <v>9.1999999999999993</v>
      </c>
      <c r="G2553">
        <v>6.4</v>
      </c>
      <c r="H2553">
        <v>12.1</v>
      </c>
      <c r="P2553">
        <f t="shared" si="83"/>
        <v>0</v>
      </c>
      <c r="Q2553">
        <f t="shared" si="84"/>
        <v>0</v>
      </c>
    </row>
    <row r="2554" spans="1:17" x14ac:dyDescent="0.25">
      <c r="A2554">
        <v>9938</v>
      </c>
      <c r="B2554" s="1">
        <v>41369</v>
      </c>
      <c r="C2554" s="2">
        <v>2013</v>
      </c>
      <c r="D2554" s="2">
        <v>4</v>
      </c>
      <c r="E2554" s="2">
        <v>5</v>
      </c>
      <c r="F2554">
        <v>8.3000000000000007</v>
      </c>
      <c r="G2554">
        <v>6.8</v>
      </c>
      <c r="H2554">
        <v>9.6</v>
      </c>
      <c r="P2554">
        <f t="shared" si="83"/>
        <v>0</v>
      </c>
      <c r="Q2554">
        <f t="shared" si="84"/>
        <v>0</v>
      </c>
    </row>
    <row r="2555" spans="1:17" x14ac:dyDescent="0.25">
      <c r="A2555">
        <v>9938</v>
      </c>
      <c r="B2555" s="1">
        <v>41370</v>
      </c>
      <c r="C2555" s="2">
        <v>2013</v>
      </c>
      <c r="D2555" s="2">
        <v>4</v>
      </c>
      <c r="E2555" s="2">
        <v>6</v>
      </c>
      <c r="F2555">
        <v>9.6</v>
      </c>
      <c r="G2555">
        <v>2.9</v>
      </c>
      <c r="H2555">
        <v>15.6</v>
      </c>
      <c r="P2555">
        <f t="shared" si="83"/>
        <v>0</v>
      </c>
      <c r="Q2555">
        <f t="shared" si="84"/>
        <v>0</v>
      </c>
    </row>
    <row r="2556" spans="1:17" x14ac:dyDescent="0.25">
      <c r="A2556">
        <v>9938</v>
      </c>
      <c r="B2556" s="1">
        <v>41371</v>
      </c>
      <c r="C2556" s="2">
        <v>2013</v>
      </c>
      <c r="D2556" s="2">
        <v>4</v>
      </c>
      <c r="E2556" s="2">
        <v>7</v>
      </c>
      <c r="F2556">
        <v>10.5</v>
      </c>
      <c r="G2556">
        <v>7.8</v>
      </c>
      <c r="H2556">
        <v>13.5</v>
      </c>
      <c r="P2556">
        <f t="shared" si="83"/>
        <v>0</v>
      </c>
      <c r="Q2556">
        <f t="shared" si="84"/>
        <v>0</v>
      </c>
    </row>
    <row r="2557" spans="1:17" x14ac:dyDescent="0.25">
      <c r="A2557">
        <v>9938</v>
      </c>
      <c r="B2557" s="1">
        <v>41372</v>
      </c>
      <c r="C2557" s="2">
        <v>2013</v>
      </c>
      <c r="D2557" s="2">
        <v>4</v>
      </c>
      <c r="E2557" s="2">
        <v>8</v>
      </c>
      <c r="F2557">
        <v>7.2</v>
      </c>
      <c r="G2557">
        <v>6.2</v>
      </c>
      <c r="H2557">
        <v>8.6</v>
      </c>
      <c r="P2557">
        <f t="shared" si="83"/>
        <v>0</v>
      </c>
      <c r="Q2557">
        <f t="shared" si="84"/>
        <v>0</v>
      </c>
    </row>
    <row r="2558" spans="1:17" x14ac:dyDescent="0.25">
      <c r="A2558">
        <v>9938</v>
      </c>
      <c r="B2558" s="1">
        <v>41373</v>
      </c>
      <c r="C2558" s="2">
        <v>2013</v>
      </c>
      <c r="D2558" s="2">
        <v>4</v>
      </c>
      <c r="E2558" s="2">
        <v>9</v>
      </c>
      <c r="F2558">
        <v>8.1</v>
      </c>
      <c r="G2558">
        <v>5.9</v>
      </c>
      <c r="H2558">
        <v>10.9</v>
      </c>
      <c r="P2558">
        <f t="shared" si="83"/>
        <v>0</v>
      </c>
      <c r="Q2558">
        <f t="shared" si="84"/>
        <v>0</v>
      </c>
    </row>
    <row r="2559" spans="1:17" x14ac:dyDescent="0.25">
      <c r="A2559">
        <v>9938</v>
      </c>
      <c r="B2559" s="1">
        <v>41374</v>
      </c>
      <c r="C2559" s="2">
        <v>2013</v>
      </c>
      <c r="D2559" s="2">
        <v>4</v>
      </c>
      <c r="E2559" s="2">
        <v>10</v>
      </c>
      <c r="F2559">
        <v>11.7</v>
      </c>
      <c r="G2559">
        <v>7.4</v>
      </c>
      <c r="H2559">
        <v>17</v>
      </c>
      <c r="P2559">
        <f t="shared" si="83"/>
        <v>0</v>
      </c>
      <c r="Q2559">
        <f t="shared" si="84"/>
        <v>0</v>
      </c>
    </row>
    <row r="2560" spans="1:17" x14ac:dyDescent="0.25">
      <c r="A2560">
        <v>9938</v>
      </c>
      <c r="B2560" s="1">
        <v>41375</v>
      </c>
      <c r="C2560" s="2">
        <v>2013</v>
      </c>
      <c r="D2560" s="2">
        <v>4</v>
      </c>
      <c r="E2560" s="2">
        <v>11</v>
      </c>
      <c r="F2560">
        <v>12.7</v>
      </c>
      <c r="G2560">
        <v>7.7</v>
      </c>
      <c r="H2560">
        <v>17.7</v>
      </c>
      <c r="P2560">
        <f t="shared" si="83"/>
        <v>0</v>
      </c>
      <c r="Q2560">
        <f t="shared" si="84"/>
        <v>0</v>
      </c>
    </row>
    <row r="2561" spans="1:17" x14ac:dyDescent="0.25">
      <c r="A2561">
        <v>9938</v>
      </c>
      <c r="B2561" s="1">
        <v>41376</v>
      </c>
      <c r="C2561" s="2">
        <v>2013</v>
      </c>
      <c r="D2561" s="2">
        <v>4</v>
      </c>
      <c r="E2561" s="2">
        <v>12</v>
      </c>
      <c r="F2561">
        <v>14.2</v>
      </c>
      <c r="G2561">
        <v>11.3</v>
      </c>
      <c r="H2561">
        <v>18.100000000000001</v>
      </c>
      <c r="P2561">
        <f t="shared" si="83"/>
        <v>0</v>
      </c>
      <c r="Q2561">
        <f t="shared" si="84"/>
        <v>0</v>
      </c>
    </row>
    <row r="2562" spans="1:17" x14ac:dyDescent="0.25">
      <c r="A2562">
        <v>9938</v>
      </c>
      <c r="B2562" s="1">
        <v>41377</v>
      </c>
      <c r="C2562" s="2">
        <v>2013</v>
      </c>
      <c r="D2562" s="2">
        <v>4</v>
      </c>
      <c r="E2562" s="2">
        <v>13</v>
      </c>
      <c r="F2562">
        <v>15.7</v>
      </c>
      <c r="G2562">
        <v>10.5</v>
      </c>
      <c r="H2562">
        <v>22.4</v>
      </c>
      <c r="P2562">
        <f t="shared" si="83"/>
        <v>0</v>
      </c>
      <c r="Q2562">
        <f t="shared" si="84"/>
        <v>0</v>
      </c>
    </row>
    <row r="2563" spans="1:17" x14ac:dyDescent="0.25">
      <c r="A2563">
        <v>9938</v>
      </c>
      <c r="B2563" s="1">
        <v>41378</v>
      </c>
      <c r="C2563" s="2">
        <v>2013</v>
      </c>
      <c r="D2563" s="2">
        <v>4</v>
      </c>
      <c r="E2563" s="2">
        <v>14</v>
      </c>
      <c r="F2563">
        <v>16.100000000000001</v>
      </c>
      <c r="G2563">
        <v>8.8000000000000007</v>
      </c>
      <c r="H2563">
        <v>23.8</v>
      </c>
      <c r="P2563">
        <f t="shared" ref="P2563:P2626" si="85">IF(G2563&gt;=20,1,0)</f>
        <v>0</v>
      </c>
      <c r="Q2563">
        <f t="shared" ref="Q2563:Q2626" si="86">IF(H2563&gt;=30,1,0)</f>
        <v>0</v>
      </c>
    </row>
    <row r="2564" spans="1:17" x14ac:dyDescent="0.25">
      <c r="A2564">
        <v>9938</v>
      </c>
      <c r="B2564" s="1">
        <v>41379</v>
      </c>
      <c r="C2564" s="2">
        <v>2013</v>
      </c>
      <c r="D2564" s="2">
        <v>4</v>
      </c>
      <c r="E2564" s="2">
        <v>15</v>
      </c>
      <c r="F2564">
        <v>17.5</v>
      </c>
      <c r="G2564">
        <v>9.8000000000000007</v>
      </c>
      <c r="H2564">
        <v>24.7</v>
      </c>
      <c r="P2564">
        <f t="shared" si="85"/>
        <v>0</v>
      </c>
      <c r="Q2564">
        <f t="shared" si="86"/>
        <v>0</v>
      </c>
    </row>
    <row r="2565" spans="1:17" x14ac:dyDescent="0.25">
      <c r="A2565">
        <v>9938</v>
      </c>
      <c r="B2565" s="1">
        <v>41380</v>
      </c>
      <c r="C2565" s="2">
        <v>2013</v>
      </c>
      <c r="D2565" s="2">
        <v>4</v>
      </c>
      <c r="E2565" s="2">
        <v>16</v>
      </c>
      <c r="F2565">
        <v>18</v>
      </c>
      <c r="G2565">
        <v>12.9</v>
      </c>
      <c r="H2565">
        <v>24.1</v>
      </c>
      <c r="P2565">
        <f t="shared" si="85"/>
        <v>0</v>
      </c>
      <c r="Q2565">
        <f t="shared" si="86"/>
        <v>0</v>
      </c>
    </row>
    <row r="2566" spans="1:17" x14ac:dyDescent="0.25">
      <c r="A2566">
        <v>9938</v>
      </c>
      <c r="B2566" s="1">
        <v>41381</v>
      </c>
      <c r="C2566" s="2">
        <v>2013</v>
      </c>
      <c r="D2566" s="2">
        <v>4</v>
      </c>
      <c r="E2566" s="2">
        <v>17</v>
      </c>
      <c r="F2566">
        <v>18.5</v>
      </c>
      <c r="G2566">
        <v>11.6</v>
      </c>
      <c r="H2566">
        <v>25.5</v>
      </c>
      <c r="P2566">
        <f t="shared" si="85"/>
        <v>0</v>
      </c>
      <c r="Q2566">
        <f t="shared" si="86"/>
        <v>0</v>
      </c>
    </row>
    <row r="2567" spans="1:17" x14ac:dyDescent="0.25">
      <c r="A2567">
        <v>9938</v>
      </c>
      <c r="B2567" s="1">
        <v>41382</v>
      </c>
      <c r="C2567" s="2">
        <v>2013</v>
      </c>
      <c r="D2567" s="2">
        <v>4</v>
      </c>
      <c r="E2567" s="2">
        <v>18</v>
      </c>
      <c r="F2567">
        <v>19.7</v>
      </c>
      <c r="G2567">
        <v>11.9</v>
      </c>
      <c r="H2567">
        <v>27.5</v>
      </c>
      <c r="P2567">
        <f t="shared" si="85"/>
        <v>0</v>
      </c>
      <c r="Q2567">
        <f t="shared" si="86"/>
        <v>0</v>
      </c>
    </row>
    <row r="2568" spans="1:17" x14ac:dyDescent="0.25">
      <c r="A2568">
        <v>9938</v>
      </c>
      <c r="B2568" s="1">
        <v>41383</v>
      </c>
      <c r="C2568" s="2">
        <v>2013</v>
      </c>
      <c r="D2568" s="2">
        <v>4</v>
      </c>
      <c r="E2568" s="2">
        <v>19</v>
      </c>
      <c r="F2568">
        <v>20</v>
      </c>
      <c r="G2568">
        <v>13.7</v>
      </c>
      <c r="H2568">
        <v>26.7</v>
      </c>
      <c r="P2568">
        <f t="shared" si="85"/>
        <v>0</v>
      </c>
      <c r="Q2568">
        <f t="shared" si="86"/>
        <v>0</v>
      </c>
    </row>
    <row r="2569" spans="1:17" x14ac:dyDescent="0.25">
      <c r="A2569">
        <v>9938</v>
      </c>
      <c r="B2569" s="1">
        <v>41384</v>
      </c>
      <c r="C2569" s="2">
        <v>2013</v>
      </c>
      <c r="D2569" s="2">
        <v>4</v>
      </c>
      <c r="E2569" s="2">
        <v>20</v>
      </c>
      <c r="F2569">
        <v>12.9</v>
      </c>
      <c r="G2569">
        <v>11.4</v>
      </c>
      <c r="H2569">
        <v>17</v>
      </c>
      <c r="P2569">
        <f t="shared" si="85"/>
        <v>0</v>
      </c>
      <c r="Q2569">
        <f t="shared" si="86"/>
        <v>0</v>
      </c>
    </row>
    <row r="2570" spans="1:17" x14ac:dyDescent="0.25">
      <c r="A2570">
        <v>9938</v>
      </c>
      <c r="B2570" s="1">
        <v>41385</v>
      </c>
      <c r="C2570" s="2">
        <v>2013</v>
      </c>
      <c r="D2570" s="2">
        <v>4</v>
      </c>
      <c r="E2570" s="2">
        <v>21</v>
      </c>
      <c r="F2570">
        <v>12.5</v>
      </c>
      <c r="G2570">
        <v>10.9</v>
      </c>
      <c r="H2570">
        <v>15.4</v>
      </c>
      <c r="P2570">
        <f t="shared" si="85"/>
        <v>0</v>
      </c>
      <c r="Q2570">
        <f t="shared" si="86"/>
        <v>0</v>
      </c>
    </row>
    <row r="2571" spans="1:17" x14ac:dyDescent="0.25">
      <c r="A2571">
        <v>9938</v>
      </c>
      <c r="B2571" s="1">
        <v>41386</v>
      </c>
      <c r="C2571" s="2">
        <v>2013</v>
      </c>
      <c r="D2571" s="2">
        <v>4</v>
      </c>
      <c r="E2571" s="2">
        <v>22</v>
      </c>
      <c r="F2571">
        <v>11.9</v>
      </c>
      <c r="G2571">
        <v>10.5</v>
      </c>
      <c r="H2571">
        <v>15</v>
      </c>
      <c r="P2571">
        <f t="shared" si="85"/>
        <v>0</v>
      </c>
      <c r="Q2571">
        <f t="shared" si="86"/>
        <v>0</v>
      </c>
    </row>
    <row r="2572" spans="1:17" x14ac:dyDescent="0.25">
      <c r="A2572">
        <v>9938</v>
      </c>
      <c r="B2572" s="1">
        <v>41387</v>
      </c>
      <c r="C2572" s="2">
        <v>2013</v>
      </c>
      <c r="D2572" s="2">
        <v>4</v>
      </c>
      <c r="E2572" s="2">
        <v>23</v>
      </c>
      <c r="F2572">
        <v>13.9</v>
      </c>
      <c r="G2572">
        <v>9</v>
      </c>
      <c r="H2572">
        <v>19</v>
      </c>
      <c r="P2572">
        <f t="shared" si="85"/>
        <v>0</v>
      </c>
      <c r="Q2572">
        <f t="shared" si="86"/>
        <v>0</v>
      </c>
    </row>
    <row r="2573" spans="1:17" x14ac:dyDescent="0.25">
      <c r="A2573">
        <v>9938</v>
      </c>
      <c r="B2573" s="1">
        <v>41388</v>
      </c>
      <c r="C2573" s="2">
        <v>2013</v>
      </c>
      <c r="D2573" s="2">
        <v>4</v>
      </c>
      <c r="E2573" s="2">
        <v>24</v>
      </c>
      <c r="F2573">
        <v>15.6</v>
      </c>
      <c r="G2573">
        <v>8.1999999999999993</v>
      </c>
      <c r="H2573">
        <v>22.3</v>
      </c>
      <c r="P2573">
        <f t="shared" si="85"/>
        <v>0</v>
      </c>
      <c r="Q2573">
        <f t="shared" si="86"/>
        <v>0</v>
      </c>
    </row>
    <row r="2574" spans="1:17" x14ac:dyDescent="0.25">
      <c r="A2574">
        <v>9938</v>
      </c>
      <c r="B2574" s="1">
        <v>41389</v>
      </c>
      <c r="C2574" s="2">
        <v>2013</v>
      </c>
      <c r="D2574" s="2">
        <v>4</v>
      </c>
      <c r="E2574" s="2">
        <v>25</v>
      </c>
      <c r="F2574">
        <v>17.3</v>
      </c>
      <c r="G2574">
        <v>10.4</v>
      </c>
      <c r="H2574">
        <v>23.9</v>
      </c>
      <c r="P2574">
        <f t="shared" si="85"/>
        <v>0</v>
      </c>
      <c r="Q2574">
        <f t="shared" si="86"/>
        <v>0</v>
      </c>
    </row>
    <row r="2575" spans="1:17" x14ac:dyDescent="0.25">
      <c r="A2575">
        <v>9938</v>
      </c>
      <c r="B2575" s="1">
        <v>41390</v>
      </c>
      <c r="C2575" s="2">
        <v>2013</v>
      </c>
      <c r="D2575" s="2">
        <v>4</v>
      </c>
      <c r="E2575" s="2">
        <v>26</v>
      </c>
      <c r="F2575">
        <v>17.399999999999999</v>
      </c>
      <c r="G2575">
        <v>13.6</v>
      </c>
      <c r="H2575">
        <v>21.5</v>
      </c>
      <c r="P2575">
        <f t="shared" si="85"/>
        <v>0</v>
      </c>
      <c r="Q2575">
        <f t="shared" si="86"/>
        <v>0</v>
      </c>
    </row>
    <row r="2576" spans="1:17" x14ac:dyDescent="0.25">
      <c r="A2576">
        <v>9938</v>
      </c>
      <c r="B2576" s="1">
        <v>41391</v>
      </c>
      <c r="C2576" s="2">
        <v>2013</v>
      </c>
      <c r="D2576" s="2">
        <v>4</v>
      </c>
      <c r="E2576" s="2">
        <v>27</v>
      </c>
      <c r="F2576">
        <v>14.6</v>
      </c>
      <c r="G2576">
        <v>13.6</v>
      </c>
      <c r="H2576">
        <v>15.9</v>
      </c>
      <c r="P2576">
        <f t="shared" si="85"/>
        <v>0</v>
      </c>
      <c r="Q2576">
        <f t="shared" si="86"/>
        <v>0</v>
      </c>
    </row>
    <row r="2577" spans="1:17" x14ac:dyDescent="0.25">
      <c r="A2577">
        <v>9938</v>
      </c>
      <c r="B2577" s="1">
        <v>41392</v>
      </c>
      <c r="C2577" s="2">
        <v>2013</v>
      </c>
      <c r="D2577" s="2">
        <v>4</v>
      </c>
      <c r="E2577" s="2">
        <v>28</v>
      </c>
      <c r="F2577">
        <v>16.399999999999999</v>
      </c>
      <c r="G2577">
        <v>12.5</v>
      </c>
      <c r="H2577">
        <v>19.8</v>
      </c>
      <c r="P2577">
        <f t="shared" si="85"/>
        <v>0</v>
      </c>
      <c r="Q2577">
        <f t="shared" si="86"/>
        <v>0</v>
      </c>
    </row>
    <row r="2578" spans="1:17" x14ac:dyDescent="0.25">
      <c r="A2578">
        <v>9938</v>
      </c>
      <c r="B2578" s="1">
        <v>41393</v>
      </c>
      <c r="C2578" s="2">
        <v>2013</v>
      </c>
      <c r="D2578" s="2">
        <v>4</v>
      </c>
      <c r="E2578" s="2">
        <v>29</v>
      </c>
      <c r="F2578">
        <v>17</v>
      </c>
      <c r="G2578">
        <v>15.1</v>
      </c>
      <c r="H2578">
        <v>20.3</v>
      </c>
      <c r="P2578">
        <f t="shared" si="85"/>
        <v>0</v>
      </c>
      <c r="Q2578">
        <f t="shared" si="86"/>
        <v>0</v>
      </c>
    </row>
    <row r="2579" spans="1:17" x14ac:dyDescent="0.25">
      <c r="A2579">
        <v>9938</v>
      </c>
      <c r="B2579" s="1">
        <v>41394</v>
      </c>
      <c r="C2579" s="2">
        <v>2013</v>
      </c>
      <c r="D2579" s="2">
        <v>4</v>
      </c>
      <c r="E2579" s="2">
        <v>30</v>
      </c>
      <c r="F2579">
        <v>17.7</v>
      </c>
      <c r="G2579">
        <v>15.1</v>
      </c>
      <c r="H2579">
        <v>21.4</v>
      </c>
      <c r="P2579">
        <f t="shared" si="85"/>
        <v>0</v>
      </c>
      <c r="Q2579">
        <f t="shared" si="86"/>
        <v>0</v>
      </c>
    </row>
    <row r="2580" spans="1:17" x14ac:dyDescent="0.25">
      <c r="A2580">
        <v>9938</v>
      </c>
      <c r="B2580" s="1">
        <v>41395</v>
      </c>
      <c r="C2580" s="2">
        <v>2013</v>
      </c>
      <c r="D2580" s="2">
        <v>5</v>
      </c>
      <c r="E2580" s="2">
        <v>1</v>
      </c>
      <c r="F2580">
        <v>19.899999999999999</v>
      </c>
      <c r="G2580">
        <v>15.2</v>
      </c>
      <c r="H2580">
        <v>24.8</v>
      </c>
      <c r="P2580">
        <f t="shared" si="85"/>
        <v>0</v>
      </c>
      <c r="Q2580">
        <f t="shared" si="86"/>
        <v>0</v>
      </c>
    </row>
    <row r="2581" spans="1:17" x14ac:dyDescent="0.25">
      <c r="A2581">
        <v>9938</v>
      </c>
      <c r="B2581" s="1">
        <v>41396</v>
      </c>
      <c r="C2581" s="2">
        <v>2013</v>
      </c>
      <c r="D2581" s="2">
        <v>5</v>
      </c>
      <c r="E2581" s="2">
        <v>2</v>
      </c>
      <c r="F2581">
        <v>18.8</v>
      </c>
      <c r="G2581">
        <v>15.6</v>
      </c>
      <c r="H2581">
        <v>21.9</v>
      </c>
      <c r="P2581">
        <f t="shared" si="85"/>
        <v>0</v>
      </c>
      <c r="Q2581">
        <f t="shared" si="86"/>
        <v>0</v>
      </c>
    </row>
    <row r="2582" spans="1:17" x14ac:dyDescent="0.25">
      <c r="A2582">
        <v>9938</v>
      </c>
      <c r="B2582" s="1">
        <v>41397</v>
      </c>
      <c r="C2582" s="2">
        <v>2013</v>
      </c>
      <c r="D2582" s="2">
        <v>5</v>
      </c>
      <c r="E2582" s="2">
        <v>3</v>
      </c>
      <c r="F2582">
        <v>18.8</v>
      </c>
      <c r="G2582">
        <v>12.7</v>
      </c>
      <c r="H2582">
        <v>25.9</v>
      </c>
      <c r="P2582">
        <f t="shared" si="85"/>
        <v>0</v>
      </c>
      <c r="Q2582">
        <f t="shared" si="86"/>
        <v>0</v>
      </c>
    </row>
    <row r="2583" spans="1:17" x14ac:dyDescent="0.25">
      <c r="A2583">
        <v>9938</v>
      </c>
      <c r="B2583" s="1">
        <v>41398</v>
      </c>
      <c r="C2583" s="2">
        <v>2013</v>
      </c>
      <c r="D2583" s="2">
        <v>5</v>
      </c>
      <c r="E2583" s="2">
        <v>4</v>
      </c>
      <c r="F2583">
        <v>18.5</v>
      </c>
      <c r="G2583">
        <v>12.3</v>
      </c>
      <c r="H2583">
        <v>24.2</v>
      </c>
      <c r="P2583">
        <f t="shared" si="85"/>
        <v>0</v>
      </c>
      <c r="Q2583">
        <f t="shared" si="86"/>
        <v>0</v>
      </c>
    </row>
    <row r="2584" spans="1:17" x14ac:dyDescent="0.25">
      <c r="A2584">
        <v>9938</v>
      </c>
      <c r="B2584" s="1">
        <v>41399</v>
      </c>
      <c r="C2584" s="2">
        <v>2013</v>
      </c>
      <c r="D2584" s="2">
        <v>5</v>
      </c>
      <c r="E2584" s="2">
        <v>5</v>
      </c>
      <c r="F2584">
        <v>16.7</v>
      </c>
      <c r="G2584">
        <v>13</v>
      </c>
      <c r="H2584">
        <v>22.5</v>
      </c>
      <c r="P2584">
        <f t="shared" si="85"/>
        <v>0</v>
      </c>
      <c r="Q2584">
        <f t="shared" si="86"/>
        <v>0</v>
      </c>
    </row>
    <row r="2585" spans="1:17" x14ac:dyDescent="0.25">
      <c r="A2585">
        <v>9938</v>
      </c>
      <c r="B2585" s="1">
        <v>41400</v>
      </c>
      <c r="C2585" s="2">
        <v>2013</v>
      </c>
      <c r="D2585" s="2">
        <v>5</v>
      </c>
      <c r="E2585" s="2">
        <v>6</v>
      </c>
      <c r="F2585">
        <v>16.3</v>
      </c>
      <c r="G2585">
        <v>14</v>
      </c>
      <c r="H2585">
        <v>20.3</v>
      </c>
      <c r="P2585">
        <f t="shared" si="85"/>
        <v>0</v>
      </c>
      <c r="Q2585">
        <f t="shared" si="86"/>
        <v>0</v>
      </c>
    </row>
    <row r="2586" spans="1:17" x14ac:dyDescent="0.25">
      <c r="A2586">
        <v>9938</v>
      </c>
      <c r="B2586" s="1">
        <v>41401</v>
      </c>
      <c r="C2586" s="2">
        <v>2013</v>
      </c>
      <c r="D2586" s="2">
        <v>5</v>
      </c>
      <c r="E2586" s="2">
        <v>7</v>
      </c>
      <c r="F2586">
        <v>17.899999999999999</v>
      </c>
      <c r="G2586">
        <v>13</v>
      </c>
      <c r="H2586">
        <v>24.3</v>
      </c>
      <c r="P2586">
        <f t="shared" si="85"/>
        <v>0</v>
      </c>
      <c r="Q2586">
        <f t="shared" si="86"/>
        <v>0</v>
      </c>
    </row>
    <row r="2587" spans="1:17" x14ac:dyDescent="0.25">
      <c r="A2587">
        <v>9938</v>
      </c>
      <c r="B2587" s="1">
        <v>41402</v>
      </c>
      <c r="C2587" s="2">
        <v>2013</v>
      </c>
      <c r="D2587" s="2">
        <v>5</v>
      </c>
      <c r="E2587" s="2">
        <v>8</v>
      </c>
      <c r="F2587">
        <v>18.8</v>
      </c>
      <c r="G2587">
        <v>14.2</v>
      </c>
      <c r="H2587">
        <v>24.7</v>
      </c>
      <c r="P2587">
        <f t="shared" si="85"/>
        <v>0</v>
      </c>
      <c r="Q2587">
        <f t="shared" si="86"/>
        <v>0</v>
      </c>
    </row>
    <row r="2588" spans="1:17" x14ac:dyDescent="0.25">
      <c r="A2588">
        <v>9938</v>
      </c>
      <c r="B2588" s="1">
        <v>41403</v>
      </c>
      <c r="C2588" s="2">
        <v>2013</v>
      </c>
      <c r="D2588" s="2">
        <v>5</v>
      </c>
      <c r="E2588" s="2">
        <v>9</v>
      </c>
      <c r="F2588">
        <v>21.1</v>
      </c>
      <c r="G2588">
        <v>14</v>
      </c>
      <c r="H2588">
        <v>27.4</v>
      </c>
      <c r="P2588">
        <f t="shared" si="85"/>
        <v>0</v>
      </c>
      <c r="Q2588">
        <f t="shared" si="86"/>
        <v>0</v>
      </c>
    </row>
    <row r="2589" spans="1:17" x14ac:dyDescent="0.25">
      <c r="A2589">
        <v>9938</v>
      </c>
      <c r="B2589" s="1">
        <v>41404</v>
      </c>
      <c r="C2589" s="2">
        <v>2013</v>
      </c>
      <c r="D2589" s="2">
        <v>5</v>
      </c>
      <c r="E2589" s="2">
        <v>10</v>
      </c>
      <c r="F2589">
        <v>18.3</v>
      </c>
      <c r="G2589">
        <v>14.9</v>
      </c>
      <c r="H2589">
        <v>21.2</v>
      </c>
      <c r="P2589">
        <f t="shared" si="85"/>
        <v>0</v>
      </c>
      <c r="Q2589">
        <f t="shared" si="86"/>
        <v>0</v>
      </c>
    </row>
    <row r="2590" spans="1:17" x14ac:dyDescent="0.25">
      <c r="A2590">
        <v>9938</v>
      </c>
      <c r="B2590" s="1">
        <v>41405</v>
      </c>
      <c r="C2590" s="2">
        <v>2013</v>
      </c>
      <c r="D2590" s="2">
        <v>5</v>
      </c>
      <c r="E2590" s="2">
        <v>11</v>
      </c>
      <c r="F2590">
        <v>18.2</v>
      </c>
      <c r="G2590">
        <v>13.7</v>
      </c>
      <c r="H2590">
        <v>24</v>
      </c>
      <c r="P2590">
        <f t="shared" si="85"/>
        <v>0</v>
      </c>
      <c r="Q2590">
        <f t="shared" si="86"/>
        <v>0</v>
      </c>
    </row>
    <row r="2591" spans="1:17" x14ac:dyDescent="0.25">
      <c r="A2591">
        <v>9938</v>
      </c>
      <c r="B2591" s="1">
        <v>41406</v>
      </c>
      <c r="C2591" s="2">
        <v>2013</v>
      </c>
      <c r="D2591" s="2">
        <v>5</v>
      </c>
      <c r="E2591" s="2">
        <v>12</v>
      </c>
      <c r="F2591">
        <v>18.399999999999999</v>
      </c>
      <c r="G2591">
        <v>14</v>
      </c>
      <c r="H2591">
        <v>24.3</v>
      </c>
      <c r="P2591">
        <f t="shared" si="85"/>
        <v>0</v>
      </c>
      <c r="Q2591">
        <f t="shared" si="86"/>
        <v>0</v>
      </c>
    </row>
    <row r="2592" spans="1:17" x14ac:dyDescent="0.25">
      <c r="A2592">
        <v>9938</v>
      </c>
      <c r="B2592" s="1">
        <v>41407</v>
      </c>
      <c r="C2592" s="2">
        <v>2013</v>
      </c>
      <c r="D2592" s="2">
        <v>5</v>
      </c>
      <c r="E2592" s="2">
        <v>13</v>
      </c>
      <c r="F2592">
        <v>17.8</v>
      </c>
      <c r="G2592">
        <v>10.7</v>
      </c>
      <c r="H2592">
        <v>23.5</v>
      </c>
      <c r="P2592">
        <f t="shared" si="85"/>
        <v>0</v>
      </c>
      <c r="Q2592">
        <f t="shared" si="86"/>
        <v>0</v>
      </c>
    </row>
    <row r="2593" spans="1:17" x14ac:dyDescent="0.25">
      <c r="A2593">
        <v>9938</v>
      </c>
      <c r="B2593" s="1">
        <v>41408</v>
      </c>
      <c r="C2593" s="2">
        <v>2013</v>
      </c>
      <c r="D2593" s="2">
        <v>5</v>
      </c>
      <c r="E2593" s="2">
        <v>14</v>
      </c>
      <c r="F2593">
        <v>19.2</v>
      </c>
      <c r="G2593">
        <v>11.7</v>
      </c>
      <c r="H2593">
        <v>25.5</v>
      </c>
      <c r="P2593">
        <f t="shared" si="85"/>
        <v>0</v>
      </c>
      <c r="Q2593">
        <f t="shared" si="86"/>
        <v>0</v>
      </c>
    </row>
    <row r="2594" spans="1:17" x14ac:dyDescent="0.25">
      <c r="A2594">
        <v>9938</v>
      </c>
      <c r="B2594" s="1">
        <v>41409</v>
      </c>
      <c r="C2594" s="2">
        <v>2013</v>
      </c>
      <c r="D2594" s="2">
        <v>5</v>
      </c>
      <c r="E2594" s="2">
        <v>15</v>
      </c>
      <c r="F2594">
        <v>18</v>
      </c>
      <c r="G2594">
        <v>13.8</v>
      </c>
      <c r="H2594">
        <v>24.1</v>
      </c>
      <c r="P2594">
        <f t="shared" si="85"/>
        <v>0</v>
      </c>
      <c r="Q2594">
        <f t="shared" si="86"/>
        <v>0</v>
      </c>
    </row>
    <row r="2595" spans="1:17" x14ac:dyDescent="0.25">
      <c r="A2595">
        <v>9938</v>
      </c>
      <c r="B2595" s="1">
        <v>41410</v>
      </c>
      <c r="C2595" s="2">
        <v>2013</v>
      </c>
      <c r="D2595" s="2">
        <v>5</v>
      </c>
      <c r="E2595" s="2">
        <v>16</v>
      </c>
      <c r="F2595">
        <v>14.6</v>
      </c>
      <c r="G2595">
        <v>13.1</v>
      </c>
      <c r="H2595">
        <v>17.8</v>
      </c>
      <c r="P2595">
        <f t="shared" si="85"/>
        <v>0</v>
      </c>
      <c r="Q2595">
        <f t="shared" si="86"/>
        <v>0</v>
      </c>
    </row>
    <row r="2596" spans="1:17" x14ac:dyDescent="0.25">
      <c r="A2596">
        <v>9938</v>
      </c>
      <c r="B2596" s="1">
        <v>41411</v>
      </c>
      <c r="C2596" s="2">
        <v>2013</v>
      </c>
      <c r="D2596" s="2">
        <v>5</v>
      </c>
      <c r="E2596" s="2">
        <v>17</v>
      </c>
      <c r="F2596">
        <v>16.899999999999999</v>
      </c>
      <c r="G2596">
        <v>12.8</v>
      </c>
      <c r="H2596">
        <v>22.3</v>
      </c>
      <c r="P2596">
        <f t="shared" si="85"/>
        <v>0</v>
      </c>
      <c r="Q2596">
        <f t="shared" si="86"/>
        <v>0</v>
      </c>
    </row>
    <row r="2597" spans="1:17" x14ac:dyDescent="0.25">
      <c r="A2597">
        <v>9938</v>
      </c>
      <c r="B2597" s="1">
        <v>41412</v>
      </c>
      <c r="C2597" s="2">
        <v>2013</v>
      </c>
      <c r="D2597" s="2">
        <v>5</v>
      </c>
      <c r="E2597" s="2">
        <v>18</v>
      </c>
      <c r="F2597">
        <v>15.8</v>
      </c>
      <c r="G2597">
        <v>10.1</v>
      </c>
      <c r="H2597">
        <v>21.4</v>
      </c>
      <c r="P2597">
        <f t="shared" si="85"/>
        <v>0</v>
      </c>
      <c r="Q2597">
        <f t="shared" si="86"/>
        <v>0</v>
      </c>
    </row>
    <row r="2598" spans="1:17" x14ac:dyDescent="0.25">
      <c r="A2598">
        <v>9938</v>
      </c>
      <c r="B2598" s="1">
        <v>41413</v>
      </c>
      <c r="C2598" s="2">
        <v>2013</v>
      </c>
      <c r="D2598" s="2">
        <v>5</v>
      </c>
      <c r="E2598" s="2">
        <v>19</v>
      </c>
      <c r="F2598">
        <v>16.399999999999999</v>
      </c>
      <c r="G2598">
        <v>12.8</v>
      </c>
      <c r="H2598">
        <v>20.7</v>
      </c>
      <c r="P2598">
        <f t="shared" si="85"/>
        <v>0</v>
      </c>
      <c r="Q2598">
        <f t="shared" si="86"/>
        <v>0</v>
      </c>
    </row>
    <row r="2599" spans="1:17" x14ac:dyDescent="0.25">
      <c r="A2599">
        <v>9938</v>
      </c>
      <c r="B2599" s="1">
        <v>41414</v>
      </c>
      <c r="C2599" s="2">
        <v>2013</v>
      </c>
      <c r="D2599" s="2">
        <v>5</v>
      </c>
      <c r="E2599" s="2">
        <v>20</v>
      </c>
      <c r="F2599">
        <v>16.5</v>
      </c>
      <c r="G2599">
        <v>10.1</v>
      </c>
      <c r="H2599">
        <v>22.1</v>
      </c>
      <c r="P2599">
        <f t="shared" si="85"/>
        <v>0</v>
      </c>
      <c r="Q2599">
        <f t="shared" si="86"/>
        <v>0</v>
      </c>
    </row>
    <row r="2600" spans="1:17" x14ac:dyDescent="0.25">
      <c r="A2600">
        <v>9938</v>
      </c>
      <c r="B2600" s="1">
        <v>41415</v>
      </c>
      <c r="C2600" s="2">
        <v>2013</v>
      </c>
      <c r="D2600" s="2">
        <v>5</v>
      </c>
      <c r="E2600" s="2">
        <v>21</v>
      </c>
      <c r="F2600">
        <v>16.899999999999999</v>
      </c>
      <c r="G2600">
        <v>10.3</v>
      </c>
      <c r="H2600">
        <v>22.8</v>
      </c>
      <c r="P2600">
        <f t="shared" si="85"/>
        <v>0</v>
      </c>
      <c r="Q2600">
        <f t="shared" si="86"/>
        <v>0</v>
      </c>
    </row>
    <row r="2601" spans="1:17" x14ac:dyDescent="0.25">
      <c r="A2601">
        <v>9938</v>
      </c>
      <c r="B2601" s="1">
        <v>41416</v>
      </c>
      <c r="C2601" s="2">
        <v>2013</v>
      </c>
      <c r="D2601" s="2">
        <v>5</v>
      </c>
      <c r="E2601" s="2">
        <v>22</v>
      </c>
      <c r="F2601">
        <v>17.7</v>
      </c>
      <c r="G2601">
        <v>11.2</v>
      </c>
      <c r="H2601">
        <v>23.2</v>
      </c>
      <c r="P2601">
        <f t="shared" si="85"/>
        <v>0</v>
      </c>
      <c r="Q2601">
        <f t="shared" si="86"/>
        <v>0</v>
      </c>
    </row>
    <row r="2602" spans="1:17" x14ac:dyDescent="0.25">
      <c r="A2602">
        <v>9938</v>
      </c>
      <c r="B2602" s="1">
        <v>41417</v>
      </c>
      <c r="C2602" s="2">
        <v>2013</v>
      </c>
      <c r="D2602" s="2">
        <v>5</v>
      </c>
      <c r="E2602" s="2">
        <v>23</v>
      </c>
      <c r="F2602">
        <v>18.100000000000001</v>
      </c>
      <c r="G2602">
        <v>12.6</v>
      </c>
      <c r="H2602">
        <v>24.5</v>
      </c>
      <c r="P2602">
        <f t="shared" si="85"/>
        <v>0</v>
      </c>
      <c r="Q2602">
        <f t="shared" si="86"/>
        <v>0</v>
      </c>
    </row>
    <row r="2603" spans="1:17" x14ac:dyDescent="0.25">
      <c r="A2603">
        <v>9938</v>
      </c>
      <c r="B2603" s="1">
        <v>41418</v>
      </c>
      <c r="C2603" s="2">
        <v>2013</v>
      </c>
      <c r="D2603" s="2">
        <v>5</v>
      </c>
      <c r="E2603" s="2">
        <v>24</v>
      </c>
      <c r="F2603">
        <v>9.6</v>
      </c>
      <c r="G2603">
        <v>7.6</v>
      </c>
      <c r="H2603">
        <v>12.3</v>
      </c>
      <c r="P2603">
        <f t="shared" si="85"/>
        <v>0</v>
      </c>
      <c r="Q2603">
        <f t="shared" si="86"/>
        <v>0</v>
      </c>
    </row>
    <row r="2604" spans="1:17" x14ac:dyDescent="0.25">
      <c r="A2604">
        <v>9938</v>
      </c>
      <c r="B2604" s="1">
        <v>41419</v>
      </c>
      <c r="C2604" s="2">
        <v>2013</v>
      </c>
      <c r="D2604" s="2">
        <v>5</v>
      </c>
      <c r="E2604" s="2">
        <v>25</v>
      </c>
      <c r="F2604">
        <v>9.5</v>
      </c>
      <c r="G2604">
        <v>8</v>
      </c>
      <c r="H2604">
        <v>11.3</v>
      </c>
      <c r="P2604">
        <f t="shared" si="85"/>
        <v>0</v>
      </c>
      <c r="Q2604">
        <f t="shared" si="86"/>
        <v>0</v>
      </c>
    </row>
    <row r="2605" spans="1:17" x14ac:dyDescent="0.25">
      <c r="A2605">
        <v>9938</v>
      </c>
      <c r="B2605" s="1">
        <v>41420</v>
      </c>
      <c r="C2605" s="2">
        <v>2013</v>
      </c>
      <c r="D2605" s="2">
        <v>5</v>
      </c>
      <c r="E2605" s="2">
        <v>26</v>
      </c>
      <c r="F2605">
        <v>14.7</v>
      </c>
      <c r="G2605">
        <v>6.4</v>
      </c>
      <c r="H2605">
        <v>22.2</v>
      </c>
      <c r="P2605">
        <f t="shared" si="85"/>
        <v>0</v>
      </c>
      <c r="Q2605">
        <f t="shared" si="86"/>
        <v>0</v>
      </c>
    </row>
    <row r="2606" spans="1:17" x14ac:dyDescent="0.25">
      <c r="A2606">
        <v>9938</v>
      </c>
      <c r="B2606" s="1">
        <v>41421</v>
      </c>
      <c r="C2606" s="2">
        <v>2013</v>
      </c>
      <c r="D2606" s="2">
        <v>5</v>
      </c>
      <c r="E2606" s="2">
        <v>27</v>
      </c>
      <c r="F2606">
        <v>16.8</v>
      </c>
      <c r="G2606">
        <v>9</v>
      </c>
      <c r="H2606">
        <v>24.3</v>
      </c>
      <c r="P2606">
        <f t="shared" si="85"/>
        <v>0</v>
      </c>
      <c r="Q2606">
        <f t="shared" si="86"/>
        <v>0</v>
      </c>
    </row>
    <row r="2607" spans="1:17" x14ac:dyDescent="0.25">
      <c r="A2607">
        <v>9938</v>
      </c>
      <c r="B2607" s="1">
        <v>41422</v>
      </c>
      <c r="C2607" s="2">
        <v>2013</v>
      </c>
      <c r="D2607" s="2">
        <v>5</v>
      </c>
      <c r="E2607" s="2">
        <v>28</v>
      </c>
      <c r="F2607">
        <v>17.5</v>
      </c>
      <c r="G2607">
        <v>12.7</v>
      </c>
      <c r="H2607">
        <v>21.5</v>
      </c>
      <c r="P2607">
        <f t="shared" si="85"/>
        <v>0</v>
      </c>
      <c r="Q2607">
        <f t="shared" si="86"/>
        <v>0</v>
      </c>
    </row>
    <row r="2608" spans="1:17" x14ac:dyDescent="0.25">
      <c r="A2608">
        <v>9938</v>
      </c>
      <c r="B2608" s="1">
        <v>41423</v>
      </c>
      <c r="C2608" s="2">
        <v>2013</v>
      </c>
      <c r="D2608" s="2">
        <v>5</v>
      </c>
      <c r="E2608" s="2">
        <v>29</v>
      </c>
      <c r="F2608">
        <v>16.7</v>
      </c>
      <c r="G2608">
        <v>12.1</v>
      </c>
      <c r="H2608">
        <v>20.8</v>
      </c>
      <c r="P2608">
        <f t="shared" si="85"/>
        <v>0</v>
      </c>
      <c r="Q2608">
        <f t="shared" si="86"/>
        <v>0</v>
      </c>
    </row>
    <row r="2609" spans="1:17" x14ac:dyDescent="0.25">
      <c r="A2609">
        <v>9938</v>
      </c>
      <c r="B2609" s="1">
        <v>41424</v>
      </c>
      <c r="C2609" s="2">
        <v>2013</v>
      </c>
      <c r="D2609" s="2">
        <v>5</v>
      </c>
      <c r="E2609" s="2">
        <v>30</v>
      </c>
      <c r="F2609">
        <v>14.2</v>
      </c>
      <c r="G2609">
        <v>10.3</v>
      </c>
      <c r="H2609">
        <v>20.9</v>
      </c>
      <c r="P2609">
        <f t="shared" si="85"/>
        <v>0</v>
      </c>
      <c r="Q2609">
        <f t="shared" si="86"/>
        <v>0</v>
      </c>
    </row>
    <row r="2610" spans="1:17" x14ac:dyDescent="0.25">
      <c r="A2610">
        <v>9938</v>
      </c>
      <c r="B2610" s="1">
        <v>41425</v>
      </c>
      <c r="C2610" s="2">
        <v>2013</v>
      </c>
      <c r="D2610" s="2">
        <v>5</v>
      </c>
      <c r="E2610" s="2">
        <v>31</v>
      </c>
      <c r="F2610">
        <v>16.100000000000001</v>
      </c>
      <c r="G2610">
        <v>9.4</v>
      </c>
      <c r="H2610">
        <v>22.1</v>
      </c>
      <c r="P2610">
        <f t="shared" si="85"/>
        <v>0</v>
      </c>
      <c r="Q2610">
        <f t="shared" si="86"/>
        <v>0</v>
      </c>
    </row>
    <row r="2611" spans="1:17" x14ac:dyDescent="0.25">
      <c r="A2611">
        <v>9938</v>
      </c>
      <c r="B2611" s="1">
        <v>41426</v>
      </c>
      <c r="C2611" s="2">
        <v>2013</v>
      </c>
      <c r="D2611" s="2">
        <v>6</v>
      </c>
      <c r="E2611" s="2">
        <v>1</v>
      </c>
      <c r="F2611">
        <v>18.3</v>
      </c>
      <c r="G2611">
        <v>12.8</v>
      </c>
      <c r="H2611">
        <v>23.8</v>
      </c>
      <c r="P2611">
        <f t="shared" si="85"/>
        <v>0</v>
      </c>
      <c r="Q2611">
        <f t="shared" si="86"/>
        <v>0</v>
      </c>
    </row>
    <row r="2612" spans="1:17" x14ac:dyDescent="0.25">
      <c r="A2612">
        <v>9938</v>
      </c>
      <c r="B2612" s="1">
        <v>41427</v>
      </c>
      <c r="C2612" s="2">
        <v>2013</v>
      </c>
      <c r="D2612" s="2">
        <v>6</v>
      </c>
      <c r="E2612" s="2">
        <v>2</v>
      </c>
      <c r="F2612">
        <v>20.3</v>
      </c>
      <c r="G2612">
        <v>14</v>
      </c>
      <c r="H2612">
        <v>27.4</v>
      </c>
      <c r="P2612">
        <f t="shared" si="85"/>
        <v>0</v>
      </c>
      <c r="Q2612">
        <f t="shared" si="86"/>
        <v>0</v>
      </c>
    </row>
    <row r="2613" spans="1:17" x14ac:dyDescent="0.25">
      <c r="A2613">
        <v>9938</v>
      </c>
      <c r="B2613" s="1">
        <v>41428</v>
      </c>
      <c r="C2613" s="2">
        <v>2013</v>
      </c>
      <c r="D2613" s="2">
        <v>6</v>
      </c>
      <c r="E2613" s="2">
        <v>3</v>
      </c>
      <c r="F2613">
        <v>17.899999999999999</v>
      </c>
      <c r="G2613">
        <v>14.6</v>
      </c>
      <c r="H2613">
        <v>23.7</v>
      </c>
      <c r="P2613">
        <f t="shared" si="85"/>
        <v>0</v>
      </c>
      <c r="Q2613">
        <f t="shared" si="86"/>
        <v>0</v>
      </c>
    </row>
    <row r="2614" spans="1:17" x14ac:dyDescent="0.25">
      <c r="A2614">
        <v>9938</v>
      </c>
      <c r="B2614" s="1">
        <v>41429</v>
      </c>
      <c r="C2614" s="2">
        <v>2013</v>
      </c>
      <c r="D2614" s="2">
        <v>6</v>
      </c>
      <c r="E2614" s="2">
        <v>4</v>
      </c>
      <c r="F2614">
        <v>20.100000000000001</v>
      </c>
      <c r="G2614">
        <v>13.2</v>
      </c>
      <c r="H2614">
        <v>27.1</v>
      </c>
      <c r="P2614">
        <f t="shared" si="85"/>
        <v>0</v>
      </c>
      <c r="Q2614">
        <f t="shared" si="86"/>
        <v>0</v>
      </c>
    </row>
    <row r="2615" spans="1:17" x14ac:dyDescent="0.25">
      <c r="A2615">
        <v>9938</v>
      </c>
      <c r="B2615" s="1">
        <v>41430</v>
      </c>
      <c r="C2615" s="2">
        <v>2013</v>
      </c>
      <c r="D2615" s="2">
        <v>6</v>
      </c>
      <c r="E2615" s="2">
        <v>5</v>
      </c>
      <c r="F2615">
        <v>21</v>
      </c>
      <c r="G2615">
        <v>17.100000000000001</v>
      </c>
      <c r="H2615">
        <v>26.4</v>
      </c>
      <c r="P2615">
        <f t="shared" si="85"/>
        <v>0</v>
      </c>
      <c r="Q2615">
        <f t="shared" si="86"/>
        <v>0</v>
      </c>
    </row>
    <row r="2616" spans="1:17" x14ac:dyDescent="0.25">
      <c r="A2616">
        <v>9938</v>
      </c>
      <c r="B2616" s="1">
        <v>41431</v>
      </c>
      <c r="C2616" s="2">
        <v>2013</v>
      </c>
      <c r="D2616" s="2">
        <v>6</v>
      </c>
      <c r="E2616" s="2">
        <v>6</v>
      </c>
      <c r="F2616">
        <v>21.3</v>
      </c>
      <c r="G2616">
        <v>16.3</v>
      </c>
      <c r="H2616">
        <v>26.7</v>
      </c>
      <c r="P2616">
        <f t="shared" si="85"/>
        <v>0</v>
      </c>
      <c r="Q2616">
        <f t="shared" si="86"/>
        <v>0</v>
      </c>
    </row>
    <row r="2617" spans="1:17" x14ac:dyDescent="0.25">
      <c r="A2617">
        <v>9938</v>
      </c>
      <c r="B2617" s="1">
        <v>41432</v>
      </c>
      <c r="C2617" s="2">
        <v>2013</v>
      </c>
      <c r="D2617" s="2">
        <v>6</v>
      </c>
      <c r="E2617" s="2">
        <v>7</v>
      </c>
      <c r="F2617">
        <v>22</v>
      </c>
      <c r="G2617">
        <v>15.4</v>
      </c>
      <c r="H2617">
        <v>27.5</v>
      </c>
      <c r="P2617">
        <f t="shared" si="85"/>
        <v>0</v>
      </c>
      <c r="Q2617">
        <f t="shared" si="86"/>
        <v>0</v>
      </c>
    </row>
    <row r="2618" spans="1:17" x14ac:dyDescent="0.25">
      <c r="A2618">
        <v>9938</v>
      </c>
      <c r="B2618" s="1">
        <v>41433</v>
      </c>
      <c r="C2618" s="2">
        <v>2013</v>
      </c>
      <c r="D2618" s="2">
        <v>6</v>
      </c>
      <c r="E2618" s="2">
        <v>8</v>
      </c>
      <c r="F2618">
        <v>22.4</v>
      </c>
      <c r="G2618">
        <v>16.7</v>
      </c>
      <c r="H2618">
        <v>29.7</v>
      </c>
      <c r="P2618">
        <f t="shared" si="85"/>
        <v>0</v>
      </c>
      <c r="Q2618">
        <f t="shared" si="86"/>
        <v>0</v>
      </c>
    </row>
    <row r="2619" spans="1:17" x14ac:dyDescent="0.25">
      <c r="A2619">
        <v>9938</v>
      </c>
      <c r="B2619" s="1">
        <v>41434</v>
      </c>
      <c r="C2619" s="2">
        <v>2013</v>
      </c>
      <c r="D2619" s="2">
        <v>6</v>
      </c>
      <c r="E2619" s="2">
        <v>9</v>
      </c>
      <c r="F2619">
        <v>19.7</v>
      </c>
      <c r="G2619">
        <v>15.5</v>
      </c>
      <c r="H2619">
        <v>24.5</v>
      </c>
      <c r="P2619">
        <f t="shared" si="85"/>
        <v>0</v>
      </c>
      <c r="Q2619">
        <f t="shared" si="86"/>
        <v>0</v>
      </c>
    </row>
    <row r="2620" spans="1:17" x14ac:dyDescent="0.25">
      <c r="A2620">
        <v>9938</v>
      </c>
      <c r="B2620" s="1">
        <v>41435</v>
      </c>
      <c r="C2620" s="2">
        <v>2013</v>
      </c>
      <c r="D2620" s="2">
        <v>6</v>
      </c>
      <c r="E2620" s="2">
        <v>10</v>
      </c>
      <c r="F2620">
        <v>18.8</v>
      </c>
      <c r="G2620">
        <v>13</v>
      </c>
      <c r="H2620">
        <v>24.3</v>
      </c>
      <c r="P2620">
        <f t="shared" si="85"/>
        <v>0</v>
      </c>
      <c r="Q2620">
        <f t="shared" si="86"/>
        <v>0</v>
      </c>
    </row>
    <row r="2621" spans="1:17" x14ac:dyDescent="0.25">
      <c r="A2621">
        <v>9938</v>
      </c>
      <c r="B2621" s="1">
        <v>41436</v>
      </c>
      <c r="C2621" s="2">
        <v>2013</v>
      </c>
      <c r="D2621" s="2">
        <v>6</v>
      </c>
      <c r="E2621" s="2">
        <v>11</v>
      </c>
      <c r="F2621">
        <v>22.1</v>
      </c>
      <c r="G2621">
        <v>14.4</v>
      </c>
      <c r="H2621">
        <v>29.5</v>
      </c>
      <c r="P2621">
        <f t="shared" si="85"/>
        <v>0</v>
      </c>
      <c r="Q2621">
        <f t="shared" si="86"/>
        <v>0</v>
      </c>
    </row>
    <row r="2622" spans="1:17" x14ac:dyDescent="0.25">
      <c r="A2622">
        <v>9938</v>
      </c>
      <c r="B2622" s="1">
        <v>41437</v>
      </c>
      <c r="C2622" s="2">
        <v>2013</v>
      </c>
      <c r="D2622" s="2">
        <v>6</v>
      </c>
      <c r="E2622" s="2">
        <v>12</v>
      </c>
      <c r="F2622">
        <v>23.7</v>
      </c>
      <c r="G2622">
        <v>17.3</v>
      </c>
      <c r="H2622">
        <v>29.8</v>
      </c>
      <c r="P2622">
        <f t="shared" si="85"/>
        <v>0</v>
      </c>
      <c r="Q2622">
        <f t="shared" si="86"/>
        <v>0</v>
      </c>
    </row>
    <row r="2623" spans="1:17" x14ac:dyDescent="0.25">
      <c r="A2623">
        <v>9938</v>
      </c>
      <c r="B2623" s="1">
        <v>41438</v>
      </c>
      <c r="C2623" s="2">
        <v>2013</v>
      </c>
      <c r="D2623" s="2">
        <v>6</v>
      </c>
      <c r="E2623" s="2">
        <v>13</v>
      </c>
      <c r="F2623">
        <v>24.9</v>
      </c>
      <c r="G2623">
        <v>18.3</v>
      </c>
      <c r="H2623">
        <v>31.2</v>
      </c>
      <c r="P2623">
        <f t="shared" si="85"/>
        <v>0</v>
      </c>
      <c r="Q2623">
        <f t="shared" si="86"/>
        <v>1</v>
      </c>
    </row>
    <row r="2624" spans="1:17" x14ac:dyDescent="0.25">
      <c r="A2624">
        <v>9938</v>
      </c>
      <c r="B2624" s="1">
        <v>41439</v>
      </c>
      <c r="C2624" s="2">
        <v>2013</v>
      </c>
      <c r="D2624" s="2">
        <v>6</v>
      </c>
      <c r="E2624" s="2">
        <v>14</v>
      </c>
      <c r="F2624">
        <v>25.8</v>
      </c>
      <c r="G2624">
        <v>18.600000000000001</v>
      </c>
      <c r="H2624">
        <v>32.200000000000003</v>
      </c>
      <c r="P2624">
        <f t="shared" si="85"/>
        <v>0</v>
      </c>
      <c r="Q2624">
        <f t="shared" si="86"/>
        <v>1</v>
      </c>
    </row>
    <row r="2625" spans="1:17" x14ac:dyDescent="0.25">
      <c r="A2625">
        <v>9938</v>
      </c>
      <c r="B2625" s="1">
        <v>41440</v>
      </c>
      <c r="C2625" s="2">
        <v>2013</v>
      </c>
      <c r="D2625" s="2">
        <v>6</v>
      </c>
      <c r="E2625" s="2">
        <v>15</v>
      </c>
      <c r="F2625">
        <v>26.2</v>
      </c>
      <c r="G2625">
        <v>19.3</v>
      </c>
      <c r="H2625">
        <v>32.200000000000003</v>
      </c>
      <c r="P2625">
        <f t="shared" si="85"/>
        <v>0</v>
      </c>
      <c r="Q2625">
        <f t="shared" si="86"/>
        <v>1</v>
      </c>
    </row>
    <row r="2626" spans="1:17" x14ac:dyDescent="0.25">
      <c r="A2626">
        <v>9938</v>
      </c>
      <c r="B2626" s="1">
        <v>41441</v>
      </c>
      <c r="C2626" s="2">
        <v>2013</v>
      </c>
      <c r="D2626" s="2">
        <v>6</v>
      </c>
      <c r="E2626" s="2">
        <v>16</v>
      </c>
      <c r="F2626">
        <v>26.9</v>
      </c>
      <c r="G2626">
        <v>20.5</v>
      </c>
      <c r="H2626">
        <v>32.700000000000003</v>
      </c>
      <c r="P2626">
        <f t="shared" si="85"/>
        <v>1</v>
      </c>
      <c r="Q2626">
        <f t="shared" si="86"/>
        <v>1</v>
      </c>
    </row>
    <row r="2627" spans="1:17" x14ac:dyDescent="0.25">
      <c r="A2627">
        <v>9938</v>
      </c>
      <c r="B2627" s="1">
        <v>41442</v>
      </c>
      <c r="C2627" s="2">
        <v>2013</v>
      </c>
      <c r="D2627" s="2">
        <v>6</v>
      </c>
      <c r="E2627" s="2">
        <v>17</v>
      </c>
      <c r="F2627">
        <v>28.5</v>
      </c>
      <c r="G2627">
        <v>22.2</v>
      </c>
      <c r="H2627">
        <v>34.299999999999997</v>
      </c>
      <c r="P2627">
        <f t="shared" ref="P2627:P2690" si="87">IF(G2627&gt;=20,1,0)</f>
        <v>1</v>
      </c>
      <c r="Q2627">
        <f t="shared" ref="Q2627:Q2690" si="88">IF(H2627&gt;=30,1,0)</f>
        <v>1</v>
      </c>
    </row>
    <row r="2628" spans="1:17" x14ac:dyDescent="0.25">
      <c r="A2628">
        <v>9938</v>
      </c>
      <c r="B2628" s="1">
        <v>41443</v>
      </c>
      <c r="C2628" s="2">
        <v>2013</v>
      </c>
      <c r="D2628" s="2">
        <v>6</v>
      </c>
      <c r="E2628" s="2">
        <v>18</v>
      </c>
      <c r="F2628">
        <v>29.8</v>
      </c>
      <c r="G2628">
        <v>22.1</v>
      </c>
      <c r="H2628">
        <v>36.1</v>
      </c>
      <c r="P2628">
        <f t="shared" si="87"/>
        <v>1</v>
      </c>
      <c r="Q2628">
        <f t="shared" si="88"/>
        <v>1</v>
      </c>
    </row>
    <row r="2629" spans="1:17" x14ac:dyDescent="0.25">
      <c r="A2629">
        <v>9938</v>
      </c>
      <c r="B2629" s="1">
        <v>41444</v>
      </c>
      <c r="C2629" s="2">
        <v>2013</v>
      </c>
      <c r="D2629" s="2">
        <v>6</v>
      </c>
      <c r="E2629" s="2">
        <v>19</v>
      </c>
      <c r="F2629">
        <v>30.1</v>
      </c>
      <c r="G2629">
        <v>23.9</v>
      </c>
      <c r="H2629">
        <v>36.4</v>
      </c>
      <c r="P2629">
        <f t="shared" si="87"/>
        <v>1</v>
      </c>
      <c r="Q2629">
        <f t="shared" si="88"/>
        <v>1</v>
      </c>
    </row>
    <row r="2630" spans="1:17" x14ac:dyDescent="0.25">
      <c r="A2630">
        <v>9938</v>
      </c>
      <c r="B2630" s="1">
        <v>41445</v>
      </c>
      <c r="C2630" s="2">
        <v>2013</v>
      </c>
      <c r="D2630" s="2">
        <v>6</v>
      </c>
      <c r="E2630" s="2">
        <v>20</v>
      </c>
      <c r="F2630">
        <v>28.4</v>
      </c>
      <c r="G2630">
        <v>24.1</v>
      </c>
      <c r="H2630">
        <v>34.700000000000003</v>
      </c>
      <c r="P2630">
        <f t="shared" si="87"/>
        <v>1</v>
      </c>
      <c r="Q2630">
        <f t="shared" si="88"/>
        <v>1</v>
      </c>
    </row>
    <row r="2631" spans="1:17" x14ac:dyDescent="0.25">
      <c r="A2631">
        <v>9938</v>
      </c>
      <c r="B2631" s="1">
        <v>41446</v>
      </c>
      <c r="C2631" s="2">
        <v>2013</v>
      </c>
      <c r="D2631" s="2">
        <v>6</v>
      </c>
      <c r="E2631" s="2">
        <v>21</v>
      </c>
      <c r="F2631">
        <v>26</v>
      </c>
      <c r="G2631">
        <v>20.9</v>
      </c>
      <c r="H2631">
        <v>31.3</v>
      </c>
      <c r="P2631">
        <f t="shared" si="87"/>
        <v>1</v>
      </c>
      <c r="Q2631">
        <f t="shared" si="88"/>
        <v>1</v>
      </c>
    </row>
    <row r="2632" spans="1:17" x14ac:dyDescent="0.25">
      <c r="A2632">
        <v>9938</v>
      </c>
      <c r="B2632" s="1">
        <v>41447</v>
      </c>
      <c r="C2632" s="2">
        <v>2013</v>
      </c>
      <c r="D2632" s="2">
        <v>6</v>
      </c>
      <c r="E2632" s="2">
        <v>22</v>
      </c>
      <c r="F2632">
        <v>25.1</v>
      </c>
      <c r="G2632">
        <v>18.600000000000001</v>
      </c>
      <c r="H2632">
        <v>30.5</v>
      </c>
      <c r="P2632">
        <f t="shared" si="87"/>
        <v>0</v>
      </c>
      <c r="Q2632">
        <f t="shared" si="88"/>
        <v>1</v>
      </c>
    </row>
    <row r="2633" spans="1:17" x14ac:dyDescent="0.25">
      <c r="A2633">
        <v>9938</v>
      </c>
      <c r="B2633" s="1">
        <v>41448</v>
      </c>
      <c r="C2633" s="2">
        <v>2013</v>
      </c>
      <c r="D2633" s="2">
        <v>6</v>
      </c>
      <c r="E2633" s="2">
        <v>23</v>
      </c>
      <c r="F2633">
        <v>25</v>
      </c>
      <c r="G2633">
        <v>19.2</v>
      </c>
      <c r="H2633">
        <v>30.8</v>
      </c>
      <c r="P2633">
        <f t="shared" si="87"/>
        <v>0</v>
      </c>
      <c r="Q2633">
        <f t="shared" si="88"/>
        <v>1</v>
      </c>
    </row>
    <row r="2634" spans="1:17" x14ac:dyDescent="0.25">
      <c r="A2634">
        <v>9938</v>
      </c>
      <c r="B2634" s="1">
        <v>41449</v>
      </c>
      <c r="C2634" s="2">
        <v>2013</v>
      </c>
      <c r="D2634" s="2">
        <v>6</v>
      </c>
      <c r="E2634" s="2">
        <v>24</v>
      </c>
      <c r="F2634">
        <v>20.2</v>
      </c>
      <c r="G2634">
        <v>15.6</v>
      </c>
      <c r="H2634">
        <v>25.3</v>
      </c>
      <c r="P2634">
        <f t="shared" si="87"/>
        <v>0</v>
      </c>
      <c r="Q2634">
        <f t="shared" si="88"/>
        <v>0</v>
      </c>
    </row>
    <row r="2635" spans="1:17" x14ac:dyDescent="0.25">
      <c r="A2635">
        <v>9938</v>
      </c>
      <c r="B2635" s="1">
        <v>41450</v>
      </c>
      <c r="C2635" s="2">
        <v>2013</v>
      </c>
      <c r="D2635" s="2">
        <v>6</v>
      </c>
      <c r="E2635" s="2">
        <v>25</v>
      </c>
      <c r="F2635">
        <v>21.9</v>
      </c>
      <c r="G2635">
        <v>14.1</v>
      </c>
      <c r="H2635">
        <v>28.8</v>
      </c>
      <c r="P2635">
        <f t="shared" si="87"/>
        <v>0</v>
      </c>
      <c r="Q2635">
        <f t="shared" si="88"/>
        <v>0</v>
      </c>
    </row>
    <row r="2636" spans="1:17" x14ac:dyDescent="0.25">
      <c r="A2636">
        <v>9938</v>
      </c>
      <c r="B2636" s="1">
        <v>41451</v>
      </c>
      <c r="C2636" s="2">
        <v>2013</v>
      </c>
      <c r="D2636" s="2">
        <v>6</v>
      </c>
      <c r="E2636" s="2">
        <v>26</v>
      </c>
      <c r="F2636">
        <v>20.6</v>
      </c>
      <c r="G2636">
        <v>15.7</v>
      </c>
      <c r="H2636">
        <v>26</v>
      </c>
      <c r="P2636">
        <f t="shared" si="87"/>
        <v>0</v>
      </c>
      <c r="Q2636">
        <f t="shared" si="88"/>
        <v>0</v>
      </c>
    </row>
    <row r="2637" spans="1:17" x14ac:dyDescent="0.25">
      <c r="A2637">
        <v>9938</v>
      </c>
      <c r="B2637" s="1">
        <v>41452</v>
      </c>
      <c r="C2637" s="2">
        <v>2013</v>
      </c>
      <c r="D2637" s="2">
        <v>6</v>
      </c>
      <c r="E2637" s="2">
        <v>27</v>
      </c>
      <c r="F2637">
        <v>18.399999999999999</v>
      </c>
      <c r="G2637">
        <v>13.1</v>
      </c>
      <c r="H2637">
        <v>24.3</v>
      </c>
      <c r="P2637">
        <f t="shared" si="87"/>
        <v>0</v>
      </c>
      <c r="Q2637">
        <f t="shared" si="88"/>
        <v>0</v>
      </c>
    </row>
    <row r="2638" spans="1:17" x14ac:dyDescent="0.25">
      <c r="A2638">
        <v>9938</v>
      </c>
      <c r="B2638" s="1">
        <v>41453</v>
      </c>
      <c r="C2638" s="2">
        <v>2013</v>
      </c>
      <c r="D2638" s="2">
        <v>6</v>
      </c>
      <c r="E2638" s="2">
        <v>28</v>
      </c>
      <c r="F2638">
        <v>16.7</v>
      </c>
      <c r="G2638">
        <v>12.4</v>
      </c>
      <c r="H2638">
        <v>21.1</v>
      </c>
      <c r="P2638">
        <f t="shared" si="87"/>
        <v>0</v>
      </c>
      <c r="Q2638">
        <f t="shared" si="88"/>
        <v>0</v>
      </c>
    </row>
    <row r="2639" spans="1:17" x14ac:dyDescent="0.25">
      <c r="A2639">
        <v>9938</v>
      </c>
      <c r="B2639" s="1">
        <v>41454</v>
      </c>
      <c r="C2639" s="2">
        <v>2013</v>
      </c>
      <c r="D2639" s="2">
        <v>6</v>
      </c>
      <c r="E2639" s="2">
        <v>29</v>
      </c>
      <c r="F2639">
        <v>18.8</v>
      </c>
      <c r="G2639">
        <v>13.7</v>
      </c>
      <c r="H2639">
        <v>23.2</v>
      </c>
      <c r="P2639">
        <f t="shared" si="87"/>
        <v>0</v>
      </c>
      <c r="Q2639">
        <f t="shared" si="88"/>
        <v>0</v>
      </c>
    </row>
    <row r="2640" spans="1:17" x14ac:dyDescent="0.25">
      <c r="A2640">
        <v>9938</v>
      </c>
      <c r="B2640" s="1">
        <v>41455</v>
      </c>
      <c r="C2640" s="2">
        <v>2013</v>
      </c>
      <c r="D2640" s="2">
        <v>6</v>
      </c>
      <c r="E2640" s="2">
        <v>30</v>
      </c>
      <c r="F2640">
        <v>22</v>
      </c>
      <c r="G2640">
        <v>13.9</v>
      </c>
      <c r="H2640">
        <v>29.2</v>
      </c>
      <c r="P2640">
        <f t="shared" si="87"/>
        <v>0</v>
      </c>
      <c r="Q2640">
        <f t="shared" si="88"/>
        <v>0</v>
      </c>
    </row>
    <row r="2641" spans="1:17" x14ac:dyDescent="0.25">
      <c r="A2641">
        <v>9938</v>
      </c>
      <c r="B2641" s="1">
        <v>41456</v>
      </c>
      <c r="C2641" s="2">
        <v>2013</v>
      </c>
      <c r="D2641" s="2">
        <v>7</v>
      </c>
      <c r="E2641" s="2">
        <v>1</v>
      </c>
      <c r="F2641">
        <v>24</v>
      </c>
      <c r="G2641">
        <v>16.899999999999999</v>
      </c>
      <c r="H2641">
        <v>30.4</v>
      </c>
      <c r="P2641">
        <f t="shared" si="87"/>
        <v>0</v>
      </c>
      <c r="Q2641">
        <f t="shared" si="88"/>
        <v>1</v>
      </c>
    </row>
    <row r="2642" spans="1:17" x14ac:dyDescent="0.25">
      <c r="A2642">
        <v>9938</v>
      </c>
      <c r="B2642" s="1">
        <v>41457</v>
      </c>
      <c r="C2642" s="2">
        <v>2013</v>
      </c>
      <c r="D2642" s="2">
        <v>7</v>
      </c>
      <c r="E2642" s="2">
        <v>2</v>
      </c>
      <c r="F2642">
        <v>24.8</v>
      </c>
      <c r="G2642">
        <v>17.100000000000001</v>
      </c>
      <c r="H2642">
        <v>31.1</v>
      </c>
      <c r="P2642">
        <f t="shared" si="87"/>
        <v>0</v>
      </c>
      <c r="Q2642">
        <f t="shared" si="88"/>
        <v>1</v>
      </c>
    </row>
    <row r="2643" spans="1:17" x14ac:dyDescent="0.25">
      <c r="A2643">
        <v>9938</v>
      </c>
      <c r="B2643" s="1">
        <v>41458</v>
      </c>
      <c r="C2643" s="2">
        <v>2013</v>
      </c>
      <c r="D2643" s="2">
        <v>7</v>
      </c>
      <c r="E2643" s="2">
        <v>3</v>
      </c>
      <c r="F2643">
        <v>24.3</v>
      </c>
      <c r="G2643">
        <v>18.899999999999999</v>
      </c>
      <c r="H2643">
        <v>28.3</v>
      </c>
      <c r="P2643">
        <f t="shared" si="87"/>
        <v>0</v>
      </c>
      <c r="Q2643">
        <f t="shared" si="88"/>
        <v>0</v>
      </c>
    </row>
    <row r="2644" spans="1:17" x14ac:dyDescent="0.25">
      <c r="A2644">
        <v>9938</v>
      </c>
      <c r="B2644" s="1">
        <v>41459</v>
      </c>
      <c r="C2644" s="2">
        <v>2013</v>
      </c>
      <c r="D2644" s="2">
        <v>7</v>
      </c>
      <c r="E2644" s="2">
        <v>4</v>
      </c>
      <c r="F2644">
        <v>25.1</v>
      </c>
      <c r="G2644">
        <v>18.7</v>
      </c>
      <c r="H2644">
        <v>31.2</v>
      </c>
      <c r="P2644">
        <f t="shared" si="87"/>
        <v>0</v>
      </c>
      <c r="Q2644">
        <f t="shared" si="88"/>
        <v>1</v>
      </c>
    </row>
    <row r="2645" spans="1:17" x14ac:dyDescent="0.25">
      <c r="A2645">
        <v>9938</v>
      </c>
      <c r="B2645" s="1">
        <v>41460</v>
      </c>
      <c r="C2645" s="2">
        <v>2013</v>
      </c>
      <c r="D2645" s="2">
        <v>7</v>
      </c>
      <c r="E2645" s="2">
        <v>5</v>
      </c>
      <c r="F2645">
        <v>26.8</v>
      </c>
      <c r="G2645">
        <v>19.5</v>
      </c>
      <c r="H2645">
        <v>33</v>
      </c>
      <c r="P2645">
        <f t="shared" si="87"/>
        <v>0</v>
      </c>
      <c r="Q2645">
        <f t="shared" si="88"/>
        <v>1</v>
      </c>
    </row>
    <row r="2646" spans="1:17" x14ac:dyDescent="0.25">
      <c r="A2646">
        <v>9938</v>
      </c>
      <c r="B2646" s="1">
        <v>41461</v>
      </c>
      <c r="C2646" s="2">
        <v>2013</v>
      </c>
      <c r="D2646" s="2">
        <v>7</v>
      </c>
      <c r="E2646" s="2">
        <v>6</v>
      </c>
      <c r="F2646">
        <v>27.7</v>
      </c>
      <c r="G2646">
        <v>22.3</v>
      </c>
      <c r="H2646">
        <v>32.6</v>
      </c>
      <c r="P2646">
        <f t="shared" si="87"/>
        <v>1</v>
      </c>
      <c r="Q2646">
        <f t="shared" si="88"/>
        <v>1</v>
      </c>
    </row>
    <row r="2647" spans="1:17" x14ac:dyDescent="0.25">
      <c r="A2647">
        <v>9938</v>
      </c>
      <c r="B2647" s="1">
        <v>41462</v>
      </c>
      <c r="C2647" s="2">
        <v>2013</v>
      </c>
      <c r="D2647" s="2">
        <v>7</v>
      </c>
      <c r="E2647" s="2">
        <v>7</v>
      </c>
      <c r="F2647">
        <v>26.1</v>
      </c>
      <c r="G2647">
        <v>21.2</v>
      </c>
      <c r="H2647">
        <v>32.5</v>
      </c>
      <c r="P2647">
        <f t="shared" si="87"/>
        <v>1</v>
      </c>
      <c r="Q2647">
        <f t="shared" si="88"/>
        <v>1</v>
      </c>
    </row>
    <row r="2648" spans="1:17" x14ac:dyDescent="0.25">
      <c r="A2648">
        <v>9938</v>
      </c>
      <c r="B2648" s="1">
        <v>41463</v>
      </c>
      <c r="C2648" s="2">
        <v>2013</v>
      </c>
      <c r="D2648" s="2">
        <v>7</v>
      </c>
      <c r="E2648" s="2">
        <v>8</v>
      </c>
      <c r="F2648">
        <v>26.5</v>
      </c>
      <c r="G2648">
        <v>20.8</v>
      </c>
      <c r="H2648">
        <v>32.6</v>
      </c>
      <c r="P2648">
        <f t="shared" si="87"/>
        <v>1</v>
      </c>
      <c r="Q2648">
        <f t="shared" si="88"/>
        <v>1</v>
      </c>
    </row>
    <row r="2649" spans="1:17" x14ac:dyDescent="0.25">
      <c r="A2649">
        <v>9938</v>
      </c>
      <c r="B2649" s="1">
        <v>41464</v>
      </c>
      <c r="C2649" s="2">
        <v>2013</v>
      </c>
      <c r="D2649" s="2">
        <v>7</v>
      </c>
      <c r="E2649" s="2">
        <v>9</v>
      </c>
      <c r="F2649">
        <v>26.6</v>
      </c>
      <c r="G2649">
        <v>20.8</v>
      </c>
      <c r="H2649">
        <v>31.9</v>
      </c>
      <c r="P2649">
        <f t="shared" si="87"/>
        <v>1</v>
      </c>
      <c r="Q2649">
        <f t="shared" si="88"/>
        <v>1</v>
      </c>
    </row>
    <row r="2650" spans="1:17" x14ac:dyDescent="0.25">
      <c r="A2650">
        <v>9938</v>
      </c>
      <c r="B2650" s="1">
        <v>41465</v>
      </c>
      <c r="C2650" s="2">
        <v>2013</v>
      </c>
      <c r="D2650" s="2">
        <v>7</v>
      </c>
      <c r="E2650" s="2">
        <v>10</v>
      </c>
      <c r="F2650">
        <v>26.5</v>
      </c>
      <c r="G2650">
        <v>20.9</v>
      </c>
      <c r="H2650">
        <v>31</v>
      </c>
      <c r="P2650">
        <f t="shared" si="87"/>
        <v>1</v>
      </c>
      <c r="Q2650">
        <f t="shared" si="88"/>
        <v>1</v>
      </c>
    </row>
    <row r="2651" spans="1:17" x14ac:dyDescent="0.25">
      <c r="A2651">
        <v>9938</v>
      </c>
      <c r="B2651" s="1">
        <v>41466</v>
      </c>
      <c r="C2651" s="2">
        <v>2013</v>
      </c>
      <c r="D2651" s="2">
        <v>7</v>
      </c>
      <c r="E2651" s="2">
        <v>11</v>
      </c>
      <c r="F2651">
        <v>27.5</v>
      </c>
      <c r="G2651">
        <v>21.5</v>
      </c>
      <c r="H2651">
        <v>33.200000000000003</v>
      </c>
      <c r="P2651">
        <f t="shared" si="87"/>
        <v>1</v>
      </c>
      <c r="Q2651">
        <f t="shared" si="88"/>
        <v>1</v>
      </c>
    </row>
    <row r="2652" spans="1:17" x14ac:dyDescent="0.25">
      <c r="A2652">
        <v>9938</v>
      </c>
      <c r="B2652" s="1">
        <v>41467</v>
      </c>
      <c r="C2652" s="2">
        <v>2013</v>
      </c>
      <c r="D2652" s="2">
        <v>7</v>
      </c>
      <c r="E2652" s="2">
        <v>12</v>
      </c>
      <c r="F2652">
        <v>25.7</v>
      </c>
      <c r="G2652">
        <v>19.5</v>
      </c>
      <c r="H2652">
        <v>31.2</v>
      </c>
      <c r="P2652">
        <f t="shared" si="87"/>
        <v>0</v>
      </c>
      <c r="Q2652">
        <f t="shared" si="88"/>
        <v>1</v>
      </c>
    </row>
    <row r="2653" spans="1:17" x14ac:dyDescent="0.25">
      <c r="A2653">
        <v>9938</v>
      </c>
      <c r="B2653" s="1">
        <v>41468</v>
      </c>
      <c r="C2653" s="2">
        <v>2013</v>
      </c>
      <c r="D2653" s="2">
        <v>7</v>
      </c>
      <c r="E2653" s="2">
        <v>13</v>
      </c>
      <c r="F2653">
        <v>25.5</v>
      </c>
      <c r="G2653">
        <v>19.399999999999999</v>
      </c>
      <c r="H2653">
        <v>30.6</v>
      </c>
      <c r="P2653">
        <f t="shared" si="87"/>
        <v>0</v>
      </c>
      <c r="Q2653">
        <f t="shared" si="88"/>
        <v>1</v>
      </c>
    </row>
    <row r="2654" spans="1:17" x14ac:dyDescent="0.25">
      <c r="A2654">
        <v>9938</v>
      </c>
      <c r="B2654" s="1">
        <v>41469</v>
      </c>
      <c r="C2654" s="2">
        <v>2013</v>
      </c>
      <c r="D2654" s="2">
        <v>7</v>
      </c>
      <c r="E2654" s="2">
        <v>14</v>
      </c>
      <c r="F2654">
        <v>25.4</v>
      </c>
      <c r="G2654">
        <v>18.600000000000001</v>
      </c>
      <c r="H2654">
        <v>31.5</v>
      </c>
      <c r="P2654">
        <f t="shared" si="87"/>
        <v>0</v>
      </c>
      <c r="Q2654">
        <f t="shared" si="88"/>
        <v>1</v>
      </c>
    </row>
    <row r="2655" spans="1:17" x14ac:dyDescent="0.25">
      <c r="A2655">
        <v>9938</v>
      </c>
      <c r="B2655" s="1">
        <v>41470</v>
      </c>
      <c r="C2655" s="2">
        <v>2013</v>
      </c>
      <c r="D2655" s="2">
        <v>7</v>
      </c>
      <c r="E2655" s="2">
        <v>15</v>
      </c>
      <c r="F2655">
        <v>26.6</v>
      </c>
      <c r="G2655">
        <v>19.8</v>
      </c>
      <c r="H2655">
        <v>32.6</v>
      </c>
      <c r="P2655">
        <f t="shared" si="87"/>
        <v>0</v>
      </c>
      <c r="Q2655">
        <f t="shared" si="88"/>
        <v>1</v>
      </c>
    </row>
    <row r="2656" spans="1:17" x14ac:dyDescent="0.25">
      <c r="A2656">
        <v>9938</v>
      </c>
      <c r="B2656" s="1">
        <v>41471</v>
      </c>
      <c r="C2656" s="2">
        <v>2013</v>
      </c>
      <c r="D2656" s="2">
        <v>7</v>
      </c>
      <c r="E2656" s="2">
        <v>16</v>
      </c>
      <c r="F2656">
        <v>26.8</v>
      </c>
      <c r="G2656">
        <v>21.6</v>
      </c>
      <c r="H2656">
        <v>32.200000000000003</v>
      </c>
      <c r="P2656">
        <f t="shared" si="87"/>
        <v>1</v>
      </c>
      <c r="Q2656">
        <f t="shared" si="88"/>
        <v>1</v>
      </c>
    </row>
    <row r="2657" spans="1:17" x14ac:dyDescent="0.25">
      <c r="A2657">
        <v>9938</v>
      </c>
      <c r="B2657" s="1">
        <v>41472</v>
      </c>
      <c r="C2657" s="2">
        <v>2013</v>
      </c>
      <c r="D2657" s="2">
        <v>7</v>
      </c>
      <c r="E2657" s="2">
        <v>17</v>
      </c>
      <c r="F2657">
        <v>25.9</v>
      </c>
      <c r="G2657">
        <v>20.100000000000001</v>
      </c>
      <c r="H2657">
        <v>31.2</v>
      </c>
      <c r="P2657">
        <f t="shared" si="87"/>
        <v>1</v>
      </c>
      <c r="Q2657">
        <f t="shared" si="88"/>
        <v>1</v>
      </c>
    </row>
    <row r="2658" spans="1:17" x14ac:dyDescent="0.25">
      <c r="A2658">
        <v>9938</v>
      </c>
      <c r="B2658" s="1">
        <v>41473</v>
      </c>
      <c r="C2658" s="2">
        <v>2013</v>
      </c>
      <c r="D2658" s="2">
        <v>7</v>
      </c>
      <c r="E2658" s="2">
        <v>18</v>
      </c>
      <c r="F2658">
        <v>26.4</v>
      </c>
      <c r="G2658">
        <v>21.2</v>
      </c>
      <c r="H2658">
        <v>32.200000000000003</v>
      </c>
      <c r="P2658">
        <f t="shared" si="87"/>
        <v>1</v>
      </c>
      <c r="Q2658">
        <f t="shared" si="88"/>
        <v>1</v>
      </c>
    </row>
    <row r="2659" spans="1:17" x14ac:dyDescent="0.25">
      <c r="A2659">
        <v>9938</v>
      </c>
      <c r="B2659" s="1">
        <v>41474</v>
      </c>
      <c r="C2659" s="2">
        <v>2013</v>
      </c>
      <c r="D2659" s="2">
        <v>7</v>
      </c>
      <c r="E2659" s="2">
        <v>19</v>
      </c>
      <c r="F2659">
        <v>25.9</v>
      </c>
      <c r="G2659">
        <v>19.899999999999999</v>
      </c>
      <c r="H2659">
        <v>31.4</v>
      </c>
      <c r="P2659">
        <f t="shared" si="87"/>
        <v>0</v>
      </c>
      <c r="Q2659">
        <f t="shared" si="88"/>
        <v>1</v>
      </c>
    </row>
    <row r="2660" spans="1:17" x14ac:dyDescent="0.25">
      <c r="A2660">
        <v>9938</v>
      </c>
      <c r="B2660" s="1">
        <v>41475</v>
      </c>
      <c r="C2660" s="2">
        <v>2013</v>
      </c>
      <c r="D2660" s="2">
        <v>7</v>
      </c>
      <c r="E2660" s="2">
        <v>20</v>
      </c>
      <c r="F2660">
        <v>26.5</v>
      </c>
      <c r="G2660">
        <v>20.7</v>
      </c>
      <c r="H2660">
        <v>32.4</v>
      </c>
      <c r="P2660">
        <f t="shared" si="87"/>
        <v>1</v>
      </c>
      <c r="Q2660">
        <f t="shared" si="88"/>
        <v>1</v>
      </c>
    </row>
    <row r="2661" spans="1:17" x14ac:dyDescent="0.25">
      <c r="A2661">
        <v>9938</v>
      </c>
      <c r="B2661" s="1">
        <v>41476</v>
      </c>
      <c r="C2661" s="2">
        <v>2013</v>
      </c>
      <c r="D2661" s="2">
        <v>7</v>
      </c>
      <c r="E2661" s="2">
        <v>21</v>
      </c>
      <c r="F2661">
        <v>27</v>
      </c>
      <c r="G2661">
        <v>20.5</v>
      </c>
      <c r="H2661">
        <v>32.799999999999997</v>
      </c>
      <c r="P2661">
        <f t="shared" si="87"/>
        <v>1</v>
      </c>
      <c r="Q2661">
        <f t="shared" si="88"/>
        <v>1</v>
      </c>
    </row>
    <row r="2662" spans="1:17" x14ac:dyDescent="0.25">
      <c r="A2662">
        <v>9938</v>
      </c>
      <c r="B2662" s="1">
        <v>41477</v>
      </c>
      <c r="C2662" s="2">
        <v>2013</v>
      </c>
      <c r="D2662" s="2">
        <v>7</v>
      </c>
      <c r="E2662" s="2">
        <v>22</v>
      </c>
      <c r="F2662">
        <v>27.6</v>
      </c>
      <c r="G2662">
        <v>20.8</v>
      </c>
      <c r="H2662">
        <v>34</v>
      </c>
      <c r="P2662">
        <f t="shared" si="87"/>
        <v>1</v>
      </c>
      <c r="Q2662">
        <f t="shared" si="88"/>
        <v>1</v>
      </c>
    </row>
    <row r="2663" spans="1:17" x14ac:dyDescent="0.25">
      <c r="A2663">
        <v>9938</v>
      </c>
      <c r="B2663" s="1">
        <v>41478</v>
      </c>
      <c r="C2663" s="2">
        <v>2013</v>
      </c>
      <c r="D2663" s="2">
        <v>7</v>
      </c>
      <c r="E2663" s="2">
        <v>23</v>
      </c>
      <c r="F2663">
        <v>28.2</v>
      </c>
      <c r="G2663">
        <v>21.6</v>
      </c>
      <c r="H2663">
        <v>34.799999999999997</v>
      </c>
      <c r="P2663">
        <f t="shared" si="87"/>
        <v>1</v>
      </c>
      <c r="Q2663">
        <f t="shared" si="88"/>
        <v>1</v>
      </c>
    </row>
    <row r="2664" spans="1:17" x14ac:dyDescent="0.25">
      <c r="A2664">
        <v>9938</v>
      </c>
      <c r="B2664" s="1">
        <v>41479</v>
      </c>
      <c r="C2664" s="2">
        <v>2013</v>
      </c>
      <c r="D2664" s="2">
        <v>7</v>
      </c>
      <c r="E2664" s="2">
        <v>24</v>
      </c>
      <c r="F2664">
        <v>27.9</v>
      </c>
      <c r="G2664">
        <v>23.1</v>
      </c>
      <c r="H2664">
        <v>32.6</v>
      </c>
      <c r="P2664">
        <f t="shared" si="87"/>
        <v>1</v>
      </c>
      <c r="Q2664">
        <f t="shared" si="88"/>
        <v>1</v>
      </c>
    </row>
    <row r="2665" spans="1:17" x14ac:dyDescent="0.25">
      <c r="A2665">
        <v>9938</v>
      </c>
      <c r="B2665" s="1">
        <v>41480</v>
      </c>
      <c r="C2665" s="2">
        <v>2013</v>
      </c>
      <c r="D2665" s="2">
        <v>7</v>
      </c>
      <c r="E2665" s="2">
        <v>25</v>
      </c>
      <c r="F2665">
        <v>28.5</v>
      </c>
      <c r="G2665">
        <v>22.6</v>
      </c>
      <c r="H2665">
        <v>34.9</v>
      </c>
      <c r="P2665">
        <f t="shared" si="87"/>
        <v>1</v>
      </c>
      <c r="Q2665">
        <f t="shared" si="88"/>
        <v>1</v>
      </c>
    </row>
    <row r="2666" spans="1:17" x14ac:dyDescent="0.25">
      <c r="A2666">
        <v>9938</v>
      </c>
      <c r="B2666" s="1">
        <v>41481</v>
      </c>
      <c r="C2666" s="2">
        <v>2013</v>
      </c>
      <c r="D2666" s="2">
        <v>7</v>
      </c>
      <c r="E2666" s="2">
        <v>26</v>
      </c>
      <c r="F2666">
        <v>29.3</v>
      </c>
      <c r="G2666">
        <v>23.5</v>
      </c>
      <c r="H2666">
        <v>34.9</v>
      </c>
      <c r="P2666">
        <f t="shared" si="87"/>
        <v>1</v>
      </c>
      <c r="Q2666">
        <f t="shared" si="88"/>
        <v>1</v>
      </c>
    </row>
    <row r="2667" spans="1:17" x14ac:dyDescent="0.25">
      <c r="A2667">
        <v>9938</v>
      </c>
      <c r="B2667" s="1">
        <v>41482</v>
      </c>
      <c r="C2667" s="2">
        <v>2013</v>
      </c>
      <c r="D2667" s="2">
        <v>7</v>
      </c>
      <c r="E2667" s="2">
        <v>27</v>
      </c>
      <c r="F2667">
        <v>29.9</v>
      </c>
      <c r="G2667">
        <v>24.4</v>
      </c>
      <c r="H2667">
        <v>35.700000000000003</v>
      </c>
      <c r="P2667">
        <f t="shared" si="87"/>
        <v>1</v>
      </c>
      <c r="Q2667">
        <f t="shared" si="88"/>
        <v>1</v>
      </c>
    </row>
    <row r="2668" spans="1:17" x14ac:dyDescent="0.25">
      <c r="A2668">
        <v>9938</v>
      </c>
      <c r="B2668" s="1">
        <v>41483</v>
      </c>
      <c r="C2668" s="2">
        <v>2013</v>
      </c>
      <c r="D2668" s="2">
        <v>7</v>
      </c>
      <c r="E2668" s="2">
        <v>28</v>
      </c>
      <c r="F2668">
        <v>31</v>
      </c>
      <c r="G2668">
        <v>23.4</v>
      </c>
      <c r="H2668">
        <v>37.700000000000003</v>
      </c>
      <c r="P2668">
        <f t="shared" si="87"/>
        <v>1</v>
      </c>
      <c r="Q2668">
        <f t="shared" si="88"/>
        <v>1</v>
      </c>
    </row>
    <row r="2669" spans="1:17" x14ac:dyDescent="0.25">
      <c r="A2669">
        <v>9938</v>
      </c>
      <c r="B2669" s="1">
        <v>41484</v>
      </c>
      <c r="C2669" s="2">
        <v>2013</v>
      </c>
      <c r="D2669" s="2">
        <v>7</v>
      </c>
      <c r="E2669" s="2">
        <v>29</v>
      </c>
      <c r="F2669">
        <v>24.7</v>
      </c>
      <c r="G2669">
        <v>20</v>
      </c>
      <c r="H2669">
        <v>31.1</v>
      </c>
      <c r="P2669">
        <f t="shared" si="87"/>
        <v>1</v>
      </c>
      <c r="Q2669">
        <f t="shared" si="88"/>
        <v>1</v>
      </c>
    </row>
    <row r="2670" spans="1:17" x14ac:dyDescent="0.25">
      <c r="A2670">
        <v>9938</v>
      </c>
      <c r="B2670" s="1">
        <v>41485</v>
      </c>
      <c r="C2670" s="2">
        <v>2013</v>
      </c>
      <c r="D2670" s="2">
        <v>7</v>
      </c>
      <c r="E2670" s="2">
        <v>30</v>
      </c>
      <c r="F2670">
        <v>24.3</v>
      </c>
      <c r="G2670">
        <v>16.5</v>
      </c>
      <c r="H2670">
        <v>31.5</v>
      </c>
      <c r="P2670">
        <f t="shared" si="87"/>
        <v>0</v>
      </c>
      <c r="Q2670">
        <f t="shared" si="88"/>
        <v>1</v>
      </c>
    </row>
    <row r="2671" spans="1:17" x14ac:dyDescent="0.25">
      <c r="A2671">
        <v>9938</v>
      </c>
      <c r="B2671" s="1">
        <v>41486</v>
      </c>
      <c r="C2671" s="2">
        <v>2013</v>
      </c>
      <c r="D2671" s="2">
        <v>7</v>
      </c>
      <c r="E2671" s="2">
        <v>31</v>
      </c>
      <c r="F2671">
        <v>25.9</v>
      </c>
      <c r="G2671">
        <v>18.5</v>
      </c>
      <c r="H2671">
        <v>32.9</v>
      </c>
      <c r="P2671">
        <f t="shared" si="87"/>
        <v>0</v>
      </c>
      <c r="Q2671">
        <f t="shared" si="88"/>
        <v>1</v>
      </c>
    </row>
    <row r="2672" spans="1:17" x14ac:dyDescent="0.25">
      <c r="A2672">
        <v>9938</v>
      </c>
      <c r="B2672" s="1">
        <v>41487</v>
      </c>
      <c r="C2672" s="2">
        <v>2013</v>
      </c>
      <c r="D2672" s="2">
        <v>8</v>
      </c>
      <c r="E2672" s="2">
        <v>1</v>
      </c>
      <c r="F2672">
        <v>27</v>
      </c>
      <c r="G2672">
        <v>19.2</v>
      </c>
      <c r="H2672">
        <v>34.299999999999997</v>
      </c>
      <c r="P2672">
        <f t="shared" si="87"/>
        <v>0</v>
      </c>
      <c r="Q2672">
        <f t="shared" si="88"/>
        <v>1</v>
      </c>
    </row>
    <row r="2673" spans="1:17" x14ac:dyDescent="0.25">
      <c r="A2673">
        <v>9938</v>
      </c>
      <c r="B2673" s="1">
        <v>41488</v>
      </c>
      <c r="C2673" s="2">
        <v>2013</v>
      </c>
      <c r="D2673" s="2">
        <v>8</v>
      </c>
      <c r="E2673" s="2">
        <v>2</v>
      </c>
      <c r="F2673">
        <v>28.1</v>
      </c>
      <c r="G2673">
        <v>20.399999999999999</v>
      </c>
      <c r="H2673">
        <v>35.5</v>
      </c>
      <c r="P2673">
        <f t="shared" si="87"/>
        <v>1</v>
      </c>
      <c r="Q2673">
        <f t="shared" si="88"/>
        <v>1</v>
      </c>
    </row>
    <row r="2674" spans="1:17" x14ac:dyDescent="0.25">
      <c r="A2674">
        <v>9938</v>
      </c>
      <c r="B2674" s="1">
        <v>41489</v>
      </c>
      <c r="C2674" s="2">
        <v>2013</v>
      </c>
      <c r="D2674" s="2">
        <v>8</v>
      </c>
      <c r="E2674" s="2">
        <v>3</v>
      </c>
      <c r="F2674">
        <v>29.3</v>
      </c>
      <c r="G2674">
        <v>22.2</v>
      </c>
      <c r="H2674">
        <v>35.700000000000003</v>
      </c>
      <c r="P2674">
        <f t="shared" si="87"/>
        <v>1</v>
      </c>
      <c r="Q2674">
        <f t="shared" si="88"/>
        <v>1</v>
      </c>
    </row>
    <row r="2675" spans="1:17" x14ac:dyDescent="0.25">
      <c r="A2675">
        <v>9938</v>
      </c>
      <c r="B2675" s="1">
        <v>41490</v>
      </c>
      <c r="C2675" s="2">
        <v>2013</v>
      </c>
      <c r="D2675" s="2">
        <v>8</v>
      </c>
      <c r="E2675" s="2">
        <v>4</v>
      </c>
      <c r="F2675">
        <v>29</v>
      </c>
      <c r="G2675">
        <v>21.9</v>
      </c>
      <c r="H2675">
        <v>36</v>
      </c>
      <c r="P2675">
        <f t="shared" si="87"/>
        <v>1</v>
      </c>
      <c r="Q2675">
        <f t="shared" si="88"/>
        <v>1</v>
      </c>
    </row>
    <row r="2676" spans="1:17" x14ac:dyDescent="0.25">
      <c r="A2676">
        <v>9938</v>
      </c>
      <c r="B2676" s="1">
        <v>41491</v>
      </c>
      <c r="C2676" s="2">
        <v>2013</v>
      </c>
      <c r="D2676" s="2">
        <v>8</v>
      </c>
      <c r="E2676" s="2">
        <v>5</v>
      </c>
      <c r="F2676">
        <v>29.5</v>
      </c>
      <c r="G2676">
        <v>23.3</v>
      </c>
      <c r="H2676">
        <v>35.799999999999997</v>
      </c>
      <c r="P2676">
        <f t="shared" si="87"/>
        <v>1</v>
      </c>
      <c r="Q2676">
        <f t="shared" si="88"/>
        <v>1</v>
      </c>
    </row>
    <row r="2677" spans="1:17" x14ac:dyDescent="0.25">
      <c r="A2677">
        <v>9938</v>
      </c>
      <c r="B2677" s="1">
        <v>41492</v>
      </c>
      <c r="C2677" s="2">
        <v>2013</v>
      </c>
      <c r="D2677" s="2">
        <v>8</v>
      </c>
      <c r="E2677" s="2">
        <v>6</v>
      </c>
      <c r="F2677">
        <v>29.2</v>
      </c>
      <c r="G2677">
        <v>23.1</v>
      </c>
      <c r="H2677">
        <v>35.5</v>
      </c>
      <c r="P2677">
        <f t="shared" si="87"/>
        <v>1</v>
      </c>
      <c r="Q2677">
        <f t="shared" si="88"/>
        <v>1</v>
      </c>
    </row>
    <row r="2678" spans="1:17" x14ac:dyDescent="0.25">
      <c r="A2678">
        <v>9938</v>
      </c>
      <c r="B2678" s="1">
        <v>41493</v>
      </c>
      <c r="C2678" s="2">
        <v>2013</v>
      </c>
      <c r="D2678" s="2">
        <v>8</v>
      </c>
      <c r="E2678" s="2">
        <v>7</v>
      </c>
      <c r="F2678">
        <v>28.1</v>
      </c>
      <c r="G2678">
        <v>22</v>
      </c>
      <c r="H2678">
        <v>33.9</v>
      </c>
      <c r="P2678">
        <f t="shared" si="87"/>
        <v>1</v>
      </c>
      <c r="Q2678">
        <f t="shared" si="88"/>
        <v>1</v>
      </c>
    </row>
    <row r="2679" spans="1:17" x14ac:dyDescent="0.25">
      <c r="A2679">
        <v>9938</v>
      </c>
      <c r="B2679" s="1">
        <v>41494</v>
      </c>
      <c r="C2679" s="2">
        <v>2013</v>
      </c>
      <c r="D2679" s="2">
        <v>8</v>
      </c>
      <c r="E2679" s="2">
        <v>8</v>
      </c>
      <c r="F2679">
        <v>24.5</v>
      </c>
      <c r="G2679">
        <v>21.3</v>
      </c>
      <c r="H2679">
        <v>28.3</v>
      </c>
      <c r="P2679">
        <f t="shared" si="87"/>
        <v>1</v>
      </c>
      <c r="Q2679">
        <f t="shared" si="88"/>
        <v>0</v>
      </c>
    </row>
    <row r="2680" spans="1:17" x14ac:dyDescent="0.25">
      <c r="A2680">
        <v>9938</v>
      </c>
      <c r="B2680" s="1">
        <v>41495</v>
      </c>
      <c r="C2680" s="2">
        <v>2013</v>
      </c>
      <c r="D2680" s="2">
        <v>8</v>
      </c>
      <c r="E2680" s="2">
        <v>9</v>
      </c>
      <c r="F2680">
        <v>24.6</v>
      </c>
      <c r="G2680">
        <v>18.899999999999999</v>
      </c>
      <c r="H2680">
        <v>31.3</v>
      </c>
      <c r="P2680">
        <f t="shared" si="87"/>
        <v>0</v>
      </c>
      <c r="Q2680">
        <f t="shared" si="88"/>
        <v>1</v>
      </c>
    </row>
    <row r="2681" spans="1:17" x14ac:dyDescent="0.25">
      <c r="A2681">
        <v>9938</v>
      </c>
      <c r="B2681" s="1">
        <v>41496</v>
      </c>
      <c r="C2681" s="2">
        <v>2013</v>
      </c>
      <c r="D2681" s="2">
        <v>8</v>
      </c>
      <c r="E2681" s="2">
        <v>10</v>
      </c>
      <c r="F2681">
        <v>25.2</v>
      </c>
      <c r="G2681">
        <v>18</v>
      </c>
      <c r="H2681">
        <v>31.7</v>
      </c>
      <c r="P2681">
        <f t="shared" si="87"/>
        <v>0</v>
      </c>
      <c r="Q2681">
        <f t="shared" si="88"/>
        <v>1</v>
      </c>
    </row>
    <row r="2682" spans="1:17" x14ac:dyDescent="0.25">
      <c r="A2682">
        <v>9938</v>
      </c>
      <c r="B2682" s="1">
        <v>41497</v>
      </c>
      <c r="C2682" s="2">
        <v>2013</v>
      </c>
      <c r="D2682" s="2">
        <v>8</v>
      </c>
      <c r="E2682" s="2">
        <v>11</v>
      </c>
      <c r="F2682">
        <v>25.5</v>
      </c>
      <c r="G2682">
        <v>19.3</v>
      </c>
      <c r="H2682">
        <v>32</v>
      </c>
      <c r="P2682">
        <f t="shared" si="87"/>
        <v>0</v>
      </c>
      <c r="Q2682">
        <f t="shared" si="88"/>
        <v>1</v>
      </c>
    </row>
    <row r="2683" spans="1:17" x14ac:dyDescent="0.25">
      <c r="A2683">
        <v>9938</v>
      </c>
      <c r="B2683" s="1">
        <v>41498</v>
      </c>
      <c r="C2683" s="2">
        <v>2013</v>
      </c>
      <c r="D2683" s="2">
        <v>8</v>
      </c>
      <c r="E2683" s="2">
        <v>12</v>
      </c>
      <c r="F2683">
        <v>26.2</v>
      </c>
      <c r="G2683">
        <v>19.600000000000001</v>
      </c>
      <c r="H2683">
        <v>33.1</v>
      </c>
      <c r="P2683">
        <f t="shared" si="87"/>
        <v>0</v>
      </c>
      <c r="Q2683">
        <f t="shared" si="88"/>
        <v>1</v>
      </c>
    </row>
    <row r="2684" spans="1:17" x14ac:dyDescent="0.25">
      <c r="A2684">
        <v>9938</v>
      </c>
      <c r="B2684" s="1">
        <v>41499</v>
      </c>
      <c r="C2684" s="2">
        <v>2013</v>
      </c>
      <c r="D2684" s="2">
        <v>8</v>
      </c>
      <c r="E2684" s="2">
        <v>13</v>
      </c>
      <c r="F2684">
        <v>27.6</v>
      </c>
      <c r="G2684">
        <v>21.8</v>
      </c>
      <c r="H2684">
        <v>33.9</v>
      </c>
      <c r="P2684">
        <f t="shared" si="87"/>
        <v>1</v>
      </c>
      <c r="Q2684">
        <f t="shared" si="88"/>
        <v>1</v>
      </c>
    </row>
    <row r="2685" spans="1:17" x14ac:dyDescent="0.25">
      <c r="A2685">
        <v>9938</v>
      </c>
      <c r="B2685" s="1">
        <v>41500</v>
      </c>
      <c r="C2685" s="2">
        <v>2013</v>
      </c>
      <c r="D2685" s="2">
        <v>8</v>
      </c>
      <c r="E2685" s="2">
        <v>14</v>
      </c>
      <c r="F2685">
        <v>20.2</v>
      </c>
      <c r="G2685">
        <v>16.600000000000001</v>
      </c>
      <c r="H2685">
        <v>23.7</v>
      </c>
      <c r="P2685">
        <f t="shared" si="87"/>
        <v>0</v>
      </c>
      <c r="Q2685">
        <f t="shared" si="88"/>
        <v>0</v>
      </c>
    </row>
    <row r="2686" spans="1:17" x14ac:dyDescent="0.25">
      <c r="A2686">
        <v>9938</v>
      </c>
      <c r="B2686" s="1">
        <v>41501</v>
      </c>
      <c r="C2686" s="2">
        <v>2013</v>
      </c>
      <c r="D2686" s="2">
        <v>8</v>
      </c>
      <c r="E2686" s="2">
        <v>15</v>
      </c>
      <c r="F2686">
        <v>22</v>
      </c>
      <c r="G2686">
        <v>15.4</v>
      </c>
      <c r="H2686">
        <v>28.5</v>
      </c>
      <c r="P2686">
        <f t="shared" si="87"/>
        <v>0</v>
      </c>
      <c r="Q2686">
        <f t="shared" si="88"/>
        <v>0</v>
      </c>
    </row>
    <row r="2687" spans="1:17" x14ac:dyDescent="0.25">
      <c r="A2687">
        <v>9938</v>
      </c>
      <c r="B2687" s="1">
        <v>41502</v>
      </c>
      <c r="C2687" s="2">
        <v>2013</v>
      </c>
      <c r="D2687" s="2">
        <v>8</v>
      </c>
      <c r="E2687" s="2">
        <v>16</v>
      </c>
      <c r="F2687">
        <v>22.7</v>
      </c>
      <c r="G2687">
        <v>16</v>
      </c>
      <c r="H2687">
        <v>29.9</v>
      </c>
      <c r="P2687">
        <f t="shared" si="87"/>
        <v>0</v>
      </c>
      <c r="Q2687">
        <f t="shared" si="88"/>
        <v>0</v>
      </c>
    </row>
    <row r="2688" spans="1:17" x14ac:dyDescent="0.25">
      <c r="A2688">
        <v>9938</v>
      </c>
      <c r="B2688" s="1">
        <v>41503</v>
      </c>
      <c r="C2688" s="2">
        <v>2013</v>
      </c>
      <c r="D2688" s="2">
        <v>8</v>
      </c>
      <c r="E2688" s="2">
        <v>17</v>
      </c>
      <c r="F2688">
        <v>24.1</v>
      </c>
      <c r="G2688">
        <v>17.399999999999999</v>
      </c>
      <c r="H2688">
        <v>31.3</v>
      </c>
      <c r="P2688">
        <f t="shared" si="87"/>
        <v>0</v>
      </c>
      <c r="Q2688">
        <f t="shared" si="88"/>
        <v>1</v>
      </c>
    </row>
    <row r="2689" spans="1:17" x14ac:dyDescent="0.25">
      <c r="A2689">
        <v>9938</v>
      </c>
      <c r="B2689" s="1">
        <v>41504</v>
      </c>
      <c r="C2689" s="2">
        <v>2013</v>
      </c>
      <c r="D2689" s="2">
        <v>8</v>
      </c>
      <c r="E2689" s="2">
        <v>18</v>
      </c>
      <c r="F2689">
        <v>25.4</v>
      </c>
      <c r="G2689">
        <v>17.899999999999999</v>
      </c>
      <c r="H2689">
        <v>32.6</v>
      </c>
      <c r="P2689">
        <f t="shared" si="87"/>
        <v>0</v>
      </c>
      <c r="Q2689">
        <f t="shared" si="88"/>
        <v>1</v>
      </c>
    </row>
    <row r="2690" spans="1:17" x14ac:dyDescent="0.25">
      <c r="A2690">
        <v>9938</v>
      </c>
      <c r="B2690" s="1">
        <v>41505</v>
      </c>
      <c r="C2690" s="2">
        <v>2013</v>
      </c>
      <c r="D2690" s="2">
        <v>8</v>
      </c>
      <c r="E2690" s="2">
        <v>19</v>
      </c>
      <c r="F2690">
        <v>25.5</v>
      </c>
      <c r="G2690">
        <v>20.399999999999999</v>
      </c>
      <c r="H2690">
        <v>32.6</v>
      </c>
      <c r="P2690">
        <f t="shared" si="87"/>
        <v>1</v>
      </c>
      <c r="Q2690">
        <f t="shared" si="88"/>
        <v>1</v>
      </c>
    </row>
    <row r="2691" spans="1:17" x14ac:dyDescent="0.25">
      <c r="A2691">
        <v>9938</v>
      </c>
      <c r="B2691" s="1">
        <v>41506</v>
      </c>
      <c r="C2691" s="2">
        <v>2013</v>
      </c>
      <c r="D2691" s="2">
        <v>8</v>
      </c>
      <c r="E2691" s="2">
        <v>20</v>
      </c>
      <c r="F2691">
        <v>22.5</v>
      </c>
      <c r="G2691">
        <v>17.5</v>
      </c>
      <c r="H2691">
        <v>27.3</v>
      </c>
      <c r="P2691">
        <f t="shared" ref="P2691:P2754" si="89">IF(G2691&gt;=20,1,0)</f>
        <v>0</v>
      </c>
      <c r="Q2691">
        <f t="shared" ref="Q2691:Q2754" si="90">IF(H2691&gt;=30,1,0)</f>
        <v>0</v>
      </c>
    </row>
    <row r="2692" spans="1:17" x14ac:dyDescent="0.25">
      <c r="A2692">
        <v>9938</v>
      </c>
      <c r="B2692" s="1">
        <v>41507</v>
      </c>
      <c r="C2692" s="2">
        <v>2013</v>
      </c>
      <c r="D2692" s="2">
        <v>8</v>
      </c>
      <c r="E2692" s="2">
        <v>21</v>
      </c>
      <c r="F2692">
        <v>22.3</v>
      </c>
      <c r="G2692">
        <v>16.100000000000001</v>
      </c>
      <c r="H2692">
        <v>28.8</v>
      </c>
      <c r="P2692">
        <f t="shared" si="89"/>
        <v>0</v>
      </c>
      <c r="Q2692">
        <f t="shared" si="90"/>
        <v>0</v>
      </c>
    </row>
    <row r="2693" spans="1:17" x14ac:dyDescent="0.25">
      <c r="A2693">
        <v>9938</v>
      </c>
      <c r="B2693" s="1">
        <v>41508</v>
      </c>
      <c r="C2693" s="2">
        <v>2013</v>
      </c>
      <c r="D2693" s="2">
        <v>8</v>
      </c>
      <c r="E2693" s="2">
        <v>22</v>
      </c>
      <c r="F2693">
        <v>22.9</v>
      </c>
      <c r="G2693">
        <v>16.3</v>
      </c>
      <c r="H2693">
        <v>29.4</v>
      </c>
      <c r="P2693">
        <f t="shared" si="89"/>
        <v>0</v>
      </c>
      <c r="Q2693">
        <f t="shared" si="90"/>
        <v>0</v>
      </c>
    </row>
    <row r="2694" spans="1:17" x14ac:dyDescent="0.25">
      <c r="A2694">
        <v>9938</v>
      </c>
      <c r="B2694" s="1">
        <v>41509</v>
      </c>
      <c r="C2694" s="2">
        <v>2013</v>
      </c>
      <c r="D2694" s="2">
        <v>8</v>
      </c>
      <c r="E2694" s="2">
        <v>23</v>
      </c>
      <c r="F2694">
        <v>24</v>
      </c>
      <c r="G2694">
        <v>17.5</v>
      </c>
      <c r="H2694">
        <v>30.3</v>
      </c>
      <c r="P2694">
        <f t="shared" si="89"/>
        <v>0</v>
      </c>
      <c r="Q2694">
        <f t="shared" si="90"/>
        <v>1</v>
      </c>
    </row>
    <row r="2695" spans="1:17" x14ac:dyDescent="0.25">
      <c r="A2695">
        <v>9938</v>
      </c>
      <c r="B2695" s="1">
        <v>41510</v>
      </c>
      <c r="C2695" s="2">
        <v>2013</v>
      </c>
      <c r="D2695" s="2">
        <v>8</v>
      </c>
      <c r="E2695" s="2">
        <v>24</v>
      </c>
      <c r="F2695">
        <v>23.5</v>
      </c>
      <c r="G2695">
        <v>18.600000000000001</v>
      </c>
      <c r="H2695">
        <v>30.2</v>
      </c>
      <c r="P2695">
        <f t="shared" si="89"/>
        <v>0</v>
      </c>
      <c r="Q2695">
        <f t="shared" si="90"/>
        <v>1</v>
      </c>
    </row>
    <row r="2696" spans="1:17" x14ac:dyDescent="0.25">
      <c r="A2696">
        <v>9938</v>
      </c>
      <c r="B2696" s="1">
        <v>41511</v>
      </c>
      <c r="C2696" s="2">
        <v>2013</v>
      </c>
      <c r="D2696" s="2">
        <v>8</v>
      </c>
      <c r="E2696" s="2">
        <v>25</v>
      </c>
      <c r="F2696">
        <v>20.7</v>
      </c>
      <c r="G2696">
        <v>17.5</v>
      </c>
      <c r="H2696">
        <v>26.7</v>
      </c>
      <c r="P2696">
        <f t="shared" si="89"/>
        <v>0</v>
      </c>
      <c r="Q2696">
        <f t="shared" si="90"/>
        <v>0</v>
      </c>
    </row>
    <row r="2697" spans="1:17" x14ac:dyDescent="0.25">
      <c r="A2697">
        <v>9938</v>
      </c>
      <c r="B2697" s="1">
        <v>41512</v>
      </c>
      <c r="C2697" s="2">
        <v>2013</v>
      </c>
      <c r="D2697" s="2">
        <v>8</v>
      </c>
      <c r="E2697" s="2">
        <v>26</v>
      </c>
      <c r="F2697">
        <v>20.3</v>
      </c>
      <c r="G2697">
        <v>15.4</v>
      </c>
      <c r="H2697">
        <v>25.5</v>
      </c>
      <c r="P2697">
        <f t="shared" si="89"/>
        <v>0</v>
      </c>
      <c r="Q2697">
        <f t="shared" si="90"/>
        <v>0</v>
      </c>
    </row>
    <row r="2698" spans="1:17" x14ac:dyDescent="0.25">
      <c r="A2698">
        <v>9938</v>
      </c>
      <c r="B2698" s="1">
        <v>41513</v>
      </c>
      <c r="C2698" s="2">
        <v>2013</v>
      </c>
      <c r="D2698" s="2">
        <v>8</v>
      </c>
      <c r="E2698" s="2">
        <v>27</v>
      </c>
      <c r="F2698">
        <v>20</v>
      </c>
      <c r="G2698">
        <v>15.5</v>
      </c>
      <c r="H2698">
        <v>24.4</v>
      </c>
      <c r="P2698">
        <f t="shared" si="89"/>
        <v>0</v>
      </c>
      <c r="Q2698">
        <f t="shared" si="90"/>
        <v>0</v>
      </c>
    </row>
    <row r="2699" spans="1:17" x14ac:dyDescent="0.25">
      <c r="A2699">
        <v>9938</v>
      </c>
      <c r="B2699" s="1">
        <v>41514</v>
      </c>
      <c r="C2699" s="2">
        <v>2013</v>
      </c>
      <c r="D2699" s="2">
        <v>8</v>
      </c>
      <c r="E2699" s="2">
        <v>28</v>
      </c>
      <c r="F2699">
        <v>21.3</v>
      </c>
      <c r="G2699">
        <v>15.5</v>
      </c>
      <c r="H2699">
        <v>27.8</v>
      </c>
      <c r="P2699">
        <f t="shared" si="89"/>
        <v>0</v>
      </c>
      <c r="Q2699">
        <f t="shared" si="90"/>
        <v>0</v>
      </c>
    </row>
    <row r="2700" spans="1:17" x14ac:dyDescent="0.25">
      <c r="A2700">
        <v>9938</v>
      </c>
      <c r="B2700" s="1">
        <v>41515</v>
      </c>
      <c r="C2700" s="2">
        <v>2013</v>
      </c>
      <c r="D2700" s="2">
        <v>8</v>
      </c>
      <c r="E2700" s="2">
        <v>29</v>
      </c>
      <c r="F2700">
        <v>21.9</v>
      </c>
      <c r="G2700">
        <v>17.3</v>
      </c>
      <c r="H2700">
        <v>27.6</v>
      </c>
      <c r="P2700">
        <f t="shared" si="89"/>
        <v>0</v>
      </c>
      <c r="Q2700">
        <f t="shared" si="90"/>
        <v>0</v>
      </c>
    </row>
    <row r="2701" spans="1:17" x14ac:dyDescent="0.25">
      <c r="A2701">
        <v>9938</v>
      </c>
      <c r="B2701" s="1">
        <v>41516</v>
      </c>
      <c r="C2701" s="2">
        <v>2013</v>
      </c>
      <c r="D2701" s="2">
        <v>8</v>
      </c>
      <c r="E2701" s="2">
        <v>30</v>
      </c>
      <c r="F2701">
        <v>21.8</v>
      </c>
      <c r="G2701">
        <v>16.7</v>
      </c>
      <c r="H2701">
        <v>28.2</v>
      </c>
      <c r="P2701">
        <f t="shared" si="89"/>
        <v>0</v>
      </c>
      <c r="Q2701">
        <f t="shared" si="90"/>
        <v>0</v>
      </c>
    </row>
    <row r="2702" spans="1:17" x14ac:dyDescent="0.25">
      <c r="A2702">
        <v>9938</v>
      </c>
      <c r="B2702" s="1">
        <v>41517</v>
      </c>
      <c r="C2702" s="2">
        <v>2013</v>
      </c>
      <c r="D2702" s="2">
        <v>8</v>
      </c>
      <c r="E2702" s="2">
        <v>31</v>
      </c>
      <c r="F2702">
        <v>22.2</v>
      </c>
      <c r="G2702">
        <v>16.2</v>
      </c>
      <c r="H2702">
        <v>28.6</v>
      </c>
      <c r="P2702">
        <f t="shared" si="89"/>
        <v>0</v>
      </c>
      <c r="Q2702">
        <f t="shared" si="90"/>
        <v>0</v>
      </c>
    </row>
    <row r="2703" spans="1:17" x14ac:dyDescent="0.25">
      <c r="A2703">
        <v>9938</v>
      </c>
      <c r="B2703" s="1">
        <v>41518</v>
      </c>
      <c r="C2703" s="2">
        <v>2013</v>
      </c>
      <c r="D2703" s="2">
        <v>9</v>
      </c>
      <c r="E2703" s="2">
        <v>1</v>
      </c>
      <c r="F2703">
        <v>22.7</v>
      </c>
      <c r="G2703">
        <v>16.3</v>
      </c>
      <c r="H2703">
        <v>29.4</v>
      </c>
      <c r="P2703">
        <f t="shared" si="89"/>
        <v>0</v>
      </c>
      <c r="Q2703">
        <f t="shared" si="90"/>
        <v>0</v>
      </c>
    </row>
    <row r="2704" spans="1:17" x14ac:dyDescent="0.25">
      <c r="A2704">
        <v>9938</v>
      </c>
      <c r="B2704" s="1">
        <v>41519</v>
      </c>
      <c r="C2704" s="2">
        <v>2013</v>
      </c>
      <c r="D2704" s="2">
        <v>9</v>
      </c>
      <c r="E2704" s="2">
        <v>2</v>
      </c>
      <c r="F2704">
        <v>22.5</v>
      </c>
      <c r="G2704">
        <v>17.8</v>
      </c>
      <c r="H2704">
        <v>28.2</v>
      </c>
      <c r="P2704">
        <f t="shared" si="89"/>
        <v>0</v>
      </c>
      <c r="Q2704">
        <f t="shared" si="90"/>
        <v>0</v>
      </c>
    </row>
    <row r="2705" spans="1:17" x14ac:dyDescent="0.25">
      <c r="A2705">
        <v>9938</v>
      </c>
      <c r="B2705" s="1">
        <v>41520</v>
      </c>
      <c r="C2705" s="2">
        <v>2013</v>
      </c>
      <c r="D2705" s="2">
        <v>9</v>
      </c>
      <c r="E2705" s="2">
        <v>3</v>
      </c>
      <c r="F2705">
        <v>23.2</v>
      </c>
      <c r="G2705">
        <v>16.600000000000001</v>
      </c>
      <c r="H2705">
        <v>30.6</v>
      </c>
      <c r="P2705">
        <f t="shared" si="89"/>
        <v>0</v>
      </c>
      <c r="Q2705">
        <f t="shared" si="90"/>
        <v>1</v>
      </c>
    </row>
    <row r="2706" spans="1:17" x14ac:dyDescent="0.25">
      <c r="A2706">
        <v>9938</v>
      </c>
      <c r="B2706" s="1">
        <v>41521</v>
      </c>
      <c r="C2706" s="2">
        <v>2013</v>
      </c>
      <c r="D2706" s="2">
        <v>9</v>
      </c>
      <c r="E2706" s="2">
        <v>4</v>
      </c>
      <c r="F2706">
        <v>23.5</v>
      </c>
      <c r="G2706">
        <v>17.600000000000001</v>
      </c>
      <c r="H2706">
        <v>30.7</v>
      </c>
      <c r="P2706">
        <f t="shared" si="89"/>
        <v>0</v>
      </c>
      <c r="Q2706">
        <f t="shared" si="90"/>
        <v>1</v>
      </c>
    </row>
    <row r="2707" spans="1:17" x14ac:dyDescent="0.25">
      <c r="A2707">
        <v>9938</v>
      </c>
      <c r="B2707" s="1">
        <v>41522</v>
      </c>
      <c r="C2707" s="2">
        <v>2013</v>
      </c>
      <c r="D2707" s="2">
        <v>9</v>
      </c>
      <c r="E2707" s="2">
        <v>5</v>
      </c>
      <c r="F2707">
        <v>24</v>
      </c>
      <c r="G2707">
        <v>18.100000000000001</v>
      </c>
      <c r="H2707">
        <v>30.6</v>
      </c>
      <c r="P2707">
        <f t="shared" si="89"/>
        <v>0</v>
      </c>
      <c r="Q2707">
        <f t="shared" si="90"/>
        <v>1</v>
      </c>
    </row>
    <row r="2708" spans="1:17" x14ac:dyDescent="0.25">
      <c r="A2708">
        <v>9938</v>
      </c>
      <c r="B2708" s="1">
        <v>41523</v>
      </c>
      <c r="C2708" s="2">
        <v>2013</v>
      </c>
      <c r="D2708" s="2">
        <v>9</v>
      </c>
      <c r="E2708" s="2">
        <v>6</v>
      </c>
      <c r="F2708">
        <v>24.1</v>
      </c>
      <c r="G2708">
        <v>18.2</v>
      </c>
      <c r="H2708">
        <v>30.8</v>
      </c>
      <c r="P2708">
        <f t="shared" si="89"/>
        <v>0</v>
      </c>
      <c r="Q2708">
        <f t="shared" si="90"/>
        <v>1</v>
      </c>
    </row>
    <row r="2709" spans="1:17" x14ac:dyDescent="0.25">
      <c r="A2709">
        <v>9938</v>
      </c>
      <c r="B2709" s="1">
        <v>41524</v>
      </c>
      <c r="C2709" s="2">
        <v>2013</v>
      </c>
      <c r="D2709" s="2">
        <v>9</v>
      </c>
      <c r="E2709" s="2">
        <v>7</v>
      </c>
      <c r="F2709">
        <v>24.3</v>
      </c>
      <c r="G2709">
        <v>18.100000000000001</v>
      </c>
      <c r="H2709">
        <v>31.3</v>
      </c>
      <c r="P2709">
        <f t="shared" si="89"/>
        <v>0</v>
      </c>
      <c r="Q2709">
        <f t="shared" si="90"/>
        <v>1</v>
      </c>
    </row>
    <row r="2710" spans="1:17" x14ac:dyDescent="0.25">
      <c r="A2710">
        <v>9938</v>
      </c>
      <c r="B2710" s="1">
        <v>41525</v>
      </c>
      <c r="C2710" s="2">
        <v>2013</v>
      </c>
      <c r="D2710" s="2">
        <v>9</v>
      </c>
      <c r="E2710" s="2">
        <v>8</v>
      </c>
      <c r="F2710">
        <v>23.5</v>
      </c>
      <c r="G2710">
        <v>20.5</v>
      </c>
      <c r="H2710">
        <v>27.3</v>
      </c>
      <c r="P2710">
        <f t="shared" si="89"/>
        <v>1</v>
      </c>
      <c r="Q2710">
        <f t="shared" si="90"/>
        <v>0</v>
      </c>
    </row>
    <row r="2711" spans="1:17" x14ac:dyDescent="0.25">
      <c r="A2711">
        <v>9938</v>
      </c>
      <c r="B2711" s="1">
        <v>41526</v>
      </c>
      <c r="C2711" s="2">
        <v>2013</v>
      </c>
      <c r="D2711" s="2">
        <v>9</v>
      </c>
      <c r="E2711" s="2">
        <v>9</v>
      </c>
      <c r="F2711">
        <v>24</v>
      </c>
      <c r="G2711">
        <v>18.3</v>
      </c>
      <c r="H2711">
        <v>30</v>
      </c>
      <c r="P2711">
        <f t="shared" si="89"/>
        <v>0</v>
      </c>
      <c r="Q2711">
        <f t="shared" si="90"/>
        <v>1</v>
      </c>
    </row>
    <row r="2712" spans="1:17" x14ac:dyDescent="0.25">
      <c r="A2712">
        <v>9938</v>
      </c>
      <c r="B2712" s="1">
        <v>41527</v>
      </c>
      <c r="C2712" s="2">
        <v>2013</v>
      </c>
      <c r="D2712" s="2">
        <v>9</v>
      </c>
      <c r="E2712" s="2">
        <v>10</v>
      </c>
      <c r="F2712">
        <v>21.1</v>
      </c>
      <c r="G2712">
        <v>16.2</v>
      </c>
      <c r="H2712">
        <v>26.2</v>
      </c>
      <c r="P2712">
        <f t="shared" si="89"/>
        <v>0</v>
      </c>
      <c r="Q2712">
        <f t="shared" si="90"/>
        <v>0</v>
      </c>
    </row>
    <row r="2713" spans="1:17" x14ac:dyDescent="0.25">
      <c r="A2713">
        <v>9938</v>
      </c>
      <c r="B2713" s="1">
        <v>41528</v>
      </c>
      <c r="C2713" s="2">
        <v>2013</v>
      </c>
      <c r="D2713" s="2">
        <v>9</v>
      </c>
      <c r="E2713" s="2">
        <v>11</v>
      </c>
      <c r="F2713">
        <v>18.399999999999999</v>
      </c>
      <c r="G2713">
        <v>13.8</v>
      </c>
      <c r="H2713">
        <v>22.7</v>
      </c>
      <c r="P2713">
        <f t="shared" si="89"/>
        <v>0</v>
      </c>
      <c r="Q2713">
        <f t="shared" si="90"/>
        <v>0</v>
      </c>
    </row>
    <row r="2714" spans="1:17" x14ac:dyDescent="0.25">
      <c r="A2714">
        <v>9938</v>
      </c>
      <c r="B2714" s="1">
        <v>41529</v>
      </c>
      <c r="C2714" s="2">
        <v>2013</v>
      </c>
      <c r="D2714" s="2">
        <v>9</v>
      </c>
      <c r="E2714" s="2">
        <v>12</v>
      </c>
      <c r="F2714">
        <v>17.5</v>
      </c>
      <c r="G2714">
        <v>12</v>
      </c>
      <c r="H2714">
        <v>24.2</v>
      </c>
      <c r="P2714">
        <f t="shared" si="89"/>
        <v>0</v>
      </c>
      <c r="Q2714">
        <f t="shared" si="90"/>
        <v>0</v>
      </c>
    </row>
    <row r="2715" spans="1:17" x14ac:dyDescent="0.25">
      <c r="A2715">
        <v>9938</v>
      </c>
      <c r="B2715" s="1">
        <v>41530</v>
      </c>
      <c r="C2715" s="2">
        <v>2013</v>
      </c>
      <c r="D2715" s="2">
        <v>9</v>
      </c>
      <c r="E2715" s="2">
        <v>13</v>
      </c>
      <c r="F2715">
        <v>18.600000000000001</v>
      </c>
      <c r="G2715">
        <v>12.4</v>
      </c>
      <c r="H2715">
        <v>26.3</v>
      </c>
      <c r="P2715">
        <f t="shared" si="89"/>
        <v>0</v>
      </c>
      <c r="Q2715">
        <f t="shared" si="90"/>
        <v>0</v>
      </c>
    </row>
    <row r="2716" spans="1:17" x14ac:dyDescent="0.25">
      <c r="A2716">
        <v>9938</v>
      </c>
      <c r="B2716" s="1">
        <v>41531</v>
      </c>
      <c r="C2716" s="2">
        <v>2013</v>
      </c>
      <c r="D2716" s="2">
        <v>9</v>
      </c>
      <c r="E2716" s="2">
        <v>14</v>
      </c>
      <c r="F2716">
        <v>19</v>
      </c>
      <c r="G2716">
        <v>12.5</v>
      </c>
      <c r="H2716">
        <v>26.1</v>
      </c>
      <c r="P2716">
        <f t="shared" si="89"/>
        <v>0</v>
      </c>
      <c r="Q2716">
        <f t="shared" si="90"/>
        <v>0</v>
      </c>
    </row>
    <row r="2717" spans="1:17" x14ac:dyDescent="0.25">
      <c r="A2717">
        <v>9938</v>
      </c>
      <c r="B2717" s="1">
        <v>41532</v>
      </c>
      <c r="C2717" s="2">
        <v>2013</v>
      </c>
      <c r="D2717" s="2">
        <v>9</v>
      </c>
      <c r="E2717" s="2">
        <v>15</v>
      </c>
      <c r="F2717">
        <v>17.100000000000001</v>
      </c>
      <c r="G2717">
        <v>15.6</v>
      </c>
      <c r="H2717">
        <v>21.1</v>
      </c>
      <c r="P2717">
        <f t="shared" si="89"/>
        <v>0</v>
      </c>
      <c r="Q2717">
        <f t="shared" si="90"/>
        <v>0</v>
      </c>
    </row>
    <row r="2718" spans="1:17" x14ac:dyDescent="0.25">
      <c r="A2718">
        <v>9938</v>
      </c>
      <c r="B2718" s="1">
        <v>41533</v>
      </c>
      <c r="C2718" s="2">
        <v>2013</v>
      </c>
      <c r="D2718" s="2">
        <v>9</v>
      </c>
      <c r="E2718" s="2">
        <v>16</v>
      </c>
      <c r="F2718">
        <v>18.5</v>
      </c>
      <c r="G2718">
        <v>15.2</v>
      </c>
      <c r="H2718">
        <v>23.5</v>
      </c>
      <c r="P2718">
        <f t="shared" si="89"/>
        <v>0</v>
      </c>
      <c r="Q2718">
        <f t="shared" si="90"/>
        <v>0</v>
      </c>
    </row>
    <row r="2719" spans="1:17" x14ac:dyDescent="0.25">
      <c r="A2719">
        <v>9938</v>
      </c>
      <c r="B2719" s="1">
        <v>41534</v>
      </c>
      <c r="C2719" s="2">
        <v>2013</v>
      </c>
      <c r="D2719" s="2">
        <v>9</v>
      </c>
      <c r="E2719" s="2">
        <v>17</v>
      </c>
      <c r="F2719">
        <v>19.100000000000001</v>
      </c>
      <c r="G2719">
        <v>13.2</v>
      </c>
      <c r="H2719">
        <v>25</v>
      </c>
      <c r="P2719">
        <f t="shared" si="89"/>
        <v>0</v>
      </c>
      <c r="Q2719">
        <f t="shared" si="90"/>
        <v>0</v>
      </c>
    </row>
    <row r="2720" spans="1:17" x14ac:dyDescent="0.25">
      <c r="A2720">
        <v>9938</v>
      </c>
      <c r="B2720" s="1">
        <v>41535</v>
      </c>
      <c r="C2720" s="2">
        <v>2013</v>
      </c>
      <c r="D2720" s="2">
        <v>9</v>
      </c>
      <c r="E2720" s="2">
        <v>18</v>
      </c>
      <c r="F2720">
        <v>14.1</v>
      </c>
      <c r="G2720">
        <v>9.6999999999999993</v>
      </c>
      <c r="H2720">
        <v>19.2</v>
      </c>
      <c r="P2720">
        <f t="shared" si="89"/>
        <v>0</v>
      </c>
      <c r="Q2720">
        <f t="shared" si="90"/>
        <v>0</v>
      </c>
    </row>
    <row r="2721" spans="1:17" x14ac:dyDescent="0.25">
      <c r="A2721">
        <v>9938</v>
      </c>
      <c r="B2721" s="1">
        <v>41536</v>
      </c>
      <c r="C2721" s="2">
        <v>2013</v>
      </c>
      <c r="D2721" s="2">
        <v>9</v>
      </c>
      <c r="E2721" s="2">
        <v>19</v>
      </c>
      <c r="F2721">
        <v>17.3</v>
      </c>
      <c r="G2721">
        <v>10.8</v>
      </c>
      <c r="H2721">
        <v>25.1</v>
      </c>
      <c r="P2721">
        <f t="shared" si="89"/>
        <v>0</v>
      </c>
      <c r="Q2721">
        <f t="shared" si="90"/>
        <v>0</v>
      </c>
    </row>
    <row r="2722" spans="1:17" x14ac:dyDescent="0.25">
      <c r="A2722">
        <v>9938</v>
      </c>
      <c r="B2722" s="1">
        <v>41537</v>
      </c>
      <c r="C2722" s="2">
        <v>2013</v>
      </c>
      <c r="D2722" s="2">
        <v>9</v>
      </c>
      <c r="E2722" s="2">
        <v>20</v>
      </c>
      <c r="F2722">
        <v>18.3</v>
      </c>
      <c r="G2722">
        <v>13.2</v>
      </c>
      <c r="H2722">
        <v>25</v>
      </c>
      <c r="P2722">
        <f t="shared" si="89"/>
        <v>0</v>
      </c>
      <c r="Q2722">
        <f t="shared" si="90"/>
        <v>0</v>
      </c>
    </row>
    <row r="2723" spans="1:17" x14ac:dyDescent="0.25">
      <c r="A2723">
        <v>9938</v>
      </c>
      <c r="B2723" s="1">
        <v>41538</v>
      </c>
      <c r="C2723" s="2">
        <v>2013</v>
      </c>
      <c r="D2723" s="2">
        <v>9</v>
      </c>
      <c r="E2723" s="2">
        <v>21</v>
      </c>
      <c r="F2723">
        <v>18.8</v>
      </c>
      <c r="G2723">
        <v>13.3</v>
      </c>
      <c r="H2723">
        <v>25.9</v>
      </c>
      <c r="P2723">
        <f t="shared" si="89"/>
        <v>0</v>
      </c>
      <c r="Q2723">
        <f t="shared" si="90"/>
        <v>0</v>
      </c>
    </row>
    <row r="2724" spans="1:17" x14ac:dyDescent="0.25">
      <c r="A2724">
        <v>9938</v>
      </c>
      <c r="B2724" s="1">
        <v>41539</v>
      </c>
      <c r="C2724" s="2">
        <v>2013</v>
      </c>
      <c r="D2724" s="2">
        <v>9</v>
      </c>
      <c r="E2724" s="2">
        <v>22</v>
      </c>
      <c r="F2724">
        <v>19</v>
      </c>
      <c r="G2724">
        <v>14.4</v>
      </c>
      <c r="H2724">
        <v>26</v>
      </c>
      <c r="P2724">
        <f t="shared" si="89"/>
        <v>0</v>
      </c>
      <c r="Q2724">
        <f t="shared" si="90"/>
        <v>0</v>
      </c>
    </row>
    <row r="2725" spans="1:17" x14ac:dyDescent="0.25">
      <c r="A2725">
        <v>9938</v>
      </c>
      <c r="B2725" s="1">
        <v>41540</v>
      </c>
      <c r="C2725" s="2">
        <v>2013</v>
      </c>
      <c r="D2725" s="2">
        <v>9</v>
      </c>
      <c r="E2725" s="2">
        <v>23</v>
      </c>
      <c r="F2725">
        <v>18.899999999999999</v>
      </c>
      <c r="G2725">
        <v>12.7</v>
      </c>
      <c r="H2725">
        <v>26.5</v>
      </c>
      <c r="P2725">
        <f t="shared" si="89"/>
        <v>0</v>
      </c>
      <c r="Q2725">
        <f t="shared" si="90"/>
        <v>0</v>
      </c>
    </row>
    <row r="2726" spans="1:17" x14ac:dyDescent="0.25">
      <c r="A2726">
        <v>9938</v>
      </c>
      <c r="B2726" s="1">
        <v>41541</v>
      </c>
      <c r="C2726" s="2">
        <v>2013</v>
      </c>
      <c r="D2726" s="2">
        <v>9</v>
      </c>
      <c r="E2726" s="2">
        <v>24</v>
      </c>
      <c r="F2726">
        <v>19.8</v>
      </c>
      <c r="G2726">
        <v>14</v>
      </c>
      <c r="H2726">
        <v>27.4</v>
      </c>
      <c r="P2726">
        <f t="shared" si="89"/>
        <v>0</v>
      </c>
      <c r="Q2726">
        <f t="shared" si="90"/>
        <v>0</v>
      </c>
    </row>
    <row r="2727" spans="1:17" x14ac:dyDescent="0.25">
      <c r="A2727">
        <v>9938</v>
      </c>
      <c r="B2727" s="1">
        <v>41542</v>
      </c>
      <c r="C2727" s="2">
        <v>2013</v>
      </c>
      <c r="D2727" s="2">
        <v>9</v>
      </c>
      <c r="E2727" s="2">
        <v>25</v>
      </c>
      <c r="F2727">
        <v>18.600000000000001</v>
      </c>
      <c r="G2727">
        <v>13.5</v>
      </c>
      <c r="H2727">
        <v>24.6</v>
      </c>
      <c r="P2727">
        <f t="shared" si="89"/>
        <v>0</v>
      </c>
      <c r="Q2727">
        <f t="shared" si="90"/>
        <v>0</v>
      </c>
    </row>
    <row r="2728" spans="1:17" x14ac:dyDescent="0.25">
      <c r="A2728">
        <v>9938</v>
      </c>
      <c r="B2728" s="1">
        <v>41543</v>
      </c>
      <c r="C2728" s="2">
        <v>2013</v>
      </c>
      <c r="D2728" s="2">
        <v>9</v>
      </c>
      <c r="E2728" s="2">
        <v>26</v>
      </c>
      <c r="F2728">
        <v>20.5</v>
      </c>
      <c r="G2728">
        <v>14.4</v>
      </c>
      <c r="H2728">
        <v>27.5</v>
      </c>
      <c r="P2728">
        <f t="shared" si="89"/>
        <v>0</v>
      </c>
      <c r="Q2728">
        <f t="shared" si="90"/>
        <v>0</v>
      </c>
    </row>
    <row r="2729" spans="1:17" x14ac:dyDescent="0.25">
      <c r="A2729">
        <v>9938</v>
      </c>
      <c r="B2729" s="1">
        <v>41544</v>
      </c>
      <c r="C2729" s="2">
        <v>2013</v>
      </c>
      <c r="D2729" s="2">
        <v>9</v>
      </c>
      <c r="E2729" s="2">
        <v>27</v>
      </c>
      <c r="F2729">
        <v>21.4</v>
      </c>
      <c r="G2729">
        <v>16.600000000000001</v>
      </c>
      <c r="H2729">
        <v>26.8</v>
      </c>
      <c r="P2729">
        <f t="shared" si="89"/>
        <v>0</v>
      </c>
      <c r="Q2729">
        <f t="shared" si="90"/>
        <v>0</v>
      </c>
    </row>
    <row r="2730" spans="1:17" x14ac:dyDescent="0.25">
      <c r="A2730">
        <v>9938</v>
      </c>
      <c r="B2730" s="1">
        <v>41545</v>
      </c>
      <c r="C2730" s="2">
        <v>2013</v>
      </c>
      <c r="D2730" s="2">
        <v>9</v>
      </c>
      <c r="E2730" s="2">
        <v>28</v>
      </c>
      <c r="F2730">
        <v>22.2</v>
      </c>
      <c r="G2730">
        <v>20</v>
      </c>
      <c r="H2730">
        <v>26.1</v>
      </c>
      <c r="P2730">
        <f t="shared" si="89"/>
        <v>1</v>
      </c>
      <c r="Q2730">
        <f t="shared" si="90"/>
        <v>0</v>
      </c>
    </row>
    <row r="2731" spans="1:17" x14ac:dyDescent="0.25">
      <c r="A2731">
        <v>9938</v>
      </c>
      <c r="B2731" s="1">
        <v>41546</v>
      </c>
      <c r="C2731" s="2">
        <v>2013</v>
      </c>
      <c r="D2731" s="2">
        <v>9</v>
      </c>
      <c r="E2731" s="2">
        <v>29</v>
      </c>
      <c r="F2731">
        <v>18.8</v>
      </c>
      <c r="G2731">
        <v>16.100000000000001</v>
      </c>
      <c r="H2731">
        <v>20.3</v>
      </c>
      <c r="P2731">
        <f t="shared" si="89"/>
        <v>0</v>
      </c>
      <c r="Q2731">
        <f t="shared" si="90"/>
        <v>0</v>
      </c>
    </row>
    <row r="2732" spans="1:17" x14ac:dyDescent="0.25">
      <c r="A2732">
        <v>9938</v>
      </c>
      <c r="B2732" s="1">
        <v>41547</v>
      </c>
      <c r="C2732" s="2">
        <v>2013</v>
      </c>
      <c r="D2732" s="2">
        <v>9</v>
      </c>
      <c r="E2732" s="2">
        <v>30</v>
      </c>
      <c r="F2732">
        <v>15.5</v>
      </c>
      <c r="G2732">
        <v>13.9</v>
      </c>
      <c r="H2732">
        <v>17.7</v>
      </c>
      <c r="P2732">
        <f t="shared" si="89"/>
        <v>0</v>
      </c>
      <c r="Q2732">
        <f t="shared" si="90"/>
        <v>0</v>
      </c>
    </row>
    <row r="2733" spans="1:17" x14ac:dyDescent="0.25">
      <c r="A2733">
        <v>9938</v>
      </c>
      <c r="B2733" s="1">
        <v>41548</v>
      </c>
      <c r="C2733" s="2">
        <v>2013</v>
      </c>
      <c r="D2733" s="2">
        <v>10</v>
      </c>
      <c r="E2733" s="2">
        <v>1</v>
      </c>
      <c r="F2733">
        <v>17.100000000000001</v>
      </c>
      <c r="G2733">
        <v>14.7</v>
      </c>
      <c r="H2733">
        <v>21</v>
      </c>
      <c r="P2733">
        <f t="shared" si="89"/>
        <v>0</v>
      </c>
      <c r="Q2733">
        <f t="shared" si="90"/>
        <v>0</v>
      </c>
    </row>
    <row r="2734" spans="1:17" x14ac:dyDescent="0.25">
      <c r="A2734">
        <v>9938</v>
      </c>
      <c r="B2734" s="1">
        <v>41549</v>
      </c>
      <c r="C2734" s="2">
        <v>2013</v>
      </c>
      <c r="D2734" s="2">
        <v>10</v>
      </c>
      <c r="E2734" s="2">
        <v>2</v>
      </c>
      <c r="F2734">
        <v>17.7</v>
      </c>
      <c r="G2734">
        <v>13.9</v>
      </c>
      <c r="H2734">
        <v>22.1</v>
      </c>
      <c r="P2734">
        <f t="shared" si="89"/>
        <v>0</v>
      </c>
      <c r="Q2734">
        <f t="shared" si="90"/>
        <v>0</v>
      </c>
    </row>
    <row r="2735" spans="1:17" x14ac:dyDescent="0.25">
      <c r="A2735">
        <v>9938</v>
      </c>
      <c r="B2735" s="1">
        <v>41550</v>
      </c>
      <c r="C2735" s="2">
        <v>2013</v>
      </c>
      <c r="D2735" s="2">
        <v>10</v>
      </c>
      <c r="E2735" s="2">
        <v>3</v>
      </c>
      <c r="F2735">
        <v>15.5</v>
      </c>
      <c r="G2735">
        <v>13.5</v>
      </c>
      <c r="H2735">
        <v>18.600000000000001</v>
      </c>
      <c r="P2735">
        <f t="shared" si="89"/>
        <v>0</v>
      </c>
      <c r="Q2735">
        <f t="shared" si="90"/>
        <v>0</v>
      </c>
    </row>
    <row r="2736" spans="1:17" x14ac:dyDescent="0.25">
      <c r="A2736">
        <v>9938</v>
      </c>
      <c r="B2736" s="1">
        <v>41551</v>
      </c>
      <c r="C2736" s="2">
        <v>2013</v>
      </c>
      <c r="D2736" s="2">
        <v>10</v>
      </c>
      <c r="E2736" s="2">
        <v>4</v>
      </c>
      <c r="F2736">
        <v>13.9</v>
      </c>
      <c r="G2736">
        <v>11.5</v>
      </c>
      <c r="H2736">
        <v>16.100000000000001</v>
      </c>
      <c r="P2736">
        <f t="shared" si="89"/>
        <v>0</v>
      </c>
      <c r="Q2736">
        <f t="shared" si="90"/>
        <v>0</v>
      </c>
    </row>
    <row r="2737" spans="1:17" x14ac:dyDescent="0.25">
      <c r="A2737">
        <v>9938</v>
      </c>
      <c r="B2737" s="1">
        <v>41552</v>
      </c>
      <c r="C2737" s="2">
        <v>2013</v>
      </c>
      <c r="D2737" s="2">
        <v>10</v>
      </c>
      <c r="E2737" s="2">
        <v>5</v>
      </c>
      <c r="F2737">
        <v>11.4</v>
      </c>
      <c r="G2737">
        <v>10.1</v>
      </c>
      <c r="H2737">
        <v>12.1</v>
      </c>
      <c r="P2737">
        <f t="shared" si="89"/>
        <v>0</v>
      </c>
      <c r="Q2737">
        <f t="shared" si="90"/>
        <v>0</v>
      </c>
    </row>
    <row r="2738" spans="1:17" x14ac:dyDescent="0.25">
      <c r="A2738">
        <v>9938</v>
      </c>
      <c r="B2738" s="1">
        <v>41553</v>
      </c>
      <c r="C2738" s="2">
        <v>2013</v>
      </c>
      <c r="D2738" s="2">
        <v>10</v>
      </c>
      <c r="E2738" s="2">
        <v>6</v>
      </c>
      <c r="F2738">
        <v>13.6</v>
      </c>
      <c r="G2738">
        <v>12.1</v>
      </c>
      <c r="H2738">
        <v>14.7</v>
      </c>
      <c r="P2738">
        <f t="shared" si="89"/>
        <v>0</v>
      </c>
      <c r="Q2738">
        <f t="shared" si="90"/>
        <v>0</v>
      </c>
    </row>
    <row r="2739" spans="1:17" x14ac:dyDescent="0.25">
      <c r="A2739">
        <v>9938</v>
      </c>
      <c r="B2739" s="1">
        <v>41554</v>
      </c>
      <c r="C2739" s="2">
        <v>2013</v>
      </c>
      <c r="D2739" s="2">
        <v>10</v>
      </c>
      <c r="E2739" s="2">
        <v>7</v>
      </c>
      <c r="F2739">
        <v>14.4</v>
      </c>
      <c r="G2739">
        <v>13.3</v>
      </c>
      <c r="H2739">
        <v>15.1</v>
      </c>
      <c r="P2739">
        <f t="shared" si="89"/>
        <v>0</v>
      </c>
      <c r="Q2739">
        <f t="shared" si="90"/>
        <v>0</v>
      </c>
    </row>
    <row r="2740" spans="1:17" x14ac:dyDescent="0.25">
      <c r="A2740">
        <v>9938</v>
      </c>
      <c r="B2740" s="1">
        <v>41555</v>
      </c>
      <c r="C2740" s="2">
        <v>2013</v>
      </c>
      <c r="D2740" s="2">
        <v>10</v>
      </c>
      <c r="E2740" s="2">
        <v>8</v>
      </c>
      <c r="F2740">
        <v>14.2</v>
      </c>
      <c r="G2740">
        <v>12.6</v>
      </c>
      <c r="H2740">
        <v>16.600000000000001</v>
      </c>
      <c r="P2740">
        <f t="shared" si="89"/>
        <v>0</v>
      </c>
      <c r="Q2740">
        <f t="shared" si="90"/>
        <v>0</v>
      </c>
    </row>
    <row r="2741" spans="1:17" x14ac:dyDescent="0.25">
      <c r="A2741">
        <v>9938</v>
      </c>
      <c r="B2741" s="1">
        <v>41556</v>
      </c>
      <c r="C2741" s="2">
        <v>2013</v>
      </c>
      <c r="D2741" s="2">
        <v>10</v>
      </c>
      <c r="E2741" s="2">
        <v>9</v>
      </c>
      <c r="F2741">
        <v>15.9</v>
      </c>
      <c r="G2741">
        <v>13.9</v>
      </c>
      <c r="H2741">
        <v>20</v>
      </c>
      <c r="P2741">
        <f t="shared" si="89"/>
        <v>0</v>
      </c>
      <c r="Q2741">
        <f t="shared" si="90"/>
        <v>0</v>
      </c>
    </row>
    <row r="2742" spans="1:17" x14ac:dyDescent="0.25">
      <c r="A2742">
        <v>9938</v>
      </c>
      <c r="B2742" s="1">
        <v>41557</v>
      </c>
      <c r="C2742" s="2">
        <v>2013</v>
      </c>
      <c r="D2742" s="2">
        <v>10</v>
      </c>
      <c r="E2742" s="2">
        <v>10</v>
      </c>
      <c r="F2742">
        <v>16.100000000000001</v>
      </c>
      <c r="G2742">
        <v>9.1</v>
      </c>
      <c r="H2742">
        <v>20.100000000000001</v>
      </c>
      <c r="P2742">
        <f t="shared" si="89"/>
        <v>0</v>
      </c>
      <c r="Q2742">
        <f t="shared" si="90"/>
        <v>0</v>
      </c>
    </row>
    <row r="2743" spans="1:17" x14ac:dyDescent="0.25">
      <c r="A2743">
        <v>9938</v>
      </c>
      <c r="B2743" s="1">
        <v>41558</v>
      </c>
      <c r="C2743" s="2">
        <v>2013</v>
      </c>
      <c r="D2743" s="2">
        <v>10</v>
      </c>
      <c r="E2743" s="2">
        <v>11</v>
      </c>
      <c r="F2743">
        <v>12.7</v>
      </c>
      <c r="G2743">
        <v>7.5</v>
      </c>
      <c r="H2743">
        <v>18.8</v>
      </c>
      <c r="P2743">
        <f t="shared" si="89"/>
        <v>0</v>
      </c>
      <c r="Q2743">
        <f t="shared" si="90"/>
        <v>0</v>
      </c>
    </row>
    <row r="2744" spans="1:17" x14ac:dyDescent="0.25">
      <c r="A2744">
        <v>9938</v>
      </c>
      <c r="B2744" s="1">
        <v>41559</v>
      </c>
      <c r="C2744" s="2">
        <v>2013</v>
      </c>
      <c r="D2744" s="2">
        <v>10</v>
      </c>
      <c r="E2744" s="2">
        <v>12</v>
      </c>
      <c r="F2744">
        <v>12.6</v>
      </c>
      <c r="G2744">
        <v>8.9</v>
      </c>
      <c r="H2744">
        <v>18.7</v>
      </c>
      <c r="P2744">
        <f t="shared" si="89"/>
        <v>0</v>
      </c>
      <c r="Q2744">
        <f t="shared" si="90"/>
        <v>0</v>
      </c>
    </row>
    <row r="2745" spans="1:17" x14ac:dyDescent="0.25">
      <c r="A2745">
        <v>9938</v>
      </c>
      <c r="B2745" s="1">
        <v>41560</v>
      </c>
      <c r="C2745" s="2">
        <v>2013</v>
      </c>
      <c r="D2745" s="2">
        <v>10</v>
      </c>
      <c r="E2745" s="2">
        <v>13</v>
      </c>
      <c r="F2745">
        <v>11.2</v>
      </c>
      <c r="G2745">
        <v>8.5</v>
      </c>
      <c r="H2745">
        <v>13.7</v>
      </c>
      <c r="P2745">
        <f t="shared" si="89"/>
        <v>0</v>
      </c>
      <c r="Q2745">
        <f t="shared" si="90"/>
        <v>0</v>
      </c>
    </row>
    <row r="2746" spans="1:17" x14ac:dyDescent="0.25">
      <c r="A2746">
        <v>9938</v>
      </c>
      <c r="B2746" s="1">
        <v>41561</v>
      </c>
      <c r="C2746" s="2">
        <v>2013</v>
      </c>
      <c r="D2746" s="2">
        <v>10</v>
      </c>
      <c r="E2746" s="2">
        <v>14</v>
      </c>
      <c r="F2746">
        <v>12.6</v>
      </c>
      <c r="G2746">
        <v>11.1</v>
      </c>
      <c r="H2746">
        <v>14.6</v>
      </c>
      <c r="P2746">
        <f t="shared" si="89"/>
        <v>0</v>
      </c>
      <c r="Q2746">
        <f t="shared" si="90"/>
        <v>0</v>
      </c>
    </row>
    <row r="2747" spans="1:17" x14ac:dyDescent="0.25">
      <c r="A2747">
        <v>9938</v>
      </c>
      <c r="B2747" s="1">
        <v>41562</v>
      </c>
      <c r="C2747" s="2">
        <v>2013</v>
      </c>
      <c r="D2747" s="2">
        <v>10</v>
      </c>
      <c r="E2747" s="2">
        <v>15</v>
      </c>
      <c r="F2747">
        <v>14.1</v>
      </c>
      <c r="G2747">
        <v>11.6</v>
      </c>
      <c r="H2747">
        <v>17.600000000000001</v>
      </c>
      <c r="P2747">
        <f t="shared" si="89"/>
        <v>0</v>
      </c>
      <c r="Q2747">
        <f t="shared" si="90"/>
        <v>0</v>
      </c>
    </row>
    <row r="2748" spans="1:17" x14ac:dyDescent="0.25">
      <c r="A2748">
        <v>9938</v>
      </c>
      <c r="B2748" s="1">
        <v>41563</v>
      </c>
      <c r="C2748" s="2">
        <v>2013</v>
      </c>
      <c r="D2748" s="2">
        <v>10</v>
      </c>
      <c r="E2748" s="2">
        <v>16</v>
      </c>
      <c r="F2748">
        <v>15.6</v>
      </c>
      <c r="G2748">
        <v>11.3</v>
      </c>
      <c r="H2748">
        <v>22.5</v>
      </c>
      <c r="P2748">
        <f t="shared" si="89"/>
        <v>0</v>
      </c>
      <c r="Q2748">
        <f t="shared" si="90"/>
        <v>0</v>
      </c>
    </row>
    <row r="2749" spans="1:17" x14ac:dyDescent="0.25">
      <c r="A2749">
        <v>9938</v>
      </c>
      <c r="B2749" s="1">
        <v>41564</v>
      </c>
      <c r="C2749" s="2">
        <v>2013</v>
      </c>
      <c r="D2749" s="2">
        <v>10</v>
      </c>
      <c r="E2749" s="2">
        <v>17</v>
      </c>
      <c r="F2749">
        <v>14.2</v>
      </c>
      <c r="G2749">
        <v>9.9</v>
      </c>
      <c r="H2749">
        <v>21.2</v>
      </c>
      <c r="P2749">
        <f t="shared" si="89"/>
        <v>0</v>
      </c>
      <c r="Q2749">
        <f t="shared" si="90"/>
        <v>0</v>
      </c>
    </row>
    <row r="2750" spans="1:17" x14ac:dyDescent="0.25">
      <c r="A2750">
        <v>9938</v>
      </c>
      <c r="B2750" s="1">
        <v>41565</v>
      </c>
      <c r="C2750" s="2">
        <v>2013</v>
      </c>
      <c r="D2750" s="2">
        <v>10</v>
      </c>
      <c r="E2750" s="2">
        <v>18</v>
      </c>
      <c r="F2750">
        <v>13.7</v>
      </c>
      <c r="G2750">
        <v>9</v>
      </c>
      <c r="H2750">
        <v>20</v>
      </c>
      <c r="P2750">
        <f t="shared" si="89"/>
        <v>0</v>
      </c>
      <c r="Q2750">
        <f t="shared" si="90"/>
        <v>0</v>
      </c>
    </row>
    <row r="2751" spans="1:17" x14ac:dyDescent="0.25">
      <c r="A2751">
        <v>9938</v>
      </c>
      <c r="B2751" s="1">
        <v>41566</v>
      </c>
      <c r="C2751" s="2">
        <v>2013</v>
      </c>
      <c r="D2751" s="2">
        <v>10</v>
      </c>
      <c r="E2751" s="2">
        <v>19</v>
      </c>
      <c r="F2751">
        <v>14.1</v>
      </c>
      <c r="G2751">
        <v>11.6</v>
      </c>
      <c r="H2751">
        <v>17.100000000000001</v>
      </c>
      <c r="P2751">
        <f t="shared" si="89"/>
        <v>0</v>
      </c>
      <c r="Q2751">
        <f t="shared" si="90"/>
        <v>0</v>
      </c>
    </row>
    <row r="2752" spans="1:17" x14ac:dyDescent="0.25">
      <c r="A2752">
        <v>9938</v>
      </c>
      <c r="B2752" s="1">
        <v>41567</v>
      </c>
      <c r="C2752" s="2">
        <v>2013</v>
      </c>
      <c r="D2752" s="2">
        <v>10</v>
      </c>
      <c r="E2752" s="2">
        <v>20</v>
      </c>
      <c r="F2752">
        <v>15.4</v>
      </c>
      <c r="G2752">
        <v>13.7</v>
      </c>
      <c r="H2752">
        <v>17.7</v>
      </c>
      <c r="P2752">
        <f t="shared" si="89"/>
        <v>0</v>
      </c>
      <c r="Q2752">
        <f t="shared" si="90"/>
        <v>0</v>
      </c>
    </row>
    <row r="2753" spans="1:17" x14ac:dyDescent="0.25">
      <c r="A2753">
        <v>9938</v>
      </c>
      <c r="B2753" s="1">
        <v>41568</v>
      </c>
      <c r="C2753" s="2">
        <v>2013</v>
      </c>
      <c r="D2753" s="2">
        <v>10</v>
      </c>
      <c r="E2753" s="2">
        <v>21</v>
      </c>
      <c r="F2753">
        <v>15.2</v>
      </c>
      <c r="G2753">
        <v>14.2</v>
      </c>
      <c r="H2753">
        <v>16.600000000000001</v>
      </c>
      <c r="P2753">
        <f t="shared" si="89"/>
        <v>0</v>
      </c>
      <c r="Q2753">
        <f t="shared" si="90"/>
        <v>0</v>
      </c>
    </row>
    <row r="2754" spans="1:17" x14ac:dyDescent="0.25">
      <c r="A2754">
        <v>9938</v>
      </c>
      <c r="B2754" s="1">
        <v>41569</v>
      </c>
      <c r="C2754" s="2">
        <v>2013</v>
      </c>
      <c r="D2754" s="2">
        <v>10</v>
      </c>
      <c r="E2754" s="2">
        <v>22</v>
      </c>
      <c r="F2754">
        <v>15.8</v>
      </c>
      <c r="G2754">
        <v>14.6</v>
      </c>
      <c r="H2754">
        <v>17.3</v>
      </c>
      <c r="P2754">
        <f t="shared" si="89"/>
        <v>0</v>
      </c>
      <c r="Q2754">
        <f t="shared" si="90"/>
        <v>0</v>
      </c>
    </row>
    <row r="2755" spans="1:17" x14ac:dyDescent="0.25">
      <c r="A2755">
        <v>9938</v>
      </c>
      <c r="B2755" s="1">
        <v>41570</v>
      </c>
      <c r="C2755" s="2">
        <v>2013</v>
      </c>
      <c r="D2755" s="2">
        <v>10</v>
      </c>
      <c r="E2755" s="2">
        <v>23</v>
      </c>
      <c r="P2755">
        <f t="shared" ref="P2755:P2818" si="91">IF(G2755&gt;=20,1,0)</f>
        <v>0</v>
      </c>
      <c r="Q2755">
        <f t="shared" ref="Q2755:Q2818" si="92">IF(H2755&gt;=30,1,0)</f>
        <v>0</v>
      </c>
    </row>
    <row r="2756" spans="1:17" x14ac:dyDescent="0.25">
      <c r="A2756">
        <v>9938</v>
      </c>
      <c r="B2756" s="1">
        <v>41571</v>
      </c>
      <c r="C2756" s="2">
        <v>2013</v>
      </c>
      <c r="D2756" s="2">
        <v>10</v>
      </c>
      <c r="E2756" s="2">
        <v>24</v>
      </c>
      <c r="F2756">
        <v>17.2</v>
      </c>
      <c r="G2756">
        <v>15.7</v>
      </c>
      <c r="H2756">
        <v>19.5</v>
      </c>
      <c r="P2756">
        <f t="shared" si="91"/>
        <v>0</v>
      </c>
      <c r="Q2756">
        <f t="shared" si="92"/>
        <v>0</v>
      </c>
    </row>
    <row r="2757" spans="1:17" x14ac:dyDescent="0.25">
      <c r="A2757">
        <v>9938</v>
      </c>
      <c r="B2757" s="1">
        <v>41572</v>
      </c>
      <c r="C2757" s="2">
        <v>2013</v>
      </c>
      <c r="D2757" s="2">
        <v>10</v>
      </c>
      <c r="E2757" s="2">
        <v>25</v>
      </c>
      <c r="F2757">
        <v>16.5</v>
      </c>
      <c r="G2757">
        <v>14</v>
      </c>
      <c r="H2757">
        <v>18.5</v>
      </c>
      <c r="P2757">
        <f t="shared" si="91"/>
        <v>0</v>
      </c>
      <c r="Q2757">
        <f t="shared" si="92"/>
        <v>0</v>
      </c>
    </row>
    <row r="2758" spans="1:17" x14ac:dyDescent="0.25">
      <c r="A2758">
        <v>9938</v>
      </c>
      <c r="B2758" s="1">
        <v>41573</v>
      </c>
      <c r="C2758" s="2">
        <v>2013</v>
      </c>
      <c r="D2758" s="2">
        <v>10</v>
      </c>
      <c r="E2758" s="2">
        <v>26</v>
      </c>
      <c r="F2758">
        <v>17.2</v>
      </c>
      <c r="G2758">
        <v>13.7</v>
      </c>
      <c r="H2758">
        <v>22.1</v>
      </c>
      <c r="P2758">
        <f t="shared" si="91"/>
        <v>0</v>
      </c>
      <c r="Q2758">
        <f t="shared" si="92"/>
        <v>0</v>
      </c>
    </row>
    <row r="2759" spans="1:17" x14ac:dyDescent="0.25">
      <c r="A2759">
        <v>9938</v>
      </c>
      <c r="B2759" s="1">
        <v>41574</v>
      </c>
      <c r="C2759" s="2">
        <v>2013</v>
      </c>
      <c r="D2759" s="2">
        <v>10</v>
      </c>
      <c r="E2759" s="2">
        <v>27</v>
      </c>
      <c r="F2759">
        <v>17.2</v>
      </c>
      <c r="G2759">
        <v>15.1</v>
      </c>
      <c r="H2759">
        <v>20</v>
      </c>
      <c r="P2759">
        <f t="shared" si="91"/>
        <v>0</v>
      </c>
      <c r="Q2759">
        <f t="shared" si="92"/>
        <v>0</v>
      </c>
    </row>
    <row r="2760" spans="1:17" x14ac:dyDescent="0.25">
      <c r="A2760">
        <v>9938</v>
      </c>
      <c r="B2760" s="1">
        <v>41575</v>
      </c>
      <c r="C2760" s="2">
        <v>2013</v>
      </c>
      <c r="D2760" s="2">
        <v>10</v>
      </c>
      <c r="E2760" s="2">
        <v>28</v>
      </c>
      <c r="F2760">
        <v>17.5</v>
      </c>
      <c r="G2760">
        <v>15.8</v>
      </c>
      <c r="H2760">
        <v>20</v>
      </c>
      <c r="P2760">
        <f t="shared" si="91"/>
        <v>0</v>
      </c>
      <c r="Q2760">
        <f t="shared" si="92"/>
        <v>0</v>
      </c>
    </row>
    <row r="2761" spans="1:17" x14ac:dyDescent="0.25">
      <c r="A2761">
        <v>9938</v>
      </c>
      <c r="B2761" s="1">
        <v>41576</v>
      </c>
      <c r="C2761" s="2">
        <v>2013</v>
      </c>
      <c r="D2761" s="2">
        <v>10</v>
      </c>
      <c r="E2761" s="2">
        <v>29</v>
      </c>
      <c r="F2761">
        <v>16.3</v>
      </c>
      <c r="G2761">
        <v>14.9</v>
      </c>
      <c r="H2761">
        <v>17.5</v>
      </c>
      <c r="P2761">
        <f t="shared" si="91"/>
        <v>0</v>
      </c>
      <c r="Q2761">
        <f t="shared" si="92"/>
        <v>0</v>
      </c>
    </row>
    <row r="2762" spans="1:17" x14ac:dyDescent="0.25">
      <c r="A2762">
        <v>9938</v>
      </c>
      <c r="B2762" s="1">
        <v>41577</v>
      </c>
      <c r="C2762" s="2">
        <v>2013</v>
      </c>
      <c r="D2762" s="2">
        <v>10</v>
      </c>
      <c r="E2762" s="2">
        <v>30</v>
      </c>
      <c r="F2762">
        <v>15.1</v>
      </c>
      <c r="G2762">
        <v>13.7</v>
      </c>
      <c r="H2762">
        <v>17.100000000000001</v>
      </c>
      <c r="P2762">
        <f t="shared" si="91"/>
        <v>0</v>
      </c>
      <c r="Q2762">
        <f t="shared" si="92"/>
        <v>0</v>
      </c>
    </row>
    <row r="2763" spans="1:17" x14ac:dyDescent="0.25">
      <c r="A2763">
        <v>9938</v>
      </c>
      <c r="B2763" s="1">
        <v>41578</v>
      </c>
      <c r="C2763" s="2">
        <v>2013</v>
      </c>
      <c r="D2763" s="2">
        <v>10</v>
      </c>
      <c r="E2763" s="2">
        <v>31</v>
      </c>
      <c r="F2763">
        <v>14.5</v>
      </c>
      <c r="G2763">
        <v>10.7</v>
      </c>
      <c r="H2763">
        <v>18.8</v>
      </c>
      <c r="P2763">
        <f t="shared" si="91"/>
        <v>0</v>
      </c>
      <c r="Q2763">
        <f t="shared" si="92"/>
        <v>0</v>
      </c>
    </row>
    <row r="2764" spans="1:17" x14ac:dyDescent="0.25">
      <c r="A2764">
        <v>9938</v>
      </c>
      <c r="B2764" s="1">
        <v>41579</v>
      </c>
      <c r="C2764" s="2">
        <v>2013</v>
      </c>
      <c r="D2764" s="2">
        <v>11</v>
      </c>
      <c r="E2764" s="2">
        <v>1</v>
      </c>
      <c r="F2764">
        <v>13</v>
      </c>
      <c r="G2764">
        <v>8.9</v>
      </c>
      <c r="H2764">
        <v>17.8</v>
      </c>
      <c r="P2764">
        <f t="shared" si="91"/>
        <v>0</v>
      </c>
      <c r="Q2764">
        <f t="shared" si="92"/>
        <v>0</v>
      </c>
    </row>
    <row r="2765" spans="1:17" x14ac:dyDescent="0.25">
      <c r="A2765">
        <v>9938</v>
      </c>
      <c r="B2765" s="1">
        <v>41580</v>
      </c>
      <c r="C2765" s="2">
        <v>2013</v>
      </c>
      <c r="D2765" s="2">
        <v>11</v>
      </c>
      <c r="E2765" s="2">
        <v>2</v>
      </c>
      <c r="F2765">
        <v>13.6</v>
      </c>
      <c r="G2765">
        <v>12.5</v>
      </c>
      <c r="H2765">
        <v>14.6</v>
      </c>
      <c r="P2765">
        <f t="shared" si="91"/>
        <v>0</v>
      </c>
      <c r="Q2765">
        <f t="shared" si="92"/>
        <v>0</v>
      </c>
    </row>
    <row r="2766" spans="1:17" x14ac:dyDescent="0.25">
      <c r="A2766">
        <v>9938</v>
      </c>
      <c r="B2766" s="1">
        <v>41581</v>
      </c>
      <c r="C2766" s="2">
        <v>2013</v>
      </c>
      <c r="D2766" s="2">
        <v>11</v>
      </c>
      <c r="E2766" s="2">
        <v>3</v>
      </c>
      <c r="F2766">
        <v>13.5</v>
      </c>
      <c r="G2766">
        <v>10.3</v>
      </c>
      <c r="H2766">
        <v>16.7</v>
      </c>
      <c r="P2766">
        <f t="shared" si="91"/>
        <v>0</v>
      </c>
      <c r="Q2766">
        <f t="shared" si="92"/>
        <v>0</v>
      </c>
    </row>
    <row r="2767" spans="1:17" x14ac:dyDescent="0.25">
      <c r="A2767">
        <v>9938</v>
      </c>
      <c r="B2767" s="1">
        <v>41582</v>
      </c>
      <c r="C2767" s="2">
        <v>2013</v>
      </c>
      <c r="D2767" s="2">
        <v>11</v>
      </c>
      <c r="E2767" s="2">
        <v>4</v>
      </c>
      <c r="F2767">
        <v>11.9</v>
      </c>
      <c r="G2767">
        <v>9.9</v>
      </c>
      <c r="H2767">
        <v>13.4</v>
      </c>
      <c r="P2767">
        <f t="shared" si="91"/>
        <v>0</v>
      </c>
      <c r="Q2767">
        <f t="shared" si="92"/>
        <v>0</v>
      </c>
    </row>
    <row r="2768" spans="1:17" x14ac:dyDescent="0.25">
      <c r="A2768">
        <v>9938</v>
      </c>
      <c r="B2768" s="1">
        <v>41583</v>
      </c>
      <c r="C2768" s="2">
        <v>2013</v>
      </c>
      <c r="D2768" s="2">
        <v>11</v>
      </c>
      <c r="E2768" s="2">
        <v>5</v>
      </c>
      <c r="P2768">
        <f t="shared" si="91"/>
        <v>0</v>
      </c>
      <c r="Q2768">
        <f t="shared" si="92"/>
        <v>0</v>
      </c>
    </row>
    <row r="2769" spans="1:17" x14ac:dyDescent="0.25">
      <c r="A2769">
        <v>9938</v>
      </c>
      <c r="B2769" s="1">
        <v>41584</v>
      </c>
      <c r="C2769" s="2">
        <v>2013</v>
      </c>
      <c r="D2769" s="2">
        <v>11</v>
      </c>
      <c r="E2769" s="2">
        <v>6</v>
      </c>
      <c r="F2769">
        <v>13.3</v>
      </c>
      <c r="G2769">
        <v>9.6</v>
      </c>
      <c r="H2769">
        <v>20.9</v>
      </c>
      <c r="P2769">
        <f t="shared" si="91"/>
        <v>0</v>
      </c>
      <c r="Q2769">
        <f t="shared" si="92"/>
        <v>0</v>
      </c>
    </row>
    <row r="2770" spans="1:17" x14ac:dyDescent="0.25">
      <c r="A2770">
        <v>9938</v>
      </c>
      <c r="B2770" s="1">
        <v>41585</v>
      </c>
      <c r="C2770" s="2">
        <v>2013</v>
      </c>
      <c r="D2770" s="2">
        <v>11</v>
      </c>
      <c r="E2770" s="2">
        <v>7</v>
      </c>
      <c r="F2770">
        <v>10.7</v>
      </c>
      <c r="G2770">
        <v>7.5</v>
      </c>
      <c r="H2770">
        <v>13.2</v>
      </c>
      <c r="P2770">
        <f t="shared" si="91"/>
        <v>0</v>
      </c>
      <c r="Q2770">
        <f t="shared" si="92"/>
        <v>0</v>
      </c>
    </row>
    <row r="2771" spans="1:17" x14ac:dyDescent="0.25">
      <c r="A2771">
        <v>9938</v>
      </c>
      <c r="B2771" s="1">
        <v>41586</v>
      </c>
      <c r="C2771" s="2">
        <v>2013</v>
      </c>
      <c r="D2771" s="2">
        <v>11</v>
      </c>
      <c r="E2771" s="2">
        <v>8</v>
      </c>
      <c r="F2771">
        <v>13.4</v>
      </c>
      <c r="G2771">
        <v>12.4</v>
      </c>
      <c r="H2771">
        <v>14.9</v>
      </c>
      <c r="P2771">
        <f t="shared" si="91"/>
        <v>0</v>
      </c>
      <c r="Q2771">
        <f t="shared" si="92"/>
        <v>0</v>
      </c>
    </row>
    <row r="2772" spans="1:17" x14ac:dyDescent="0.25">
      <c r="A2772">
        <v>9938</v>
      </c>
      <c r="B2772" s="1">
        <v>41587</v>
      </c>
      <c r="C2772" s="2">
        <v>2013</v>
      </c>
      <c r="D2772" s="2">
        <v>11</v>
      </c>
      <c r="E2772" s="2">
        <v>9</v>
      </c>
      <c r="F2772">
        <v>13.1</v>
      </c>
      <c r="G2772">
        <v>9.5</v>
      </c>
      <c r="H2772">
        <v>15.6</v>
      </c>
      <c r="P2772">
        <f t="shared" si="91"/>
        <v>0</v>
      </c>
      <c r="Q2772">
        <f t="shared" si="92"/>
        <v>0</v>
      </c>
    </row>
    <row r="2773" spans="1:17" x14ac:dyDescent="0.25">
      <c r="A2773">
        <v>9938</v>
      </c>
      <c r="B2773" s="1">
        <v>41588</v>
      </c>
      <c r="C2773" s="2">
        <v>2013</v>
      </c>
      <c r="D2773" s="2">
        <v>11</v>
      </c>
      <c r="E2773" s="2">
        <v>10</v>
      </c>
      <c r="F2773">
        <v>10.199999999999999</v>
      </c>
      <c r="G2773">
        <v>8</v>
      </c>
      <c r="H2773">
        <v>13.3</v>
      </c>
      <c r="P2773">
        <f t="shared" si="91"/>
        <v>0</v>
      </c>
      <c r="Q2773">
        <f t="shared" si="92"/>
        <v>0</v>
      </c>
    </row>
    <row r="2774" spans="1:17" x14ac:dyDescent="0.25">
      <c r="A2774">
        <v>9938</v>
      </c>
      <c r="B2774" s="1">
        <v>41589</v>
      </c>
      <c r="C2774" s="2">
        <v>2013</v>
      </c>
      <c r="D2774" s="2">
        <v>11</v>
      </c>
      <c r="E2774" s="2">
        <v>11</v>
      </c>
      <c r="F2774">
        <v>9.1999999999999993</v>
      </c>
      <c r="G2774">
        <v>4.4000000000000004</v>
      </c>
      <c r="H2774">
        <v>15.3</v>
      </c>
      <c r="P2774">
        <f t="shared" si="91"/>
        <v>0</v>
      </c>
      <c r="Q2774">
        <f t="shared" si="92"/>
        <v>0</v>
      </c>
    </row>
    <row r="2775" spans="1:17" x14ac:dyDescent="0.25">
      <c r="A2775">
        <v>9938</v>
      </c>
      <c r="B2775" s="1">
        <v>41590</v>
      </c>
      <c r="C2775" s="2">
        <v>2013</v>
      </c>
      <c r="D2775" s="2">
        <v>11</v>
      </c>
      <c r="E2775" s="2">
        <v>12</v>
      </c>
      <c r="F2775">
        <v>9.6</v>
      </c>
      <c r="G2775">
        <v>5.3</v>
      </c>
      <c r="H2775">
        <v>17</v>
      </c>
      <c r="P2775">
        <f t="shared" si="91"/>
        <v>0</v>
      </c>
      <c r="Q2775">
        <f t="shared" si="92"/>
        <v>0</v>
      </c>
    </row>
    <row r="2776" spans="1:17" x14ac:dyDescent="0.25">
      <c r="A2776">
        <v>9938</v>
      </c>
      <c r="B2776" s="1">
        <v>41591</v>
      </c>
      <c r="C2776" s="2">
        <v>2013</v>
      </c>
      <c r="D2776" s="2">
        <v>11</v>
      </c>
      <c r="E2776" s="2">
        <v>13</v>
      </c>
      <c r="F2776">
        <v>11</v>
      </c>
      <c r="G2776">
        <v>6.2</v>
      </c>
      <c r="H2776">
        <v>16.600000000000001</v>
      </c>
      <c r="P2776">
        <f t="shared" si="91"/>
        <v>0</v>
      </c>
      <c r="Q2776">
        <f t="shared" si="92"/>
        <v>0</v>
      </c>
    </row>
    <row r="2777" spans="1:17" x14ac:dyDescent="0.25">
      <c r="A2777">
        <v>9938</v>
      </c>
      <c r="B2777" s="1">
        <v>41592</v>
      </c>
      <c r="C2777" s="2">
        <v>2013</v>
      </c>
      <c r="D2777" s="2">
        <v>11</v>
      </c>
      <c r="E2777" s="2">
        <v>14</v>
      </c>
      <c r="F2777">
        <v>10.6</v>
      </c>
      <c r="G2777">
        <v>8.6999999999999993</v>
      </c>
      <c r="H2777">
        <v>12.4</v>
      </c>
      <c r="P2777">
        <f t="shared" si="91"/>
        <v>0</v>
      </c>
      <c r="Q2777">
        <f t="shared" si="92"/>
        <v>0</v>
      </c>
    </row>
    <row r="2778" spans="1:17" x14ac:dyDescent="0.25">
      <c r="A2778">
        <v>9938</v>
      </c>
      <c r="B2778" s="1">
        <v>41593</v>
      </c>
      <c r="C2778" s="2">
        <v>2013</v>
      </c>
      <c r="D2778" s="2">
        <v>11</v>
      </c>
      <c r="E2778" s="2">
        <v>15</v>
      </c>
      <c r="F2778">
        <v>9</v>
      </c>
      <c r="G2778">
        <v>8.4</v>
      </c>
      <c r="H2778">
        <v>9.5</v>
      </c>
      <c r="P2778">
        <f t="shared" si="91"/>
        <v>0</v>
      </c>
      <c r="Q2778">
        <f t="shared" si="92"/>
        <v>0</v>
      </c>
    </row>
    <row r="2779" spans="1:17" x14ac:dyDescent="0.25">
      <c r="A2779">
        <v>9938</v>
      </c>
      <c r="B2779" s="1">
        <v>41594</v>
      </c>
      <c r="C2779" s="2">
        <v>2013</v>
      </c>
      <c r="D2779" s="2">
        <v>11</v>
      </c>
      <c r="E2779" s="2">
        <v>16</v>
      </c>
      <c r="F2779">
        <v>9.9</v>
      </c>
      <c r="G2779">
        <v>6.7</v>
      </c>
      <c r="H2779">
        <v>15.1</v>
      </c>
      <c r="P2779">
        <f t="shared" si="91"/>
        <v>0</v>
      </c>
      <c r="Q2779">
        <f t="shared" si="92"/>
        <v>0</v>
      </c>
    </row>
    <row r="2780" spans="1:17" x14ac:dyDescent="0.25">
      <c r="A2780">
        <v>9938</v>
      </c>
      <c r="B2780" s="1">
        <v>41595</v>
      </c>
      <c r="C2780" s="2">
        <v>2013</v>
      </c>
      <c r="D2780" s="2">
        <v>11</v>
      </c>
      <c r="E2780" s="2">
        <v>17</v>
      </c>
      <c r="F2780">
        <v>8.5</v>
      </c>
      <c r="G2780">
        <v>4.7</v>
      </c>
      <c r="H2780">
        <v>13.2</v>
      </c>
      <c r="P2780">
        <f t="shared" si="91"/>
        <v>0</v>
      </c>
      <c r="Q2780">
        <f t="shared" si="92"/>
        <v>0</v>
      </c>
    </row>
    <row r="2781" spans="1:17" x14ac:dyDescent="0.25">
      <c r="A2781">
        <v>9938</v>
      </c>
      <c r="B2781" s="1">
        <v>41596</v>
      </c>
      <c r="C2781" s="2">
        <v>2013</v>
      </c>
      <c r="D2781" s="2">
        <v>11</v>
      </c>
      <c r="E2781" s="2">
        <v>18</v>
      </c>
      <c r="F2781">
        <v>9.3000000000000007</v>
      </c>
      <c r="G2781">
        <v>8.8000000000000007</v>
      </c>
      <c r="H2781">
        <v>10</v>
      </c>
      <c r="P2781">
        <f t="shared" si="91"/>
        <v>0</v>
      </c>
      <c r="Q2781">
        <f t="shared" si="92"/>
        <v>0</v>
      </c>
    </row>
    <row r="2782" spans="1:17" x14ac:dyDescent="0.25">
      <c r="A2782">
        <v>9938</v>
      </c>
      <c r="B2782" s="1">
        <v>41597</v>
      </c>
      <c r="C2782" s="2">
        <v>2013</v>
      </c>
      <c r="D2782" s="2">
        <v>11</v>
      </c>
      <c r="E2782" s="2">
        <v>19</v>
      </c>
      <c r="F2782">
        <v>10.4</v>
      </c>
      <c r="G2782">
        <v>9.4</v>
      </c>
      <c r="H2782">
        <v>11.6</v>
      </c>
      <c r="P2782">
        <f t="shared" si="91"/>
        <v>0</v>
      </c>
      <c r="Q2782">
        <f t="shared" si="92"/>
        <v>0</v>
      </c>
    </row>
    <row r="2783" spans="1:17" x14ac:dyDescent="0.25">
      <c r="A2783">
        <v>9938</v>
      </c>
      <c r="B2783" s="1">
        <v>41598</v>
      </c>
      <c r="C2783" s="2">
        <v>2013</v>
      </c>
      <c r="D2783" s="2">
        <v>11</v>
      </c>
      <c r="E2783" s="2">
        <v>20</v>
      </c>
      <c r="F2783">
        <v>10.1</v>
      </c>
      <c r="G2783">
        <v>7.3</v>
      </c>
      <c r="H2783">
        <v>13.5</v>
      </c>
      <c r="P2783">
        <f t="shared" si="91"/>
        <v>0</v>
      </c>
      <c r="Q2783">
        <f t="shared" si="92"/>
        <v>0</v>
      </c>
    </row>
    <row r="2784" spans="1:17" x14ac:dyDescent="0.25">
      <c r="A2784">
        <v>9938</v>
      </c>
      <c r="B2784" s="1">
        <v>41599</v>
      </c>
      <c r="C2784" s="2">
        <v>2013</v>
      </c>
      <c r="D2784" s="2">
        <v>11</v>
      </c>
      <c r="E2784" s="2">
        <v>21</v>
      </c>
      <c r="F2784">
        <v>6.9</v>
      </c>
      <c r="G2784">
        <v>4.0999999999999996</v>
      </c>
      <c r="H2784">
        <v>9.3000000000000007</v>
      </c>
      <c r="P2784">
        <f t="shared" si="91"/>
        <v>0</v>
      </c>
      <c r="Q2784">
        <f t="shared" si="92"/>
        <v>0</v>
      </c>
    </row>
    <row r="2785" spans="1:17" x14ac:dyDescent="0.25">
      <c r="A2785">
        <v>9938</v>
      </c>
      <c r="B2785" s="1">
        <v>41600</v>
      </c>
      <c r="C2785" s="2">
        <v>2013</v>
      </c>
      <c r="D2785" s="2">
        <v>11</v>
      </c>
      <c r="E2785" s="2">
        <v>22</v>
      </c>
      <c r="F2785">
        <v>6</v>
      </c>
      <c r="G2785">
        <v>4</v>
      </c>
      <c r="H2785">
        <v>8.5</v>
      </c>
      <c r="P2785">
        <f t="shared" si="91"/>
        <v>0</v>
      </c>
      <c r="Q2785">
        <f t="shared" si="92"/>
        <v>0</v>
      </c>
    </row>
    <row r="2786" spans="1:17" x14ac:dyDescent="0.25">
      <c r="A2786">
        <v>9938</v>
      </c>
      <c r="B2786" s="1">
        <v>41601</v>
      </c>
      <c r="C2786" s="2">
        <v>2013</v>
      </c>
      <c r="D2786" s="2">
        <v>11</v>
      </c>
      <c r="E2786" s="2">
        <v>23</v>
      </c>
      <c r="F2786">
        <v>5.3</v>
      </c>
      <c r="G2786">
        <v>4.5999999999999996</v>
      </c>
      <c r="H2786">
        <v>5.7</v>
      </c>
      <c r="P2786">
        <f t="shared" si="91"/>
        <v>0</v>
      </c>
      <c r="Q2786">
        <f t="shared" si="92"/>
        <v>0</v>
      </c>
    </row>
    <row r="2787" spans="1:17" x14ac:dyDescent="0.25">
      <c r="A2787">
        <v>9938</v>
      </c>
      <c r="B2787" s="1">
        <v>41602</v>
      </c>
      <c r="C2787" s="2">
        <v>2013</v>
      </c>
      <c r="D2787" s="2">
        <v>11</v>
      </c>
      <c r="E2787" s="2">
        <v>24</v>
      </c>
      <c r="F2787">
        <v>7</v>
      </c>
      <c r="G2787">
        <v>4.5</v>
      </c>
      <c r="H2787">
        <v>9.4</v>
      </c>
      <c r="P2787">
        <f t="shared" si="91"/>
        <v>0</v>
      </c>
      <c r="Q2787">
        <f t="shared" si="92"/>
        <v>0</v>
      </c>
    </row>
    <row r="2788" spans="1:17" x14ac:dyDescent="0.25">
      <c r="A2788">
        <v>9938</v>
      </c>
      <c r="B2788" s="1">
        <v>41603</v>
      </c>
      <c r="C2788" s="2">
        <v>2013</v>
      </c>
      <c r="D2788" s="2">
        <v>11</v>
      </c>
      <c r="E2788" s="2">
        <v>25</v>
      </c>
      <c r="F2788">
        <v>5.8</v>
      </c>
      <c r="G2788">
        <v>2.5</v>
      </c>
      <c r="H2788">
        <v>11.9</v>
      </c>
      <c r="P2788">
        <f t="shared" si="91"/>
        <v>0</v>
      </c>
      <c r="Q2788">
        <f t="shared" si="92"/>
        <v>0</v>
      </c>
    </row>
    <row r="2789" spans="1:17" x14ac:dyDescent="0.25">
      <c r="A2789">
        <v>9938</v>
      </c>
      <c r="B2789" s="1">
        <v>41604</v>
      </c>
      <c r="C2789" s="2">
        <v>2013</v>
      </c>
      <c r="D2789" s="2">
        <v>11</v>
      </c>
      <c r="E2789" s="2">
        <v>26</v>
      </c>
      <c r="F2789">
        <v>2.2000000000000002</v>
      </c>
      <c r="G2789">
        <v>-1.4</v>
      </c>
      <c r="H2789">
        <v>8.1</v>
      </c>
      <c r="P2789">
        <f t="shared" si="91"/>
        <v>0</v>
      </c>
      <c r="Q2789">
        <f t="shared" si="92"/>
        <v>0</v>
      </c>
    </row>
    <row r="2790" spans="1:17" x14ac:dyDescent="0.25">
      <c r="A2790">
        <v>9938</v>
      </c>
      <c r="B2790" s="1">
        <v>41605</v>
      </c>
      <c r="C2790" s="2">
        <v>2013</v>
      </c>
      <c r="D2790" s="2">
        <v>11</v>
      </c>
      <c r="E2790" s="2">
        <v>27</v>
      </c>
      <c r="F2790">
        <v>1.9</v>
      </c>
      <c r="G2790">
        <v>-1.7</v>
      </c>
      <c r="H2790">
        <v>7.2</v>
      </c>
      <c r="P2790">
        <f t="shared" si="91"/>
        <v>0</v>
      </c>
      <c r="Q2790">
        <f t="shared" si="92"/>
        <v>0</v>
      </c>
    </row>
    <row r="2791" spans="1:17" x14ac:dyDescent="0.25">
      <c r="A2791">
        <v>9938</v>
      </c>
      <c r="B2791" s="1">
        <v>41606</v>
      </c>
      <c r="C2791" s="2">
        <v>2013</v>
      </c>
      <c r="D2791" s="2">
        <v>11</v>
      </c>
      <c r="E2791" s="2">
        <v>28</v>
      </c>
      <c r="F2791">
        <v>0.9</v>
      </c>
      <c r="G2791">
        <v>-3</v>
      </c>
      <c r="H2791">
        <v>7.7</v>
      </c>
      <c r="P2791">
        <f t="shared" si="91"/>
        <v>0</v>
      </c>
      <c r="Q2791">
        <f t="shared" si="92"/>
        <v>0</v>
      </c>
    </row>
    <row r="2792" spans="1:17" x14ac:dyDescent="0.25">
      <c r="A2792">
        <v>9938</v>
      </c>
      <c r="B2792" s="1">
        <v>41607</v>
      </c>
      <c r="C2792" s="2">
        <v>2013</v>
      </c>
      <c r="D2792" s="2">
        <v>11</v>
      </c>
      <c r="E2792" s="2">
        <v>29</v>
      </c>
      <c r="F2792">
        <v>1.2</v>
      </c>
      <c r="G2792">
        <v>-2.4</v>
      </c>
      <c r="H2792">
        <v>7.4</v>
      </c>
      <c r="P2792">
        <f t="shared" si="91"/>
        <v>0</v>
      </c>
      <c r="Q2792">
        <f t="shared" si="92"/>
        <v>0</v>
      </c>
    </row>
    <row r="2793" spans="1:17" x14ac:dyDescent="0.25">
      <c r="A2793">
        <v>9938</v>
      </c>
      <c r="B2793" s="1">
        <v>41608</v>
      </c>
      <c r="C2793" s="2">
        <v>2013</v>
      </c>
      <c r="D2793" s="2">
        <v>11</v>
      </c>
      <c r="E2793" s="2">
        <v>30</v>
      </c>
      <c r="F2793">
        <v>1.4</v>
      </c>
      <c r="G2793">
        <v>-0.5</v>
      </c>
      <c r="H2793">
        <v>3.4</v>
      </c>
      <c r="P2793">
        <f t="shared" si="91"/>
        <v>0</v>
      </c>
      <c r="Q2793">
        <f t="shared" si="92"/>
        <v>0</v>
      </c>
    </row>
    <row r="2794" spans="1:17" x14ac:dyDescent="0.25">
      <c r="A2794">
        <v>9938</v>
      </c>
      <c r="B2794" s="1">
        <v>41609</v>
      </c>
      <c r="C2794" s="2">
        <v>2013</v>
      </c>
      <c r="D2794" s="2">
        <v>12</v>
      </c>
      <c r="E2794" s="2">
        <v>1</v>
      </c>
      <c r="F2794">
        <v>2.2000000000000002</v>
      </c>
      <c r="G2794">
        <v>-0.8</v>
      </c>
      <c r="H2794">
        <v>9</v>
      </c>
      <c r="P2794">
        <f t="shared" si="91"/>
        <v>0</v>
      </c>
      <c r="Q2794">
        <f t="shared" si="92"/>
        <v>0</v>
      </c>
    </row>
    <row r="2795" spans="1:17" x14ac:dyDescent="0.25">
      <c r="A2795">
        <v>9938</v>
      </c>
      <c r="B2795" s="1">
        <v>41610</v>
      </c>
      <c r="C2795" s="2">
        <v>2013</v>
      </c>
      <c r="D2795" s="2">
        <v>12</v>
      </c>
      <c r="E2795" s="2">
        <v>2</v>
      </c>
      <c r="F2795">
        <v>4.4000000000000004</v>
      </c>
      <c r="G2795">
        <v>0.4</v>
      </c>
      <c r="H2795">
        <v>11.7</v>
      </c>
      <c r="P2795">
        <f t="shared" si="91"/>
        <v>0</v>
      </c>
      <c r="Q2795">
        <f t="shared" si="92"/>
        <v>0</v>
      </c>
    </row>
    <row r="2796" spans="1:17" x14ac:dyDescent="0.25">
      <c r="A2796">
        <v>9938</v>
      </c>
      <c r="B2796" s="1">
        <v>41611</v>
      </c>
      <c r="C2796" s="2">
        <v>2013</v>
      </c>
      <c r="D2796" s="2">
        <v>12</v>
      </c>
      <c r="E2796" s="2">
        <v>3</v>
      </c>
      <c r="F2796">
        <v>2.9</v>
      </c>
      <c r="G2796">
        <v>-0.6</v>
      </c>
      <c r="H2796">
        <v>10.3</v>
      </c>
      <c r="P2796">
        <f t="shared" si="91"/>
        <v>0</v>
      </c>
      <c r="Q2796">
        <f t="shared" si="92"/>
        <v>0</v>
      </c>
    </row>
    <row r="2797" spans="1:17" x14ac:dyDescent="0.25">
      <c r="A2797">
        <v>9938</v>
      </c>
      <c r="B2797" s="1">
        <v>41612</v>
      </c>
      <c r="C2797" s="2">
        <v>2013</v>
      </c>
      <c r="D2797" s="2">
        <v>12</v>
      </c>
      <c r="E2797" s="2">
        <v>4</v>
      </c>
      <c r="F2797">
        <v>2.4</v>
      </c>
      <c r="G2797">
        <v>-0.8</v>
      </c>
      <c r="H2797">
        <v>9.4</v>
      </c>
      <c r="P2797">
        <f t="shared" si="91"/>
        <v>0</v>
      </c>
      <c r="Q2797">
        <f t="shared" si="92"/>
        <v>0</v>
      </c>
    </row>
    <row r="2798" spans="1:17" x14ac:dyDescent="0.25">
      <c r="A2798">
        <v>9938</v>
      </c>
      <c r="B2798" s="1">
        <v>41613</v>
      </c>
      <c r="C2798" s="2">
        <v>2013</v>
      </c>
      <c r="D2798" s="2">
        <v>12</v>
      </c>
      <c r="E2798" s="2">
        <v>5</v>
      </c>
      <c r="F2798">
        <v>2.6</v>
      </c>
      <c r="G2798">
        <v>-1.5</v>
      </c>
      <c r="H2798">
        <v>9.9</v>
      </c>
      <c r="P2798">
        <f t="shared" si="91"/>
        <v>0</v>
      </c>
      <c r="Q2798">
        <f t="shared" si="92"/>
        <v>0</v>
      </c>
    </row>
    <row r="2799" spans="1:17" x14ac:dyDescent="0.25">
      <c r="A2799">
        <v>9938</v>
      </c>
      <c r="B2799" s="1">
        <v>41614</v>
      </c>
      <c r="C2799" s="2">
        <v>2013</v>
      </c>
      <c r="D2799" s="2">
        <v>12</v>
      </c>
      <c r="E2799" s="2">
        <v>6</v>
      </c>
      <c r="F2799">
        <v>4.5999999999999996</v>
      </c>
      <c r="G2799">
        <v>0.6</v>
      </c>
      <c r="H2799">
        <v>12.8</v>
      </c>
      <c r="P2799">
        <f t="shared" si="91"/>
        <v>0</v>
      </c>
      <c r="Q2799">
        <f t="shared" si="92"/>
        <v>0</v>
      </c>
    </row>
    <row r="2800" spans="1:17" x14ac:dyDescent="0.25">
      <c r="A2800">
        <v>9938</v>
      </c>
      <c r="B2800" s="1">
        <v>41615</v>
      </c>
      <c r="C2800" s="2">
        <v>2013</v>
      </c>
      <c r="D2800" s="2">
        <v>12</v>
      </c>
      <c r="E2800" s="2">
        <v>7</v>
      </c>
      <c r="F2800">
        <v>2.8</v>
      </c>
      <c r="G2800">
        <v>-1.3</v>
      </c>
      <c r="H2800">
        <v>10.6</v>
      </c>
      <c r="P2800">
        <f t="shared" si="91"/>
        <v>0</v>
      </c>
      <c r="Q2800">
        <f t="shared" si="92"/>
        <v>0</v>
      </c>
    </row>
    <row r="2801" spans="1:17" x14ac:dyDescent="0.25">
      <c r="A2801">
        <v>9938</v>
      </c>
      <c r="B2801" s="1">
        <v>41616</v>
      </c>
      <c r="C2801" s="2">
        <v>2013</v>
      </c>
      <c r="D2801" s="2">
        <v>12</v>
      </c>
      <c r="E2801" s="2">
        <v>8</v>
      </c>
      <c r="F2801">
        <v>1.7</v>
      </c>
      <c r="G2801">
        <v>-0.7</v>
      </c>
      <c r="H2801">
        <v>3.5</v>
      </c>
      <c r="P2801">
        <f t="shared" si="91"/>
        <v>0</v>
      </c>
      <c r="Q2801">
        <f t="shared" si="92"/>
        <v>0</v>
      </c>
    </row>
    <row r="2802" spans="1:17" x14ac:dyDescent="0.25">
      <c r="A2802">
        <v>9938</v>
      </c>
      <c r="B2802" s="1">
        <v>41617</v>
      </c>
      <c r="C2802" s="2">
        <v>2013</v>
      </c>
      <c r="D2802" s="2">
        <v>12</v>
      </c>
      <c r="E2802" s="2">
        <v>9</v>
      </c>
      <c r="F2802">
        <v>1.9</v>
      </c>
      <c r="G2802">
        <v>0.2</v>
      </c>
      <c r="H2802">
        <v>5.4</v>
      </c>
      <c r="P2802">
        <f t="shared" si="91"/>
        <v>0</v>
      </c>
      <c r="Q2802">
        <f t="shared" si="92"/>
        <v>0</v>
      </c>
    </row>
    <row r="2803" spans="1:17" x14ac:dyDescent="0.25">
      <c r="A2803">
        <v>9938</v>
      </c>
      <c r="B2803" s="1">
        <v>41618</v>
      </c>
      <c r="C2803" s="2">
        <v>2013</v>
      </c>
      <c r="D2803" s="2">
        <v>12</v>
      </c>
      <c r="E2803" s="2">
        <v>10</v>
      </c>
      <c r="F2803">
        <v>-0.1</v>
      </c>
      <c r="G2803">
        <v>-2</v>
      </c>
      <c r="H2803">
        <v>2.1</v>
      </c>
      <c r="P2803">
        <f t="shared" si="91"/>
        <v>0</v>
      </c>
      <c r="Q2803">
        <f t="shared" si="92"/>
        <v>0</v>
      </c>
    </row>
    <row r="2804" spans="1:17" x14ac:dyDescent="0.25">
      <c r="A2804">
        <v>9938</v>
      </c>
      <c r="B2804" s="1">
        <v>41619</v>
      </c>
      <c r="C2804" s="2">
        <v>2013</v>
      </c>
      <c r="D2804" s="2">
        <v>12</v>
      </c>
      <c r="E2804" s="2">
        <v>11</v>
      </c>
      <c r="F2804">
        <v>1.1000000000000001</v>
      </c>
      <c r="G2804">
        <v>-1.1000000000000001</v>
      </c>
      <c r="H2804">
        <v>3.4</v>
      </c>
      <c r="P2804">
        <f t="shared" si="91"/>
        <v>0</v>
      </c>
      <c r="Q2804">
        <f t="shared" si="92"/>
        <v>0</v>
      </c>
    </row>
    <row r="2805" spans="1:17" x14ac:dyDescent="0.25">
      <c r="A2805">
        <v>9938</v>
      </c>
      <c r="B2805" s="1">
        <v>41620</v>
      </c>
      <c r="C2805" s="2">
        <v>2013</v>
      </c>
      <c r="D2805" s="2">
        <v>12</v>
      </c>
      <c r="E2805" s="2">
        <v>12</v>
      </c>
      <c r="F2805">
        <v>1</v>
      </c>
      <c r="G2805">
        <v>-0.1</v>
      </c>
      <c r="H2805">
        <v>2</v>
      </c>
      <c r="P2805">
        <f t="shared" si="91"/>
        <v>0</v>
      </c>
      <c r="Q2805">
        <f t="shared" si="92"/>
        <v>0</v>
      </c>
    </row>
    <row r="2806" spans="1:17" x14ac:dyDescent="0.25">
      <c r="A2806">
        <v>9938</v>
      </c>
      <c r="B2806" s="1">
        <v>41621</v>
      </c>
      <c r="C2806" s="2">
        <v>2013</v>
      </c>
      <c r="D2806" s="2">
        <v>12</v>
      </c>
      <c r="E2806" s="2">
        <v>13</v>
      </c>
      <c r="F2806">
        <v>1.8</v>
      </c>
      <c r="G2806">
        <v>-1.4</v>
      </c>
      <c r="H2806">
        <v>8.3000000000000007</v>
      </c>
      <c r="P2806">
        <f t="shared" si="91"/>
        <v>0</v>
      </c>
      <c r="Q2806">
        <f t="shared" si="92"/>
        <v>0</v>
      </c>
    </row>
    <row r="2807" spans="1:17" x14ac:dyDescent="0.25">
      <c r="A2807">
        <v>9938</v>
      </c>
      <c r="B2807" s="1">
        <v>41622</v>
      </c>
      <c r="C2807" s="2">
        <v>2013</v>
      </c>
      <c r="D2807" s="2">
        <v>12</v>
      </c>
      <c r="E2807" s="2">
        <v>14</v>
      </c>
      <c r="F2807">
        <v>3.6</v>
      </c>
      <c r="G2807">
        <v>-0.5</v>
      </c>
      <c r="H2807">
        <v>10.7</v>
      </c>
      <c r="P2807">
        <f t="shared" si="91"/>
        <v>0</v>
      </c>
      <c r="Q2807">
        <f t="shared" si="92"/>
        <v>0</v>
      </c>
    </row>
    <row r="2808" spans="1:17" x14ac:dyDescent="0.25">
      <c r="A2808">
        <v>9938</v>
      </c>
      <c r="B2808" s="1">
        <v>41623</v>
      </c>
      <c r="C2808" s="2">
        <v>2013</v>
      </c>
      <c r="D2808" s="2">
        <v>12</v>
      </c>
      <c r="E2808" s="2">
        <v>15</v>
      </c>
      <c r="F2808">
        <v>1.5</v>
      </c>
      <c r="G2808">
        <v>-1.6</v>
      </c>
      <c r="H2808">
        <v>7.5</v>
      </c>
      <c r="P2808">
        <f t="shared" si="91"/>
        <v>0</v>
      </c>
      <c r="Q2808">
        <f t="shared" si="92"/>
        <v>0</v>
      </c>
    </row>
    <row r="2809" spans="1:17" x14ac:dyDescent="0.25">
      <c r="A2809">
        <v>9938</v>
      </c>
      <c r="B2809" s="1">
        <v>41624</v>
      </c>
      <c r="C2809" s="2">
        <v>2013</v>
      </c>
      <c r="D2809" s="2">
        <v>12</v>
      </c>
      <c r="E2809" s="2">
        <v>16</v>
      </c>
      <c r="F2809">
        <v>1.9</v>
      </c>
      <c r="G2809">
        <v>-2.1</v>
      </c>
      <c r="H2809">
        <v>8.9</v>
      </c>
      <c r="P2809">
        <f t="shared" si="91"/>
        <v>0</v>
      </c>
      <c r="Q2809">
        <f t="shared" si="92"/>
        <v>0</v>
      </c>
    </row>
    <row r="2810" spans="1:17" x14ac:dyDescent="0.25">
      <c r="A2810">
        <v>9938</v>
      </c>
      <c r="B2810" s="1">
        <v>41625</v>
      </c>
      <c r="C2810" s="2">
        <v>2013</v>
      </c>
      <c r="D2810" s="2">
        <v>12</v>
      </c>
      <c r="E2810" s="2">
        <v>17</v>
      </c>
      <c r="F2810">
        <v>1.9</v>
      </c>
      <c r="G2810">
        <v>-1.4</v>
      </c>
      <c r="H2810">
        <v>9</v>
      </c>
      <c r="P2810">
        <f t="shared" si="91"/>
        <v>0</v>
      </c>
      <c r="Q2810">
        <f t="shared" si="92"/>
        <v>0</v>
      </c>
    </row>
    <row r="2811" spans="1:17" x14ac:dyDescent="0.25">
      <c r="A2811">
        <v>9938</v>
      </c>
      <c r="B2811" s="1">
        <v>41626</v>
      </c>
      <c r="C2811" s="2">
        <v>2013</v>
      </c>
      <c r="D2811" s="2">
        <v>12</v>
      </c>
      <c r="E2811" s="2">
        <v>18</v>
      </c>
      <c r="F2811">
        <v>1.3</v>
      </c>
      <c r="G2811">
        <v>-1.8</v>
      </c>
      <c r="H2811">
        <v>6.8</v>
      </c>
      <c r="P2811">
        <f t="shared" si="91"/>
        <v>0</v>
      </c>
      <c r="Q2811">
        <f t="shared" si="92"/>
        <v>0</v>
      </c>
    </row>
    <row r="2812" spans="1:17" x14ac:dyDescent="0.25">
      <c r="A2812">
        <v>9938</v>
      </c>
      <c r="B2812" s="1">
        <v>41627</v>
      </c>
      <c r="C2812" s="2">
        <v>2013</v>
      </c>
      <c r="D2812" s="2">
        <v>12</v>
      </c>
      <c r="E2812" s="2">
        <v>19</v>
      </c>
      <c r="F2812">
        <v>1.4</v>
      </c>
      <c r="G2812">
        <v>-1.2</v>
      </c>
      <c r="H2812">
        <v>2.9</v>
      </c>
      <c r="P2812">
        <f t="shared" si="91"/>
        <v>0</v>
      </c>
      <c r="Q2812">
        <f t="shared" si="92"/>
        <v>0</v>
      </c>
    </row>
    <row r="2813" spans="1:17" x14ac:dyDescent="0.25">
      <c r="A2813">
        <v>9938</v>
      </c>
      <c r="B2813" s="1">
        <v>41628</v>
      </c>
      <c r="C2813" s="2">
        <v>2013</v>
      </c>
      <c r="D2813" s="2">
        <v>12</v>
      </c>
      <c r="E2813" s="2">
        <v>20</v>
      </c>
      <c r="F2813">
        <v>3.5</v>
      </c>
      <c r="G2813">
        <v>2.7</v>
      </c>
      <c r="H2813">
        <v>4.5</v>
      </c>
      <c r="P2813">
        <f t="shared" si="91"/>
        <v>0</v>
      </c>
      <c r="Q2813">
        <f t="shared" si="92"/>
        <v>0</v>
      </c>
    </row>
    <row r="2814" spans="1:17" x14ac:dyDescent="0.25">
      <c r="A2814">
        <v>9938</v>
      </c>
      <c r="B2814" s="1">
        <v>41629</v>
      </c>
      <c r="C2814" s="2">
        <v>2013</v>
      </c>
      <c r="D2814" s="2">
        <v>12</v>
      </c>
      <c r="E2814" s="2">
        <v>21</v>
      </c>
      <c r="F2814">
        <v>5.4</v>
      </c>
      <c r="G2814">
        <v>4.3</v>
      </c>
      <c r="H2814">
        <v>6.2</v>
      </c>
      <c r="P2814">
        <f t="shared" si="91"/>
        <v>0</v>
      </c>
      <c r="Q2814">
        <f t="shared" si="92"/>
        <v>0</v>
      </c>
    </row>
    <row r="2815" spans="1:17" x14ac:dyDescent="0.25">
      <c r="A2815">
        <v>9938</v>
      </c>
      <c r="B2815" s="1">
        <v>41630</v>
      </c>
      <c r="C2815" s="2">
        <v>2013</v>
      </c>
      <c r="D2815" s="2">
        <v>12</v>
      </c>
      <c r="E2815" s="2">
        <v>22</v>
      </c>
      <c r="F2815">
        <v>6.3</v>
      </c>
      <c r="G2815">
        <v>5.7</v>
      </c>
      <c r="H2815">
        <v>7.1</v>
      </c>
      <c r="P2815">
        <f t="shared" si="91"/>
        <v>0</v>
      </c>
      <c r="Q2815">
        <f t="shared" si="92"/>
        <v>0</v>
      </c>
    </row>
    <row r="2816" spans="1:17" x14ac:dyDescent="0.25">
      <c r="A2816">
        <v>9938</v>
      </c>
      <c r="B2816" s="1">
        <v>41631</v>
      </c>
      <c r="C2816" s="2">
        <v>2013</v>
      </c>
      <c r="D2816" s="2">
        <v>12</v>
      </c>
      <c r="E2816" s="2">
        <v>23</v>
      </c>
      <c r="F2816">
        <v>7.2</v>
      </c>
      <c r="G2816">
        <v>6.1</v>
      </c>
      <c r="H2816">
        <v>8.6999999999999993</v>
      </c>
      <c r="P2816">
        <f t="shared" si="91"/>
        <v>0</v>
      </c>
      <c r="Q2816">
        <f t="shared" si="92"/>
        <v>0</v>
      </c>
    </row>
    <row r="2817" spans="1:17" x14ac:dyDescent="0.25">
      <c r="A2817">
        <v>9938</v>
      </c>
      <c r="B2817" s="1">
        <v>41632</v>
      </c>
      <c r="C2817" s="2">
        <v>2013</v>
      </c>
      <c r="D2817" s="2">
        <v>12</v>
      </c>
      <c r="E2817" s="2">
        <v>24</v>
      </c>
      <c r="F2817">
        <v>6.5</v>
      </c>
      <c r="G2817">
        <v>5.7</v>
      </c>
      <c r="H2817">
        <v>7.3</v>
      </c>
      <c r="P2817">
        <f t="shared" si="91"/>
        <v>0</v>
      </c>
      <c r="Q2817">
        <f t="shared" si="92"/>
        <v>0</v>
      </c>
    </row>
    <row r="2818" spans="1:17" x14ac:dyDescent="0.25">
      <c r="A2818">
        <v>9938</v>
      </c>
      <c r="B2818" s="1">
        <v>41633</v>
      </c>
      <c r="C2818" s="2">
        <v>2013</v>
      </c>
      <c r="D2818" s="2">
        <v>12</v>
      </c>
      <c r="E2818" s="2">
        <v>25</v>
      </c>
      <c r="F2818">
        <v>8.5</v>
      </c>
      <c r="G2818">
        <v>6.2</v>
      </c>
      <c r="H2818">
        <v>10.1</v>
      </c>
      <c r="P2818">
        <f t="shared" si="91"/>
        <v>0</v>
      </c>
      <c r="Q2818">
        <f t="shared" si="92"/>
        <v>0</v>
      </c>
    </row>
    <row r="2819" spans="1:17" x14ac:dyDescent="0.25">
      <c r="A2819">
        <v>9938</v>
      </c>
      <c r="B2819" s="1">
        <v>41634</v>
      </c>
      <c r="C2819" s="2">
        <v>2013</v>
      </c>
      <c r="D2819" s="2">
        <v>12</v>
      </c>
      <c r="E2819" s="2">
        <v>26</v>
      </c>
      <c r="F2819">
        <v>10.3</v>
      </c>
      <c r="G2819">
        <v>7.9</v>
      </c>
      <c r="H2819">
        <v>12.8</v>
      </c>
      <c r="P2819">
        <f t="shared" ref="P2819:P2882" si="93">IF(G2819&gt;=20,1,0)</f>
        <v>0</v>
      </c>
      <c r="Q2819">
        <f t="shared" ref="Q2819:Q2882" si="94">IF(H2819&gt;=30,1,0)</f>
        <v>0</v>
      </c>
    </row>
    <row r="2820" spans="1:17" x14ac:dyDescent="0.25">
      <c r="A2820">
        <v>9938</v>
      </c>
      <c r="B2820" s="1">
        <v>41635</v>
      </c>
      <c r="C2820" s="2">
        <v>2013</v>
      </c>
      <c r="D2820" s="2">
        <v>12</v>
      </c>
      <c r="E2820" s="2">
        <v>27</v>
      </c>
      <c r="F2820">
        <v>6.8</v>
      </c>
      <c r="G2820">
        <v>3.8</v>
      </c>
      <c r="H2820">
        <v>11.8</v>
      </c>
      <c r="P2820">
        <f t="shared" si="93"/>
        <v>0</v>
      </c>
      <c r="Q2820">
        <f t="shared" si="94"/>
        <v>0</v>
      </c>
    </row>
    <row r="2821" spans="1:17" x14ac:dyDescent="0.25">
      <c r="A2821">
        <v>9938</v>
      </c>
      <c r="B2821" s="1">
        <v>41636</v>
      </c>
      <c r="C2821" s="2">
        <v>2013</v>
      </c>
      <c r="D2821" s="2">
        <v>12</v>
      </c>
      <c r="E2821" s="2">
        <v>28</v>
      </c>
      <c r="F2821">
        <v>5.9</v>
      </c>
      <c r="G2821">
        <v>1.6</v>
      </c>
      <c r="H2821">
        <v>9.6999999999999993</v>
      </c>
      <c r="P2821">
        <f t="shared" si="93"/>
        <v>0</v>
      </c>
      <c r="Q2821">
        <f t="shared" si="94"/>
        <v>0</v>
      </c>
    </row>
    <row r="2822" spans="1:17" x14ac:dyDescent="0.25">
      <c r="A2822">
        <v>9938</v>
      </c>
      <c r="B2822" s="1">
        <v>41637</v>
      </c>
      <c r="C2822" s="2">
        <v>2013</v>
      </c>
      <c r="D2822" s="2">
        <v>12</v>
      </c>
      <c r="E2822" s="2">
        <v>29</v>
      </c>
      <c r="F2822">
        <v>6.7</v>
      </c>
      <c r="G2822">
        <v>4.4000000000000004</v>
      </c>
      <c r="H2822">
        <v>9.1</v>
      </c>
      <c r="P2822">
        <f t="shared" si="93"/>
        <v>0</v>
      </c>
      <c r="Q2822">
        <f t="shared" si="94"/>
        <v>0</v>
      </c>
    </row>
    <row r="2823" spans="1:17" x14ac:dyDescent="0.25">
      <c r="A2823">
        <v>9938</v>
      </c>
      <c r="B2823" s="1">
        <v>41638</v>
      </c>
      <c r="C2823" s="2">
        <v>2013</v>
      </c>
      <c r="D2823" s="2">
        <v>12</v>
      </c>
      <c r="E2823" s="2">
        <v>30</v>
      </c>
      <c r="F2823">
        <v>5.7</v>
      </c>
      <c r="G2823">
        <v>2.2999999999999998</v>
      </c>
      <c r="H2823">
        <v>11.4</v>
      </c>
      <c r="P2823">
        <f t="shared" si="93"/>
        <v>0</v>
      </c>
      <c r="Q2823">
        <f t="shared" si="94"/>
        <v>0</v>
      </c>
    </row>
    <row r="2824" spans="1:17" x14ac:dyDescent="0.25">
      <c r="A2824">
        <v>9938</v>
      </c>
      <c r="B2824" s="1">
        <v>41639</v>
      </c>
      <c r="C2824" s="2">
        <v>2013</v>
      </c>
      <c r="D2824" s="2">
        <v>12</v>
      </c>
      <c r="E2824" s="2">
        <v>31</v>
      </c>
      <c r="F2824">
        <v>2.1</v>
      </c>
      <c r="G2824">
        <v>-1.8</v>
      </c>
      <c r="H2824">
        <v>7.8</v>
      </c>
      <c r="P2824">
        <f t="shared" si="93"/>
        <v>0</v>
      </c>
      <c r="Q2824">
        <f t="shared" si="94"/>
        <v>0</v>
      </c>
    </row>
    <row r="2825" spans="1:17" x14ac:dyDescent="0.25">
      <c r="A2825">
        <v>9938</v>
      </c>
      <c r="B2825" s="1">
        <v>41640</v>
      </c>
      <c r="C2825" s="2">
        <v>2014</v>
      </c>
      <c r="D2825" s="2">
        <v>1</v>
      </c>
      <c r="E2825" s="2">
        <v>1</v>
      </c>
      <c r="F2825">
        <v>2.2999999999999998</v>
      </c>
      <c r="G2825">
        <v>-1</v>
      </c>
      <c r="H2825">
        <v>6.5</v>
      </c>
      <c r="P2825">
        <f t="shared" si="93"/>
        <v>0</v>
      </c>
      <c r="Q2825">
        <f t="shared" si="94"/>
        <v>0</v>
      </c>
    </row>
    <row r="2826" spans="1:17" x14ac:dyDescent="0.25">
      <c r="A2826">
        <v>9938</v>
      </c>
      <c r="B2826" s="1">
        <v>41641</v>
      </c>
      <c r="C2826" s="2">
        <v>2014</v>
      </c>
      <c r="D2826" s="2">
        <v>1</v>
      </c>
      <c r="E2826" s="2">
        <v>2</v>
      </c>
      <c r="F2826">
        <v>3.7</v>
      </c>
      <c r="G2826">
        <v>3.4</v>
      </c>
      <c r="H2826">
        <v>4</v>
      </c>
      <c r="P2826">
        <f t="shared" si="93"/>
        <v>0</v>
      </c>
      <c r="Q2826">
        <f t="shared" si="94"/>
        <v>0</v>
      </c>
    </row>
    <row r="2827" spans="1:17" x14ac:dyDescent="0.25">
      <c r="A2827">
        <v>9938</v>
      </c>
      <c r="B2827" s="1">
        <v>41642</v>
      </c>
      <c r="C2827" s="2">
        <v>2014</v>
      </c>
      <c r="D2827" s="2">
        <v>1</v>
      </c>
      <c r="E2827" s="2">
        <v>3</v>
      </c>
      <c r="F2827">
        <v>4.0999999999999996</v>
      </c>
      <c r="G2827">
        <v>3.3</v>
      </c>
      <c r="H2827">
        <v>4.7</v>
      </c>
      <c r="P2827">
        <f t="shared" si="93"/>
        <v>0</v>
      </c>
      <c r="Q2827">
        <f t="shared" si="94"/>
        <v>0</v>
      </c>
    </row>
    <row r="2828" spans="1:17" x14ac:dyDescent="0.25">
      <c r="A2828">
        <v>9938</v>
      </c>
      <c r="B2828" s="1">
        <v>41643</v>
      </c>
      <c r="C2828" s="2">
        <v>2014</v>
      </c>
      <c r="D2828" s="2">
        <v>1</v>
      </c>
      <c r="E2828" s="2">
        <v>4</v>
      </c>
      <c r="F2828">
        <v>4.7</v>
      </c>
      <c r="G2828">
        <v>4.3</v>
      </c>
      <c r="H2828">
        <v>5.2</v>
      </c>
      <c r="P2828">
        <f t="shared" si="93"/>
        <v>0</v>
      </c>
      <c r="Q2828">
        <f t="shared" si="94"/>
        <v>0</v>
      </c>
    </row>
    <row r="2829" spans="1:17" x14ac:dyDescent="0.25">
      <c r="A2829">
        <v>9938</v>
      </c>
      <c r="B2829" s="1">
        <v>41644</v>
      </c>
      <c r="C2829" s="2">
        <v>2014</v>
      </c>
      <c r="D2829" s="2">
        <v>1</v>
      </c>
      <c r="E2829" s="2">
        <v>5</v>
      </c>
      <c r="F2829">
        <v>5.5</v>
      </c>
      <c r="G2829">
        <v>4.5999999999999996</v>
      </c>
      <c r="H2829">
        <v>6.7</v>
      </c>
      <c r="P2829">
        <f t="shared" si="93"/>
        <v>0</v>
      </c>
      <c r="Q2829">
        <f t="shared" si="94"/>
        <v>0</v>
      </c>
    </row>
    <row r="2830" spans="1:17" x14ac:dyDescent="0.25">
      <c r="A2830">
        <v>9938</v>
      </c>
      <c r="B2830" s="1">
        <v>41645</v>
      </c>
      <c r="C2830" s="2">
        <v>2014</v>
      </c>
      <c r="D2830" s="2">
        <v>1</v>
      </c>
      <c r="E2830" s="2">
        <v>6</v>
      </c>
      <c r="F2830">
        <v>6</v>
      </c>
      <c r="G2830">
        <v>3.2</v>
      </c>
      <c r="H2830">
        <v>10.3</v>
      </c>
      <c r="P2830">
        <f t="shared" si="93"/>
        <v>0</v>
      </c>
      <c r="Q2830">
        <f t="shared" si="94"/>
        <v>0</v>
      </c>
    </row>
    <row r="2831" spans="1:17" x14ac:dyDescent="0.25">
      <c r="A2831">
        <v>9938</v>
      </c>
      <c r="B2831" s="1">
        <v>41646</v>
      </c>
      <c r="C2831" s="2">
        <v>2014</v>
      </c>
      <c r="D2831" s="2">
        <v>1</v>
      </c>
      <c r="E2831" s="2">
        <v>7</v>
      </c>
      <c r="F2831">
        <v>6.4</v>
      </c>
      <c r="G2831">
        <v>3.2</v>
      </c>
      <c r="H2831">
        <v>10.4</v>
      </c>
      <c r="P2831">
        <f t="shared" si="93"/>
        <v>0</v>
      </c>
      <c r="Q2831">
        <f t="shared" si="94"/>
        <v>0</v>
      </c>
    </row>
    <row r="2832" spans="1:17" x14ac:dyDescent="0.25">
      <c r="A2832">
        <v>9938</v>
      </c>
      <c r="B2832" s="1">
        <v>41647</v>
      </c>
      <c r="C2832" s="2">
        <v>2014</v>
      </c>
      <c r="D2832" s="2">
        <v>1</v>
      </c>
      <c r="E2832" s="2">
        <v>8</v>
      </c>
      <c r="F2832">
        <v>7.9</v>
      </c>
      <c r="G2832">
        <v>6.8</v>
      </c>
      <c r="H2832">
        <v>9.6</v>
      </c>
      <c r="P2832">
        <f t="shared" si="93"/>
        <v>0</v>
      </c>
      <c r="Q2832">
        <f t="shared" si="94"/>
        <v>0</v>
      </c>
    </row>
    <row r="2833" spans="1:17" x14ac:dyDescent="0.25">
      <c r="A2833">
        <v>9938</v>
      </c>
      <c r="B2833" s="1">
        <v>41648</v>
      </c>
      <c r="C2833" s="2">
        <v>2014</v>
      </c>
      <c r="D2833" s="2">
        <v>1</v>
      </c>
      <c r="E2833" s="2">
        <v>9</v>
      </c>
      <c r="F2833">
        <v>8.3000000000000007</v>
      </c>
      <c r="G2833">
        <v>7.3</v>
      </c>
      <c r="H2833">
        <v>10.6</v>
      </c>
      <c r="P2833">
        <f t="shared" si="93"/>
        <v>0</v>
      </c>
      <c r="Q2833">
        <f t="shared" si="94"/>
        <v>0</v>
      </c>
    </row>
    <row r="2834" spans="1:17" x14ac:dyDescent="0.25">
      <c r="A2834">
        <v>9938</v>
      </c>
      <c r="B2834" s="1">
        <v>41649</v>
      </c>
      <c r="C2834" s="2">
        <v>2014</v>
      </c>
      <c r="D2834" s="2">
        <v>1</v>
      </c>
      <c r="E2834" s="2">
        <v>10</v>
      </c>
      <c r="F2834">
        <v>8.6999999999999993</v>
      </c>
      <c r="G2834">
        <v>6.1</v>
      </c>
      <c r="H2834">
        <v>12.5</v>
      </c>
      <c r="P2834">
        <f t="shared" si="93"/>
        <v>0</v>
      </c>
      <c r="Q2834">
        <f t="shared" si="94"/>
        <v>0</v>
      </c>
    </row>
    <row r="2835" spans="1:17" x14ac:dyDescent="0.25">
      <c r="A2835">
        <v>9938</v>
      </c>
      <c r="B2835" s="1">
        <v>41650</v>
      </c>
      <c r="C2835" s="2">
        <v>2014</v>
      </c>
      <c r="D2835" s="2">
        <v>1</v>
      </c>
      <c r="E2835" s="2">
        <v>11</v>
      </c>
      <c r="F2835">
        <v>8.3000000000000007</v>
      </c>
      <c r="G2835">
        <v>7.4</v>
      </c>
      <c r="H2835">
        <v>9.3000000000000007</v>
      </c>
      <c r="P2835">
        <f t="shared" si="93"/>
        <v>0</v>
      </c>
      <c r="Q2835">
        <f t="shared" si="94"/>
        <v>0</v>
      </c>
    </row>
    <row r="2836" spans="1:17" x14ac:dyDescent="0.25">
      <c r="A2836">
        <v>9938</v>
      </c>
      <c r="B2836" s="1">
        <v>41651</v>
      </c>
      <c r="C2836" s="2">
        <v>2014</v>
      </c>
      <c r="D2836" s="2">
        <v>1</v>
      </c>
      <c r="E2836" s="2">
        <v>12</v>
      </c>
      <c r="F2836">
        <v>6.6</v>
      </c>
      <c r="G2836">
        <v>5.3</v>
      </c>
      <c r="H2836">
        <v>8.3000000000000007</v>
      </c>
      <c r="P2836">
        <f t="shared" si="93"/>
        <v>0</v>
      </c>
      <c r="Q2836">
        <f t="shared" si="94"/>
        <v>0</v>
      </c>
    </row>
    <row r="2837" spans="1:17" x14ac:dyDescent="0.25">
      <c r="A2837">
        <v>9938</v>
      </c>
      <c r="B2837" s="1">
        <v>41652</v>
      </c>
      <c r="C2837" s="2">
        <v>2014</v>
      </c>
      <c r="D2837" s="2">
        <v>1</v>
      </c>
      <c r="E2837" s="2">
        <v>13</v>
      </c>
      <c r="F2837">
        <v>6.5</v>
      </c>
      <c r="G2837">
        <v>5.5</v>
      </c>
      <c r="H2837">
        <v>7.6</v>
      </c>
      <c r="P2837">
        <f t="shared" si="93"/>
        <v>0</v>
      </c>
      <c r="Q2837">
        <f t="shared" si="94"/>
        <v>0</v>
      </c>
    </row>
    <row r="2838" spans="1:17" x14ac:dyDescent="0.25">
      <c r="A2838">
        <v>9938</v>
      </c>
      <c r="B2838" s="1">
        <v>41653</v>
      </c>
      <c r="C2838" s="2">
        <v>2014</v>
      </c>
      <c r="D2838" s="2">
        <v>1</v>
      </c>
      <c r="E2838" s="2">
        <v>14</v>
      </c>
      <c r="F2838">
        <v>5.8</v>
      </c>
      <c r="G2838">
        <v>4.3</v>
      </c>
      <c r="H2838">
        <v>6.7</v>
      </c>
      <c r="P2838">
        <f t="shared" si="93"/>
        <v>0</v>
      </c>
      <c r="Q2838">
        <f t="shared" si="94"/>
        <v>0</v>
      </c>
    </row>
    <row r="2839" spans="1:17" x14ac:dyDescent="0.25">
      <c r="A2839">
        <v>9938</v>
      </c>
      <c r="B2839" s="1">
        <v>41654</v>
      </c>
      <c r="C2839" s="2">
        <v>2014</v>
      </c>
      <c r="D2839" s="2">
        <v>1</v>
      </c>
      <c r="E2839" s="2">
        <v>15</v>
      </c>
      <c r="F2839">
        <v>4.4000000000000004</v>
      </c>
      <c r="G2839">
        <v>0.9</v>
      </c>
      <c r="H2839">
        <v>8.1999999999999993</v>
      </c>
      <c r="P2839">
        <f t="shared" si="93"/>
        <v>0</v>
      </c>
      <c r="Q2839">
        <f t="shared" si="94"/>
        <v>0</v>
      </c>
    </row>
    <row r="2840" spans="1:17" x14ac:dyDescent="0.25">
      <c r="A2840">
        <v>9938</v>
      </c>
      <c r="B2840" s="1">
        <v>41655</v>
      </c>
      <c r="C2840" s="2">
        <v>2014</v>
      </c>
      <c r="D2840" s="2">
        <v>1</v>
      </c>
      <c r="E2840" s="2">
        <v>16</v>
      </c>
      <c r="F2840">
        <v>2.9</v>
      </c>
      <c r="G2840">
        <v>0.4</v>
      </c>
      <c r="H2840">
        <v>4.3</v>
      </c>
      <c r="P2840">
        <f t="shared" si="93"/>
        <v>0</v>
      </c>
      <c r="Q2840">
        <f t="shared" si="94"/>
        <v>0</v>
      </c>
    </row>
    <row r="2841" spans="1:17" x14ac:dyDescent="0.25">
      <c r="A2841">
        <v>9938</v>
      </c>
      <c r="B2841" s="1">
        <v>41656</v>
      </c>
      <c r="C2841" s="2">
        <v>2014</v>
      </c>
      <c r="D2841" s="2">
        <v>1</v>
      </c>
      <c r="E2841" s="2">
        <v>17</v>
      </c>
      <c r="F2841">
        <v>3.9</v>
      </c>
      <c r="G2841">
        <v>3.2</v>
      </c>
      <c r="H2841">
        <v>5.0999999999999996</v>
      </c>
      <c r="P2841">
        <f t="shared" si="93"/>
        <v>0</v>
      </c>
      <c r="Q2841">
        <f t="shared" si="94"/>
        <v>0</v>
      </c>
    </row>
    <row r="2842" spans="1:17" x14ac:dyDescent="0.25">
      <c r="A2842">
        <v>9938</v>
      </c>
      <c r="B2842" s="1">
        <v>41657</v>
      </c>
      <c r="C2842" s="2">
        <v>2014</v>
      </c>
      <c r="D2842" s="2">
        <v>1</v>
      </c>
      <c r="E2842" s="2">
        <v>18</v>
      </c>
      <c r="F2842">
        <v>4.5</v>
      </c>
      <c r="G2842">
        <v>3.6</v>
      </c>
      <c r="H2842">
        <v>5.0999999999999996</v>
      </c>
      <c r="P2842">
        <f t="shared" si="93"/>
        <v>0</v>
      </c>
      <c r="Q2842">
        <f t="shared" si="94"/>
        <v>0</v>
      </c>
    </row>
    <row r="2843" spans="1:17" x14ac:dyDescent="0.25">
      <c r="A2843">
        <v>9938</v>
      </c>
      <c r="B2843" s="1">
        <v>41658</v>
      </c>
      <c r="C2843" s="2">
        <v>2014</v>
      </c>
      <c r="D2843" s="2">
        <v>1</v>
      </c>
      <c r="E2843" s="2">
        <v>19</v>
      </c>
      <c r="F2843">
        <v>5.6</v>
      </c>
      <c r="G2843">
        <v>4.8</v>
      </c>
      <c r="H2843">
        <v>6.8</v>
      </c>
      <c r="P2843">
        <f t="shared" si="93"/>
        <v>0</v>
      </c>
      <c r="Q2843">
        <f t="shared" si="94"/>
        <v>0</v>
      </c>
    </row>
    <row r="2844" spans="1:17" x14ac:dyDescent="0.25">
      <c r="A2844">
        <v>9938</v>
      </c>
      <c r="B2844" s="1">
        <v>41659</v>
      </c>
      <c r="C2844" s="2">
        <v>2014</v>
      </c>
      <c r="D2844" s="2">
        <v>1</v>
      </c>
      <c r="E2844" s="2">
        <v>20</v>
      </c>
      <c r="F2844">
        <v>7.3</v>
      </c>
      <c r="G2844">
        <v>5.7</v>
      </c>
      <c r="H2844">
        <v>9.1999999999999993</v>
      </c>
      <c r="P2844">
        <f t="shared" si="93"/>
        <v>0</v>
      </c>
      <c r="Q2844">
        <f t="shared" si="94"/>
        <v>0</v>
      </c>
    </row>
    <row r="2845" spans="1:17" x14ac:dyDescent="0.25">
      <c r="A2845">
        <v>9938</v>
      </c>
      <c r="B2845" s="1">
        <v>41660</v>
      </c>
      <c r="C2845" s="2">
        <v>2014</v>
      </c>
      <c r="D2845" s="2">
        <v>1</v>
      </c>
      <c r="E2845" s="2">
        <v>21</v>
      </c>
      <c r="F2845">
        <v>8.1</v>
      </c>
      <c r="G2845">
        <v>5.9</v>
      </c>
      <c r="H2845">
        <v>11.4</v>
      </c>
      <c r="P2845">
        <f t="shared" si="93"/>
        <v>0</v>
      </c>
      <c r="Q2845">
        <f t="shared" si="94"/>
        <v>0</v>
      </c>
    </row>
    <row r="2846" spans="1:17" x14ac:dyDescent="0.25">
      <c r="A2846">
        <v>9938</v>
      </c>
      <c r="B2846" s="1">
        <v>41661</v>
      </c>
      <c r="C2846" s="2">
        <v>2014</v>
      </c>
      <c r="D2846" s="2">
        <v>1</v>
      </c>
      <c r="E2846" s="2">
        <v>22</v>
      </c>
      <c r="F2846">
        <v>8.1999999999999993</v>
      </c>
      <c r="G2846">
        <v>5.5</v>
      </c>
      <c r="H2846">
        <v>13.4</v>
      </c>
      <c r="P2846">
        <f t="shared" si="93"/>
        <v>0</v>
      </c>
      <c r="Q2846">
        <f t="shared" si="94"/>
        <v>0</v>
      </c>
    </row>
    <row r="2847" spans="1:17" x14ac:dyDescent="0.25">
      <c r="A2847">
        <v>9938</v>
      </c>
      <c r="B2847" s="1">
        <v>41662</v>
      </c>
      <c r="C2847" s="2">
        <v>2014</v>
      </c>
      <c r="D2847" s="2">
        <v>1</v>
      </c>
      <c r="E2847" s="2">
        <v>23</v>
      </c>
      <c r="F2847">
        <v>8.9</v>
      </c>
      <c r="G2847">
        <v>6.5</v>
      </c>
      <c r="H2847">
        <v>12.3</v>
      </c>
      <c r="P2847">
        <f t="shared" si="93"/>
        <v>0</v>
      </c>
      <c r="Q2847">
        <f t="shared" si="94"/>
        <v>0</v>
      </c>
    </row>
    <row r="2848" spans="1:17" x14ac:dyDescent="0.25">
      <c r="A2848">
        <v>9938</v>
      </c>
      <c r="B2848" s="1">
        <v>41663</v>
      </c>
      <c r="C2848" s="2">
        <v>2014</v>
      </c>
      <c r="D2848" s="2">
        <v>1</v>
      </c>
      <c r="E2848" s="2">
        <v>24</v>
      </c>
      <c r="F2848">
        <v>5.9</v>
      </c>
      <c r="G2848">
        <v>3.5</v>
      </c>
      <c r="H2848">
        <v>7.4</v>
      </c>
      <c r="P2848">
        <f t="shared" si="93"/>
        <v>0</v>
      </c>
      <c r="Q2848">
        <f t="shared" si="94"/>
        <v>0</v>
      </c>
    </row>
    <row r="2849" spans="1:17" x14ac:dyDescent="0.25">
      <c r="A2849">
        <v>9938</v>
      </c>
      <c r="B2849" s="1">
        <v>41664</v>
      </c>
      <c r="C2849" s="2">
        <v>2014</v>
      </c>
      <c r="D2849" s="2">
        <v>1</v>
      </c>
      <c r="E2849" s="2">
        <v>25</v>
      </c>
      <c r="F2849">
        <v>4.9000000000000004</v>
      </c>
      <c r="G2849">
        <v>0</v>
      </c>
      <c r="H2849">
        <v>11.9</v>
      </c>
      <c r="P2849">
        <f t="shared" si="93"/>
        <v>0</v>
      </c>
      <c r="Q2849">
        <f t="shared" si="94"/>
        <v>0</v>
      </c>
    </row>
    <row r="2850" spans="1:17" x14ac:dyDescent="0.25">
      <c r="A2850">
        <v>9938</v>
      </c>
      <c r="B2850" s="1">
        <v>41665</v>
      </c>
      <c r="C2850" s="2">
        <v>2014</v>
      </c>
      <c r="D2850" s="2">
        <v>1</v>
      </c>
      <c r="E2850" s="2">
        <v>26</v>
      </c>
      <c r="F2850">
        <v>5.5</v>
      </c>
      <c r="G2850">
        <v>0</v>
      </c>
      <c r="H2850">
        <v>14.3</v>
      </c>
      <c r="P2850">
        <f t="shared" si="93"/>
        <v>0</v>
      </c>
      <c r="Q2850">
        <f t="shared" si="94"/>
        <v>0</v>
      </c>
    </row>
    <row r="2851" spans="1:17" x14ac:dyDescent="0.25">
      <c r="A2851">
        <v>9938</v>
      </c>
      <c r="B2851" s="1">
        <v>41666</v>
      </c>
      <c r="C2851" s="2">
        <v>2014</v>
      </c>
      <c r="D2851" s="2">
        <v>1</v>
      </c>
      <c r="E2851" s="2">
        <v>27</v>
      </c>
      <c r="F2851">
        <v>5.3</v>
      </c>
      <c r="G2851">
        <v>3.6</v>
      </c>
      <c r="H2851">
        <v>7.7</v>
      </c>
      <c r="P2851">
        <f t="shared" si="93"/>
        <v>0</v>
      </c>
      <c r="Q2851">
        <f t="shared" si="94"/>
        <v>0</v>
      </c>
    </row>
    <row r="2852" spans="1:17" x14ac:dyDescent="0.25">
      <c r="A2852">
        <v>9938</v>
      </c>
      <c r="B2852" s="1">
        <v>41667</v>
      </c>
      <c r="C2852" s="2">
        <v>2014</v>
      </c>
      <c r="D2852" s="2">
        <v>1</v>
      </c>
      <c r="E2852" s="2">
        <v>28</v>
      </c>
      <c r="F2852">
        <v>4</v>
      </c>
      <c r="G2852">
        <v>0.6</v>
      </c>
      <c r="H2852">
        <v>7.4</v>
      </c>
      <c r="P2852">
        <f t="shared" si="93"/>
        <v>0</v>
      </c>
      <c r="Q2852">
        <f t="shared" si="94"/>
        <v>0</v>
      </c>
    </row>
    <row r="2853" spans="1:17" x14ac:dyDescent="0.25">
      <c r="A2853">
        <v>9938</v>
      </c>
      <c r="B2853" s="1">
        <v>41668</v>
      </c>
      <c r="C2853" s="2">
        <v>2014</v>
      </c>
      <c r="D2853" s="2">
        <v>1</v>
      </c>
      <c r="E2853" s="2">
        <v>29</v>
      </c>
      <c r="F2853">
        <v>2.4</v>
      </c>
      <c r="G2853">
        <v>-1.5</v>
      </c>
      <c r="H2853">
        <v>5.0999999999999996</v>
      </c>
      <c r="P2853">
        <f t="shared" si="93"/>
        <v>0</v>
      </c>
      <c r="Q2853">
        <f t="shared" si="94"/>
        <v>0</v>
      </c>
    </row>
    <row r="2854" spans="1:17" x14ac:dyDescent="0.25">
      <c r="A2854">
        <v>9938</v>
      </c>
      <c r="B2854" s="1">
        <v>41669</v>
      </c>
      <c r="C2854" s="2">
        <v>2014</v>
      </c>
      <c r="D2854" s="2">
        <v>1</v>
      </c>
      <c r="E2854" s="2">
        <v>30</v>
      </c>
      <c r="F2854">
        <v>1.9</v>
      </c>
      <c r="G2854">
        <v>0.4</v>
      </c>
      <c r="H2854">
        <v>3.1</v>
      </c>
      <c r="P2854">
        <f t="shared" si="93"/>
        <v>0</v>
      </c>
      <c r="Q2854">
        <f t="shared" si="94"/>
        <v>0</v>
      </c>
    </row>
    <row r="2855" spans="1:17" x14ac:dyDescent="0.25">
      <c r="A2855">
        <v>9938</v>
      </c>
      <c r="B2855" s="1">
        <v>41670</v>
      </c>
      <c r="C2855" s="2">
        <v>2014</v>
      </c>
      <c r="D2855" s="2">
        <v>1</v>
      </c>
      <c r="E2855" s="2">
        <v>31</v>
      </c>
      <c r="F2855">
        <v>3.6</v>
      </c>
      <c r="G2855">
        <v>1.3</v>
      </c>
      <c r="H2855">
        <v>5.7</v>
      </c>
      <c r="P2855">
        <f t="shared" si="93"/>
        <v>0</v>
      </c>
      <c r="Q2855">
        <f t="shared" si="94"/>
        <v>0</v>
      </c>
    </row>
    <row r="2856" spans="1:17" x14ac:dyDescent="0.25">
      <c r="A2856">
        <v>9938</v>
      </c>
      <c r="B2856" s="1">
        <v>41671</v>
      </c>
      <c r="C2856" s="2">
        <v>2014</v>
      </c>
      <c r="D2856" s="2">
        <v>2</v>
      </c>
      <c r="E2856" s="2">
        <v>1</v>
      </c>
      <c r="F2856">
        <v>5.2</v>
      </c>
      <c r="G2856">
        <v>4.3</v>
      </c>
      <c r="H2856">
        <v>6.1</v>
      </c>
      <c r="P2856">
        <f t="shared" si="93"/>
        <v>0</v>
      </c>
      <c r="Q2856">
        <f t="shared" si="94"/>
        <v>0</v>
      </c>
    </row>
    <row r="2857" spans="1:17" x14ac:dyDescent="0.25">
      <c r="A2857">
        <v>9938</v>
      </c>
      <c r="B2857" s="1">
        <v>41672</v>
      </c>
      <c r="C2857" s="2">
        <v>2014</v>
      </c>
      <c r="D2857" s="2">
        <v>2</v>
      </c>
      <c r="E2857" s="2">
        <v>2</v>
      </c>
      <c r="F2857">
        <v>5.9</v>
      </c>
      <c r="G2857">
        <v>4.8</v>
      </c>
      <c r="H2857">
        <v>6.8</v>
      </c>
      <c r="P2857">
        <f t="shared" si="93"/>
        <v>0</v>
      </c>
      <c r="Q2857">
        <f t="shared" si="94"/>
        <v>0</v>
      </c>
    </row>
    <row r="2858" spans="1:17" x14ac:dyDescent="0.25">
      <c r="A2858">
        <v>9938</v>
      </c>
      <c r="B2858" s="1">
        <v>41673</v>
      </c>
      <c r="C2858" s="2">
        <v>2014</v>
      </c>
      <c r="D2858" s="2">
        <v>2</v>
      </c>
      <c r="E2858" s="2">
        <v>3</v>
      </c>
      <c r="P2858">
        <f t="shared" si="93"/>
        <v>0</v>
      </c>
      <c r="Q2858">
        <f t="shared" si="94"/>
        <v>0</v>
      </c>
    </row>
    <row r="2859" spans="1:17" x14ac:dyDescent="0.25">
      <c r="A2859">
        <v>9938</v>
      </c>
      <c r="B2859" s="1">
        <v>41674</v>
      </c>
      <c r="C2859" s="2">
        <v>2014</v>
      </c>
      <c r="D2859" s="2">
        <v>2</v>
      </c>
      <c r="E2859" s="2">
        <v>4</v>
      </c>
      <c r="P2859">
        <f t="shared" si="93"/>
        <v>0</v>
      </c>
      <c r="Q2859">
        <f t="shared" si="94"/>
        <v>0</v>
      </c>
    </row>
    <row r="2860" spans="1:17" x14ac:dyDescent="0.25">
      <c r="A2860">
        <v>9938</v>
      </c>
      <c r="B2860" s="1">
        <v>41675</v>
      </c>
      <c r="C2860" s="2">
        <v>2014</v>
      </c>
      <c r="D2860" s="2">
        <v>2</v>
      </c>
      <c r="E2860" s="2">
        <v>5</v>
      </c>
      <c r="F2860">
        <v>6.9</v>
      </c>
      <c r="G2860">
        <v>6.1</v>
      </c>
      <c r="H2860">
        <v>8</v>
      </c>
      <c r="P2860">
        <f t="shared" si="93"/>
        <v>0</v>
      </c>
      <c r="Q2860">
        <f t="shared" si="94"/>
        <v>0</v>
      </c>
    </row>
    <row r="2861" spans="1:17" x14ac:dyDescent="0.25">
      <c r="A2861">
        <v>9938</v>
      </c>
      <c r="B2861" s="1">
        <v>41676</v>
      </c>
      <c r="C2861" s="2">
        <v>2014</v>
      </c>
      <c r="D2861" s="2">
        <v>2</v>
      </c>
      <c r="E2861" s="2">
        <v>6</v>
      </c>
      <c r="F2861">
        <v>7.8</v>
      </c>
      <c r="G2861">
        <v>5.4</v>
      </c>
      <c r="H2861">
        <v>12.2</v>
      </c>
      <c r="P2861">
        <f t="shared" si="93"/>
        <v>0</v>
      </c>
      <c r="Q2861">
        <f t="shared" si="94"/>
        <v>0</v>
      </c>
    </row>
    <row r="2862" spans="1:17" x14ac:dyDescent="0.25">
      <c r="A2862">
        <v>9938</v>
      </c>
      <c r="B2862" s="1">
        <v>41677</v>
      </c>
      <c r="C2862" s="2">
        <v>2014</v>
      </c>
      <c r="D2862" s="2">
        <v>2</v>
      </c>
      <c r="E2862" s="2">
        <v>7</v>
      </c>
      <c r="F2862">
        <v>6.8</v>
      </c>
      <c r="G2862">
        <v>5.7</v>
      </c>
      <c r="H2862">
        <v>8.4</v>
      </c>
      <c r="P2862">
        <f t="shared" si="93"/>
        <v>0</v>
      </c>
      <c r="Q2862">
        <f t="shared" si="94"/>
        <v>0</v>
      </c>
    </row>
    <row r="2863" spans="1:17" x14ac:dyDescent="0.25">
      <c r="A2863">
        <v>9938</v>
      </c>
      <c r="B2863" s="1">
        <v>41678</v>
      </c>
      <c r="C2863" s="2">
        <v>2014</v>
      </c>
      <c r="D2863" s="2">
        <v>2</v>
      </c>
      <c r="E2863" s="2">
        <v>8</v>
      </c>
      <c r="F2863">
        <v>5.9</v>
      </c>
      <c r="G2863">
        <v>3.1</v>
      </c>
      <c r="H2863">
        <v>7.5</v>
      </c>
      <c r="P2863">
        <f t="shared" si="93"/>
        <v>0</v>
      </c>
      <c r="Q2863">
        <f t="shared" si="94"/>
        <v>0</v>
      </c>
    </row>
    <row r="2864" spans="1:17" x14ac:dyDescent="0.25">
      <c r="A2864">
        <v>9938</v>
      </c>
      <c r="B2864" s="1">
        <v>41679</v>
      </c>
      <c r="C2864" s="2">
        <v>2014</v>
      </c>
      <c r="D2864" s="2">
        <v>2</v>
      </c>
      <c r="E2864" s="2">
        <v>9</v>
      </c>
      <c r="F2864">
        <v>7.2</v>
      </c>
      <c r="G2864">
        <v>4.0999999999999996</v>
      </c>
      <c r="H2864">
        <v>12.6</v>
      </c>
      <c r="P2864">
        <f t="shared" si="93"/>
        <v>0</v>
      </c>
      <c r="Q2864">
        <f t="shared" si="94"/>
        <v>0</v>
      </c>
    </row>
    <row r="2865" spans="1:17" x14ac:dyDescent="0.25">
      <c r="A2865">
        <v>9938</v>
      </c>
      <c r="B2865" s="1">
        <v>41680</v>
      </c>
      <c r="C2865" s="2">
        <v>2014</v>
      </c>
      <c r="D2865" s="2">
        <v>2</v>
      </c>
      <c r="E2865" s="2">
        <v>10</v>
      </c>
      <c r="F2865">
        <v>5.6</v>
      </c>
      <c r="G2865">
        <v>4.5</v>
      </c>
      <c r="H2865">
        <v>6.4</v>
      </c>
      <c r="P2865">
        <f t="shared" si="93"/>
        <v>0</v>
      </c>
      <c r="Q2865">
        <f t="shared" si="94"/>
        <v>0</v>
      </c>
    </row>
    <row r="2866" spans="1:17" x14ac:dyDescent="0.25">
      <c r="A2866">
        <v>9938</v>
      </c>
      <c r="B2866" s="1">
        <v>41681</v>
      </c>
      <c r="C2866" s="2">
        <v>2014</v>
      </c>
      <c r="D2866" s="2">
        <v>2</v>
      </c>
      <c r="E2866" s="2">
        <v>11</v>
      </c>
      <c r="F2866">
        <v>6</v>
      </c>
      <c r="G2866">
        <v>3.4</v>
      </c>
      <c r="H2866">
        <v>10.8</v>
      </c>
      <c r="P2866">
        <f t="shared" si="93"/>
        <v>0</v>
      </c>
      <c r="Q2866">
        <f t="shared" si="94"/>
        <v>0</v>
      </c>
    </row>
    <row r="2867" spans="1:17" x14ac:dyDescent="0.25">
      <c r="A2867">
        <v>9938</v>
      </c>
      <c r="B2867" s="1">
        <v>41682</v>
      </c>
      <c r="C2867" s="2">
        <v>2014</v>
      </c>
      <c r="D2867" s="2">
        <v>2</v>
      </c>
      <c r="E2867" s="2">
        <v>12</v>
      </c>
      <c r="F2867">
        <v>7.9</v>
      </c>
      <c r="G2867">
        <v>3.8</v>
      </c>
      <c r="H2867">
        <v>13.9</v>
      </c>
      <c r="P2867">
        <f t="shared" si="93"/>
        <v>0</v>
      </c>
      <c r="Q2867">
        <f t="shared" si="94"/>
        <v>0</v>
      </c>
    </row>
    <row r="2868" spans="1:17" x14ac:dyDescent="0.25">
      <c r="A2868">
        <v>9938</v>
      </c>
      <c r="B2868" s="1">
        <v>41683</v>
      </c>
      <c r="C2868" s="2">
        <v>2014</v>
      </c>
      <c r="D2868" s="2">
        <v>2</v>
      </c>
      <c r="E2868" s="2">
        <v>13</v>
      </c>
      <c r="F2868">
        <v>5.5</v>
      </c>
      <c r="G2868">
        <v>2</v>
      </c>
      <c r="H2868">
        <v>7.8</v>
      </c>
      <c r="P2868">
        <f t="shared" si="93"/>
        <v>0</v>
      </c>
      <c r="Q2868">
        <f t="shared" si="94"/>
        <v>0</v>
      </c>
    </row>
    <row r="2869" spans="1:17" x14ac:dyDescent="0.25">
      <c r="A2869">
        <v>9938</v>
      </c>
      <c r="B2869" s="1">
        <v>41684</v>
      </c>
      <c r="C2869" s="2">
        <v>2014</v>
      </c>
      <c r="D2869" s="2">
        <v>2</v>
      </c>
      <c r="E2869" s="2">
        <v>14</v>
      </c>
      <c r="F2869">
        <v>7.5</v>
      </c>
      <c r="G2869">
        <v>3.1</v>
      </c>
      <c r="H2869">
        <v>14.2</v>
      </c>
      <c r="P2869">
        <f t="shared" si="93"/>
        <v>0</v>
      </c>
      <c r="Q2869">
        <f t="shared" si="94"/>
        <v>0</v>
      </c>
    </row>
    <row r="2870" spans="1:17" x14ac:dyDescent="0.25">
      <c r="A2870">
        <v>9938</v>
      </c>
      <c r="B2870" s="1">
        <v>41685</v>
      </c>
      <c r="C2870" s="2">
        <v>2014</v>
      </c>
      <c r="D2870" s="2">
        <v>2</v>
      </c>
      <c r="E2870" s="2">
        <v>15</v>
      </c>
      <c r="F2870">
        <v>6.4</v>
      </c>
      <c r="G2870">
        <v>5.6</v>
      </c>
      <c r="H2870">
        <v>7.6</v>
      </c>
      <c r="P2870">
        <f t="shared" si="93"/>
        <v>0</v>
      </c>
      <c r="Q2870">
        <f t="shared" si="94"/>
        <v>0</v>
      </c>
    </row>
    <row r="2871" spans="1:17" x14ac:dyDescent="0.25">
      <c r="A2871">
        <v>9938</v>
      </c>
      <c r="B2871" s="1">
        <v>41686</v>
      </c>
      <c r="C2871" s="2">
        <v>2014</v>
      </c>
      <c r="D2871" s="2">
        <v>2</v>
      </c>
      <c r="E2871" s="2">
        <v>16</v>
      </c>
      <c r="F2871">
        <v>7.6</v>
      </c>
      <c r="G2871">
        <v>6.3</v>
      </c>
      <c r="H2871">
        <v>9.8000000000000007</v>
      </c>
      <c r="P2871">
        <f t="shared" si="93"/>
        <v>0</v>
      </c>
      <c r="Q2871">
        <f t="shared" si="94"/>
        <v>0</v>
      </c>
    </row>
    <row r="2872" spans="1:17" x14ac:dyDescent="0.25">
      <c r="A2872">
        <v>9938</v>
      </c>
      <c r="B2872" s="1">
        <v>41687</v>
      </c>
      <c r="C2872" s="2">
        <v>2014</v>
      </c>
      <c r="D2872" s="2">
        <v>2</v>
      </c>
      <c r="E2872" s="2">
        <v>17</v>
      </c>
      <c r="F2872">
        <v>8.5</v>
      </c>
      <c r="G2872">
        <v>6.2</v>
      </c>
      <c r="H2872">
        <v>13.7</v>
      </c>
      <c r="P2872">
        <f t="shared" si="93"/>
        <v>0</v>
      </c>
      <c r="Q2872">
        <f t="shared" si="94"/>
        <v>0</v>
      </c>
    </row>
    <row r="2873" spans="1:17" x14ac:dyDescent="0.25">
      <c r="A2873">
        <v>9938</v>
      </c>
      <c r="B2873" s="1">
        <v>41688</v>
      </c>
      <c r="C2873" s="2">
        <v>2014</v>
      </c>
      <c r="D2873" s="2">
        <v>2</v>
      </c>
      <c r="E2873" s="2">
        <v>18</v>
      </c>
      <c r="F2873">
        <v>6.8</v>
      </c>
      <c r="G2873">
        <v>2.8</v>
      </c>
      <c r="H2873">
        <v>10.3</v>
      </c>
      <c r="P2873">
        <f t="shared" si="93"/>
        <v>0</v>
      </c>
      <c r="Q2873">
        <f t="shared" si="94"/>
        <v>0</v>
      </c>
    </row>
    <row r="2874" spans="1:17" x14ac:dyDescent="0.25">
      <c r="A2874">
        <v>9938</v>
      </c>
      <c r="B2874" s="1">
        <v>41689</v>
      </c>
      <c r="C2874" s="2">
        <v>2014</v>
      </c>
      <c r="D2874" s="2">
        <v>2</v>
      </c>
      <c r="E2874" s="2">
        <v>19</v>
      </c>
      <c r="F2874">
        <v>8.5</v>
      </c>
      <c r="G2874">
        <v>8.1</v>
      </c>
      <c r="H2874">
        <v>9.1999999999999993</v>
      </c>
      <c r="P2874">
        <f t="shared" si="93"/>
        <v>0</v>
      </c>
      <c r="Q2874">
        <f t="shared" si="94"/>
        <v>0</v>
      </c>
    </row>
    <row r="2875" spans="1:17" x14ac:dyDescent="0.25">
      <c r="A2875">
        <v>9938</v>
      </c>
      <c r="B2875" s="1">
        <v>41690</v>
      </c>
      <c r="C2875" s="2">
        <v>2014</v>
      </c>
      <c r="D2875" s="2">
        <v>2</v>
      </c>
      <c r="E2875" s="2">
        <v>20</v>
      </c>
      <c r="F2875">
        <v>8.9</v>
      </c>
      <c r="G2875">
        <v>7.8</v>
      </c>
      <c r="H2875">
        <v>10.4</v>
      </c>
      <c r="P2875">
        <f t="shared" si="93"/>
        <v>0</v>
      </c>
      <c r="Q2875">
        <f t="shared" si="94"/>
        <v>0</v>
      </c>
    </row>
    <row r="2876" spans="1:17" x14ac:dyDescent="0.25">
      <c r="A2876">
        <v>9938</v>
      </c>
      <c r="B2876" s="1">
        <v>41691</v>
      </c>
      <c r="C2876" s="2">
        <v>2014</v>
      </c>
      <c r="D2876" s="2">
        <v>2</v>
      </c>
      <c r="E2876" s="2">
        <v>21</v>
      </c>
      <c r="F2876">
        <v>9.1999999999999993</v>
      </c>
      <c r="G2876">
        <v>6.1</v>
      </c>
      <c r="H2876">
        <v>13.5</v>
      </c>
      <c r="P2876">
        <f t="shared" si="93"/>
        <v>0</v>
      </c>
      <c r="Q2876">
        <f t="shared" si="94"/>
        <v>0</v>
      </c>
    </row>
    <row r="2877" spans="1:17" x14ac:dyDescent="0.25">
      <c r="A2877">
        <v>9938</v>
      </c>
      <c r="B2877" s="1">
        <v>41692</v>
      </c>
      <c r="C2877" s="2">
        <v>2014</v>
      </c>
      <c r="D2877" s="2">
        <v>2</v>
      </c>
      <c r="E2877" s="2">
        <v>22</v>
      </c>
      <c r="F2877">
        <v>9.4</v>
      </c>
      <c r="G2877">
        <v>5.8</v>
      </c>
      <c r="H2877">
        <v>14.2</v>
      </c>
      <c r="P2877">
        <f t="shared" si="93"/>
        <v>0</v>
      </c>
      <c r="Q2877">
        <f t="shared" si="94"/>
        <v>0</v>
      </c>
    </row>
    <row r="2878" spans="1:17" x14ac:dyDescent="0.25">
      <c r="A2878">
        <v>9938</v>
      </c>
      <c r="B2878" s="1">
        <v>41693</v>
      </c>
      <c r="C2878" s="2">
        <v>2014</v>
      </c>
      <c r="D2878" s="2">
        <v>2</v>
      </c>
      <c r="E2878" s="2">
        <v>23</v>
      </c>
      <c r="F2878">
        <v>7.9</v>
      </c>
      <c r="G2878">
        <v>3.5</v>
      </c>
      <c r="H2878">
        <v>14.3</v>
      </c>
      <c r="P2878">
        <f t="shared" si="93"/>
        <v>0</v>
      </c>
      <c r="Q2878">
        <f t="shared" si="94"/>
        <v>0</v>
      </c>
    </row>
    <row r="2879" spans="1:17" x14ac:dyDescent="0.25">
      <c r="A2879">
        <v>9938</v>
      </c>
      <c r="B2879" s="1">
        <v>41694</v>
      </c>
      <c r="C2879" s="2">
        <v>2014</v>
      </c>
      <c r="D2879" s="2">
        <v>2</v>
      </c>
      <c r="E2879" s="2">
        <v>24</v>
      </c>
      <c r="F2879">
        <v>7.1</v>
      </c>
      <c r="G2879">
        <v>2.1</v>
      </c>
      <c r="H2879">
        <v>14.4</v>
      </c>
      <c r="P2879">
        <f t="shared" si="93"/>
        <v>0</v>
      </c>
      <c r="Q2879">
        <f t="shared" si="94"/>
        <v>0</v>
      </c>
    </row>
    <row r="2880" spans="1:17" x14ac:dyDescent="0.25">
      <c r="A2880">
        <v>9938</v>
      </c>
      <c r="B2880" s="1">
        <v>41695</v>
      </c>
      <c r="C2880" s="2">
        <v>2014</v>
      </c>
      <c r="D2880" s="2">
        <v>2</v>
      </c>
      <c r="E2880" s="2">
        <v>25</v>
      </c>
      <c r="F2880">
        <v>7.6</v>
      </c>
      <c r="G2880">
        <v>1.5</v>
      </c>
      <c r="H2880">
        <v>13.3</v>
      </c>
      <c r="P2880">
        <f t="shared" si="93"/>
        <v>0</v>
      </c>
      <c r="Q2880">
        <f t="shared" si="94"/>
        <v>0</v>
      </c>
    </row>
    <row r="2881" spans="1:17" x14ac:dyDescent="0.25">
      <c r="A2881">
        <v>9938</v>
      </c>
      <c r="B2881" s="1">
        <v>41696</v>
      </c>
      <c r="C2881" s="2">
        <v>2014</v>
      </c>
      <c r="D2881" s="2">
        <v>2</v>
      </c>
      <c r="E2881" s="2">
        <v>26</v>
      </c>
      <c r="F2881">
        <v>8.4</v>
      </c>
      <c r="G2881">
        <v>6.9</v>
      </c>
      <c r="H2881">
        <v>11</v>
      </c>
      <c r="P2881">
        <f t="shared" si="93"/>
        <v>0</v>
      </c>
      <c r="Q2881">
        <f t="shared" si="94"/>
        <v>0</v>
      </c>
    </row>
    <row r="2882" spans="1:17" x14ac:dyDescent="0.25">
      <c r="A2882">
        <v>9938</v>
      </c>
      <c r="B2882" s="1">
        <v>41697</v>
      </c>
      <c r="C2882" s="2">
        <v>2014</v>
      </c>
      <c r="D2882" s="2">
        <v>2</v>
      </c>
      <c r="E2882" s="2">
        <v>27</v>
      </c>
      <c r="F2882">
        <v>7.8</v>
      </c>
      <c r="G2882">
        <v>5.9</v>
      </c>
      <c r="H2882">
        <v>10.6</v>
      </c>
      <c r="P2882">
        <f t="shared" si="93"/>
        <v>0</v>
      </c>
      <c r="Q2882">
        <f t="shared" si="94"/>
        <v>0</v>
      </c>
    </row>
    <row r="2883" spans="1:17" x14ac:dyDescent="0.25">
      <c r="A2883">
        <v>9938</v>
      </c>
      <c r="B2883" s="1">
        <v>41698</v>
      </c>
      <c r="C2883" s="2">
        <v>2014</v>
      </c>
      <c r="D2883" s="2">
        <v>2</v>
      </c>
      <c r="E2883" s="2">
        <v>28</v>
      </c>
      <c r="F2883">
        <v>8.1999999999999993</v>
      </c>
      <c r="G2883">
        <v>3.9</v>
      </c>
      <c r="H2883">
        <v>11.4</v>
      </c>
      <c r="P2883">
        <f t="shared" ref="P2883:P2946" si="95">IF(G2883&gt;=20,1,0)</f>
        <v>0</v>
      </c>
      <c r="Q2883">
        <f t="shared" ref="Q2883:Q2946" si="96">IF(H2883&gt;=30,1,0)</f>
        <v>0</v>
      </c>
    </row>
    <row r="2884" spans="1:17" x14ac:dyDescent="0.25">
      <c r="A2884">
        <v>9938</v>
      </c>
      <c r="B2884" s="1">
        <v>41699</v>
      </c>
      <c r="C2884" s="2">
        <v>2014</v>
      </c>
      <c r="D2884" s="2">
        <v>3</v>
      </c>
      <c r="E2884" s="2">
        <v>1</v>
      </c>
      <c r="F2884">
        <v>7.4</v>
      </c>
      <c r="G2884">
        <v>6.3</v>
      </c>
      <c r="H2884">
        <v>8.6</v>
      </c>
      <c r="P2884">
        <f t="shared" si="95"/>
        <v>0</v>
      </c>
      <c r="Q2884">
        <f t="shared" si="96"/>
        <v>0</v>
      </c>
    </row>
    <row r="2885" spans="1:17" x14ac:dyDescent="0.25">
      <c r="A2885">
        <v>9938</v>
      </c>
      <c r="B2885" s="1">
        <v>41700</v>
      </c>
      <c r="C2885" s="2">
        <v>2014</v>
      </c>
      <c r="D2885" s="2">
        <v>3</v>
      </c>
      <c r="E2885" s="2">
        <v>2</v>
      </c>
      <c r="F2885">
        <v>7.3</v>
      </c>
      <c r="G2885">
        <v>6.1</v>
      </c>
      <c r="H2885">
        <v>10.5</v>
      </c>
      <c r="P2885">
        <f t="shared" si="95"/>
        <v>0</v>
      </c>
      <c r="Q2885">
        <f t="shared" si="96"/>
        <v>0</v>
      </c>
    </row>
    <row r="2886" spans="1:17" x14ac:dyDescent="0.25">
      <c r="A2886">
        <v>9938</v>
      </c>
      <c r="B2886" s="1">
        <v>41701</v>
      </c>
      <c r="C2886" s="2">
        <v>2014</v>
      </c>
      <c r="D2886" s="2">
        <v>3</v>
      </c>
      <c r="E2886" s="2">
        <v>3</v>
      </c>
      <c r="F2886">
        <v>8.4</v>
      </c>
      <c r="G2886">
        <v>3.7</v>
      </c>
      <c r="H2886">
        <v>13</v>
      </c>
      <c r="P2886">
        <f t="shared" si="95"/>
        <v>0</v>
      </c>
      <c r="Q2886">
        <f t="shared" si="96"/>
        <v>0</v>
      </c>
    </row>
    <row r="2887" spans="1:17" x14ac:dyDescent="0.25">
      <c r="A2887">
        <v>9938</v>
      </c>
      <c r="B2887" s="1">
        <v>41702</v>
      </c>
      <c r="C2887" s="2">
        <v>2014</v>
      </c>
      <c r="D2887" s="2">
        <v>3</v>
      </c>
      <c r="E2887" s="2">
        <v>4</v>
      </c>
      <c r="F2887">
        <v>9.3000000000000007</v>
      </c>
      <c r="G2887">
        <v>6.4</v>
      </c>
      <c r="H2887">
        <v>12.3</v>
      </c>
      <c r="P2887">
        <f t="shared" si="95"/>
        <v>0</v>
      </c>
      <c r="Q2887">
        <f t="shared" si="96"/>
        <v>0</v>
      </c>
    </row>
    <row r="2888" spans="1:17" x14ac:dyDescent="0.25">
      <c r="A2888">
        <v>9938</v>
      </c>
      <c r="B2888" s="1">
        <v>41703</v>
      </c>
      <c r="C2888" s="2">
        <v>2014</v>
      </c>
      <c r="D2888" s="2">
        <v>3</v>
      </c>
      <c r="E2888" s="2">
        <v>5</v>
      </c>
      <c r="F2888">
        <v>10.4</v>
      </c>
      <c r="G2888">
        <v>5.7</v>
      </c>
      <c r="H2888">
        <v>16.5</v>
      </c>
      <c r="P2888">
        <f t="shared" si="95"/>
        <v>0</v>
      </c>
      <c r="Q2888">
        <f t="shared" si="96"/>
        <v>0</v>
      </c>
    </row>
    <row r="2889" spans="1:17" x14ac:dyDescent="0.25">
      <c r="A2889">
        <v>9938</v>
      </c>
      <c r="B2889" s="1">
        <v>41704</v>
      </c>
      <c r="C2889" s="2">
        <v>2014</v>
      </c>
      <c r="D2889" s="2">
        <v>3</v>
      </c>
      <c r="E2889" s="2">
        <v>6</v>
      </c>
      <c r="F2889">
        <v>11.6</v>
      </c>
      <c r="G2889">
        <v>6</v>
      </c>
      <c r="H2889">
        <v>18.399999999999999</v>
      </c>
      <c r="P2889">
        <f t="shared" si="95"/>
        <v>0</v>
      </c>
      <c r="Q2889">
        <f t="shared" si="96"/>
        <v>0</v>
      </c>
    </row>
    <row r="2890" spans="1:17" x14ac:dyDescent="0.25">
      <c r="A2890">
        <v>9938</v>
      </c>
      <c r="B2890" s="1">
        <v>41705</v>
      </c>
      <c r="C2890" s="2">
        <v>2014</v>
      </c>
      <c r="D2890" s="2">
        <v>3</v>
      </c>
      <c r="E2890" s="2">
        <v>7</v>
      </c>
      <c r="F2890">
        <v>10.6</v>
      </c>
      <c r="G2890">
        <v>5</v>
      </c>
      <c r="H2890">
        <v>17.5</v>
      </c>
      <c r="P2890">
        <f t="shared" si="95"/>
        <v>0</v>
      </c>
      <c r="Q2890">
        <f t="shared" si="96"/>
        <v>0</v>
      </c>
    </row>
    <row r="2891" spans="1:17" x14ac:dyDescent="0.25">
      <c r="A2891">
        <v>9938</v>
      </c>
      <c r="B2891" s="1">
        <v>41706</v>
      </c>
      <c r="C2891" s="2">
        <v>2014</v>
      </c>
      <c r="D2891" s="2">
        <v>3</v>
      </c>
      <c r="E2891" s="2">
        <v>8</v>
      </c>
      <c r="F2891">
        <v>10</v>
      </c>
      <c r="G2891">
        <v>5.2</v>
      </c>
      <c r="H2891">
        <v>16.899999999999999</v>
      </c>
      <c r="P2891">
        <f t="shared" si="95"/>
        <v>0</v>
      </c>
      <c r="Q2891">
        <f t="shared" si="96"/>
        <v>0</v>
      </c>
    </row>
    <row r="2892" spans="1:17" x14ac:dyDescent="0.25">
      <c r="A2892">
        <v>9938</v>
      </c>
      <c r="B2892" s="1">
        <v>41707</v>
      </c>
      <c r="C2892" s="2">
        <v>2014</v>
      </c>
      <c r="D2892" s="2">
        <v>3</v>
      </c>
      <c r="E2892" s="2">
        <v>9</v>
      </c>
      <c r="F2892">
        <v>9.8000000000000007</v>
      </c>
      <c r="G2892">
        <v>3.7</v>
      </c>
      <c r="H2892">
        <v>17.100000000000001</v>
      </c>
      <c r="P2892">
        <f t="shared" si="95"/>
        <v>0</v>
      </c>
      <c r="Q2892">
        <f t="shared" si="96"/>
        <v>0</v>
      </c>
    </row>
    <row r="2893" spans="1:17" x14ac:dyDescent="0.25">
      <c r="A2893">
        <v>9938</v>
      </c>
      <c r="B2893" s="1">
        <v>41708</v>
      </c>
      <c r="C2893" s="2">
        <v>2014</v>
      </c>
      <c r="D2893" s="2">
        <v>3</v>
      </c>
      <c r="E2893" s="2">
        <v>10</v>
      </c>
      <c r="F2893">
        <v>9.4</v>
      </c>
      <c r="G2893">
        <v>3.3</v>
      </c>
      <c r="H2893">
        <v>16.399999999999999</v>
      </c>
      <c r="P2893">
        <f t="shared" si="95"/>
        <v>0</v>
      </c>
      <c r="Q2893">
        <f t="shared" si="96"/>
        <v>0</v>
      </c>
    </row>
    <row r="2894" spans="1:17" x14ac:dyDescent="0.25">
      <c r="A2894">
        <v>9938</v>
      </c>
      <c r="B2894" s="1">
        <v>41709</v>
      </c>
      <c r="C2894" s="2">
        <v>2014</v>
      </c>
      <c r="D2894" s="2">
        <v>3</v>
      </c>
      <c r="E2894" s="2">
        <v>11</v>
      </c>
      <c r="F2894">
        <v>9.3000000000000007</v>
      </c>
      <c r="G2894">
        <v>5</v>
      </c>
      <c r="H2894">
        <v>15.9</v>
      </c>
      <c r="P2894">
        <f t="shared" si="95"/>
        <v>0</v>
      </c>
      <c r="Q2894">
        <f t="shared" si="96"/>
        <v>0</v>
      </c>
    </row>
    <row r="2895" spans="1:17" x14ac:dyDescent="0.25">
      <c r="A2895">
        <v>9938</v>
      </c>
      <c r="B2895" s="1">
        <v>41710</v>
      </c>
      <c r="C2895" s="2">
        <v>2014</v>
      </c>
      <c r="D2895" s="2">
        <v>3</v>
      </c>
      <c r="E2895" s="2">
        <v>12</v>
      </c>
      <c r="F2895">
        <v>10.199999999999999</v>
      </c>
      <c r="G2895">
        <v>4.0999999999999996</v>
      </c>
      <c r="H2895">
        <v>18.899999999999999</v>
      </c>
      <c r="P2895">
        <f t="shared" si="95"/>
        <v>0</v>
      </c>
      <c r="Q2895">
        <f t="shared" si="96"/>
        <v>0</v>
      </c>
    </row>
    <row r="2896" spans="1:17" x14ac:dyDescent="0.25">
      <c r="A2896">
        <v>9938</v>
      </c>
      <c r="B2896" s="1">
        <v>41711</v>
      </c>
      <c r="C2896" s="2">
        <v>2014</v>
      </c>
      <c r="D2896" s="2">
        <v>3</v>
      </c>
      <c r="E2896" s="2">
        <v>13</v>
      </c>
      <c r="F2896">
        <v>10.9</v>
      </c>
      <c r="G2896">
        <v>3.9</v>
      </c>
      <c r="H2896">
        <v>19.399999999999999</v>
      </c>
      <c r="P2896">
        <f t="shared" si="95"/>
        <v>0</v>
      </c>
      <c r="Q2896">
        <f t="shared" si="96"/>
        <v>0</v>
      </c>
    </row>
    <row r="2897" spans="1:17" x14ac:dyDescent="0.25">
      <c r="A2897">
        <v>9938</v>
      </c>
      <c r="B2897" s="1">
        <v>41712</v>
      </c>
      <c r="C2897" s="2">
        <v>2014</v>
      </c>
      <c r="D2897" s="2">
        <v>3</v>
      </c>
      <c r="E2897" s="2">
        <v>14</v>
      </c>
      <c r="F2897">
        <v>11.4</v>
      </c>
      <c r="G2897">
        <v>4.7</v>
      </c>
      <c r="H2897">
        <v>19.399999999999999</v>
      </c>
      <c r="P2897">
        <f t="shared" si="95"/>
        <v>0</v>
      </c>
      <c r="Q2897">
        <f t="shared" si="96"/>
        <v>0</v>
      </c>
    </row>
    <row r="2898" spans="1:17" x14ac:dyDescent="0.25">
      <c r="A2898">
        <v>9938</v>
      </c>
      <c r="B2898" s="1">
        <v>41713</v>
      </c>
      <c r="C2898" s="2">
        <v>2014</v>
      </c>
      <c r="D2898" s="2">
        <v>3</v>
      </c>
      <c r="E2898" s="2">
        <v>15</v>
      </c>
      <c r="F2898">
        <v>12.2</v>
      </c>
      <c r="G2898">
        <v>5.7</v>
      </c>
      <c r="H2898">
        <v>19.899999999999999</v>
      </c>
      <c r="P2898">
        <f t="shared" si="95"/>
        <v>0</v>
      </c>
      <c r="Q2898">
        <f t="shared" si="96"/>
        <v>0</v>
      </c>
    </row>
    <row r="2899" spans="1:17" x14ac:dyDescent="0.25">
      <c r="A2899">
        <v>9938</v>
      </c>
      <c r="B2899" s="1">
        <v>41714</v>
      </c>
      <c r="C2899" s="2">
        <v>2014</v>
      </c>
      <c r="D2899" s="2">
        <v>3</v>
      </c>
      <c r="E2899" s="2">
        <v>16</v>
      </c>
      <c r="F2899">
        <v>12</v>
      </c>
      <c r="G2899">
        <v>5.9</v>
      </c>
      <c r="H2899">
        <v>19.8</v>
      </c>
      <c r="P2899">
        <f t="shared" si="95"/>
        <v>0</v>
      </c>
      <c r="Q2899">
        <f t="shared" si="96"/>
        <v>0</v>
      </c>
    </row>
    <row r="2900" spans="1:17" x14ac:dyDescent="0.25">
      <c r="A2900">
        <v>9938</v>
      </c>
      <c r="B2900" s="1">
        <v>41715</v>
      </c>
      <c r="C2900" s="2">
        <v>2014</v>
      </c>
      <c r="D2900" s="2">
        <v>3</v>
      </c>
      <c r="E2900" s="2">
        <v>17</v>
      </c>
      <c r="F2900">
        <v>12.6</v>
      </c>
      <c r="G2900">
        <v>5.3</v>
      </c>
      <c r="H2900">
        <v>22.3</v>
      </c>
      <c r="P2900">
        <f t="shared" si="95"/>
        <v>0</v>
      </c>
      <c r="Q2900">
        <f t="shared" si="96"/>
        <v>0</v>
      </c>
    </row>
    <row r="2901" spans="1:17" x14ac:dyDescent="0.25">
      <c r="A2901">
        <v>9938</v>
      </c>
      <c r="B2901" s="1">
        <v>41716</v>
      </c>
      <c r="C2901" s="2">
        <v>2014</v>
      </c>
      <c r="D2901" s="2">
        <v>3</v>
      </c>
      <c r="E2901" s="2">
        <v>18</v>
      </c>
      <c r="F2901">
        <v>13</v>
      </c>
      <c r="G2901">
        <v>8.6999999999999993</v>
      </c>
      <c r="H2901">
        <v>18.8</v>
      </c>
      <c r="P2901">
        <f t="shared" si="95"/>
        <v>0</v>
      </c>
      <c r="Q2901">
        <f t="shared" si="96"/>
        <v>0</v>
      </c>
    </row>
    <row r="2902" spans="1:17" x14ac:dyDescent="0.25">
      <c r="A2902">
        <v>9938</v>
      </c>
      <c r="B2902" s="1">
        <v>41717</v>
      </c>
      <c r="C2902" s="2">
        <v>2014</v>
      </c>
      <c r="D2902" s="2">
        <v>3</v>
      </c>
      <c r="E2902" s="2">
        <v>19</v>
      </c>
      <c r="F2902">
        <v>14.8</v>
      </c>
      <c r="G2902">
        <v>9.1999999999999993</v>
      </c>
      <c r="H2902">
        <v>23.7</v>
      </c>
      <c r="P2902">
        <f t="shared" si="95"/>
        <v>0</v>
      </c>
      <c r="Q2902">
        <f t="shared" si="96"/>
        <v>0</v>
      </c>
    </row>
    <row r="2903" spans="1:17" x14ac:dyDescent="0.25">
      <c r="A2903">
        <v>9938</v>
      </c>
      <c r="B2903" s="1">
        <v>41718</v>
      </c>
      <c r="C2903" s="2">
        <v>2014</v>
      </c>
      <c r="D2903" s="2">
        <v>3</v>
      </c>
      <c r="E2903" s="2">
        <v>20</v>
      </c>
      <c r="F2903">
        <v>12.3</v>
      </c>
      <c r="G2903">
        <v>9.1999999999999993</v>
      </c>
      <c r="H2903">
        <v>17.899999999999999</v>
      </c>
      <c r="P2903">
        <f t="shared" si="95"/>
        <v>0</v>
      </c>
      <c r="Q2903">
        <f t="shared" si="96"/>
        <v>0</v>
      </c>
    </row>
    <row r="2904" spans="1:17" x14ac:dyDescent="0.25">
      <c r="A2904">
        <v>9938</v>
      </c>
      <c r="B2904" s="1">
        <v>41719</v>
      </c>
      <c r="C2904" s="2">
        <v>2014</v>
      </c>
      <c r="D2904" s="2">
        <v>3</v>
      </c>
      <c r="E2904" s="2">
        <v>21</v>
      </c>
      <c r="F2904">
        <v>14.2</v>
      </c>
      <c r="G2904">
        <v>8.5</v>
      </c>
      <c r="H2904">
        <v>20.5</v>
      </c>
      <c r="P2904">
        <f t="shared" si="95"/>
        <v>0</v>
      </c>
      <c r="Q2904">
        <f t="shared" si="96"/>
        <v>0</v>
      </c>
    </row>
    <row r="2905" spans="1:17" x14ac:dyDescent="0.25">
      <c r="A2905">
        <v>9938</v>
      </c>
      <c r="B2905" s="1">
        <v>41720</v>
      </c>
      <c r="C2905" s="2">
        <v>2014</v>
      </c>
      <c r="D2905" s="2">
        <v>3</v>
      </c>
      <c r="E2905" s="2">
        <v>22</v>
      </c>
      <c r="F2905">
        <v>12.7</v>
      </c>
      <c r="G2905">
        <v>10</v>
      </c>
      <c r="H2905">
        <v>16.7</v>
      </c>
      <c r="P2905">
        <f t="shared" si="95"/>
        <v>0</v>
      </c>
      <c r="Q2905">
        <f t="shared" si="96"/>
        <v>0</v>
      </c>
    </row>
    <row r="2906" spans="1:17" x14ac:dyDescent="0.25">
      <c r="A2906">
        <v>9938</v>
      </c>
      <c r="B2906" s="1">
        <v>41721</v>
      </c>
      <c r="C2906" s="2">
        <v>2014</v>
      </c>
      <c r="D2906" s="2">
        <v>3</v>
      </c>
      <c r="E2906" s="2">
        <v>23</v>
      </c>
      <c r="F2906">
        <v>11.2</v>
      </c>
      <c r="G2906">
        <v>6.7</v>
      </c>
      <c r="H2906">
        <v>15.7</v>
      </c>
      <c r="P2906">
        <f t="shared" si="95"/>
        <v>0</v>
      </c>
      <c r="Q2906">
        <f t="shared" si="96"/>
        <v>0</v>
      </c>
    </row>
    <row r="2907" spans="1:17" x14ac:dyDescent="0.25">
      <c r="A2907">
        <v>9938</v>
      </c>
      <c r="B2907" s="1">
        <v>41722</v>
      </c>
      <c r="C2907" s="2">
        <v>2014</v>
      </c>
      <c r="D2907" s="2">
        <v>3</v>
      </c>
      <c r="E2907" s="2">
        <v>24</v>
      </c>
      <c r="F2907">
        <v>9.8000000000000007</v>
      </c>
      <c r="G2907">
        <v>4.8</v>
      </c>
      <c r="H2907">
        <v>16.5</v>
      </c>
      <c r="P2907">
        <f t="shared" si="95"/>
        <v>0</v>
      </c>
      <c r="Q2907">
        <f t="shared" si="96"/>
        <v>0</v>
      </c>
    </row>
    <row r="2908" spans="1:17" x14ac:dyDescent="0.25">
      <c r="A2908">
        <v>9938</v>
      </c>
      <c r="B2908" s="1">
        <v>41723</v>
      </c>
      <c r="C2908" s="2">
        <v>2014</v>
      </c>
      <c r="D2908" s="2">
        <v>3</v>
      </c>
      <c r="E2908" s="2">
        <v>25</v>
      </c>
      <c r="F2908">
        <v>7.5</v>
      </c>
      <c r="G2908">
        <v>3.1</v>
      </c>
      <c r="H2908">
        <v>12.7</v>
      </c>
      <c r="P2908">
        <f t="shared" si="95"/>
        <v>0</v>
      </c>
      <c r="Q2908">
        <f t="shared" si="96"/>
        <v>0</v>
      </c>
    </row>
    <row r="2909" spans="1:17" x14ac:dyDescent="0.25">
      <c r="A2909">
        <v>9938</v>
      </c>
      <c r="B2909" s="1">
        <v>41724</v>
      </c>
      <c r="C2909" s="2">
        <v>2014</v>
      </c>
      <c r="D2909" s="2">
        <v>3</v>
      </c>
      <c r="E2909" s="2">
        <v>26</v>
      </c>
      <c r="F2909">
        <v>9</v>
      </c>
      <c r="G2909">
        <v>6.1</v>
      </c>
      <c r="H2909">
        <v>14</v>
      </c>
      <c r="P2909">
        <f t="shared" si="95"/>
        <v>0</v>
      </c>
      <c r="Q2909">
        <f t="shared" si="96"/>
        <v>0</v>
      </c>
    </row>
    <row r="2910" spans="1:17" x14ac:dyDescent="0.25">
      <c r="A2910">
        <v>9938</v>
      </c>
      <c r="B2910" s="1">
        <v>41725</v>
      </c>
      <c r="C2910" s="2">
        <v>2014</v>
      </c>
      <c r="D2910" s="2">
        <v>3</v>
      </c>
      <c r="E2910" s="2">
        <v>27</v>
      </c>
      <c r="F2910">
        <v>10.8</v>
      </c>
      <c r="G2910">
        <v>7.9</v>
      </c>
      <c r="H2910">
        <v>15</v>
      </c>
      <c r="P2910">
        <f t="shared" si="95"/>
        <v>0</v>
      </c>
      <c r="Q2910">
        <f t="shared" si="96"/>
        <v>0</v>
      </c>
    </row>
    <row r="2911" spans="1:17" x14ac:dyDescent="0.25">
      <c r="A2911">
        <v>9938</v>
      </c>
      <c r="B2911" s="1">
        <v>41726</v>
      </c>
      <c r="C2911" s="2">
        <v>2014</v>
      </c>
      <c r="D2911" s="2">
        <v>3</v>
      </c>
      <c r="E2911" s="2">
        <v>28</v>
      </c>
      <c r="F2911">
        <v>12.6</v>
      </c>
      <c r="G2911">
        <v>7.6</v>
      </c>
      <c r="H2911">
        <v>19.600000000000001</v>
      </c>
      <c r="P2911">
        <f t="shared" si="95"/>
        <v>0</v>
      </c>
      <c r="Q2911">
        <f t="shared" si="96"/>
        <v>0</v>
      </c>
    </row>
    <row r="2912" spans="1:17" x14ac:dyDescent="0.25">
      <c r="A2912">
        <v>9938</v>
      </c>
      <c r="B2912" s="1">
        <v>41727</v>
      </c>
      <c r="C2912" s="2">
        <v>2014</v>
      </c>
      <c r="D2912" s="2">
        <v>3</v>
      </c>
      <c r="E2912" s="2">
        <v>29</v>
      </c>
      <c r="F2912">
        <v>13.4</v>
      </c>
      <c r="G2912">
        <v>6.4</v>
      </c>
      <c r="H2912">
        <v>21.2</v>
      </c>
      <c r="P2912">
        <f t="shared" si="95"/>
        <v>0</v>
      </c>
      <c r="Q2912">
        <f t="shared" si="96"/>
        <v>0</v>
      </c>
    </row>
    <row r="2913" spans="1:17" x14ac:dyDescent="0.25">
      <c r="A2913">
        <v>9938</v>
      </c>
      <c r="B2913" s="1">
        <v>41728</v>
      </c>
      <c r="C2913" s="2">
        <v>2014</v>
      </c>
      <c r="D2913" s="2">
        <v>3</v>
      </c>
      <c r="E2913" s="2">
        <v>30</v>
      </c>
      <c r="F2913">
        <v>14</v>
      </c>
      <c r="G2913">
        <v>7.6</v>
      </c>
      <c r="H2913">
        <v>21.4</v>
      </c>
      <c r="P2913">
        <f t="shared" si="95"/>
        <v>0</v>
      </c>
      <c r="Q2913">
        <f t="shared" si="96"/>
        <v>0</v>
      </c>
    </row>
    <row r="2914" spans="1:17" x14ac:dyDescent="0.25">
      <c r="A2914">
        <v>9938</v>
      </c>
      <c r="B2914" s="1">
        <v>41729</v>
      </c>
      <c r="C2914" s="2">
        <v>2014</v>
      </c>
      <c r="D2914" s="2">
        <v>3</v>
      </c>
      <c r="E2914" s="2">
        <v>31</v>
      </c>
      <c r="F2914">
        <v>15.1</v>
      </c>
      <c r="G2914">
        <v>8.1999999999999993</v>
      </c>
      <c r="H2914">
        <v>23.3</v>
      </c>
      <c r="P2914">
        <f t="shared" si="95"/>
        <v>0</v>
      </c>
      <c r="Q2914">
        <f t="shared" si="96"/>
        <v>0</v>
      </c>
    </row>
    <row r="2915" spans="1:17" x14ac:dyDescent="0.25">
      <c r="A2915">
        <v>9938</v>
      </c>
      <c r="B2915" s="1">
        <v>41730</v>
      </c>
      <c r="C2915" s="2">
        <v>2014</v>
      </c>
      <c r="D2915" s="2">
        <v>4</v>
      </c>
      <c r="E2915" s="2">
        <v>1</v>
      </c>
      <c r="F2915">
        <v>14.7</v>
      </c>
      <c r="G2915">
        <v>8.1999999999999993</v>
      </c>
      <c r="H2915">
        <v>21.7</v>
      </c>
      <c r="P2915">
        <f t="shared" si="95"/>
        <v>0</v>
      </c>
      <c r="Q2915">
        <f t="shared" si="96"/>
        <v>0</v>
      </c>
    </row>
    <row r="2916" spans="1:17" x14ac:dyDescent="0.25">
      <c r="A2916">
        <v>9938</v>
      </c>
      <c r="B2916" s="1">
        <v>41731</v>
      </c>
      <c r="C2916" s="2">
        <v>2014</v>
      </c>
      <c r="D2916" s="2">
        <v>4</v>
      </c>
      <c r="E2916" s="2">
        <v>2</v>
      </c>
      <c r="F2916">
        <v>14.6</v>
      </c>
      <c r="G2916">
        <v>8.6999999999999993</v>
      </c>
      <c r="H2916">
        <v>20.3</v>
      </c>
      <c r="P2916">
        <f t="shared" si="95"/>
        <v>0</v>
      </c>
      <c r="Q2916">
        <f t="shared" si="96"/>
        <v>0</v>
      </c>
    </row>
    <row r="2917" spans="1:17" x14ac:dyDescent="0.25">
      <c r="A2917">
        <v>9938</v>
      </c>
      <c r="B2917" s="1">
        <v>41732</v>
      </c>
      <c r="C2917" s="2">
        <v>2014</v>
      </c>
      <c r="D2917" s="2">
        <v>4</v>
      </c>
      <c r="E2917" s="2">
        <v>3</v>
      </c>
      <c r="F2917">
        <v>14</v>
      </c>
      <c r="G2917">
        <v>11.7</v>
      </c>
      <c r="H2917">
        <v>17.5</v>
      </c>
      <c r="P2917">
        <f t="shared" si="95"/>
        <v>0</v>
      </c>
      <c r="Q2917">
        <f t="shared" si="96"/>
        <v>0</v>
      </c>
    </row>
    <row r="2918" spans="1:17" x14ac:dyDescent="0.25">
      <c r="A2918">
        <v>9938</v>
      </c>
      <c r="B2918" s="1">
        <v>41733</v>
      </c>
      <c r="C2918" s="2">
        <v>2014</v>
      </c>
      <c r="D2918" s="2">
        <v>4</v>
      </c>
      <c r="E2918" s="2">
        <v>4</v>
      </c>
      <c r="F2918">
        <v>13.3</v>
      </c>
      <c r="G2918">
        <v>10.5</v>
      </c>
      <c r="H2918">
        <v>15.9</v>
      </c>
      <c r="P2918">
        <f t="shared" si="95"/>
        <v>0</v>
      </c>
      <c r="Q2918">
        <f t="shared" si="96"/>
        <v>0</v>
      </c>
    </row>
    <row r="2919" spans="1:17" x14ac:dyDescent="0.25">
      <c r="A2919">
        <v>9938</v>
      </c>
      <c r="B2919" s="1">
        <v>41734</v>
      </c>
      <c r="C2919" s="2">
        <v>2014</v>
      </c>
      <c r="D2919" s="2">
        <v>4</v>
      </c>
      <c r="E2919" s="2">
        <v>5</v>
      </c>
      <c r="F2919">
        <v>14.8</v>
      </c>
      <c r="G2919">
        <v>11.2</v>
      </c>
      <c r="H2919">
        <v>19.3</v>
      </c>
      <c r="P2919">
        <f t="shared" si="95"/>
        <v>0</v>
      </c>
      <c r="Q2919">
        <f t="shared" si="96"/>
        <v>0</v>
      </c>
    </row>
    <row r="2920" spans="1:17" x14ac:dyDescent="0.25">
      <c r="A2920">
        <v>9938</v>
      </c>
      <c r="B2920" s="1">
        <v>41735</v>
      </c>
      <c r="C2920" s="2">
        <v>2014</v>
      </c>
      <c r="D2920" s="2">
        <v>4</v>
      </c>
      <c r="E2920" s="2">
        <v>6</v>
      </c>
      <c r="F2920">
        <v>16.100000000000001</v>
      </c>
      <c r="G2920">
        <v>10.6</v>
      </c>
      <c r="H2920">
        <v>23.1</v>
      </c>
      <c r="P2920">
        <f t="shared" si="95"/>
        <v>0</v>
      </c>
      <c r="Q2920">
        <f t="shared" si="96"/>
        <v>0</v>
      </c>
    </row>
    <row r="2921" spans="1:17" x14ac:dyDescent="0.25">
      <c r="A2921">
        <v>9938</v>
      </c>
      <c r="B2921" s="1">
        <v>41736</v>
      </c>
      <c r="C2921" s="2">
        <v>2014</v>
      </c>
      <c r="D2921" s="2">
        <v>4</v>
      </c>
      <c r="E2921" s="2">
        <v>7</v>
      </c>
      <c r="F2921">
        <v>17.399999999999999</v>
      </c>
      <c r="G2921">
        <v>9.8000000000000007</v>
      </c>
      <c r="H2921">
        <v>25.4</v>
      </c>
      <c r="P2921">
        <f t="shared" si="95"/>
        <v>0</v>
      </c>
      <c r="Q2921">
        <f t="shared" si="96"/>
        <v>0</v>
      </c>
    </row>
    <row r="2922" spans="1:17" x14ac:dyDescent="0.25">
      <c r="A2922">
        <v>9938</v>
      </c>
      <c r="B2922" s="1">
        <v>41737</v>
      </c>
      <c r="C2922" s="2">
        <v>2014</v>
      </c>
      <c r="D2922" s="2">
        <v>4</v>
      </c>
      <c r="E2922" s="2">
        <v>8</v>
      </c>
      <c r="F2922">
        <v>16.600000000000001</v>
      </c>
      <c r="G2922">
        <v>10.8</v>
      </c>
      <c r="H2922">
        <v>22.5</v>
      </c>
      <c r="P2922">
        <f t="shared" si="95"/>
        <v>0</v>
      </c>
      <c r="Q2922">
        <f t="shared" si="96"/>
        <v>0</v>
      </c>
    </row>
    <row r="2923" spans="1:17" x14ac:dyDescent="0.25">
      <c r="A2923">
        <v>9938</v>
      </c>
      <c r="B2923" s="1">
        <v>41738</v>
      </c>
      <c r="C2923" s="2">
        <v>2014</v>
      </c>
      <c r="D2923" s="2">
        <v>4</v>
      </c>
      <c r="E2923" s="2">
        <v>9</v>
      </c>
      <c r="F2923">
        <v>15.8</v>
      </c>
      <c r="G2923">
        <v>9.6999999999999993</v>
      </c>
      <c r="H2923">
        <v>21.8</v>
      </c>
      <c r="P2923">
        <f t="shared" si="95"/>
        <v>0</v>
      </c>
      <c r="Q2923">
        <f t="shared" si="96"/>
        <v>0</v>
      </c>
    </row>
    <row r="2924" spans="1:17" x14ac:dyDescent="0.25">
      <c r="A2924">
        <v>9938</v>
      </c>
      <c r="B2924" s="1">
        <v>41739</v>
      </c>
      <c r="C2924" s="2">
        <v>2014</v>
      </c>
      <c r="D2924" s="2">
        <v>4</v>
      </c>
      <c r="E2924" s="2">
        <v>10</v>
      </c>
      <c r="F2924">
        <v>15.9</v>
      </c>
      <c r="G2924">
        <v>8.1999999999999993</v>
      </c>
      <c r="H2924">
        <v>23.7</v>
      </c>
      <c r="P2924">
        <f t="shared" si="95"/>
        <v>0</v>
      </c>
      <c r="Q2924">
        <f t="shared" si="96"/>
        <v>0</v>
      </c>
    </row>
    <row r="2925" spans="1:17" x14ac:dyDescent="0.25">
      <c r="A2925">
        <v>9938</v>
      </c>
      <c r="B2925" s="1">
        <v>41740</v>
      </c>
      <c r="C2925" s="2">
        <v>2014</v>
      </c>
      <c r="D2925" s="2">
        <v>4</v>
      </c>
      <c r="E2925" s="2">
        <v>11</v>
      </c>
      <c r="F2925">
        <v>15.2</v>
      </c>
      <c r="G2925">
        <v>8.8000000000000007</v>
      </c>
      <c r="H2925">
        <v>21.6</v>
      </c>
      <c r="P2925">
        <f t="shared" si="95"/>
        <v>0</v>
      </c>
      <c r="Q2925">
        <f t="shared" si="96"/>
        <v>0</v>
      </c>
    </row>
    <row r="2926" spans="1:17" x14ac:dyDescent="0.25">
      <c r="A2926">
        <v>9938</v>
      </c>
      <c r="B2926" s="1">
        <v>41741</v>
      </c>
      <c r="C2926" s="2">
        <v>2014</v>
      </c>
      <c r="D2926" s="2">
        <v>4</v>
      </c>
      <c r="E2926" s="2">
        <v>12</v>
      </c>
      <c r="F2926">
        <v>15.1</v>
      </c>
      <c r="G2926">
        <v>9.6</v>
      </c>
      <c r="H2926">
        <v>20.9</v>
      </c>
      <c r="P2926">
        <f t="shared" si="95"/>
        <v>0</v>
      </c>
      <c r="Q2926">
        <f t="shared" si="96"/>
        <v>0</v>
      </c>
    </row>
    <row r="2927" spans="1:17" x14ac:dyDescent="0.25">
      <c r="A2927">
        <v>9938</v>
      </c>
      <c r="B2927" s="1">
        <v>41742</v>
      </c>
      <c r="C2927" s="2">
        <v>2014</v>
      </c>
      <c r="D2927" s="2">
        <v>4</v>
      </c>
      <c r="E2927" s="2">
        <v>13</v>
      </c>
      <c r="F2927">
        <v>15.4</v>
      </c>
      <c r="G2927">
        <v>11.9</v>
      </c>
      <c r="H2927">
        <v>21.2</v>
      </c>
      <c r="P2927">
        <f t="shared" si="95"/>
        <v>0</v>
      </c>
      <c r="Q2927">
        <f t="shared" si="96"/>
        <v>0</v>
      </c>
    </row>
    <row r="2928" spans="1:17" x14ac:dyDescent="0.25">
      <c r="A2928">
        <v>9938</v>
      </c>
      <c r="B2928" s="1">
        <v>41743</v>
      </c>
      <c r="C2928" s="2">
        <v>2014</v>
      </c>
      <c r="D2928" s="2">
        <v>4</v>
      </c>
      <c r="E2928" s="2">
        <v>14</v>
      </c>
      <c r="F2928">
        <v>16.600000000000001</v>
      </c>
      <c r="G2928">
        <v>9.1</v>
      </c>
      <c r="H2928">
        <v>24.7</v>
      </c>
      <c r="P2928">
        <f t="shared" si="95"/>
        <v>0</v>
      </c>
      <c r="Q2928">
        <f t="shared" si="96"/>
        <v>0</v>
      </c>
    </row>
    <row r="2929" spans="1:17" x14ac:dyDescent="0.25">
      <c r="A2929">
        <v>9938</v>
      </c>
      <c r="B2929" s="1">
        <v>41744</v>
      </c>
      <c r="C2929" s="2">
        <v>2014</v>
      </c>
      <c r="D2929" s="2">
        <v>4</v>
      </c>
      <c r="E2929" s="2">
        <v>15</v>
      </c>
      <c r="F2929">
        <v>14.4</v>
      </c>
      <c r="G2929">
        <v>9.9</v>
      </c>
      <c r="H2929">
        <v>17.899999999999999</v>
      </c>
      <c r="P2929">
        <f t="shared" si="95"/>
        <v>0</v>
      </c>
      <c r="Q2929">
        <f t="shared" si="96"/>
        <v>0</v>
      </c>
    </row>
    <row r="2930" spans="1:17" x14ac:dyDescent="0.25">
      <c r="A2930">
        <v>9938</v>
      </c>
      <c r="B2930" s="1">
        <v>41745</v>
      </c>
      <c r="C2930" s="2">
        <v>2014</v>
      </c>
      <c r="D2930" s="2">
        <v>4</v>
      </c>
      <c r="E2930" s="2">
        <v>16</v>
      </c>
      <c r="F2930">
        <v>12.9</v>
      </c>
      <c r="G2930">
        <v>6.6</v>
      </c>
      <c r="H2930">
        <v>18.5</v>
      </c>
      <c r="P2930">
        <f t="shared" si="95"/>
        <v>0</v>
      </c>
      <c r="Q2930">
        <f t="shared" si="96"/>
        <v>0</v>
      </c>
    </row>
    <row r="2931" spans="1:17" x14ac:dyDescent="0.25">
      <c r="A2931">
        <v>9938</v>
      </c>
      <c r="B2931" s="1">
        <v>41746</v>
      </c>
      <c r="C2931" s="2">
        <v>2014</v>
      </c>
      <c r="D2931" s="2">
        <v>4</v>
      </c>
      <c r="E2931" s="2">
        <v>17</v>
      </c>
      <c r="F2931">
        <v>13.1</v>
      </c>
      <c r="G2931">
        <v>4.9000000000000004</v>
      </c>
      <c r="H2931">
        <v>20.2</v>
      </c>
      <c r="P2931">
        <f t="shared" si="95"/>
        <v>0</v>
      </c>
      <c r="Q2931">
        <f t="shared" si="96"/>
        <v>0</v>
      </c>
    </row>
    <row r="2932" spans="1:17" x14ac:dyDescent="0.25">
      <c r="A2932">
        <v>9938</v>
      </c>
      <c r="B2932" s="1">
        <v>41747</v>
      </c>
      <c r="C2932" s="2">
        <v>2014</v>
      </c>
      <c r="D2932" s="2">
        <v>4</v>
      </c>
      <c r="E2932" s="2">
        <v>18</v>
      </c>
      <c r="F2932">
        <v>13.2</v>
      </c>
      <c r="G2932">
        <v>5.3</v>
      </c>
      <c r="H2932">
        <v>19.5</v>
      </c>
      <c r="P2932">
        <f t="shared" si="95"/>
        <v>0</v>
      </c>
      <c r="Q2932">
        <f t="shared" si="96"/>
        <v>0</v>
      </c>
    </row>
    <row r="2933" spans="1:17" x14ac:dyDescent="0.25">
      <c r="A2933">
        <v>9938</v>
      </c>
      <c r="B2933" s="1">
        <v>41748</v>
      </c>
      <c r="C2933" s="2">
        <v>2014</v>
      </c>
      <c r="D2933" s="2">
        <v>4</v>
      </c>
      <c r="E2933" s="2">
        <v>19</v>
      </c>
      <c r="F2933">
        <v>12.6</v>
      </c>
      <c r="G2933">
        <v>10.199999999999999</v>
      </c>
      <c r="H2933">
        <v>16.600000000000001</v>
      </c>
      <c r="P2933">
        <f t="shared" si="95"/>
        <v>0</v>
      </c>
      <c r="Q2933">
        <f t="shared" si="96"/>
        <v>0</v>
      </c>
    </row>
    <row r="2934" spans="1:17" x14ac:dyDescent="0.25">
      <c r="A2934">
        <v>9938</v>
      </c>
      <c r="B2934" s="1">
        <v>41749</v>
      </c>
      <c r="C2934" s="2">
        <v>2014</v>
      </c>
      <c r="D2934" s="2">
        <v>4</v>
      </c>
      <c r="E2934" s="2">
        <v>20</v>
      </c>
      <c r="F2934">
        <v>14.9</v>
      </c>
      <c r="G2934">
        <v>8.6</v>
      </c>
      <c r="H2934">
        <v>21.1</v>
      </c>
      <c r="P2934">
        <f t="shared" si="95"/>
        <v>0</v>
      </c>
      <c r="Q2934">
        <f t="shared" si="96"/>
        <v>0</v>
      </c>
    </row>
    <row r="2935" spans="1:17" x14ac:dyDescent="0.25">
      <c r="A2935">
        <v>9938</v>
      </c>
      <c r="B2935" s="1">
        <v>41750</v>
      </c>
      <c r="C2935" s="2">
        <v>2014</v>
      </c>
      <c r="D2935" s="2">
        <v>4</v>
      </c>
      <c r="E2935" s="2">
        <v>21</v>
      </c>
      <c r="F2935">
        <v>12.4</v>
      </c>
      <c r="G2935">
        <v>11.3</v>
      </c>
      <c r="H2935">
        <v>13.9</v>
      </c>
      <c r="P2935">
        <f t="shared" si="95"/>
        <v>0</v>
      </c>
      <c r="Q2935">
        <f t="shared" si="96"/>
        <v>0</v>
      </c>
    </row>
    <row r="2936" spans="1:17" x14ac:dyDescent="0.25">
      <c r="A2936">
        <v>9938</v>
      </c>
      <c r="B2936" s="1">
        <v>41751</v>
      </c>
      <c r="C2936" s="2">
        <v>2014</v>
      </c>
      <c r="D2936" s="2">
        <v>4</v>
      </c>
      <c r="E2936" s="2">
        <v>22</v>
      </c>
      <c r="F2936">
        <v>15.3</v>
      </c>
      <c r="G2936">
        <v>11.7</v>
      </c>
      <c r="H2936">
        <v>20.3</v>
      </c>
      <c r="P2936">
        <f t="shared" si="95"/>
        <v>0</v>
      </c>
      <c r="Q2936">
        <f t="shared" si="96"/>
        <v>0</v>
      </c>
    </row>
    <row r="2937" spans="1:17" x14ac:dyDescent="0.25">
      <c r="A2937">
        <v>9938</v>
      </c>
      <c r="B2937" s="1">
        <v>41752</v>
      </c>
      <c r="C2937" s="2">
        <v>2014</v>
      </c>
      <c r="D2937" s="2">
        <v>4</v>
      </c>
      <c r="E2937" s="2">
        <v>23</v>
      </c>
      <c r="F2937">
        <v>16.5</v>
      </c>
      <c r="G2937">
        <v>10.4</v>
      </c>
      <c r="H2937">
        <v>23.2</v>
      </c>
      <c r="P2937">
        <f t="shared" si="95"/>
        <v>0</v>
      </c>
      <c r="Q2937">
        <f t="shared" si="96"/>
        <v>0</v>
      </c>
    </row>
    <row r="2938" spans="1:17" x14ac:dyDescent="0.25">
      <c r="A2938">
        <v>9938</v>
      </c>
      <c r="B2938" s="1">
        <v>41753</v>
      </c>
      <c r="C2938" s="2">
        <v>2014</v>
      </c>
      <c r="D2938" s="2">
        <v>4</v>
      </c>
      <c r="E2938" s="2">
        <v>24</v>
      </c>
      <c r="F2938">
        <v>18.8</v>
      </c>
      <c r="G2938">
        <v>11.6</v>
      </c>
      <c r="H2938">
        <v>26.6</v>
      </c>
      <c r="P2938">
        <f t="shared" si="95"/>
        <v>0</v>
      </c>
      <c r="Q2938">
        <f t="shared" si="96"/>
        <v>0</v>
      </c>
    </row>
    <row r="2939" spans="1:17" x14ac:dyDescent="0.25">
      <c r="A2939">
        <v>9938</v>
      </c>
      <c r="B2939" s="1">
        <v>41754</v>
      </c>
      <c r="C2939" s="2">
        <v>2014</v>
      </c>
      <c r="D2939" s="2">
        <v>4</v>
      </c>
      <c r="E2939" s="2">
        <v>25</v>
      </c>
      <c r="F2939">
        <v>18.7</v>
      </c>
      <c r="G2939">
        <v>11.6</v>
      </c>
      <c r="H2939">
        <v>25.9</v>
      </c>
      <c r="P2939">
        <f t="shared" si="95"/>
        <v>0</v>
      </c>
      <c r="Q2939">
        <f t="shared" si="96"/>
        <v>0</v>
      </c>
    </row>
    <row r="2940" spans="1:17" x14ac:dyDescent="0.25">
      <c r="A2940">
        <v>9938</v>
      </c>
      <c r="B2940" s="1">
        <v>41755</v>
      </c>
      <c r="C2940" s="2">
        <v>2014</v>
      </c>
      <c r="D2940" s="2">
        <v>4</v>
      </c>
      <c r="E2940" s="2">
        <v>26</v>
      </c>
      <c r="F2940">
        <v>19.5</v>
      </c>
      <c r="G2940">
        <v>12.5</v>
      </c>
      <c r="H2940">
        <v>26.7</v>
      </c>
      <c r="P2940">
        <f t="shared" si="95"/>
        <v>0</v>
      </c>
      <c r="Q2940">
        <f t="shared" si="96"/>
        <v>0</v>
      </c>
    </row>
    <row r="2941" spans="1:17" x14ac:dyDescent="0.25">
      <c r="A2941">
        <v>9938</v>
      </c>
      <c r="B2941" s="1">
        <v>41756</v>
      </c>
      <c r="C2941" s="2">
        <v>2014</v>
      </c>
      <c r="D2941" s="2">
        <v>4</v>
      </c>
      <c r="E2941" s="2">
        <v>27</v>
      </c>
      <c r="F2941">
        <v>16</v>
      </c>
      <c r="G2941">
        <v>13.1</v>
      </c>
      <c r="H2941">
        <v>20</v>
      </c>
      <c r="P2941">
        <f t="shared" si="95"/>
        <v>0</v>
      </c>
      <c r="Q2941">
        <f t="shared" si="96"/>
        <v>0</v>
      </c>
    </row>
    <row r="2942" spans="1:17" x14ac:dyDescent="0.25">
      <c r="A2942">
        <v>9938</v>
      </c>
      <c r="B2942" s="1">
        <v>41757</v>
      </c>
      <c r="C2942" s="2">
        <v>2014</v>
      </c>
      <c r="D2942" s="2">
        <v>4</v>
      </c>
      <c r="E2942" s="2">
        <v>28</v>
      </c>
      <c r="F2942">
        <v>11.6</v>
      </c>
      <c r="G2942">
        <v>10.9</v>
      </c>
      <c r="H2942">
        <v>12.8</v>
      </c>
      <c r="P2942">
        <f t="shared" si="95"/>
        <v>0</v>
      </c>
      <c r="Q2942">
        <f t="shared" si="96"/>
        <v>0</v>
      </c>
    </row>
    <row r="2943" spans="1:17" x14ac:dyDescent="0.25">
      <c r="A2943">
        <v>9938</v>
      </c>
      <c r="B2943" s="1">
        <v>41758</v>
      </c>
      <c r="C2943" s="2">
        <v>2014</v>
      </c>
      <c r="D2943" s="2">
        <v>4</v>
      </c>
      <c r="E2943" s="2">
        <v>29</v>
      </c>
      <c r="F2943">
        <v>15.7</v>
      </c>
      <c r="G2943">
        <v>10.4</v>
      </c>
      <c r="H2943">
        <v>22.2</v>
      </c>
      <c r="P2943">
        <f t="shared" si="95"/>
        <v>0</v>
      </c>
      <c r="Q2943">
        <f t="shared" si="96"/>
        <v>0</v>
      </c>
    </row>
    <row r="2944" spans="1:17" x14ac:dyDescent="0.25">
      <c r="A2944">
        <v>9938</v>
      </c>
      <c r="B2944" s="1">
        <v>41759</v>
      </c>
      <c r="C2944" s="2">
        <v>2014</v>
      </c>
      <c r="D2944" s="2">
        <v>4</v>
      </c>
      <c r="E2944" s="2">
        <v>30</v>
      </c>
      <c r="F2944">
        <v>13.6</v>
      </c>
      <c r="G2944">
        <v>11.4</v>
      </c>
      <c r="H2944">
        <v>17</v>
      </c>
      <c r="P2944">
        <f t="shared" si="95"/>
        <v>0</v>
      </c>
      <c r="Q2944">
        <f t="shared" si="96"/>
        <v>0</v>
      </c>
    </row>
    <row r="2945" spans="1:17" x14ac:dyDescent="0.25">
      <c r="A2945">
        <v>9938</v>
      </c>
      <c r="B2945" s="1">
        <v>41760</v>
      </c>
      <c r="C2945" s="2">
        <v>2014</v>
      </c>
      <c r="D2945" s="2">
        <v>5</v>
      </c>
      <c r="E2945" s="2">
        <v>1</v>
      </c>
      <c r="F2945">
        <v>16.3</v>
      </c>
      <c r="G2945">
        <v>10.3</v>
      </c>
      <c r="H2945">
        <v>23.7</v>
      </c>
      <c r="P2945">
        <f t="shared" si="95"/>
        <v>0</v>
      </c>
      <c r="Q2945">
        <f t="shared" si="96"/>
        <v>0</v>
      </c>
    </row>
    <row r="2946" spans="1:17" x14ac:dyDescent="0.25">
      <c r="A2946">
        <v>9938</v>
      </c>
      <c r="B2946" s="1">
        <v>41761</v>
      </c>
      <c r="C2946" s="2">
        <v>2014</v>
      </c>
      <c r="D2946" s="2">
        <v>5</v>
      </c>
      <c r="E2946" s="2">
        <v>2</v>
      </c>
      <c r="F2946">
        <v>13.5</v>
      </c>
      <c r="G2946">
        <v>11.9</v>
      </c>
      <c r="H2946">
        <v>17.2</v>
      </c>
      <c r="P2946">
        <f t="shared" si="95"/>
        <v>0</v>
      </c>
      <c r="Q2946">
        <f t="shared" si="96"/>
        <v>0</v>
      </c>
    </row>
    <row r="2947" spans="1:17" x14ac:dyDescent="0.25">
      <c r="A2947">
        <v>9938</v>
      </c>
      <c r="B2947" s="1">
        <v>41762</v>
      </c>
      <c r="C2947" s="2">
        <v>2014</v>
      </c>
      <c r="D2947" s="2">
        <v>5</v>
      </c>
      <c r="E2947" s="2">
        <v>3</v>
      </c>
      <c r="F2947">
        <v>15.5</v>
      </c>
      <c r="G2947">
        <v>11.5</v>
      </c>
      <c r="H2947">
        <v>20.7</v>
      </c>
      <c r="P2947">
        <f t="shared" ref="P2947:P3010" si="97">IF(G2947&gt;=20,1,0)</f>
        <v>0</v>
      </c>
      <c r="Q2947">
        <f t="shared" ref="Q2947:Q3010" si="98">IF(H2947&gt;=30,1,0)</f>
        <v>0</v>
      </c>
    </row>
    <row r="2948" spans="1:17" x14ac:dyDescent="0.25">
      <c r="A2948">
        <v>9938</v>
      </c>
      <c r="B2948" s="1">
        <v>41763</v>
      </c>
      <c r="C2948" s="2">
        <v>2014</v>
      </c>
      <c r="D2948" s="2">
        <v>5</v>
      </c>
      <c r="E2948" s="2">
        <v>4</v>
      </c>
      <c r="F2948">
        <v>16.600000000000001</v>
      </c>
      <c r="G2948">
        <v>9.6999999999999993</v>
      </c>
      <c r="H2948">
        <v>22.6</v>
      </c>
      <c r="P2948">
        <f t="shared" si="97"/>
        <v>0</v>
      </c>
      <c r="Q2948">
        <f t="shared" si="98"/>
        <v>0</v>
      </c>
    </row>
    <row r="2949" spans="1:17" x14ac:dyDescent="0.25">
      <c r="A2949">
        <v>9938</v>
      </c>
      <c r="B2949" s="1">
        <v>41764</v>
      </c>
      <c r="C2949" s="2">
        <v>2014</v>
      </c>
      <c r="D2949" s="2">
        <v>5</v>
      </c>
      <c r="E2949" s="2">
        <v>5</v>
      </c>
      <c r="F2949">
        <v>16.899999999999999</v>
      </c>
      <c r="G2949">
        <v>11</v>
      </c>
      <c r="H2949">
        <v>22.9</v>
      </c>
      <c r="P2949">
        <f t="shared" si="97"/>
        <v>0</v>
      </c>
      <c r="Q2949">
        <f t="shared" si="98"/>
        <v>0</v>
      </c>
    </row>
    <row r="2950" spans="1:17" x14ac:dyDescent="0.25">
      <c r="A2950">
        <v>9938</v>
      </c>
      <c r="B2950" s="1">
        <v>41765</v>
      </c>
      <c r="C2950" s="2">
        <v>2014</v>
      </c>
      <c r="D2950" s="2">
        <v>5</v>
      </c>
      <c r="E2950" s="2">
        <v>6</v>
      </c>
      <c r="F2950">
        <v>17.2</v>
      </c>
      <c r="G2950">
        <v>10.4</v>
      </c>
      <c r="H2950">
        <v>22.8</v>
      </c>
      <c r="P2950">
        <f t="shared" si="97"/>
        <v>0</v>
      </c>
      <c r="Q2950">
        <f t="shared" si="98"/>
        <v>0</v>
      </c>
    </row>
    <row r="2951" spans="1:17" x14ac:dyDescent="0.25">
      <c r="A2951">
        <v>9938</v>
      </c>
      <c r="B2951" s="1">
        <v>41766</v>
      </c>
      <c r="C2951" s="2">
        <v>2014</v>
      </c>
      <c r="D2951" s="2">
        <v>5</v>
      </c>
      <c r="E2951" s="2">
        <v>7</v>
      </c>
      <c r="F2951">
        <v>18</v>
      </c>
      <c r="G2951">
        <v>13.3</v>
      </c>
      <c r="H2951">
        <v>23.6</v>
      </c>
      <c r="P2951">
        <f t="shared" si="97"/>
        <v>0</v>
      </c>
      <c r="Q2951">
        <f t="shared" si="98"/>
        <v>0</v>
      </c>
    </row>
    <row r="2952" spans="1:17" x14ac:dyDescent="0.25">
      <c r="A2952">
        <v>9938</v>
      </c>
      <c r="B2952" s="1">
        <v>41767</v>
      </c>
      <c r="C2952" s="2">
        <v>2014</v>
      </c>
      <c r="D2952" s="2">
        <v>5</v>
      </c>
      <c r="E2952" s="2">
        <v>8</v>
      </c>
      <c r="F2952">
        <v>17.8</v>
      </c>
      <c r="G2952">
        <v>11.7</v>
      </c>
      <c r="H2952">
        <v>23.4</v>
      </c>
      <c r="P2952">
        <f t="shared" si="97"/>
        <v>0</v>
      </c>
      <c r="Q2952">
        <f t="shared" si="98"/>
        <v>0</v>
      </c>
    </row>
    <row r="2953" spans="1:17" x14ac:dyDescent="0.25">
      <c r="A2953">
        <v>9938</v>
      </c>
      <c r="B2953" s="1">
        <v>41768</v>
      </c>
      <c r="C2953" s="2">
        <v>2014</v>
      </c>
      <c r="D2953" s="2">
        <v>5</v>
      </c>
      <c r="E2953" s="2">
        <v>9</v>
      </c>
      <c r="F2953">
        <v>19.8</v>
      </c>
      <c r="G2953">
        <v>12.7</v>
      </c>
      <c r="H2953">
        <v>26.7</v>
      </c>
      <c r="P2953">
        <f t="shared" si="97"/>
        <v>0</v>
      </c>
      <c r="Q2953">
        <f t="shared" si="98"/>
        <v>0</v>
      </c>
    </row>
    <row r="2954" spans="1:17" x14ac:dyDescent="0.25">
      <c r="A2954">
        <v>9938</v>
      </c>
      <c r="B2954" s="1">
        <v>41769</v>
      </c>
      <c r="C2954" s="2">
        <v>2014</v>
      </c>
      <c r="D2954" s="2">
        <v>5</v>
      </c>
      <c r="E2954" s="2">
        <v>10</v>
      </c>
      <c r="F2954">
        <v>21.4</v>
      </c>
      <c r="G2954">
        <v>14.2</v>
      </c>
      <c r="H2954">
        <v>27.6</v>
      </c>
      <c r="P2954">
        <f t="shared" si="97"/>
        <v>0</v>
      </c>
      <c r="Q2954">
        <f t="shared" si="98"/>
        <v>0</v>
      </c>
    </row>
    <row r="2955" spans="1:17" x14ac:dyDescent="0.25">
      <c r="A2955">
        <v>9938</v>
      </c>
      <c r="B2955" s="1">
        <v>41770</v>
      </c>
      <c r="C2955" s="2">
        <v>2014</v>
      </c>
      <c r="D2955" s="2">
        <v>5</v>
      </c>
      <c r="E2955" s="2">
        <v>11</v>
      </c>
      <c r="F2955">
        <v>19.899999999999999</v>
      </c>
      <c r="G2955">
        <v>15.3</v>
      </c>
      <c r="H2955">
        <v>25.3</v>
      </c>
      <c r="P2955">
        <f t="shared" si="97"/>
        <v>0</v>
      </c>
      <c r="Q2955">
        <f t="shared" si="98"/>
        <v>0</v>
      </c>
    </row>
    <row r="2956" spans="1:17" x14ac:dyDescent="0.25">
      <c r="A2956">
        <v>9938</v>
      </c>
      <c r="B2956" s="1">
        <v>41771</v>
      </c>
      <c r="C2956" s="2">
        <v>2014</v>
      </c>
      <c r="D2956" s="2">
        <v>5</v>
      </c>
      <c r="E2956" s="2">
        <v>12</v>
      </c>
      <c r="F2956">
        <v>17.7</v>
      </c>
      <c r="G2956">
        <v>10.8</v>
      </c>
      <c r="H2956">
        <v>23.9</v>
      </c>
      <c r="P2956">
        <f t="shared" si="97"/>
        <v>0</v>
      </c>
      <c r="Q2956">
        <f t="shared" si="98"/>
        <v>0</v>
      </c>
    </row>
    <row r="2957" spans="1:17" x14ac:dyDescent="0.25">
      <c r="A2957">
        <v>9938</v>
      </c>
      <c r="B2957" s="1">
        <v>41772</v>
      </c>
      <c r="C2957" s="2">
        <v>2014</v>
      </c>
      <c r="D2957" s="2">
        <v>5</v>
      </c>
      <c r="E2957" s="2">
        <v>13</v>
      </c>
      <c r="F2957">
        <v>15.5</v>
      </c>
      <c r="G2957">
        <v>10.5</v>
      </c>
      <c r="H2957">
        <v>22.1</v>
      </c>
      <c r="P2957">
        <f t="shared" si="97"/>
        <v>0</v>
      </c>
      <c r="Q2957">
        <f t="shared" si="98"/>
        <v>0</v>
      </c>
    </row>
    <row r="2958" spans="1:17" x14ac:dyDescent="0.25">
      <c r="A2958">
        <v>9938</v>
      </c>
      <c r="B2958" s="1">
        <v>41773</v>
      </c>
      <c r="C2958" s="2">
        <v>2014</v>
      </c>
      <c r="D2958" s="2">
        <v>5</v>
      </c>
      <c r="E2958" s="2">
        <v>14</v>
      </c>
      <c r="F2958">
        <v>16.899999999999999</v>
      </c>
      <c r="G2958">
        <v>8.6</v>
      </c>
      <c r="H2958">
        <v>25.8</v>
      </c>
      <c r="P2958">
        <f t="shared" si="97"/>
        <v>0</v>
      </c>
      <c r="Q2958">
        <f t="shared" si="98"/>
        <v>0</v>
      </c>
    </row>
    <row r="2959" spans="1:17" x14ac:dyDescent="0.25">
      <c r="A2959">
        <v>9938</v>
      </c>
      <c r="B2959" s="1">
        <v>41774</v>
      </c>
      <c r="C2959" s="2">
        <v>2014</v>
      </c>
      <c r="D2959" s="2">
        <v>5</v>
      </c>
      <c r="E2959" s="2">
        <v>15</v>
      </c>
      <c r="F2959">
        <v>17.2</v>
      </c>
      <c r="G2959">
        <v>9.4</v>
      </c>
      <c r="H2959">
        <v>24.5</v>
      </c>
      <c r="P2959">
        <f t="shared" si="97"/>
        <v>0</v>
      </c>
      <c r="Q2959">
        <f t="shared" si="98"/>
        <v>0</v>
      </c>
    </row>
    <row r="2960" spans="1:17" x14ac:dyDescent="0.25">
      <c r="A2960">
        <v>9938</v>
      </c>
      <c r="B2960" s="1">
        <v>41775</v>
      </c>
      <c r="C2960" s="2">
        <v>2014</v>
      </c>
      <c r="D2960" s="2">
        <v>5</v>
      </c>
      <c r="E2960" s="2">
        <v>16</v>
      </c>
      <c r="F2960">
        <v>18.5</v>
      </c>
      <c r="G2960">
        <v>11.8</v>
      </c>
      <c r="H2960">
        <v>25.3</v>
      </c>
      <c r="P2960">
        <f t="shared" si="97"/>
        <v>0</v>
      </c>
      <c r="Q2960">
        <f t="shared" si="98"/>
        <v>0</v>
      </c>
    </row>
    <row r="2961" spans="1:17" x14ac:dyDescent="0.25">
      <c r="A2961">
        <v>9938</v>
      </c>
      <c r="B2961" s="1">
        <v>41776</v>
      </c>
      <c r="C2961" s="2">
        <v>2014</v>
      </c>
      <c r="D2961" s="2">
        <v>5</v>
      </c>
      <c r="E2961" s="2">
        <v>17</v>
      </c>
      <c r="F2961">
        <v>19.2</v>
      </c>
      <c r="G2961">
        <v>11.5</v>
      </c>
      <c r="H2961">
        <v>25.5</v>
      </c>
      <c r="P2961">
        <f t="shared" si="97"/>
        <v>0</v>
      </c>
      <c r="Q2961">
        <f t="shared" si="98"/>
        <v>0</v>
      </c>
    </row>
    <row r="2962" spans="1:17" x14ac:dyDescent="0.25">
      <c r="A2962">
        <v>9938</v>
      </c>
      <c r="B2962" s="1">
        <v>41777</v>
      </c>
      <c r="C2962" s="2">
        <v>2014</v>
      </c>
      <c r="D2962" s="2">
        <v>5</v>
      </c>
      <c r="E2962" s="2">
        <v>18</v>
      </c>
      <c r="F2962">
        <v>19.5</v>
      </c>
      <c r="G2962">
        <v>11.8</v>
      </c>
      <c r="H2962">
        <v>25.8</v>
      </c>
      <c r="P2962">
        <f t="shared" si="97"/>
        <v>0</v>
      </c>
      <c r="Q2962">
        <f t="shared" si="98"/>
        <v>0</v>
      </c>
    </row>
    <row r="2963" spans="1:17" x14ac:dyDescent="0.25">
      <c r="A2963">
        <v>9938</v>
      </c>
      <c r="B2963" s="1">
        <v>41778</v>
      </c>
      <c r="C2963" s="2">
        <v>2014</v>
      </c>
      <c r="D2963" s="2">
        <v>5</v>
      </c>
      <c r="E2963" s="2">
        <v>19</v>
      </c>
      <c r="F2963">
        <v>18.100000000000001</v>
      </c>
      <c r="G2963">
        <v>12.4</v>
      </c>
      <c r="H2963">
        <v>24.7</v>
      </c>
      <c r="P2963">
        <f t="shared" si="97"/>
        <v>0</v>
      </c>
      <c r="Q2963">
        <f t="shared" si="98"/>
        <v>0</v>
      </c>
    </row>
    <row r="2964" spans="1:17" x14ac:dyDescent="0.25">
      <c r="A2964">
        <v>9938</v>
      </c>
      <c r="B2964" s="1">
        <v>41779</v>
      </c>
      <c r="C2964" s="2">
        <v>2014</v>
      </c>
      <c r="D2964" s="2">
        <v>5</v>
      </c>
      <c r="E2964" s="2">
        <v>20</v>
      </c>
      <c r="F2964">
        <v>20.399999999999999</v>
      </c>
      <c r="G2964">
        <v>15.8</v>
      </c>
      <c r="H2964">
        <v>26.1</v>
      </c>
      <c r="P2964">
        <f t="shared" si="97"/>
        <v>0</v>
      </c>
      <c r="Q2964">
        <f t="shared" si="98"/>
        <v>0</v>
      </c>
    </row>
    <row r="2965" spans="1:17" x14ac:dyDescent="0.25">
      <c r="A2965">
        <v>9938</v>
      </c>
      <c r="B2965" s="1">
        <v>41780</v>
      </c>
      <c r="C2965" s="2">
        <v>2014</v>
      </c>
      <c r="D2965" s="2">
        <v>5</v>
      </c>
      <c r="E2965" s="2">
        <v>21</v>
      </c>
      <c r="F2965">
        <v>22.6</v>
      </c>
      <c r="G2965">
        <v>15.5</v>
      </c>
      <c r="H2965">
        <v>28.5</v>
      </c>
      <c r="P2965">
        <f t="shared" si="97"/>
        <v>0</v>
      </c>
      <c r="Q2965">
        <f t="shared" si="98"/>
        <v>0</v>
      </c>
    </row>
    <row r="2966" spans="1:17" x14ac:dyDescent="0.25">
      <c r="A2966">
        <v>9938</v>
      </c>
      <c r="B2966" s="1">
        <v>41781</v>
      </c>
      <c r="C2966" s="2">
        <v>2014</v>
      </c>
      <c r="D2966" s="2">
        <v>5</v>
      </c>
      <c r="E2966" s="2">
        <v>22</v>
      </c>
      <c r="F2966">
        <v>22</v>
      </c>
      <c r="G2966">
        <v>16.8</v>
      </c>
      <c r="H2966">
        <v>27.4</v>
      </c>
      <c r="P2966">
        <f t="shared" si="97"/>
        <v>0</v>
      </c>
      <c r="Q2966">
        <f t="shared" si="98"/>
        <v>0</v>
      </c>
    </row>
    <row r="2967" spans="1:17" x14ac:dyDescent="0.25">
      <c r="A2967">
        <v>9938</v>
      </c>
      <c r="B2967" s="1">
        <v>41782</v>
      </c>
      <c r="C2967" s="2">
        <v>2014</v>
      </c>
      <c r="D2967" s="2">
        <v>5</v>
      </c>
      <c r="E2967" s="2">
        <v>23</v>
      </c>
      <c r="F2967">
        <v>21.9</v>
      </c>
      <c r="G2967">
        <v>15.4</v>
      </c>
      <c r="H2967">
        <v>27.9</v>
      </c>
      <c r="P2967">
        <f t="shared" si="97"/>
        <v>0</v>
      </c>
      <c r="Q2967">
        <f t="shared" si="98"/>
        <v>0</v>
      </c>
    </row>
    <row r="2968" spans="1:17" x14ac:dyDescent="0.25">
      <c r="A2968">
        <v>9938</v>
      </c>
      <c r="B2968" s="1">
        <v>41783</v>
      </c>
      <c r="C2968" s="2">
        <v>2014</v>
      </c>
      <c r="D2968" s="2">
        <v>5</v>
      </c>
      <c r="E2968" s="2">
        <v>24</v>
      </c>
      <c r="F2968">
        <v>20.6</v>
      </c>
      <c r="G2968">
        <v>13.2</v>
      </c>
      <c r="H2968">
        <v>26.6</v>
      </c>
      <c r="P2968">
        <f t="shared" si="97"/>
        <v>0</v>
      </c>
      <c r="Q2968">
        <f t="shared" si="98"/>
        <v>0</v>
      </c>
    </row>
    <row r="2969" spans="1:17" x14ac:dyDescent="0.25">
      <c r="A2969">
        <v>9938</v>
      </c>
      <c r="B2969" s="1">
        <v>41784</v>
      </c>
      <c r="C2969" s="2">
        <v>2014</v>
      </c>
      <c r="D2969" s="2">
        <v>5</v>
      </c>
      <c r="E2969" s="2">
        <v>25</v>
      </c>
      <c r="F2969">
        <v>21.6</v>
      </c>
      <c r="G2969">
        <v>14.3</v>
      </c>
      <c r="H2969">
        <v>27.8</v>
      </c>
      <c r="P2969">
        <f t="shared" si="97"/>
        <v>0</v>
      </c>
      <c r="Q2969">
        <f t="shared" si="98"/>
        <v>0</v>
      </c>
    </row>
    <row r="2970" spans="1:17" x14ac:dyDescent="0.25">
      <c r="A2970">
        <v>9938</v>
      </c>
      <c r="B2970" s="1">
        <v>41785</v>
      </c>
      <c r="C2970" s="2">
        <v>2014</v>
      </c>
      <c r="D2970" s="2">
        <v>5</v>
      </c>
      <c r="E2970" s="2">
        <v>26</v>
      </c>
      <c r="F2970">
        <v>19.7</v>
      </c>
      <c r="G2970">
        <v>16.399999999999999</v>
      </c>
      <c r="H2970">
        <v>25.1</v>
      </c>
      <c r="P2970">
        <f t="shared" si="97"/>
        <v>0</v>
      </c>
      <c r="Q2970">
        <f t="shared" si="98"/>
        <v>0</v>
      </c>
    </row>
    <row r="2971" spans="1:17" x14ac:dyDescent="0.25">
      <c r="A2971">
        <v>9938</v>
      </c>
      <c r="B2971" s="1">
        <v>41786</v>
      </c>
      <c r="C2971" s="2">
        <v>2014</v>
      </c>
      <c r="D2971" s="2">
        <v>5</v>
      </c>
      <c r="E2971" s="2">
        <v>27</v>
      </c>
      <c r="F2971">
        <v>18.600000000000001</v>
      </c>
      <c r="G2971">
        <v>13.5</v>
      </c>
      <c r="H2971">
        <v>23.8</v>
      </c>
      <c r="P2971">
        <f t="shared" si="97"/>
        <v>0</v>
      </c>
      <c r="Q2971">
        <f t="shared" si="98"/>
        <v>0</v>
      </c>
    </row>
    <row r="2972" spans="1:17" x14ac:dyDescent="0.25">
      <c r="A2972">
        <v>9938</v>
      </c>
      <c r="B2972" s="1">
        <v>41787</v>
      </c>
      <c r="C2972" s="2">
        <v>2014</v>
      </c>
      <c r="D2972" s="2">
        <v>5</v>
      </c>
      <c r="E2972" s="2">
        <v>28</v>
      </c>
      <c r="F2972">
        <v>18.5</v>
      </c>
      <c r="G2972">
        <v>13</v>
      </c>
      <c r="H2972">
        <v>25.5</v>
      </c>
      <c r="P2972">
        <f t="shared" si="97"/>
        <v>0</v>
      </c>
      <c r="Q2972">
        <f t="shared" si="98"/>
        <v>0</v>
      </c>
    </row>
    <row r="2973" spans="1:17" x14ac:dyDescent="0.25">
      <c r="A2973">
        <v>9938</v>
      </c>
      <c r="B2973" s="1">
        <v>41788</v>
      </c>
      <c r="C2973" s="2">
        <v>2014</v>
      </c>
      <c r="D2973" s="2">
        <v>5</v>
      </c>
      <c r="E2973" s="2">
        <v>29</v>
      </c>
      <c r="F2973">
        <v>18.3</v>
      </c>
      <c r="G2973">
        <v>13.1</v>
      </c>
      <c r="H2973">
        <v>24.9</v>
      </c>
      <c r="P2973">
        <f t="shared" si="97"/>
        <v>0</v>
      </c>
      <c r="Q2973">
        <f t="shared" si="98"/>
        <v>0</v>
      </c>
    </row>
    <row r="2974" spans="1:17" x14ac:dyDescent="0.25">
      <c r="A2974">
        <v>9938</v>
      </c>
      <c r="B2974" s="1">
        <v>41789</v>
      </c>
      <c r="C2974" s="2">
        <v>2014</v>
      </c>
      <c r="D2974" s="2">
        <v>5</v>
      </c>
      <c r="E2974" s="2">
        <v>30</v>
      </c>
      <c r="F2974">
        <v>21.6</v>
      </c>
      <c r="G2974">
        <v>16.100000000000001</v>
      </c>
      <c r="H2974">
        <v>27.9</v>
      </c>
      <c r="P2974">
        <f t="shared" si="97"/>
        <v>0</v>
      </c>
      <c r="Q2974">
        <f t="shared" si="98"/>
        <v>0</v>
      </c>
    </row>
    <row r="2975" spans="1:17" x14ac:dyDescent="0.25">
      <c r="A2975">
        <v>9938</v>
      </c>
      <c r="B2975" s="1">
        <v>41790</v>
      </c>
      <c r="C2975" s="2">
        <v>2014</v>
      </c>
      <c r="D2975" s="2">
        <v>5</v>
      </c>
      <c r="E2975" s="2">
        <v>31</v>
      </c>
      <c r="F2975">
        <v>18.600000000000001</v>
      </c>
      <c r="G2975">
        <v>14.8</v>
      </c>
      <c r="H2975">
        <v>23.1</v>
      </c>
      <c r="P2975">
        <f t="shared" si="97"/>
        <v>0</v>
      </c>
      <c r="Q2975">
        <f t="shared" si="98"/>
        <v>0</v>
      </c>
    </row>
    <row r="2976" spans="1:17" x14ac:dyDescent="0.25">
      <c r="A2976">
        <v>9938</v>
      </c>
      <c r="B2976" s="1">
        <v>41791</v>
      </c>
      <c r="C2976" s="2">
        <v>2014</v>
      </c>
      <c r="D2976" s="2">
        <v>6</v>
      </c>
      <c r="E2976" s="2">
        <v>1</v>
      </c>
      <c r="F2976">
        <v>20</v>
      </c>
      <c r="G2976">
        <v>13.7</v>
      </c>
      <c r="H2976">
        <v>25.7</v>
      </c>
      <c r="P2976">
        <f t="shared" si="97"/>
        <v>0</v>
      </c>
      <c r="Q2976">
        <f t="shared" si="98"/>
        <v>0</v>
      </c>
    </row>
    <row r="2977" spans="1:17" x14ac:dyDescent="0.25">
      <c r="A2977">
        <v>9938</v>
      </c>
      <c r="B2977" s="1">
        <v>41792</v>
      </c>
      <c r="C2977" s="2">
        <v>2014</v>
      </c>
      <c r="D2977" s="2">
        <v>6</v>
      </c>
      <c r="E2977" s="2">
        <v>2</v>
      </c>
      <c r="F2977">
        <v>19.8</v>
      </c>
      <c r="G2977">
        <v>14.8</v>
      </c>
      <c r="H2977">
        <v>26.4</v>
      </c>
      <c r="P2977">
        <f t="shared" si="97"/>
        <v>0</v>
      </c>
      <c r="Q2977">
        <f t="shared" si="98"/>
        <v>0</v>
      </c>
    </row>
    <row r="2978" spans="1:17" x14ac:dyDescent="0.25">
      <c r="A2978">
        <v>9938</v>
      </c>
      <c r="B2978" s="1">
        <v>41793</v>
      </c>
      <c r="C2978" s="2">
        <v>2014</v>
      </c>
      <c r="D2978" s="2">
        <v>6</v>
      </c>
      <c r="E2978" s="2">
        <v>3</v>
      </c>
      <c r="F2978">
        <v>20</v>
      </c>
      <c r="G2978">
        <v>14.1</v>
      </c>
      <c r="H2978">
        <v>25.7</v>
      </c>
      <c r="P2978">
        <f t="shared" si="97"/>
        <v>0</v>
      </c>
      <c r="Q2978">
        <f t="shared" si="98"/>
        <v>0</v>
      </c>
    </row>
    <row r="2979" spans="1:17" x14ac:dyDescent="0.25">
      <c r="A2979">
        <v>9938</v>
      </c>
      <c r="B2979" s="1">
        <v>41794</v>
      </c>
      <c r="C2979" s="2">
        <v>2014</v>
      </c>
      <c r="D2979" s="2">
        <v>6</v>
      </c>
      <c r="E2979" s="2">
        <v>4</v>
      </c>
      <c r="F2979">
        <v>20.6</v>
      </c>
      <c r="G2979">
        <v>15.1</v>
      </c>
      <c r="H2979">
        <v>25.9</v>
      </c>
      <c r="P2979">
        <f t="shared" si="97"/>
        <v>0</v>
      </c>
      <c r="Q2979">
        <f t="shared" si="98"/>
        <v>0</v>
      </c>
    </row>
    <row r="2980" spans="1:17" x14ac:dyDescent="0.25">
      <c r="A2980">
        <v>9938</v>
      </c>
      <c r="B2980" s="1">
        <v>41795</v>
      </c>
      <c r="C2980" s="2">
        <v>2014</v>
      </c>
      <c r="D2980" s="2">
        <v>6</v>
      </c>
      <c r="E2980" s="2">
        <v>5</v>
      </c>
      <c r="F2980">
        <v>21.6</v>
      </c>
      <c r="G2980">
        <v>15.5</v>
      </c>
      <c r="H2980">
        <v>27.8</v>
      </c>
      <c r="P2980">
        <f t="shared" si="97"/>
        <v>0</v>
      </c>
      <c r="Q2980">
        <f t="shared" si="98"/>
        <v>0</v>
      </c>
    </row>
    <row r="2981" spans="1:17" x14ac:dyDescent="0.25">
      <c r="A2981">
        <v>9938</v>
      </c>
      <c r="B2981" s="1">
        <v>41796</v>
      </c>
      <c r="C2981" s="2">
        <v>2014</v>
      </c>
      <c r="D2981" s="2">
        <v>6</v>
      </c>
      <c r="E2981" s="2">
        <v>6</v>
      </c>
      <c r="F2981">
        <v>23.2</v>
      </c>
      <c r="G2981">
        <v>16.2</v>
      </c>
      <c r="H2981">
        <v>29.1</v>
      </c>
      <c r="P2981">
        <f t="shared" si="97"/>
        <v>0</v>
      </c>
      <c r="Q2981">
        <f t="shared" si="98"/>
        <v>0</v>
      </c>
    </row>
    <row r="2982" spans="1:17" x14ac:dyDescent="0.25">
      <c r="A2982">
        <v>9938</v>
      </c>
      <c r="B2982" s="1">
        <v>41797</v>
      </c>
      <c r="C2982" s="2">
        <v>2014</v>
      </c>
      <c r="D2982" s="2">
        <v>6</v>
      </c>
      <c r="E2982" s="2">
        <v>7</v>
      </c>
      <c r="F2982">
        <v>25.1</v>
      </c>
      <c r="G2982">
        <v>18.100000000000001</v>
      </c>
      <c r="H2982">
        <v>31.3</v>
      </c>
      <c r="P2982">
        <f t="shared" si="97"/>
        <v>0</v>
      </c>
      <c r="Q2982">
        <f t="shared" si="98"/>
        <v>1</v>
      </c>
    </row>
    <row r="2983" spans="1:17" x14ac:dyDescent="0.25">
      <c r="A2983">
        <v>9938</v>
      </c>
      <c r="B2983" s="1">
        <v>41798</v>
      </c>
      <c r="C2983" s="2">
        <v>2014</v>
      </c>
      <c r="D2983" s="2">
        <v>6</v>
      </c>
      <c r="E2983" s="2">
        <v>8</v>
      </c>
      <c r="F2983">
        <v>27</v>
      </c>
      <c r="G2983">
        <v>19.600000000000001</v>
      </c>
      <c r="H2983">
        <v>34.299999999999997</v>
      </c>
      <c r="P2983">
        <f t="shared" si="97"/>
        <v>0</v>
      </c>
      <c r="Q2983">
        <f t="shared" si="98"/>
        <v>1</v>
      </c>
    </row>
    <row r="2984" spans="1:17" x14ac:dyDescent="0.25">
      <c r="A2984">
        <v>9938</v>
      </c>
      <c r="B2984" s="1">
        <v>41799</v>
      </c>
      <c r="C2984" s="2">
        <v>2014</v>
      </c>
      <c r="D2984" s="2">
        <v>6</v>
      </c>
      <c r="E2984" s="2">
        <v>9</v>
      </c>
      <c r="F2984">
        <v>27.7</v>
      </c>
      <c r="G2984">
        <v>20.7</v>
      </c>
      <c r="H2984">
        <v>34.4</v>
      </c>
      <c r="P2984">
        <f t="shared" si="97"/>
        <v>1</v>
      </c>
      <c r="Q2984">
        <f t="shared" si="98"/>
        <v>1</v>
      </c>
    </row>
    <row r="2985" spans="1:17" x14ac:dyDescent="0.25">
      <c r="A2985">
        <v>9938</v>
      </c>
      <c r="B2985" s="1">
        <v>41800</v>
      </c>
      <c r="C2985" s="2">
        <v>2014</v>
      </c>
      <c r="D2985" s="2">
        <v>6</v>
      </c>
      <c r="E2985" s="2">
        <v>10</v>
      </c>
      <c r="F2985">
        <v>28.2</v>
      </c>
      <c r="G2985">
        <v>21.2</v>
      </c>
      <c r="H2985">
        <v>35.200000000000003</v>
      </c>
      <c r="P2985">
        <f t="shared" si="97"/>
        <v>1</v>
      </c>
      <c r="Q2985">
        <f t="shared" si="98"/>
        <v>1</v>
      </c>
    </row>
    <row r="2986" spans="1:17" x14ac:dyDescent="0.25">
      <c r="A2986">
        <v>9938</v>
      </c>
      <c r="B2986" s="1">
        <v>41801</v>
      </c>
      <c r="C2986" s="2">
        <v>2014</v>
      </c>
      <c r="D2986" s="2">
        <v>6</v>
      </c>
      <c r="E2986" s="2">
        <v>11</v>
      </c>
      <c r="F2986">
        <v>28.6</v>
      </c>
      <c r="G2986">
        <v>20.2</v>
      </c>
      <c r="H2986">
        <v>36.4</v>
      </c>
      <c r="P2986">
        <f t="shared" si="97"/>
        <v>1</v>
      </c>
      <c r="Q2986">
        <f t="shared" si="98"/>
        <v>1</v>
      </c>
    </row>
    <row r="2987" spans="1:17" x14ac:dyDescent="0.25">
      <c r="A2987">
        <v>9938</v>
      </c>
      <c r="B2987" s="1">
        <v>41802</v>
      </c>
      <c r="C2987" s="2">
        <v>2014</v>
      </c>
      <c r="D2987" s="2">
        <v>6</v>
      </c>
      <c r="E2987" s="2">
        <v>12</v>
      </c>
      <c r="P2987">
        <f t="shared" si="97"/>
        <v>0</v>
      </c>
      <c r="Q2987">
        <f t="shared" si="98"/>
        <v>0</v>
      </c>
    </row>
    <row r="2988" spans="1:17" x14ac:dyDescent="0.25">
      <c r="A2988">
        <v>9938</v>
      </c>
      <c r="B2988" s="1">
        <v>41803</v>
      </c>
      <c r="C2988" s="2">
        <v>2014</v>
      </c>
      <c r="D2988" s="2">
        <v>6</v>
      </c>
      <c r="E2988" s="2">
        <v>13</v>
      </c>
      <c r="P2988">
        <f t="shared" si="97"/>
        <v>0</v>
      </c>
      <c r="Q2988">
        <f t="shared" si="98"/>
        <v>0</v>
      </c>
    </row>
    <row r="2989" spans="1:17" x14ac:dyDescent="0.25">
      <c r="A2989">
        <v>9938</v>
      </c>
      <c r="B2989" s="1">
        <v>41804</v>
      </c>
      <c r="C2989" s="2">
        <v>2014</v>
      </c>
      <c r="D2989" s="2">
        <v>6</v>
      </c>
      <c r="E2989" s="2">
        <v>14</v>
      </c>
      <c r="F2989">
        <v>23.5</v>
      </c>
      <c r="G2989">
        <v>18.2</v>
      </c>
      <c r="H2989">
        <v>30.9</v>
      </c>
      <c r="P2989">
        <f t="shared" si="97"/>
        <v>0</v>
      </c>
      <c r="Q2989">
        <f t="shared" si="98"/>
        <v>1</v>
      </c>
    </row>
    <row r="2990" spans="1:17" x14ac:dyDescent="0.25">
      <c r="A2990">
        <v>9938</v>
      </c>
      <c r="B2990" s="1">
        <v>41805</v>
      </c>
      <c r="C2990" s="2">
        <v>2014</v>
      </c>
      <c r="D2990" s="2">
        <v>6</v>
      </c>
      <c r="E2990" s="2">
        <v>15</v>
      </c>
      <c r="F2990">
        <v>21</v>
      </c>
      <c r="G2990">
        <v>16.2</v>
      </c>
      <c r="H2990">
        <v>26</v>
      </c>
      <c r="P2990">
        <f t="shared" si="97"/>
        <v>0</v>
      </c>
      <c r="Q2990">
        <f t="shared" si="98"/>
        <v>0</v>
      </c>
    </row>
    <row r="2991" spans="1:17" x14ac:dyDescent="0.25">
      <c r="A2991">
        <v>9938</v>
      </c>
      <c r="B2991" s="1">
        <v>41806</v>
      </c>
      <c r="C2991" s="2">
        <v>2014</v>
      </c>
      <c r="D2991" s="2">
        <v>6</v>
      </c>
      <c r="E2991" s="2">
        <v>16</v>
      </c>
      <c r="F2991">
        <v>21.5</v>
      </c>
      <c r="G2991">
        <v>17.600000000000001</v>
      </c>
      <c r="H2991">
        <v>25.7</v>
      </c>
      <c r="P2991">
        <f t="shared" si="97"/>
        <v>0</v>
      </c>
      <c r="Q2991">
        <f t="shared" si="98"/>
        <v>0</v>
      </c>
    </row>
    <row r="2992" spans="1:17" x14ac:dyDescent="0.25">
      <c r="A2992">
        <v>9938</v>
      </c>
      <c r="B2992" s="1">
        <v>41807</v>
      </c>
      <c r="C2992" s="2">
        <v>2014</v>
      </c>
      <c r="D2992" s="2">
        <v>6</v>
      </c>
      <c r="E2992" s="2">
        <v>17</v>
      </c>
      <c r="F2992">
        <v>20.6</v>
      </c>
      <c r="G2992">
        <v>16.899999999999999</v>
      </c>
      <c r="H2992">
        <v>25.7</v>
      </c>
      <c r="P2992">
        <f t="shared" si="97"/>
        <v>0</v>
      </c>
      <c r="Q2992">
        <f t="shared" si="98"/>
        <v>0</v>
      </c>
    </row>
    <row r="2993" spans="1:17" x14ac:dyDescent="0.25">
      <c r="A2993">
        <v>9938</v>
      </c>
      <c r="B2993" s="1">
        <v>41808</v>
      </c>
      <c r="C2993" s="2">
        <v>2014</v>
      </c>
      <c r="D2993" s="2">
        <v>6</v>
      </c>
      <c r="E2993" s="2">
        <v>18</v>
      </c>
      <c r="F2993">
        <v>20.9</v>
      </c>
      <c r="G2993">
        <v>15.2</v>
      </c>
      <c r="H2993">
        <v>26.5</v>
      </c>
      <c r="P2993">
        <f t="shared" si="97"/>
        <v>0</v>
      </c>
      <c r="Q2993">
        <f t="shared" si="98"/>
        <v>0</v>
      </c>
    </row>
    <row r="2994" spans="1:17" x14ac:dyDescent="0.25">
      <c r="A2994">
        <v>9938</v>
      </c>
      <c r="B2994" s="1">
        <v>41809</v>
      </c>
      <c r="C2994" s="2">
        <v>2014</v>
      </c>
      <c r="D2994" s="2">
        <v>6</v>
      </c>
      <c r="E2994" s="2">
        <v>19</v>
      </c>
      <c r="P2994">
        <f t="shared" si="97"/>
        <v>0</v>
      </c>
      <c r="Q2994">
        <f t="shared" si="98"/>
        <v>0</v>
      </c>
    </row>
    <row r="2995" spans="1:17" x14ac:dyDescent="0.25">
      <c r="A2995">
        <v>9938</v>
      </c>
      <c r="B2995" s="1">
        <v>41810</v>
      </c>
      <c r="C2995" s="2">
        <v>2014</v>
      </c>
      <c r="D2995" s="2">
        <v>6</v>
      </c>
      <c r="E2995" s="2">
        <v>20</v>
      </c>
      <c r="F2995">
        <v>24.3</v>
      </c>
      <c r="G2995">
        <v>17</v>
      </c>
      <c r="H2995">
        <v>31.5</v>
      </c>
      <c r="P2995">
        <f t="shared" si="97"/>
        <v>0</v>
      </c>
      <c r="Q2995">
        <f t="shared" si="98"/>
        <v>1</v>
      </c>
    </row>
    <row r="2996" spans="1:17" x14ac:dyDescent="0.25">
      <c r="A2996">
        <v>9938</v>
      </c>
      <c r="B2996" s="1">
        <v>41811</v>
      </c>
      <c r="C2996" s="2">
        <v>2014</v>
      </c>
      <c r="D2996" s="2">
        <v>6</v>
      </c>
      <c r="E2996" s="2">
        <v>21</v>
      </c>
      <c r="F2996">
        <v>23.5</v>
      </c>
      <c r="G2996">
        <v>18.600000000000001</v>
      </c>
      <c r="H2996">
        <v>28.5</v>
      </c>
      <c r="P2996">
        <f t="shared" si="97"/>
        <v>0</v>
      </c>
      <c r="Q2996">
        <f t="shared" si="98"/>
        <v>0</v>
      </c>
    </row>
    <row r="2997" spans="1:17" x14ac:dyDescent="0.25">
      <c r="A2997">
        <v>9938</v>
      </c>
      <c r="B2997" s="1">
        <v>41812</v>
      </c>
      <c r="C2997" s="2">
        <v>2014</v>
      </c>
      <c r="D2997" s="2">
        <v>6</v>
      </c>
      <c r="E2997" s="2">
        <v>22</v>
      </c>
      <c r="F2997">
        <v>24.6</v>
      </c>
      <c r="G2997">
        <v>17.5</v>
      </c>
      <c r="H2997">
        <v>31.2</v>
      </c>
      <c r="P2997">
        <f t="shared" si="97"/>
        <v>0</v>
      </c>
      <c r="Q2997">
        <f t="shared" si="98"/>
        <v>1</v>
      </c>
    </row>
    <row r="2998" spans="1:17" x14ac:dyDescent="0.25">
      <c r="A2998">
        <v>9938</v>
      </c>
      <c r="B2998" s="1">
        <v>41813</v>
      </c>
      <c r="C2998" s="2">
        <v>2014</v>
      </c>
      <c r="D2998" s="2">
        <v>6</v>
      </c>
      <c r="E2998" s="2">
        <v>23</v>
      </c>
      <c r="F2998">
        <v>25.5</v>
      </c>
      <c r="G2998">
        <v>20.399999999999999</v>
      </c>
      <c r="H2998">
        <v>31.5</v>
      </c>
      <c r="P2998">
        <f t="shared" si="97"/>
        <v>1</v>
      </c>
      <c r="Q2998">
        <f t="shared" si="98"/>
        <v>1</v>
      </c>
    </row>
    <row r="2999" spans="1:17" x14ac:dyDescent="0.25">
      <c r="A2999">
        <v>9938</v>
      </c>
      <c r="B2999" s="1">
        <v>41814</v>
      </c>
      <c r="C2999" s="2">
        <v>2014</v>
      </c>
      <c r="D2999" s="2">
        <v>6</v>
      </c>
      <c r="E2999" s="2">
        <v>24</v>
      </c>
      <c r="F2999">
        <v>24.4</v>
      </c>
      <c r="G2999">
        <v>18.899999999999999</v>
      </c>
      <c r="H2999">
        <v>30</v>
      </c>
      <c r="P2999">
        <f t="shared" si="97"/>
        <v>0</v>
      </c>
      <c r="Q2999">
        <f t="shared" si="98"/>
        <v>1</v>
      </c>
    </row>
    <row r="3000" spans="1:17" x14ac:dyDescent="0.25">
      <c r="A3000">
        <v>9938</v>
      </c>
      <c r="B3000" s="1">
        <v>41815</v>
      </c>
      <c r="C3000" s="2">
        <v>2014</v>
      </c>
      <c r="D3000" s="2">
        <v>6</v>
      </c>
      <c r="E3000" s="2">
        <v>25</v>
      </c>
      <c r="F3000">
        <v>20.6</v>
      </c>
      <c r="G3000">
        <v>18</v>
      </c>
      <c r="H3000">
        <v>23.9</v>
      </c>
      <c r="P3000">
        <f t="shared" si="97"/>
        <v>0</v>
      </c>
      <c r="Q3000">
        <f t="shared" si="98"/>
        <v>0</v>
      </c>
    </row>
    <row r="3001" spans="1:17" x14ac:dyDescent="0.25">
      <c r="A3001">
        <v>9938</v>
      </c>
      <c r="B3001" s="1">
        <v>41816</v>
      </c>
      <c r="C3001" s="2">
        <v>2014</v>
      </c>
      <c r="D3001" s="2">
        <v>6</v>
      </c>
      <c r="E3001" s="2">
        <v>26</v>
      </c>
      <c r="F3001">
        <v>20.399999999999999</v>
      </c>
      <c r="G3001">
        <v>17.100000000000001</v>
      </c>
      <c r="H3001">
        <v>27</v>
      </c>
      <c r="P3001">
        <f t="shared" si="97"/>
        <v>0</v>
      </c>
      <c r="Q3001">
        <f t="shared" si="98"/>
        <v>0</v>
      </c>
    </row>
    <row r="3002" spans="1:17" x14ac:dyDescent="0.25">
      <c r="A3002">
        <v>9938</v>
      </c>
      <c r="B3002" s="1">
        <v>41817</v>
      </c>
      <c r="C3002" s="2">
        <v>2014</v>
      </c>
      <c r="D3002" s="2">
        <v>6</v>
      </c>
      <c r="E3002" s="2">
        <v>27</v>
      </c>
      <c r="F3002">
        <v>22.7</v>
      </c>
      <c r="G3002">
        <v>15.6</v>
      </c>
      <c r="H3002">
        <v>28.7</v>
      </c>
      <c r="P3002">
        <f t="shared" si="97"/>
        <v>0</v>
      </c>
      <c r="Q3002">
        <f t="shared" si="98"/>
        <v>0</v>
      </c>
    </row>
    <row r="3003" spans="1:17" x14ac:dyDescent="0.25">
      <c r="A3003">
        <v>9938</v>
      </c>
      <c r="B3003" s="1">
        <v>41818</v>
      </c>
      <c r="C3003" s="2">
        <v>2014</v>
      </c>
      <c r="D3003" s="2">
        <v>6</v>
      </c>
      <c r="E3003" s="2">
        <v>28</v>
      </c>
      <c r="F3003">
        <v>24</v>
      </c>
      <c r="G3003">
        <v>19.5</v>
      </c>
      <c r="H3003">
        <v>29.9</v>
      </c>
      <c r="P3003">
        <f t="shared" si="97"/>
        <v>0</v>
      </c>
      <c r="Q3003">
        <f t="shared" si="98"/>
        <v>0</v>
      </c>
    </row>
    <row r="3004" spans="1:17" x14ac:dyDescent="0.25">
      <c r="A3004">
        <v>9938</v>
      </c>
      <c r="B3004" s="1">
        <v>41819</v>
      </c>
      <c r="C3004" s="2">
        <v>2014</v>
      </c>
      <c r="D3004" s="2">
        <v>6</v>
      </c>
      <c r="E3004" s="2">
        <v>29</v>
      </c>
      <c r="F3004">
        <v>20.7</v>
      </c>
      <c r="G3004">
        <v>16.7</v>
      </c>
      <c r="H3004">
        <v>24.4</v>
      </c>
      <c r="P3004">
        <f t="shared" si="97"/>
        <v>0</v>
      </c>
      <c r="Q3004">
        <f t="shared" si="98"/>
        <v>0</v>
      </c>
    </row>
    <row r="3005" spans="1:17" x14ac:dyDescent="0.25">
      <c r="A3005">
        <v>9938</v>
      </c>
      <c r="B3005" s="1">
        <v>41820</v>
      </c>
      <c r="C3005" s="2">
        <v>2014</v>
      </c>
      <c r="D3005" s="2">
        <v>6</v>
      </c>
      <c r="E3005" s="2">
        <v>30</v>
      </c>
      <c r="F3005">
        <v>22.1</v>
      </c>
      <c r="G3005">
        <v>14.7</v>
      </c>
      <c r="H3005">
        <v>29.4</v>
      </c>
      <c r="P3005">
        <f t="shared" si="97"/>
        <v>0</v>
      </c>
      <c r="Q3005">
        <f t="shared" si="98"/>
        <v>0</v>
      </c>
    </row>
    <row r="3006" spans="1:17" x14ac:dyDescent="0.25">
      <c r="A3006">
        <v>9938</v>
      </c>
      <c r="B3006" s="1">
        <v>41821</v>
      </c>
      <c r="C3006" s="2">
        <v>2014</v>
      </c>
      <c r="D3006" s="2">
        <v>7</v>
      </c>
      <c r="E3006" s="2">
        <v>1</v>
      </c>
      <c r="F3006">
        <v>21.4</v>
      </c>
      <c r="G3006">
        <v>16.3</v>
      </c>
      <c r="H3006">
        <v>28.1</v>
      </c>
      <c r="P3006">
        <f t="shared" si="97"/>
        <v>0</v>
      </c>
      <c r="Q3006">
        <f t="shared" si="98"/>
        <v>0</v>
      </c>
    </row>
    <row r="3007" spans="1:17" x14ac:dyDescent="0.25">
      <c r="A3007">
        <v>9938</v>
      </c>
      <c r="B3007" s="1">
        <v>41822</v>
      </c>
      <c r="C3007" s="2">
        <v>2014</v>
      </c>
      <c r="D3007" s="2">
        <v>7</v>
      </c>
      <c r="E3007" s="2">
        <v>2</v>
      </c>
      <c r="F3007">
        <v>22.5</v>
      </c>
      <c r="G3007">
        <v>17.7</v>
      </c>
      <c r="H3007">
        <v>27.7</v>
      </c>
      <c r="P3007">
        <f t="shared" si="97"/>
        <v>0</v>
      </c>
      <c r="Q3007">
        <f t="shared" si="98"/>
        <v>0</v>
      </c>
    </row>
    <row r="3008" spans="1:17" x14ac:dyDescent="0.25">
      <c r="A3008">
        <v>9938</v>
      </c>
      <c r="B3008" s="1">
        <v>41823</v>
      </c>
      <c r="C3008" s="2">
        <v>2014</v>
      </c>
      <c r="D3008" s="2">
        <v>7</v>
      </c>
      <c r="E3008" s="2">
        <v>3</v>
      </c>
      <c r="F3008">
        <v>23.6</v>
      </c>
      <c r="G3008">
        <v>16.8</v>
      </c>
      <c r="H3008">
        <v>29.5</v>
      </c>
      <c r="P3008">
        <f t="shared" si="97"/>
        <v>0</v>
      </c>
      <c r="Q3008">
        <f t="shared" si="98"/>
        <v>0</v>
      </c>
    </row>
    <row r="3009" spans="1:17" x14ac:dyDescent="0.25">
      <c r="A3009">
        <v>9938</v>
      </c>
      <c r="B3009" s="1">
        <v>41824</v>
      </c>
      <c r="C3009" s="2">
        <v>2014</v>
      </c>
      <c r="D3009" s="2">
        <v>7</v>
      </c>
      <c r="E3009" s="2">
        <v>4</v>
      </c>
      <c r="F3009">
        <v>20.6</v>
      </c>
      <c r="G3009">
        <v>16.899999999999999</v>
      </c>
      <c r="H3009">
        <v>25.3</v>
      </c>
      <c r="P3009">
        <f t="shared" si="97"/>
        <v>0</v>
      </c>
      <c r="Q3009">
        <f t="shared" si="98"/>
        <v>0</v>
      </c>
    </row>
    <row r="3010" spans="1:17" x14ac:dyDescent="0.25">
      <c r="A3010">
        <v>9938</v>
      </c>
      <c r="B3010" s="1">
        <v>41825</v>
      </c>
      <c r="C3010" s="2">
        <v>2014</v>
      </c>
      <c r="D3010" s="2">
        <v>7</v>
      </c>
      <c r="E3010" s="2">
        <v>5</v>
      </c>
      <c r="F3010">
        <v>22.8</v>
      </c>
      <c r="G3010">
        <v>16</v>
      </c>
      <c r="H3010">
        <v>29.8</v>
      </c>
      <c r="P3010">
        <f t="shared" si="97"/>
        <v>0</v>
      </c>
      <c r="Q3010">
        <f t="shared" si="98"/>
        <v>0</v>
      </c>
    </row>
    <row r="3011" spans="1:17" x14ac:dyDescent="0.25">
      <c r="A3011">
        <v>9938</v>
      </c>
      <c r="B3011" s="1">
        <v>41826</v>
      </c>
      <c r="C3011" s="2">
        <v>2014</v>
      </c>
      <c r="D3011" s="2">
        <v>7</v>
      </c>
      <c r="E3011" s="2">
        <v>6</v>
      </c>
      <c r="F3011">
        <v>25.4</v>
      </c>
      <c r="G3011">
        <v>18.899999999999999</v>
      </c>
      <c r="H3011">
        <v>31.2</v>
      </c>
      <c r="P3011">
        <f t="shared" ref="P3011:P3074" si="99">IF(G3011&gt;=20,1,0)</f>
        <v>0</v>
      </c>
      <c r="Q3011">
        <f t="shared" ref="Q3011:Q3074" si="100">IF(H3011&gt;=30,1,0)</f>
        <v>1</v>
      </c>
    </row>
    <row r="3012" spans="1:17" x14ac:dyDescent="0.25">
      <c r="A3012">
        <v>9938</v>
      </c>
      <c r="B3012" s="1">
        <v>41827</v>
      </c>
      <c r="C3012" s="2">
        <v>2014</v>
      </c>
      <c r="D3012" s="2">
        <v>7</v>
      </c>
      <c r="E3012" s="2">
        <v>7</v>
      </c>
      <c r="F3012">
        <v>24.9</v>
      </c>
      <c r="G3012">
        <v>20.399999999999999</v>
      </c>
      <c r="H3012">
        <v>31.1</v>
      </c>
      <c r="P3012">
        <f t="shared" si="99"/>
        <v>1</v>
      </c>
      <c r="Q3012">
        <f t="shared" si="100"/>
        <v>1</v>
      </c>
    </row>
    <row r="3013" spans="1:17" x14ac:dyDescent="0.25">
      <c r="A3013">
        <v>9938</v>
      </c>
      <c r="B3013" s="1">
        <v>41828</v>
      </c>
      <c r="C3013" s="2">
        <v>2014</v>
      </c>
      <c r="D3013" s="2">
        <v>7</v>
      </c>
      <c r="E3013" s="2">
        <v>8</v>
      </c>
      <c r="F3013">
        <v>19.3</v>
      </c>
      <c r="G3013">
        <v>16.600000000000001</v>
      </c>
      <c r="H3013">
        <v>24.2</v>
      </c>
      <c r="P3013">
        <f t="shared" si="99"/>
        <v>0</v>
      </c>
      <c r="Q3013">
        <f t="shared" si="100"/>
        <v>0</v>
      </c>
    </row>
    <row r="3014" spans="1:17" x14ac:dyDescent="0.25">
      <c r="A3014">
        <v>9938</v>
      </c>
      <c r="B3014" s="1">
        <v>41829</v>
      </c>
      <c r="C3014" s="2">
        <v>2014</v>
      </c>
      <c r="D3014" s="2">
        <v>7</v>
      </c>
      <c r="E3014" s="2">
        <v>9</v>
      </c>
      <c r="F3014">
        <v>19.399999999999999</v>
      </c>
      <c r="G3014">
        <v>13.7</v>
      </c>
      <c r="H3014">
        <v>27.8</v>
      </c>
      <c r="P3014">
        <f t="shared" si="99"/>
        <v>0</v>
      </c>
      <c r="Q3014">
        <f t="shared" si="100"/>
        <v>0</v>
      </c>
    </row>
    <row r="3015" spans="1:17" x14ac:dyDescent="0.25">
      <c r="A3015">
        <v>9938</v>
      </c>
      <c r="B3015" s="1">
        <v>41830</v>
      </c>
      <c r="C3015" s="2">
        <v>2014</v>
      </c>
      <c r="D3015" s="2">
        <v>7</v>
      </c>
      <c r="E3015" s="2">
        <v>10</v>
      </c>
      <c r="F3015">
        <v>20.100000000000001</v>
      </c>
      <c r="G3015">
        <v>13.6</v>
      </c>
      <c r="H3015">
        <v>26.8</v>
      </c>
      <c r="P3015">
        <f t="shared" si="99"/>
        <v>0</v>
      </c>
      <c r="Q3015">
        <f t="shared" si="100"/>
        <v>0</v>
      </c>
    </row>
    <row r="3016" spans="1:17" x14ac:dyDescent="0.25">
      <c r="A3016">
        <v>9938</v>
      </c>
      <c r="B3016" s="1">
        <v>41831</v>
      </c>
      <c r="C3016" s="2">
        <v>2014</v>
      </c>
      <c r="D3016" s="2">
        <v>7</v>
      </c>
      <c r="E3016" s="2">
        <v>11</v>
      </c>
      <c r="F3016">
        <v>22.5</v>
      </c>
      <c r="G3016">
        <v>15</v>
      </c>
      <c r="H3016">
        <v>29.2</v>
      </c>
      <c r="P3016">
        <f t="shared" si="99"/>
        <v>0</v>
      </c>
      <c r="Q3016">
        <f t="shared" si="100"/>
        <v>0</v>
      </c>
    </row>
    <row r="3017" spans="1:17" x14ac:dyDescent="0.25">
      <c r="A3017">
        <v>9938</v>
      </c>
      <c r="B3017" s="1">
        <v>41832</v>
      </c>
      <c r="C3017" s="2">
        <v>2014</v>
      </c>
      <c r="D3017" s="2">
        <v>7</v>
      </c>
      <c r="E3017" s="2">
        <v>12</v>
      </c>
      <c r="F3017">
        <v>21</v>
      </c>
      <c r="G3017">
        <v>17.3</v>
      </c>
      <c r="H3017">
        <v>27.3</v>
      </c>
      <c r="P3017">
        <f t="shared" si="99"/>
        <v>0</v>
      </c>
      <c r="Q3017">
        <f t="shared" si="100"/>
        <v>0</v>
      </c>
    </row>
    <row r="3018" spans="1:17" x14ac:dyDescent="0.25">
      <c r="A3018">
        <v>9938</v>
      </c>
      <c r="B3018" s="1">
        <v>41833</v>
      </c>
      <c r="C3018" s="2">
        <v>2014</v>
      </c>
      <c r="D3018" s="2">
        <v>7</v>
      </c>
      <c r="E3018" s="2">
        <v>13</v>
      </c>
      <c r="F3018">
        <v>21.6</v>
      </c>
      <c r="G3018">
        <v>17.2</v>
      </c>
      <c r="H3018">
        <v>26.7</v>
      </c>
      <c r="P3018">
        <f t="shared" si="99"/>
        <v>0</v>
      </c>
      <c r="Q3018">
        <f t="shared" si="100"/>
        <v>0</v>
      </c>
    </row>
    <row r="3019" spans="1:17" x14ac:dyDescent="0.25">
      <c r="A3019">
        <v>9938</v>
      </c>
      <c r="B3019" s="1">
        <v>41834</v>
      </c>
      <c r="C3019" s="2">
        <v>2014</v>
      </c>
      <c r="D3019" s="2">
        <v>7</v>
      </c>
      <c r="E3019" s="2">
        <v>14</v>
      </c>
      <c r="F3019">
        <v>22.1</v>
      </c>
      <c r="G3019">
        <v>18.2</v>
      </c>
      <c r="H3019">
        <v>26.8</v>
      </c>
      <c r="P3019">
        <f t="shared" si="99"/>
        <v>0</v>
      </c>
      <c r="Q3019">
        <f t="shared" si="100"/>
        <v>0</v>
      </c>
    </row>
    <row r="3020" spans="1:17" x14ac:dyDescent="0.25">
      <c r="A3020">
        <v>9938</v>
      </c>
      <c r="B3020" s="1">
        <v>41835</v>
      </c>
      <c r="C3020" s="2">
        <v>2014</v>
      </c>
      <c r="D3020" s="2">
        <v>7</v>
      </c>
      <c r="E3020" s="2">
        <v>15</v>
      </c>
      <c r="F3020">
        <v>24.3</v>
      </c>
      <c r="G3020">
        <v>17</v>
      </c>
      <c r="H3020">
        <v>31</v>
      </c>
      <c r="P3020">
        <f t="shared" si="99"/>
        <v>0</v>
      </c>
      <c r="Q3020">
        <f t="shared" si="100"/>
        <v>1</v>
      </c>
    </row>
    <row r="3021" spans="1:17" x14ac:dyDescent="0.25">
      <c r="A3021">
        <v>9938</v>
      </c>
      <c r="B3021" s="1">
        <v>41836</v>
      </c>
      <c r="C3021" s="2">
        <v>2014</v>
      </c>
      <c r="D3021" s="2">
        <v>7</v>
      </c>
      <c r="E3021" s="2">
        <v>16</v>
      </c>
      <c r="F3021">
        <v>26.1</v>
      </c>
      <c r="G3021">
        <v>18.8</v>
      </c>
      <c r="H3021">
        <v>32.799999999999997</v>
      </c>
      <c r="P3021">
        <f t="shared" si="99"/>
        <v>0</v>
      </c>
      <c r="Q3021">
        <f t="shared" si="100"/>
        <v>1</v>
      </c>
    </row>
    <row r="3022" spans="1:17" x14ac:dyDescent="0.25">
      <c r="A3022">
        <v>9938</v>
      </c>
      <c r="B3022" s="1">
        <v>41837</v>
      </c>
      <c r="C3022" s="2">
        <v>2014</v>
      </c>
      <c r="D3022" s="2">
        <v>7</v>
      </c>
      <c r="E3022" s="2">
        <v>17</v>
      </c>
      <c r="F3022">
        <v>27.1</v>
      </c>
      <c r="G3022">
        <v>20.3</v>
      </c>
      <c r="H3022">
        <v>33.6</v>
      </c>
      <c r="P3022">
        <f t="shared" si="99"/>
        <v>1</v>
      </c>
      <c r="Q3022">
        <f t="shared" si="100"/>
        <v>1</v>
      </c>
    </row>
    <row r="3023" spans="1:17" x14ac:dyDescent="0.25">
      <c r="A3023">
        <v>9938</v>
      </c>
      <c r="B3023" s="1">
        <v>41838</v>
      </c>
      <c r="C3023" s="2">
        <v>2014</v>
      </c>
      <c r="D3023" s="2">
        <v>7</v>
      </c>
      <c r="E3023" s="2">
        <v>18</v>
      </c>
      <c r="F3023">
        <v>26.9</v>
      </c>
      <c r="G3023">
        <v>19.5</v>
      </c>
      <c r="H3023">
        <v>33.700000000000003</v>
      </c>
      <c r="P3023">
        <f t="shared" si="99"/>
        <v>0</v>
      </c>
      <c r="Q3023">
        <f t="shared" si="100"/>
        <v>1</v>
      </c>
    </row>
    <row r="3024" spans="1:17" x14ac:dyDescent="0.25">
      <c r="A3024">
        <v>9938</v>
      </c>
      <c r="B3024" s="1">
        <v>41839</v>
      </c>
      <c r="C3024" s="2">
        <v>2014</v>
      </c>
      <c r="D3024" s="2">
        <v>7</v>
      </c>
      <c r="E3024" s="2">
        <v>19</v>
      </c>
      <c r="F3024">
        <v>27.9</v>
      </c>
      <c r="G3024">
        <v>20.7</v>
      </c>
      <c r="H3024">
        <v>34.6</v>
      </c>
      <c r="P3024">
        <f t="shared" si="99"/>
        <v>1</v>
      </c>
      <c r="Q3024">
        <f t="shared" si="100"/>
        <v>1</v>
      </c>
    </row>
    <row r="3025" spans="1:17" x14ac:dyDescent="0.25">
      <c r="A3025">
        <v>9938</v>
      </c>
      <c r="B3025" s="1">
        <v>41840</v>
      </c>
      <c r="C3025" s="2">
        <v>2014</v>
      </c>
      <c r="D3025" s="2">
        <v>7</v>
      </c>
      <c r="E3025" s="2">
        <v>20</v>
      </c>
      <c r="F3025">
        <v>25.6</v>
      </c>
      <c r="G3025">
        <v>22.5</v>
      </c>
      <c r="H3025">
        <v>30</v>
      </c>
      <c r="P3025">
        <f t="shared" si="99"/>
        <v>1</v>
      </c>
      <c r="Q3025">
        <f t="shared" si="100"/>
        <v>1</v>
      </c>
    </row>
    <row r="3026" spans="1:17" x14ac:dyDescent="0.25">
      <c r="A3026">
        <v>9938</v>
      </c>
      <c r="B3026" s="1">
        <v>41841</v>
      </c>
      <c r="C3026" s="2">
        <v>2014</v>
      </c>
      <c r="D3026" s="2">
        <v>7</v>
      </c>
      <c r="E3026" s="2">
        <v>21</v>
      </c>
      <c r="F3026">
        <v>20.7</v>
      </c>
      <c r="G3026">
        <v>17.8</v>
      </c>
      <c r="H3026">
        <v>23.8</v>
      </c>
      <c r="P3026">
        <f t="shared" si="99"/>
        <v>0</v>
      </c>
      <c r="Q3026">
        <f t="shared" si="100"/>
        <v>0</v>
      </c>
    </row>
    <row r="3027" spans="1:17" x14ac:dyDescent="0.25">
      <c r="A3027">
        <v>9938</v>
      </c>
      <c r="B3027" s="1">
        <v>41842</v>
      </c>
      <c r="C3027" s="2">
        <v>2014</v>
      </c>
      <c r="D3027" s="2">
        <v>7</v>
      </c>
      <c r="E3027" s="2">
        <v>22</v>
      </c>
      <c r="F3027">
        <v>23</v>
      </c>
      <c r="G3027">
        <v>17.399999999999999</v>
      </c>
      <c r="H3027">
        <v>29.2</v>
      </c>
      <c r="P3027">
        <f t="shared" si="99"/>
        <v>0</v>
      </c>
      <c r="Q3027">
        <f t="shared" si="100"/>
        <v>0</v>
      </c>
    </row>
    <row r="3028" spans="1:17" x14ac:dyDescent="0.25">
      <c r="A3028">
        <v>9938</v>
      </c>
      <c r="B3028" s="1">
        <v>41843</v>
      </c>
      <c r="C3028" s="2">
        <v>2014</v>
      </c>
      <c r="D3028" s="2">
        <v>7</v>
      </c>
      <c r="E3028" s="2">
        <v>23</v>
      </c>
      <c r="F3028">
        <v>24.8</v>
      </c>
      <c r="G3028">
        <v>20.2</v>
      </c>
      <c r="H3028">
        <v>31.3</v>
      </c>
      <c r="P3028">
        <f t="shared" si="99"/>
        <v>1</v>
      </c>
      <c r="Q3028">
        <f t="shared" si="100"/>
        <v>1</v>
      </c>
    </row>
    <row r="3029" spans="1:17" x14ac:dyDescent="0.25">
      <c r="A3029">
        <v>9938</v>
      </c>
      <c r="B3029" s="1">
        <v>41844</v>
      </c>
      <c r="C3029" s="2">
        <v>2014</v>
      </c>
      <c r="D3029" s="2">
        <v>7</v>
      </c>
      <c r="E3029" s="2">
        <v>24</v>
      </c>
      <c r="F3029">
        <v>20.2</v>
      </c>
      <c r="G3029">
        <v>18.3</v>
      </c>
      <c r="H3029">
        <v>22.5</v>
      </c>
      <c r="P3029">
        <f t="shared" si="99"/>
        <v>0</v>
      </c>
      <c r="Q3029">
        <f t="shared" si="100"/>
        <v>0</v>
      </c>
    </row>
    <row r="3030" spans="1:17" x14ac:dyDescent="0.25">
      <c r="A3030">
        <v>9938</v>
      </c>
      <c r="B3030" s="1">
        <v>41845</v>
      </c>
      <c r="C3030" s="2">
        <v>2014</v>
      </c>
      <c r="D3030" s="2">
        <v>7</v>
      </c>
      <c r="E3030" s="2">
        <v>25</v>
      </c>
      <c r="F3030">
        <v>23.4</v>
      </c>
      <c r="G3030">
        <v>17.2</v>
      </c>
      <c r="H3030">
        <v>29.4</v>
      </c>
      <c r="P3030">
        <f t="shared" si="99"/>
        <v>0</v>
      </c>
      <c r="Q3030">
        <f t="shared" si="100"/>
        <v>0</v>
      </c>
    </row>
    <row r="3031" spans="1:17" x14ac:dyDescent="0.25">
      <c r="A3031">
        <v>9938</v>
      </c>
      <c r="B3031" s="1">
        <v>41846</v>
      </c>
      <c r="C3031" s="2">
        <v>2014</v>
      </c>
      <c r="D3031" s="2">
        <v>7</v>
      </c>
      <c r="E3031" s="2">
        <v>26</v>
      </c>
      <c r="F3031">
        <v>20.100000000000001</v>
      </c>
      <c r="G3031">
        <v>18.2</v>
      </c>
      <c r="H3031">
        <v>22.5</v>
      </c>
      <c r="P3031">
        <f t="shared" si="99"/>
        <v>0</v>
      </c>
      <c r="Q3031">
        <f t="shared" si="100"/>
        <v>0</v>
      </c>
    </row>
    <row r="3032" spans="1:17" x14ac:dyDescent="0.25">
      <c r="A3032">
        <v>9938</v>
      </c>
      <c r="B3032" s="1">
        <v>41847</v>
      </c>
      <c r="C3032" s="2">
        <v>2014</v>
      </c>
      <c r="D3032" s="2">
        <v>7</v>
      </c>
      <c r="E3032" s="2">
        <v>27</v>
      </c>
      <c r="F3032">
        <v>22.8</v>
      </c>
      <c r="G3032">
        <v>17.600000000000001</v>
      </c>
      <c r="H3032">
        <v>28.3</v>
      </c>
      <c r="P3032">
        <f t="shared" si="99"/>
        <v>0</v>
      </c>
      <c r="Q3032">
        <f t="shared" si="100"/>
        <v>0</v>
      </c>
    </row>
    <row r="3033" spans="1:17" x14ac:dyDescent="0.25">
      <c r="A3033">
        <v>9938</v>
      </c>
      <c r="B3033" s="1">
        <v>41848</v>
      </c>
      <c r="C3033" s="2">
        <v>2014</v>
      </c>
      <c r="D3033" s="2">
        <v>7</v>
      </c>
      <c r="E3033" s="2">
        <v>28</v>
      </c>
      <c r="F3033">
        <v>24.6</v>
      </c>
      <c r="G3033">
        <v>19.5</v>
      </c>
      <c r="H3033">
        <v>31.2</v>
      </c>
      <c r="P3033">
        <f t="shared" si="99"/>
        <v>0</v>
      </c>
      <c r="Q3033">
        <f t="shared" si="100"/>
        <v>1</v>
      </c>
    </row>
    <row r="3034" spans="1:17" x14ac:dyDescent="0.25">
      <c r="A3034">
        <v>9938</v>
      </c>
      <c r="B3034" s="1">
        <v>41849</v>
      </c>
      <c r="C3034" s="2">
        <v>2014</v>
      </c>
      <c r="D3034" s="2">
        <v>7</v>
      </c>
      <c r="E3034" s="2">
        <v>29</v>
      </c>
      <c r="F3034">
        <v>20.6</v>
      </c>
      <c r="G3034">
        <v>17.100000000000001</v>
      </c>
      <c r="H3034">
        <v>22.9</v>
      </c>
      <c r="P3034">
        <f t="shared" si="99"/>
        <v>0</v>
      </c>
      <c r="Q3034">
        <f t="shared" si="100"/>
        <v>0</v>
      </c>
    </row>
    <row r="3035" spans="1:17" x14ac:dyDescent="0.25">
      <c r="A3035">
        <v>9938</v>
      </c>
      <c r="B3035" s="1">
        <v>41850</v>
      </c>
      <c r="C3035" s="2">
        <v>2014</v>
      </c>
      <c r="D3035" s="2">
        <v>7</v>
      </c>
      <c r="E3035" s="2">
        <v>30</v>
      </c>
      <c r="F3035">
        <v>19</v>
      </c>
      <c r="G3035">
        <v>16.600000000000001</v>
      </c>
      <c r="H3035">
        <v>23.6</v>
      </c>
      <c r="P3035">
        <f t="shared" si="99"/>
        <v>0</v>
      </c>
      <c r="Q3035">
        <f t="shared" si="100"/>
        <v>0</v>
      </c>
    </row>
    <row r="3036" spans="1:17" x14ac:dyDescent="0.25">
      <c r="A3036">
        <v>9938</v>
      </c>
      <c r="B3036" s="1">
        <v>41851</v>
      </c>
      <c r="C3036" s="2">
        <v>2014</v>
      </c>
      <c r="D3036" s="2">
        <v>7</v>
      </c>
      <c r="E3036" s="2">
        <v>31</v>
      </c>
      <c r="F3036">
        <v>24</v>
      </c>
      <c r="G3036">
        <v>17.7</v>
      </c>
      <c r="H3036">
        <v>30.6</v>
      </c>
      <c r="P3036">
        <f t="shared" si="99"/>
        <v>0</v>
      </c>
      <c r="Q3036">
        <f t="shared" si="100"/>
        <v>1</v>
      </c>
    </row>
    <row r="3037" spans="1:17" x14ac:dyDescent="0.25">
      <c r="A3037">
        <v>9938</v>
      </c>
      <c r="B3037" s="1">
        <v>41852</v>
      </c>
      <c r="C3037" s="2">
        <v>2014</v>
      </c>
      <c r="D3037" s="2">
        <v>8</v>
      </c>
      <c r="E3037" s="2">
        <v>1</v>
      </c>
      <c r="F3037">
        <v>25.1</v>
      </c>
      <c r="G3037">
        <v>19.399999999999999</v>
      </c>
      <c r="H3037">
        <v>30.6</v>
      </c>
      <c r="P3037">
        <f t="shared" si="99"/>
        <v>0</v>
      </c>
      <c r="Q3037">
        <f t="shared" si="100"/>
        <v>1</v>
      </c>
    </row>
    <row r="3038" spans="1:17" x14ac:dyDescent="0.25">
      <c r="A3038">
        <v>9938</v>
      </c>
      <c r="B3038" s="1">
        <v>41853</v>
      </c>
      <c r="C3038" s="2">
        <v>2014</v>
      </c>
      <c r="D3038" s="2">
        <v>8</v>
      </c>
      <c r="E3038" s="2">
        <v>2</v>
      </c>
      <c r="F3038">
        <v>24.8</v>
      </c>
      <c r="G3038">
        <v>20.6</v>
      </c>
      <c r="H3038">
        <v>30.7</v>
      </c>
      <c r="P3038">
        <f t="shared" si="99"/>
        <v>1</v>
      </c>
      <c r="Q3038">
        <f t="shared" si="100"/>
        <v>1</v>
      </c>
    </row>
    <row r="3039" spans="1:17" x14ac:dyDescent="0.25">
      <c r="A3039">
        <v>9938</v>
      </c>
      <c r="B3039" s="1">
        <v>41854</v>
      </c>
      <c r="C3039" s="2">
        <v>2014</v>
      </c>
      <c r="D3039" s="2">
        <v>8</v>
      </c>
      <c r="E3039" s="2">
        <v>3</v>
      </c>
      <c r="F3039">
        <v>23.1</v>
      </c>
      <c r="G3039">
        <v>19.600000000000001</v>
      </c>
      <c r="H3039">
        <v>27.2</v>
      </c>
      <c r="P3039">
        <f t="shared" si="99"/>
        <v>0</v>
      </c>
      <c r="Q3039">
        <f t="shared" si="100"/>
        <v>0</v>
      </c>
    </row>
    <row r="3040" spans="1:17" x14ac:dyDescent="0.25">
      <c r="A3040">
        <v>9938</v>
      </c>
      <c r="B3040" s="1">
        <v>41855</v>
      </c>
      <c r="C3040" s="2">
        <v>2014</v>
      </c>
      <c r="D3040" s="2">
        <v>8</v>
      </c>
      <c r="E3040" s="2">
        <v>4</v>
      </c>
      <c r="F3040">
        <v>24.2</v>
      </c>
      <c r="G3040">
        <v>18.8</v>
      </c>
      <c r="H3040">
        <v>30.5</v>
      </c>
      <c r="P3040">
        <f t="shared" si="99"/>
        <v>0</v>
      </c>
      <c r="Q3040">
        <f t="shared" si="100"/>
        <v>1</v>
      </c>
    </row>
    <row r="3041" spans="1:17" x14ac:dyDescent="0.25">
      <c r="A3041">
        <v>9938</v>
      </c>
      <c r="B3041" s="1">
        <v>41856</v>
      </c>
      <c r="C3041" s="2">
        <v>2014</v>
      </c>
      <c r="D3041" s="2">
        <v>8</v>
      </c>
      <c r="E3041" s="2">
        <v>5</v>
      </c>
      <c r="F3041">
        <v>23.5</v>
      </c>
      <c r="G3041">
        <v>18</v>
      </c>
      <c r="H3041">
        <v>30</v>
      </c>
      <c r="P3041">
        <f t="shared" si="99"/>
        <v>0</v>
      </c>
      <c r="Q3041">
        <f t="shared" si="100"/>
        <v>1</v>
      </c>
    </row>
    <row r="3042" spans="1:17" x14ac:dyDescent="0.25">
      <c r="A3042">
        <v>9938</v>
      </c>
      <c r="B3042" s="1">
        <v>41857</v>
      </c>
      <c r="C3042" s="2">
        <v>2014</v>
      </c>
      <c r="D3042" s="2">
        <v>8</v>
      </c>
      <c r="E3042" s="2">
        <v>6</v>
      </c>
      <c r="F3042">
        <v>24.5</v>
      </c>
      <c r="G3042">
        <v>18.100000000000001</v>
      </c>
      <c r="H3042">
        <v>31.1</v>
      </c>
      <c r="P3042">
        <f t="shared" si="99"/>
        <v>0</v>
      </c>
      <c r="Q3042">
        <f t="shared" si="100"/>
        <v>1</v>
      </c>
    </row>
    <row r="3043" spans="1:17" x14ac:dyDescent="0.25">
      <c r="A3043">
        <v>9938</v>
      </c>
      <c r="B3043" s="1">
        <v>41858</v>
      </c>
      <c r="C3043" s="2">
        <v>2014</v>
      </c>
      <c r="D3043" s="2">
        <v>8</v>
      </c>
      <c r="E3043" s="2">
        <v>7</v>
      </c>
      <c r="F3043">
        <v>24.9</v>
      </c>
      <c r="G3043">
        <v>18.899999999999999</v>
      </c>
      <c r="H3043">
        <v>31.7</v>
      </c>
      <c r="P3043">
        <f t="shared" si="99"/>
        <v>0</v>
      </c>
      <c r="Q3043">
        <f t="shared" si="100"/>
        <v>1</v>
      </c>
    </row>
    <row r="3044" spans="1:17" x14ac:dyDescent="0.25">
      <c r="A3044">
        <v>9938</v>
      </c>
      <c r="B3044" s="1">
        <v>41859</v>
      </c>
      <c r="C3044" s="2">
        <v>2014</v>
      </c>
      <c r="D3044" s="2">
        <v>8</v>
      </c>
      <c r="E3044" s="2">
        <v>8</v>
      </c>
      <c r="F3044">
        <v>25.5</v>
      </c>
      <c r="G3044">
        <v>19</v>
      </c>
      <c r="H3044">
        <v>32</v>
      </c>
      <c r="P3044">
        <f t="shared" si="99"/>
        <v>0</v>
      </c>
      <c r="Q3044">
        <f t="shared" si="100"/>
        <v>1</v>
      </c>
    </row>
    <row r="3045" spans="1:17" x14ac:dyDescent="0.25">
      <c r="A3045">
        <v>9938</v>
      </c>
      <c r="B3045" s="1">
        <v>41860</v>
      </c>
      <c r="C3045" s="2">
        <v>2014</v>
      </c>
      <c r="D3045" s="2">
        <v>8</v>
      </c>
      <c r="E3045" s="2">
        <v>9</v>
      </c>
      <c r="F3045">
        <v>24.8</v>
      </c>
      <c r="G3045">
        <v>20.7</v>
      </c>
      <c r="H3045">
        <v>30</v>
      </c>
      <c r="P3045">
        <f t="shared" si="99"/>
        <v>1</v>
      </c>
      <c r="Q3045">
        <f t="shared" si="100"/>
        <v>1</v>
      </c>
    </row>
    <row r="3046" spans="1:17" x14ac:dyDescent="0.25">
      <c r="A3046">
        <v>9938</v>
      </c>
      <c r="B3046" s="1">
        <v>41861</v>
      </c>
      <c r="C3046" s="2">
        <v>2014</v>
      </c>
      <c r="D3046" s="2">
        <v>8</v>
      </c>
      <c r="E3046" s="2">
        <v>10</v>
      </c>
      <c r="F3046">
        <v>25.8</v>
      </c>
      <c r="G3046">
        <v>20.5</v>
      </c>
      <c r="H3046">
        <v>30.9</v>
      </c>
      <c r="P3046">
        <f t="shared" si="99"/>
        <v>1</v>
      </c>
      <c r="Q3046">
        <f t="shared" si="100"/>
        <v>1</v>
      </c>
    </row>
    <row r="3047" spans="1:17" x14ac:dyDescent="0.25">
      <c r="A3047">
        <v>9938</v>
      </c>
      <c r="B3047" s="1">
        <v>41862</v>
      </c>
      <c r="C3047" s="2">
        <v>2014</v>
      </c>
      <c r="D3047" s="2">
        <v>8</v>
      </c>
      <c r="E3047" s="2">
        <v>11</v>
      </c>
      <c r="F3047">
        <v>26.2</v>
      </c>
      <c r="G3047">
        <v>21</v>
      </c>
      <c r="H3047">
        <v>31.3</v>
      </c>
      <c r="P3047">
        <f t="shared" si="99"/>
        <v>1</v>
      </c>
      <c r="Q3047">
        <f t="shared" si="100"/>
        <v>1</v>
      </c>
    </row>
    <row r="3048" spans="1:17" x14ac:dyDescent="0.25">
      <c r="A3048">
        <v>9938</v>
      </c>
      <c r="B3048" s="1">
        <v>41863</v>
      </c>
      <c r="C3048" s="2">
        <v>2014</v>
      </c>
      <c r="D3048" s="2">
        <v>8</v>
      </c>
      <c r="E3048" s="2">
        <v>12</v>
      </c>
      <c r="F3048">
        <v>26.7</v>
      </c>
      <c r="G3048">
        <v>22.1</v>
      </c>
      <c r="H3048">
        <v>32.6</v>
      </c>
      <c r="P3048">
        <f t="shared" si="99"/>
        <v>1</v>
      </c>
      <c r="Q3048">
        <f t="shared" si="100"/>
        <v>1</v>
      </c>
    </row>
    <row r="3049" spans="1:17" x14ac:dyDescent="0.25">
      <c r="A3049">
        <v>9938</v>
      </c>
      <c r="B3049" s="1">
        <v>41864</v>
      </c>
      <c r="C3049" s="2">
        <v>2014</v>
      </c>
      <c r="D3049" s="2">
        <v>8</v>
      </c>
      <c r="E3049" s="2">
        <v>13</v>
      </c>
      <c r="F3049">
        <v>21.8</v>
      </c>
      <c r="G3049">
        <v>19.8</v>
      </c>
      <c r="H3049">
        <v>25</v>
      </c>
      <c r="P3049">
        <f t="shared" si="99"/>
        <v>0</v>
      </c>
      <c r="Q3049">
        <f t="shared" si="100"/>
        <v>0</v>
      </c>
    </row>
    <row r="3050" spans="1:17" x14ac:dyDescent="0.25">
      <c r="A3050">
        <v>9938</v>
      </c>
      <c r="B3050" s="1">
        <v>41865</v>
      </c>
      <c r="C3050" s="2">
        <v>2014</v>
      </c>
      <c r="D3050" s="2">
        <v>8</v>
      </c>
      <c r="E3050" s="2">
        <v>14</v>
      </c>
      <c r="F3050">
        <v>22.7</v>
      </c>
      <c r="G3050">
        <v>18.8</v>
      </c>
      <c r="H3050">
        <v>28.3</v>
      </c>
      <c r="P3050">
        <f t="shared" si="99"/>
        <v>0</v>
      </c>
      <c r="Q3050">
        <f t="shared" si="100"/>
        <v>0</v>
      </c>
    </row>
    <row r="3051" spans="1:17" x14ac:dyDescent="0.25">
      <c r="A3051">
        <v>9938</v>
      </c>
      <c r="B3051" s="1">
        <v>41866</v>
      </c>
      <c r="C3051" s="2">
        <v>2014</v>
      </c>
      <c r="D3051" s="2">
        <v>8</v>
      </c>
      <c r="E3051" s="2">
        <v>15</v>
      </c>
      <c r="F3051">
        <v>21.4</v>
      </c>
      <c r="G3051">
        <v>16.399999999999999</v>
      </c>
      <c r="H3051">
        <v>26.3</v>
      </c>
      <c r="P3051">
        <f t="shared" si="99"/>
        <v>0</v>
      </c>
      <c r="Q3051">
        <f t="shared" si="100"/>
        <v>0</v>
      </c>
    </row>
    <row r="3052" spans="1:17" x14ac:dyDescent="0.25">
      <c r="A3052">
        <v>9938</v>
      </c>
      <c r="B3052" s="1">
        <v>41867</v>
      </c>
      <c r="C3052" s="2">
        <v>2014</v>
      </c>
      <c r="D3052" s="2">
        <v>8</v>
      </c>
      <c r="E3052" s="2">
        <v>16</v>
      </c>
      <c r="F3052">
        <v>19.3</v>
      </c>
      <c r="G3052">
        <v>15.6</v>
      </c>
      <c r="H3052">
        <v>24.7</v>
      </c>
      <c r="P3052">
        <f t="shared" si="99"/>
        <v>0</v>
      </c>
      <c r="Q3052">
        <f t="shared" si="100"/>
        <v>0</v>
      </c>
    </row>
    <row r="3053" spans="1:17" x14ac:dyDescent="0.25">
      <c r="A3053">
        <v>9938</v>
      </c>
      <c r="B3053" s="1">
        <v>41868</v>
      </c>
      <c r="C3053" s="2">
        <v>2014</v>
      </c>
      <c r="D3053" s="2">
        <v>8</v>
      </c>
      <c r="E3053" s="2">
        <v>17</v>
      </c>
      <c r="F3053">
        <v>20.6</v>
      </c>
      <c r="G3053">
        <v>13.4</v>
      </c>
      <c r="H3053">
        <v>27.6</v>
      </c>
      <c r="P3053">
        <f t="shared" si="99"/>
        <v>0</v>
      </c>
      <c r="Q3053">
        <f t="shared" si="100"/>
        <v>0</v>
      </c>
    </row>
    <row r="3054" spans="1:17" x14ac:dyDescent="0.25">
      <c r="A3054">
        <v>9938</v>
      </c>
      <c r="B3054" s="1">
        <v>41869</v>
      </c>
      <c r="C3054" s="2">
        <v>2014</v>
      </c>
      <c r="D3054" s="2">
        <v>8</v>
      </c>
      <c r="E3054" s="2">
        <v>18</v>
      </c>
      <c r="F3054">
        <v>22</v>
      </c>
      <c r="G3054">
        <v>15.4</v>
      </c>
      <c r="H3054">
        <v>27.9</v>
      </c>
      <c r="P3054">
        <f t="shared" si="99"/>
        <v>0</v>
      </c>
      <c r="Q3054">
        <f t="shared" si="100"/>
        <v>0</v>
      </c>
    </row>
    <row r="3055" spans="1:17" x14ac:dyDescent="0.25">
      <c r="A3055">
        <v>9938</v>
      </c>
      <c r="B3055" s="1">
        <v>41870</v>
      </c>
      <c r="C3055" s="2">
        <v>2014</v>
      </c>
      <c r="D3055" s="2">
        <v>8</v>
      </c>
      <c r="E3055" s="2">
        <v>19</v>
      </c>
      <c r="F3055">
        <v>18.5</v>
      </c>
      <c r="G3055">
        <v>17.5</v>
      </c>
      <c r="H3055">
        <v>19.399999999999999</v>
      </c>
      <c r="P3055">
        <f t="shared" si="99"/>
        <v>0</v>
      </c>
      <c r="Q3055">
        <f t="shared" si="100"/>
        <v>0</v>
      </c>
    </row>
    <row r="3056" spans="1:17" x14ac:dyDescent="0.25">
      <c r="A3056">
        <v>9938</v>
      </c>
      <c r="B3056" s="1">
        <v>41871</v>
      </c>
      <c r="C3056" s="2">
        <v>2014</v>
      </c>
      <c r="D3056" s="2">
        <v>8</v>
      </c>
      <c r="E3056" s="2">
        <v>20</v>
      </c>
      <c r="F3056">
        <v>21</v>
      </c>
      <c r="G3056">
        <v>17.7</v>
      </c>
      <c r="H3056">
        <v>26.3</v>
      </c>
      <c r="P3056">
        <f t="shared" si="99"/>
        <v>0</v>
      </c>
      <c r="Q3056">
        <f t="shared" si="100"/>
        <v>0</v>
      </c>
    </row>
    <row r="3057" spans="1:17" x14ac:dyDescent="0.25">
      <c r="A3057">
        <v>9938</v>
      </c>
      <c r="B3057" s="1">
        <v>41872</v>
      </c>
      <c r="C3057" s="2">
        <v>2014</v>
      </c>
      <c r="D3057" s="2">
        <v>8</v>
      </c>
      <c r="E3057" s="2">
        <v>21</v>
      </c>
      <c r="F3057">
        <v>21.2</v>
      </c>
      <c r="G3057">
        <v>16.5</v>
      </c>
      <c r="H3057">
        <v>27.2</v>
      </c>
      <c r="P3057">
        <f t="shared" si="99"/>
        <v>0</v>
      </c>
      <c r="Q3057">
        <f t="shared" si="100"/>
        <v>0</v>
      </c>
    </row>
    <row r="3058" spans="1:17" x14ac:dyDescent="0.25">
      <c r="A3058">
        <v>9938</v>
      </c>
      <c r="B3058" s="1">
        <v>41873</v>
      </c>
      <c r="C3058" s="2">
        <v>2014</v>
      </c>
      <c r="D3058" s="2">
        <v>8</v>
      </c>
      <c r="E3058" s="2">
        <v>22</v>
      </c>
      <c r="F3058">
        <v>21.7</v>
      </c>
      <c r="G3058">
        <v>16.3</v>
      </c>
      <c r="H3058">
        <v>27.3</v>
      </c>
      <c r="P3058">
        <f t="shared" si="99"/>
        <v>0</v>
      </c>
      <c r="Q3058">
        <f t="shared" si="100"/>
        <v>0</v>
      </c>
    </row>
    <row r="3059" spans="1:17" x14ac:dyDescent="0.25">
      <c r="A3059">
        <v>9938</v>
      </c>
      <c r="B3059" s="1">
        <v>41874</v>
      </c>
      <c r="C3059" s="2">
        <v>2014</v>
      </c>
      <c r="D3059" s="2">
        <v>8</v>
      </c>
      <c r="E3059" s="2">
        <v>23</v>
      </c>
      <c r="F3059">
        <v>19.3</v>
      </c>
      <c r="G3059">
        <v>16.5</v>
      </c>
      <c r="H3059">
        <v>24.3</v>
      </c>
      <c r="P3059">
        <f t="shared" si="99"/>
        <v>0</v>
      </c>
      <c r="Q3059">
        <f t="shared" si="100"/>
        <v>0</v>
      </c>
    </row>
    <row r="3060" spans="1:17" x14ac:dyDescent="0.25">
      <c r="A3060">
        <v>9938</v>
      </c>
      <c r="B3060" s="1">
        <v>41875</v>
      </c>
      <c r="C3060" s="2">
        <v>2014</v>
      </c>
      <c r="D3060" s="2">
        <v>8</v>
      </c>
      <c r="E3060" s="2">
        <v>24</v>
      </c>
      <c r="F3060">
        <v>20.9</v>
      </c>
      <c r="G3060">
        <v>15.3</v>
      </c>
      <c r="H3060">
        <v>27.6</v>
      </c>
      <c r="P3060">
        <f t="shared" si="99"/>
        <v>0</v>
      </c>
      <c r="Q3060">
        <f t="shared" si="100"/>
        <v>0</v>
      </c>
    </row>
    <row r="3061" spans="1:17" x14ac:dyDescent="0.25">
      <c r="A3061">
        <v>9938</v>
      </c>
      <c r="B3061" s="1">
        <v>41876</v>
      </c>
      <c r="C3061" s="2">
        <v>2014</v>
      </c>
      <c r="D3061" s="2">
        <v>8</v>
      </c>
      <c r="E3061" s="2">
        <v>25</v>
      </c>
      <c r="F3061">
        <v>20.3</v>
      </c>
      <c r="G3061">
        <v>17.100000000000001</v>
      </c>
      <c r="H3061">
        <v>25.1</v>
      </c>
      <c r="P3061">
        <f t="shared" si="99"/>
        <v>0</v>
      </c>
      <c r="Q3061">
        <f t="shared" si="100"/>
        <v>0</v>
      </c>
    </row>
    <row r="3062" spans="1:17" x14ac:dyDescent="0.25">
      <c r="A3062">
        <v>9938</v>
      </c>
      <c r="B3062" s="1">
        <v>41877</v>
      </c>
      <c r="C3062" s="2">
        <v>2014</v>
      </c>
      <c r="D3062" s="2">
        <v>8</v>
      </c>
      <c r="E3062" s="2">
        <v>26</v>
      </c>
      <c r="F3062">
        <v>20.2</v>
      </c>
      <c r="G3062">
        <v>17</v>
      </c>
      <c r="H3062">
        <v>24</v>
      </c>
      <c r="P3062">
        <f t="shared" si="99"/>
        <v>0</v>
      </c>
      <c r="Q3062">
        <f t="shared" si="100"/>
        <v>0</v>
      </c>
    </row>
    <row r="3063" spans="1:17" x14ac:dyDescent="0.25">
      <c r="A3063">
        <v>9938</v>
      </c>
      <c r="B3063" s="1">
        <v>41878</v>
      </c>
      <c r="C3063" s="2">
        <v>2014</v>
      </c>
      <c r="D3063" s="2">
        <v>8</v>
      </c>
      <c r="E3063" s="2">
        <v>27</v>
      </c>
      <c r="F3063">
        <v>23.2</v>
      </c>
      <c r="G3063">
        <v>19</v>
      </c>
      <c r="H3063">
        <v>29.5</v>
      </c>
      <c r="P3063">
        <f t="shared" si="99"/>
        <v>0</v>
      </c>
      <c r="Q3063">
        <f t="shared" si="100"/>
        <v>0</v>
      </c>
    </row>
    <row r="3064" spans="1:17" x14ac:dyDescent="0.25">
      <c r="A3064">
        <v>9938</v>
      </c>
      <c r="B3064" s="1">
        <v>41879</v>
      </c>
      <c r="C3064" s="2">
        <v>2014</v>
      </c>
      <c r="D3064" s="2">
        <v>8</v>
      </c>
      <c r="E3064" s="2">
        <v>28</v>
      </c>
      <c r="F3064">
        <v>21.7</v>
      </c>
      <c r="G3064">
        <v>18.899999999999999</v>
      </c>
      <c r="H3064">
        <v>26.7</v>
      </c>
      <c r="P3064">
        <f t="shared" si="99"/>
        <v>0</v>
      </c>
      <c r="Q3064">
        <f t="shared" si="100"/>
        <v>0</v>
      </c>
    </row>
    <row r="3065" spans="1:17" x14ac:dyDescent="0.25">
      <c r="A3065">
        <v>9938</v>
      </c>
      <c r="B3065" s="1">
        <v>41880</v>
      </c>
      <c r="C3065" s="2">
        <v>2014</v>
      </c>
      <c r="D3065" s="2">
        <v>8</v>
      </c>
      <c r="E3065" s="2">
        <v>29</v>
      </c>
      <c r="F3065">
        <v>23.1</v>
      </c>
      <c r="G3065">
        <v>16.399999999999999</v>
      </c>
      <c r="H3065">
        <v>29.7</v>
      </c>
      <c r="P3065">
        <f t="shared" si="99"/>
        <v>0</v>
      </c>
      <c r="Q3065">
        <f t="shared" si="100"/>
        <v>0</v>
      </c>
    </row>
    <row r="3066" spans="1:17" x14ac:dyDescent="0.25">
      <c r="A3066">
        <v>9938</v>
      </c>
      <c r="B3066" s="1">
        <v>41881</v>
      </c>
      <c r="C3066" s="2">
        <v>2014</v>
      </c>
      <c r="D3066" s="2">
        <v>8</v>
      </c>
      <c r="E3066" s="2">
        <v>30</v>
      </c>
      <c r="F3066">
        <v>23.8</v>
      </c>
      <c r="G3066">
        <v>19.2</v>
      </c>
      <c r="H3066">
        <v>30.3</v>
      </c>
      <c r="P3066">
        <f t="shared" si="99"/>
        <v>0</v>
      </c>
      <c r="Q3066">
        <f t="shared" si="100"/>
        <v>1</v>
      </c>
    </row>
    <row r="3067" spans="1:17" x14ac:dyDescent="0.25">
      <c r="A3067">
        <v>9938</v>
      </c>
      <c r="B3067" s="1">
        <v>41882</v>
      </c>
      <c r="C3067" s="2">
        <v>2014</v>
      </c>
      <c r="D3067" s="2">
        <v>8</v>
      </c>
      <c r="E3067" s="2">
        <v>31</v>
      </c>
      <c r="F3067">
        <v>23.3</v>
      </c>
      <c r="G3067">
        <v>17</v>
      </c>
      <c r="H3067">
        <v>29</v>
      </c>
      <c r="P3067">
        <f t="shared" si="99"/>
        <v>0</v>
      </c>
      <c r="Q3067">
        <f t="shared" si="100"/>
        <v>0</v>
      </c>
    </row>
    <row r="3068" spans="1:17" x14ac:dyDescent="0.25">
      <c r="A3068">
        <v>9938</v>
      </c>
      <c r="B3068" s="1">
        <v>41883</v>
      </c>
      <c r="C3068" s="2">
        <v>2014</v>
      </c>
      <c r="D3068" s="2">
        <v>9</v>
      </c>
      <c r="E3068" s="2">
        <v>1</v>
      </c>
      <c r="F3068">
        <v>20.6</v>
      </c>
      <c r="G3068">
        <v>15.8</v>
      </c>
      <c r="H3068">
        <v>28</v>
      </c>
      <c r="P3068">
        <f t="shared" si="99"/>
        <v>0</v>
      </c>
      <c r="Q3068">
        <f t="shared" si="100"/>
        <v>0</v>
      </c>
    </row>
    <row r="3069" spans="1:17" x14ac:dyDescent="0.25">
      <c r="A3069">
        <v>9938</v>
      </c>
      <c r="B3069" s="1">
        <v>41884</v>
      </c>
      <c r="C3069" s="2">
        <v>2014</v>
      </c>
      <c r="D3069" s="2">
        <v>9</v>
      </c>
      <c r="E3069" s="2">
        <v>2</v>
      </c>
      <c r="F3069">
        <v>20.399999999999999</v>
      </c>
      <c r="G3069">
        <v>14.3</v>
      </c>
      <c r="H3069">
        <v>28.6</v>
      </c>
      <c r="P3069">
        <f t="shared" si="99"/>
        <v>0</v>
      </c>
      <c r="Q3069">
        <f t="shared" si="100"/>
        <v>0</v>
      </c>
    </row>
    <row r="3070" spans="1:17" x14ac:dyDescent="0.25">
      <c r="A3070">
        <v>9938</v>
      </c>
      <c r="B3070" s="1">
        <v>41885</v>
      </c>
      <c r="C3070" s="2">
        <v>2014</v>
      </c>
      <c r="D3070" s="2">
        <v>9</v>
      </c>
      <c r="E3070" s="2">
        <v>3</v>
      </c>
      <c r="F3070">
        <v>17.8</v>
      </c>
      <c r="G3070">
        <v>14.4</v>
      </c>
      <c r="H3070">
        <v>21</v>
      </c>
      <c r="P3070">
        <f t="shared" si="99"/>
        <v>0</v>
      </c>
      <c r="Q3070">
        <f t="shared" si="100"/>
        <v>0</v>
      </c>
    </row>
    <row r="3071" spans="1:17" x14ac:dyDescent="0.25">
      <c r="A3071">
        <v>9938</v>
      </c>
      <c r="B3071" s="1">
        <v>41886</v>
      </c>
      <c r="C3071" s="2">
        <v>2014</v>
      </c>
      <c r="D3071" s="2">
        <v>9</v>
      </c>
      <c r="E3071" s="2">
        <v>4</v>
      </c>
      <c r="F3071">
        <v>20.100000000000001</v>
      </c>
      <c r="G3071">
        <v>17.3</v>
      </c>
      <c r="H3071">
        <v>24</v>
      </c>
      <c r="P3071">
        <f t="shared" si="99"/>
        <v>0</v>
      </c>
      <c r="Q3071">
        <f t="shared" si="100"/>
        <v>0</v>
      </c>
    </row>
    <row r="3072" spans="1:17" x14ac:dyDescent="0.25">
      <c r="A3072">
        <v>9938</v>
      </c>
      <c r="B3072" s="1">
        <v>41887</v>
      </c>
      <c r="C3072" s="2">
        <v>2014</v>
      </c>
      <c r="D3072" s="2">
        <v>9</v>
      </c>
      <c r="E3072" s="2">
        <v>5</v>
      </c>
      <c r="F3072">
        <v>22.3</v>
      </c>
      <c r="G3072">
        <v>18.399999999999999</v>
      </c>
      <c r="H3072">
        <v>26.7</v>
      </c>
      <c r="P3072">
        <f t="shared" si="99"/>
        <v>0</v>
      </c>
      <c r="Q3072">
        <f t="shared" si="100"/>
        <v>0</v>
      </c>
    </row>
    <row r="3073" spans="1:17" x14ac:dyDescent="0.25">
      <c r="A3073">
        <v>9938</v>
      </c>
      <c r="B3073" s="1">
        <v>41888</v>
      </c>
      <c r="C3073" s="2">
        <v>2014</v>
      </c>
      <c r="D3073" s="2">
        <v>9</v>
      </c>
      <c r="E3073" s="2">
        <v>6</v>
      </c>
      <c r="F3073">
        <v>23</v>
      </c>
      <c r="G3073">
        <v>17.7</v>
      </c>
      <c r="H3073">
        <v>30</v>
      </c>
      <c r="P3073">
        <f t="shared" si="99"/>
        <v>0</v>
      </c>
      <c r="Q3073">
        <f t="shared" si="100"/>
        <v>1</v>
      </c>
    </row>
    <row r="3074" spans="1:17" x14ac:dyDescent="0.25">
      <c r="A3074">
        <v>9938</v>
      </c>
      <c r="B3074" s="1">
        <v>41889</v>
      </c>
      <c r="C3074" s="2">
        <v>2014</v>
      </c>
      <c r="D3074" s="2">
        <v>9</v>
      </c>
      <c r="E3074" s="2">
        <v>7</v>
      </c>
      <c r="F3074">
        <v>23</v>
      </c>
      <c r="G3074">
        <v>17.7</v>
      </c>
      <c r="H3074">
        <v>29.7</v>
      </c>
      <c r="P3074">
        <f t="shared" si="99"/>
        <v>0</v>
      </c>
      <c r="Q3074">
        <f t="shared" si="100"/>
        <v>0</v>
      </c>
    </row>
    <row r="3075" spans="1:17" x14ac:dyDescent="0.25">
      <c r="A3075">
        <v>9938</v>
      </c>
      <c r="B3075" s="1">
        <v>41890</v>
      </c>
      <c r="C3075" s="2">
        <v>2014</v>
      </c>
      <c r="D3075" s="2">
        <v>9</v>
      </c>
      <c r="E3075" s="2">
        <v>8</v>
      </c>
      <c r="F3075">
        <v>23.1</v>
      </c>
      <c r="G3075">
        <v>17.100000000000001</v>
      </c>
      <c r="H3075">
        <v>30.3</v>
      </c>
      <c r="P3075">
        <f t="shared" ref="P3075:P3138" si="101">IF(G3075&gt;=20,1,0)</f>
        <v>0</v>
      </c>
      <c r="Q3075">
        <f t="shared" ref="Q3075:Q3138" si="102">IF(H3075&gt;=30,1,0)</f>
        <v>1</v>
      </c>
    </row>
    <row r="3076" spans="1:17" x14ac:dyDescent="0.25">
      <c r="A3076">
        <v>9938</v>
      </c>
      <c r="B3076" s="1">
        <v>41891</v>
      </c>
      <c r="C3076" s="2">
        <v>2014</v>
      </c>
      <c r="D3076" s="2">
        <v>9</v>
      </c>
      <c r="E3076" s="2">
        <v>9</v>
      </c>
      <c r="F3076">
        <v>23</v>
      </c>
      <c r="G3076">
        <v>18.3</v>
      </c>
      <c r="H3076">
        <v>30.3</v>
      </c>
      <c r="P3076">
        <f t="shared" si="101"/>
        <v>0</v>
      </c>
      <c r="Q3076">
        <f t="shared" si="102"/>
        <v>1</v>
      </c>
    </row>
    <row r="3077" spans="1:17" x14ac:dyDescent="0.25">
      <c r="A3077">
        <v>9938</v>
      </c>
      <c r="B3077" s="1">
        <v>41892</v>
      </c>
      <c r="C3077" s="2">
        <v>2014</v>
      </c>
      <c r="D3077" s="2">
        <v>9</v>
      </c>
      <c r="E3077" s="2">
        <v>10</v>
      </c>
      <c r="F3077">
        <v>21.1</v>
      </c>
      <c r="G3077">
        <v>17.600000000000001</v>
      </c>
      <c r="H3077">
        <v>26.1</v>
      </c>
      <c r="P3077">
        <f t="shared" si="101"/>
        <v>0</v>
      </c>
      <c r="Q3077">
        <f t="shared" si="102"/>
        <v>0</v>
      </c>
    </row>
    <row r="3078" spans="1:17" x14ac:dyDescent="0.25">
      <c r="A3078">
        <v>9938</v>
      </c>
      <c r="B3078" s="1">
        <v>41893</v>
      </c>
      <c r="C3078" s="2">
        <v>2014</v>
      </c>
      <c r="D3078" s="2">
        <v>9</v>
      </c>
      <c r="E3078" s="2">
        <v>11</v>
      </c>
      <c r="F3078">
        <v>19.8</v>
      </c>
      <c r="G3078">
        <v>15.4</v>
      </c>
      <c r="H3078">
        <v>25.4</v>
      </c>
      <c r="P3078">
        <f t="shared" si="101"/>
        <v>0</v>
      </c>
      <c r="Q3078">
        <f t="shared" si="102"/>
        <v>0</v>
      </c>
    </row>
    <row r="3079" spans="1:17" x14ac:dyDescent="0.25">
      <c r="A3079">
        <v>9938</v>
      </c>
      <c r="B3079" s="1">
        <v>41894</v>
      </c>
      <c r="C3079" s="2">
        <v>2014</v>
      </c>
      <c r="D3079" s="2">
        <v>9</v>
      </c>
      <c r="E3079" s="2">
        <v>12</v>
      </c>
      <c r="F3079">
        <v>18.600000000000001</v>
      </c>
      <c r="G3079">
        <v>14.1</v>
      </c>
      <c r="H3079">
        <v>24.4</v>
      </c>
      <c r="P3079">
        <f t="shared" si="101"/>
        <v>0</v>
      </c>
      <c r="Q3079">
        <f t="shared" si="102"/>
        <v>0</v>
      </c>
    </row>
    <row r="3080" spans="1:17" x14ac:dyDescent="0.25">
      <c r="A3080">
        <v>9938</v>
      </c>
      <c r="B3080" s="1">
        <v>41895</v>
      </c>
      <c r="C3080" s="2">
        <v>2014</v>
      </c>
      <c r="D3080" s="2">
        <v>9</v>
      </c>
      <c r="E3080" s="2">
        <v>13</v>
      </c>
      <c r="F3080">
        <v>18.7</v>
      </c>
      <c r="G3080">
        <v>12.4</v>
      </c>
      <c r="H3080">
        <v>26</v>
      </c>
      <c r="P3080">
        <f t="shared" si="101"/>
        <v>0</v>
      </c>
      <c r="Q3080">
        <f t="shared" si="102"/>
        <v>0</v>
      </c>
    </row>
    <row r="3081" spans="1:17" x14ac:dyDescent="0.25">
      <c r="A3081">
        <v>9938</v>
      </c>
      <c r="B3081" s="1">
        <v>41896</v>
      </c>
      <c r="C3081" s="2">
        <v>2014</v>
      </c>
      <c r="D3081" s="2">
        <v>9</v>
      </c>
      <c r="E3081" s="2">
        <v>14</v>
      </c>
      <c r="F3081">
        <v>19.600000000000001</v>
      </c>
      <c r="G3081">
        <v>14.1</v>
      </c>
      <c r="H3081">
        <v>27</v>
      </c>
      <c r="P3081">
        <f t="shared" si="101"/>
        <v>0</v>
      </c>
      <c r="Q3081">
        <f t="shared" si="102"/>
        <v>0</v>
      </c>
    </row>
    <row r="3082" spans="1:17" x14ac:dyDescent="0.25">
      <c r="A3082">
        <v>9938</v>
      </c>
      <c r="B3082" s="1">
        <v>41897</v>
      </c>
      <c r="C3082" s="2">
        <v>2014</v>
      </c>
      <c r="D3082" s="2">
        <v>9</v>
      </c>
      <c r="E3082" s="2">
        <v>15</v>
      </c>
      <c r="F3082">
        <v>20</v>
      </c>
      <c r="G3082">
        <v>14.1</v>
      </c>
      <c r="H3082">
        <v>27.1</v>
      </c>
      <c r="P3082">
        <f t="shared" si="101"/>
        <v>0</v>
      </c>
      <c r="Q3082">
        <f t="shared" si="102"/>
        <v>0</v>
      </c>
    </row>
    <row r="3083" spans="1:17" x14ac:dyDescent="0.25">
      <c r="A3083">
        <v>9938</v>
      </c>
      <c r="B3083" s="1">
        <v>41898</v>
      </c>
      <c r="C3083" s="2">
        <v>2014</v>
      </c>
      <c r="D3083" s="2">
        <v>9</v>
      </c>
      <c r="E3083" s="2">
        <v>16</v>
      </c>
      <c r="F3083">
        <v>20.100000000000001</v>
      </c>
      <c r="G3083">
        <v>16.5</v>
      </c>
      <c r="H3083">
        <v>24.8</v>
      </c>
      <c r="P3083">
        <f t="shared" si="101"/>
        <v>0</v>
      </c>
      <c r="Q3083">
        <f t="shared" si="102"/>
        <v>0</v>
      </c>
    </row>
    <row r="3084" spans="1:17" x14ac:dyDescent="0.25">
      <c r="A3084">
        <v>9938</v>
      </c>
      <c r="B3084" s="1">
        <v>41899</v>
      </c>
      <c r="C3084" s="2">
        <v>2014</v>
      </c>
      <c r="D3084" s="2">
        <v>9</v>
      </c>
      <c r="E3084" s="2">
        <v>17</v>
      </c>
      <c r="F3084">
        <v>20.2</v>
      </c>
      <c r="G3084">
        <v>15.2</v>
      </c>
      <c r="H3084">
        <v>25.5</v>
      </c>
      <c r="P3084">
        <f t="shared" si="101"/>
        <v>0</v>
      </c>
      <c r="Q3084">
        <f t="shared" si="102"/>
        <v>0</v>
      </c>
    </row>
    <row r="3085" spans="1:17" x14ac:dyDescent="0.25">
      <c r="A3085">
        <v>9938</v>
      </c>
      <c r="B3085" s="1">
        <v>41900</v>
      </c>
      <c r="C3085" s="2">
        <v>2014</v>
      </c>
      <c r="D3085" s="2">
        <v>9</v>
      </c>
      <c r="E3085" s="2">
        <v>18</v>
      </c>
      <c r="F3085">
        <v>18.7</v>
      </c>
      <c r="G3085">
        <v>15.3</v>
      </c>
      <c r="H3085">
        <v>23.3</v>
      </c>
      <c r="P3085">
        <f t="shared" si="101"/>
        <v>0</v>
      </c>
      <c r="Q3085">
        <f t="shared" si="102"/>
        <v>0</v>
      </c>
    </row>
    <row r="3086" spans="1:17" x14ac:dyDescent="0.25">
      <c r="A3086">
        <v>9938</v>
      </c>
      <c r="B3086" s="1">
        <v>41901</v>
      </c>
      <c r="C3086" s="2">
        <v>2014</v>
      </c>
      <c r="D3086" s="2">
        <v>9</v>
      </c>
      <c r="E3086" s="2">
        <v>19</v>
      </c>
      <c r="F3086">
        <v>19.3</v>
      </c>
      <c r="G3086">
        <v>17.399999999999999</v>
      </c>
      <c r="H3086">
        <v>21.5</v>
      </c>
      <c r="P3086">
        <f t="shared" si="101"/>
        <v>0</v>
      </c>
      <c r="Q3086">
        <f t="shared" si="102"/>
        <v>0</v>
      </c>
    </row>
    <row r="3087" spans="1:17" x14ac:dyDescent="0.25">
      <c r="A3087">
        <v>9938</v>
      </c>
      <c r="B3087" s="1">
        <v>41902</v>
      </c>
      <c r="C3087" s="2">
        <v>2014</v>
      </c>
      <c r="D3087" s="2">
        <v>9</v>
      </c>
      <c r="E3087" s="2">
        <v>20</v>
      </c>
      <c r="F3087">
        <v>19.7</v>
      </c>
      <c r="G3087">
        <v>17.399999999999999</v>
      </c>
      <c r="H3087">
        <v>23.1</v>
      </c>
      <c r="P3087">
        <f t="shared" si="101"/>
        <v>0</v>
      </c>
      <c r="Q3087">
        <f t="shared" si="102"/>
        <v>0</v>
      </c>
    </row>
    <row r="3088" spans="1:17" x14ac:dyDescent="0.25">
      <c r="A3088">
        <v>9938</v>
      </c>
      <c r="B3088" s="1">
        <v>41903</v>
      </c>
      <c r="C3088" s="2">
        <v>2014</v>
      </c>
      <c r="D3088" s="2">
        <v>9</v>
      </c>
      <c r="E3088" s="2">
        <v>21</v>
      </c>
      <c r="F3088">
        <v>21.2</v>
      </c>
      <c r="G3088">
        <v>16.8</v>
      </c>
      <c r="H3088">
        <v>26.3</v>
      </c>
      <c r="P3088">
        <f t="shared" si="101"/>
        <v>0</v>
      </c>
      <c r="Q3088">
        <f t="shared" si="102"/>
        <v>0</v>
      </c>
    </row>
    <row r="3089" spans="1:17" x14ac:dyDescent="0.25">
      <c r="A3089">
        <v>9938</v>
      </c>
      <c r="B3089" s="1">
        <v>41904</v>
      </c>
      <c r="C3089" s="2">
        <v>2014</v>
      </c>
      <c r="D3089" s="2">
        <v>9</v>
      </c>
      <c r="E3089" s="2">
        <v>22</v>
      </c>
      <c r="F3089">
        <v>21.8</v>
      </c>
      <c r="G3089">
        <v>16.2</v>
      </c>
      <c r="H3089">
        <v>28.8</v>
      </c>
      <c r="P3089">
        <f t="shared" si="101"/>
        <v>0</v>
      </c>
      <c r="Q3089">
        <f t="shared" si="102"/>
        <v>0</v>
      </c>
    </row>
    <row r="3090" spans="1:17" x14ac:dyDescent="0.25">
      <c r="A3090">
        <v>9938</v>
      </c>
      <c r="B3090" s="1">
        <v>41905</v>
      </c>
      <c r="C3090" s="2">
        <v>2014</v>
      </c>
      <c r="D3090" s="2">
        <v>9</v>
      </c>
      <c r="E3090" s="2">
        <v>23</v>
      </c>
      <c r="F3090">
        <v>17.2</v>
      </c>
      <c r="G3090">
        <v>12.2</v>
      </c>
      <c r="H3090">
        <v>24.6</v>
      </c>
      <c r="P3090">
        <f t="shared" si="101"/>
        <v>0</v>
      </c>
      <c r="Q3090">
        <f t="shared" si="102"/>
        <v>0</v>
      </c>
    </row>
    <row r="3091" spans="1:17" x14ac:dyDescent="0.25">
      <c r="A3091">
        <v>9938</v>
      </c>
      <c r="B3091" s="1">
        <v>41906</v>
      </c>
      <c r="C3091" s="2">
        <v>2014</v>
      </c>
      <c r="D3091" s="2">
        <v>9</v>
      </c>
      <c r="E3091" s="2">
        <v>24</v>
      </c>
      <c r="F3091">
        <v>15.6</v>
      </c>
      <c r="G3091">
        <v>9.6</v>
      </c>
      <c r="H3091">
        <v>21.6</v>
      </c>
      <c r="P3091">
        <f t="shared" si="101"/>
        <v>0</v>
      </c>
      <c r="Q3091">
        <f t="shared" si="102"/>
        <v>0</v>
      </c>
    </row>
    <row r="3092" spans="1:17" x14ac:dyDescent="0.25">
      <c r="A3092">
        <v>9938</v>
      </c>
      <c r="B3092" s="1">
        <v>41907</v>
      </c>
      <c r="C3092" s="2">
        <v>2014</v>
      </c>
      <c r="D3092" s="2">
        <v>9</v>
      </c>
      <c r="E3092" s="2">
        <v>25</v>
      </c>
      <c r="F3092">
        <v>18.100000000000001</v>
      </c>
      <c r="G3092">
        <v>13.6</v>
      </c>
      <c r="H3092">
        <v>24.7</v>
      </c>
      <c r="P3092">
        <f t="shared" si="101"/>
        <v>0</v>
      </c>
      <c r="Q3092">
        <f t="shared" si="102"/>
        <v>0</v>
      </c>
    </row>
    <row r="3093" spans="1:17" x14ac:dyDescent="0.25">
      <c r="A3093">
        <v>9938</v>
      </c>
      <c r="B3093" s="1">
        <v>41908</v>
      </c>
      <c r="C3093" s="2">
        <v>2014</v>
      </c>
      <c r="D3093" s="2">
        <v>9</v>
      </c>
      <c r="E3093" s="2">
        <v>26</v>
      </c>
      <c r="F3093">
        <v>17</v>
      </c>
      <c r="G3093">
        <v>11.7</v>
      </c>
      <c r="H3093">
        <v>23.9</v>
      </c>
      <c r="P3093">
        <f t="shared" si="101"/>
        <v>0</v>
      </c>
      <c r="Q3093">
        <f t="shared" si="102"/>
        <v>0</v>
      </c>
    </row>
    <row r="3094" spans="1:17" x14ac:dyDescent="0.25">
      <c r="A3094">
        <v>9938</v>
      </c>
      <c r="B3094" s="1">
        <v>41909</v>
      </c>
      <c r="C3094" s="2">
        <v>2014</v>
      </c>
      <c r="D3094" s="2">
        <v>9</v>
      </c>
      <c r="E3094" s="2">
        <v>27</v>
      </c>
      <c r="F3094">
        <v>17.8</v>
      </c>
      <c r="G3094">
        <v>12.1</v>
      </c>
      <c r="H3094">
        <v>25.1</v>
      </c>
      <c r="P3094">
        <f t="shared" si="101"/>
        <v>0</v>
      </c>
      <c r="Q3094">
        <f t="shared" si="102"/>
        <v>0</v>
      </c>
    </row>
    <row r="3095" spans="1:17" x14ac:dyDescent="0.25">
      <c r="A3095">
        <v>9938</v>
      </c>
      <c r="B3095" s="1">
        <v>41910</v>
      </c>
      <c r="C3095" s="2">
        <v>2014</v>
      </c>
      <c r="D3095" s="2">
        <v>9</v>
      </c>
      <c r="E3095" s="2">
        <v>28</v>
      </c>
      <c r="F3095">
        <v>18.2</v>
      </c>
      <c r="G3095">
        <v>12.8</v>
      </c>
      <c r="H3095">
        <v>24.8</v>
      </c>
      <c r="P3095">
        <f t="shared" si="101"/>
        <v>0</v>
      </c>
      <c r="Q3095">
        <f t="shared" si="102"/>
        <v>0</v>
      </c>
    </row>
    <row r="3096" spans="1:17" x14ac:dyDescent="0.25">
      <c r="A3096">
        <v>9938</v>
      </c>
      <c r="B3096" s="1">
        <v>41911</v>
      </c>
      <c r="C3096" s="2">
        <v>2014</v>
      </c>
      <c r="D3096" s="2">
        <v>9</v>
      </c>
      <c r="E3096" s="2">
        <v>29</v>
      </c>
      <c r="F3096">
        <v>18.399999999999999</v>
      </c>
      <c r="G3096">
        <v>12.8</v>
      </c>
      <c r="H3096">
        <v>26.2</v>
      </c>
      <c r="P3096">
        <f t="shared" si="101"/>
        <v>0</v>
      </c>
      <c r="Q3096">
        <f t="shared" si="102"/>
        <v>0</v>
      </c>
    </row>
    <row r="3097" spans="1:17" x14ac:dyDescent="0.25">
      <c r="A3097">
        <v>9938</v>
      </c>
      <c r="B3097" s="1">
        <v>41912</v>
      </c>
      <c r="C3097" s="2">
        <v>2014</v>
      </c>
      <c r="D3097" s="2">
        <v>9</v>
      </c>
      <c r="E3097" s="2">
        <v>30</v>
      </c>
      <c r="F3097">
        <v>19.2</v>
      </c>
      <c r="G3097">
        <v>13.2</v>
      </c>
      <c r="H3097">
        <v>26</v>
      </c>
      <c r="P3097">
        <f t="shared" si="101"/>
        <v>0</v>
      </c>
      <c r="Q3097">
        <f t="shared" si="102"/>
        <v>0</v>
      </c>
    </row>
    <row r="3098" spans="1:17" x14ac:dyDescent="0.25">
      <c r="A3098">
        <v>9938</v>
      </c>
      <c r="B3098" s="1">
        <v>41913</v>
      </c>
      <c r="C3098" s="2">
        <v>2014</v>
      </c>
      <c r="D3098" s="2">
        <v>10</v>
      </c>
      <c r="E3098" s="2">
        <v>1</v>
      </c>
      <c r="F3098">
        <v>17.899999999999999</v>
      </c>
      <c r="G3098">
        <v>15.4</v>
      </c>
      <c r="H3098">
        <v>20.100000000000001</v>
      </c>
      <c r="P3098">
        <f t="shared" si="101"/>
        <v>0</v>
      </c>
      <c r="Q3098">
        <f t="shared" si="102"/>
        <v>0</v>
      </c>
    </row>
    <row r="3099" spans="1:17" x14ac:dyDescent="0.25">
      <c r="A3099">
        <v>9938</v>
      </c>
      <c r="B3099" s="1">
        <v>41914</v>
      </c>
      <c r="C3099" s="2">
        <v>2014</v>
      </c>
      <c r="D3099" s="2">
        <v>10</v>
      </c>
      <c r="E3099" s="2">
        <v>2</v>
      </c>
      <c r="F3099">
        <v>18</v>
      </c>
      <c r="G3099">
        <v>14.5</v>
      </c>
      <c r="H3099">
        <v>24.8</v>
      </c>
      <c r="P3099">
        <f t="shared" si="101"/>
        <v>0</v>
      </c>
      <c r="Q3099">
        <f t="shared" si="102"/>
        <v>0</v>
      </c>
    </row>
    <row r="3100" spans="1:17" x14ac:dyDescent="0.25">
      <c r="A3100">
        <v>9938</v>
      </c>
      <c r="B3100" s="1">
        <v>41915</v>
      </c>
      <c r="C3100" s="2">
        <v>2014</v>
      </c>
      <c r="D3100" s="2">
        <v>10</v>
      </c>
      <c r="E3100" s="2">
        <v>3</v>
      </c>
      <c r="F3100">
        <v>17.600000000000001</v>
      </c>
      <c r="G3100">
        <v>13.5</v>
      </c>
      <c r="H3100">
        <v>24.4</v>
      </c>
      <c r="P3100">
        <f t="shared" si="101"/>
        <v>0</v>
      </c>
      <c r="Q3100">
        <f t="shared" si="102"/>
        <v>0</v>
      </c>
    </row>
    <row r="3101" spans="1:17" x14ac:dyDescent="0.25">
      <c r="A3101">
        <v>9938</v>
      </c>
      <c r="B3101" s="1">
        <v>41916</v>
      </c>
      <c r="C3101" s="2">
        <v>2014</v>
      </c>
      <c r="D3101" s="2">
        <v>10</v>
      </c>
      <c r="E3101" s="2">
        <v>4</v>
      </c>
      <c r="F3101">
        <v>17.3</v>
      </c>
      <c r="G3101">
        <v>13.7</v>
      </c>
      <c r="H3101">
        <v>23.2</v>
      </c>
      <c r="P3101">
        <f t="shared" si="101"/>
        <v>0</v>
      </c>
      <c r="Q3101">
        <f t="shared" si="102"/>
        <v>0</v>
      </c>
    </row>
    <row r="3102" spans="1:17" x14ac:dyDescent="0.25">
      <c r="A3102">
        <v>9938</v>
      </c>
      <c r="B3102" s="1">
        <v>41917</v>
      </c>
      <c r="C3102" s="2">
        <v>2014</v>
      </c>
      <c r="D3102" s="2">
        <v>10</v>
      </c>
      <c r="E3102" s="2">
        <v>5</v>
      </c>
      <c r="F3102">
        <v>16.5</v>
      </c>
      <c r="G3102">
        <v>11.2</v>
      </c>
      <c r="H3102">
        <v>23.7</v>
      </c>
      <c r="P3102">
        <f t="shared" si="101"/>
        <v>0</v>
      </c>
      <c r="Q3102">
        <f t="shared" si="102"/>
        <v>0</v>
      </c>
    </row>
    <row r="3103" spans="1:17" x14ac:dyDescent="0.25">
      <c r="A3103">
        <v>9938</v>
      </c>
      <c r="B3103" s="1">
        <v>41918</v>
      </c>
      <c r="C3103" s="2">
        <v>2014</v>
      </c>
      <c r="D3103" s="2">
        <v>10</v>
      </c>
      <c r="E3103" s="2">
        <v>6</v>
      </c>
      <c r="F3103">
        <v>16.8</v>
      </c>
      <c r="G3103">
        <v>12.4</v>
      </c>
      <c r="H3103">
        <v>23.4</v>
      </c>
      <c r="P3103">
        <f t="shared" si="101"/>
        <v>0</v>
      </c>
      <c r="Q3103">
        <f t="shared" si="102"/>
        <v>0</v>
      </c>
    </row>
    <row r="3104" spans="1:17" x14ac:dyDescent="0.25">
      <c r="A3104">
        <v>9938</v>
      </c>
      <c r="B3104" s="1">
        <v>41919</v>
      </c>
      <c r="C3104" s="2">
        <v>2014</v>
      </c>
      <c r="D3104" s="2">
        <v>10</v>
      </c>
      <c r="E3104" s="2">
        <v>7</v>
      </c>
      <c r="F3104">
        <v>15.6</v>
      </c>
      <c r="G3104">
        <v>12.3</v>
      </c>
      <c r="H3104">
        <v>19.100000000000001</v>
      </c>
      <c r="P3104">
        <f t="shared" si="101"/>
        <v>0</v>
      </c>
      <c r="Q3104">
        <f t="shared" si="102"/>
        <v>0</v>
      </c>
    </row>
    <row r="3105" spans="1:17" x14ac:dyDescent="0.25">
      <c r="A3105">
        <v>9938</v>
      </c>
      <c r="B3105" s="1">
        <v>41920</v>
      </c>
      <c r="C3105" s="2">
        <v>2014</v>
      </c>
      <c r="D3105" s="2">
        <v>10</v>
      </c>
      <c r="E3105" s="2">
        <v>8</v>
      </c>
      <c r="F3105">
        <v>16.399999999999999</v>
      </c>
      <c r="G3105">
        <v>15.3</v>
      </c>
      <c r="H3105">
        <v>17.8</v>
      </c>
      <c r="P3105">
        <f t="shared" si="101"/>
        <v>0</v>
      </c>
      <c r="Q3105">
        <f t="shared" si="102"/>
        <v>0</v>
      </c>
    </row>
    <row r="3106" spans="1:17" x14ac:dyDescent="0.25">
      <c r="A3106">
        <v>9938</v>
      </c>
      <c r="B3106" s="1">
        <v>41921</v>
      </c>
      <c r="C3106" s="2">
        <v>2014</v>
      </c>
      <c r="D3106" s="2">
        <v>10</v>
      </c>
      <c r="E3106" s="2">
        <v>9</v>
      </c>
      <c r="F3106">
        <v>17.100000000000001</v>
      </c>
      <c r="G3106">
        <v>16.3</v>
      </c>
      <c r="H3106">
        <v>18.3</v>
      </c>
      <c r="P3106">
        <f t="shared" si="101"/>
        <v>0</v>
      </c>
      <c r="Q3106">
        <f t="shared" si="102"/>
        <v>0</v>
      </c>
    </row>
    <row r="3107" spans="1:17" x14ac:dyDescent="0.25">
      <c r="A3107">
        <v>9938</v>
      </c>
      <c r="B3107" s="1">
        <v>41922</v>
      </c>
      <c r="C3107" s="2">
        <v>2014</v>
      </c>
      <c r="D3107" s="2">
        <v>10</v>
      </c>
      <c r="E3107" s="2">
        <v>10</v>
      </c>
      <c r="F3107">
        <v>17.899999999999999</v>
      </c>
      <c r="G3107">
        <v>16.3</v>
      </c>
      <c r="H3107">
        <v>19.3</v>
      </c>
      <c r="P3107">
        <f t="shared" si="101"/>
        <v>0</v>
      </c>
      <c r="Q3107">
        <f t="shared" si="102"/>
        <v>0</v>
      </c>
    </row>
    <row r="3108" spans="1:17" x14ac:dyDescent="0.25">
      <c r="A3108">
        <v>9938</v>
      </c>
      <c r="B3108" s="1">
        <v>41923</v>
      </c>
      <c r="C3108" s="2">
        <v>2014</v>
      </c>
      <c r="D3108" s="2">
        <v>10</v>
      </c>
      <c r="E3108" s="2">
        <v>11</v>
      </c>
      <c r="F3108">
        <v>19.100000000000001</v>
      </c>
      <c r="G3108">
        <v>17.600000000000001</v>
      </c>
      <c r="H3108">
        <v>23.2</v>
      </c>
      <c r="P3108">
        <f t="shared" si="101"/>
        <v>0</v>
      </c>
      <c r="Q3108">
        <f t="shared" si="102"/>
        <v>0</v>
      </c>
    </row>
    <row r="3109" spans="1:17" x14ac:dyDescent="0.25">
      <c r="A3109">
        <v>9938</v>
      </c>
      <c r="B3109" s="1">
        <v>41924</v>
      </c>
      <c r="C3109" s="2">
        <v>2014</v>
      </c>
      <c r="D3109" s="2">
        <v>10</v>
      </c>
      <c r="E3109" s="2">
        <v>12</v>
      </c>
      <c r="F3109">
        <v>18.8</v>
      </c>
      <c r="G3109">
        <v>16.2</v>
      </c>
      <c r="H3109">
        <v>22.8</v>
      </c>
      <c r="P3109">
        <f t="shared" si="101"/>
        <v>0</v>
      </c>
      <c r="Q3109">
        <f t="shared" si="102"/>
        <v>0</v>
      </c>
    </row>
    <row r="3110" spans="1:17" x14ac:dyDescent="0.25">
      <c r="A3110">
        <v>9938</v>
      </c>
      <c r="B3110" s="1">
        <v>41925</v>
      </c>
      <c r="C3110" s="2">
        <v>2014</v>
      </c>
      <c r="D3110" s="2">
        <v>10</v>
      </c>
      <c r="E3110" s="2">
        <v>13</v>
      </c>
      <c r="F3110">
        <v>17.2</v>
      </c>
      <c r="G3110">
        <v>14.7</v>
      </c>
      <c r="H3110">
        <v>18.7</v>
      </c>
      <c r="P3110">
        <f t="shared" si="101"/>
        <v>0</v>
      </c>
      <c r="Q3110">
        <f t="shared" si="102"/>
        <v>0</v>
      </c>
    </row>
    <row r="3111" spans="1:17" x14ac:dyDescent="0.25">
      <c r="A3111">
        <v>9938</v>
      </c>
      <c r="B3111" s="1">
        <v>41926</v>
      </c>
      <c r="C3111" s="2">
        <v>2014</v>
      </c>
      <c r="D3111" s="2">
        <v>10</v>
      </c>
      <c r="E3111" s="2">
        <v>14</v>
      </c>
      <c r="F3111">
        <v>16</v>
      </c>
      <c r="G3111">
        <v>14.2</v>
      </c>
      <c r="H3111">
        <v>18.899999999999999</v>
      </c>
      <c r="P3111">
        <f t="shared" si="101"/>
        <v>0</v>
      </c>
      <c r="Q3111">
        <f t="shared" si="102"/>
        <v>0</v>
      </c>
    </row>
    <row r="3112" spans="1:17" x14ac:dyDescent="0.25">
      <c r="A3112">
        <v>9938</v>
      </c>
      <c r="B3112" s="1">
        <v>41927</v>
      </c>
      <c r="C3112" s="2">
        <v>2014</v>
      </c>
      <c r="D3112" s="2">
        <v>10</v>
      </c>
      <c r="E3112" s="2">
        <v>15</v>
      </c>
      <c r="F3112">
        <v>17.600000000000001</v>
      </c>
      <c r="G3112">
        <v>15.3</v>
      </c>
      <c r="H3112">
        <v>21.1</v>
      </c>
      <c r="P3112">
        <f t="shared" si="101"/>
        <v>0</v>
      </c>
      <c r="Q3112">
        <f t="shared" si="102"/>
        <v>0</v>
      </c>
    </row>
    <row r="3113" spans="1:17" x14ac:dyDescent="0.25">
      <c r="A3113">
        <v>9938</v>
      </c>
      <c r="B3113" s="1">
        <v>41928</v>
      </c>
      <c r="C3113" s="2">
        <v>2014</v>
      </c>
      <c r="D3113" s="2">
        <v>10</v>
      </c>
      <c r="E3113" s="2">
        <v>16</v>
      </c>
      <c r="F3113">
        <v>18.8</v>
      </c>
      <c r="G3113">
        <v>15.4</v>
      </c>
      <c r="H3113">
        <v>23.6</v>
      </c>
      <c r="P3113">
        <f t="shared" si="101"/>
        <v>0</v>
      </c>
      <c r="Q3113">
        <f t="shared" si="102"/>
        <v>0</v>
      </c>
    </row>
    <row r="3114" spans="1:17" x14ac:dyDescent="0.25">
      <c r="A3114">
        <v>9938</v>
      </c>
      <c r="B3114" s="1">
        <v>41929</v>
      </c>
      <c r="C3114" s="2">
        <v>2014</v>
      </c>
      <c r="D3114" s="2">
        <v>10</v>
      </c>
      <c r="E3114" s="2">
        <v>17</v>
      </c>
      <c r="F3114">
        <v>20.2</v>
      </c>
      <c r="G3114">
        <v>17.399999999999999</v>
      </c>
      <c r="H3114">
        <v>25.2</v>
      </c>
      <c r="P3114">
        <f t="shared" si="101"/>
        <v>0</v>
      </c>
      <c r="Q3114">
        <f t="shared" si="102"/>
        <v>0</v>
      </c>
    </row>
    <row r="3115" spans="1:17" x14ac:dyDescent="0.25">
      <c r="A3115">
        <v>9938</v>
      </c>
      <c r="B3115" s="1">
        <v>41930</v>
      </c>
      <c r="C3115" s="2">
        <v>2014</v>
      </c>
      <c r="D3115" s="2">
        <v>10</v>
      </c>
      <c r="E3115" s="2">
        <v>18</v>
      </c>
      <c r="F3115">
        <v>19.3</v>
      </c>
      <c r="G3115">
        <v>16</v>
      </c>
      <c r="H3115">
        <v>24.1</v>
      </c>
      <c r="P3115">
        <f t="shared" si="101"/>
        <v>0</v>
      </c>
      <c r="Q3115">
        <f t="shared" si="102"/>
        <v>0</v>
      </c>
    </row>
    <row r="3116" spans="1:17" x14ac:dyDescent="0.25">
      <c r="A3116">
        <v>9938</v>
      </c>
      <c r="B3116" s="1">
        <v>41931</v>
      </c>
      <c r="C3116" s="2">
        <v>2014</v>
      </c>
      <c r="D3116" s="2">
        <v>10</v>
      </c>
      <c r="E3116" s="2">
        <v>19</v>
      </c>
      <c r="F3116">
        <v>18.100000000000001</v>
      </c>
      <c r="G3116">
        <v>16</v>
      </c>
      <c r="H3116">
        <v>22.4</v>
      </c>
      <c r="P3116">
        <f t="shared" si="101"/>
        <v>0</v>
      </c>
      <c r="Q3116">
        <f t="shared" si="102"/>
        <v>0</v>
      </c>
    </row>
    <row r="3117" spans="1:17" x14ac:dyDescent="0.25">
      <c r="A3117">
        <v>9938</v>
      </c>
      <c r="B3117" s="1">
        <v>41932</v>
      </c>
      <c r="C3117" s="2">
        <v>2014</v>
      </c>
      <c r="D3117" s="2">
        <v>10</v>
      </c>
      <c r="E3117" s="2">
        <v>20</v>
      </c>
      <c r="F3117">
        <v>18.7</v>
      </c>
      <c r="G3117">
        <v>15</v>
      </c>
      <c r="H3117">
        <v>23.6</v>
      </c>
      <c r="P3117">
        <f t="shared" si="101"/>
        <v>0</v>
      </c>
      <c r="Q3117">
        <f t="shared" si="102"/>
        <v>0</v>
      </c>
    </row>
    <row r="3118" spans="1:17" x14ac:dyDescent="0.25">
      <c r="A3118">
        <v>9938</v>
      </c>
      <c r="B3118" s="1">
        <v>41933</v>
      </c>
      <c r="C3118" s="2">
        <v>2014</v>
      </c>
      <c r="D3118" s="2">
        <v>10</v>
      </c>
      <c r="E3118" s="2">
        <v>21</v>
      </c>
      <c r="F3118">
        <v>19.399999999999999</v>
      </c>
      <c r="G3118">
        <v>16</v>
      </c>
      <c r="H3118">
        <v>24.7</v>
      </c>
      <c r="P3118">
        <f t="shared" si="101"/>
        <v>0</v>
      </c>
      <c r="Q3118">
        <f t="shared" si="102"/>
        <v>0</v>
      </c>
    </row>
    <row r="3119" spans="1:17" x14ac:dyDescent="0.25">
      <c r="A3119">
        <v>9938</v>
      </c>
      <c r="B3119" s="1">
        <v>41934</v>
      </c>
      <c r="C3119" s="2">
        <v>2014</v>
      </c>
      <c r="D3119" s="2">
        <v>10</v>
      </c>
      <c r="E3119" s="2">
        <v>22</v>
      </c>
      <c r="F3119">
        <v>15.4</v>
      </c>
      <c r="G3119">
        <v>11.4</v>
      </c>
      <c r="H3119">
        <v>19.2</v>
      </c>
      <c r="P3119">
        <f t="shared" si="101"/>
        <v>0</v>
      </c>
      <c r="Q3119">
        <f t="shared" si="102"/>
        <v>0</v>
      </c>
    </row>
    <row r="3120" spans="1:17" x14ac:dyDescent="0.25">
      <c r="A3120">
        <v>9938</v>
      </c>
      <c r="B3120" s="1">
        <v>41935</v>
      </c>
      <c r="C3120" s="2">
        <v>2014</v>
      </c>
      <c r="D3120" s="2">
        <v>10</v>
      </c>
      <c r="E3120" s="2">
        <v>23</v>
      </c>
      <c r="F3120">
        <v>14.9</v>
      </c>
      <c r="G3120">
        <v>10.4</v>
      </c>
      <c r="H3120">
        <v>24.4</v>
      </c>
      <c r="P3120">
        <f t="shared" si="101"/>
        <v>0</v>
      </c>
      <c r="Q3120">
        <f t="shared" si="102"/>
        <v>0</v>
      </c>
    </row>
    <row r="3121" spans="1:17" x14ac:dyDescent="0.25">
      <c r="A3121">
        <v>9938</v>
      </c>
      <c r="B3121" s="1">
        <v>41936</v>
      </c>
      <c r="C3121" s="2">
        <v>2014</v>
      </c>
      <c r="D3121" s="2">
        <v>10</v>
      </c>
      <c r="E3121" s="2">
        <v>24</v>
      </c>
      <c r="F3121">
        <v>13.4</v>
      </c>
      <c r="G3121">
        <v>7.2</v>
      </c>
      <c r="H3121">
        <v>23</v>
      </c>
      <c r="P3121">
        <f t="shared" si="101"/>
        <v>0</v>
      </c>
      <c r="Q3121">
        <f t="shared" si="102"/>
        <v>0</v>
      </c>
    </row>
    <row r="3122" spans="1:17" x14ac:dyDescent="0.25">
      <c r="A3122">
        <v>9938</v>
      </c>
      <c r="B3122" s="1">
        <v>41937</v>
      </c>
      <c r="C3122" s="2">
        <v>2014</v>
      </c>
      <c r="D3122" s="2">
        <v>10</v>
      </c>
      <c r="E3122" s="2">
        <v>25</v>
      </c>
      <c r="F3122">
        <v>13.1</v>
      </c>
      <c r="G3122">
        <v>10</v>
      </c>
      <c r="H3122">
        <v>19</v>
      </c>
      <c r="P3122">
        <f t="shared" si="101"/>
        <v>0</v>
      </c>
      <c r="Q3122">
        <f t="shared" si="102"/>
        <v>0</v>
      </c>
    </row>
    <row r="3123" spans="1:17" x14ac:dyDescent="0.25">
      <c r="A3123">
        <v>9938</v>
      </c>
      <c r="B3123" s="1">
        <v>41938</v>
      </c>
      <c r="C3123" s="2">
        <v>2014</v>
      </c>
      <c r="D3123" s="2">
        <v>10</v>
      </c>
      <c r="E3123" s="2">
        <v>26</v>
      </c>
      <c r="F3123">
        <v>11.5</v>
      </c>
      <c r="G3123">
        <v>7.4</v>
      </c>
      <c r="H3123">
        <v>18.100000000000001</v>
      </c>
      <c r="P3123">
        <f t="shared" si="101"/>
        <v>0</v>
      </c>
      <c r="Q3123">
        <f t="shared" si="102"/>
        <v>0</v>
      </c>
    </row>
    <row r="3124" spans="1:17" x14ac:dyDescent="0.25">
      <c r="A3124">
        <v>9938</v>
      </c>
      <c r="B3124" s="1">
        <v>41939</v>
      </c>
      <c r="C3124" s="2">
        <v>2014</v>
      </c>
      <c r="D3124" s="2">
        <v>10</v>
      </c>
      <c r="E3124" s="2">
        <v>27</v>
      </c>
      <c r="F3124">
        <v>9.6</v>
      </c>
      <c r="G3124">
        <v>6.7</v>
      </c>
      <c r="H3124">
        <v>12.9</v>
      </c>
      <c r="P3124">
        <f t="shared" si="101"/>
        <v>0</v>
      </c>
      <c r="Q3124">
        <f t="shared" si="102"/>
        <v>0</v>
      </c>
    </row>
    <row r="3125" spans="1:17" x14ac:dyDescent="0.25">
      <c r="A3125">
        <v>9938</v>
      </c>
      <c r="B3125" s="1">
        <v>41940</v>
      </c>
      <c r="C3125" s="2">
        <v>2014</v>
      </c>
      <c r="D3125" s="2">
        <v>10</v>
      </c>
      <c r="E3125" s="2">
        <v>28</v>
      </c>
      <c r="F3125">
        <v>8.8000000000000007</v>
      </c>
      <c r="G3125">
        <v>4.5</v>
      </c>
      <c r="H3125">
        <v>15.9</v>
      </c>
      <c r="P3125">
        <f t="shared" si="101"/>
        <v>0</v>
      </c>
      <c r="Q3125">
        <f t="shared" si="102"/>
        <v>0</v>
      </c>
    </row>
    <row r="3126" spans="1:17" x14ac:dyDescent="0.25">
      <c r="A3126">
        <v>9938</v>
      </c>
      <c r="B3126" s="1">
        <v>41941</v>
      </c>
      <c r="C3126" s="2">
        <v>2014</v>
      </c>
      <c r="D3126" s="2">
        <v>10</v>
      </c>
      <c r="E3126" s="2">
        <v>29</v>
      </c>
      <c r="F3126">
        <v>8.4</v>
      </c>
      <c r="G3126">
        <v>3.2</v>
      </c>
      <c r="H3126">
        <v>16.5</v>
      </c>
      <c r="P3126">
        <f t="shared" si="101"/>
        <v>0</v>
      </c>
      <c r="Q3126">
        <f t="shared" si="102"/>
        <v>0</v>
      </c>
    </row>
    <row r="3127" spans="1:17" x14ac:dyDescent="0.25">
      <c r="A3127">
        <v>9938</v>
      </c>
      <c r="B3127" s="1">
        <v>41942</v>
      </c>
      <c r="C3127" s="2">
        <v>2014</v>
      </c>
      <c r="D3127" s="2">
        <v>10</v>
      </c>
      <c r="E3127" s="2">
        <v>30</v>
      </c>
      <c r="F3127">
        <v>8.6999999999999993</v>
      </c>
      <c r="G3127">
        <v>4.3</v>
      </c>
      <c r="H3127">
        <v>16.2</v>
      </c>
      <c r="P3127">
        <f t="shared" si="101"/>
        <v>0</v>
      </c>
      <c r="Q3127">
        <f t="shared" si="102"/>
        <v>0</v>
      </c>
    </row>
    <row r="3128" spans="1:17" x14ac:dyDescent="0.25">
      <c r="A3128">
        <v>9938</v>
      </c>
      <c r="B3128" s="1">
        <v>41943</v>
      </c>
      <c r="C3128" s="2">
        <v>2014</v>
      </c>
      <c r="D3128" s="2">
        <v>10</v>
      </c>
      <c r="E3128" s="2">
        <v>31</v>
      </c>
      <c r="F3128">
        <v>9.6</v>
      </c>
      <c r="G3128">
        <v>5.6</v>
      </c>
      <c r="H3128">
        <v>17</v>
      </c>
      <c r="P3128">
        <f t="shared" si="101"/>
        <v>0</v>
      </c>
      <c r="Q3128">
        <f t="shared" si="102"/>
        <v>0</v>
      </c>
    </row>
    <row r="3129" spans="1:17" x14ac:dyDescent="0.25">
      <c r="A3129">
        <v>9938</v>
      </c>
      <c r="B3129" s="1">
        <v>41944</v>
      </c>
      <c r="C3129" s="2">
        <v>2014</v>
      </c>
      <c r="D3129" s="2">
        <v>11</v>
      </c>
      <c r="E3129" s="2">
        <v>1</v>
      </c>
      <c r="F3129">
        <v>10.6</v>
      </c>
      <c r="G3129">
        <v>7.2</v>
      </c>
      <c r="H3129">
        <v>18.100000000000001</v>
      </c>
      <c r="P3129">
        <f t="shared" si="101"/>
        <v>0</v>
      </c>
      <c r="Q3129">
        <f t="shared" si="102"/>
        <v>0</v>
      </c>
    </row>
    <row r="3130" spans="1:17" x14ac:dyDescent="0.25">
      <c r="A3130">
        <v>9938</v>
      </c>
      <c r="B3130" s="1">
        <v>41945</v>
      </c>
      <c r="C3130" s="2">
        <v>2014</v>
      </c>
      <c r="D3130" s="2">
        <v>11</v>
      </c>
      <c r="E3130" s="2">
        <v>2</v>
      </c>
      <c r="F3130">
        <v>10.9</v>
      </c>
      <c r="G3130">
        <v>6.9</v>
      </c>
      <c r="H3130">
        <v>19</v>
      </c>
      <c r="P3130">
        <f t="shared" si="101"/>
        <v>0</v>
      </c>
      <c r="Q3130">
        <f t="shared" si="102"/>
        <v>0</v>
      </c>
    </row>
    <row r="3131" spans="1:17" x14ac:dyDescent="0.25">
      <c r="A3131">
        <v>9938</v>
      </c>
      <c r="B3131" s="1">
        <v>41946</v>
      </c>
      <c r="C3131" s="2">
        <v>2014</v>
      </c>
      <c r="D3131" s="2">
        <v>11</v>
      </c>
      <c r="E3131" s="2">
        <v>3</v>
      </c>
      <c r="F3131">
        <v>10.1</v>
      </c>
      <c r="G3131">
        <v>6.1</v>
      </c>
      <c r="H3131">
        <v>13.2</v>
      </c>
      <c r="P3131">
        <f t="shared" si="101"/>
        <v>0</v>
      </c>
      <c r="Q3131">
        <f t="shared" si="102"/>
        <v>0</v>
      </c>
    </row>
    <row r="3132" spans="1:17" x14ac:dyDescent="0.25">
      <c r="A3132">
        <v>9938</v>
      </c>
      <c r="B3132" s="1">
        <v>41947</v>
      </c>
      <c r="C3132" s="2">
        <v>2014</v>
      </c>
      <c r="D3132" s="2">
        <v>11</v>
      </c>
      <c r="E3132" s="2">
        <v>4</v>
      </c>
      <c r="F3132">
        <v>13.4</v>
      </c>
      <c r="G3132">
        <v>10.4</v>
      </c>
      <c r="H3132">
        <v>18.600000000000001</v>
      </c>
      <c r="P3132">
        <f t="shared" si="101"/>
        <v>0</v>
      </c>
      <c r="Q3132">
        <f t="shared" si="102"/>
        <v>0</v>
      </c>
    </row>
    <row r="3133" spans="1:17" x14ac:dyDescent="0.25">
      <c r="A3133">
        <v>9938</v>
      </c>
      <c r="B3133" s="1">
        <v>41948</v>
      </c>
      <c r="C3133" s="2">
        <v>2014</v>
      </c>
      <c r="D3133" s="2">
        <v>11</v>
      </c>
      <c r="E3133" s="2">
        <v>5</v>
      </c>
      <c r="F3133">
        <v>14.3</v>
      </c>
      <c r="G3133">
        <v>12.9</v>
      </c>
      <c r="H3133">
        <v>15.4</v>
      </c>
      <c r="P3133">
        <f t="shared" si="101"/>
        <v>0</v>
      </c>
      <c r="Q3133">
        <f t="shared" si="102"/>
        <v>0</v>
      </c>
    </row>
    <row r="3134" spans="1:17" x14ac:dyDescent="0.25">
      <c r="A3134">
        <v>9938</v>
      </c>
      <c r="B3134" s="1">
        <v>41949</v>
      </c>
      <c r="C3134" s="2">
        <v>2014</v>
      </c>
      <c r="D3134" s="2">
        <v>11</v>
      </c>
      <c r="E3134" s="2">
        <v>6</v>
      </c>
      <c r="F3134">
        <v>13</v>
      </c>
      <c r="G3134">
        <v>11.1</v>
      </c>
      <c r="H3134">
        <v>14</v>
      </c>
      <c r="P3134">
        <f t="shared" si="101"/>
        <v>0</v>
      </c>
      <c r="Q3134">
        <f t="shared" si="102"/>
        <v>0</v>
      </c>
    </row>
    <row r="3135" spans="1:17" x14ac:dyDescent="0.25">
      <c r="A3135">
        <v>9938</v>
      </c>
      <c r="B3135" s="1">
        <v>41950</v>
      </c>
      <c r="C3135" s="2">
        <v>2014</v>
      </c>
      <c r="D3135" s="2">
        <v>11</v>
      </c>
      <c r="E3135" s="2">
        <v>7</v>
      </c>
      <c r="F3135">
        <v>11.8</v>
      </c>
      <c r="G3135">
        <v>10.3</v>
      </c>
      <c r="H3135">
        <v>13.9</v>
      </c>
      <c r="P3135">
        <f t="shared" si="101"/>
        <v>0</v>
      </c>
      <c r="Q3135">
        <f t="shared" si="102"/>
        <v>0</v>
      </c>
    </row>
    <row r="3136" spans="1:17" x14ac:dyDescent="0.25">
      <c r="A3136">
        <v>9938</v>
      </c>
      <c r="B3136" s="1">
        <v>41951</v>
      </c>
      <c r="C3136" s="2">
        <v>2014</v>
      </c>
      <c r="D3136" s="2">
        <v>11</v>
      </c>
      <c r="E3136" s="2">
        <v>8</v>
      </c>
      <c r="F3136">
        <v>13.7</v>
      </c>
      <c r="G3136">
        <v>12</v>
      </c>
      <c r="H3136">
        <v>16.600000000000001</v>
      </c>
      <c r="P3136">
        <f t="shared" si="101"/>
        <v>0</v>
      </c>
      <c r="Q3136">
        <f t="shared" si="102"/>
        <v>0</v>
      </c>
    </row>
    <row r="3137" spans="1:17" x14ac:dyDescent="0.25">
      <c r="A3137">
        <v>9938</v>
      </c>
      <c r="B3137" s="1">
        <v>41952</v>
      </c>
      <c r="C3137" s="2">
        <v>2014</v>
      </c>
      <c r="D3137" s="2">
        <v>11</v>
      </c>
      <c r="E3137" s="2">
        <v>9</v>
      </c>
      <c r="F3137">
        <v>13.9</v>
      </c>
      <c r="G3137">
        <v>12.8</v>
      </c>
      <c r="H3137">
        <v>16</v>
      </c>
      <c r="P3137">
        <f t="shared" si="101"/>
        <v>0</v>
      </c>
      <c r="Q3137">
        <f t="shared" si="102"/>
        <v>0</v>
      </c>
    </row>
    <row r="3138" spans="1:17" x14ac:dyDescent="0.25">
      <c r="A3138">
        <v>9938</v>
      </c>
      <c r="B3138" s="1">
        <v>41953</v>
      </c>
      <c r="C3138" s="2">
        <v>2014</v>
      </c>
      <c r="D3138" s="2">
        <v>11</v>
      </c>
      <c r="E3138" s="2">
        <v>10</v>
      </c>
      <c r="F3138">
        <v>13.9</v>
      </c>
      <c r="G3138">
        <v>13.4</v>
      </c>
      <c r="H3138">
        <v>14.7</v>
      </c>
      <c r="P3138">
        <f t="shared" si="101"/>
        <v>0</v>
      </c>
      <c r="Q3138">
        <f t="shared" si="102"/>
        <v>0</v>
      </c>
    </row>
    <row r="3139" spans="1:17" x14ac:dyDescent="0.25">
      <c r="A3139">
        <v>9938</v>
      </c>
      <c r="B3139" s="1">
        <v>41954</v>
      </c>
      <c r="C3139" s="2">
        <v>2014</v>
      </c>
      <c r="D3139" s="2">
        <v>11</v>
      </c>
      <c r="E3139" s="2">
        <v>11</v>
      </c>
      <c r="F3139">
        <v>14.1</v>
      </c>
      <c r="G3139">
        <v>12.3</v>
      </c>
      <c r="H3139">
        <v>16.600000000000001</v>
      </c>
      <c r="P3139">
        <f t="shared" ref="P3139:P3202" si="103">IF(G3139&gt;=20,1,0)</f>
        <v>0</v>
      </c>
      <c r="Q3139">
        <f t="shared" ref="Q3139:Q3202" si="104">IF(H3139&gt;=30,1,0)</f>
        <v>0</v>
      </c>
    </row>
    <row r="3140" spans="1:17" x14ac:dyDescent="0.25">
      <c r="A3140">
        <v>9938</v>
      </c>
      <c r="B3140" s="1">
        <v>41955</v>
      </c>
      <c r="C3140" s="2">
        <v>2014</v>
      </c>
      <c r="D3140" s="2">
        <v>11</v>
      </c>
      <c r="E3140" s="2">
        <v>12</v>
      </c>
      <c r="F3140">
        <v>14.4</v>
      </c>
      <c r="G3140">
        <v>12.9</v>
      </c>
      <c r="H3140">
        <v>15.4</v>
      </c>
      <c r="P3140">
        <f t="shared" si="103"/>
        <v>0</v>
      </c>
      <c r="Q3140">
        <f t="shared" si="104"/>
        <v>0</v>
      </c>
    </row>
    <row r="3141" spans="1:17" x14ac:dyDescent="0.25">
      <c r="A3141">
        <v>9938</v>
      </c>
      <c r="B3141" s="1">
        <v>41956</v>
      </c>
      <c r="C3141" s="2">
        <v>2014</v>
      </c>
      <c r="D3141" s="2">
        <v>11</v>
      </c>
      <c r="E3141" s="2">
        <v>13</v>
      </c>
      <c r="F3141">
        <v>12.8</v>
      </c>
      <c r="G3141">
        <v>11.2</v>
      </c>
      <c r="H3141">
        <v>16.100000000000001</v>
      </c>
      <c r="P3141">
        <f t="shared" si="103"/>
        <v>0</v>
      </c>
      <c r="Q3141">
        <f t="shared" si="104"/>
        <v>0</v>
      </c>
    </row>
    <row r="3142" spans="1:17" x14ac:dyDescent="0.25">
      <c r="A3142">
        <v>9938</v>
      </c>
      <c r="B3142" s="1">
        <v>41957</v>
      </c>
      <c r="C3142" s="2">
        <v>2014</v>
      </c>
      <c r="D3142" s="2">
        <v>11</v>
      </c>
      <c r="E3142" s="2">
        <v>14</v>
      </c>
      <c r="F3142">
        <v>12.7</v>
      </c>
      <c r="G3142">
        <v>9.8000000000000007</v>
      </c>
      <c r="H3142">
        <v>17.7</v>
      </c>
      <c r="P3142">
        <f t="shared" si="103"/>
        <v>0</v>
      </c>
      <c r="Q3142">
        <f t="shared" si="104"/>
        <v>0</v>
      </c>
    </row>
    <row r="3143" spans="1:17" x14ac:dyDescent="0.25">
      <c r="A3143">
        <v>9938</v>
      </c>
      <c r="B3143" s="1">
        <v>41958</v>
      </c>
      <c r="C3143" s="2">
        <v>2014</v>
      </c>
      <c r="D3143" s="2">
        <v>11</v>
      </c>
      <c r="E3143" s="2">
        <v>15</v>
      </c>
      <c r="F3143">
        <v>12.8</v>
      </c>
      <c r="G3143">
        <v>12.1</v>
      </c>
      <c r="H3143">
        <v>13.7</v>
      </c>
      <c r="P3143">
        <f t="shared" si="103"/>
        <v>0</v>
      </c>
      <c r="Q3143">
        <f t="shared" si="104"/>
        <v>0</v>
      </c>
    </row>
    <row r="3144" spans="1:17" x14ac:dyDescent="0.25">
      <c r="A3144">
        <v>9938</v>
      </c>
      <c r="B3144" s="1">
        <v>41959</v>
      </c>
      <c r="C3144" s="2">
        <v>2014</v>
      </c>
      <c r="D3144" s="2">
        <v>11</v>
      </c>
      <c r="E3144" s="2">
        <v>16</v>
      </c>
      <c r="F3144">
        <v>11.2</v>
      </c>
      <c r="G3144">
        <v>7.9</v>
      </c>
      <c r="H3144">
        <v>16.8</v>
      </c>
      <c r="P3144">
        <f t="shared" si="103"/>
        <v>0</v>
      </c>
      <c r="Q3144">
        <f t="shared" si="104"/>
        <v>0</v>
      </c>
    </row>
    <row r="3145" spans="1:17" x14ac:dyDescent="0.25">
      <c r="A3145">
        <v>9938</v>
      </c>
      <c r="B3145" s="1">
        <v>41960</v>
      </c>
      <c r="C3145" s="2">
        <v>2014</v>
      </c>
      <c r="D3145" s="2">
        <v>11</v>
      </c>
      <c r="E3145" s="2">
        <v>17</v>
      </c>
      <c r="F3145">
        <v>9.1999999999999993</v>
      </c>
      <c r="G3145">
        <v>7.9</v>
      </c>
      <c r="H3145">
        <v>10.199999999999999</v>
      </c>
      <c r="P3145">
        <f t="shared" si="103"/>
        <v>0</v>
      </c>
      <c r="Q3145">
        <f t="shared" si="104"/>
        <v>0</v>
      </c>
    </row>
    <row r="3146" spans="1:17" x14ac:dyDescent="0.25">
      <c r="A3146">
        <v>9938</v>
      </c>
      <c r="B3146" s="1">
        <v>41961</v>
      </c>
      <c r="C3146" s="2">
        <v>2014</v>
      </c>
      <c r="D3146" s="2">
        <v>11</v>
      </c>
      <c r="E3146" s="2">
        <v>18</v>
      </c>
      <c r="F3146">
        <v>9.6</v>
      </c>
      <c r="G3146">
        <v>6.6</v>
      </c>
      <c r="H3146">
        <v>14.2</v>
      </c>
      <c r="P3146">
        <f t="shared" si="103"/>
        <v>0</v>
      </c>
      <c r="Q3146">
        <f t="shared" si="104"/>
        <v>0</v>
      </c>
    </row>
    <row r="3147" spans="1:17" x14ac:dyDescent="0.25">
      <c r="A3147">
        <v>9938</v>
      </c>
      <c r="B3147" s="1">
        <v>41962</v>
      </c>
      <c r="C3147" s="2">
        <v>2014</v>
      </c>
      <c r="D3147" s="2">
        <v>11</v>
      </c>
      <c r="E3147" s="2">
        <v>19</v>
      </c>
      <c r="F3147">
        <v>8.6999999999999993</v>
      </c>
      <c r="G3147">
        <v>5.9</v>
      </c>
      <c r="H3147">
        <v>13.1</v>
      </c>
      <c r="P3147">
        <f t="shared" si="103"/>
        <v>0</v>
      </c>
      <c r="Q3147">
        <f t="shared" si="104"/>
        <v>0</v>
      </c>
    </row>
    <row r="3148" spans="1:17" x14ac:dyDescent="0.25">
      <c r="A3148">
        <v>9938</v>
      </c>
      <c r="B3148" s="1">
        <v>41963</v>
      </c>
      <c r="C3148" s="2">
        <v>2014</v>
      </c>
      <c r="D3148" s="2">
        <v>11</v>
      </c>
      <c r="E3148" s="2">
        <v>20</v>
      </c>
      <c r="F3148">
        <v>7.1</v>
      </c>
      <c r="G3148">
        <v>3.8</v>
      </c>
      <c r="H3148">
        <v>13</v>
      </c>
      <c r="P3148">
        <f t="shared" si="103"/>
        <v>0</v>
      </c>
      <c r="Q3148">
        <f t="shared" si="104"/>
        <v>0</v>
      </c>
    </row>
    <row r="3149" spans="1:17" x14ac:dyDescent="0.25">
      <c r="A3149">
        <v>9938</v>
      </c>
      <c r="B3149" s="1">
        <v>41964</v>
      </c>
      <c r="C3149" s="2">
        <v>2014</v>
      </c>
      <c r="D3149" s="2">
        <v>11</v>
      </c>
      <c r="E3149" s="2">
        <v>21</v>
      </c>
      <c r="F3149">
        <v>7.7</v>
      </c>
      <c r="G3149">
        <v>3.7</v>
      </c>
      <c r="H3149">
        <v>11.7</v>
      </c>
      <c r="P3149">
        <f t="shared" si="103"/>
        <v>0</v>
      </c>
      <c r="Q3149">
        <f t="shared" si="104"/>
        <v>0</v>
      </c>
    </row>
    <row r="3150" spans="1:17" x14ac:dyDescent="0.25">
      <c r="A3150">
        <v>9938</v>
      </c>
      <c r="B3150" s="1">
        <v>41965</v>
      </c>
      <c r="C3150" s="2">
        <v>2014</v>
      </c>
      <c r="D3150" s="2">
        <v>11</v>
      </c>
      <c r="E3150" s="2">
        <v>22</v>
      </c>
      <c r="F3150">
        <v>7.5</v>
      </c>
      <c r="G3150">
        <v>4.2</v>
      </c>
      <c r="H3150">
        <v>11.3</v>
      </c>
      <c r="P3150">
        <f t="shared" si="103"/>
        <v>0</v>
      </c>
      <c r="Q3150">
        <f t="shared" si="104"/>
        <v>0</v>
      </c>
    </row>
    <row r="3151" spans="1:17" x14ac:dyDescent="0.25">
      <c r="A3151">
        <v>9938</v>
      </c>
      <c r="B3151" s="1">
        <v>41966</v>
      </c>
      <c r="C3151" s="2">
        <v>2014</v>
      </c>
      <c r="D3151" s="2">
        <v>11</v>
      </c>
      <c r="E3151" s="2">
        <v>23</v>
      </c>
      <c r="F3151">
        <v>9.1999999999999993</v>
      </c>
      <c r="G3151">
        <v>5.9</v>
      </c>
      <c r="H3151">
        <v>11.5</v>
      </c>
      <c r="P3151">
        <f t="shared" si="103"/>
        <v>0</v>
      </c>
      <c r="Q3151">
        <f t="shared" si="104"/>
        <v>0</v>
      </c>
    </row>
    <row r="3152" spans="1:17" x14ac:dyDescent="0.25">
      <c r="A3152">
        <v>9938</v>
      </c>
      <c r="B3152" s="1">
        <v>41967</v>
      </c>
      <c r="C3152" s="2">
        <v>2014</v>
      </c>
      <c r="D3152" s="2">
        <v>11</v>
      </c>
      <c r="E3152" s="2">
        <v>24</v>
      </c>
      <c r="F3152">
        <v>10.5</v>
      </c>
      <c r="G3152">
        <v>7.3</v>
      </c>
      <c r="H3152">
        <v>15.1</v>
      </c>
      <c r="P3152">
        <f t="shared" si="103"/>
        <v>0</v>
      </c>
      <c r="Q3152">
        <f t="shared" si="104"/>
        <v>0</v>
      </c>
    </row>
    <row r="3153" spans="1:17" x14ac:dyDescent="0.25">
      <c r="A3153">
        <v>9938</v>
      </c>
      <c r="B3153" s="1">
        <v>41968</v>
      </c>
      <c r="C3153" s="2">
        <v>2014</v>
      </c>
      <c r="D3153" s="2">
        <v>11</v>
      </c>
      <c r="E3153" s="2">
        <v>25</v>
      </c>
      <c r="F3153">
        <v>10</v>
      </c>
      <c r="G3153">
        <v>8.1</v>
      </c>
      <c r="H3153">
        <v>11.9</v>
      </c>
      <c r="P3153">
        <f t="shared" si="103"/>
        <v>0</v>
      </c>
      <c r="Q3153">
        <f t="shared" si="104"/>
        <v>0</v>
      </c>
    </row>
    <row r="3154" spans="1:17" x14ac:dyDescent="0.25">
      <c r="A3154">
        <v>9938</v>
      </c>
      <c r="B3154" s="1">
        <v>41969</v>
      </c>
      <c r="C3154" s="2">
        <v>2014</v>
      </c>
      <c r="D3154" s="2">
        <v>11</v>
      </c>
      <c r="E3154" s="2">
        <v>26</v>
      </c>
      <c r="F3154">
        <v>8</v>
      </c>
      <c r="G3154">
        <v>7.4</v>
      </c>
      <c r="H3154">
        <v>9.5</v>
      </c>
      <c r="P3154">
        <f t="shared" si="103"/>
        <v>0</v>
      </c>
      <c r="Q3154">
        <f t="shared" si="104"/>
        <v>0</v>
      </c>
    </row>
    <row r="3155" spans="1:17" x14ac:dyDescent="0.25">
      <c r="A3155">
        <v>9938</v>
      </c>
      <c r="B3155" s="1">
        <v>41970</v>
      </c>
      <c r="C3155" s="2">
        <v>2014</v>
      </c>
      <c r="D3155" s="2">
        <v>11</v>
      </c>
      <c r="E3155" s="2">
        <v>27</v>
      </c>
      <c r="F3155">
        <v>7.6</v>
      </c>
      <c r="G3155">
        <v>7.4</v>
      </c>
      <c r="H3155">
        <v>8</v>
      </c>
      <c r="P3155">
        <f t="shared" si="103"/>
        <v>0</v>
      </c>
      <c r="Q3155">
        <f t="shared" si="104"/>
        <v>0</v>
      </c>
    </row>
    <row r="3156" spans="1:17" x14ac:dyDescent="0.25">
      <c r="A3156">
        <v>9938</v>
      </c>
      <c r="B3156" s="1">
        <v>41971</v>
      </c>
      <c r="C3156" s="2">
        <v>2014</v>
      </c>
      <c r="D3156" s="2">
        <v>11</v>
      </c>
      <c r="E3156" s="2">
        <v>28</v>
      </c>
      <c r="F3156">
        <v>8.1999999999999993</v>
      </c>
      <c r="G3156">
        <v>7.3</v>
      </c>
      <c r="H3156">
        <v>9.1999999999999993</v>
      </c>
      <c r="P3156">
        <f t="shared" si="103"/>
        <v>0</v>
      </c>
      <c r="Q3156">
        <f t="shared" si="104"/>
        <v>0</v>
      </c>
    </row>
    <row r="3157" spans="1:17" x14ac:dyDescent="0.25">
      <c r="A3157">
        <v>9938</v>
      </c>
      <c r="B3157" s="1">
        <v>41972</v>
      </c>
      <c r="C3157" s="2">
        <v>2014</v>
      </c>
      <c r="D3157" s="2">
        <v>11</v>
      </c>
      <c r="E3157" s="2">
        <v>29</v>
      </c>
      <c r="F3157">
        <v>10.5</v>
      </c>
      <c r="G3157">
        <v>9</v>
      </c>
      <c r="H3157">
        <v>12.2</v>
      </c>
      <c r="P3157">
        <f t="shared" si="103"/>
        <v>0</v>
      </c>
      <c r="Q3157">
        <f t="shared" si="104"/>
        <v>0</v>
      </c>
    </row>
    <row r="3158" spans="1:17" x14ac:dyDescent="0.25">
      <c r="A3158">
        <v>9938</v>
      </c>
      <c r="B3158" s="1">
        <v>41973</v>
      </c>
      <c r="C3158" s="2">
        <v>2014</v>
      </c>
      <c r="D3158" s="2">
        <v>11</v>
      </c>
      <c r="E3158" s="2">
        <v>30</v>
      </c>
      <c r="F3158">
        <v>11.9</v>
      </c>
      <c r="G3158">
        <v>11.2</v>
      </c>
      <c r="H3158">
        <v>12.3</v>
      </c>
      <c r="P3158">
        <f t="shared" si="103"/>
        <v>0</v>
      </c>
      <c r="Q3158">
        <f t="shared" si="104"/>
        <v>0</v>
      </c>
    </row>
    <row r="3159" spans="1:17" x14ac:dyDescent="0.25">
      <c r="A3159">
        <v>9938</v>
      </c>
      <c r="B3159" s="1">
        <v>41974</v>
      </c>
      <c r="C3159" s="2">
        <v>2014</v>
      </c>
      <c r="D3159" s="2">
        <v>12</v>
      </c>
      <c r="E3159" s="2">
        <v>1</v>
      </c>
      <c r="F3159">
        <v>12.5</v>
      </c>
      <c r="G3159">
        <v>10.9</v>
      </c>
      <c r="H3159">
        <v>14.9</v>
      </c>
      <c r="P3159">
        <f t="shared" si="103"/>
        <v>0</v>
      </c>
      <c r="Q3159">
        <f t="shared" si="104"/>
        <v>0</v>
      </c>
    </row>
    <row r="3160" spans="1:17" x14ac:dyDescent="0.25">
      <c r="A3160">
        <v>9938</v>
      </c>
      <c r="B3160" s="1">
        <v>41975</v>
      </c>
      <c r="C3160" s="2">
        <v>2014</v>
      </c>
      <c r="D3160" s="2">
        <v>12</v>
      </c>
      <c r="E3160" s="2">
        <v>2</v>
      </c>
      <c r="F3160">
        <v>10.4</v>
      </c>
      <c r="G3160">
        <v>9.6</v>
      </c>
      <c r="H3160">
        <v>11.4</v>
      </c>
      <c r="P3160">
        <f t="shared" si="103"/>
        <v>0</v>
      </c>
      <c r="Q3160">
        <f t="shared" si="104"/>
        <v>0</v>
      </c>
    </row>
    <row r="3161" spans="1:17" x14ac:dyDescent="0.25">
      <c r="A3161">
        <v>9938</v>
      </c>
      <c r="B3161" s="1">
        <v>41976</v>
      </c>
      <c r="C3161" s="2">
        <v>2014</v>
      </c>
      <c r="D3161" s="2">
        <v>12</v>
      </c>
      <c r="E3161" s="2">
        <v>3</v>
      </c>
      <c r="F3161">
        <v>9.6</v>
      </c>
      <c r="G3161">
        <v>8.1</v>
      </c>
      <c r="H3161">
        <v>11.3</v>
      </c>
      <c r="P3161">
        <f t="shared" si="103"/>
        <v>0</v>
      </c>
      <c r="Q3161">
        <f t="shared" si="104"/>
        <v>0</v>
      </c>
    </row>
    <row r="3162" spans="1:17" x14ac:dyDescent="0.25">
      <c r="A3162">
        <v>9938</v>
      </c>
      <c r="B3162" s="1">
        <v>41977</v>
      </c>
      <c r="C3162" s="2">
        <v>2014</v>
      </c>
      <c r="D3162" s="2">
        <v>12</v>
      </c>
      <c r="E3162" s="2">
        <v>4</v>
      </c>
      <c r="F3162">
        <v>8.6999999999999993</v>
      </c>
      <c r="G3162">
        <v>8.1</v>
      </c>
      <c r="H3162">
        <v>9.6999999999999993</v>
      </c>
      <c r="P3162">
        <f t="shared" si="103"/>
        <v>0</v>
      </c>
      <c r="Q3162">
        <f t="shared" si="104"/>
        <v>0</v>
      </c>
    </row>
    <row r="3163" spans="1:17" x14ac:dyDescent="0.25">
      <c r="A3163">
        <v>9938</v>
      </c>
      <c r="B3163" s="1">
        <v>41978</v>
      </c>
      <c r="C3163" s="2">
        <v>2014</v>
      </c>
      <c r="D3163" s="2">
        <v>12</v>
      </c>
      <c r="E3163" s="2">
        <v>5</v>
      </c>
      <c r="F3163">
        <v>9.1</v>
      </c>
      <c r="G3163">
        <v>8.5</v>
      </c>
      <c r="H3163">
        <v>10</v>
      </c>
      <c r="P3163">
        <f t="shared" si="103"/>
        <v>0</v>
      </c>
      <c r="Q3163">
        <f t="shared" si="104"/>
        <v>0</v>
      </c>
    </row>
    <row r="3164" spans="1:17" x14ac:dyDescent="0.25">
      <c r="A3164">
        <v>9938</v>
      </c>
      <c r="B3164" s="1">
        <v>41979</v>
      </c>
      <c r="C3164" s="2">
        <v>2014</v>
      </c>
      <c r="D3164" s="2">
        <v>12</v>
      </c>
      <c r="E3164" s="2">
        <v>6</v>
      </c>
      <c r="F3164">
        <v>9.8000000000000007</v>
      </c>
      <c r="G3164">
        <v>8.9</v>
      </c>
      <c r="H3164">
        <v>11.8</v>
      </c>
      <c r="P3164">
        <f t="shared" si="103"/>
        <v>0</v>
      </c>
      <c r="Q3164">
        <f t="shared" si="104"/>
        <v>0</v>
      </c>
    </row>
    <row r="3165" spans="1:17" x14ac:dyDescent="0.25">
      <c r="A3165">
        <v>9938</v>
      </c>
      <c r="B3165" s="1">
        <v>41980</v>
      </c>
      <c r="C3165" s="2">
        <v>2014</v>
      </c>
      <c r="D3165" s="2">
        <v>12</v>
      </c>
      <c r="E3165" s="2">
        <v>7</v>
      </c>
      <c r="F3165">
        <v>9</v>
      </c>
      <c r="G3165">
        <v>7.7</v>
      </c>
      <c r="H3165">
        <v>11.9</v>
      </c>
      <c r="P3165">
        <f t="shared" si="103"/>
        <v>0</v>
      </c>
      <c r="Q3165">
        <f t="shared" si="104"/>
        <v>0</v>
      </c>
    </row>
    <row r="3166" spans="1:17" x14ac:dyDescent="0.25">
      <c r="A3166">
        <v>9938</v>
      </c>
      <c r="B3166" s="1">
        <v>41981</v>
      </c>
      <c r="C3166" s="2">
        <v>2014</v>
      </c>
      <c r="D3166" s="2">
        <v>12</v>
      </c>
      <c r="E3166" s="2">
        <v>8</v>
      </c>
      <c r="F3166">
        <v>6.3</v>
      </c>
      <c r="G3166">
        <v>4.5</v>
      </c>
      <c r="H3166">
        <v>7.9</v>
      </c>
      <c r="P3166">
        <f t="shared" si="103"/>
        <v>0</v>
      </c>
      <c r="Q3166">
        <f t="shared" si="104"/>
        <v>0</v>
      </c>
    </row>
    <row r="3167" spans="1:17" x14ac:dyDescent="0.25">
      <c r="A3167">
        <v>9938</v>
      </c>
      <c r="B3167" s="1">
        <v>41982</v>
      </c>
      <c r="C3167" s="2">
        <v>2014</v>
      </c>
      <c r="D3167" s="2">
        <v>12</v>
      </c>
      <c r="E3167" s="2">
        <v>9</v>
      </c>
      <c r="F3167">
        <v>7.3</v>
      </c>
      <c r="G3167">
        <v>3.4</v>
      </c>
      <c r="H3167">
        <v>11.9</v>
      </c>
      <c r="P3167">
        <f t="shared" si="103"/>
        <v>0</v>
      </c>
      <c r="Q3167">
        <f t="shared" si="104"/>
        <v>0</v>
      </c>
    </row>
    <row r="3168" spans="1:17" x14ac:dyDescent="0.25">
      <c r="A3168">
        <v>9938</v>
      </c>
      <c r="B3168" s="1">
        <v>41983</v>
      </c>
      <c r="C3168" s="2">
        <v>2014</v>
      </c>
      <c r="D3168" s="2">
        <v>12</v>
      </c>
      <c r="E3168" s="2">
        <v>10</v>
      </c>
      <c r="F3168">
        <v>4.8</v>
      </c>
      <c r="G3168">
        <v>1.9</v>
      </c>
      <c r="H3168">
        <v>9.8000000000000007</v>
      </c>
      <c r="P3168">
        <f t="shared" si="103"/>
        <v>0</v>
      </c>
      <c r="Q3168">
        <f t="shared" si="104"/>
        <v>0</v>
      </c>
    </row>
    <row r="3169" spans="1:17" x14ac:dyDescent="0.25">
      <c r="A3169">
        <v>9938</v>
      </c>
      <c r="B3169" s="1">
        <v>41984</v>
      </c>
      <c r="C3169" s="2">
        <v>2014</v>
      </c>
      <c r="D3169" s="2">
        <v>12</v>
      </c>
      <c r="E3169" s="2">
        <v>11</v>
      </c>
      <c r="F3169">
        <v>3.6</v>
      </c>
      <c r="G3169">
        <v>0</v>
      </c>
      <c r="H3169">
        <v>9.6999999999999993</v>
      </c>
      <c r="P3169">
        <f t="shared" si="103"/>
        <v>0</v>
      </c>
      <c r="Q3169">
        <f t="shared" si="104"/>
        <v>0</v>
      </c>
    </row>
    <row r="3170" spans="1:17" x14ac:dyDescent="0.25">
      <c r="A3170">
        <v>9938</v>
      </c>
      <c r="B3170" s="1">
        <v>41985</v>
      </c>
      <c r="C3170" s="2">
        <v>2014</v>
      </c>
      <c r="D3170" s="2">
        <v>12</v>
      </c>
      <c r="E3170" s="2">
        <v>12</v>
      </c>
      <c r="F3170">
        <v>3.6</v>
      </c>
      <c r="G3170">
        <v>-1</v>
      </c>
      <c r="H3170">
        <v>7.9</v>
      </c>
      <c r="P3170">
        <f t="shared" si="103"/>
        <v>0</v>
      </c>
      <c r="Q3170">
        <f t="shared" si="104"/>
        <v>0</v>
      </c>
    </row>
    <row r="3171" spans="1:17" x14ac:dyDescent="0.25">
      <c r="A3171">
        <v>9938</v>
      </c>
      <c r="B3171" s="1">
        <v>41986</v>
      </c>
      <c r="C3171" s="2">
        <v>2014</v>
      </c>
      <c r="D3171" s="2">
        <v>12</v>
      </c>
      <c r="E3171" s="2">
        <v>13</v>
      </c>
      <c r="F3171">
        <v>5.5</v>
      </c>
      <c r="G3171">
        <v>4.8</v>
      </c>
      <c r="H3171">
        <v>6.3</v>
      </c>
      <c r="P3171">
        <f t="shared" si="103"/>
        <v>0</v>
      </c>
      <c r="Q3171">
        <f t="shared" si="104"/>
        <v>0</v>
      </c>
    </row>
    <row r="3172" spans="1:17" x14ac:dyDescent="0.25">
      <c r="A3172">
        <v>9938</v>
      </c>
      <c r="B3172" s="1">
        <v>41987</v>
      </c>
      <c r="C3172" s="2">
        <v>2014</v>
      </c>
      <c r="D3172" s="2">
        <v>12</v>
      </c>
      <c r="E3172" s="2">
        <v>14</v>
      </c>
      <c r="F3172">
        <v>6.8</v>
      </c>
      <c r="G3172">
        <v>5.6</v>
      </c>
      <c r="H3172">
        <v>8.1999999999999993</v>
      </c>
      <c r="P3172">
        <f t="shared" si="103"/>
        <v>0</v>
      </c>
      <c r="Q3172">
        <f t="shared" si="104"/>
        <v>0</v>
      </c>
    </row>
    <row r="3173" spans="1:17" x14ac:dyDescent="0.25">
      <c r="A3173">
        <v>9938</v>
      </c>
      <c r="B3173" s="1">
        <v>41988</v>
      </c>
      <c r="C3173" s="2">
        <v>2014</v>
      </c>
      <c r="D3173" s="2">
        <v>12</v>
      </c>
      <c r="E3173" s="2">
        <v>15</v>
      </c>
      <c r="F3173">
        <v>7.5</v>
      </c>
      <c r="G3173">
        <v>6.1</v>
      </c>
      <c r="H3173">
        <v>8.8000000000000007</v>
      </c>
      <c r="P3173">
        <f t="shared" si="103"/>
        <v>0</v>
      </c>
      <c r="Q3173">
        <f t="shared" si="104"/>
        <v>0</v>
      </c>
    </row>
    <row r="3174" spans="1:17" x14ac:dyDescent="0.25">
      <c r="A3174">
        <v>9938</v>
      </c>
      <c r="B3174" s="1">
        <v>41989</v>
      </c>
      <c r="C3174" s="2">
        <v>2014</v>
      </c>
      <c r="D3174" s="2">
        <v>12</v>
      </c>
      <c r="E3174" s="2">
        <v>16</v>
      </c>
      <c r="F3174">
        <v>8</v>
      </c>
      <c r="G3174">
        <v>7.4</v>
      </c>
      <c r="H3174">
        <v>8.6999999999999993</v>
      </c>
      <c r="P3174">
        <f t="shared" si="103"/>
        <v>0</v>
      </c>
      <c r="Q3174">
        <f t="shared" si="104"/>
        <v>0</v>
      </c>
    </row>
    <row r="3175" spans="1:17" x14ac:dyDescent="0.25">
      <c r="A3175">
        <v>9938</v>
      </c>
      <c r="B3175" s="1">
        <v>41990</v>
      </c>
      <c r="C3175" s="2">
        <v>2014</v>
      </c>
      <c r="D3175" s="2">
        <v>12</v>
      </c>
      <c r="E3175" s="2">
        <v>17</v>
      </c>
      <c r="F3175">
        <v>6.9</v>
      </c>
      <c r="G3175">
        <v>4.4000000000000004</v>
      </c>
      <c r="H3175">
        <v>8.6</v>
      </c>
      <c r="P3175">
        <f t="shared" si="103"/>
        <v>0</v>
      </c>
      <c r="Q3175">
        <f t="shared" si="104"/>
        <v>0</v>
      </c>
    </row>
    <row r="3176" spans="1:17" x14ac:dyDescent="0.25">
      <c r="A3176">
        <v>9938</v>
      </c>
      <c r="B3176" s="1">
        <v>41991</v>
      </c>
      <c r="C3176" s="2">
        <v>2014</v>
      </c>
      <c r="D3176" s="2">
        <v>12</v>
      </c>
      <c r="E3176" s="2">
        <v>18</v>
      </c>
      <c r="F3176">
        <v>5.5</v>
      </c>
      <c r="G3176">
        <v>4.0999999999999996</v>
      </c>
      <c r="H3176">
        <v>7.8</v>
      </c>
      <c r="P3176">
        <f t="shared" si="103"/>
        <v>0</v>
      </c>
      <c r="Q3176">
        <f t="shared" si="104"/>
        <v>0</v>
      </c>
    </row>
    <row r="3177" spans="1:17" x14ac:dyDescent="0.25">
      <c r="A3177">
        <v>9938</v>
      </c>
      <c r="B3177" s="1">
        <v>41992</v>
      </c>
      <c r="C3177" s="2">
        <v>2014</v>
      </c>
      <c r="D3177" s="2">
        <v>12</v>
      </c>
      <c r="E3177" s="2">
        <v>19</v>
      </c>
      <c r="F3177">
        <v>5.0999999999999996</v>
      </c>
      <c r="G3177">
        <v>4</v>
      </c>
      <c r="H3177">
        <v>6.4</v>
      </c>
      <c r="P3177">
        <f t="shared" si="103"/>
        <v>0</v>
      </c>
      <c r="Q3177">
        <f t="shared" si="104"/>
        <v>0</v>
      </c>
    </row>
    <row r="3178" spans="1:17" x14ac:dyDescent="0.25">
      <c r="A3178">
        <v>9938</v>
      </c>
      <c r="B3178" s="1">
        <v>41993</v>
      </c>
      <c r="C3178" s="2">
        <v>2014</v>
      </c>
      <c r="D3178" s="2">
        <v>12</v>
      </c>
      <c r="E3178" s="2">
        <v>20</v>
      </c>
      <c r="F3178">
        <v>5.7</v>
      </c>
      <c r="G3178">
        <v>4.5</v>
      </c>
      <c r="H3178">
        <v>7.3</v>
      </c>
      <c r="P3178">
        <f t="shared" si="103"/>
        <v>0</v>
      </c>
      <c r="Q3178">
        <f t="shared" si="104"/>
        <v>0</v>
      </c>
    </row>
    <row r="3179" spans="1:17" x14ac:dyDescent="0.25">
      <c r="A3179">
        <v>9938</v>
      </c>
      <c r="B3179" s="1">
        <v>41994</v>
      </c>
      <c r="C3179" s="2">
        <v>2014</v>
      </c>
      <c r="D3179" s="2">
        <v>12</v>
      </c>
      <c r="E3179" s="2">
        <v>21</v>
      </c>
      <c r="F3179">
        <v>4.8</v>
      </c>
      <c r="G3179">
        <v>3.7</v>
      </c>
      <c r="H3179">
        <v>5.9</v>
      </c>
      <c r="P3179">
        <f t="shared" si="103"/>
        <v>0</v>
      </c>
      <c r="Q3179">
        <f t="shared" si="104"/>
        <v>0</v>
      </c>
    </row>
    <row r="3180" spans="1:17" x14ac:dyDescent="0.25">
      <c r="A3180">
        <v>9938</v>
      </c>
      <c r="B3180" s="1">
        <v>41995</v>
      </c>
      <c r="C3180" s="2">
        <v>2014</v>
      </c>
      <c r="D3180" s="2">
        <v>12</v>
      </c>
      <c r="E3180" s="2">
        <v>22</v>
      </c>
      <c r="F3180">
        <v>3.1</v>
      </c>
      <c r="G3180">
        <v>2.4</v>
      </c>
      <c r="H3180">
        <v>4.3</v>
      </c>
      <c r="P3180">
        <f t="shared" si="103"/>
        <v>0</v>
      </c>
      <c r="Q3180">
        <f t="shared" si="104"/>
        <v>0</v>
      </c>
    </row>
    <row r="3181" spans="1:17" x14ac:dyDescent="0.25">
      <c r="A3181">
        <v>9938</v>
      </c>
      <c r="B3181" s="1">
        <v>41996</v>
      </c>
      <c r="C3181" s="2">
        <v>2014</v>
      </c>
      <c r="D3181" s="2">
        <v>12</v>
      </c>
      <c r="E3181" s="2">
        <v>23</v>
      </c>
      <c r="F3181">
        <v>2.4</v>
      </c>
      <c r="G3181">
        <v>1.7</v>
      </c>
      <c r="H3181">
        <v>3</v>
      </c>
      <c r="P3181">
        <f t="shared" si="103"/>
        <v>0</v>
      </c>
      <c r="Q3181">
        <f t="shared" si="104"/>
        <v>0</v>
      </c>
    </row>
    <row r="3182" spans="1:17" x14ac:dyDescent="0.25">
      <c r="A3182">
        <v>9938</v>
      </c>
      <c r="B3182" s="1">
        <v>41997</v>
      </c>
      <c r="C3182" s="2">
        <v>2014</v>
      </c>
      <c r="D3182" s="2">
        <v>12</v>
      </c>
      <c r="E3182" s="2">
        <v>24</v>
      </c>
      <c r="F3182">
        <v>3.8</v>
      </c>
      <c r="G3182">
        <v>2.4</v>
      </c>
      <c r="H3182">
        <v>5.0999999999999996</v>
      </c>
      <c r="P3182">
        <f t="shared" si="103"/>
        <v>0</v>
      </c>
      <c r="Q3182">
        <f t="shared" si="104"/>
        <v>0</v>
      </c>
    </row>
    <row r="3183" spans="1:17" x14ac:dyDescent="0.25">
      <c r="A3183">
        <v>9938</v>
      </c>
      <c r="B3183" s="1">
        <v>41998</v>
      </c>
      <c r="C3183" s="2">
        <v>2014</v>
      </c>
      <c r="D3183" s="2">
        <v>12</v>
      </c>
      <c r="E3183" s="2">
        <v>25</v>
      </c>
      <c r="F3183">
        <v>5.4</v>
      </c>
      <c r="G3183">
        <v>3.1</v>
      </c>
      <c r="H3183">
        <v>9.4</v>
      </c>
      <c r="P3183">
        <f t="shared" si="103"/>
        <v>0</v>
      </c>
      <c r="Q3183">
        <f t="shared" si="104"/>
        <v>0</v>
      </c>
    </row>
    <row r="3184" spans="1:17" x14ac:dyDescent="0.25">
      <c r="A3184">
        <v>9938</v>
      </c>
      <c r="B3184" s="1">
        <v>41999</v>
      </c>
      <c r="C3184" s="2">
        <v>2014</v>
      </c>
      <c r="D3184" s="2">
        <v>12</v>
      </c>
      <c r="E3184" s="2">
        <v>26</v>
      </c>
      <c r="F3184">
        <v>3.8</v>
      </c>
      <c r="G3184">
        <v>-1.1000000000000001</v>
      </c>
      <c r="H3184">
        <v>10.4</v>
      </c>
      <c r="P3184">
        <f t="shared" si="103"/>
        <v>0</v>
      </c>
      <c r="Q3184">
        <f t="shared" si="104"/>
        <v>0</v>
      </c>
    </row>
    <row r="3185" spans="1:17" x14ac:dyDescent="0.25">
      <c r="A3185">
        <v>9938</v>
      </c>
      <c r="B3185" s="1">
        <v>42000</v>
      </c>
      <c r="C3185" s="2">
        <v>2014</v>
      </c>
      <c r="D3185" s="2">
        <v>12</v>
      </c>
      <c r="E3185" s="2">
        <v>27</v>
      </c>
      <c r="F3185">
        <v>-0.2</v>
      </c>
      <c r="G3185">
        <v>-1.7</v>
      </c>
      <c r="H3185">
        <v>1.1000000000000001</v>
      </c>
      <c r="P3185">
        <f t="shared" si="103"/>
        <v>0</v>
      </c>
      <c r="Q3185">
        <f t="shared" si="104"/>
        <v>0</v>
      </c>
    </row>
    <row r="3186" spans="1:17" x14ac:dyDescent="0.25">
      <c r="A3186">
        <v>9938</v>
      </c>
      <c r="B3186" s="1">
        <v>42001</v>
      </c>
      <c r="C3186" s="2">
        <v>2014</v>
      </c>
      <c r="D3186" s="2">
        <v>12</v>
      </c>
      <c r="E3186" s="2">
        <v>28</v>
      </c>
      <c r="F3186">
        <v>-0.2</v>
      </c>
      <c r="G3186">
        <v>-2.2000000000000002</v>
      </c>
      <c r="H3186">
        <v>3.1</v>
      </c>
      <c r="P3186">
        <f t="shared" si="103"/>
        <v>0</v>
      </c>
      <c r="Q3186">
        <f t="shared" si="104"/>
        <v>0</v>
      </c>
    </row>
    <row r="3187" spans="1:17" x14ac:dyDescent="0.25">
      <c r="A3187">
        <v>9938</v>
      </c>
      <c r="B3187" s="1">
        <v>42002</v>
      </c>
      <c r="C3187" s="2">
        <v>2014</v>
      </c>
      <c r="D3187" s="2">
        <v>12</v>
      </c>
      <c r="E3187" s="2">
        <v>29</v>
      </c>
      <c r="F3187">
        <v>-0.8</v>
      </c>
      <c r="G3187">
        <v>-3</v>
      </c>
      <c r="H3187">
        <v>2.7</v>
      </c>
      <c r="P3187">
        <f t="shared" si="103"/>
        <v>0</v>
      </c>
      <c r="Q3187">
        <f t="shared" si="104"/>
        <v>0</v>
      </c>
    </row>
    <row r="3188" spans="1:17" x14ac:dyDescent="0.25">
      <c r="A3188">
        <v>9938</v>
      </c>
      <c r="B3188" s="1">
        <v>42003</v>
      </c>
      <c r="C3188" s="2">
        <v>2014</v>
      </c>
      <c r="D3188" s="2">
        <v>12</v>
      </c>
      <c r="E3188" s="2">
        <v>30</v>
      </c>
      <c r="F3188">
        <v>-1.1000000000000001</v>
      </c>
      <c r="G3188">
        <v>-4.9000000000000004</v>
      </c>
      <c r="H3188">
        <v>4.5</v>
      </c>
      <c r="P3188">
        <f t="shared" si="103"/>
        <v>0</v>
      </c>
      <c r="Q3188">
        <f t="shared" si="104"/>
        <v>0</v>
      </c>
    </row>
    <row r="3189" spans="1:17" x14ac:dyDescent="0.25">
      <c r="A3189">
        <v>9938</v>
      </c>
      <c r="B3189" s="1">
        <v>42004</v>
      </c>
      <c r="C3189" s="2">
        <v>2014</v>
      </c>
      <c r="D3189" s="2">
        <v>12</v>
      </c>
      <c r="E3189" s="2">
        <v>31</v>
      </c>
      <c r="F3189">
        <v>-2.4</v>
      </c>
      <c r="G3189">
        <v>-5</v>
      </c>
      <c r="H3189">
        <v>0.2</v>
      </c>
      <c r="P3189">
        <f t="shared" si="103"/>
        <v>0</v>
      </c>
      <c r="Q3189">
        <f t="shared" si="104"/>
        <v>0</v>
      </c>
    </row>
    <row r="3190" spans="1:17" x14ac:dyDescent="0.25">
      <c r="A3190">
        <v>9938</v>
      </c>
      <c r="B3190" s="1">
        <v>42005</v>
      </c>
      <c r="C3190" s="2">
        <v>2015</v>
      </c>
      <c r="D3190" s="2">
        <v>1</v>
      </c>
      <c r="E3190" s="2">
        <v>1</v>
      </c>
      <c r="F3190">
        <v>-1</v>
      </c>
      <c r="G3190">
        <v>-5</v>
      </c>
      <c r="H3190">
        <v>4.5</v>
      </c>
      <c r="P3190">
        <f t="shared" si="103"/>
        <v>0</v>
      </c>
      <c r="Q3190">
        <f t="shared" si="104"/>
        <v>0</v>
      </c>
    </row>
    <row r="3191" spans="1:17" x14ac:dyDescent="0.25">
      <c r="A3191">
        <v>9938</v>
      </c>
      <c r="B3191" s="1">
        <v>42006</v>
      </c>
      <c r="C3191" s="2">
        <v>2015</v>
      </c>
      <c r="D3191" s="2">
        <v>1</v>
      </c>
      <c r="E3191" s="2">
        <v>2</v>
      </c>
      <c r="F3191">
        <v>1.8</v>
      </c>
      <c r="G3191">
        <v>-2.2999999999999998</v>
      </c>
      <c r="H3191">
        <v>6.7</v>
      </c>
      <c r="P3191">
        <f t="shared" si="103"/>
        <v>0</v>
      </c>
      <c r="Q3191">
        <f t="shared" si="104"/>
        <v>0</v>
      </c>
    </row>
    <row r="3192" spans="1:17" x14ac:dyDescent="0.25">
      <c r="A3192">
        <v>9938</v>
      </c>
      <c r="B3192" s="1">
        <v>42007</v>
      </c>
      <c r="C3192" s="2">
        <v>2015</v>
      </c>
      <c r="D3192" s="2">
        <v>1</v>
      </c>
      <c r="E3192" s="2">
        <v>3</v>
      </c>
      <c r="F3192">
        <v>2.1</v>
      </c>
      <c r="G3192">
        <v>-1.6</v>
      </c>
      <c r="H3192">
        <v>7.9</v>
      </c>
      <c r="P3192">
        <f t="shared" si="103"/>
        <v>0</v>
      </c>
      <c r="Q3192">
        <f t="shared" si="104"/>
        <v>0</v>
      </c>
    </row>
    <row r="3193" spans="1:17" x14ac:dyDescent="0.25">
      <c r="A3193">
        <v>9938</v>
      </c>
      <c r="B3193" s="1">
        <v>42008</v>
      </c>
      <c r="C3193" s="2">
        <v>2015</v>
      </c>
      <c r="D3193" s="2">
        <v>1</v>
      </c>
      <c r="E3193" s="2">
        <v>4</v>
      </c>
      <c r="F3193">
        <v>4.9000000000000004</v>
      </c>
      <c r="G3193">
        <v>1</v>
      </c>
      <c r="H3193">
        <v>11.9</v>
      </c>
      <c r="P3193">
        <f t="shared" si="103"/>
        <v>0</v>
      </c>
      <c r="Q3193">
        <f t="shared" si="104"/>
        <v>0</v>
      </c>
    </row>
    <row r="3194" spans="1:17" x14ac:dyDescent="0.25">
      <c r="A3194">
        <v>9938</v>
      </c>
      <c r="B3194" s="1">
        <v>42009</v>
      </c>
      <c r="C3194" s="2">
        <v>2015</v>
      </c>
      <c r="D3194" s="2">
        <v>1</v>
      </c>
      <c r="E3194" s="2">
        <v>5</v>
      </c>
      <c r="F3194">
        <v>4.0999999999999996</v>
      </c>
      <c r="G3194">
        <v>-0.9</v>
      </c>
      <c r="H3194">
        <v>12</v>
      </c>
      <c r="P3194">
        <f t="shared" si="103"/>
        <v>0</v>
      </c>
      <c r="Q3194">
        <f t="shared" si="104"/>
        <v>0</v>
      </c>
    </row>
    <row r="3195" spans="1:17" x14ac:dyDescent="0.25">
      <c r="A3195">
        <v>9938</v>
      </c>
      <c r="B3195" s="1">
        <v>42010</v>
      </c>
      <c r="C3195" s="2">
        <v>2015</v>
      </c>
      <c r="D3195" s="2">
        <v>1</v>
      </c>
      <c r="E3195" s="2">
        <v>6</v>
      </c>
      <c r="F3195">
        <v>3.1</v>
      </c>
      <c r="G3195">
        <v>-0.7</v>
      </c>
      <c r="H3195">
        <v>9.4</v>
      </c>
      <c r="P3195">
        <f t="shared" si="103"/>
        <v>0</v>
      </c>
      <c r="Q3195">
        <f t="shared" si="104"/>
        <v>0</v>
      </c>
    </row>
    <row r="3196" spans="1:17" x14ac:dyDescent="0.25">
      <c r="A3196">
        <v>9938</v>
      </c>
      <c r="B3196" s="1">
        <v>42011</v>
      </c>
      <c r="C3196" s="2">
        <v>2015</v>
      </c>
      <c r="D3196" s="2">
        <v>1</v>
      </c>
      <c r="E3196" s="2">
        <v>7</v>
      </c>
      <c r="F3196">
        <v>4.2</v>
      </c>
      <c r="G3196">
        <v>-0.4</v>
      </c>
      <c r="H3196">
        <v>9</v>
      </c>
      <c r="P3196">
        <f t="shared" si="103"/>
        <v>0</v>
      </c>
      <c r="Q3196">
        <f t="shared" si="104"/>
        <v>0</v>
      </c>
    </row>
    <row r="3197" spans="1:17" x14ac:dyDescent="0.25">
      <c r="A3197">
        <v>9938</v>
      </c>
      <c r="B3197" s="1">
        <v>42012</v>
      </c>
      <c r="C3197" s="2">
        <v>2015</v>
      </c>
      <c r="D3197" s="2">
        <v>1</v>
      </c>
      <c r="E3197" s="2">
        <v>8</v>
      </c>
      <c r="F3197">
        <v>5.9</v>
      </c>
      <c r="G3197">
        <v>4.2</v>
      </c>
      <c r="H3197">
        <v>10.3</v>
      </c>
      <c r="P3197">
        <f t="shared" si="103"/>
        <v>0</v>
      </c>
      <c r="Q3197">
        <f t="shared" si="104"/>
        <v>0</v>
      </c>
    </row>
    <row r="3198" spans="1:17" x14ac:dyDescent="0.25">
      <c r="A3198">
        <v>9938</v>
      </c>
      <c r="B3198" s="1">
        <v>42013</v>
      </c>
      <c r="C3198" s="2">
        <v>2015</v>
      </c>
      <c r="D3198" s="2">
        <v>1</v>
      </c>
      <c r="E3198" s="2">
        <v>9</v>
      </c>
      <c r="F3198">
        <v>3.7</v>
      </c>
      <c r="G3198">
        <v>1.6</v>
      </c>
      <c r="H3198">
        <v>8.1999999999999993</v>
      </c>
      <c r="P3198">
        <f t="shared" si="103"/>
        <v>0</v>
      </c>
      <c r="Q3198">
        <f t="shared" si="104"/>
        <v>0</v>
      </c>
    </row>
    <row r="3199" spans="1:17" x14ac:dyDescent="0.25">
      <c r="A3199">
        <v>9938</v>
      </c>
      <c r="B3199" s="1">
        <v>42014</v>
      </c>
      <c r="C3199" s="2">
        <v>2015</v>
      </c>
      <c r="D3199" s="2">
        <v>1</v>
      </c>
      <c r="E3199" s="2">
        <v>10</v>
      </c>
      <c r="F3199">
        <v>3.4</v>
      </c>
      <c r="G3199">
        <v>0.6</v>
      </c>
      <c r="H3199">
        <v>9.8000000000000007</v>
      </c>
      <c r="P3199">
        <f t="shared" si="103"/>
        <v>0</v>
      </c>
      <c r="Q3199">
        <f t="shared" si="104"/>
        <v>0</v>
      </c>
    </row>
    <row r="3200" spans="1:17" x14ac:dyDescent="0.25">
      <c r="A3200">
        <v>9938</v>
      </c>
      <c r="B3200" s="1">
        <v>42015</v>
      </c>
      <c r="C3200" s="2">
        <v>2015</v>
      </c>
      <c r="D3200" s="2">
        <v>1</v>
      </c>
      <c r="E3200" s="2">
        <v>11</v>
      </c>
      <c r="F3200">
        <v>4.8</v>
      </c>
      <c r="G3200">
        <v>0.4</v>
      </c>
      <c r="H3200">
        <v>11.9</v>
      </c>
      <c r="P3200">
        <f t="shared" si="103"/>
        <v>0</v>
      </c>
      <c r="Q3200">
        <f t="shared" si="104"/>
        <v>0</v>
      </c>
    </row>
    <row r="3201" spans="1:17" x14ac:dyDescent="0.25">
      <c r="A3201">
        <v>9938</v>
      </c>
      <c r="B3201" s="1">
        <v>42016</v>
      </c>
      <c r="C3201" s="2">
        <v>2015</v>
      </c>
      <c r="D3201" s="2">
        <v>1</v>
      </c>
      <c r="E3201" s="2">
        <v>12</v>
      </c>
      <c r="F3201">
        <v>6.5</v>
      </c>
      <c r="G3201">
        <v>1.7</v>
      </c>
      <c r="H3201">
        <v>13.3</v>
      </c>
      <c r="P3201">
        <f t="shared" si="103"/>
        <v>0</v>
      </c>
      <c r="Q3201">
        <f t="shared" si="104"/>
        <v>0</v>
      </c>
    </row>
    <row r="3202" spans="1:17" x14ac:dyDescent="0.25">
      <c r="A3202">
        <v>9938</v>
      </c>
      <c r="B3202" s="1">
        <v>42017</v>
      </c>
      <c r="C3202" s="2">
        <v>2015</v>
      </c>
      <c r="D3202" s="2">
        <v>1</v>
      </c>
      <c r="E3202" s="2">
        <v>13</v>
      </c>
      <c r="F3202">
        <v>3.4</v>
      </c>
      <c r="G3202">
        <v>-1.3</v>
      </c>
      <c r="H3202">
        <v>9.1999999999999993</v>
      </c>
      <c r="P3202">
        <f t="shared" si="103"/>
        <v>0</v>
      </c>
      <c r="Q3202">
        <f t="shared" si="104"/>
        <v>0</v>
      </c>
    </row>
    <row r="3203" spans="1:17" x14ac:dyDescent="0.25">
      <c r="A3203">
        <v>9938</v>
      </c>
      <c r="B3203" s="1">
        <v>42018</v>
      </c>
      <c r="C3203" s="2">
        <v>2015</v>
      </c>
      <c r="D3203" s="2">
        <v>1</v>
      </c>
      <c r="E3203" s="2">
        <v>14</v>
      </c>
      <c r="F3203">
        <v>5.2</v>
      </c>
      <c r="G3203">
        <v>1.6</v>
      </c>
      <c r="H3203">
        <v>9</v>
      </c>
      <c r="P3203">
        <f t="shared" ref="P3203:P3266" si="105">IF(G3203&gt;=20,1,0)</f>
        <v>0</v>
      </c>
      <c r="Q3203">
        <f t="shared" ref="Q3203:Q3266" si="106">IF(H3203&gt;=30,1,0)</f>
        <v>0</v>
      </c>
    </row>
    <row r="3204" spans="1:17" x14ac:dyDescent="0.25">
      <c r="A3204">
        <v>9938</v>
      </c>
      <c r="B3204" s="1">
        <v>42019</v>
      </c>
      <c r="C3204" s="2">
        <v>2015</v>
      </c>
      <c r="D3204" s="2">
        <v>1</v>
      </c>
      <c r="E3204" s="2">
        <v>15</v>
      </c>
      <c r="F3204">
        <v>2.8</v>
      </c>
      <c r="G3204">
        <v>-0.9</v>
      </c>
      <c r="H3204">
        <v>5.8</v>
      </c>
      <c r="P3204">
        <f t="shared" si="105"/>
        <v>0</v>
      </c>
      <c r="Q3204">
        <f t="shared" si="106"/>
        <v>0</v>
      </c>
    </row>
    <row r="3205" spans="1:17" x14ac:dyDescent="0.25">
      <c r="A3205">
        <v>9938</v>
      </c>
      <c r="B3205" s="1">
        <v>42020</v>
      </c>
      <c r="C3205" s="2">
        <v>2015</v>
      </c>
      <c r="D3205" s="2">
        <v>1</v>
      </c>
      <c r="E3205" s="2">
        <v>16</v>
      </c>
      <c r="F3205">
        <v>6.6</v>
      </c>
      <c r="G3205">
        <v>4.7</v>
      </c>
      <c r="H3205">
        <v>8.5</v>
      </c>
      <c r="P3205">
        <f t="shared" si="105"/>
        <v>0</v>
      </c>
      <c r="Q3205">
        <f t="shared" si="106"/>
        <v>0</v>
      </c>
    </row>
    <row r="3206" spans="1:17" x14ac:dyDescent="0.25">
      <c r="A3206">
        <v>9938</v>
      </c>
      <c r="B3206" s="1">
        <v>42021</v>
      </c>
      <c r="C3206" s="2">
        <v>2015</v>
      </c>
      <c r="D3206" s="2">
        <v>1</v>
      </c>
      <c r="E3206" s="2">
        <v>17</v>
      </c>
      <c r="F3206">
        <v>8.6999999999999993</v>
      </c>
      <c r="G3206">
        <v>5</v>
      </c>
      <c r="H3206">
        <v>12.7</v>
      </c>
      <c r="P3206">
        <f t="shared" si="105"/>
        <v>0</v>
      </c>
      <c r="Q3206">
        <f t="shared" si="106"/>
        <v>0</v>
      </c>
    </row>
    <row r="3207" spans="1:17" x14ac:dyDescent="0.25">
      <c r="A3207">
        <v>9938</v>
      </c>
      <c r="B3207" s="1">
        <v>42022</v>
      </c>
      <c r="C3207" s="2">
        <v>2015</v>
      </c>
      <c r="D3207" s="2">
        <v>1</v>
      </c>
      <c r="E3207" s="2">
        <v>18</v>
      </c>
      <c r="F3207">
        <v>5.8</v>
      </c>
      <c r="G3207">
        <v>1.6</v>
      </c>
      <c r="H3207">
        <v>12.1</v>
      </c>
      <c r="P3207">
        <f t="shared" si="105"/>
        <v>0</v>
      </c>
      <c r="Q3207">
        <f t="shared" si="106"/>
        <v>0</v>
      </c>
    </row>
    <row r="3208" spans="1:17" x14ac:dyDescent="0.25">
      <c r="A3208">
        <v>9938</v>
      </c>
      <c r="B3208" s="1">
        <v>42023</v>
      </c>
      <c r="C3208" s="2">
        <v>2015</v>
      </c>
      <c r="D3208" s="2">
        <v>1</v>
      </c>
      <c r="E3208" s="2">
        <v>19</v>
      </c>
      <c r="F3208">
        <v>3.3</v>
      </c>
      <c r="G3208">
        <v>0.2</v>
      </c>
      <c r="H3208">
        <v>7.6</v>
      </c>
      <c r="P3208">
        <f t="shared" si="105"/>
        <v>0</v>
      </c>
      <c r="Q3208">
        <f t="shared" si="106"/>
        <v>0</v>
      </c>
    </row>
    <row r="3209" spans="1:17" x14ac:dyDescent="0.25">
      <c r="A3209">
        <v>9938</v>
      </c>
      <c r="B3209" s="1">
        <v>42024</v>
      </c>
      <c r="C3209" s="2">
        <v>2015</v>
      </c>
      <c r="D3209" s="2">
        <v>1</v>
      </c>
      <c r="E3209" s="2">
        <v>20</v>
      </c>
      <c r="F3209">
        <v>2.4</v>
      </c>
      <c r="G3209">
        <v>-0.6</v>
      </c>
      <c r="H3209">
        <v>4.4000000000000004</v>
      </c>
      <c r="P3209">
        <f t="shared" si="105"/>
        <v>0</v>
      </c>
      <c r="Q3209">
        <f t="shared" si="106"/>
        <v>0</v>
      </c>
    </row>
    <row r="3210" spans="1:17" x14ac:dyDescent="0.25">
      <c r="A3210">
        <v>9938</v>
      </c>
      <c r="B3210" s="1">
        <v>42025</v>
      </c>
      <c r="C3210" s="2">
        <v>2015</v>
      </c>
      <c r="D3210" s="2">
        <v>1</v>
      </c>
      <c r="E3210" s="2">
        <v>21</v>
      </c>
      <c r="F3210">
        <v>4.2</v>
      </c>
      <c r="G3210">
        <v>2.7</v>
      </c>
      <c r="H3210">
        <v>5.4</v>
      </c>
      <c r="P3210">
        <f t="shared" si="105"/>
        <v>0</v>
      </c>
      <c r="Q3210">
        <f t="shared" si="106"/>
        <v>0</v>
      </c>
    </row>
    <row r="3211" spans="1:17" x14ac:dyDescent="0.25">
      <c r="A3211">
        <v>9938</v>
      </c>
      <c r="B3211" s="1">
        <v>42026</v>
      </c>
      <c r="C3211" s="2">
        <v>2015</v>
      </c>
      <c r="D3211" s="2">
        <v>1</v>
      </c>
      <c r="E3211" s="2">
        <v>22</v>
      </c>
      <c r="F3211">
        <v>3.9</v>
      </c>
      <c r="G3211">
        <v>2.6</v>
      </c>
      <c r="H3211">
        <v>4.9000000000000004</v>
      </c>
      <c r="P3211">
        <f t="shared" si="105"/>
        <v>0</v>
      </c>
      <c r="Q3211">
        <f t="shared" si="106"/>
        <v>0</v>
      </c>
    </row>
    <row r="3212" spans="1:17" x14ac:dyDescent="0.25">
      <c r="A3212">
        <v>9938</v>
      </c>
      <c r="B3212" s="1">
        <v>42027</v>
      </c>
      <c r="C3212" s="2">
        <v>2015</v>
      </c>
      <c r="D3212" s="2">
        <v>1</v>
      </c>
      <c r="E3212" s="2">
        <v>23</v>
      </c>
      <c r="F3212">
        <v>4.5999999999999996</v>
      </c>
      <c r="G3212">
        <v>1.2</v>
      </c>
      <c r="H3212">
        <v>9.8000000000000007</v>
      </c>
      <c r="P3212">
        <f t="shared" si="105"/>
        <v>0</v>
      </c>
      <c r="Q3212">
        <f t="shared" si="106"/>
        <v>0</v>
      </c>
    </row>
    <row r="3213" spans="1:17" x14ac:dyDescent="0.25">
      <c r="A3213">
        <v>9938</v>
      </c>
      <c r="B3213" s="1">
        <v>42028</v>
      </c>
      <c r="C3213" s="2">
        <v>2015</v>
      </c>
      <c r="D3213" s="2">
        <v>1</v>
      </c>
      <c r="E3213" s="2">
        <v>24</v>
      </c>
      <c r="F3213">
        <v>4.7</v>
      </c>
      <c r="G3213">
        <v>1.2</v>
      </c>
      <c r="H3213">
        <v>12.7</v>
      </c>
      <c r="P3213">
        <f t="shared" si="105"/>
        <v>0</v>
      </c>
      <c r="Q3213">
        <f t="shared" si="106"/>
        <v>0</v>
      </c>
    </row>
    <row r="3214" spans="1:17" x14ac:dyDescent="0.25">
      <c r="A3214">
        <v>9938</v>
      </c>
      <c r="B3214" s="1">
        <v>42029</v>
      </c>
      <c r="C3214" s="2">
        <v>2015</v>
      </c>
      <c r="D3214" s="2">
        <v>1</v>
      </c>
      <c r="E3214" s="2">
        <v>25</v>
      </c>
      <c r="F3214">
        <v>5.0999999999999996</v>
      </c>
      <c r="G3214">
        <v>-0.3</v>
      </c>
      <c r="H3214">
        <v>12.8</v>
      </c>
      <c r="P3214">
        <f t="shared" si="105"/>
        <v>0</v>
      </c>
      <c r="Q3214">
        <f t="shared" si="106"/>
        <v>0</v>
      </c>
    </row>
    <row r="3215" spans="1:17" x14ac:dyDescent="0.25">
      <c r="A3215">
        <v>9938</v>
      </c>
      <c r="B3215" s="1">
        <v>42030</v>
      </c>
      <c r="C3215" s="2">
        <v>2015</v>
      </c>
      <c r="D3215" s="2">
        <v>1</v>
      </c>
      <c r="E3215" s="2">
        <v>26</v>
      </c>
      <c r="F3215">
        <v>5</v>
      </c>
      <c r="G3215">
        <v>0.8</v>
      </c>
      <c r="H3215">
        <v>11.3</v>
      </c>
      <c r="P3215">
        <f t="shared" si="105"/>
        <v>0</v>
      </c>
      <c r="Q3215">
        <f t="shared" si="106"/>
        <v>0</v>
      </c>
    </row>
    <row r="3216" spans="1:17" x14ac:dyDescent="0.25">
      <c r="A3216">
        <v>9938</v>
      </c>
      <c r="B3216" s="1">
        <v>42031</v>
      </c>
      <c r="C3216" s="2">
        <v>2015</v>
      </c>
      <c r="D3216" s="2">
        <v>1</v>
      </c>
      <c r="E3216" s="2">
        <v>27</v>
      </c>
      <c r="F3216">
        <v>2.5</v>
      </c>
      <c r="G3216">
        <v>-0.4</v>
      </c>
      <c r="H3216">
        <v>6.4</v>
      </c>
      <c r="P3216">
        <f t="shared" si="105"/>
        <v>0</v>
      </c>
      <c r="Q3216">
        <f t="shared" si="106"/>
        <v>0</v>
      </c>
    </row>
    <row r="3217" spans="1:17" x14ac:dyDescent="0.25">
      <c r="A3217">
        <v>9938</v>
      </c>
      <c r="B3217" s="1">
        <v>42032</v>
      </c>
      <c r="C3217" s="2">
        <v>2015</v>
      </c>
      <c r="D3217" s="2">
        <v>1</v>
      </c>
      <c r="E3217" s="2">
        <v>28</v>
      </c>
      <c r="F3217">
        <v>2.2999999999999998</v>
      </c>
      <c r="G3217">
        <v>-2.1</v>
      </c>
      <c r="H3217">
        <v>10.8</v>
      </c>
      <c r="P3217">
        <f t="shared" si="105"/>
        <v>0</v>
      </c>
      <c r="Q3217">
        <f t="shared" si="106"/>
        <v>0</v>
      </c>
    </row>
    <row r="3218" spans="1:17" x14ac:dyDescent="0.25">
      <c r="A3218">
        <v>9938</v>
      </c>
      <c r="B3218" s="1">
        <v>42033</v>
      </c>
      <c r="C3218" s="2">
        <v>2015</v>
      </c>
      <c r="D3218" s="2">
        <v>1</v>
      </c>
      <c r="E3218" s="2">
        <v>29</v>
      </c>
      <c r="F3218">
        <v>1.2</v>
      </c>
      <c r="G3218">
        <v>-1.2</v>
      </c>
      <c r="H3218">
        <v>2.7</v>
      </c>
      <c r="P3218">
        <f t="shared" si="105"/>
        <v>0</v>
      </c>
      <c r="Q3218">
        <f t="shared" si="106"/>
        <v>0</v>
      </c>
    </row>
    <row r="3219" spans="1:17" x14ac:dyDescent="0.25">
      <c r="A3219">
        <v>9938</v>
      </c>
      <c r="B3219" s="1">
        <v>42034</v>
      </c>
      <c r="C3219" s="2">
        <v>2015</v>
      </c>
      <c r="D3219" s="2">
        <v>1</v>
      </c>
      <c r="E3219" s="2">
        <v>30</v>
      </c>
      <c r="F3219">
        <v>3.2</v>
      </c>
      <c r="G3219">
        <v>-0.1</v>
      </c>
      <c r="H3219">
        <v>8.4</v>
      </c>
      <c r="P3219">
        <f t="shared" si="105"/>
        <v>0</v>
      </c>
      <c r="Q3219">
        <f t="shared" si="106"/>
        <v>0</v>
      </c>
    </row>
    <row r="3220" spans="1:17" x14ac:dyDescent="0.25">
      <c r="A3220">
        <v>9938</v>
      </c>
      <c r="B3220" s="1">
        <v>42035</v>
      </c>
      <c r="C3220" s="2">
        <v>2015</v>
      </c>
      <c r="D3220" s="2">
        <v>1</v>
      </c>
      <c r="E3220" s="2">
        <v>31</v>
      </c>
      <c r="F3220">
        <v>1.9</v>
      </c>
      <c r="G3220">
        <v>-3.4</v>
      </c>
      <c r="H3220">
        <v>8.6999999999999993</v>
      </c>
      <c r="P3220">
        <f t="shared" si="105"/>
        <v>0</v>
      </c>
      <c r="Q3220">
        <f t="shared" si="106"/>
        <v>0</v>
      </c>
    </row>
    <row r="3221" spans="1:17" x14ac:dyDescent="0.25">
      <c r="A3221">
        <v>9938</v>
      </c>
      <c r="B3221" s="1">
        <v>42036</v>
      </c>
      <c r="C3221" s="2">
        <v>2015</v>
      </c>
      <c r="D3221" s="2">
        <v>2</v>
      </c>
      <c r="E3221" s="2">
        <v>1</v>
      </c>
      <c r="F3221">
        <v>2.9</v>
      </c>
      <c r="G3221">
        <v>-1.1000000000000001</v>
      </c>
      <c r="H3221">
        <v>9.5</v>
      </c>
      <c r="P3221">
        <f t="shared" si="105"/>
        <v>0</v>
      </c>
      <c r="Q3221">
        <f t="shared" si="106"/>
        <v>0</v>
      </c>
    </row>
    <row r="3222" spans="1:17" x14ac:dyDescent="0.25">
      <c r="A3222">
        <v>9938</v>
      </c>
      <c r="B3222" s="1">
        <v>42037</v>
      </c>
      <c r="C3222" s="2">
        <v>2015</v>
      </c>
      <c r="D3222" s="2">
        <v>2</v>
      </c>
      <c r="E3222" s="2">
        <v>2</v>
      </c>
      <c r="F3222">
        <v>2.6</v>
      </c>
      <c r="G3222">
        <v>-2.6</v>
      </c>
      <c r="H3222">
        <v>12.2</v>
      </c>
      <c r="P3222">
        <f t="shared" si="105"/>
        <v>0</v>
      </c>
      <c r="Q3222">
        <f t="shared" si="106"/>
        <v>0</v>
      </c>
    </row>
    <row r="3223" spans="1:17" x14ac:dyDescent="0.25">
      <c r="A3223">
        <v>9938</v>
      </c>
      <c r="B3223" s="1">
        <v>42038</v>
      </c>
      <c r="C3223" s="2">
        <v>2015</v>
      </c>
      <c r="D3223" s="2">
        <v>2</v>
      </c>
      <c r="E3223" s="2">
        <v>3</v>
      </c>
      <c r="F3223">
        <v>2.8</v>
      </c>
      <c r="G3223">
        <v>-0.6</v>
      </c>
      <c r="H3223">
        <v>6.3</v>
      </c>
      <c r="P3223">
        <f t="shared" si="105"/>
        <v>0</v>
      </c>
      <c r="Q3223">
        <f t="shared" si="106"/>
        <v>0</v>
      </c>
    </row>
    <row r="3224" spans="1:17" x14ac:dyDescent="0.25">
      <c r="A3224">
        <v>9938</v>
      </c>
      <c r="B3224" s="1">
        <v>42039</v>
      </c>
      <c r="C3224" s="2">
        <v>2015</v>
      </c>
      <c r="D3224" s="2">
        <v>2</v>
      </c>
      <c r="E3224" s="2">
        <v>4</v>
      </c>
      <c r="F3224">
        <v>5.0999999999999996</v>
      </c>
      <c r="G3224">
        <v>3.1</v>
      </c>
      <c r="H3224">
        <v>8</v>
      </c>
      <c r="P3224">
        <f t="shared" si="105"/>
        <v>0</v>
      </c>
      <c r="Q3224">
        <f t="shared" si="106"/>
        <v>0</v>
      </c>
    </row>
    <row r="3225" spans="1:17" x14ac:dyDescent="0.25">
      <c r="A3225">
        <v>9938</v>
      </c>
      <c r="B3225" s="1">
        <v>42040</v>
      </c>
      <c r="C3225" s="2">
        <v>2015</v>
      </c>
      <c r="D3225" s="2">
        <v>2</v>
      </c>
      <c r="E3225" s="2">
        <v>5</v>
      </c>
      <c r="F3225">
        <v>1.9</v>
      </c>
      <c r="G3225">
        <v>-0.2</v>
      </c>
      <c r="H3225">
        <v>5.6</v>
      </c>
      <c r="P3225">
        <f t="shared" si="105"/>
        <v>0</v>
      </c>
      <c r="Q3225">
        <f t="shared" si="106"/>
        <v>0</v>
      </c>
    </row>
    <row r="3226" spans="1:17" x14ac:dyDescent="0.25">
      <c r="A3226">
        <v>9938</v>
      </c>
      <c r="B3226" s="1">
        <v>42041</v>
      </c>
      <c r="C3226" s="2">
        <v>2015</v>
      </c>
      <c r="D3226" s="2">
        <v>2</v>
      </c>
      <c r="E3226" s="2">
        <v>6</v>
      </c>
      <c r="F3226">
        <v>0.7</v>
      </c>
      <c r="G3226">
        <v>-0.2</v>
      </c>
      <c r="H3226">
        <v>2.5</v>
      </c>
      <c r="P3226">
        <f t="shared" si="105"/>
        <v>0</v>
      </c>
      <c r="Q3226">
        <f t="shared" si="106"/>
        <v>0</v>
      </c>
    </row>
    <row r="3227" spans="1:17" x14ac:dyDescent="0.25">
      <c r="A3227">
        <v>9938</v>
      </c>
      <c r="B3227" s="1">
        <v>42042</v>
      </c>
      <c r="C3227" s="2">
        <v>2015</v>
      </c>
      <c r="D3227" s="2">
        <v>2</v>
      </c>
      <c r="E3227" s="2">
        <v>7</v>
      </c>
      <c r="F3227">
        <v>1.5</v>
      </c>
      <c r="G3227">
        <v>-0.7</v>
      </c>
      <c r="H3227">
        <v>5.7</v>
      </c>
      <c r="P3227">
        <f t="shared" si="105"/>
        <v>0</v>
      </c>
      <c r="Q3227">
        <f t="shared" si="106"/>
        <v>0</v>
      </c>
    </row>
    <row r="3228" spans="1:17" x14ac:dyDescent="0.25">
      <c r="A3228">
        <v>9938</v>
      </c>
      <c r="B3228" s="1">
        <v>42043</v>
      </c>
      <c r="C3228" s="2">
        <v>2015</v>
      </c>
      <c r="D3228" s="2">
        <v>2</v>
      </c>
      <c r="E3228" s="2">
        <v>8</v>
      </c>
      <c r="F3228">
        <v>-0.4</v>
      </c>
      <c r="G3228">
        <v>-4.2</v>
      </c>
      <c r="H3228">
        <v>5.6</v>
      </c>
      <c r="P3228">
        <f t="shared" si="105"/>
        <v>0</v>
      </c>
      <c r="Q3228">
        <f t="shared" si="106"/>
        <v>0</v>
      </c>
    </row>
    <row r="3229" spans="1:17" x14ac:dyDescent="0.25">
      <c r="A3229">
        <v>9938</v>
      </c>
      <c r="B3229" s="1">
        <v>42044</v>
      </c>
      <c r="C3229" s="2">
        <v>2015</v>
      </c>
      <c r="D3229" s="2">
        <v>2</v>
      </c>
      <c r="E3229" s="2">
        <v>9</v>
      </c>
      <c r="F3229">
        <v>-1.2</v>
      </c>
      <c r="G3229">
        <v>-7.3</v>
      </c>
      <c r="H3229">
        <v>8.1</v>
      </c>
      <c r="P3229">
        <f t="shared" si="105"/>
        <v>0</v>
      </c>
      <c r="Q3229">
        <f t="shared" si="106"/>
        <v>0</v>
      </c>
    </row>
    <row r="3230" spans="1:17" x14ac:dyDescent="0.25">
      <c r="A3230">
        <v>9938</v>
      </c>
      <c r="B3230" s="1">
        <v>42045</v>
      </c>
      <c r="C3230" s="2">
        <v>2015</v>
      </c>
      <c r="D3230" s="2">
        <v>2</v>
      </c>
      <c r="E3230" s="2">
        <v>10</v>
      </c>
      <c r="F3230">
        <v>0.1</v>
      </c>
      <c r="G3230">
        <v>-5</v>
      </c>
      <c r="H3230">
        <v>9.4</v>
      </c>
      <c r="P3230">
        <f t="shared" si="105"/>
        <v>0</v>
      </c>
      <c r="Q3230">
        <f t="shared" si="106"/>
        <v>0</v>
      </c>
    </row>
    <row r="3231" spans="1:17" x14ac:dyDescent="0.25">
      <c r="A3231">
        <v>9938</v>
      </c>
      <c r="B3231" s="1">
        <v>42046</v>
      </c>
      <c r="C3231" s="2">
        <v>2015</v>
      </c>
      <c r="D3231" s="2">
        <v>2</v>
      </c>
      <c r="E3231" s="2">
        <v>11</v>
      </c>
      <c r="F3231">
        <v>1.2</v>
      </c>
      <c r="G3231">
        <v>-4.2</v>
      </c>
      <c r="H3231">
        <v>10.5</v>
      </c>
      <c r="P3231">
        <f t="shared" si="105"/>
        <v>0</v>
      </c>
      <c r="Q3231">
        <f t="shared" si="106"/>
        <v>0</v>
      </c>
    </row>
    <row r="3232" spans="1:17" x14ac:dyDescent="0.25">
      <c r="A3232">
        <v>9938</v>
      </c>
      <c r="B3232" s="1">
        <v>42047</v>
      </c>
      <c r="C3232" s="2">
        <v>2015</v>
      </c>
      <c r="D3232" s="2">
        <v>2</v>
      </c>
      <c r="E3232" s="2">
        <v>12</v>
      </c>
      <c r="F3232">
        <v>-0.8</v>
      </c>
      <c r="G3232">
        <v>-6.5</v>
      </c>
      <c r="H3232">
        <v>6.8</v>
      </c>
      <c r="P3232">
        <f t="shared" si="105"/>
        <v>0</v>
      </c>
      <c r="Q3232">
        <f t="shared" si="106"/>
        <v>0</v>
      </c>
    </row>
    <row r="3233" spans="1:17" x14ac:dyDescent="0.25">
      <c r="A3233">
        <v>9938</v>
      </c>
      <c r="B3233" s="1">
        <v>42048</v>
      </c>
      <c r="C3233" s="2">
        <v>2015</v>
      </c>
      <c r="D3233" s="2">
        <v>2</v>
      </c>
      <c r="E3233" s="2">
        <v>13</v>
      </c>
      <c r="F3233">
        <v>2.4</v>
      </c>
      <c r="G3233">
        <v>-0.9</v>
      </c>
      <c r="H3233">
        <v>6.8</v>
      </c>
      <c r="P3233">
        <f t="shared" si="105"/>
        <v>0</v>
      </c>
      <c r="Q3233">
        <f t="shared" si="106"/>
        <v>0</v>
      </c>
    </row>
    <row r="3234" spans="1:17" x14ac:dyDescent="0.25">
      <c r="A3234">
        <v>9938</v>
      </c>
      <c r="B3234" s="1">
        <v>42049</v>
      </c>
      <c r="C3234" s="2">
        <v>2015</v>
      </c>
      <c r="D3234" s="2">
        <v>2</v>
      </c>
      <c r="E3234" s="2">
        <v>14</v>
      </c>
      <c r="F3234">
        <v>2.6</v>
      </c>
      <c r="G3234">
        <v>1.3</v>
      </c>
      <c r="H3234">
        <v>3.8</v>
      </c>
      <c r="P3234">
        <f t="shared" si="105"/>
        <v>0</v>
      </c>
      <c r="Q3234">
        <f t="shared" si="106"/>
        <v>0</v>
      </c>
    </row>
    <row r="3235" spans="1:17" x14ac:dyDescent="0.25">
      <c r="A3235">
        <v>9938</v>
      </c>
      <c r="B3235" s="1">
        <v>42050</v>
      </c>
      <c r="C3235" s="2">
        <v>2015</v>
      </c>
      <c r="D3235" s="2">
        <v>2</v>
      </c>
      <c r="E3235" s="2">
        <v>15</v>
      </c>
      <c r="F3235">
        <v>2.6</v>
      </c>
      <c r="G3235">
        <v>2</v>
      </c>
      <c r="H3235">
        <v>3.1</v>
      </c>
      <c r="P3235">
        <f t="shared" si="105"/>
        <v>0</v>
      </c>
      <c r="Q3235">
        <f t="shared" si="106"/>
        <v>0</v>
      </c>
    </row>
    <row r="3236" spans="1:17" x14ac:dyDescent="0.25">
      <c r="A3236">
        <v>9938</v>
      </c>
      <c r="B3236" s="1">
        <v>42051</v>
      </c>
      <c r="C3236" s="2">
        <v>2015</v>
      </c>
      <c r="D3236" s="2">
        <v>2</v>
      </c>
      <c r="E3236" s="2">
        <v>16</v>
      </c>
      <c r="F3236">
        <v>4.2</v>
      </c>
      <c r="G3236">
        <v>1.9</v>
      </c>
      <c r="H3236">
        <v>8.4</v>
      </c>
      <c r="P3236">
        <f t="shared" si="105"/>
        <v>0</v>
      </c>
      <c r="Q3236">
        <f t="shared" si="106"/>
        <v>0</v>
      </c>
    </row>
    <row r="3237" spans="1:17" x14ac:dyDescent="0.25">
      <c r="A3237">
        <v>9938</v>
      </c>
      <c r="B3237" s="1">
        <v>42052</v>
      </c>
      <c r="C3237" s="2">
        <v>2015</v>
      </c>
      <c r="D3237" s="2">
        <v>2</v>
      </c>
      <c r="E3237" s="2">
        <v>17</v>
      </c>
      <c r="F3237">
        <v>6</v>
      </c>
      <c r="G3237">
        <v>2.1</v>
      </c>
      <c r="H3237">
        <v>12.1</v>
      </c>
      <c r="P3237">
        <f t="shared" si="105"/>
        <v>0</v>
      </c>
      <c r="Q3237">
        <f t="shared" si="106"/>
        <v>0</v>
      </c>
    </row>
    <row r="3238" spans="1:17" x14ac:dyDescent="0.25">
      <c r="A3238">
        <v>9938</v>
      </c>
      <c r="B3238" s="1">
        <v>42053</v>
      </c>
      <c r="C3238" s="2">
        <v>2015</v>
      </c>
      <c r="D3238" s="2">
        <v>2</v>
      </c>
      <c r="E3238" s="2">
        <v>18</v>
      </c>
      <c r="F3238">
        <v>3.8</v>
      </c>
      <c r="G3238">
        <v>-0.7</v>
      </c>
      <c r="H3238">
        <v>10</v>
      </c>
      <c r="P3238">
        <f t="shared" si="105"/>
        <v>0</v>
      </c>
      <c r="Q3238">
        <f t="shared" si="106"/>
        <v>0</v>
      </c>
    </row>
    <row r="3239" spans="1:17" x14ac:dyDescent="0.25">
      <c r="A3239">
        <v>9938</v>
      </c>
      <c r="B3239" s="1">
        <v>42054</v>
      </c>
      <c r="C3239" s="2">
        <v>2015</v>
      </c>
      <c r="D3239" s="2">
        <v>2</v>
      </c>
      <c r="E3239" s="2">
        <v>19</v>
      </c>
      <c r="F3239">
        <v>3.7</v>
      </c>
      <c r="G3239">
        <v>-1.7</v>
      </c>
      <c r="H3239">
        <v>11.9</v>
      </c>
      <c r="P3239">
        <f t="shared" si="105"/>
        <v>0</v>
      </c>
      <c r="Q3239">
        <f t="shared" si="106"/>
        <v>0</v>
      </c>
    </row>
    <row r="3240" spans="1:17" x14ac:dyDescent="0.25">
      <c r="A3240">
        <v>9938</v>
      </c>
      <c r="B3240" s="1">
        <v>42055</v>
      </c>
      <c r="C3240" s="2">
        <v>2015</v>
      </c>
      <c r="D3240" s="2">
        <v>2</v>
      </c>
      <c r="E3240" s="2">
        <v>20</v>
      </c>
      <c r="F3240">
        <v>4.5999999999999996</v>
      </c>
      <c r="G3240">
        <v>-1.6</v>
      </c>
      <c r="H3240">
        <v>12.2</v>
      </c>
      <c r="P3240">
        <f t="shared" si="105"/>
        <v>0</v>
      </c>
      <c r="Q3240">
        <f t="shared" si="106"/>
        <v>0</v>
      </c>
    </row>
    <row r="3241" spans="1:17" x14ac:dyDescent="0.25">
      <c r="A3241">
        <v>9938</v>
      </c>
      <c r="B3241" s="1">
        <v>42056</v>
      </c>
      <c r="C3241" s="2">
        <v>2015</v>
      </c>
      <c r="D3241" s="2">
        <v>2</v>
      </c>
      <c r="E3241" s="2">
        <v>21</v>
      </c>
      <c r="F3241">
        <v>5.4</v>
      </c>
      <c r="G3241">
        <v>3.9</v>
      </c>
      <c r="H3241">
        <v>7.2</v>
      </c>
      <c r="P3241">
        <f t="shared" si="105"/>
        <v>0</v>
      </c>
      <c r="Q3241">
        <f t="shared" si="106"/>
        <v>0</v>
      </c>
    </row>
    <row r="3242" spans="1:17" x14ac:dyDescent="0.25">
      <c r="A3242">
        <v>9938</v>
      </c>
      <c r="B3242" s="1">
        <v>42057</v>
      </c>
      <c r="C3242" s="2">
        <v>2015</v>
      </c>
      <c r="D3242" s="2">
        <v>2</v>
      </c>
      <c r="E3242" s="2">
        <v>22</v>
      </c>
      <c r="F3242">
        <v>5.9</v>
      </c>
      <c r="G3242">
        <v>2.8</v>
      </c>
      <c r="H3242">
        <v>8.1999999999999993</v>
      </c>
      <c r="P3242">
        <f t="shared" si="105"/>
        <v>0</v>
      </c>
      <c r="Q3242">
        <f t="shared" si="106"/>
        <v>0</v>
      </c>
    </row>
    <row r="3243" spans="1:17" x14ac:dyDescent="0.25">
      <c r="A3243">
        <v>9938</v>
      </c>
      <c r="B3243" s="1">
        <v>42058</v>
      </c>
      <c r="C3243" s="2">
        <v>2015</v>
      </c>
      <c r="D3243" s="2">
        <v>2</v>
      </c>
      <c r="E3243" s="2">
        <v>23</v>
      </c>
      <c r="F3243">
        <v>5.9</v>
      </c>
      <c r="G3243">
        <v>0.2</v>
      </c>
      <c r="H3243">
        <v>12.2</v>
      </c>
      <c r="P3243">
        <f t="shared" si="105"/>
        <v>0</v>
      </c>
      <c r="Q3243">
        <f t="shared" si="106"/>
        <v>0</v>
      </c>
    </row>
    <row r="3244" spans="1:17" x14ac:dyDescent="0.25">
      <c r="A3244">
        <v>9938</v>
      </c>
      <c r="B3244" s="1">
        <v>42059</v>
      </c>
      <c r="C3244" s="2">
        <v>2015</v>
      </c>
      <c r="D3244" s="2">
        <v>2</v>
      </c>
      <c r="E3244" s="2">
        <v>24</v>
      </c>
      <c r="F3244">
        <v>5.3</v>
      </c>
      <c r="G3244">
        <v>3.8</v>
      </c>
      <c r="H3244">
        <v>6.3</v>
      </c>
      <c r="P3244">
        <f t="shared" si="105"/>
        <v>0</v>
      </c>
      <c r="Q3244">
        <f t="shared" si="106"/>
        <v>0</v>
      </c>
    </row>
    <row r="3245" spans="1:17" x14ac:dyDescent="0.25">
      <c r="A3245">
        <v>9938</v>
      </c>
      <c r="B3245" s="1">
        <v>42060</v>
      </c>
      <c r="C3245" s="2">
        <v>2015</v>
      </c>
      <c r="D3245" s="2">
        <v>2</v>
      </c>
      <c r="E3245" s="2">
        <v>25</v>
      </c>
      <c r="F3245">
        <v>6.9</v>
      </c>
      <c r="G3245">
        <v>4.2</v>
      </c>
      <c r="H3245">
        <v>9.9</v>
      </c>
      <c r="P3245">
        <f t="shared" si="105"/>
        <v>0</v>
      </c>
      <c r="Q3245">
        <f t="shared" si="106"/>
        <v>0</v>
      </c>
    </row>
    <row r="3246" spans="1:17" x14ac:dyDescent="0.25">
      <c r="A3246">
        <v>9938</v>
      </c>
      <c r="B3246" s="1">
        <v>42061</v>
      </c>
      <c r="C3246" s="2">
        <v>2015</v>
      </c>
      <c r="D3246" s="2">
        <v>2</v>
      </c>
      <c r="E3246" s="2">
        <v>26</v>
      </c>
      <c r="F3246">
        <v>7.9</v>
      </c>
      <c r="G3246">
        <v>4.4000000000000004</v>
      </c>
      <c r="H3246">
        <v>11.5</v>
      </c>
      <c r="P3246">
        <f t="shared" si="105"/>
        <v>0</v>
      </c>
      <c r="Q3246">
        <f t="shared" si="106"/>
        <v>0</v>
      </c>
    </row>
    <row r="3247" spans="1:17" x14ac:dyDescent="0.25">
      <c r="A3247">
        <v>9938</v>
      </c>
      <c r="B3247" s="1">
        <v>42062</v>
      </c>
      <c r="C3247" s="2">
        <v>2015</v>
      </c>
      <c r="D3247" s="2">
        <v>2</v>
      </c>
      <c r="E3247" s="2">
        <v>27</v>
      </c>
      <c r="F3247">
        <v>8.1</v>
      </c>
      <c r="G3247">
        <v>5.9</v>
      </c>
      <c r="H3247">
        <v>12.1</v>
      </c>
      <c r="P3247">
        <f t="shared" si="105"/>
        <v>0</v>
      </c>
      <c r="Q3247">
        <f t="shared" si="106"/>
        <v>0</v>
      </c>
    </row>
    <row r="3248" spans="1:17" x14ac:dyDescent="0.25">
      <c r="A3248">
        <v>9938</v>
      </c>
      <c r="B3248" s="1">
        <v>42063</v>
      </c>
      <c r="C3248" s="2">
        <v>2015</v>
      </c>
      <c r="D3248" s="2">
        <v>2</v>
      </c>
      <c r="E3248" s="2">
        <v>28</v>
      </c>
      <c r="F3248">
        <v>7.3</v>
      </c>
      <c r="G3248">
        <v>2.9</v>
      </c>
      <c r="H3248">
        <v>13.3</v>
      </c>
      <c r="P3248">
        <f t="shared" si="105"/>
        <v>0</v>
      </c>
      <c r="Q3248">
        <f t="shared" si="106"/>
        <v>0</v>
      </c>
    </row>
    <row r="3249" spans="1:17" x14ac:dyDescent="0.25">
      <c r="A3249">
        <v>9938</v>
      </c>
      <c r="B3249" s="1">
        <v>42064</v>
      </c>
      <c r="C3249" s="2">
        <v>2015</v>
      </c>
      <c r="D3249" s="2">
        <v>3</v>
      </c>
      <c r="E3249" s="2">
        <v>1</v>
      </c>
      <c r="F3249">
        <v>7.9</v>
      </c>
      <c r="G3249">
        <v>3.2</v>
      </c>
      <c r="H3249">
        <v>14.9</v>
      </c>
      <c r="P3249">
        <f t="shared" si="105"/>
        <v>0</v>
      </c>
      <c r="Q3249">
        <f t="shared" si="106"/>
        <v>0</v>
      </c>
    </row>
    <row r="3250" spans="1:17" x14ac:dyDescent="0.25">
      <c r="A3250">
        <v>9938</v>
      </c>
      <c r="B3250" s="1">
        <v>42065</v>
      </c>
      <c r="C3250" s="2">
        <v>2015</v>
      </c>
      <c r="D3250" s="2">
        <v>3</v>
      </c>
      <c r="E3250" s="2">
        <v>2</v>
      </c>
      <c r="F3250">
        <v>9.9</v>
      </c>
      <c r="G3250">
        <v>8.1999999999999993</v>
      </c>
      <c r="H3250">
        <v>13.4</v>
      </c>
      <c r="P3250">
        <f t="shared" si="105"/>
        <v>0</v>
      </c>
      <c r="Q3250">
        <f t="shared" si="106"/>
        <v>0</v>
      </c>
    </row>
    <row r="3251" spans="1:17" x14ac:dyDescent="0.25">
      <c r="A3251">
        <v>9938</v>
      </c>
      <c r="B3251" s="1">
        <v>42066</v>
      </c>
      <c r="C3251" s="2">
        <v>2015</v>
      </c>
      <c r="D3251" s="2">
        <v>3</v>
      </c>
      <c r="E3251" s="2">
        <v>3</v>
      </c>
      <c r="F3251">
        <v>8.6999999999999993</v>
      </c>
      <c r="G3251">
        <v>2.8</v>
      </c>
      <c r="H3251">
        <v>15.8</v>
      </c>
      <c r="P3251">
        <f t="shared" si="105"/>
        <v>0</v>
      </c>
      <c r="Q3251">
        <f t="shared" si="106"/>
        <v>0</v>
      </c>
    </row>
    <row r="3252" spans="1:17" x14ac:dyDescent="0.25">
      <c r="A3252">
        <v>9938</v>
      </c>
      <c r="B3252" s="1">
        <v>42067</v>
      </c>
      <c r="C3252" s="2">
        <v>2015</v>
      </c>
      <c r="D3252" s="2">
        <v>3</v>
      </c>
      <c r="E3252" s="2">
        <v>4</v>
      </c>
      <c r="F3252">
        <v>7.7</v>
      </c>
      <c r="G3252">
        <v>2.8</v>
      </c>
      <c r="H3252">
        <v>13.6</v>
      </c>
      <c r="P3252">
        <f t="shared" si="105"/>
        <v>0</v>
      </c>
      <c r="Q3252">
        <f t="shared" si="106"/>
        <v>0</v>
      </c>
    </row>
    <row r="3253" spans="1:17" x14ac:dyDescent="0.25">
      <c r="A3253">
        <v>9938</v>
      </c>
      <c r="B3253" s="1">
        <v>42068</v>
      </c>
      <c r="C3253" s="2">
        <v>2015</v>
      </c>
      <c r="D3253" s="2">
        <v>3</v>
      </c>
      <c r="E3253" s="2">
        <v>5</v>
      </c>
      <c r="F3253">
        <v>9.1</v>
      </c>
      <c r="G3253">
        <v>3</v>
      </c>
      <c r="H3253">
        <v>15.7</v>
      </c>
      <c r="P3253">
        <f t="shared" si="105"/>
        <v>0</v>
      </c>
      <c r="Q3253">
        <f t="shared" si="106"/>
        <v>0</v>
      </c>
    </row>
    <row r="3254" spans="1:17" x14ac:dyDescent="0.25">
      <c r="A3254">
        <v>9938</v>
      </c>
      <c r="B3254" s="1">
        <v>42069</v>
      </c>
      <c r="C3254" s="2">
        <v>2015</v>
      </c>
      <c r="D3254" s="2">
        <v>3</v>
      </c>
      <c r="E3254" s="2">
        <v>6</v>
      </c>
      <c r="F3254">
        <v>8</v>
      </c>
      <c r="G3254">
        <v>1</v>
      </c>
      <c r="H3254">
        <v>14.8</v>
      </c>
      <c r="P3254">
        <f t="shared" si="105"/>
        <v>0</v>
      </c>
      <c r="Q3254">
        <f t="shared" si="106"/>
        <v>0</v>
      </c>
    </row>
    <row r="3255" spans="1:17" x14ac:dyDescent="0.25">
      <c r="A3255">
        <v>9938</v>
      </c>
      <c r="B3255" s="1">
        <v>42070</v>
      </c>
      <c r="C3255" s="2">
        <v>2015</v>
      </c>
      <c r="D3255" s="2">
        <v>3</v>
      </c>
      <c r="E3255" s="2">
        <v>7</v>
      </c>
      <c r="F3255">
        <v>6.6</v>
      </c>
      <c r="G3255">
        <v>0.6</v>
      </c>
      <c r="H3255">
        <v>14</v>
      </c>
      <c r="P3255">
        <f t="shared" si="105"/>
        <v>0</v>
      </c>
      <c r="Q3255">
        <f t="shared" si="106"/>
        <v>0</v>
      </c>
    </row>
    <row r="3256" spans="1:17" x14ac:dyDescent="0.25">
      <c r="A3256">
        <v>9938</v>
      </c>
      <c r="B3256" s="1">
        <v>42071</v>
      </c>
      <c r="C3256" s="2">
        <v>2015</v>
      </c>
      <c r="D3256" s="2">
        <v>3</v>
      </c>
      <c r="E3256" s="2">
        <v>8</v>
      </c>
      <c r="F3256">
        <v>6.8</v>
      </c>
      <c r="G3256">
        <v>-0.2</v>
      </c>
      <c r="H3256">
        <v>15.2</v>
      </c>
      <c r="P3256">
        <f t="shared" si="105"/>
        <v>0</v>
      </c>
      <c r="Q3256">
        <f t="shared" si="106"/>
        <v>0</v>
      </c>
    </row>
    <row r="3257" spans="1:17" x14ac:dyDescent="0.25">
      <c r="A3257">
        <v>9938</v>
      </c>
      <c r="B3257" s="1">
        <v>42072</v>
      </c>
      <c r="C3257" s="2">
        <v>2015</v>
      </c>
      <c r="D3257" s="2">
        <v>3</v>
      </c>
      <c r="E3257" s="2">
        <v>9</v>
      </c>
      <c r="F3257">
        <v>6.3</v>
      </c>
      <c r="G3257">
        <v>0.6</v>
      </c>
      <c r="H3257">
        <v>12.7</v>
      </c>
      <c r="P3257">
        <f t="shared" si="105"/>
        <v>0</v>
      </c>
      <c r="Q3257">
        <f t="shared" si="106"/>
        <v>0</v>
      </c>
    </row>
    <row r="3258" spans="1:17" x14ac:dyDescent="0.25">
      <c r="A3258">
        <v>9938</v>
      </c>
      <c r="B3258" s="1">
        <v>42073</v>
      </c>
      <c r="C3258" s="2">
        <v>2015</v>
      </c>
      <c r="D3258" s="2">
        <v>3</v>
      </c>
      <c r="E3258" s="2">
        <v>10</v>
      </c>
      <c r="F3258">
        <v>8.8000000000000007</v>
      </c>
      <c r="G3258">
        <v>2.2000000000000002</v>
      </c>
      <c r="H3258">
        <v>17</v>
      </c>
      <c r="P3258">
        <f t="shared" si="105"/>
        <v>0</v>
      </c>
      <c r="Q3258">
        <f t="shared" si="106"/>
        <v>0</v>
      </c>
    </row>
    <row r="3259" spans="1:17" x14ac:dyDescent="0.25">
      <c r="A3259">
        <v>9938</v>
      </c>
      <c r="B3259" s="1">
        <v>42074</v>
      </c>
      <c r="C3259" s="2">
        <v>2015</v>
      </c>
      <c r="D3259" s="2">
        <v>3</v>
      </c>
      <c r="E3259" s="2">
        <v>11</v>
      </c>
      <c r="F3259">
        <v>10.9</v>
      </c>
      <c r="G3259">
        <v>4.5999999999999996</v>
      </c>
      <c r="H3259">
        <v>19.100000000000001</v>
      </c>
      <c r="P3259">
        <f t="shared" si="105"/>
        <v>0</v>
      </c>
      <c r="Q3259">
        <f t="shared" si="106"/>
        <v>0</v>
      </c>
    </row>
    <row r="3260" spans="1:17" x14ac:dyDescent="0.25">
      <c r="A3260">
        <v>9938</v>
      </c>
      <c r="B3260" s="1">
        <v>42075</v>
      </c>
      <c r="C3260" s="2">
        <v>2015</v>
      </c>
      <c r="D3260" s="2">
        <v>3</v>
      </c>
      <c r="E3260" s="2">
        <v>12</v>
      </c>
      <c r="F3260">
        <v>9.1999999999999993</v>
      </c>
      <c r="G3260">
        <v>3.4</v>
      </c>
      <c r="H3260">
        <v>16.5</v>
      </c>
      <c r="P3260">
        <f t="shared" si="105"/>
        <v>0</v>
      </c>
      <c r="Q3260">
        <f t="shared" si="106"/>
        <v>0</v>
      </c>
    </row>
    <row r="3261" spans="1:17" x14ac:dyDescent="0.25">
      <c r="A3261">
        <v>9938</v>
      </c>
      <c r="B3261" s="1">
        <v>42076</v>
      </c>
      <c r="C3261" s="2">
        <v>2015</v>
      </c>
      <c r="D3261" s="2">
        <v>3</v>
      </c>
      <c r="E3261" s="2">
        <v>13</v>
      </c>
      <c r="F3261">
        <v>8.6999999999999993</v>
      </c>
      <c r="G3261">
        <v>1.2</v>
      </c>
      <c r="H3261">
        <v>17.100000000000001</v>
      </c>
      <c r="P3261">
        <f t="shared" si="105"/>
        <v>0</v>
      </c>
      <c r="Q3261">
        <f t="shared" si="106"/>
        <v>0</v>
      </c>
    </row>
    <row r="3262" spans="1:17" x14ac:dyDescent="0.25">
      <c r="A3262">
        <v>9938</v>
      </c>
      <c r="B3262" s="1">
        <v>42077</v>
      </c>
      <c r="C3262" s="2">
        <v>2015</v>
      </c>
      <c r="D3262" s="2">
        <v>3</v>
      </c>
      <c r="E3262" s="2">
        <v>14</v>
      </c>
      <c r="F3262">
        <v>8.9</v>
      </c>
      <c r="G3262">
        <v>4.4000000000000004</v>
      </c>
      <c r="H3262">
        <v>15.2</v>
      </c>
      <c r="P3262">
        <f t="shared" si="105"/>
        <v>0</v>
      </c>
      <c r="Q3262">
        <f t="shared" si="106"/>
        <v>0</v>
      </c>
    </row>
    <row r="3263" spans="1:17" x14ac:dyDescent="0.25">
      <c r="A3263">
        <v>9938</v>
      </c>
      <c r="B3263" s="1">
        <v>42078</v>
      </c>
      <c r="C3263" s="2">
        <v>2015</v>
      </c>
      <c r="D3263" s="2">
        <v>3</v>
      </c>
      <c r="E3263" s="2">
        <v>15</v>
      </c>
      <c r="F3263">
        <v>8.6</v>
      </c>
      <c r="G3263">
        <v>3.5</v>
      </c>
      <c r="H3263">
        <v>14</v>
      </c>
      <c r="P3263">
        <f t="shared" si="105"/>
        <v>0</v>
      </c>
      <c r="Q3263">
        <f t="shared" si="106"/>
        <v>0</v>
      </c>
    </row>
    <row r="3264" spans="1:17" x14ac:dyDescent="0.25">
      <c r="A3264">
        <v>9938</v>
      </c>
      <c r="B3264" s="1">
        <v>42079</v>
      </c>
      <c r="C3264" s="2">
        <v>2015</v>
      </c>
      <c r="D3264" s="2">
        <v>3</v>
      </c>
      <c r="E3264" s="2">
        <v>16</v>
      </c>
      <c r="F3264">
        <v>7.8</v>
      </c>
      <c r="G3264">
        <v>7.3</v>
      </c>
      <c r="H3264">
        <v>8.6999999999999993</v>
      </c>
      <c r="P3264">
        <f t="shared" si="105"/>
        <v>0</v>
      </c>
      <c r="Q3264">
        <f t="shared" si="106"/>
        <v>0</v>
      </c>
    </row>
    <row r="3265" spans="1:17" x14ac:dyDescent="0.25">
      <c r="A3265">
        <v>9938</v>
      </c>
      <c r="B3265" s="1">
        <v>42080</v>
      </c>
      <c r="C3265" s="2">
        <v>2015</v>
      </c>
      <c r="D3265" s="2">
        <v>3</v>
      </c>
      <c r="E3265" s="2">
        <v>17</v>
      </c>
      <c r="F3265">
        <v>8.8000000000000007</v>
      </c>
      <c r="G3265">
        <v>7.2</v>
      </c>
      <c r="H3265">
        <v>11.4</v>
      </c>
      <c r="P3265">
        <f t="shared" si="105"/>
        <v>0</v>
      </c>
      <c r="Q3265">
        <f t="shared" si="106"/>
        <v>0</v>
      </c>
    </row>
    <row r="3266" spans="1:17" x14ac:dyDescent="0.25">
      <c r="A3266">
        <v>9938</v>
      </c>
      <c r="B3266" s="1">
        <v>42081</v>
      </c>
      <c r="C3266" s="2">
        <v>2015</v>
      </c>
      <c r="D3266" s="2">
        <v>3</v>
      </c>
      <c r="E3266" s="2">
        <v>18</v>
      </c>
      <c r="F3266">
        <v>9.8000000000000007</v>
      </c>
      <c r="G3266">
        <v>4.2</v>
      </c>
      <c r="H3266">
        <v>16.2</v>
      </c>
      <c r="P3266">
        <f t="shared" si="105"/>
        <v>0</v>
      </c>
      <c r="Q3266">
        <f t="shared" si="106"/>
        <v>0</v>
      </c>
    </row>
    <row r="3267" spans="1:17" x14ac:dyDescent="0.25">
      <c r="A3267">
        <v>9938</v>
      </c>
      <c r="B3267" s="1">
        <v>42082</v>
      </c>
      <c r="C3267" s="2">
        <v>2015</v>
      </c>
      <c r="D3267" s="2">
        <v>3</v>
      </c>
      <c r="E3267" s="2">
        <v>19</v>
      </c>
      <c r="F3267">
        <v>10.4</v>
      </c>
      <c r="G3267">
        <v>4.0999999999999996</v>
      </c>
      <c r="H3267">
        <v>17.5</v>
      </c>
      <c r="P3267">
        <f t="shared" ref="P3267:P3330" si="107">IF(G3267&gt;=20,1,0)</f>
        <v>0</v>
      </c>
      <c r="Q3267">
        <f t="shared" ref="Q3267:Q3330" si="108">IF(H3267&gt;=30,1,0)</f>
        <v>0</v>
      </c>
    </row>
    <row r="3268" spans="1:17" x14ac:dyDescent="0.25">
      <c r="A3268">
        <v>9938</v>
      </c>
      <c r="B3268" s="1">
        <v>42083</v>
      </c>
      <c r="C3268" s="2">
        <v>2015</v>
      </c>
      <c r="D3268" s="2">
        <v>3</v>
      </c>
      <c r="E3268" s="2">
        <v>20</v>
      </c>
      <c r="F3268">
        <v>10</v>
      </c>
      <c r="G3268">
        <v>4.0999999999999996</v>
      </c>
      <c r="H3268">
        <v>17.3</v>
      </c>
      <c r="P3268">
        <f t="shared" si="107"/>
        <v>0</v>
      </c>
      <c r="Q3268">
        <f t="shared" si="108"/>
        <v>0</v>
      </c>
    </row>
    <row r="3269" spans="1:17" x14ac:dyDescent="0.25">
      <c r="A3269">
        <v>9938</v>
      </c>
      <c r="B3269" s="1">
        <v>42084</v>
      </c>
      <c r="C3269" s="2">
        <v>2015</v>
      </c>
      <c r="D3269" s="2">
        <v>3</v>
      </c>
      <c r="E3269" s="2">
        <v>21</v>
      </c>
      <c r="F3269">
        <v>10.6</v>
      </c>
      <c r="G3269">
        <v>5.7</v>
      </c>
      <c r="H3269">
        <v>16.5</v>
      </c>
      <c r="P3269">
        <f t="shared" si="107"/>
        <v>0</v>
      </c>
      <c r="Q3269">
        <f t="shared" si="108"/>
        <v>0</v>
      </c>
    </row>
    <row r="3270" spans="1:17" x14ac:dyDescent="0.25">
      <c r="A3270">
        <v>9938</v>
      </c>
      <c r="B3270" s="1">
        <v>42085</v>
      </c>
      <c r="C3270" s="2">
        <v>2015</v>
      </c>
      <c r="D3270" s="2">
        <v>3</v>
      </c>
      <c r="E3270" s="2">
        <v>22</v>
      </c>
      <c r="F3270">
        <v>9</v>
      </c>
      <c r="G3270">
        <v>7.2</v>
      </c>
      <c r="H3270">
        <v>12.2</v>
      </c>
      <c r="P3270">
        <f t="shared" si="107"/>
        <v>0</v>
      </c>
      <c r="Q3270">
        <f t="shared" si="108"/>
        <v>0</v>
      </c>
    </row>
    <row r="3271" spans="1:17" x14ac:dyDescent="0.25">
      <c r="A3271">
        <v>9938</v>
      </c>
      <c r="B3271" s="1">
        <v>42086</v>
      </c>
      <c r="C3271" s="2">
        <v>2015</v>
      </c>
      <c r="D3271" s="2">
        <v>3</v>
      </c>
      <c r="E3271" s="2">
        <v>23</v>
      </c>
      <c r="F3271">
        <v>10.9</v>
      </c>
      <c r="G3271">
        <v>4.8</v>
      </c>
      <c r="H3271">
        <v>17.100000000000001</v>
      </c>
      <c r="P3271">
        <f t="shared" si="107"/>
        <v>0</v>
      </c>
      <c r="Q3271">
        <f t="shared" si="108"/>
        <v>0</v>
      </c>
    </row>
    <row r="3272" spans="1:17" x14ac:dyDescent="0.25">
      <c r="A3272">
        <v>9938</v>
      </c>
      <c r="B3272" s="1">
        <v>42087</v>
      </c>
      <c r="C3272" s="2">
        <v>2015</v>
      </c>
      <c r="D3272" s="2">
        <v>3</v>
      </c>
      <c r="E3272" s="2">
        <v>24</v>
      </c>
      <c r="F3272">
        <v>12.3</v>
      </c>
      <c r="G3272">
        <v>8.6</v>
      </c>
      <c r="H3272">
        <v>16.100000000000001</v>
      </c>
      <c r="P3272">
        <f t="shared" si="107"/>
        <v>0</v>
      </c>
      <c r="Q3272">
        <f t="shared" si="108"/>
        <v>0</v>
      </c>
    </row>
    <row r="3273" spans="1:17" x14ac:dyDescent="0.25">
      <c r="A3273">
        <v>9938</v>
      </c>
      <c r="B3273" s="1">
        <v>42088</v>
      </c>
      <c r="C3273" s="2">
        <v>2015</v>
      </c>
      <c r="D3273" s="2">
        <v>3</v>
      </c>
      <c r="E3273" s="2">
        <v>25</v>
      </c>
      <c r="F3273">
        <v>10.6</v>
      </c>
      <c r="G3273">
        <v>9.5</v>
      </c>
      <c r="H3273">
        <v>13.1</v>
      </c>
      <c r="P3273">
        <f t="shared" si="107"/>
        <v>0</v>
      </c>
      <c r="Q3273">
        <f t="shared" si="108"/>
        <v>0</v>
      </c>
    </row>
    <row r="3274" spans="1:17" x14ac:dyDescent="0.25">
      <c r="A3274">
        <v>9938</v>
      </c>
      <c r="B3274" s="1">
        <v>42089</v>
      </c>
      <c r="C3274" s="2">
        <v>2015</v>
      </c>
      <c r="D3274" s="2">
        <v>3</v>
      </c>
      <c r="E3274" s="2">
        <v>26</v>
      </c>
      <c r="F3274">
        <v>11</v>
      </c>
      <c r="G3274">
        <v>9.3000000000000007</v>
      </c>
      <c r="H3274">
        <v>14.1</v>
      </c>
      <c r="P3274">
        <f t="shared" si="107"/>
        <v>0</v>
      </c>
      <c r="Q3274">
        <f t="shared" si="108"/>
        <v>0</v>
      </c>
    </row>
    <row r="3275" spans="1:17" x14ac:dyDescent="0.25">
      <c r="A3275">
        <v>9938</v>
      </c>
      <c r="B3275" s="1">
        <v>42090</v>
      </c>
      <c r="C3275" s="2">
        <v>2015</v>
      </c>
      <c r="D3275" s="2">
        <v>3</v>
      </c>
      <c r="E3275" s="2">
        <v>27</v>
      </c>
      <c r="F3275">
        <v>12.5</v>
      </c>
      <c r="G3275">
        <v>7.5</v>
      </c>
      <c r="H3275">
        <v>19.600000000000001</v>
      </c>
      <c r="P3275">
        <f t="shared" si="107"/>
        <v>0</v>
      </c>
      <c r="Q3275">
        <f t="shared" si="108"/>
        <v>0</v>
      </c>
    </row>
    <row r="3276" spans="1:17" x14ac:dyDescent="0.25">
      <c r="A3276">
        <v>9938</v>
      </c>
      <c r="B3276" s="1">
        <v>42091</v>
      </c>
      <c r="C3276" s="2">
        <v>2015</v>
      </c>
      <c r="D3276" s="2">
        <v>3</v>
      </c>
      <c r="E3276" s="2">
        <v>28</v>
      </c>
      <c r="F3276">
        <v>13</v>
      </c>
      <c r="G3276">
        <v>4.5999999999999996</v>
      </c>
      <c r="H3276">
        <v>21.2</v>
      </c>
      <c r="P3276">
        <f t="shared" si="107"/>
        <v>0</v>
      </c>
      <c r="Q3276">
        <f t="shared" si="108"/>
        <v>0</v>
      </c>
    </row>
    <row r="3277" spans="1:17" x14ac:dyDescent="0.25">
      <c r="A3277">
        <v>9938</v>
      </c>
      <c r="B3277" s="1">
        <v>42092</v>
      </c>
      <c r="C3277" s="2">
        <v>2015</v>
      </c>
      <c r="D3277" s="2">
        <v>3</v>
      </c>
      <c r="E3277" s="2">
        <v>29</v>
      </c>
      <c r="F3277">
        <v>12.7</v>
      </c>
      <c r="G3277">
        <v>6.3</v>
      </c>
      <c r="H3277">
        <v>19.600000000000001</v>
      </c>
      <c r="P3277">
        <f t="shared" si="107"/>
        <v>0</v>
      </c>
      <c r="Q3277">
        <f t="shared" si="108"/>
        <v>0</v>
      </c>
    </row>
    <row r="3278" spans="1:17" x14ac:dyDescent="0.25">
      <c r="A3278">
        <v>9938</v>
      </c>
      <c r="B3278" s="1">
        <v>42093</v>
      </c>
      <c r="C3278" s="2">
        <v>2015</v>
      </c>
      <c r="D3278" s="2">
        <v>3</v>
      </c>
      <c r="E3278" s="2">
        <v>30</v>
      </c>
      <c r="F3278">
        <v>15</v>
      </c>
      <c r="G3278">
        <v>6.2</v>
      </c>
      <c r="H3278">
        <v>23.8</v>
      </c>
      <c r="P3278">
        <f t="shared" si="107"/>
        <v>0</v>
      </c>
      <c r="Q3278">
        <f t="shared" si="108"/>
        <v>0</v>
      </c>
    </row>
    <row r="3279" spans="1:17" x14ac:dyDescent="0.25">
      <c r="A3279">
        <v>9938</v>
      </c>
      <c r="B3279" s="1">
        <v>42094</v>
      </c>
      <c r="C3279" s="2">
        <v>2015</v>
      </c>
      <c r="D3279" s="2">
        <v>3</v>
      </c>
      <c r="E3279" s="2">
        <v>31</v>
      </c>
      <c r="F3279">
        <v>16.399999999999999</v>
      </c>
      <c r="G3279">
        <v>7.4</v>
      </c>
      <c r="H3279">
        <v>23.6</v>
      </c>
      <c r="P3279">
        <f t="shared" si="107"/>
        <v>0</v>
      </c>
      <c r="Q3279">
        <f t="shared" si="108"/>
        <v>0</v>
      </c>
    </row>
    <row r="3280" spans="1:17" x14ac:dyDescent="0.25">
      <c r="A3280">
        <v>9938</v>
      </c>
      <c r="B3280" s="1">
        <v>42095</v>
      </c>
      <c r="C3280" s="2">
        <v>2015</v>
      </c>
      <c r="D3280" s="2">
        <v>4</v>
      </c>
      <c r="E3280" s="2">
        <v>1</v>
      </c>
      <c r="F3280">
        <v>15.4</v>
      </c>
      <c r="G3280">
        <v>9.1999999999999993</v>
      </c>
      <c r="H3280">
        <v>20.399999999999999</v>
      </c>
      <c r="P3280">
        <f t="shared" si="107"/>
        <v>0</v>
      </c>
      <c r="Q3280">
        <f t="shared" si="108"/>
        <v>0</v>
      </c>
    </row>
    <row r="3281" spans="1:17" x14ac:dyDescent="0.25">
      <c r="A3281">
        <v>9938</v>
      </c>
      <c r="B3281" s="1">
        <v>42096</v>
      </c>
      <c r="C3281" s="2">
        <v>2015</v>
      </c>
      <c r="D3281" s="2">
        <v>4</v>
      </c>
      <c r="E3281" s="2">
        <v>2</v>
      </c>
      <c r="F3281">
        <v>13.9</v>
      </c>
      <c r="G3281">
        <v>5.5</v>
      </c>
      <c r="H3281">
        <v>21.3</v>
      </c>
      <c r="P3281">
        <f t="shared" si="107"/>
        <v>0</v>
      </c>
      <c r="Q3281">
        <f t="shared" si="108"/>
        <v>0</v>
      </c>
    </row>
    <row r="3282" spans="1:17" x14ac:dyDescent="0.25">
      <c r="A3282">
        <v>9938</v>
      </c>
      <c r="B3282" s="1">
        <v>42097</v>
      </c>
      <c r="C3282" s="2">
        <v>2015</v>
      </c>
      <c r="D3282" s="2">
        <v>4</v>
      </c>
      <c r="E3282" s="2">
        <v>3</v>
      </c>
      <c r="F3282">
        <v>13.1</v>
      </c>
      <c r="G3282">
        <v>8</v>
      </c>
      <c r="H3282">
        <v>18.7</v>
      </c>
      <c r="P3282">
        <f t="shared" si="107"/>
        <v>0</v>
      </c>
      <c r="Q3282">
        <f t="shared" si="108"/>
        <v>0</v>
      </c>
    </row>
    <row r="3283" spans="1:17" x14ac:dyDescent="0.25">
      <c r="A3283">
        <v>9938</v>
      </c>
      <c r="B3283" s="1">
        <v>42098</v>
      </c>
      <c r="C3283" s="2">
        <v>2015</v>
      </c>
      <c r="D3283" s="2">
        <v>4</v>
      </c>
      <c r="E3283" s="2">
        <v>4</v>
      </c>
      <c r="F3283">
        <v>9.5</v>
      </c>
      <c r="G3283">
        <v>7.7</v>
      </c>
      <c r="H3283">
        <v>12.6</v>
      </c>
      <c r="P3283">
        <f t="shared" si="107"/>
        <v>0</v>
      </c>
      <c r="Q3283">
        <f t="shared" si="108"/>
        <v>0</v>
      </c>
    </row>
    <row r="3284" spans="1:17" x14ac:dyDescent="0.25">
      <c r="A3284">
        <v>9938</v>
      </c>
      <c r="B3284" s="1">
        <v>42099</v>
      </c>
      <c r="C3284" s="2">
        <v>2015</v>
      </c>
      <c r="D3284" s="2">
        <v>4</v>
      </c>
      <c r="E3284" s="2">
        <v>5</v>
      </c>
      <c r="F3284">
        <v>8.6999999999999993</v>
      </c>
      <c r="G3284">
        <v>5.0999999999999996</v>
      </c>
      <c r="H3284">
        <v>12.9</v>
      </c>
      <c r="P3284">
        <f t="shared" si="107"/>
        <v>0</v>
      </c>
      <c r="Q3284">
        <f t="shared" si="108"/>
        <v>0</v>
      </c>
    </row>
    <row r="3285" spans="1:17" x14ac:dyDescent="0.25">
      <c r="A3285">
        <v>9938</v>
      </c>
      <c r="B3285" s="1">
        <v>42100</v>
      </c>
      <c r="C3285" s="2">
        <v>2015</v>
      </c>
      <c r="D3285" s="2">
        <v>4</v>
      </c>
      <c r="E3285" s="2">
        <v>6</v>
      </c>
      <c r="F3285">
        <v>8.8000000000000007</v>
      </c>
      <c r="G3285">
        <v>2.5</v>
      </c>
      <c r="H3285">
        <v>14.7</v>
      </c>
      <c r="P3285">
        <f t="shared" si="107"/>
        <v>0</v>
      </c>
      <c r="Q3285">
        <f t="shared" si="108"/>
        <v>0</v>
      </c>
    </row>
    <row r="3286" spans="1:17" x14ac:dyDescent="0.25">
      <c r="A3286">
        <v>9938</v>
      </c>
      <c r="B3286" s="1">
        <v>42101</v>
      </c>
      <c r="C3286" s="2">
        <v>2015</v>
      </c>
      <c r="D3286" s="2">
        <v>4</v>
      </c>
      <c r="E3286" s="2">
        <v>7</v>
      </c>
      <c r="F3286">
        <v>9.9</v>
      </c>
      <c r="G3286">
        <v>2.1</v>
      </c>
      <c r="H3286">
        <v>17</v>
      </c>
      <c r="P3286">
        <f t="shared" si="107"/>
        <v>0</v>
      </c>
      <c r="Q3286">
        <f t="shared" si="108"/>
        <v>0</v>
      </c>
    </row>
    <row r="3287" spans="1:17" x14ac:dyDescent="0.25">
      <c r="A3287">
        <v>9938</v>
      </c>
      <c r="B3287" s="1">
        <v>42102</v>
      </c>
      <c r="C3287" s="2">
        <v>2015</v>
      </c>
      <c r="D3287" s="2">
        <v>4</v>
      </c>
      <c r="E3287" s="2">
        <v>8</v>
      </c>
      <c r="F3287">
        <v>12.3</v>
      </c>
      <c r="G3287">
        <v>2.8</v>
      </c>
      <c r="H3287">
        <v>21.5</v>
      </c>
      <c r="P3287">
        <f t="shared" si="107"/>
        <v>0</v>
      </c>
      <c r="Q3287">
        <f t="shared" si="108"/>
        <v>0</v>
      </c>
    </row>
    <row r="3288" spans="1:17" x14ac:dyDescent="0.25">
      <c r="A3288">
        <v>9938</v>
      </c>
      <c r="B3288" s="1">
        <v>42103</v>
      </c>
      <c r="C3288" s="2">
        <v>2015</v>
      </c>
      <c r="D3288" s="2">
        <v>4</v>
      </c>
      <c r="E3288" s="2">
        <v>9</v>
      </c>
      <c r="F3288">
        <v>13.8</v>
      </c>
      <c r="G3288">
        <v>5.2</v>
      </c>
      <c r="H3288">
        <v>22.1</v>
      </c>
      <c r="P3288">
        <f t="shared" si="107"/>
        <v>0</v>
      </c>
      <c r="Q3288">
        <f t="shared" si="108"/>
        <v>0</v>
      </c>
    </row>
    <row r="3289" spans="1:17" x14ac:dyDescent="0.25">
      <c r="A3289">
        <v>9938</v>
      </c>
      <c r="B3289" s="1">
        <v>42104</v>
      </c>
      <c r="C3289" s="2">
        <v>2015</v>
      </c>
      <c r="D3289" s="2">
        <v>4</v>
      </c>
      <c r="E3289" s="2">
        <v>10</v>
      </c>
      <c r="F3289">
        <v>14.9</v>
      </c>
      <c r="G3289">
        <v>6.5</v>
      </c>
      <c r="H3289">
        <v>23.5</v>
      </c>
      <c r="P3289">
        <f t="shared" si="107"/>
        <v>0</v>
      </c>
      <c r="Q3289">
        <f t="shared" si="108"/>
        <v>0</v>
      </c>
    </row>
    <row r="3290" spans="1:17" x14ac:dyDescent="0.25">
      <c r="A3290">
        <v>9938</v>
      </c>
      <c r="B3290" s="1">
        <v>42105</v>
      </c>
      <c r="C3290" s="2">
        <v>2015</v>
      </c>
      <c r="D3290" s="2">
        <v>4</v>
      </c>
      <c r="E3290" s="2">
        <v>11</v>
      </c>
      <c r="F3290">
        <v>14.4</v>
      </c>
      <c r="G3290">
        <v>5.9</v>
      </c>
      <c r="H3290">
        <v>22.3</v>
      </c>
      <c r="P3290">
        <f t="shared" si="107"/>
        <v>0</v>
      </c>
      <c r="Q3290">
        <f t="shared" si="108"/>
        <v>0</v>
      </c>
    </row>
    <row r="3291" spans="1:17" x14ac:dyDescent="0.25">
      <c r="A3291">
        <v>9938</v>
      </c>
      <c r="B3291" s="1">
        <v>42106</v>
      </c>
      <c r="C3291" s="2">
        <v>2015</v>
      </c>
      <c r="D3291" s="2">
        <v>4</v>
      </c>
      <c r="E3291" s="2">
        <v>12</v>
      </c>
      <c r="F3291">
        <v>15.9</v>
      </c>
      <c r="G3291">
        <v>8.3000000000000007</v>
      </c>
      <c r="H3291">
        <v>23.7</v>
      </c>
      <c r="P3291">
        <f t="shared" si="107"/>
        <v>0</v>
      </c>
      <c r="Q3291">
        <f t="shared" si="108"/>
        <v>0</v>
      </c>
    </row>
    <row r="3292" spans="1:17" x14ac:dyDescent="0.25">
      <c r="A3292">
        <v>9938</v>
      </c>
      <c r="B3292" s="1">
        <v>42107</v>
      </c>
      <c r="C3292" s="2">
        <v>2015</v>
      </c>
      <c r="D3292" s="2">
        <v>4</v>
      </c>
      <c r="E3292" s="2">
        <v>13</v>
      </c>
      <c r="F3292">
        <v>18.3</v>
      </c>
      <c r="G3292">
        <v>9.1</v>
      </c>
      <c r="H3292">
        <v>26.9</v>
      </c>
      <c r="P3292">
        <f t="shared" si="107"/>
        <v>0</v>
      </c>
      <c r="Q3292">
        <f t="shared" si="108"/>
        <v>0</v>
      </c>
    </row>
    <row r="3293" spans="1:17" x14ac:dyDescent="0.25">
      <c r="A3293">
        <v>9938</v>
      </c>
      <c r="B3293" s="1">
        <v>42108</v>
      </c>
      <c r="C3293" s="2">
        <v>2015</v>
      </c>
      <c r="D3293" s="2">
        <v>4</v>
      </c>
      <c r="E3293" s="2">
        <v>14</v>
      </c>
      <c r="F3293">
        <v>18.3</v>
      </c>
      <c r="G3293">
        <v>10.6</v>
      </c>
      <c r="H3293">
        <v>25.9</v>
      </c>
      <c r="P3293">
        <f t="shared" si="107"/>
        <v>0</v>
      </c>
      <c r="Q3293">
        <f t="shared" si="108"/>
        <v>0</v>
      </c>
    </row>
    <row r="3294" spans="1:17" x14ac:dyDescent="0.25">
      <c r="A3294">
        <v>9938</v>
      </c>
      <c r="B3294" s="1">
        <v>42109</v>
      </c>
      <c r="C3294" s="2">
        <v>2015</v>
      </c>
      <c r="D3294" s="2">
        <v>4</v>
      </c>
      <c r="E3294" s="2">
        <v>15</v>
      </c>
      <c r="F3294">
        <v>18.399999999999999</v>
      </c>
      <c r="G3294">
        <v>10.9</v>
      </c>
      <c r="H3294">
        <v>26.6</v>
      </c>
      <c r="P3294">
        <f t="shared" si="107"/>
        <v>0</v>
      </c>
      <c r="Q3294">
        <f t="shared" si="108"/>
        <v>0</v>
      </c>
    </row>
    <row r="3295" spans="1:17" x14ac:dyDescent="0.25">
      <c r="A3295">
        <v>9938</v>
      </c>
      <c r="B3295" s="1">
        <v>42110</v>
      </c>
      <c r="C3295" s="2">
        <v>2015</v>
      </c>
      <c r="D3295" s="2">
        <v>4</v>
      </c>
      <c r="E3295" s="2">
        <v>16</v>
      </c>
      <c r="F3295">
        <v>17.899999999999999</v>
      </c>
      <c r="G3295">
        <v>10.3</v>
      </c>
      <c r="H3295">
        <v>25.2</v>
      </c>
      <c r="P3295">
        <f t="shared" si="107"/>
        <v>0</v>
      </c>
      <c r="Q3295">
        <f t="shared" si="108"/>
        <v>0</v>
      </c>
    </row>
    <row r="3296" spans="1:17" x14ac:dyDescent="0.25">
      <c r="A3296">
        <v>9938</v>
      </c>
      <c r="B3296" s="1">
        <v>42111</v>
      </c>
      <c r="C3296" s="2">
        <v>2015</v>
      </c>
      <c r="D3296" s="2">
        <v>4</v>
      </c>
      <c r="E3296" s="2">
        <v>17</v>
      </c>
      <c r="F3296">
        <v>15.1</v>
      </c>
      <c r="G3296">
        <v>12</v>
      </c>
      <c r="H3296">
        <v>17.600000000000001</v>
      </c>
      <c r="P3296">
        <f t="shared" si="107"/>
        <v>0</v>
      </c>
      <c r="Q3296">
        <f t="shared" si="108"/>
        <v>0</v>
      </c>
    </row>
    <row r="3297" spans="1:17" x14ac:dyDescent="0.25">
      <c r="A3297">
        <v>9938</v>
      </c>
      <c r="B3297" s="1">
        <v>42112</v>
      </c>
      <c r="C3297" s="2">
        <v>2015</v>
      </c>
      <c r="D3297" s="2">
        <v>4</v>
      </c>
      <c r="E3297" s="2">
        <v>18</v>
      </c>
      <c r="F3297">
        <v>14</v>
      </c>
      <c r="G3297">
        <v>8.4</v>
      </c>
      <c r="H3297">
        <v>22.5</v>
      </c>
      <c r="P3297">
        <f t="shared" si="107"/>
        <v>0</v>
      </c>
      <c r="Q3297">
        <f t="shared" si="108"/>
        <v>0</v>
      </c>
    </row>
    <row r="3298" spans="1:17" x14ac:dyDescent="0.25">
      <c r="A3298">
        <v>9938</v>
      </c>
      <c r="B3298" s="1">
        <v>42113</v>
      </c>
      <c r="C3298" s="2">
        <v>2015</v>
      </c>
      <c r="D3298" s="2">
        <v>4</v>
      </c>
      <c r="E3298" s="2">
        <v>19</v>
      </c>
      <c r="F3298">
        <v>11.5</v>
      </c>
      <c r="G3298">
        <v>7.7</v>
      </c>
      <c r="H3298">
        <v>16</v>
      </c>
      <c r="P3298">
        <f t="shared" si="107"/>
        <v>0</v>
      </c>
      <c r="Q3298">
        <f t="shared" si="108"/>
        <v>0</v>
      </c>
    </row>
    <row r="3299" spans="1:17" x14ac:dyDescent="0.25">
      <c r="A3299">
        <v>9938</v>
      </c>
      <c r="B3299" s="1">
        <v>42114</v>
      </c>
      <c r="C3299" s="2">
        <v>2015</v>
      </c>
      <c r="D3299" s="2">
        <v>4</v>
      </c>
      <c r="E3299" s="2">
        <v>20</v>
      </c>
      <c r="F3299">
        <v>13.7</v>
      </c>
      <c r="G3299">
        <v>5.4</v>
      </c>
      <c r="H3299">
        <v>21.3</v>
      </c>
      <c r="P3299">
        <f t="shared" si="107"/>
        <v>0</v>
      </c>
      <c r="Q3299">
        <f t="shared" si="108"/>
        <v>0</v>
      </c>
    </row>
    <row r="3300" spans="1:17" x14ac:dyDescent="0.25">
      <c r="A3300">
        <v>9938</v>
      </c>
      <c r="B3300" s="1">
        <v>42115</v>
      </c>
      <c r="C3300" s="2">
        <v>2015</v>
      </c>
      <c r="D3300" s="2">
        <v>4</v>
      </c>
      <c r="E3300" s="2">
        <v>21</v>
      </c>
      <c r="F3300">
        <v>16.7</v>
      </c>
      <c r="G3300">
        <v>7.7</v>
      </c>
      <c r="H3300">
        <v>25.7</v>
      </c>
      <c r="P3300">
        <f t="shared" si="107"/>
        <v>0</v>
      </c>
      <c r="Q3300">
        <f t="shared" si="108"/>
        <v>0</v>
      </c>
    </row>
    <row r="3301" spans="1:17" x14ac:dyDescent="0.25">
      <c r="A3301">
        <v>9938</v>
      </c>
      <c r="B3301" s="1">
        <v>42116</v>
      </c>
      <c r="C3301" s="2">
        <v>2015</v>
      </c>
      <c r="D3301" s="2">
        <v>4</v>
      </c>
      <c r="E3301" s="2">
        <v>22</v>
      </c>
      <c r="F3301">
        <v>19.3</v>
      </c>
      <c r="G3301">
        <v>9.5</v>
      </c>
      <c r="H3301">
        <v>28</v>
      </c>
      <c r="P3301">
        <f t="shared" si="107"/>
        <v>0</v>
      </c>
      <c r="Q3301">
        <f t="shared" si="108"/>
        <v>0</v>
      </c>
    </row>
    <row r="3302" spans="1:17" x14ac:dyDescent="0.25">
      <c r="A3302">
        <v>9938</v>
      </c>
      <c r="B3302" s="1">
        <v>42117</v>
      </c>
      <c r="C3302" s="2">
        <v>2015</v>
      </c>
      <c r="D3302" s="2">
        <v>4</v>
      </c>
      <c r="E3302" s="2">
        <v>23</v>
      </c>
      <c r="F3302">
        <v>18</v>
      </c>
      <c r="G3302">
        <v>11.4</v>
      </c>
      <c r="H3302">
        <v>24.2</v>
      </c>
      <c r="P3302">
        <f t="shared" si="107"/>
        <v>0</v>
      </c>
      <c r="Q3302">
        <f t="shared" si="108"/>
        <v>0</v>
      </c>
    </row>
    <row r="3303" spans="1:17" x14ac:dyDescent="0.25">
      <c r="A3303">
        <v>9938</v>
      </c>
      <c r="B3303" s="1">
        <v>42118</v>
      </c>
      <c r="C3303" s="2">
        <v>2015</v>
      </c>
      <c r="D3303" s="2">
        <v>4</v>
      </c>
      <c r="E3303" s="2">
        <v>24</v>
      </c>
      <c r="F3303">
        <v>17.3</v>
      </c>
      <c r="G3303">
        <v>9.9</v>
      </c>
      <c r="H3303">
        <v>23.6</v>
      </c>
      <c r="P3303">
        <f t="shared" si="107"/>
        <v>0</v>
      </c>
      <c r="Q3303">
        <f t="shared" si="108"/>
        <v>0</v>
      </c>
    </row>
    <row r="3304" spans="1:17" x14ac:dyDescent="0.25">
      <c r="A3304">
        <v>9938</v>
      </c>
      <c r="B3304" s="1">
        <v>42119</v>
      </c>
      <c r="C3304" s="2">
        <v>2015</v>
      </c>
      <c r="D3304" s="2">
        <v>4</v>
      </c>
      <c r="E3304" s="2">
        <v>25</v>
      </c>
      <c r="F3304">
        <v>14.7</v>
      </c>
      <c r="G3304">
        <v>10.6</v>
      </c>
      <c r="H3304">
        <v>18.8</v>
      </c>
      <c r="P3304">
        <f t="shared" si="107"/>
        <v>0</v>
      </c>
      <c r="Q3304">
        <f t="shared" si="108"/>
        <v>0</v>
      </c>
    </row>
    <row r="3305" spans="1:17" x14ac:dyDescent="0.25">
      <c r="A3305">
        <v>9938</v>
      </c>
      <c r="B3305" s="1">
        <v>42120</v>
      </c>
      <c r="C3305" s="2">
        <v>2015</v>
      </c>
      <c r="D3305" s="2">
        <v>4</v>
      </c>
      <c r="E3305" s="2">
        <v>26</v>
      </c>
      <c r="F3305">
        <v>16.3</v>
      </c>
      <c r="G3305">
        <v>13.3</v>
      </c>
      <c r="H3305">
        <v>21.5</v>
      </c>
      <c r="P3305">
        <f t="shared" si="107"/>
        <v>0</v>
      </c>
      <c r="Q3305">
        <f t="shared" si="108"/>
        <v>0</v>
      </c>
    </row>
    <row r="3306" spans="1:17" x14ac:dyDescent="0.25">
      <c r="A3306">
        <v>9938</v>
      </c>
      <c r="B3306" s="1">
        <v>42121</v>
      </c>
      <c r="C3306" s="2">
        <v>2015</v>
      </c>
      <c r="D3306" s="2">
        <v>4</v>
      </c>
      <c r="E3306" s="2">
        <v>27</v>
      </c>
      <c r="F3306">
        <v>13.5</v>
      </c>
      <c r="G3306">
        <v>12</v>
      </c>
      <c r="H3306">
        <v>14.3</v>
      </c>
      <c r="P3306">
        <f t="shared" si="107"/>
        <v>0</v>
      </c>
      <c r="Q3306">
        <f t="shared" si="108"/>
        <v>0</v>
      </c>
    </row>
    <row r="3307" spans="1:17" x14ac:dyDescent="0.25">
      <c r="A3307">
        <v>9938</v>
      </c>
      <c r="B3307" s="1">
        <v>42122</v>
      </c>
      <c r="C3307" s="2">
        <v>2015</v>
      </c>
      <c r="D3307" s="2">
        <v>4</v>
      </c>
      <c r="E3307" s="2">
        <v>28</v>
      </c>
      <c r="F3307">
        <v>16</v>
      </c>
      <c r="G3307">
        <v>12.1</v>
      </c>
      <c r="H3307">
        <v>21.4</v>
      </c>
      <c r="P3307">
        <f t="shared" si="107"/>
        <v>0</v>
      </c>
      <c r="Q3307">
        <f t="shared" si="108"/>
        <v>0</v>
      </c>
    </row>
    <row r="3308" spans="1:17" x14ac:dyDescent="0.25">
      <c r="A3308">
        <v>9938</v>
      </c>
      <c r="B3308" s="1">
        <v>42123</v>
      </c>
      <c r="C3308" s="2">
        <v>2015</v>
      </c>
      <c r="D3308" s="2">
        <v>4</v>
      </c>
      <c r="E3308" s="2">
        <v>29</v>
      </c>
      <c r="F3308">
        <v>16</v>
      </c>
      <c r="G3308">
        <v>11.4</v>
      </c>
      <c r="H3308">
        <v>20.399999999999999</v>
      </c>
      <c r="P3308">
        <f t="shared" si="107"/>
        <v>0</v>
      </c>
      <c r="Q3308">
        <f t="shared" si="108"/>
        <v>0</v>
      </c>
    </row>
    <row r="3309" spans="1:17" x14ac:dyDescent="0.25">
      <c r="A3309">
        <v>9938</v>
      </c>
      <c r="B3309" s="1">
        <v>42124</v>
      </c>
      <c r="C3309" s="2">
        <v>2015</v>
      </c>
      <c r="D3309" s="2">
        <v>4</v>
      </c>
      <c r="E3309" s="2">
        <v>30</v>
      </c>
      <c r="F3309">
        <v>15.4</v>
      </c>
      <c r="G3309">
        <v>11.3</v>
      </c>
      <c r="H3309">
        <v>20.8</v>
      </c>
      <c r="P3309">
        <f t="shared" si="107"/>
        <v>0</v>
      </c>
      <c r="Q3309">
        <f t="shared" si="108"/>
        <v>0</v>
      </c>
    </row>
    <row r="3310" spans="1:17" x14ac:dyDescent="0.25">
      <c r="A3310">
        <v>9938</v>
      </c>
      <c r="B3310" s="1">
        <v>42125</v>
      </c>
      <c r="C3310" s="2">
        <v>2015</v>
      </c>
      <c r="D3310" s="2">
        <v>5</v>
      </c>
      <c r="E3310" s="2">
        <v>1</v>
      </c>
      <c r="F3310">
        <v>13.3</v>
      </c>
      <c r="G3310">
        <v>10.3</v>
      </c>
      <c r="H3310">
        <v>15.6</v>
      </c>
      <c r="P3310">
        <f t="shared" si="107"/>
        <v>0</v>
      </c>
      <c r="Q3310">
        <f t="shared" si="108"/>
        <v>0</v>
      </c>
    </row>
    <row r="3311" spans="1:17" x14ac:dyDescent="0.25">
      <c r="A3311">
        <v>9938</v>
      </c>
      <c r="B3311" s="1">
        <v>42126</v>
      </c>
      <c r="C3311" s="2">
        <v>2015</v>
      </c>
      <c r="D3311" s="2">
        <v>5</v>
      </c>
      <c r="E3311" s="2">
        <v>2</v>
      </c>
      <c r="F3311">
        <v>18.5</v>
      </c>
      <c r="G3311">
        <v>12.6</v>
      </c>
      <c r="H3311">
        <v>24.7</v>
      </c>
      <c r="P3311">
        <f t="shared" si="107"/>
        <v>0</v>
      </c>
      <c r="Q3311">
        <f t="shared" si="108"/>
        <v>0</v>
      </c>
    </row>
    <row r="3312" spans="1:17" x14ac:dyDescent="0.25">
      <c r="A3312">
        <v>9938</v>
      </c>
      <c r="B3312" s="1">
        <v>42127</v>
      </c>
      <c r="C3312" s="2">
        <v>2015</v>
      </c>
      <c r="D3312" s="2">
        <v>5</v>
      </c>
      <c r="E3312" s="2">
        <v>3</v>
      </c>
      <c r="F3312">
        <v>18.7</v>
      </c>
      <c r="G3312">
        <v>15</v>
      </c>
      <c r="H3312">
        <v>23.3</v>
      </c>
      <c r="P3312">
        <f t="shared" si="107"/>
        <v>0</v>
      </c>
      <c r="Q3312">
        <f t="shared" si="108"/>
        <v>0</v>
      </c>
    </row>
    <row r="3313" spans="1:17" x14ac:dyDescent="0.25">
      <c r="A3313">
        <v>9938</v>
      </c>
      <c r="B3313" s="1">
        <v>42128</v>
      </c>
      <c r="C3313" s="2">
        <v>2015</v>
      </c>
      <c r="D3313" s="2">
        <v>5</v>
      </c>
      <c r="E3313" s="2">
        <v>4</v>
      </c>
      <c r="F3313">
        <v>19.899999999999999</v>
      </c>
      <c r="G3313">
        <v>15.6</v>
      </c>
      <c r="H3313">
        <v>24.7</v>
      </c>
      <c r="P3313">
        <f t="shared" si="107"/>
        <v>0</v>
      </c>
      <c r="Q3313">
        <f t="shared" si="108"/>
        <v>0</v>
      </c>
    </row>
    <row r="3314" spans="1:17" x14ac:dyDescent="0.25">
      <c r="A3314">
        <v>9938</v>
      </c>
      <c r="B3314" s="1">
        <v>42129</v>
      </c>
      <c r="C3314" s="2">
        <v>2015</v>
      </c>
      <c r="D3314" s="2">
        <v>5</v>
      </c>
      <c r="E3314" s="2">
        <v>5</v>
      </c>
      <c r="F3314">
        <v>20.6</v>
      </c>
      <c r="G3314">
        <v>16</v>
      </c>
      <c r="H3314">
        <v>26.4</v>
      </c>
      <c r="P3314">
        <f t="shared" si="107"/>
        <v>0</v>
      </c>
      <c r="Q3314">
        <f t="shared" si="108"/>
        <v>0</v>
      </c>
    </row>
    <row r="3315" spans="1:17" x14ac:dyDescent="0.25">
      <c r="A3315">
        <v>9938</v>
      </c>
      <c r="B3315" s="1">
        <v>42130</v>
      </c>
      <c r="C3315" s="2">
        <v>2015</v>
      </c>
      <c r="D3315" s="2">
        <v>5</v>
      </c>
      <c r="E3315" s="2">
        <v>6</v>
      </c>
      <c r="F3315">
        <v>21.4</v>
      </c>
      <c r="G3315">
        <v>16.600000000000001</v>
      </c>
      <c r="H3315">
        <v>27.5</v>
      </c>
      <c r="P3315">
        <f t="shared" si="107"/>
        <v>0</v>
      </c>
      <c r="Q3315">
        <f t="shared" si="108"/>
        <v>0</v>
      </c>
    </row>
    <row r="3316" spans="1:17" x14ac:dyDescent="0.25">
      <c r="A3316">
        <v>9938</v>
      </c>
      <c r="B3316" s="1">
        <v>42131</v>
      </c>
      <c r="C3316" s="2">
        <v>2015</v>
      </c>
      <c r="D3316" s="2">
        <v>5</v>
      </c>
      <c r="E3316" s="2">
        <v>7</v>
      </c>
      <c r="F3316">
        <v>21.4</v>
      </c>
      <c r="G3316">
        <v>15.7</v>
      </c>
      <c r="H3316">
        <v>27.8</v>
      </c>
      <c r="P3316">
        <f t="shared" si="107"/>
        <v>0</v>
      </c>
      <c r="Q3316">
        <f t="shared" si="108"/>
        <v>0</v>
      </c>
    </row>
    <row r="3317" spans="1:17" x14ac:dyDescent="0.25">
      <c r="A3317">
        <v>9938</v>
      </c>
      <c r="B3317" s="1">
        <v>42132</v>
      </c>
      <c r="C3317" s="2">
        <v>2015</v>
      </c>
      <c r="D3317" s="2">
        <v>5</v>
      </c>
      <c r="E3317" s="2">
        <v>8</v>
      </c>
      <c r="F3317">
        <v>20.399999999999999</v>
      </c>
      <c r="G3317">
        <v>15.1</v>
      </c>
      <c r="H3317">
        <v>28.5</v>
      </c>
      <c r="P3317">
        <f t="shared" si="107"/>
        <v>0</v>
      </c>
      <c r="Q3317">
        <f t="shared" si="108"/>
        <v>0</v>
      </c>
    </row>
    <row r="3318" spans="1:17" x14ac:dyDescent="0.25">
      <c r="A3318">
        <v>9938</v>
      </c>
      <c r="B3318" s="1">
        <v>42133</v>
      </c>
      <c r="C3318" s="2">
        <v>2015</v>
      </c>
      <c r="D3318" s="2">
        <v>5</v>
      </c>
      <c r="E3318" s="2">
        <v>9</v>
      </c>
      <c r="F3318">
        <v>20.6</v>
      </c>
      <c r="G3318">
        <v>13.6</v>
      </c>
      <c r="H3318">
        <v>27.7</v>
      </c>
      <c r="P3318">
        <f t="shared" si="107"/>
        <v>0</v>
      </c>
      <c r="Q3318">
        <f t="shared" si="108"/>
        <v>0</v>
      </c>
    </row>
    <row r="3319" spans="1:17" x14ac:dyDescent="0.25">
      <c r="A3319">
        <v>9938</v>
      </c>
      <c r="B3319" s="1">
        <v>42134</v>
      </c>
      <c r="C3319" s="2">
        <v>2015</v>
      </c>
      <c r="D3319" s="2">
        <v>5</v>
      </c>
      <c r="E3319" s="2">
        <v>10</v>
      </c>
      <c r="F3319">
        <v>22.3</v>
      </c>
      <c r="G3319">
        <v>15</v>
      </c>
      <c r="H3319">
        <v>29.1</v>
      </c>
      <c r="P3319">
        <f t="shared" si="107"/>
        <v>0</v>
      </c>
      <c r="Q3319">
        <f t="shared" si="108"/>
        <v>0</v>
      </c>
    </row>
    <row r="3320" spans="1:17" x14ac:dyDescent="0.25">
      <c r="A3320">
        <v>9938</v>
      </c>
      <c r="B3320" s="1">
        <v>42135</v>
      </c>
      <c r="C3320" s="2">
        <v>2015</v>
      </c>
      <c r="D3320" s="2">
        <v>5</v>
      </c>
      <c r="E3320" s="2">
        <v>11</v>
      </c>
      <c r="F3320">
        <v>22.5</v>
      </c>
      <c r="G3320">
        <v>14.1</v>
      </c>
      <c r="H3320">
        <v>29.9</v>
      </c>
      <c r="P3320">
        <f t="shared" si="107"/>
        <v>0</v>
      </c>
      <c r="Q3320">
        <f t="shared" si="108"/>
        <v>0</v>
      </c>
    </row>
    <row r="3321" spans="1:17" x14ac:dyDescent="0.25">
      <c r="A3321">
        <v>9938</v>
      </c>
      <c r="B3321" s="1">
        <v>42136</v>
      </c>
      <c r="C3321" s="2">
        <v>2015</v>
      </c>
      <c r="D3321" s="2">
        <v>5</v>
      </c>
      <c r="E3321" s="2">
        <v>12</v>
      </c>
      <c r="F3321">
        <v>23</v>
      </c>
      <c r="G3321">
        <v>15.1</v>
      </c>
      <c r="H3321">
        <v>29.6</v>
      </c>
      <c r="P3321">
        <f t="shared" si="107"/>
        <v>0</v>
      </c>
      <c r="Q3321">
        <f t="shared" si="108"/>
        <v>0</v>
      </c>
    </row>
    <row r="3322" spans="1:17" x14ac:dyDescent="0.25">
      <c r="A3322">
        <v>9938</v>
      </c>
      <c r="B3322" s="1">
        <v>42137</v>
      </c>
      <c r="C3322" s="2">
        <v>2015</v>
      </c>
      <c r="D3322" s="2">
        <v>5</v>
      </c>
      <c r="E3322" s="2">
        <v>13</v>
      </c>
      <c r="F3322">
        <v>22.9</v>
      </c>
      <c r="G3322">
        <v>15.3</v>
      </c>
      <c r="H3322">
        <v>30</v>
      </c>
      <c r="P3322">
        <f t="shared" si="107"/>
        <v>0</v>
      </c>
      <c r="Q3322">
        <f t="shared" si="108"/>
        <v>1</v>
      </c>
    </row>
    <row r="3323" spans="1:17" x14ac:dyDescent="0.25">
      <c r="A3323">
        <v>9938</v>
      </c>
      <c r="B3323" s="1">
        <v>42138</v>
      </c>
      <c r="C3323" s="2">
        <v>2015</v>
      </c>
      <c r="D3323" s="2">
        <v>5</v>
      </c>
      <c r="E3323" s="2">
        <v>14</v>
      </c>
      <c r="F3323">
        <v>23.6</v>
      </c>
      <c r="G3323">
        <v>15.6</v>
      </c>
      <c r="H3323">
        <v>30</v>
      </c>
      <c r="P3323">
        <f t="shared" si="107"/>
        <v>0</v>
      </c>
      <c r="Q3323">
        <f t="shared" si="108"/>
        <v>1</v>
      </c>
    </row>
    <row r="3324" spans="1:17" x14ac:dyDescent="0.25">
      <c r="A3324">
        <v>9938</v>
      </c>
      <c r="B3324" s="1">
        <v>42139</v>
      </c>
      <c r="C3324" s="2">
        <v>2015</v>
      </c>
      <c r="D3324" s="2">
        <v>5</v>
      </c>
      <c r="E3324" s="2">
        <v>15</v>
      </c>
      <c r="F3324">
        <v>17.899999999999999</v>
      </c>
      <c r="G3324">
        <v>13.1</v>
      </c>
      <c r="H3324">
        <v>22.6</v>
      </c>
      <c r="P3324">
        <f t="shared" si="107"/>
        <v>0</v>
      </c>
      <c r="Q3324">
        <f t="shared" si="108"/>
        <v>0</v>
      </c>
    </row>
    <row r="3325" spans="1:17" x14ac:dyDescent="0.25">
      <c r="A3325">
        <v>9938</v>
      </c>
      <c r="B3325" s="1">
        <v>42140</v>
      </c>
      <c r="C3325" s="2">
        <v>2015</v>
      </c>
      <c r="D3325" s="2">
        <v>5</v>
      </c>
      <c r="E3325" s="2">
        <v>16</v>
      </c>
      <c r="F3325">
        <v>18.3</v>
      </c>
      <c r="G3325">
        <v>12.2</v>
      </c>
      <c r="H3325">
        <v>25.1</v>
      </c>
      <c r="P3325">
        <f t="shared" si="107"/>
        <v>0</v>
      </c>
      <c r="Q3325">
        <f t="shared" si="108"/>
        <v>0</v>
      </c>
    </row>
    <row r="3326" spans="1:17" x14ac:dyDescent="0.25">
      <c r="A3326">
        <v>9938</v>
      </c>
      <c r="B3326" s="1">
        <v>42141</v>
      </c>
      <c r="C3326" s="2">
        <v>2015</v>
      </c>
      <c r="D3326" s="2">
        <v>5</v>
      </c>
      <c r="E3326" s="2">
        <v>17</v>
      </c>
      <c r="F3326">
        <v>22.5</v>
      </c>
      <c r="G3326">
        <v>16.100000000000001</v>
      </c>
      <c r="H3326">
        <v>28.4</v>
      </c>
      <c r="P3326">
        <f t="shared" si="107"/>
        <v>0</v>
      </c>
      <c r="Q3326">
        <f t="shared" si="108"/>
        <v>0</v>
      </c>
    </row>
    <row r="3327" spans="1:17" x14ac:dyDescent="0.25">
      <c r="A3327">
        <v>9938</v>
      </c>
      <c r="B3327" s="1">
        <v>42142</v>
      </c>
      <c r="C3327" s="2">
        <v>2015</v>
      </c>
      <c r="D3327" s="2">
        <v>5</v>
      </c>
      <c r="E3327" s="2">
        <v>18</v>
      </c>
      <c r="F3327">
        <v>22.6</v>
      </c>
      <c r="G3327">
        <v>16.5</v>
      </c>
      <c r="H3327">
        <v>28.5</v>
      </c>
      <c r="P3327">
        <f t="shared" si="107"/>
        <v>0</v>
      </c>
      <c r="Q3327">
        <f t="shared" si="108"/>
        <v>0</v>
      </c>
    </row>
    <row r="3328" spans="1:17" x14ac:dyDescent="0.25">
      <c r="A3328">
        <v>9938</v>
      </c>
      <c r="B3328" s="1">
        <v>42143</v>
      </c>
      <c r="C3328" s="2">
        <v>2015</v>
      </c>
      <c r="D3328" s="2">
        <v>5</v>
      </c>
      <c r="E3328" s="2">
        <v>19</v>
      </c>
      <c r="F3328">
        <v>22.3</v>
      </c>
      <c r="G3328">
        <v>16.399999999999999</v>
      </c>
      <c r="H3328">
        <v>28.3</v>
      </c>
      <c r="P3328">
        <f t="shared" si="107"/>
        <v>0</v>
      </c>
      <c r="Q3328">
        <f t="shared" si="108"/>
        <v>0</v>
      </c>
    </row>
    <row r="3329" spans="1:17" x14ac:dyDescent="0.25">
      <c r="A3329">
        <v>9938</v>
      </c>
      <c r="B3329" s="1">
        <v>42144</v>
      </c>
      <c r="C3329" s="2">
        <v>2015</v>
      </c>
      <c r="D3329" s="2">
        <v>5</v>
      </c>
      <c r="E3329" s="2">
        <v>20</v>
      </c>
      <c r="F3329">
        <v>19.2</v>
      </c>
      <c r="G3329">
        <v>13.6</v>
      </c>
      <c r="H3329">
        <v>25.2</v>
      </c>
      <c r="P3329">
        <f t="shared" si="107"/>
        <v>0</v>
      </c>
      <c r="Q3329">
        <f t="shared" si="108"/>
        <v>0</v>
      </c>
    </row>
    <row r="3330" spans="1:17" x14ac:dyDescent="0.25">
      <c r="A3330">
        <v>9938</v>
      </c>
      <c r="B3330" s="1">
        <v>42145</v>
      </c>
      <c r="C3330" s="2">
        <v>2015</v>
      </c>
      <c r="D3330" s="2">
        <v>5</v>
      </c>
      <c r="E3330" s="2">
        <v>21</v>
      </c>
      <c r="F3330">
        <v>14.8</v>
      </c>
      <c r="G3330">
        <v>10.3</v>
      </c>
      <c r="H3330">
        <v>22.3</v>
      </c>
      <c r="P3330">
        <f t="shared" si="107"/>
        <v>0</v>
      </c>
      <c r="Q3330">
        <f t="shared" si="108"/>
        <v>0</v>
      </c>
    </row>
    <row r="3331" spans="1:17" x14ac:dyDescent="0.25">
      <c r="A3331">
        <v>9938</v>
      </c>
      <c r="B3331" s="1">
        <v>42146</v>
      </c>
      <c r="C3331" s="2">
        <v>2015</v>
      </c>
      <c r="D3331" s="2">
        <v>5</v>
      </c>
      <c r="E3331" s="2">
        <v>22</v>
      </c>
      <c r="F3331">
        <v>14.5</v>
      </c>
      <c r="G3331">
        <v>11.5</v>
      </c>
      <c r="H3331">
        <v>18.399999999999999</v>
      </c>
      <c r="P3331">
        <f t="shared" ref="P3331:P3394" si="109">IF(G3331&gt;=20,1,0)</f>
        <v>0</v>
      </c>
      <c r="Q3331">
        <f t="shared" ref="Q3331:Q3394" si="110">IF(H3331&gt;=30,1,0)</f>
        <v>0</v>
      </c>
    </row>
    <row r="3332" spans="1:17" x14ac:dyDescent="0.25">
      <c r="A3332">
        <v>9938</v>
      </c>
      <c r="B3332" s="1">
        <v>42147</v>
      </c>
      <c r="C3332" s="2">
        <v>2015</v>
      </c>
      <c r="D3332" s="2">
        <v>5</v>
      </c>
      <c r="E3332" s="2">
        <v>23</v>
      </c>
      <c r="F3332">
        <v>14.9</v>
      </c>
      <c r="G3332">
        <v>13.3</v>
      </c>
      <c r="H3332">
        <v>18</v>
      </c>
      <c r="P3332">
        <f t="shared" si="109"/>
        <v>0</v>
      </c>
      <c r="Q3332">
        <f t="shared" si="110"/>
        <v>0</v>
      </c>
    </row>
    <row r="3333" spans="1:17" x14ac:dyDescent="0.25">
      <c r="A3333">
        <v>9938</v>
      </c>
      <c r="B3333" s="1">
        <v>42148</v>
      </c>
      <c r="C3333" s="2">
        <v>2015</v>
      </c>
      <c r="D3333" s="2">
        <v>5</v>
      </c>
      <c r="E3333" s="2">
        <v>24</v>
      </c>
      <c r="F3333">
        <v>18.399999999999999</v>
      </c>
      <c r="G3333">
        <v>12.6</v>
      </c>
      <c r="H3333">
        <v>24.4</v>
      </c>
      <c r="P3333">
        <f t="shared" si="109"/>
        <v>0</v>
      </c>
      <c r="Q3333">
        <f t="shared" si="110"/>
        <v>0</v>
      </c>
    </row>
    <row r="3334" spans="1:17" x14ac:dyDescent="0.25">
      <c r="A3334">
        <v>9938</v>
      </c>
      <c r="B3334" s="1">
        <v>42149</v>
      </c>
      <c r="C3334" s="2">
        <v>2015</v>
      </c>
      <c r="D3334" s="2">
        <v>5</v>
      </c>
      <c r="E3334" s="2">
        <v>25</v>
      </c>
      <c r="F3334">
        <v>20.6</v>
      </c>
      <c r="G3334">
        <v>14</v>
      </c>
      <c r="H3334">
        <v>27</v>
      </c>
      <c r="P3334">
        <f t="shared" si="109"/>
        <v>0</v>
      </c>
      <c r="Q3334">
        <f t="shared" si="110"/>
        <v>0</v>
      </c>
    </row>
    <row r="3335" spans="1:17" x14ac:dyDescent="0.25">
      <c r="A3335">
        <v>9938</v>
      </c>
      <c r="B3335" s="1">
        <v>42150</v>
      </c>
      <c r="C3335" s="2">
        <v>2015</v>
      </c>
      <c r="D3335" s="2">
        <v>5</v>
      </c>
      <c r="E3335" s="2">
        <v>26</v>
      </c>
      <c r="F3335">
        <v>18</v>
      </c>
      <c r="G3335">
        <v>14.9</v>
      </c>
      <c r="H3335">
        <v>23.9</v>
      </c>
      <c r="P3335">
        <f t="shared" si="109"/>
        <v>0</v>
      </c>
      <c r="Q3335">
        <f t="shared" si="110"/>
        <v>0</v>
      </c>
    </row>
    <row r="3336" spans="1:17" x14ac:dyDescent="0.25">
      <c r="A3336">
        <v>9938</v>
      </c>
      <c r="B3336" s="1">
        <v>42151</v>
      </c>
      <c r="C3336" s="2">
        <v>2015</v>
      </c>
      <c r="D3336" s="2">
        <v>5</v>
      </c>
      <c r="E3336" s="2">
        <v>27</v>
      </c>
      <c r="F3336">
        <v>19.100000000000001</v>
      </c>
      <c r="G3336">
        <v>13.2</v>
      </c>
      <c r="H3336">
        <v>24.9</v>
      </c>
      <c r="P3336">
        <f t="shared" si="109"/>
        <v>0</v>
      </c>
      <c r="Q3336">
        <f t="shared" si="110"/>
        <v>0</v>
      </c>
    </row>
    <row r="3337" spans="1:17" x14ac:dyDescent="0.25">
      <c r="A3337">
        <v>9938</v>
      </c>
      <c r="B3337" s="1">
        <v>42152</v>
      </c>
      <c r="C3337" s="2">
        <v>2015</v>
      </c>
      <c r="D3337" s="2">
        <v>5</v>
      </c>
      <c r="E3337" s="2">
        <v>28</v>
      </c>
      <c r="F3337">
        <v>20.100000000000001</v>
      </c>
      <c r="G3337">
        <v>13.8</v>
      </c>
      <c r="H3337">
        <v>26.4</v>
      </c>
      <c r="P3337">
        <f t="shared" si="109"/>
        <v>0</v>
      </c>
      <c r="Q3337">
        <f t="shared" si="110"/>
        <v>0</v>
      </c>
    </row>
    <row r="3338" spans="1:17" x14ac:dyDescent="0.25">
      <c r="A3338">
        <v>9938</v>
      </c>
      <c r="B3338" s="1">
        <v>42153</v>
      </c>
      <c r="C3338" s="2">
        <v>2015</v>
      </c>
      <c r="D3338" s="2">
        <v>5</v>
      </c>
      <c r="E3338" s="2">
        <v>29</v>
      </c>
      <c r="F3338">
        <v>20.5</v>
      </c>
      <c r="G3338">
        <v>12.5</v>
      </c>
      <c r="H3338">
        <v>27.6</v>
      </c>
      <c r="P3338">
        <f t="shared" si="109"/>
        <v>0</v>
      </c>
      <c r="Q3338">
        <f t="shared" si="110"/>
        <v>0</v>
      </c>
    </row>
    <row r="3339" spans="1:17" x14ac:dyDescent="0.25">
      <c r="A3339">
        <v>9938</v>
      </c>
      <c r="B3339" s="1">
        <v>42154</v>
      </c>
      <c r="C3339" s="2">
        <v>2015</v>
      </c>
      <c r="D3339" s="2">
        <v>5</v>
      </c>
      <c r="E3339" s="2">
        <v>30</v>
      </c>
      <c r="F3339">
        <v>22</v>
      </c>
      <c r="G3339">
        <v>15.1</v>
      </c>
      <c r="H3339">
        <v>28.3</v>
      </c>
      <c r="P3339">
        <f t="shared" si="109"/>
        <v>0</v>
      </c>
      <c r="Q3339">
        <f t="shared" si="110"/>
        <v>0</v>
      </c>
    </row>
    <row r="3340" spans="1:17" x14ac:dyDescent="0.25">
      <c r="A3340">
        <v>9938</v>
      </c>
      <c r="B3340" s="1">
        <v>42155</v>
      </c>
      <c r="C3340" s="2">
        <v>2015</v>
      </c>
      <c r="D3340" s="2">
        <v>5</v>
      </c>
      <c r="E3340" s="2">
        <v>31</v>
      </c>
      <c r="F3340">
        <v>21.4</v>
      </c>
      <c r="G3340">
        <v>17</v>
      </c>
      <c r="H3340">
        <v>27.5</v>
      </c>
      <c r="P3340">
        <f t="shared" si="109"/>
        <v>0</v>
      </c>
      <c r="Q3340">
        <f t="shared" si="110"/>
        <v>0</v>
      </c>
    </row>
    <row r="3341" spans="1:17" x14ac:dyDescent="0.25">
      <c r="A3341">
        <v>9938</v>
      </c>
      <c r="B3341" s="1">
        <v>42156</v>
      </c>
      <c r="C3341" s="2">
        <v>2015</v>
      </c>
      <c r="D3341" s="2">
        <v>6</v>
      </c>
      <c r="E3341" s="2">
        <v>1</v>
      </c>
      <c r="F3341">
        <v>22.6</v>
      </c>
      <c r="G3341">
        <v>15.2</v>
      </c>
      <c r="H3341">
        <v>29.3</v>
      </c>
      <c r="P3341">
        <f t="shared" si="109"/>
        <v>0</v>
      </c>
      <c r="Q3341">
        <f t="shared" si="110"/>
        <v>0</v>
      </c>
    </row>
    <row r="3342" spans="1:17" x14ac:dyDescent="0.25">
      <c r="A3342">
        <v>9938</v>
      </c>
      <c r="B3342" s="1">
        <v>42157</v>
      </c>
      <c r="C3342" s="2">
        <v>2015</v>
      </c>
      <c r="D3342" s="2">
        <v>6</v>
      </c>
      <c r="E3342" s="2">
        <v>2</v>
      </c>
      <c r="F3342">
        <v>24</v>
      </c>
      <c r="G3342">
        <v>16.399999999999999</v>
      </c>
      <c r="H3342">
        <v>31.5</v>
      </c>
      <c r="P3342">
        <f t="shared" si="109"/>
        <v>0</v>
      </c>
      <c r="Q3342">
        <f t="shared" si="110"/>
        <v>1</v>
      </c>
    </row>
    <row r="3343" spans="1:17" x14ac:dyDescent="0.25">
      <c r="A3343">
        <v>9938</v>
      </c>
      <c r="B3343" s="1">
        <v>42158</v>
      </c>
      <c r="C3343" s="2">
        <v>2015</v>
      </c>
      <c r="D3343" s="2">
        <v>6</v>
      </c>
      <c r="E3343" s="2">
        <v>3</v>
      </c>
      <c r="F3343">
        <v>26</v>
      </c>
      <c r="G3343">
        <v>17.7</v>
      </c>
      <c r="H3343">
        <v>33.200000000000003</v>
      </c>
      <c r="P3343">
        <f t="shared" si="109"/>
        <v>0</v>
      </c>
      <c r="Q3343">
        <f t="shared" si="110"/>
        <v>1</v>
      </c>
    </row>
    <row r="3344" spans="1:17" x14ac:dyDescent="0.25">
      <c r="A3344">
        <v>9938</v>
      </c>
      <c r="B3344" s="1">
        <v>42159</v>
      </c>
      <c r="C3344" s="2">
        <v>2015</v>
      </c>
      <c r="D3344" s="2">
        <v>6</v>
      </c>
      <c r="E3344" s="2">
        <v>4</v>
      </c>
      <c r="F3344">
        <v>27.9</v>
      </c>
      <c r="G3344">
        <v>21.4</v>
      </c>
      <c r="H3344">
        <v>34.6</v>
      </c>
      <c r="P3344">
        <f t="shared" si="109"/>
        <v>1</v>
      </c>
      <c r="Q3344">
        <f t="shared" si="110"/>
        <v>1</v>
      </c>
    </row>
    <row r="3345" spans="1:17" x14ac:dyDescent="0.25">
      <c r="A3345">
        <v>9938</v>
      </c>
      <c r="B3345" s="1">
        <v>42160</v>
      </c>
      <c r="C3345" s="2">
        <v>2015</v>
      </c>
      <c r="D3345" s="2">
        <v>6</v>
      </c>
      <c r="E3345" s="2">
        <v>5</v>
      </c>
      <c r="F3345">
        <v>28.3</v>
      </c>
      <c r="G3345">
        <v>21.5</v>
      </c>
      <c r="H3345">
        <v>34.799999999999997</v>
      </c>
      <c r="P3345">
        <f t="shared" si="109"/>
        <v>1</v>
      </c>
      <c r="Q3345">
        <f t="shared" si="110"/>
        <v>1</v>
      </c>
    </row>
    <row r="3346" spans="1:17" x14ac:dyDescent="0.25">
      <c r="A3346">
        <v>9938</v>
      </c>
      <c r="B3346" s="1">
        <v>42161</v>
      </c>
      <c r="C3346" s="2">
        <v>2015</v>
      </c>
      <c r="D3346" s="2">
        <v>6</v>
      </c>
      <c r="E3346" s="2">
        <v>6</v>
      </c>
      <c r="F3346">
        <v>28.3</v>
      </c>
      <c r="G3346">
        <v>21.1</v>
      </c>
      <c r="H3346">
        <v>35</v>
      </c>
      <c r="P3346">
        <f t="shared" si="109"/>
        <v>1</v>
      </c>
      <c r="Q3346">
        <f t="shared" si="110"/>
        <v>1</v>
      </c>
    </row>
    <row r="3347" spans="1:17" x14ac:dyDescent="0.25">
      <c r="A3347">
        <v>9938</v>
      </c>
      <c r="B3347" s="1">
        <v>42162</v>
      </c>
      <c r="C3347" s="2">
        <v>2015</v>
      </c>
      <c r="D3347" s="2">
        <v>6</v>
      </c>
      <c r="E3347" s="2">
        <v>7</v>
      </c>
      <c r="F3347">
        <v>28.4</v>
      </c>
      <c r="G3347">
        <v>21.7</v>
      </c>
      <c r="H3347">
        <v>34.799999999999997</v>
      </c>
      <c r="P3347">
        <f t="shared" si="109"/>
        <v>1</v>
      </c>
      <c r="Q3347">
        <f t="shared" si="110"/>
        <v>1</v>
      </c>
    </row>
    <row r="3348" spans="1:17" x14ac:dyDescent="0.25">
      <c r="A3348">
        <v>9938</v>
      </c>
      <c r="B3348" s="1">
        <v>42163</v>
      </c>
      <c r="C3348" s="2">
        <v>2015</v>
      </c>
      <c r="D3348" s="2">
        <v>6</v>
      </c>
      <c r="E3348" s="2">
        <v>8</v>
      </c>
      <c r="F3348">
        <v>26.8</v>
      </c>
      <c r="G3348">
        <v>21.7</v>
      </c>
      <c r="H3348">
        <v>32.6</v>
      </c>
      <c r="P3348">
        <f t="shared" si="109"/>
        <v>1</v>
      </c>
      <c r="Q3348">
        <f t="shared" si="110"/>
        <v>1</v>
      </c>
    </row>
    <row r="3349" spans="1:17" x14ac:dyDescent="0.25">
      <c r="A3349">
        <v>9938</v>
      </c>
      <c r="B3349" s="1">
        <v>42164</v>
      </c>
      <c r="C3349" s="2">
        <v>2015</v>
      </c>
      <c r="D3349" s="2">
        <v>6</v>
      </c>
      <c r="E3349" s="2">
        <v>9</v>
      </c>
      <c r="F3349">
        <v>25.4</v>
      </c>
      <c r="G3349">
        <v>19.399999999999999</v>
      </c>
      <c r="H3349">
        <v>31.2</v>
      </c>
      <c r="P3349">
        <f t="shared" si="109"/>
        <v>0</v>
      </c>
      <c r="Q3349">
        <f t="shared" si="110"/>
        <v>1</v>
      </c>
    </row>
    <row r="3350" spans="1:17" x14ac:dyDescent="0.25">
      <c r="A3350">
        <v>9938</v>
      </c>
      <c r="B3350" s="1">
        <v>42165</v>
      </c>
      <c r="C3350" s="2">
        <v>2015</v>
      </c>
      <c r="D3350" s="2">
        <v>6</v>
      </c>
      <c r="E3350" s="2">
        <v>10</v>
      </c>
      <c r="F3350">
        <v>22.9</v>
      </c>
      <c r="G3350">
        <v>18.100000000000001</v>
      </c>
      <c r="H3350">
        <v>29.9</v>
      </c>
      <c r="P3350">
        <f t="shared" si="109"/>
        <v>0</v>
      </c>
      <c r="Q3350">
        <f t="shared" si="110"/>
        <v>0</v>
      </c>
    </row>
    <row r="3351" spans="1:17" x14ac:dyDescent="0.25">
      <c r="A3351">
        <v>9938</v>
      </c>
      <c r="B3351" s="1">
        <v>42166</v>
      </c>
      <c r="C3351" s="2">
        <v>2015</v>
      </c>
      <c r="D3351" s="2">
        <v>6</v>
      </c>
      <c r="E3351" s="2">
        <v>11</v>
      </c>
      <c r="F3351">
        <v>25.9</v>
      </c>
      <c r="G3351">
        <v>18.600000000000001</v>
      </c>
      <c r="H3351">
        <v>33.1</v>
      </c>
      <c r="P3351">
        <f t="shared" si="109"/>
        <v>0</v>
      </c>
      <c r="Q3351">
        <f t="shared" si="110"/>
        <v>1</v>
      </c>
    </row>
    <row r="3352" spans="1:17" x14ac:dyDescent="0.25">
      <c r="A3352">
        <v>9938</v>
      </c>
      <c r="B3352" s="1">
        <v>42167</v>
      </c>
      <c r="C3352" s="2">
        <v>2015</v>
      </c>
      <c r="D3352" s="2">
        <v>6</v>
      </c>
      <c r="E3352" s="2">
        <v>12</v>
      </c>
      <c r="F3352">
        <v>24.7</v>
      </c>
      <c r="G3352">
        <v>19.2</v>
      </c>
      <c r="H3352">
        <v>32.299999999999997</v>
      </c>
      <c r="P3352">
        <f t="shared" si="109"/>
        <v>0</v>
      </c>
      <c r="Q3352">
        <f t="shared" si="110"/>
        <v>1</v>
      </c>
    </row>
    <row r="3353" spans="1:17" x14ac:dyDescent="0.25">
      <c r="A3353">
        <v>9938</v>
      </c>
      <c r="B3353" s="1">
        <v>42168</v>
      </c>
      <c r="C3353" s="2">
        <v>2015</v>
      </c>
      <c r="D3353" s="2">
        <v>6</v>
      </c>
      <c r="E3353" s="2">
        <v>13</v>
      </c>
      <c r="F3353">
        <v>25.4</v>
      </c>
      <c r="G3353">
        <v>20.6</v>
      </c>
      <c r="H3353">
        <v>32</v>
      </c>
      <c r="P3353">
        <f t="shared" si="109"/>
        <v>1</v>
      </c>
      <c r="Q3353">
        <f t="shared" si="110"/>
        <v>1</v>
      </c>
    </row>
    <row r="3354" spans="1:17" x14ac:dyDescent="0.25">
      <c r="A3354">
        <v>9938</v>
      </c>
      <c r="B3354" s="1">
        <v>42169</v>
      </c>
      <c r="C3354" s="2">
        <v>2015</v>
      </c>
      <c r="D3354" s="2">
        <v>6</v>
      </c>
      <c r="E3354" s="2">
        <v>14</v>
      </c>
      <c r="F3354">
        <v>21.4</v>
      </c>
      <c r="G3354">
        <v>17.7</v>
      </c>
      <c r="H3354">
        <v>26.1</v>
      </c>
      <c r="P3354">
        <f t="shared" si="109"/>
        <v>0</v>
      </c>
      <c r="Q3354">
        <f t="shared" si="110"/>
        <v>0</v>
      </c>
    </row>
    <row r="3355" spans="1:17" x14ac:dyDescent="0.25">
      <c r="A3355">
        <v>9938</v>
      </c>
      <c r="B3355" s="1">
        <v>42170</v>
      </c>
      <c r="C3355" s="2">
        <v>2015</v>
      </c>
      <c r="D3355" s="2">
        <v>6</v>
      </c>
      <c r="E3355" s="2">
        <v>15</v>
      </c>
      <c r="F3355">
        <v>23.3</v>
      </c>
      <c r="G3355">
        <v>17.7</v>
      </c>
      <c r="H3355">
        <v>30.2</v>
      </c>
      <c r="P3355">
        <f t="shared" si="109"/>
        <v>0</v>
      </c>
      <c r="Q3355">
        <f t="shared" si="110"/>
        <v>1</v>
      </c>
    </row>
    <row r="3356" spans="1:17" x14ac:dyDescent="0.25">
      <c r="A3356">
        <v>9938</v>
      </c>
      <c r="B3356" s="1">
        <v>42171</v>
      </c>
      <c r="C3356" s="2">
        <v>2015</v>
      </c>
      <c r="D3356" s="2">
        <v>6</v>
      </c>
      <c r="E3356" s="2">
        <v>16</v>
      </c>
      <c r="F3356">
        <v>22.2</v>
      </c>
      <c r="G3356">
        <v>17.399999999999999</v>
      </c>
      <c r="H3356">
        <v>28.7</v>
      </c>
      <c r="P3356">
        <f t="shared" si="109"/>
        <v>0</v>
      </c>
      <c r="Q3356">
        <f t="shared" si="110"/>
        <v>0</v>
      </c>
    </row>
    <row r="3357" spans="1:17" x14ac:dyDescent="0.25">
      <c r="A3357">
        <v>9938</v>
      </c>
      <c r="B3357" s="1">
        <v>42172</v>
      </c>
      <c r="C3357" s="2">
        <v>2015</v>
      </c>
      <c r="D3357" s="2">
        <v>6</v>
      </c>
      <c r="E3357" s="2">
        <v>17</v>
      </c>
      <c r="F3357">
        <v>21.8</v>
      </c>
      <c r="G3357">
        <v>17.399999999999999</v>
      </c>
      <c r="H3357">
        <v>27.9</v>
      </c>
      <c r="P3357">
        <f t="shared" si="109"/>
        <v>0</v>
      </c>
      <c r="Q3357">
        <f t="shared" si="110"/>
        <v>0</v>
      </c>
    </row>
    <row r="3358" spans="1:17" x14ac:dyDescent="0.25">
      <c r="A3358">
        <v>9938</v>
      </c>
      <c r="B3358" s="1">
        <v>42173</v>
      </c>
      <c r="C3358" s="2">
        <v>2015</v>
      </c>
      <c r="D3358" s="2">
        <v>6</v>
      </c>
      <c r="E3358" s="2">
        <v>18</v>
      </c>
      <c r="F3358">
        <v>23.3</v>
      </c>
      <c r="G3358">
        <v>17.100000000000001</v>
      </c>
      <c r="H3358">
        <v>28.9</v>
      </c>
      <c r="P3358">
        <f t="shared" si="109"/>
        <v>0</v>
      </c>
      <c r="Q3358">
        <f t="shared" si="110"/>
        <v>0</v>
      </c>
    </row>
    <row r="3359" spans="1:17" x14ac:dyDescent="0.25">
      <c r="A3359">
        <v>9938</v>
      </c>
      <c r="B3359" s="1">
        <v>42174</v>
      </c>
      <c r="C3359" s="2">
        <v>2015</v>
      </c>
      <c r="D3359" s="2">
        <v>6</v>
      </c>
      <c r="E3359" s="2">
        <v>19</v>
      </c>
      <c r="F3359">
        <v>23.6</v>
      </c>
      <c r="G3359">
        <v>17.600000000000001</v>
      </c>
      <c r="H3359">
        <v>31.2</v>
      </c>
      <c r="P3359">
        <f t="shared" si="109"/>
        <v>0</v>
      </c>
      <c r="Q3359">
        <f t="shared" si="110"/>
        <v>1</v>
      </c>
    </row>
    <row r="3360" spans="1:17" x14ac:dyDescent="0.25">
      <c r="A3360">
        <v>9938</v>
      </c>
      <c r="B3360" s="1">
        <v>42175</v>
      </c>
      <c r="C3360" s="2">
        <v>2015</v>
      </c>
      <c r="D3360" s="2">
        <v>6</v>
      </c>
      <c r="E3360" s="2">
        <v>20</v>
      </c>
      <c r="F3360">
        <v>22.4</v>
      </c>
      <c r="G3360">
        <v>15.7</v>
      </c>
      <c r="H3360">
        <v>29.4</v>
      </c>
      <c r="P3360">
        <f t="shared" si="109"/>
        <v>0</v>
      </c>
      <c r="Q3360">
        <f t="shared" si="110"/>
        <v>0</v>
      </c>
    </row>
    <row r="3361" spans="1:17" x14ac:dyDescent="0.25">
      <c r="A3361">
        <v>9938</v>
      </c>
      <c r="B3361" s="1">
        <v>42176</v>
      </c>
      <c r="C3361" s="2">
        <v>2015</v>
      </c>
      <c r="D3361" s="2">
        <v>6</v>
      </c>
      <c r="E3361" s="2">
        <v>21</v>
      </c>
      <c r="F3361">
        <v>22.6</v>
      </c>
      <c r="G3361">
        <v>15.3</v>
      </c>
      <c r="H3361">
        <v>29</v>
      </c>
      <c r="P3361">
        <f t="shared" si="109"/>
        <v>0</v>
      </c>
      <c r="Q3361">
        <f t="shared" si="110"/>
        <v>0</v>
      </c>
    </row>
    <row r="3362" spans="1:17" x14ac:dyDescent="0.25">
      <c r="A3362">
        <v>9938</v>
      </c>
      <c r="B3362" s="1">
        <v>42177</v>
      </c>
      <c r="C3362" s="2">
        <v>2015</v>
      </c>
      <c r="D3362" s="2">
        <v>6</v>
      </c>
      <c r="E3362" s="2">
        <v>22</v>
      </c>
      <c r="F3362">
        <v>22.7</v>
      </c>
      <c r="G3362">
        <v>15.7</v>
      </c>
      <c r="H3362">
        <v>30.1</v>
      </c>
      <c r="P3362">
        <f t="shared" si="109"/>
        <v>0</v>
      </c>
      <c r="Q3362">
        <f t="shared" si="110"/>
        <v>1</v>
      </c>
    </row>
    <row r="3363" spans="1:17" x14ac:dyDescent="0.25">
      <c r="A3363">
        <v>9938</v>
      </c>
      <c r="B3363" s="1">
        <v>42178</v>
      </c>
      <c r="C3363" s="2">
        <v>2015</v>
      </c>
      <c r="D3363" s="2">
        <v>6</v>
      </c>
      <c r="E3363" s="2">
        <v>23</v>
      </c>
      <c r="F3363">
        <v>23.6</v>
      </c>
      <c r="G3363">
        <v>17.399999999999999</v>
      </c>
      <c r="H3363">
        <v>31.2</v>
      </c>
      <c r="P3363">
        <f t="shared" si="109"/>
        <v>0</v>
      </c>
      <c r="Q3363">
        <f t="shared" si="110"/>
        <v>1</v>
      </c>
    </row>
    <row r="3364" spans="1:17" x14ac:dyDescent="0.25">
      <c r="A3364">
        <v>9938</v>
      </c>
      <c r="B3364" s="1">
        <v>42179</v>
      </c>
      <c r="C3364" s="2">
        <v>2015</v>
      </c>
      <c r="D3364" s="2">
        <v>6</v>
      </c>
      <c r="E3364" s="2">
        <v>24</v>
      </c>
      <c r="F3364">
        <v>21.3</v>
      </c>
      <c r="G3364">
        <v>14.4</v>
      </c>
      <c r="H3364">
        <v>27.9</v>
      </c>
      <c r="P3364">
        <f t="shared" si="109"/>
        <v>0</v>
      </c>
      <c r="Q3364">
        <f t="shared" si="110"/>
        <v>0</v>
      </c>
    </row>
    <row r="3365" spans="1:17" x14ac:dyDescent="0.25">
      <c r="A3365">
        <v>9938</v>
      </c>
      <c r="B3365" s="1">
        <v>42180</v>
      </c>
      <c r="C3365" s="2">
        <v>2015</v>
      </c>
      <c r="D3365" s="2">
        <v>6</v>
      </c>
      <c r="E3365" s="2">
        <v>25</v>
      </c>
      <c r="F3365">
        <v>22.7</v>
      </c>
      <c r="G3365">
        <v>13.8</v>
      </c>
      <c r="H3365">
        <v>29.7</v>
      </c>
      <c r="P3365">
        <f t="shared" si="109"/>
        <v>0</v>
      </c>
      <c r="Q3365">
        <f t="shared" si="110"/>
        <v>0</v>
      </c>
    </row>
    <row r="3366" spans="1:17" x14ac:dyDescent="0.25">
      <c r="A3366">
        <v>9938</v>
      </c>
      <c r="B3366" s="1">
        <v>42181</v>
      </c>
      <c r="C3366" s="2">
        <v>2015</v>
      </c>
      <c r="D3366" s="2">
        <v>6</v>
      </c>
      <c r="E3366" s="2">
        <v>26</v>
      </c>
      <c r="F3366">
        <v>24.3</v>
      </c>
      <c r="G3366">
        <v>15.7</v>
      </c>
      <c r="H3366">
        <v>31.7</v>
      </c>
      <c r="P3366">
        <f t="shared" si="109"/>
        <v>0</v>
      </c>
      <c r="Q3366">
        <f t="shared" si="110"/>
        <v>1</v>
      </c>
    </row>
    <row r="3367" spans="1:17" x14ac:dyDescent="0.25">
      <c r="A3367">
        <v>9938</v>
      </c>
      <c r="B3367" s="1">
        <v>42182</v>
      </c>
      <c r="C3367" s="2">
        <v>2015</v>
      </c>
      <c r="D3367" s="2">
        <v>6</v>
      </c>
      <c r="E3367" s="2">
        <v>27</v>
      </c>
      <c r="F3367">
        <v>25.9</v>
      </c>
      <c r="G3367">
        <v>17.899999999999999</v>
      </c>
      <c r="H3367">
        <v>33.4</v>
      </c>
      <c r="P3367">
        <f t="shared" si="109"/>
        <v>0</v>
      </c>
      <c r="Q3367">
        <f t="shared" si="110"/>
        <v>1</v>
      </c>
    </row>
    <row r="3368" spans="1:17" x14ac:dyDescent="0.25">
      <c r="A3368">
        <v>9938</v>
      </c>
      <c r="B3368" s="1">
        <v>42183</v>
      </c>
      <c r="C3368" s="2">
        <v>2015</v>
      </c>
      <c r="D3368" s="2">
        <v>6</v>
      </c>
      <c r="E3368" s="2">
        <v>28</v>
      </c>
      <c r="F3368">
        <v>26</v>
      </c>
      <c r="G3368">
        <v>17.899999999999999</v>
      </c>
      <c r="H3368">
        <v>33.200000000000003</v>
      </c>
      <c r="P3368">
        <f t="shared" si="109"/>
        <v>0</v>
      </c>
      <c r="Q3368">
        <f t="shared" si="110"/>
        <v>1</v>
      </c>
    </row>
    <row r="3369" spans="1:17" x14ac:dyDescent="0.25">
      <c r="A3369">
        <v>9938</v>
      </c>
      <c r="B3369" s="1">
        <v>42184</v>
      </c>
      <c r="C3369" s="2">
        <v>2015</v>
      </c>
      <c r="D3369" s="2">
        <v>6</v>
      </c>
      <c r="E3369" s="2">
        <v>29</v>
      </c>
      <c r="F3369">
        <v>26.2</v>
      </c>
      <c r="G3369">
        <v>19.899999999999999</v>
      </c>
      <c r="H3369">
        <v>32.9</v>
      </c>
      <c r="P3369">
        <f t="shared" si="109"/>
        <v>0</v>
      </c>
      <c r="Q3369">
        <f t="shared" si="110"/>
        <v>1</v>
      </c>
    </row>
    <row r="3370" spans="1:17" x14ac:dyDescent="0.25">
      <c r="A3370">
        <v>9938</v>
      </c>
      <c r="B3370" s="1">
        <v>42185</v>
      </c>
      <c r="C3370" s="2">
        <v>2015</v>
      </c>
      <c r="D3370" s="2">
        <v>6</v>
      </c>
      <c r="E3370" s="2">
        <v>30</v>
      </c>
      <c r="F3370">
        <v>26.7</v>
      </c>
      <c r="G3370">
        <v>19.100000000000001</v>
      </c>
      <c r="H3370">
        <v>33.4</v>
      </c>
      <c r="P3370">
        <f t="shared" si="109"/>
        <v>0</v>
      </c>
      <c r="Q3370">
        <f t="shared" si="110"/>
        <v>1</v>
      </c>
    </row>
    <row r="3371" spans="1:17" x14ac:dyDescent="0.25">
      <c r="A3371">
        <v>9938</v>
      </c>
      <c r="B3371" s="1">
        <v>42186</v>
      </c>
      <c r="C3371" s="2">
        <v>2015</v>
      </c>
      <c r="D3371" s="2">
        <v>7</v>
      </c>
      <c r="E3371" s="2">
        <v>1</v>
      </c>
      <c r="F3371">
        <v>28</v>
      </c>
      <c r="G3371">
        <v>19.8</v>
      </c>
      <c r="H3371">
        <v>35.1</v>
      </c>
      <c r="P3371">
        <f t="shared" si="109"/>
        <v>0</v>
      </c>
      <c r="Q3371">
        <f t="shared" si="110"/>
        <v>1</v>
      </c>
    </row>
    <row r="3372" spans="1:17" x14ac:dyDescent="0.25">
      <c r="A3372">
        <v>9938</v>
      </c>
      <c r="B3372" s="1">
        <v>42187</v>
      </c>
      <c r="C3372" s="2">
        <v>2015</v>
      </c>
      <c r="D3372" s="2">
        <v>7</v>
      </c>
      <c r="E3372" s="2">
        <v>2</v>
      </c>
      <c r="F3372">
        <v>29</v>
      </c>
      <c r="G3372">
        <v>20.7</v>
      </c>
      <c r="H3372">
        <v>36.299999999999997</v>
      </c>
      <c r="P3372">
        <f t="shared" si="109"/>
        <v>1</v>
      </c>
      <c r="Q3372">
        <f t="shared" si="110"/>
        <v>1</v>
      </c>
    </row>
    <row r="3373" spans="1:17" x14ac:dyDescent="0.25">
      <c r="A3373">
        <v>9938</v>
      </c>
      <c r="B3373" s="1">
        <v>42188</v>
      </c>
      <c r="C3373" s="2">
        <v>2015</v>
      </c>
      <c r="D3373" s="2">
        <v>7</v>
      </c>
      <c r="E3373" s="2">
        <v>3</v>
      </c>
      <c r="F3373">
        <v>29.5</v>
      </c>
      <c r="G3373">
        <v>22.7</v>
      </c>
      <c r="H3373">
        <v>36.9</v>
      </c>
      <c r="P3373">
        <f t="shared" si="109"/>
        <v>1</v>
      </c>
      <c r="Q3373">
        <f t="shared" si="110"/>
        <v>1</v>
      </c>
    </row>
    <row r="3374" spans="1:17" x14ac:dyDescent="0.25">
      <c r="A3374">
        <v>9938</v>
      </c>
      <c r="B3374" s="1">
        <v>42189</v>
      </c>
      <c r="C3374" s="2">
        <v>2015</v>
      </c>
      <c r="D3374" s="2">
        <v>7</v>
      </c>
      <c r="E3374" s="2">
        <v>4</v>
      </c>
      <c r="F3374">
        <v>29.4</v>
      </c>
      <c r="G3374">
        <v>21.1</v>
      </c>
      <c r="H3374">
        <v>36.799999999999997</v>
      </c>
      <c r="P3374">
        <f t="shared" si="109"/>
        <v>1</v>
      </c>
      <c r="Q3374">
        <f t="shared" si="110"/>
        <v>1</v>
      </c>
    </row>
    <row r="3375" spans="1:17" x14ac:dyDescent="0.25">
      <c r="A3375">
        <v>9938</v>
      </c>
      <c r="B3375" s="1">
        <v>42190</v>
      </c>
      <c r="C3375" s="2">
        <v>2015</v>
      </c>
      <c r="D3375" s="2">
        <v>7</v>
      </c>
      <c r="E3375" s="2">
        <v>5</v>
      </c>
      <c r="F3375">
        <v>30.3</v>
      </c>
      <c r="G3375">
        <v>22.7</v>
      </c>
      <c r="H3375">
        <v>37.4</v>
      </c>
      <c r="P3375">
        <f t="shared" si="109"/>
        <v>1</v>
      </c>
      <c r="Q3375">
        <f t="shared" si="110"/>
        <v>1</v>
      </c>
    </row>
    <row r="3376" spans="1:17" x14ac:dyDescent="0.25">
      <c r="A3376">
        <v>9938</v>
      </c>
      <c r="B3376" s="1">
        <v>42191</v>
      </c>
      <c r="C3376" s="2">
        <v>2015</v>
      </c>
      <c r="D3376" s="2">
        <v>7</v>
      </c>
      <c r="E3376" s="2">
        <v>6</v>
      </c>
      <c r="F3376">
        <v>31.5</v>
      </c>
      <c r="G3376">
        <v>24.1</v>
      </c>
      <c r="H3376">
        <v>38.200000000000003</v>
      </c>
      <c r="P3376">
        <f t="shared" si="109"/>
        <v>1</v>
      </c>
      <c r="Q3376">
        <f t="shared" si="110"/>
        <v>1</v>
      </c>
    </row>
    <row r="3377" spans="1:17" x14ac:dyDescent="0.25">
      <c r="A3377">
        <v>9938</v>
      </c>
      <c r="B3377" s="1">
        <v>42192</v>
      </c>
      <c r="C3377" s="2">
        <v>2015</v>
      </c>
      <c r="D3377" s="2">
        <v>7</v>
      </c>
      <c r="E3377" s="2">
        <v>7</v>
      </c>
      <c r="P3377">
        <f t="shared" si="109"/>
        <v>0</v>
      </c>
      <c r="Q3377">
        <f t="shared" si="110"/>
        <v>0</v>
      </c>
    </row>
    <row r="3378" spans="1:17" x14ac:dyDescent="0.25">
      <c r="A3378">
        <v>9938</v>
      </c>
      <c r="B3378" s="1">
        <v>42193</v>
      </c>
      <c r="C3378" s="2">
        <v>2015</v>
      </c>
      <c r="D3378" s="2">
        <v>7</v>
      </c>
      <c r="E3378" s="2">
        <v>8</v>
      </c>
      <c r="P3378">
        <f t="shared" si="109"/>
        <v>0</v>
      </c>
      <c r="Q3378">
        <f t="shared" si="110"/>
        <v>0</v>
      </c>
    </row>
    <row r="3379" spans="1:17" x14ac:dyDescent="0.25">
      <c r="A3379">
        <v>9938</v>
      </c>
      <c r="B3379" s="1">
        <v>42194</v>
      </c>
      <c r="C3379" s="2">
        <v>2015</v>
      </c>
      <c r="D3379" s="2">
        <v>7</v>
      </c>
      <c r="E3379" s="2">
        <v>9</v>
      </c>
      <c r="F3379">
        <v>27.6</v>
      </c>
      <c r="G3379">
        <v>23.2</v>
      </c>
      <c r="H3379">
        <v>32.299999999999997</v>
      </c>
      <c r="P3379">
        <f t="shared" si="109"/>
        <v>1</v>
      </c>
      <c r="Q3379">
        <f t="shared" si="110"/>
        <v>1</v>
      </c>
    </row>
    <row r="3380" spans="1:17" x14ac:dyDescent="0.25">
      <c r="A3380">
        <v>9938</v>
      </c>
      <c r="B3380" s="1">
        <v>42195</v>
      </c>
      <c r="C3380" s="2">
        <v>2015</v>
      </c>
      <c r="D3380" s="2">
        <v>7</v>
      </c>
      <c r="E3380" s="2">
        <v>10</v>
      </c>
      <c r="F3380">
        <v>26.6</v>
      </c>
      <c r="G3380">
        <v>20.8</v>
      </c>
      <c r="H3380">
        <v>32.6</v>
      </c>
      <c r="P3380">
        <f t="shared" si="109"/>
        <v>1</v>
      </c>
      <c r="Q3380">
        <f t="shared" si="110"/>
        <v>1</v>
      </c>
    </row>
    <row r="3381" spans="1:17" x14ac:dyDescent="0.25">
      <c r="A3381">
        <v>9938</v>
      </c>
      <c r="B3381" s="1">
        <v>42196</v>
      </c>
      <c r="C3381" s="2">
        <v>2015</v>
      </c>
      <c r="D3381" s="2">
        <v>7</v>
      </c>
      <c r="E3381" s="2">
        <v>11</v>
      </c>
      <c r="F3381">
        <v>27.3</v>
      </c>
      <c r="G3381">
        <v>18.8</v>
      </c>
      <c r="H3381">
        <v>34.4</v>
      </c>
      <c r="P3381">
        <f t="shared" si="109"/>
        <v>0</v>
      </c>
      <c r="Q3381">
        <f t="shared" si="110"/>
        <v>1</v>
      </c>
    </row>
    <row r="3382" spans="1:17" x14ac:dyDescent="0.25">
      <c r="A3382">
        <v>9938</v>
      </c>
      <c r="B3382" s="1">
        <v>42197</v>
      </c>
      <c r="C3382" s="2">
        <v>2015</v>
      </c>
      <c r="D3382" s="2">
        <v>7</v>
      </c>
      <c r="E3382" s="2">
        <v>12</v>
      </c>
      <c r="F3382">
        <v>28.6</v>
      </c>
      <c r="G3382">
        <v>20.3</v>
      </c>
      <c r="H3382">
        <v>35.700000000000003</v>
      </c>
      <c r="P3382">
        <f t="shared" si="109"/>
        <v>1</v>
      </c>
      <c r="Q3382">
        <f t="shared" si="110"/>
        <v>1</v>
      </c>
    </row>
    <row r="3383" spans="1:17" x14ac:dyDescent="0.25">
      <c r="A3383">
        <v>9938</v>
      </c>
      <c r="B3383" s="1">
        <v>42198</v>
      </c>
      <c r="C3383" s="2">
        <v>2015</v>
      </c>
      <c r="D3383" s="2">
        <v>7</v>
      </c>
      <c r="E3383" s="2">
        <v>13</v>
      </c>
      <c r="F3383">
        <v>29.7</v>
      </c>
      <c r="G3383">
        <v>24.2</v>
      </c>
      <c r="H3383">
        <v>36.5</v>
      </c>
      <c r="P3383">
        <f t="shared" si="109"/>
        <v>1</v>
      </c>
      <c r="Q3383">
        <f t="shared" si="110"/>
        <v>1</v>
      </c>
    </row>
    <row r="3384" spans="1:17" x14ac:dyDescent="0.25">
      <c r="A3384">
        <v>9938</v>
      </c>
      <c r="B3384" s="1">
        <v>42199</v>
      </c>
      <c r="C3384" s="2">
        <v>2015</v>
      </c>
      <c r="D3384" s="2">
        <v>7</v>
      </c>
      <c r="E3384" s="2">
        <v>14</v>
      </c>
      <c r="F3384">
        <v>29.6</v>
      </c>
      <c r="G3384">
        <v>22</v>
      </c>
      <c r="H3384">
        <v>36.700000000000003</v>
      </c>
      <c r="P3384">
        <f t="shared" si="109"/>
        <v>1</v>
      </c>
      <c r="Q3384">
        <f t="shared" si="110"/>
        <v>1</v>
      </c>
    </row>
    <row r="3385" spans="1:17" x14ac:dyDescent="0.25">
      <c r="A3385">
        <v>9938</v>
      </c>
      <c r="B3385" s="1">
        <v>42200</v>
      </c>
      <c r="C3385" s="2">
        <v>2015</v>
      </c>
      <c r="D3385" s="2">
        <v>7</v>
      </c>
      <c r="E3385" s="2">
        <v>15</v>
      </c>
      <c r="F3385">
        <v>30</v>
      </c>
      <c r="G3385">
        <v>22.9</v>
      </c>
      <c r="H3385">
        <v>36.700000000000003</v>
      </c>
      <c r="P3385">
        <f t="shared" si="109"/>
        <v>1</v>
      </c>
      <c r="Q3385">
        <f t="shared" si="110"/>
        <v>1</v>
      </c>
    </row>
    <row r="3386" spans="1:17" x14ac:dyDescent="0.25">
      <c r="A3386">
        <v>9938</v>
      </c>
      <c r="B3386" s="1">
        <v>42201</v>
      </c>
      <c r="C3386" s="2">
        <v>2015</v>
      </c>
      <c r="D3386" s="2">
        <v>7</v>
      </c>
      <c r="E3386" s="2">
        <v>16</v>
      </c>
      <c r="F3386">
        <v>30.5</v>
      </c>
      <c r="G3386">
        <v>23.7</v>
      </c>
      <c r="H3386">
        <v>37.9</v>
      </c>
      <c r="P3386">
        <f t="shared" si="109"/>
        <v>1</v>
      </c>
      <c r="Q3386">
        <f t="shared" si="110"/>
        <v>1</v>
      </c>
    </row>
    <row r="3387" spans="1:17" x14ac:dyDescent="0.25">
      <c r="A3387">
        <v>9938</v>
      </c>
      <c r="B3387" s="1">
        <v>42202</v>
      </c>
      <c r="C3387" s="2">
        <v>2015</v>
      </c>
      <c r="D3387" s="2">
        <v>7</v>
      </c>
      <c r="E3387" s="2">
        <v>17</v>
      </c>
      <c r="F3387">
        <v>31</v>
      </c>
      <c r="G3387">
        <v>25.3</v>
      </c>
      <c r="H3387">
        <v>38.6</v>
      </c>
      <c r="P3387">
        <f t="shared" si="109"/>
        <v>1</v>
      </c>
      <c r="Q3387">
        <f t="shared" si="110"/>
        <v>1</v>
      </c>
    </row>
    <row r="3388" spans="1:17" x14ac:dyDescent="0.25">
      <c r="A3388">
        <v>9938</v>
      </c>
      <c r="B3388" s="1">
        <v>42203</v>
      </c>
      <c r="C3388" s="2">
        <v>2015</v>
      </c>
      <c r="D3388" s="2">
        <v>7</v>
      </c>
      <c r="E3388" s="2">
        <v>18</v>
      </c>
      <c r="F3388">
        <v>31.3</v>
      </c>
      <c r="G3388">
        <v>23.2</v>
      </c>
      <c r="H3388">
        <v>38.700000000000003</v>
      </c>
      <c r="P3388">
        <f t="shared" si="109"/>
        <v>1</v>
      </c>
      <c r="Q3388">
        <f t="shared" si="110"/>
        <v>1</v>
      </c>
    </row>
    <row r="3389" spans="1:17" x14ac:dyDescent="0.25">
      <c r="A3389">
        <v>9938</v>
      </c>
      <c r="B3389" s="1">
        <v>42204</v>
      </c>
      <c r="C3389" s="2">
        <v>2015</v>
      </c>
      <c r="D3389" s="2">
        <v>7</v>
      </c>
      <c r="E3389" s="2">
        <v>19</v>
      </c>
      <c r="F3389">
        <v>31.1</v>
      </c>
      <c r="G3389">
        <v>24.1</v>
      </c>
      <c r="H3389">
        <v>38</v>
      </c>
      <c r="P3389">
        <f t="shared" si="109"/>
        <v>1</v>
      </c>
      <c r="Q3389">
        <f t="shared" si="110"/>
        <v>1</v>
      </c>
    </row>
    <row r="3390" spans="1:17" x14ac:dyDescent="0.25">
      <c r="A3390">
        <v>9938</v>
      </c>
      <c r="B3390" s="1">
        <v>42205</v>
      </c>
      <c r="C3390" s="2">
        <v>2015</v>
      </c>
      <c r="D3390" s="2">
        <v>7</v>
      </c>
      <c r="E3390" s="2">
        <v>20</v>
      </c>
      <c r="F3390">
        <v>30.9</v>
      </c>
      <c r="G3390">
        <v>23.7</v>
      </c>
      <c r="H3390">
        <v>38</v>
      </c>
      <c r="P3390">
        <f t="shared" si="109"/>
        <v>1</v>
      </c>
      <c r="Q3390">
        <f t="shared" si="110"/>
        <v>1</v>
      </c>
    </row>
    <row r="3391" spans="1:17" x14ac:dyDescent="0.25">
      <c r="A3391">
        <v>9938</v>
      </c>
      <c r="B3391" s="1">
        <v>42206</v>
      </c>
      <c r="C3391" s="2">
        <v>2015</v>
      </c>
      <c r="D3391" s="2">
        <v>7</v>
      </c>
      <c r="E3391" s="2">
        <v>21</v>
      </c>
      <c r="F3391">
        <v>31.9</v>
      </c>
      <c r="G3391">
        <v>25.3</v>
      </c>
      <c r="H3391">
        <v>39.200000000000003</v>
      </c>
      <c r="P3391">
        <f t="shared" si="109"/>
        <v>1</v>
      </c>
      <c r="Q3391">
        <f t="shared" si="110"/>
        <v>1</v>
      </c>
    </row>
    <row r="3392" spans="1:17" x14ac:dyDescent="0.25">
      <c r="A3392">
        <v>9938</v>
      </c>
      <c r="B3392" s="1">
        <v>42207</v>
      </c>
      <c r="C3392" s="2">
        <v>2015</v>
      </c>
      <c r="D3392" s="2">
        <v>7</v>
      </c>
      <c r="E3392" s="2">
        <v>22</v>
      </c>
      <c r="F3392">
        <v>31.7</v>
      </c>
      <c r="G3392">
        <v>24.4</v>
      </c>
      <c r="H3392">
        <v>40</v>
      </c>
      <c r="P3392">
        <f t="shared" si="109"/>
        <v>1</v>
      </c>
      <c r="Q3392">
        <f t="shared" si="110"/>
        <v>1</v>
      </c>
    </row>
    <row r="3393" spans="1:17" x14ac:dyDescent="0.25">
      <c r="A3393">
        <v>9938</v>
      </c>
      <c r="B3393" s="1">
        <v>42208</v>
      </c>
      <c r="C3393" s="2">
        <v>2015</v>
      </c>
      <c r="D3393" s="2">
        <v>7</v>
      </c>
      <c r="E3393" s="2">
        <v>23</v>
      </c>
      <c r="F3393">
        <v>31.3</v>
      </c>
      <c r="G3393">
        <v>23.7</v>
      </c>
      <c r="H3393">
        <v>39</v>
      </c>
      <c r="P3393">
        <f t="shared" si="109"/>
        <v>1</v>
      </c>
      <c r="Q3393">
        <f t="shared" si="110"/>
        <v>1</v>
      </c>
    </row>
    <row r="3394" spans="1:17" x14ac:dyDescent="0.25">
      <c r="A3394">
        <v>9938</v>
      </c>
      <c r="B3394" s="1">
        <v>42209</v>
      </c>
      <c r="C3394" s="2">
        <v>2015</v>
      </c>
      <c r="D3394" s="2">
        <v>7</v>
      </c>
      <c r="E3394" s="2">
        <v>24</v>
      </c>
      <c r="F3394">
        <v>28.9</v>
      </c>
      <c r="G3394">
        <v>24</v>
      </c>
      <c r="H3394">
        <v>36.6</v>
      </c>
      <c r="P3394">
        <f t="shared" si="109"/>
        <v>1</v>
      </c>
      <c r="Q3394">
        <f t="shared" si="110"/>
        <v>1</v>
      </c>
    </row>
    <row r="3395" spans="1:17" x14ac:dyDescent="0.25">
      <c r="A3395">
        <v>9938</v>
      </c>
      <c r="B3395" s="1">
        <v>42210</v>
      </c>
      <c r="C3395" s="2">
        <v>2015</v>
      </c>
      <c r="D3395" s="2">
        <v>7</v>
      </c>
      <c r="E3395" s="2">
        <v>25</v>
      </c>
      <c r="F3395">
        <v>28.3</v>
      </c>
      <c r="G3395">
        <v>22.3</v>
      </c>
      <c r="H3395">
        <v>35</v>
      </c>
      <c r="P3395">
        <f t="shared" ref="P3395:P3458" si="111">IF(G3395&gt;=20,1,0)</f>
        <v>1</v>
      </c>
      <c r="Q3395">
        <f t="shared" ref="Q3395:Q3458" si="112">IF(H3395&gt;=30,1,0)</f>
        <v>1</v>
      </c>
    </row>
    <row r="3396" spans="1:17" x14ac:dyDescent="0.25">
      <c r="A3396">
        <v>9938</v>
      </c>
      <c r="B3396" s="1">
        <v>42211</v>
      </c>
      <c r="C3396" s="2">
        <v>2015</v>
      </c>
      <c r="D3396" s="2">
        <v>7</v>
      </c>
      <c r="E3396" s="2">
        <v>26</v>
      </c>
      <c r="F3396">
        <v>27.7</v>
      </c>
      <c r="G3396">
        <v>22.5</v>
      </c>
      <c r="H3396">
        <v>33.1</v>
      </c>
      <c r="P3396">
        <f t="shared" si="111"/>
        <v>1</v>
      </c>
      <c r="Q3396">
        <f t="shared" si="112"/>
        <v>1</v>
      </c>
    </row>
    <row r="3397" spans="1:17" x14ac:dyDescent="0.25">
      <c r="A3397">
        <v>9938</v>
      </c>
      <c r="B3397" s="1">
        <v>42212</v>
      </c>
      <c r="C3397" s="2">
        <v>2015</v>
      </c>
      <c r="D3397" s="2">
        <v>7</v>
      </c>
      <c r="E3397" s="2">
        <v>27</v>
      </c>
      <c r="F3397">
        <v>28.1</v>
      </c>
      <c r="G3397">
        <v>20.8</v>
      </c>
      <c r="H3397">
        <v>34.9</v>
      </c>
      <c r="P3397">
        <f t="shared" si="111"/>
        <v>1</v>
      </c>
      <c r="Q3397">
        <f t="shared" si="112"/>
        <v>1</v>
      </c>
    </row>
    <row r="3398" spans="1:17" x14ac:dyDescent="0.25">
      <c r="A3398">
        <v>9938</v>
      </c>
      <c r="B3398" s="1">
        <v>42213</v>
      </c>
      <c r="C3398" s="2">
        <v>2015</v>
      </c>
      <c r="D3398" s="2">
        <v>7</v>
      </c>
      <c r="E3398" s="2">
        <v>28</v>
      </c>
      <c r="F3398">
        <v>28.3</v>
      </c>
      <c r="G3398">
        <v>22</v>
      </c>
      <c r="H3398">
        <v>35</v>
      </c>
      <c r="P3398">
        <f t="shared" si="111"/>
        <v>1</v>
      </c>
      <c r="Q3398">
        <f t="shared" si="112"/>
        <v>1</v>
      </c>
    </row>
    <row r="3399" spans="1:17" x14ac:dyDescent="0.25">
      <c r="A3399">
        <v>9938</v>
      </c>
      <c r="B3399" s="1">
        <v>42214</v>
      </c>
      <c r="C3399" s="2">
        <v>2015</v>
      </c>
      <c r="D3399" s="2">
        <v>7</v>
      </c>
      <c r="E3399" s="2">
        <v>29</v>
      </c>
      <c r="F3399">
        <v>28.7</v>
      </c>
      <c r="G3399">
        <v>22.6</v>
      </c>
      <c r="H3399">
        <v>35.200000000000003</v>
      </c>
      <c r="P3399">
        <f t="shared" si="111"/>
        <v>1</v>
      </c>
      <c r="Q3399">
        <f t="shared" si="112"/>
        <v>1</v>
      </c>
    </row>
    <row r="3400" spans="1:17" x14ac:dyDescent="0.25">
      <c r="A3400">
        <v>9938</v>
      </c>
      <c r="B3400" s="1">
        <v>42215</v>
      </c>
      <c r="C3400" s="2">
        <v>2015</v>
      </c>
      <c r="D3400" s="2">
        <v>7</v>
      </c>
      <c r="E3400" s="2">
        <v>30</v>
      </c>
      <c r="F3400">
        <v>25.9</v>
      </c>
      <c r="G3400">
        <v>21.2</v>
      </c>
      <c r="H3400">
        <v>31.4</v>
      </c>
      <c r="P3400">
        <f t="shared" si="111"/>
        <v>1</v>
      </c>
      <c r="Q3400">
        <f t="shared" si="112"/>
        <v>1</v>
      </c>
    </row>
    <row r="3401" spans="1:17" x14ac:dyDescent="0.25">
      <c r="A3401">
        <v>9938</v>
      </c>
      <c r="B3401" s="1">
        <v>42216</v>
      </c>
      <c r="C3401" s="2">
        <v>2015</v>
      </c>
      <c r="D3401" s="2">
        <v>7</v>
      </c>
      <c r="E3401" s="2">
        <v>31</v>
      </c>
      <c r="F3401">
        <v>24.3</v>
      </c>
      <c r="G3401">
        <v>19.600000000000001</v>
      </c>
      <c r="H3401">
        <v>30.1</v>
      </c>
      <c r="P3401">
        <f t="shared" si="111"/>
        <v>0</v>
      </c>
      <c r="Q3401">
        <f t="shared" si="112"/>
        <v>1</v>
      </c>
    </row>
    <row r="3402" spans="1:17" x14ac:dyDescent="0.25">
      <c r="A3402">
        <v>9938</v>
      </c>
      <c r="B3402" s="1">
        <v>42217</v>
      </c>
      <c r="C3402" s="2">
        <v>2015</v>
      </c>
      <c r="D3402" s="2">
        <v>8</v>
      </c>
      <c r="E3402" s="2">
        <v>1</v>
      </c>
      <c r="F3402">
        <v>20.100000000000001</v>
      </c>
      <c r="G3402">
        <v>18.600000000000001</v>
      </c>
      <c r="H3402">
        <v>23.8</v>
      </c>
      <c r="P3402">
        <f t="shared" si="111"/>
        <v>0</v>
      </c>
      <c r="Q3402">
        <f t="shared" si="112"/>
        <v>0</v>
      </c>
    </row>
    <row r="3403" spans="1:17" x14ac:dyDescent="0.25">
      <c r="A3403">
        <v>9938</v>
      </c>
      <c r="B3403" s="1">
        <v>42218</v>
      </c>
      <c r="C3403" s="2">
        <v>2015</v>
      </c>
      <c r="D3403" s="2">
        <v>8</v>
      </c>
      <c r="E3403" s="2">
        <v>2</v>
      </c>
      <c r="F3403">
        <v>24.5</v>
      </c>
      <c r="G3403">
        <v>18.100000000000001</v>
      </c>
      <c r="H3403">
        <v>31.3</v>
      </c>
      <c r="P3403">
        <f t="shared" si="111"/>
        <v>0</v>
      </c>
      <c r="Q3403">
        <f t="shared" si="112"/>
        <v>1</v>
      </c>
    </row>
    <row r="3404" spans="1:17" x14ac:dyDescent="0.25">
      <c r="A3404">
        <v>9938</v>
      </c>
      <c r="B3404" s="1">
        <v>42219</v>
      </c>
      <c r="C3404" s="2">
        <v>2015</v>
      </c>
      <c r="D3404" s="2">
        <v>8</v>
      </c>
      <c r="E3404" s="2">
        <v>3</v>
      </c>
      <c r="F3404">
        <v>26.8</v>
      </c>
      <c r="G3404">
        <v>18.5</v>
      </c>
      <c r="H3404">
        <v>34.299999999999997</v>
      </c>
      <c r="P3404">
        <f t="shared" si="111"/>
        <v>0</v>
      </c>
      <c r="Q3404">
        <f t="shared" si="112"/>
        <v>1</v>
      </c>
    </row>
    <row r="3405" spans="1:17" x14ac:dyDescent="0.25">
      <c r="A3405">
        <v>9938</v>
      </c>
      <c r="B3405" s="1">
        <v>42220</v>
      </c>
      <c r="C3405" s="2">
        <v>2015</v>
      </c>
      <c r="D3405" s="2">
        <v>8</v>
      </c>
      <c r="E3405" s="2">
        <v>4</v>
      </c>
      <c r="F3405">
        <v>28.4</v>
      </c>
      <c r="G3405">
        <v>20.100000000000001</v>
      </c>
      <c r="H3405">
        <v>35.5</v>
      </c>
      <c r="P3405">
        <f t="shared" si="111"/>
        <v>1</v>
      </c>
      <c r="Q3405">
        <f t="shared" si="112"/>
        <v>1</v>
      </c>
    </row>
    <row r="3406" spans="1:17" x14ac:dyDescent="0.25">
      <c r="A3406">
        <v>9938</v>
      </c>
      <c r="B3406" s="1">
        <v>42221</v>
      </c>
      <c r="C3406" s="2">
        <v>2015</v>
      </c>
      <c r="D3406" s="2">
        <v>8</v>
      </c>
      <c r="E3406" s="2">
        <v>5</v>
      </c>
      <c r="F3406">
        <v>29.7</v>
      </c>
      <c r="G3406">
        <v>22.1</v>
      </c>
      <c r="H3406">
        <v>36.799999999999997</v>
      </c>
      <c r="P3406">
        <f t="shared" si="111"/>
        <v>1</v>
      </c>
      <c r="Q3406">
        <f t="shared" si="112"/>
        <v>1</v>
      </c>
    </row>
    <row r="3407" spans="1:17" x14ac:dyDescent="0.25">
      <c r="A3407">
        <v>9938</v>
      </c>
      <c r="B3407" s="1">
        <v>42222</v>
      </c>
      <c r="C3407" s="2">
        <v>2015</v>
      </c>
      <c r="D3407" s="2">
        <v>8</v>
      </c>
      <c r="E3407" s="2">
        <v>6</v>
      </c>
      <c r="F3407">
        <v>30.4</v>
      </c>
      <c r="G3407">
        <v>22.2</v>
      </c>
      <c r="H3407">
        <v>38.200000000000003</v>
      </c>
      <c r="P3407">
        <f t="shared" si="111"/>
        <v>1</v>
      </c>
      <c r="Q3407">
        <f t="shared" si="112"/>
        <v>1</v>
      </c>
    </row>
    <row r="3408" spans="1:17" x14ac:dyDescent="0.25">
      <c r="A3408">
        <v>9938</v>
      </c>
      <c r="B3408" s="1">
        <v>42223</v>
      </c>
      <c r="C3408" s="2">
        <v>2015</v>
      </c>
      <c r="D3408" s="2">
        <v>8</v>
      </c>
      <c r="E3408" s="2">
        <v>7</v>
      </c>
      <c r="F3408">
        <v>30.9</v>
      </c>
      <c r="G3408">
        <v>22.7</v>
      </c>
      <c r="H3408">
        <v>38.6</v>
      </c>
      <c r="P3408">
        <f t="shared" si="111"/>
        <v>1</v>
      </c>
      <c r="Q3408">
        <f t="shared" si="112"/>
        <v>1</v>
      </c>
    </row>
    <row r="3409" spans="1:17" x14ac:dyDescent="0.25">
      <c r="A3409">
        <v>9938</v>
      </c>
      <c r="B3409" s="1">
        <v>42224</v>
      </c>
      <c r="C3409" s="2">
        <v>2015</v>
      </c>
      <c r="D3409" s="2">
        <v>8</v>
      </c>
      <c r="E3409" s="2">
        <v>8</v>
      </c>
      <c r="F3409">
        <v>31.2</v>
      </c>
      <c r="G3409">
        <v>23.4</v>
      </c>
      <c r="H3409">
        <v>38.5</v>
      </c>
      <c r="P3409">
        <f t="shared" si="111"/>
        <v>1</v>
      </c>
      <c r="Q3409">
        <f t="shared" si="112"/>
        <v>1</v>
      </c>
    </row>
    <row r="3410" spans="1:17" x14ac:dyDescent="0.25">
      <c r="A3410">
        <v>9938</v>
      </c>
      <c r="B3410" s="1">
        <v>42225</v>
      </c>
      <c r="C3410" s="2">
        <v>2015</v>
      </c>
      <c r="D3410" s="2">
        <v>8</v>
      </c>
      <c r="E3410" s="2">
        <v>9</v>
      </c>
      <c r="F3410">
        <v>29.9</v>
      </c>
      <c r="G3410">
        <v>24</v>
      </c>
      <c r="H3410">
        <v>38</v>
      </c>
      <c r="P3410">
        <f t="shared" si="111"/>
        <v>1</v>
      </c>
      <c r="Q3410">
        <f t="shared" si="112"/>
        <v>1</v>
      </c>
    </row>
    <row r="3411" spans="1:17" x14ac:dyDescent="0.25">
      <c r="A3411">
        <v>9938</v>
      </c>
      <c r="B3411" s="1">
        <v>42226</v>
      </c>
      <c r="C3411" s="2">
        <v>2015</v>
      </c>
      <c r="D3411" s="2">
        <v>8</v>
      </c>
      <c r="E3411" s="2">
        <v>10</v>
      </c>
      <c r="F3411">
        <v>22.1</v>
      </c>
      <c r="G3411">
        <v>18.399999999999999</v>
      </c>
      <c r="H3411">
        <v>26.4</v>
      </c>
      <c r="P3411">
        <f t="shared" si="111"/>
        <v>0</v>
      </c>
      <c r="Q3411">
        <f t="shared" si="112"/>
        <v>0</v>
      </c>
    </row>
    <row r="3412" spans="1:17" x14ac:dyDescent="0.25">
      <c r="A3412">
        <v>9938</v>
      </c>
      <c r="B3412" s="1">
        <v>42227</v>
      </c>
      <c r="C3412" s="2">
        <v>2015</v>
      </c>
      <c r="D3412" s="2">
        <v>8</v>
      </c>
      <c r="E3412" s="2">
        <v>11</v>
      </c>
      <c r="F3412">
        <v>27.6</v>
      </c>
      <c r="G3412">
        <v>20.399999999999999</v>
      </c>
      <c r="H3412">
        <v>35.5</v>
      </c>
      <c r="P3412">
        <f t="shared" si="111"/>
        <v>1</v>
      </c>
      <c r="Q3412">
        <f t="shared" si="112"/>
        <v>1</v>
      </c>
    </row>
    <row r="3413" spans="1:17" x14ac:dyDescent="0.25">
      <c r="A3413">
        <v>9938</v>
      </c>
      <c r="B3413" s="1">
        <v>42228</v>
      </c>
      <c r="C3413" s="2">
        <v>2015</v>
      </c>
      <c r="D3413" s="2">
        <v>8</v>
      </c>
      <c r="E3413" s="2">
        <v>12</v>
      </c>
      <c r="F3413">
        <v>28.6</v>
      </c>
      <c r="G3413">
        <v>21.3</v>
      </c>
      <c r="H3413">
        <v>36.799999999999997</v>
      </c>
      <c r="P3413">
        <f t="shared" si="111"/>
        <v>1</v>
      </c>
      <c r="Q3413">
        <f t="shared" si="112"/>
        <v>1</v>
      </c>
    </row>
    <row r="3414" spans="1:17" x14ac:dyDescent="0.25">
      <c r="A3414">
        <v>9938</v>
      </c>
      <c r="B3414" s="1">
        <v>42229</v>
      </c>
      <c r="C3414" s="2">
        <v>2015</v>
      </c>
      <c r="D3414" s="2">
        <v>8</v>
      </c>
      <c r="E3414" s="2">
        <v>13</v>
      </c>
      <c r="F3414">
        <v>29.7</v>
      </c>
      <c r="G3414">
        <v>21.9</v>
      </c>
      <c r="H3414">
        <v>37.299999999999997</v>
      </c>
      <c r="P3414">
        <f t="shared" si="111"/>
        <v>1</v>
      </c>
      <c r="Q3414">
        <f t="shared" si="112"/>
        <v>1</v>
      </c>
    </row>
    <row r="3415" spans="1:17" x14ac:dyDescent="0.25">
      <c r="A3415">
        <v>9938</v>
      </c>
      <c r="B3415" s="1">
        <v>42230</v>
      </c>
      <c r="C3415" s="2">
        <v>2015</v>
      </c>
      <c r="D3415" s="2">
        <v>8</v>
      </c>
      <c r="E3415" s="2">
        <v>14</v>
      </c>
      <c r="F3415">
        <v>26.9</v>
      </c>
      <c r="G3415">
        <v>21.9</v>
      </c>
      <c r="H3415">
        <v>33.6</v>
      </c>
      <c r="P3415">
        <f t="shared" si="111"/>
        <v>1</v>
      </c>
      <c r="Q3415">
        <f t="shared" si="112"/>
        <v>1</v>
      </c>
    </row>
    <row r="3416" spans="1:17" x14ac:dyDescent="0.25">
      <c r="A3416">
        <v>9938</v>
      </c>
      <c r="B3416" s="1">
        <v>42231</v>
      </c>
      <c r="C3416" s="2">
        <v>2015</v>
      </c>
      <c r="D3416" s="2">
        <v>8</v>
      </c>
      <c r="E3416" s="2">
        <v>15</v>
      </c>
      <c r="F3416">
        <v>24.1</v>
      </c>
      <c r="G3416">
        <v>19.8</v>
      </c>
      <c r="H3416">
        <v>29.1</v>
      </c>
      <c r="P3416">
        <f t="shared" si="111"/>
        <v>0</v>
      </c>
      <c r="Q3416">
        <f t="shared" si="112"/>
        <v>0</v>
      </c>
    </row>
    <row r="3417" spans="1:17" x14ac:dyDescent="0.25">
      <c r="A3417">
        <v>9938</v>
      </c>
      <c r="B3417" s="1">
        <v>42232</v>
      </c>
      <c r="C3417" s="2">
        <v>2015</v>
      </c>
      <c r="D3417" s="2">
        <v>8</v>
      </c>
      <c r="E3417" s="2">
        <v>16</v>
      </c>
      <c r="F3417">
        <v>22.2</v>
      </c>
      <c r="G3417">
        <v>17.8</v>
      </c>
      <c r="H3417">
        <v>29</v>
      </c>
      <c r="P3417">
        <f t="shared" si="111"/>
        <v>0</v>
      </c>
      <c r="Q3417">
        <f t="shared" si="112"/>
        <v>0</v>
      </c>
    </row>
    <row r="3418" spans="1:17" x14ac:dyDescent="0.25">
      <c r="A3418">
        <v>9938</v>
      </c>
      <c r="B3418" s="1">
        <v>42233</v>
      </c>
      <c r="C3418" s="2">
        <v>2015</v>
      </c>
      <c r="D3418" s="2">
        <v>8</v>
      </c>
      <c r="E3418" s="2">
        <v>17</v>
      </c>
      <c r="F3418">
        <v>24.8</v>
      </c>
      <c r="G3418">
        <v>19.399999999999999</v>
      </c>
      <c r="H3418">
        <v>32.299999999999997</v>
      </c>
      <c r="P3418">
        <f t="shared" si="111"/>
        <v>0</v>
      </c>
      <c r="Q3418">
        <f t="shared" si="112"/>
        <v>1</v>
      </c>
    </row>
    <row r="3419" spans="1:17" x14ac:dyDescent="0.25">
      <c r="A3419">
        <v>9938</v>
      </c>
      <c r="B3419" s="1">
        <v>42234</v>
      </c>
      <c r="C3419" s="2">
        <v>2015</v>
      </c>
      <c r="D3419" s="2">
        <v>8</v>
      </c>
      <c r="E3419" s="2">
        <v>18</v>
      </c>
      <c r="F3419">
        <v>22.9</v>
      </c>
      <c r="G3419">
        <v>17.8</v>
      </c>
      <c r="H3419">
        <v>31.1</v>
      </c>
      <c r="P3419">
        <f t="shared" si="111"/>
        <v>0</v>
      </c>
      <c r="Q3419">
        <f t="shared" si="112"/>
        <v>1</v>
      </c>
    </row>
    <row r="3420" spans="1:17" x14ac:dyDescent="0.25">
      <c r="A3420">
        <v>9938</v>
      </c>
      <c r="B3420" s="1">
        <v>42235</v>
      </c>
      <c r="C3420" s="2">
        <v>2015</v>
      </c>
      <c r="D3420" s="2">
        <v>8</v>
      </c>
      <c r="E3420" s="2">
        <v>19</v>
      </c>
      <c r="F3420">
        <v>21.3</v>
      </c>
      <c r="G3420">
        <v>17.7</v>
      </c>
      <c r="H3420">
        <v>27.3</v>
      </c>
      <c r="P3420">
        <f t="shared" si="111"/>
        <v>0</v>
      </c>
      <c r="Q3420">
        <f t="shared" si="112"/>
        <v>0</v>
      </c>
    </row>
    <row r="3421" spans="1:17" x14ac:dyDescent="0.25">
      <c r="A3421">
        <v>9938</v>
      </c>
      <c r="B3421" s="1">
        <v>42236</v>
      </c>
      <c r="C3421" s="2">
        <v>2015</v>
      </c>
      <c r="D3421" s="2">
        <v>8</v>
      </c>
      <c r="E3421" s="2">
        <v>20</v>
      </c>
      <c r="F3421">
        <v>23.8</v>
      </c>
      <c r="G3421">
        <v>15.5</v>
      </c>
      <c r="H3421">
        <v>31.4</v>
      </c>
      <c r="P3421">
        <f t="shared" si="111"/>
        <v>0</v>
      </c>
      <c r="Q3421">
        <f t="shared" si="112"/>
        <v>1</v>
      </c>
    </row>
    <row r="3422" spans="1:17" x14ac:dyDescent="0.25">
      <c r="A3422">
        <v>9938</v>
      </c>
      <c r="B3422" s="1">
        <v>42237</v>
      </c>
      <c r="C3422" s="2">
        <v>2015</v>
      </c>
      <c r="D3422" s="2">
        <v>8</v>
      </c>
      <c r="E3422" s="2">
        <v>21</v>
      </c>
      <c r="F3422">
        <v>22.9</v>
      </c>
      <c r="G3422">
        <v>17.3</v>
      </c>
      <c r="H3422">
        <v>29.5</v>
      </c>
      <c r="P3422">
        <f t="shared" si="111"/>
        <v>0</v>
      </c>
      <c r="Q3422">
        <f t="shared" si="112"/>
        <v>0</v>
      </c>
    </row>
    <row r="3423" spans="1:17" x14ac:dyDescent="0.25">
      <c r="A3423">
        <v>9938</v>
      </c>
      <c r="B3423" s="1">
        <v>42238</v>
      </c>
      <c r="C3423" s="2">
        <v>2015</v>
      </c>
      <c r="D3423" s="2">
        <v>8</v>
      </c>
      <c r="E3423" s="2">
        <v>22</v>
      </c>
      <c r="F3423">
        <v>23.1</v>
      </c>
      <c r="G3423">
        <v>15.3</v>
      </c>
      <c r="H3423">
        <v>30.3</v>
      </c>
      <c r="P3423">
        <f t="shared" si="111"/>
        <v>0</v>
      </c>
      <c r="Q3423">
        <f t="shared" si="112"/>
        <v>1</v>
      </c>
    </row>
    <row r="3424" spans="1:17" x14ac:dyDescent="0.25">
      <c r="A3424">
        <v>9938</v>
      </c>
      <c r="B3424" s="1">
        <v>42239</v>
      </c>
      <c r="C3424" s="2">
        <v>2015</v>
      </c>
      <c r="D3424" s="2">
        <v>8</v>
      </c>
      <c r="E3424" s="2">
        <v>23</v>
      </c>
      <c r="F3424">
        <v>21.6</v>
      </c>
      <c r="G3424">
        <v>16.899999999999999</v>
      </c>
      <c r="H3424">
        <v>27</v>
      </c>
      <c r="P3424">
        <f t="shared" si="111"/>
        <v>0</v>
      </c>
      <c r="Q3424">
        <f t="shared" si="112"/>
        <v>0</v>
      </c>
    </row>
    <row r="3425" spans="1:17" x14ac:dyDescent="0.25">
      <c r="A3425">
        <v>9938</v>
      </c>
      <c r="B3425" s="1">
        <v>42240</v>
      </c>
      <c r="C3425" s="2">
        <v>2015</v>
      </c>
      <c r="D3425" s="2">
        <v>8</v>
      </c>
      <c r="E3425" s="2">
        <v>24</v>
      </c>
      <c r="F3425">
        <v>20.8</v>
      </c>
      <c r="G3425">
        <v>18.100000000000001</v>
      </c>
      <c r="H3425">
        <v>24.9</v>
      </c>
      <c r="P3425">
        <f t="shared" si="111"/>
        <v>0</v>
      </c>
      <c r="Q3425">
        <f t="shared" si="112"/>
        <v>0</v>
      </c>
    </row>
    <row r="3426" spans="1:17" x14ac:dyDescent="0.25">
      <c r="A3426">
        <v>9938</v>
      </c>
      <c r="B3426" s="1">
        <v>42241</v>
      </c>
      <c r="C3426" s="2">
        <v>2015</v>
      </c>
      <c r="D3426" s="2">
        <v>8</v>
      </c>
      <c r="E3426" s="2">
        <v>25</v>
      </c>
      <c r="F3426">
        <v>22.8</v>
      </c>
      <c r="G3426">
        <v>17.899999999999999</v>
      </c>
      <c r="H3426">
        <v>29.9</v>
      </c>
      <c r="P3426">
        <f t="shared" si="111"/>
        <v>0</v>
      </c>
      <c r="Q3426">
        <f t="shared" si="112"/>
        <v>0</v>
      </c>
    </row>
    <row r="3427" spans="1:17" x14ac:dyDescent="0.25">
      <c r="A3427">
        <v>9938</v>
      </c>
      <c r="B3427" s="1">
        <v>42242</v>
      </c>
      <c r="C3427" s="2">
        <v>2015</v>
      </c>
      <c r="D3427" s="2">
        <v>8</v>
      </c>
      <c r="E3427" s="2">
        <v>26</v>
      </c>
      <c r="F3427">
        <v>24.4</v>
      </c>
      <c r="G3427">
        <v>18.2</v>
      </c>
      <c r="H3427">
        <v>32.6</v>
      </c>
      <c r="P3427">
        <f t="shared" si="111"/>
        <v>0</v>
      </c>
      <c r="Q3427">
        <f t="shared" si="112"/>
        <v>1</v>
      </c>
    </row>
    <row r="3428" spans="1:17" x14ac:dyDescent="0.25">
      <c r="A3428">
        <v>9938</v>
      </c>
      <c r="B3428" s="1">
        <v>42243</v>
      </c>
      <c r="C3428" s="2">
        <v>2015</v>
      </c>
      <c r="D3428" s="2">
        <v>8</v>
      </c>
      <c r="E3428" s="2">
        <v>27</v>
      </c>
      <c r="F3428">
        <v>25.7</v>
      </c>
      <c r="G3428">
        <v>17.899999999999999</v>
      </c>
      <c r="H3428">
        <v>33.799999999999997</v>
      </c>
      <c r="P3428">
        <f t="shared" si="111"/>
        <v>0</v>
      </c>
      <c r="Q3428">
        <f t="shared" si="112"/>
        <v>1</v>
      </c>
    </row>
    <row r="3429" spans="1:17" x14ac:dyDescent="0.25">
      <c r="A3429">
        <v>9938</v>
      </c>
      <c r="B3429" s="1">
        <v>42244</v>
      </c>
      <c r="C3429" s="2">
        <v>2015</v>
      </c>
      <c r="D3429" s="2">
        <v>8</v>
      </c>
      <c r="E3429" s="2">
        <v>28</v>
      </c>
      <c r="F3429">
        <v>26.5</v>
      </c>
      <c r="G3429">
        <v>19.3</v>
      </c>
      <c r="H3429">
        <v>34.799999999999997</v>
      </c>
      <c r="P3429">
        <f t="shared" si="111"/>
        <v>0</v>
      </c>
      <c r="Q3429">
        <f t="shared" si="112"/>
        <v>1</v>
      </c>
    </row>
    <row r="3430" spans="1:17" x14ac:dyDescent="0.25">
      <c r="A3430">
        <v>9938</v>
      </c>
      <c r="B3430" s="1">
        <v>42245</v>
      </c>
      <c r="C3430" s="2">
        <v>2015</v>
      </c>
      <c r="D3430" s="2">
        <v>8</v>
      </c>
      <c r="E3430" s="2">
        <v>29</v>
      </c>
      <c r="F3430">
        <v>27.4</v>
      </c>
      <c r="G3430">
        <v>19.8</v>
      </c>
      <c r="H3430">
        <v>36.1</v>
      </c>
      <c r="P3430">
        <f t="shared" si="111"/>
        <v>0</v>
      </c>
      <c r="Q3430">
        <f t="shared" si="112"/>
        <v>1</v>
      </c>
    </row>
    <row r="3431" spans="1:17" x14ac:dyDescent="0.25">
      <c r="A3431">
        <v>9938</v>
      </c>
      <c r="B3431" s="1">
        <v>42246</v>
      </c>
      <c r="C3431" s="2">
        <v>2015</v>
      </c>
      <c r="D3431" s="2">
        <v>8</v>
      </c>
      <c r="E3431" s="2">
        <v>30</v>
      </c>
      <c r="F3431">
        <v>28</v>
      </c>
      <c r="G3431">
        <v>19.899999999999999</v>
      </c>
      <c r="H3431">
        <v>37</v>
      </c>
      <c r="P3431">
        <f t="shared" si="111"/>
        <v>0</v>
      </c>
      <c r="Q3431">
        <f t="shared" si="112"/>
        <v>1</v>
      </c>
    </row>
    <row r="3432" spans="1:17" x14ac:dyDescent="0.25">
      <c r="A3432">
        <v>9938</v>
      </c>
      <c r="B3432" s="1">
        <v>42247</v>
      </c>
      <c r="C3432" s="2">
        <v>2015</v>
      </c>
      <c r="D3432" s="2">
        <v>8</v>
      </c>
      <c r="E3432" s="2">
        <v>31</v>
      </c>
      <c r="F3432">
        <v>28</v>
      </c>
      <c r="G3432">
        <v>20.7</v>
      </c>
      <c r="H3432">
        <v>36.9</v>
      </c>
      <c r="P3432">
        <f t="shared" si="111"/>
        <v>1</v>
      </c>
      <c r="Q3432">
        <f t="shared" si="112"/>
        <v>1</v>
      </c>
    </row>
    <row r="3433" spans="1:17" x14ac:dyDescent="0.25">
      <c r="A3433">
        <v>9938</v>
      </c>
      <c r="B3433" s="1">
        <v>42248</v>
      </c>
      <c r="C3433" s="2">
        <v>2015</v>
      </c>
      <c r="D3433" s="2">
        <v>9</v>
      </c>
      <c r="E3433" s="2">
        <v>1</v>
      </c>
      <c r="F3433">
        <v>25.7</v>
      </c>
      <c r="G3433">
        <v>17.8</v>
      </c>
      <c r="H3433">
        <v>33.700000000000003</v>
      </c>
      <c r="P3433">
        <f t="shared" si="111"/>
        <v>0</v>
      </c>
      <c r="Q3433">
        <f t="shared" si="112"/>
        <v>1</v>
      </c>
    </row>
    <row r="3434" spans="1:17" x14ac:dyDescent="0.25">
      <c r="A3434">
        <v>9938</v>
      </c>
      <c r="B3434" s="1">
        <v>42249</v>
      </c>
      <c r="C3434" s="2">
        <v>2015</v>
      </c>
      <c r="D3434" s="2">
        <v>9</v>
      </c>
      <c r="E3434" s="2">
        <v>2</v>
      </c>
      <c r="F3434">
        <v>24.8</v>
      </c>
      <c r="G3434">
        <v>19.399999999999999</v>
      </c>
      <c r="H3434">
        <v>32.6</v>
      </c>
      <c r="P3434">
        <f t="shared" si="111"/>
        <v>0</v>
      </c>
      <c r="Q3434">
        <f t="shared" si="112"/>
        <v>1</v>
      </c>
    </row>
    <row r="3435" spans="1:17" x14ac:dyDescent="0.25">
      <c r="A3435">
        <v>9938</v>
      </c>
      <c r="B3435" s="1">
        <v>42250</v>
      </c>
      <c r="C3435" s="2">
        <v>2015</v>
      </c>
      <c r="D3435" s="2">
        <v>9</v>
      </c>
      <c r="E3435" s="2">
        <v>3</v>
      </c>
      <c r="F3435">
        <v>23.6</v>
      </c>
      <c r="G3435">
        <v>17.2</v>
      </c>
      <c r="H3435">
        <v>30.6</v>
      </c>
      <c r="P3435">
        <f t="shared" si="111"/>
        <v>0</v>
      </c>
      <c r="Q3435">
        <f t="shared" si="112"/>
        <v>1</v>
      </c>
    </row>
    <row r="3436" spans="1:17" x14ac:dyDescent="0.25">
      <c r="A3436">
        <v>9938</v>
      </c>
      <c r="B3436" s="1">
        <v>42251</v>
      </c>
      <c r="C3436" s="2">
        <v>2015</v>
      </c>
      <c r="D3436" s="2">
        <v>9</v>
      </c>
      <c r="E3436" s="2">
        <v>4</v>
      </c>
      <c r="F3436">
        <v>23.8</v>
      </c>
      <c r="G3436">
        <v>17.2</v>
      </c>
      <c r="H3436">
        <v>31.4</v>
      </c>
      <c r="P3436">
        <f t="shared" si="111"/>
        <v>0</v>
      </c>
      <c r="Q3436">
        <f t="shared" si="112"/>
        <v>1</v>
      </c>
    </row>
    <row r="3437" spans="1:17" x14ac:dyDescent="0.25">
      <c r="A3437">
        <v>9938</v>
      </c>
      <c r="B3437" s="1">
        <v>42252</v>
      </c>
      <c r="C3437" s="2">
        <v>2015</v>
      </c>
      <c r="D3437" s="2">
        <v>9</v>
      </c>
      <c r="E3437" s="2">
        <v>5</v>
      </c>
      <c r="F3437">
        <v>20.8</v>
      </c>
      <c r="G3437">
        <v>14.9</v>
      </c>
      <c r="H3437">
        <v>26.4</v>
      </c>
      <c r="P3437">
        <f t="shared" si="111"/>
        <v>0</v>
      </c>
      <c r="Q3437">
        <f t="shared" si="112"/>
        <v>0</v>
      </c>
    </row>
    <row r="3438" spans="1:17" x14ac:dyDescent="0.25">
      <c r="A3438">
        <v>9938</v>
      </c>
      <c r="B3438" s="1">
        <v>42253</v>
      </c>
      <c r="C3438" s="2">
        <v>2015</v>
      </c>
      <c r="D3438" s="2">
        <v>9</v>
      </c>
      <c r="E3438" s="2">
        <v>6</v>
      </c>
      <c r="F3438">
        <v>19.3</v>
      </c>
      <c r="G3438">
        <v>11.3</v>
      </c>
      <c r="H3438">
        <v>27.4</v>
      </c>
      <c r="P3438">
        <f t="shared" si="111"/>
        <v>0</v>
      </c>
      <c r="Q3438">
        <f t="shared" si="112"/>
        <v>0</v>
      </c>
    </row>
    <row r="3439" spans="1:17" x14ac:dyDescent="0.25">
      <c r="A3439">
        <v>9938</v>
      </c>
      <c r="B3439" s="1">
        <v>42254</v>
      </c>
      <c r="C3439" s="2">
        <v>2015</v>
      </c>
      <c r="D3439" s="2">
        <v>9</v>
      </c>
      <c r="E3439" s="2">
        <v>7</v>
      </c>
      <c r="F3439">
        <v>20.100000000000001</v>
      </c>
      <c r="G3439">
        <v>12.8</v>
      </c>
      <c r="H3439">
        <v>28</v>
      </c>
      <c r="P3439">
        <f t="shared" si="111"/>
        <v>0</v>
      </c>
      <c r="Q3439">
        <f t="shared" si="112"/>
        <v>0</v>
      </c>
    </row>
    <row r="3440" spans="1:17" x14ac:dyDescent="0.25">
      <c r="A3440">
        <v>9938</v>
      </c>
      <c r="B3440" s="1">
        <v>42255</v>
      </c>
      <c r="C3440" s="2">
        <v>2015</v>
      </c>
      <c r="D3440" s="2">
        <v>9</v>
      </c>
      <c r="E3440" s="2">
        <v>8</v>
      </c>
      <c r="F3440">
        <v>20</v>
      </c>
      <c r="G3440">
        <v>13.4</v>
      </c>
      <c r="H3440">
        <v>27.8</v>
      </c>
      <c r="P3440">
        <f t="shared" si="111"/>
        <v>0</v>
      </c>
      <c r="Q3440">
        <f t="shared" si="112"/>
        <v>0</v>
      </c>
    </row>
    <row r="3441" spans="1:17" x14ac:dyDescent="0.25">
      <c r="A3441">
        <v>9938</v>
      </c>
      <c r="B3441" s="1">
        <v>42256</v>
      </c>
      <c r="C3441" s="2">
        <v>2015</v>
      </c>
      <c r="D3441" s="2">
        <v>9</v>
      </c>
      <c r="E3441" s="2">
        <v>9</v>
      </c>
      <c r="F3441">
        <v>19.899999999999999</v>
      </c>
      <c r="G3441">
        <v>13.1</v>
      </c>
      <c r="H3441">
        <v>27.2</v>
      </c>
      <c r="P3441">
        <f t="shared" si="111"/>
        <v>0</v>
      </c>
      <c r="Q3441">
        <f t="shared" si="112"/>
        <v>0</v>
      </c>
    </row>
    <row r="3442" spans="1:17" x14ac:dyDescent="0.25">
      <c r="A3442">
        <v>9938</v>
      </c>
      <c r="B3442" s="1">
        <v>42257</v>
      </c>
      <c r="C3442" s="2">
        <v>2015</v>
      </c>
      <c r="D3442" s="2">
        <v>9</v>
      </c>
      <c r="E3442" s="2">
        <v>10</v>
      </c>
      <c r="F3442">
        <v>20</v>
      </c>
      <c r="G3442">
        <v>14.4</v>
      </c>
      <c r="H3442">
        <v>26.1</v>
      </c>
      <c r="P3442">
        <f t="shared" si="111"/>
        <v>0</v>
      </c>
      <c r="Q3442">
        <f t="shared" si="112"/>
        <v>0</v>
      </c>
    </row>
    <row r="3443" spans="1:17" x14ac:dyDescent="0.25">
      <c r="A3443">
        <v>9938</v>
      </c>
      <c r="B3443" s="1">
        <v>42258</v>
      </c>
      <c r="C3443" s="2">
        <v>2015</v>
      </c>
      <c r="D3443" s="2">
        <v>9</v>
      </c>
      <c r="E3443" s="2">
        <v>11</v>
      </c>
      <c r="F3443">
        <v>19</v>
      </c>
      <c r="G3443">
        <v>14.4</v>
      </c>
      <c r="H3443">
        <v>25.4</v>
      </c>
      <c r="P3443">
        <f t="shared" si="111"/>
        <v>0</v>
      </c>
      <c r="Q3443">
        <f t="shared" si="112"/>
        <v>0</v>
      </c>
    </row>
    <row r="3444" spans="1:17" x14ac:dyDescent="0.25">
      <c r="A3444">
        <v>9938</v>
      </c>
      <c r="B3444" s="1">
        <v>42259</v>
      </c>
      <c r="C3444" s="2">
        <v>2015</v>
      </c>
      <c r="D3444" s="2">
        <v>9</v>
      </c>
      <c r="E3444" s="2">
        <v>12</v>
      </c>
      <c r="F3444">
        <v>21.2</v>
      </c>
      <c r="G3444">
        <v>14.4</v>
      </c>
      <c r="H3444">
        <v>28.6</v>
      </c>
      <c r="P3444">
        <f t="shared" si="111"/>
        <v>0</v>
      </c>
      <c r="Q3444">
        <f t="shared" si="112"/>
        <v>0</v>
      </c>
    </row>
    <row r="3445" spans="1:17" x14ac:dyDescent="0.25">
      <c r="A3445">
        <v>9938</v>
      </c>
      <c r="B3445" s="1">
        <v>42260</v>
      </c>
      <c r="C3445" s="2">
        <v>2015</v>
      </c>
      <c r="D3445" s="2">
        <v>9</v>
      </c>
      <c r="E3445" s="2">
        <v>13</v>
      </c>
      <c r="F3445">
        <v>18.7</v>
      </c>
      <c r="G3445">
        <v>15.2</v>
      </c>
      <c r="H3445">
        <v>22.5</v>
      </c>
      <c r="P3445">
        <f t="shared" si="111"/>
        <v>0</v>
      </c>
      <c r="Q3445">
        <f t="shared" si="112"/>
        <v>0</v>
      </c>
    </row>
    <row r="3446" spans="1:17" x14ac:dyDescent="0.25">
      <c r="A3446">
        <v>9938</v>
      </c>
      <c r="B3446" s="1">
        <v>42261</v>
      </c>
      <c r="C3446" s="2">
        <v>2015</v>
      </c>
      <c r="D3446" s="2">
        <v>9</v>
      </c>
      <c r="E3446" s="2">
        <v>14</v>
      </c>
      <c r="F3446">
        <v>21.7</v>
      </c>
      <c r="G3446">
        <v>17</v>
      </c>
      <c r="H3446">
        <v>28.9</v>
      </c>
      <c r="P3446">
        <f t="shared" si="111"/>
        <v>0</v>
      </c>
      <c r="Q3446">
        <f t="shared" si="112"/>
        <v>0</v>
      </c>
    </row>
    <row r="3447" spans="1:17" x14ac:dyDescent="0.25">
      <c r="A3447">
        <v>9938</v>
      </c>
      <c r="B3447" s="1">
        <v>42262</v>
      </c>
      <c r="C3447" s="2">
        <v>2015</v>
      </c>
      <c r="D3447" s="2">
        <v>9</v>
      </c>
      <c r="E3447" s="2">
        <v>15</v>
      </c>
      <c r="F3447">
        <v>22.6</v>
      </c>
      <c r="G3447">
        <v>19.3</v>
      </c>
      <c r="H3447">
        <v>26.9</v>
      </c>
      <c r="P3447">
        <f t="shared" si="111"/>
        <v>0</v>
      </c>
      <c r="Q3447">
        <f t="shared" si="112"/>
        <v>0</v>
      </c>
    </row>
    <row r="3448" spans="1:17" x14ac:dyDescent="0.25">
      <c r="A3448">
        <v>9938</v>
      </c>
      <c r="B3448" s="1">
        <v>42263</v>
      </c>
      <c r="C3448" s="2">
        <v>2015</v>
      </c>
      <c r="D3448" s="2">
        <v>9</v>
      </c>
      <c r="E3448" s="2">
        <v>16</v>
      </c>
      <c r="F3448">
        <v>22.3</v>
      </c>
      <c r="G3448">
        <v>17.8</v>
      </c>
      <c r="H3448">
        <v>29.2</v>
      </c>
      <c r="P3448">
        <f t="shared" si="111"/>
        <v>0</v>
      </c>
      <c r="Q3448">
        <f t="shared" si="112"/>
        <v>0</v>
      </c>
    </row>
    <row r="3449" spans="1:17" x14ac:dyDescent="0.25">
      <c r="A3449">
        <v>9938</v>
      </c>
      <c r="B3449" s="1">
        <v>42264</v>
      </c>
      <c r="C3449" s="2">
        <v>2015</v>
      </c>
      <c r="D3449" s="2">
        <v>9</v>
      </c>
      <c r="E3449" s="2">
        <v>17</v>
      </c>
      <c r="F3449">
        <v>23.9</v>
      </c>
      <c r="G3449">
        <v>17</v>
      </c>
      <c r="H3449">
        <v>31.5</v>
      </c>
      <c r="P3449">
        <f t="shared" si="111"/>
        <v>0</v>
      </c>
      <c r="Q3449">
        <f t="shared" si="112"/>
        <v>1</v>
      </c>
    </row>
    <row r="3450" spans="1:17" x14ac:dyDescent="0.25">
      <c r="A3450">
        <v>9938</v>
      </c>
      <c r="B3450" s="1">
        <v>42265</v>
      </c>
      <c r="C3450" s="2">
        <v>2015</v>
      </c>
      <c r="D3450" s="2">
        <v>9</v>
      </c>
      <c r="E3450" s="2">
        <v>18</v>
      </c>
      <c r="F3450">
        <v>24.3</v>
      </c>
      <c r="G3450">
        <v>19.3</v>
      </c>
      <c r="H3450">
        <v>30.8</v>
      </c>
      <c r="P3450">
        <f t="shared" si="111"/>
        <v>0</v>
      </c>
      <c r="Q3450">
        <f t="shared" si="112"/>
        <v>1</v>
      </c>
    </row>
    <row r="3451" spans="1:17" x14ac:dyDescent="0.25">
      <c r="A3451">
        <v>9938</v>
      </c>
      <c r="B3451" s="1">
        <v>42266</v>
      </c>
      <c r="C3451" s="2">
        <v>2015</v>
      </c>
      <c r="D3451" s="2">
        <v>9</v>
      </c>
      <c r="E3451" s="2">
        <v>19</v>
      </c>
      <c r="F3451">
        <v>21.5</v>
      </c>
      <c r="G3451">
        <v>15.4</v>
      </c>
      <c r="H3451">
        <v>29.5</v>
      </c>
      <c r="P3451">
        <f t="shared" si="111"/>
        <v>0</v>
      </c>
      <c r="Q3451">
        <f t="shared" si="112"/>
        <v>0</v>
      </c>
    </row>
    <row r="3452" spans="1:17" x14ac:dyDescent="0.25">
      <c r="A3452">
        <v>9938</v>
      </c>
      <c r="B3452" s="1">
        <v>42267</v>
      </c>
      <c r="C3452" s="2">
        <v>2015</v>
      </c>
      <c r="D3452" s="2">
        <v>9</v>
      </c>
      <c r="E3452" s="2">
        <v>20</v>
      </c>
      <c r="F3452">
        <v>21.2</v>
      </c>
      <c r="G3452">
        <v>15.7</v>
      </c>
      <c r="H3452">
        <v>28.5</v>
      </c>
      <c r="P3452">
        <f t="shared" si="111"/>
        <v>0</v>
      </c>
      <c r="Q3452">
        <f t="shared" si="112"/>
        <v>0</v>
      </c>
    </row>
    <row r="3453" spans="1:17" x14ac:dyDescent="0.25">
      <c r="A3453">
        <v>9938</v>
      </c>
      <c r="B3453" s="1">
        <v>42268</v>
      </c>
      <c r="C3453" s="2">
        <v>2015</v>
      </c>
      <c r="D3453" s="2">
        <v>9</v>
      </c>
      <c r="E3453" s="2">
        <v>21</v>
      </c>
      <c r="F3453">
        <v>20.3</v>
      </c>
      <c r="G3453">
        <v>13.9</v>
      </c>
      <c r="H3453">
        <v>27.8</v>
      </c>
      <c r="P3453">
        <f t="shared" si="111"/>
        <v>0</v>
      </c>
      <c r="Q3453">
        <f t="shared" si="112"/>
        <v>0</v>
      </c>
    </row>
    <row r="3454" spans="1:17" x14ac:dyDescent="0.25">
      <c r="A3454">
        <v>9938</v>
      </c>
      <c r="B3454" s="1">
        <v>42269</v>
      </c>
      <c r="C3454" s="2">
        <v>2015</v>
      </c>
      <c r="D3454" s="2">
        <v>9</v>
      </c>
      <c r="E3454" s="2">
        <v>22</v>
      </c>
      <c r="F3454">
        <v>19.5</v>
      </c>
      <c r="G3454">
        <v>15.2</v>
      </c>
      <c r="H3454">
        <v>24</v>
      </c>
      <c r="P3454">
        <f t="shared" si="111"/>
        <v>0</v>
      </c>
      <c r="Q3454">
        <f t="shared" si="112"/>
        <v>0</v>
      </c>
    </row>
    <row r="3455" spans="1:17" x14ac:dyDescent="0.25">
      <c r="A3455">
        <v>9938</v>
      </c>
      <c r="B3455" s="1">
        <v>42270</v>
      </c>
      <c r="C3455" s="2">
        <v>2015</v>
      </c>
      <c r="D3455" s="2">
        <v>9</v>
      </c>
      <c r="E3455" s="2">
        <v>23</v>
      </c>
      <c r="F3455">
        <v>16.899999999999999</v>
      </c>
      <c r="G3455">
        <v>12.9</v>
      </c>
      <c r="H3455">
        <v>21.1</v>
      </c>
      <c r="P3455">
        <f t="shared" si="111"/>
        <v>0</v>
      </c>
      <c r="Q3455">
        <f t="shared" si="112"/>
        <v>0</v>
      </c>
    </row>
    <row r="3456" spans="1:17" x14ac:dyDescent="0.25">
      <c r="A3456">
        <v>9938</v>
      </c>
      <c r="B3456" s="1">
        <v>42271</v>
      </c>
      <c r="C3456" s="2">
        <v>2015</v>
      </c>
      <c r="D3456" s="2">
        <v>9</v>
      </c>
      <c r="E3456" s="2">
        <v>24</v>
      </c>
      <c r="F3456">
        <v>16.399999999999999</v>
      </c>
      <c r="G3456">
        <v>10.6</v>
      </c>
      <c r="H3456">
        <v>23.2</v>
      </c>
      <c r="P3456">
        <f t="shared" si="111"/>
        <v>0</v>
      </c>
      <c r="Q3456">
        <f t="shared" si="112"/>
        <v>0</v>
      </c>
    </row>
    <row r="3457" spans="1:17" x14ac:dyDescent="0.25">
      <c r="A3457">
        <v>9938</v>
      </c>
      <c r="B3457" s="1">
        <v>42272</v>
      </c>
      <c r="C3457" s="2">
        <v>2015</v>
      </c>
      <c r="D3457" s="2">
        <v>9</v>
      </c>
      <c r="E3457" s="2">
        <v>25</v>
      </c>
      <c r="F3457">
        <v>19.2</v>
      </c>
      <c r="G3457">
        <v>12.6</v>
      </c>
      <c r="H3457">
        <v>27.9</v>
      </c>
      <c r="P3457">
        <f t="shared" si="111"/>
        <v>0</v>
      </c>
      <c r="Q3457">
        <f t="shared" si="112"/>
        <v>0</v>
      </c>
    </row>
    <row r="3458" spans="1:17" x14ac:dyDescent="0.25">
      <c r="A3458">
        <v>9938</v>
      </c>
      <c r="B3458" s="1">
        <v>42273</v>
      </c>
      <c r="C3458" s="2">
        <v>2015</v>
      </c>
      <c r="D3458" s="2">
        <v>9</v>
      </c>
      <c r="E3458" s="2">
        <v>26</v>
      </c>
      <c r="F3458">
        <v>19.600000000000001</v>
      </c>
      <c r="G3458">
        <v>14.1</v>
      </c>
      <c r="H3458">
        <v>26.6</v>
      </c>
      <c r="P3458">
        <f t="shared" si="111"/>
        <v>0</v>
      </c>
      <c r="Q3458">
        <f t="shared" si="112"/>
        <v>0</v>
      </c>
    </row>
    <row r="3459" spans="1:17" x14ac:dyDescent="0.25">
      <c r="A3459">
        <v>9938</v>
      </c>
      <c r="B3459" s="1">
        <v>42274</v>
      </c>
      <c r="C3459" s="2">
        <v>2015</v>
      </c>
      <c r="D3459" s="2">
        <v>9</v>
      </c>
      <c r="E3459" s="2">
        <v>27</v>
      </c>
      <c r="F3459">
        <v>18.100000000000001</v>
      </c>
      <c r="G3459">
        <v>15</v>
      </c>
      <c r="H3459">
        <v>22</v>
      </c>
      <c r="P3459">
        <f t="shared" ref="P3459:P3522" si="113">IF(G3459&gt;=20,1,0)</f>
        <v>0</v>
      </c>
      <c r="Q3459">
        <f t="shared" ref="Q3459:Q3522" si="114">IF(H3459&gt;=30,1,0)</f>
        <v>0</v>
      </c>
    </row>
    <row r="3460" spans="1:17" x14ac:dyDescent="0.25">
      <c r="A3460">
        <v>9938</v>
      </c>
      <c r="B3460" s="1">
        <v>42275</v>
      </c>
      <c r="C3460" s="2">
        <v>2015</v>
      </c>
      <c r="D3460" s="2">
        <v>9</v>
      </c>
      <c r="E3460" s="2">
        <v>28</v>
      </c>
      <c r="F3460">
        <v>17.3</v>
      </c>
      <c r="G3460">
        <v>13.7</v>
      </c>
      <c r="H3460">
        <v>22.6</v>
      </c>
      <c r="P3460">
        <f t="shared" si="113"/>
        <v>0</v>
      </c>
      <c r="Q3460">
        <f t="shared" si="114"/>
        <v>0</v>
      </c>
    </row>
    <row r="3461" spans="1:17" x14ac:dyDescent="0.25">
      <c r="A3461">
        <v>9938</v>
      </c>
      <c r="B3461" s="1">
        <v>42276</v>
      </c>
      <c r="C3461" s="2">
        <v>2015</v>
      </c>
      <c r="D3461" s="2">
        <v>9</v>
      </c>
      <c r="E3461" s="2">
        <v>29</v>
      </c>
      <c r="F3461">
        <v>15.6</v>
      </c>
      <c r="G3461">
        <v>11.3</v>
      </c>
      <c r="H3461">
        <v>21</v>
      </c>
      <c r="P3461">
        <f t="shared" si="113"/>
        <v>0</v>
      </c>
      <c r="Q3461">
        <f t="shared" si="114"/>
        <v>0</v>
      </c>
    </row>
    <row r="3462" spans="1:17" x14ac:dyDescent="0.25">
      <c r="A3462">
        <v>9938</v>
      </c>
      <c r="B3462" s="1">
        <v>42277</v>
      </c>
      <c r="C3462" s="2">
        <v>2015</v>
      </c>
      <c r="D3462" s="2">
        <v>9</v>
      </c>
      <c r="E3462" s="2">
        <v>30</v>
      </c>
      <c r="F3462">
        <v>15.1</v>
      </c>
      <c r="G3462">
        <v>9.1999999999999993</v>
      </c>
      <c r="H3462">
        <v>21.8</v>
      </c>
      <c r="P3462">
        <f t="shared" si="113"/>
        <v>0</v>
      </c>
      <c r="Q3462">
        <f t="shared" si="114"/>
        <v>0</v>
      </c>
    </row>
    <row r="3463" spans="1:17" x14ac:dyDescent="0.25">
      <c r="A3463">
        <v>9938</v>
      </c>
      <c r="B3463" s="1">
        <v>42278</v>
      </c>
      <c r="C3463" s="2">
        <v>2015</v>
      </c>
      <c r="D3463" s="2">
        <v>10</v>
      </c>
      <c r="E3463" s="2">
        <v>1</v>
      </c>
      <c r="F3463">
        <v>13.4</v>
      </c>
      <c r="G3463">
        <v>9</v>
      </c>
      <c r="H3463">
        <v>18.3</v>
      </c>
      <c r="P3463">
        <f t="shared" si="113"/>
        <v>0</v>
      </c>
      <c r="Q3463">
        <f t="shared" si="114"/>
        <v>0</v>
      </c>
    </row>
    <row r="3464" spans="1:17" x14ac:dyDescent="0.25">
      <c r="A3464">
        <v>9938</v>
      </c>
      <c r="B3464" s="1">
        <v>42279</v>
      </c>
      <c r="C3464" s="2">
        <v>2015</v>
      </c>
      <c r="D3464" s="2">
        <v>10</v>
      </c>
      <c r="E3464" s="2">
        <v>2</v>
      </c>
      <c r="F3464">
        <v>13.6</v>
      </c>
      <c r="G3464">
        <v>12.8</v>
      </c>
      <c r="H3464">
        <v>15.9</v>
      </c>
      <c r="P3464">
        <f t="shared" si="113"/>
        <v>0</v>
      </c>
      <c r="Q3464">
        <f t="shared" si="114"/>
        <v>0</v>
      </c>
    </row>
    <row r="3465" spans="1:17" x14ac:dyDescent="0.25">
      <c r="A3465">
        <v>9938</v>
      </c>
      <c r="B3465" s="1">
        <v>42280</v>
      </c>
      <c r="C3465" s="2">
        <v>2015</v>
      </c>
      <c r="D3465" s="2">
        <v>10</v>
      </c>
      <c r="E3465" s="2">
        <v>3</v>
      </c>
      <c r="F3465">
        <v>17</v>
      </c>
      <c r="G3465">
        <v>12.9</v>
      </c>
      <c r="H3465">
        <v>22.5</v>
      </c>
      <c r="P3465">
        <f t="shared" si="113"/>
        <v>0</v>
      </c>
      <c r="Q3465">
        <f t="shared" si="114"/>
        <v>0</v>
      </c>
    </row>
    <row r="3466" spans="1:17" x14ac:dyDescent="0.25">
      <c r="A3466">
        <v>9938</v>
      </c>
      <c r="B3466" s="1">
        <v>42281</v>
      </c>
      <c r="C3466" s="2">
        <v>2015</v>
      </c>
      <c r="D3466" s="2">
        <v>10</v>
      </c>
      <c r="E3466" s="2">
        <v>4</v>
      </c>
      <c r="F3466">
        <v>17.5</v>
      </c>
      <c r="G3466">
        <v>13.9</v>
      </c>
      <c r="H3466">
        <v>22.6</v>
      </c>
      <c r="P3466">
        <f t="shared" si="113"/>
        <v>0</v>
      </c>
      <c r="Q3466">
        <f t="shared" si="114"/>
        <v>0</v>
      </c>
    </row>
    <row r="3467" spans="1:17" x14ac:dyDescent="0.25">
      <c r="A3467">
        <v>9938</v>
      </c>
      <c r="B3467" s="1">
        <v>42282</v>
      </c>
      <c r="C3467" s="2">
        <v>2015</v>
      </c>
      <c r="D3467" s="2">
        <v>10</v>
      </c>
      <c r="E3467" s="2">
        <v>5</v>
      </c>
      <c r="F3467">
        <v>18</v>
      </c>
      <c r="G3467">
        <v>12.6</v>
      </c>
      <c r="H3467">
        <v>24.1</v>
      </c>
      <c r="P3467">
        <f t="shared" si="113"/>
        <v>0</v>
      </c>
      <c r="Q3467">
        <f t="shared" si="114"/>
        <v>0</v>
      </c>
    </row>
    <row r="3468" spans="1:17" x14ac:dyDescent="0.25">
      <c r="A3468">
        <v>9938</v>
      </c>
      <c r="B3468" s="1">
        <v>42283</v>
      </c>
      <c r="C3468" s="2">
        <v>2015</v>
      </c>
      <c r="D3468" s="2">
        <v>10</v>
      </c>
      <c r="E3468" s="2">
        <v>6</v>
      </c>
      <c r="F3468">
        <v>16.600000000000001</v>
      </c>
      <c r="G3468">
        <v>15.5</v>
      </c>
      <c r="H3468">
        <v>18</v>
      </c>
      <c r="P3468">
        <f t="shared" si="113"/>
        <v>0</v>
      </c>
      <c r="Q3468">
        <f t="shared" si="114"/>
        <v>0</v>
      </c>
    </row>
    <row r="3469" spans="1:17" x14ac:dyDescent="0.25">
      <c r="A3469">
        <v>9938</v>
      </c>
      <c r="B3469" s="1">
        <v>42284</v>
      </c>
      <c r="C3469" s="2">
        <v>2015</v>
      </c>
      <c r="D3469" s="2">
        <v>10</v>
      </c>
      <c r="E3469" s="2">
        <v>7</v>
      </c>
      <c r="F3469">
        <v>18.5</v>
      </c>
      <c r="G3469">
        <v>14.8</v>
      </c>
      <c r="H3469">
        <v>24.5</v>
      </c>
      <c r="P3469">
        <f t="shared" si="113"/>
        <v>0</v>
      </c>
      <c r="Q3469">
        <f t="shared" si="114"/>
        <v>0</v>
      </c>
    </row>
    <row r="3470" spans="1:17" x14ac:dyDescent="0.25">
      <c r="A3470">
        <v>9938</v>
      </c>
      <c r="B3470" s="1">
        <v>42285</v>
      </c>
      <c r="C3470" s="2">
        <v>2015</v>
      </c>
      <c r="D3470" s="2">
        <v>10</v>
      </c>
      <c r="E3470" s="2">
        <v>8</v>
      </c>
      <c r="F3470">
        <v>18.7</v>
      </c>
      <c r="G3470">
        <v>13.9</v>
      </c>
      <c r="H3470">
        <v>26.1</v>
      </c>
      <c r="P3470">
        <f t="shared" si="113"/>
        <v>0</v>
      </c>
      <c r="Q3470">
        <f t="shared" si="114"/>
        <v>0</v>
      </c>
    </row>
    <row r="3471" spans="1:17" x14ac:dyDescent="0.25">
      <c r="A3471">
        <v>9938</v>
      </c>
      <c r="B3471" s="1">
        <v>42286</v>
      </c>
      <c r="C3471" s="2">
        <v>2015</v>
      </c>
      <c r="D3471" s="2">
        <v>10</v>
      </c>
      <c r="E3471" s="2">
        <v>9</v>
      </c>
      <c r="F3471">
        <v>17.2</v>
      </c>
      <c r="G3471">
        <v>12.5</v>
      </c>
      <c r="H3471">
        <v>23</v>
      </c>
      <c r="P3471">
        <f t="shared" si="113"/>
        <v>0</v>
      </c>
      <c r="Q3471">
        <f t="shared" si="114"/>
        <v>0</v>
      </c>
    </row>
    <row r="3472" spans="1:17" x14ac:dyDescent="0.25">
      <c r="A3472">
        <v>9938</v>
      </c>
      <c r="B3472" s="1">
        <v>42287</v>
      </c>
      <c r="C3472" s="2">
        <v>2015</v>
      </c>
      <c r="D3472" s="2">
        <v>10</v>
      </c>
      <c r="E3472" s="2">
        <v>10</v>
      </c>
      <c r="F3472">
        <v>16.600000000000001</v>
      </c>
      <c r="G3472">
        <v>12.8</v>
      </c>
      <c r="H3472">
        <v>22.7</v>
      </c>
      <c r="P3472">
        <f t="shared" si="113"/>
        <v>0</v>
      </c>
      <c r="Q3472">
        <f t="shared" si="114"/>
        <v>0</v>
      </c>
    </row>
    <row r="3473" spans="1:17" x14ac:dyDescent="0.25">
      <c r="A3473">
        <v>9938</v>
      </c>
      <c r="B3473" s="1">
        <v>42288</v>
      </c>
      <c r="C3473" s="2">
        <v>2015</v>
      </c>
      <c r="D3473" s="2">
        <v>10</v>
      </c>
      <c r="E3473" s="2">
        <v>11</v>
      </c>
      <c r="F3473">
        <v>16.899999999999999</v>
      </c>
      <c r="G3473">
        <v>11</v>
      </c>
      <c r="H3473">
        <v>24.6</v>
      </c>
      <c r="P3473">
        <f t="shared" si="113"/>
        <v>0</v>
      </c>
      <c r="Q3473">
        <f t="shared" si="114"/>
        <v>0</v>
      </c>
    </row>
    <row r="3474" spans="1:17" x14ac:dyDescent="0.25">
      <c r="A3474">
        <v>9938</v>
      </c>
      <c r="B3474" s="1">
        <v>42289</v>
      </c>
      <c r="C3474" s="2">
        <v>2015</v>
      </c>
      <c r="D3474" s="2">
        <v>10</v>
      </c>
      <c r="E3474" s="2">
        <v>12</v>
      </c>
      <c r="F3474">
        <v>16.3</v>
      </c>
      <c r="G3474">
        <v>10.5</v>
      </c>
      <c r="H3474">
        <v>22.7</v>
      </c>
      <c r="P3474">
        <f t="shared" si="113"/>
        <v>0</v>
      </c>
      <c r="Q3474">
        <f t="shared" si="114"/>
        <v>0</v>
      </c>
    </row>
    <row r="3475" spans="1:17" x14ac:dyDescent="0.25">
      <c r="A3475">
        <v>9938</v>
      </c>
      <c r="B3475" s="1">
        <v>42290</v>
      </c>
      <c r="C3475" s="2">
        <v>2015</v>
      </c>
      <c r="D3475" s="2">
        <v>10</v>
      </c>
      <c r="E3475" s="2">
        <v>13</v>
      </c>
      <c r="F3475">
        <v>14.3</v>
      </c>
      <c r="G3475">
        <v>13.9</v>
      </c>
      <c r="H3475">
        <v>14.9</v>
      </c>
      <c r="P3475">
        <f t="shared" si="113"/>
        <v>0</v>
      </c>
      <c r="Q3475">
        <f t="shared" si="114"/>
        <v>0</v>
      </c>
    </row>
    <row r="3476" spans="1:17" x14ac:dyDescent="0.25">
      <c r="A3476">
        <v>9938</v>
      </c>
      <c r="B3476" s="1">
        <v>42291</v>
      </c>
      <c r="C3476" s="2">
        <v>2015</v>
      </c>
      <c r="D3476" s="2">
        <v>10</v>
      </c>
      <c r="E3476" s="2">
        <v>14</v>
      </c>
      <c r="F3476">
        <v>15</v>
      </c>
      <c r="G3476">
        <v>14.1</v>
      </c>
      <c r="H3476">
        <v>16.2</v>
      </c>
      <c r="P3476">
        <f t="shared" si="113"/>
        <v>0</v>
      </c>
      <c r="Q3476">
        <f t="shared" si="114"/>
        <v>0</v>
      </c>
    </row>
    <row r="3477" spans="1:17" x14ac:dyDescent="0.25">
      <c r="A3477">
        <v>9938</v>
      </c>
      <c r="B3477" s="1">
        <v>42292</v>
      </c>
      <c r="C3477" s="2">
        <v>2015</v>
      </c>
      <c r="D3477" s="2">
        <v>10</v>
      </c>
      <c r="E3477" s="2">
        <v>15</v>
      </c>
      <c r="F3477">
        <v>14.7</v>
      </c>
      <c r="G3477">
        <v>11.1</v>
      </c>
      <c r="H3477">
        <v>19.899999999999999</v>
      </c>
      <c r="P3477">
        <f t="shared" si="113"/>
        <v>0</v>
      </c>
      <c r="Q3477">
        <f t="shared" si="114"/>
        <v>0</v>
      </c>
    </row>
    <row r="3478" spans="1:17" x14ac:dyDescent="0.25">
      <c r="A3478">
        <v>9938</v>
      </c>
      <c r="B3478" s="1">
        <v>42293</v>
      </c>
      <c r="C3478" s="2">
        <v>2015</v>
      </c>
      <c r="D3478" s="2">
        <v>10</v>
      </c>
      <c r="E3478" s="2">
        <v>16</v>
      </c>
      <c r="F3478">
        <v>12.3</v>
      </c>
      <c r="G3478">
        <v>8.6</v>
      </c>
      <c r="H3478">
        <v>17.8</v>
      </c>
      <c r="P3478">
        <f t="shared" si="113"/>
        <v>0</v>
      </c>
      <c r="Q3478">
        <f t="shared" si="114"/>
        <v>0</v>
      </c>
    </row>
    <row r="3479" spans="1:17" x14ac:dyDescent="0.25">
      <c r="A3479">
        <v>9938</v>
      </c>
      <c r="B3479" s="1">
        <v>42294</v>
      </c>
      <c r="C3479" s="2">
        <v>2015</v>
      </c>
      <c r="D3479" s="2">
        <v>10</v>
      </c>
      <c r="E3479" s="2">
        <v>17</v>
      </c>
      <c r="F3479">
        <v>12.3</v>
      </c>
      <c r="G3479">
        <v>7.3</v>
      </c>
      <c r="H3479">
        <v>18.7</v>
      </c>
      <c r="P3479">
        <f t="shared" si="113"/>
        <v>0</v>
      </c>
      <c r="Q3479">
        <f t="shared" si="114"/>
        <v>0</v>
      </c>
    </row>
    <row r="3480" spans="1:17" x14ac:dyDescent="0.25">
      <c r="A3480">
        <v>9938</v>
      </c>
      <c r="B3480" s="1">
        <v>42295</v>
      </c>
      <c r="C3480" s="2">
        <v>2015</v>
      </c>
      <c r="D3480" s="2">
        <v>10</v>
      </c>
      <c r="E3480" s="2">
        <v>18</v>
      </c>
      <c r="F3480">
        <v>11.9</v>
      </c>
      <c r="G3480">
        <v>11.5</v>
      </c>
      <c r="H3480">
        <v>12.5</v>
      </c>
      <c r="P3480">
        <f t="shared" si="113"/>
        <v>0</v>
      </c>
      <c r="Q3480">
        <f t="shared" si="114"/>
        <v>0</v>
      </c>
    </row>
    <row r="3481" spans="1:17" x14ac:dyDescent="0.25">
      <c r="A3481">
        <v>9938</v>
      </c>
      <c r="B3481" s="1">
        <v>42296</v>
      </c>
      <c r="C3481" s="2">
        <v>2015</v>
      </c>
      <c r="D3481" s="2">
        <v>10</v>
      </c>
      <c r="E3481" s="2">
        <v>19</v>
      </c>
      <c r="F3481">
        <v>13</v>
      </c>
      <c r="G3481">
        <v>9.1999999999999993</v>
      </c>
      <c r="H3481">
        <v>19.100000000000001</v>
      </c>
      <c r="P3481">
        <f t="shared" si="113"/>
        <v>0</v>
      </c>
      <c r="Q3481">
        <f t="shared" si="114"/>
        <v>0</v>
      </c>
    </row>
    <row r="3482" spans="1:17" x14ac:dyDescent="0.25">
      <c r="A3482">
        <v>9938</v>
      </c>
      <c r="B3482" s="1">
        <v>42297</v>
      </c>
      <c r="C3482" s="2">
        <v>2015</v>
      </c>
      <c r="D3482" s="2">
        <v>10</v>
      </c>
      <c r="E3482" s="2">
        <v>20</v>
      </c>
      <c r="F3482">
        <v>12.3</v>
      </c>
      <c r="G3482">
        <v>8.1999999999999993</v>
      </c>
      <c r="H3482">
        <v>19.3</v>
      </c>
      <c r="P3482">
        <f t="shared" si="113"/>
        <v>0</v>
      </c>
      <c r="Q3482">
        <f t="shared" si="114"/>
        <v>0</v>
      </c>
    </row>
    <row r="3483" spans="1:17" x14ac:dyDescent="0.25">
      <c r="A3483">
        <v>9938</v>
      </c>
      <c r="B3483" s="1">
        <v>42298</v>
      </c>
      <c r="C3483" s="2">
        <v>2015</v>
      </c>
      <c r="D3483" s="2">
        <v>10</v>
      </c>
      <c r="E3483" s="2">
        <v>21</v>
      </c>
      <c r="F3483">
        <v>10.8</v>
      </c>
      <c r="G3483">
        <v>5.8</v>
      </c>
      <c r="H3483">
        <v>19.2</v>
      </c>
      <c r="P3483">
        <f t="shared" si="113"/>
        <v>0</v>
      </c>
      <c r="Q3483">
        <f t="shared" si="114"/>
        <v>0</v>
      </c>
    </row>
    <row r="3484" spans="1:17" x14ac:dyDescent="0.25">
      <c r="A3484">
        <v>9938</v>
      </c>
      <c r="B3484" s="1">
        <v>42299</v>
      </c>
      <c r="C3484" s="2">
        <v>2015</v>
      </c>
      <c r="D3484" s="2">
        <v>10</v>
      </c>
      <c r="E3484" s="2">
        <v>22</v>
      </c>
      <c r="F3484">
        <v>10.3</v>
      </c>
      <c r="G3484">
        <v>4.5</v>
      </c>
      <c r="H3484">
        <v>18.5</v>
      </c>
      <c r="P3484">
        <f t="shared" si="113"/>
        <v>0</v>
      </c>
      <c r="Q3484">
        <f t="shared" si="114"/>
        <v>0</v>
      </c>
    </row>
    <row r="3485" spans="1:17" x14ac:dyDescent="0.25">
      <c r="A3485">
        <v>9938</v>
      </c>
      <c r="B3485" s="1">
        <v>42300</v>
      </c>
      <c r="C3485" s="2">
        <v>2015</v>
      </c>
      <c r="D3485" s="2">
        <v>10</v>
      </c>
      <c r="E3485" s="2">
        <v>23</v>
      </c>
      <c r="F3485">
        <v>11.2</v>
      </c>
      <c r="G3485">
        <v>5.2</v>
      </c>
      <c r="H3485">
        <v>20.7</v>
      </c>
      <c r="P3485">
        <f t="shared" si="113"/>
        <v>0</v>
      </c>
      <c r="Q3485">
        <f t="shared" si="114"/>
        <v>0</v>
      </c>
    </row>
    <row r="3486" spans="1:17" x14ac:dyDescent="0.25">
      <c r="A3486">
        <v>9938</v>
      </c>
      <c r="B3486" s="1">
        <v>42301</v>
      </c>
      <c r="C3486" s="2">
        <v>2015</v>
      </c>
      <c r="D3486" s="2">
        <v>10</v>
      </c>
      <c r="E3486" s="2">
        <v>24</v>
      </c>
      <c r="F3486">
        <v>11.7</v>
      </c>
      <c r="G3486">
        <v>6.7</v>
      </c>
      <c r="H3486">
        <v>20.5</v>
      </c>
      <c r="P3486">
        <f t="shared" si="113"/>
        <v>0</v>
      </c>
      <c r="Q3486">
        <f t="shared" si="114"/>
        <v>0</v>
      </c>
    </row>
    <row r="3487" spans="1:17" x14ac:dyDescent="0.25">
      <c r="A3487">
        <v>9938</v>
      </c>
      <c r="B3487" s="1">
        <v>42302</v>
      </c>
      <c r="C3487" s="2">
        <v>2015</v>
      </c>
      <c r="D3487" s="2">
        <v>10</v>
      </c>
      <c r="E3487" s="2">
        <v>25</v>
      </c>
      <c r="F3487">
        <v>11.7</v>
      </c>
      <c r="G3487">
        <v>7.6</v>
      </c>
      <c r="H3487">
        <v>18.2</v>
      </c>
      <c r="P3487">
        <f t="shared" si="113"/>
        <v>0</v>
      </c>
      <c r="Q3487">
        <f t="shared" si="114"/>
        <v>0</v>
      </c>
    </row>
    <row r="3488" spans="1:17" x14ac:dyDescent="0.25">
      <c r="A3488">
        <v>9938</v>
      </c>
      <c r="B3488" s="1">
        <v>42303</v>
      </c>
      <c r="C3488" s="2">
        <v>2015</v>
      </c>
      <c r="D3488" s="2">
        <v>10</v>
      </c>
      <c r="E3488" s="2">
        <v>26</v>
      </c>
      <c r="F3488">
        <v>10.4</v>
      </c>
      <c r="G3488">
        <v>6.8</v>
      </c>
      <c r="H3488">
        <v>18</v>
      </c>
      <c r="P3488">
        <f t="shared" si="113"/>
        <v>0</v>
      </c>
      <c r="Q3488">
        <f t="shared" si="114"/>
        <v>0</v>
      </c>
    </row>
    <row r="3489" spans="1:17" x14ac:dyDescent="0.25">
      <c r="A3489">
        <v>9938</v>
      </c>
      <c r="B3489" s="1">
        <v>42304</v>
      </c>
      <c r="C3489" s="2">
        <v>2015</v>
      </c>
      <c r="D3489" s="2">
        <v>10</v>
      </c>
      <c r="E3489" s="2">
        <v>27</v>
      </c>
      <c r="F3489">
        <v>10.8</v>
      </c>
      <c r="G3489">
        <v>6.4</v>
      </c>
      <c r="H3489">
        <v>15.4</v>
      </c>
      <c r="P3489">
        <f t="shared" si="113"/>
        <v>0</v>
      </c>
      <c r="Q3489">
        <f t="shared" si="114"/>
        <v>0</v>
      </c>
    </row>
    <row r="3490" spans="1:17" x14ac:dyDescent="0.25">
      <c r="A3490">
        <v>9938</v>
      </c>
      <c r="B3490" s="1">
        <v>42305</v>
      </c>
      <c r="C3490" s="2">
        <v>2015</v>
      </c>
      <c r="D3490" s="2">
        <v>10</v>
      </c>
      <c r="E3490" s="2">
        <v>28</v>
      </c>
      <c r="F3490">
        <v>11.7</v>
      </c>
      <c r="G3490">
        <v>11.2</v>
      </c>
      <c r="H3490">
        <v>12.9</v>
      </c>
      <c r="P3490">
        <f t="shared" si="113"/>
        <v>0</v>
      </c>
      <c r="Q3490">
        <f t="shared" si="114"/>
        <v>0</v>
      </c>
    </row>
    <row r="3491" spans="1:17" x14ac:dyDescent="0.25">
      <c r="A3491">
        <v>9938</v>
      </c>
      <c r="B3491" s="1">
        <v>42306</v>
      </c>
      <c r="C3491" s="2">
        <v>2015</v>
      </c>
      <c r="D3491" s="2">
        <v>10</v>
      </c>
      <c r="E3491" s="2">
        <v>29</v>
      </c>
      <c r="F3491">
        <v>12.3</v>
      </c>
      <c r="G3491">
        <v>11.3</v>
      </c>
      <c r="H3491">
        <v>14.2</v>
      </c>
      <c r="P3491">
        <f t="shared" si="113"/>
        <v>0</v>
      </c>
      <c r="Q3491">
        <f t="shared" si="114"/>
        <v>0</v>
      </c>
    </row>
    <row r="3492" spans="1:17" x14ac:dyDescent="0.25">
      <c r="A3492">
        <v>9938</v>
      </c>
      <c r="B3492" s="1">
        <v>42307</v>
      </c>
      <c r="C3492" s="2">
        <v>2015</v>
      </c>
      <c r="D3492" s="2">
        <v>10</v>
      </c>
      <c r="E3492" s="2">
        <v>30</v>
      </c>
      <c r="F3492">
        <v>13.7</v>
      </c>
      <c r="G3492">
        <v>9.9</v>
      </c>
      <c r="H3492">
        <v>20.8</v>
      </c>
      <c r="P3492">
        <f t="shared" si="113"/>
        <v>0</v>
      </c>
      <c r="Q3492">
        <f t="shared" si="114"/>
        <v>0</v>
      </c>
    </row>
    <row r="3493" spans="1:17" x14ac:dyDescent="0.25">
      <c r="A3493">
        <v>9938</v>
      </c>
      <c r="B3493" s="1">
        <v>42308</v>
      </c>
      <c r="C3493" s="2">
        <v>2015</v>
      </c>
      <c r="D3493" s="2">
        <v>10</v>
      </c>
      <c r="E3493" s="2">
        <v>31</v>
      </c>
      <c r="F3493">
        <v>11.9</v>
      </c>
      <c r="G3493">
        <v>6.8</v>
      </c>
      <c r="H3493">
        <v>20.7</v>
      </c>
      <c r="P3493">
        <f t="shared" si="113"/>
        <v>0</v>
      </c>
      <c r="Q3493">
        <f t="shared" si="114"/>
        <v>0</v>
      </c>
    </row>
    <row r="3494" spans="1:17" x14ac:dyDescent="0.25">
      <c r="A3494">
        <v>9938</v>
      </c>
      <c r="B3494" s="1">
        <v>42309</v>
      </c>
      <c r="C3494" s="2">
        <v>2015</v>
      </c>
      <c r="D3494" s="2">
        <v>11</v>
      </c>
      <c r="E3494" s="2">
        <v>1</v>
      </c>
      <c r="F3494">
        <v>10.7</v>
      </c>
      <c r="G3494">
        <v>5.4</v>
      </c>
      <c r="H3494">
        <v>19.8</v>
      </c>
      <c r="P3494">
        <f t="shared" si="113"/>
        <v>0</v>
      </c>
      <c r="Q3494">
        <f t="shared" si="114"/>
        <v>0</v>
      </c>
    </row>
    <row r="3495" spans="1:17" x14ac:dyDescent="0.25">
      <c r="A3495">
        <v>9938</v>
      </c>
      <c r="B3495" s="1">
        <v>42310</v>
      </c>
      <c r="C3495" s="2">
        <v>2015</v>
      </c>
      <c r="D3495" s="2">
        <v>11</v>
      </c>
      <c r="E3495" s="2">
        <v>2</v>
      </c>
      <c r="F3495">
        <v>9.3000000000000007</v>
      </c>
      <c r="G3495">
        <v>3.5</v>
      </c>
      <c r="H3495">
        <v>18.3</v>
      </c>
      <c r="P3495">
        <f t="shared" si="113"/>
        <v>0</v>
      </c>
      <c r="Q3495">
        <f t="shared" si="114"/>
        <v>0</v>
      </c>
    </row>
    <row r="3496" spans="1:17" x14ac:dyDescent="0.25">
      <c r="A3496">
        <v>9938</v>
      </c>
      <c r="B3496" s="1">
        <v>42311</v>
      </c>
      <c r="C3496" s="2">
        <v>2015</v>
      </c>
      <c r="D3496" s="2">
        <v>11</v>
      </c>
      <c r="E3496" s="2">
        <v>3</v>
      </c>
      <c r="F3496">
        <v>9.5</v>
      </c>
      <c r="G3496">
        <v>3.9</v>
      </c>
      <c r="H3496">
        <v>17.7</v>
      </c>
      <c r="P3496">
        <f t="shared" si="113"/>
        <v>0</v>
      </c>
      <c r="Q3496">
        <f t="shared" si="114"/>
        <v>0</v>
      </c>
    </row>
    <row r="3497" spans="1:17" x14ac:dyDescent="0.25">
      <c r="A3497">
        <v>9938</v>
      </c>
      <c r="B3497" s="1">
        <v>42312</v>
      </c>
      <c r="C3497" s="2">
        <v>2015</v>
      </c>
      <c r="D3497" s="2">
        <v>11</v>
      </c>
      <c r="E3497" s="2">
        <v>4</v>
      </c>
      <c r="F3497">
        <v>11.9</v>
      </c>
      <c r="G3497">
        <v>8.1999999999999993</v>
      </c>
      <c r="H3497">
        <v>19.2</v>
      </c>
      <c r="P3497">
        <f t="shared" si="113"/>
        <v>0</v>
      </c>
      <c r="Q3497">
        <f t="shared" si="114"/>
        <v>0</v>
      </c>
    </row>
    <row r="3498" spans="1:17" x14ac:dyDescent="0.25">
      <c r="A3498">
        <v>9938</v>
      </c>
      <c r="B3498" s="1">
        <v>42313</v>
      </c>
      <c r="C3498" s="2">
        <v>2015</v>
      </c>
      <c r="D3498" s="2">
        <v>11</v>
      </c>
      <c r="E3498" s="2">
        <v>5</v>
      </c>
      <c r="F3498">
        <v>12.1</v>
      </c>
      <c r="G3498">
        <v>6.8</v>
      </c>
      <c r="H3498">
        <v>20.6</v>
      </c>
      <c r="P3498">
        <f t="shared" si="113"/>
        <v>0</v>
      </c>
      <c r="Q3498">
        <f t="shared" si="114"/>
        <v>0</v>
      </c>
    </row>
    <row r="3499" spans="1:17" x14ac:dyDescent="0.25">
      <c r="A3499">
        <v>9938</v>
      </c>
      <c r="B3499" s="1">
        <v>42314</v>
      </c>
      <c r="C3499" s="2">
        <v>2015</v>
      </c>
      <c r="D3499" s="2">
        <v>11</v>
      </c>
      <c r="E3499" s="2">
        <v>6</v>
      </c>
      <c r="F3499">
        <v>12.8</v>
      </c>
      <c r="G3499">
        <v>8.1999999999999993</v>
      </c>
      <c r="H3499">
        <v>21.5</v>
      </c>
      <c r="P3499">
        <f t="shared" si="113"/>
        <v>0</v>
      </c>
      <c r="Q3499">
        <f t="shared" si="114"/>
        <v>0</v>
      </c>
    </row>
    <row r="3500" spans="1:17" x14ac:dyDescent="0.25">
      <c r="A3500">
        <v>9938</v>
      </c>
      <c r="B3500" s="1">
        <v>42315</v>
      </c>
      <c r="C3500" s="2">
        <v>2015</v>
      </c>
      <c r="D3500" s="2">
        <v>11</v>
      </c>
      <c r="E3500" s="2">
        <v>7</v>
      </c>
      <c r="F3500">
        <v>12.6</v>
      </c>
      <c r="G3500">
        <v>8.1</v>
      </c>
      <c r="H3500">
        <v>21.4</v>
      </c>
      <c r="P3500">
        <f t="shared" si="113"/>
        <v>0</v>
      </c>
      <c r="Q3500">
        <f t="shared" si="114"/>
        <v>0</v>
      </c>
    </row>
    <row r="3501" spans="1:17" x14ac:dyDescent="0.25">
      <c r="A3501">
        <v>9938</v>
      </c>
      <c r="B3501" s="1">
        <v>42316</v>
      </c>
      <c r="C3501" s="2">
        <v>2015</v>
      </c>
      <c r="D3501" s="2">
        <v>11</v>
      </c>
      <c r="E3501" s="2">
        <v>8</v>
      </c>
      <c r="F3501">
        <v>12.7</v>
      </c>
      <c r="G3501">
        <v>7.8</v>
      </c>
      <c r="H3501">
        <v>21.9</v>
      </c>
      <c r="P3501">
        <f t="shared" si="113"/>
        <v>0</v>
      </c>
      <c r="Q3501">
        <f t="shared" si="114"/>
        <v>0</v>
      </c>
    </row>
    <row r="3502" spans="1:17" x14ac:dyDescent="0.25">
      <c r="A3502">
        <v>9938</v>
      </c>
      <c r="B3502" s="1">
        <v>42317</v>
      </c>
      <c r="C3502" s="2">
        <v>2015</v>
      </c>
      <c r="D3502" s="2">
        <v>11</v>
      </c>
      <c r="E3502" s="2">
        <v>9</v>
      </c>
      <c r="F3502">
        <v>13.5</v>
      </c>
      <c r="G3502">
        <v>8.8000000000000007</v>
      </c>
      <c r="H3502">
        <v>21.9</v>
      </c>
      <c r="P3502">
        <f t="shared" si="113"/>
        <v>0</v>
      </c>
      <c r="Q3502">
        <f t="shared" si="114"/>
        <v>0</v>
      </c>
    </row>
    <row r="3503" spans="1:17" x14ac:dyDescent="0.25">
      <c r="A3503">
        <v>9938</v>
      </c>
      <c r="B3503" s="1">
        <v>42318</v>
      </c>
      <c r="C3503" s="2">
        <v>2015</v>
      </c>
      <c r="D3503" s="2">
        <v>11</v>
      </c>
      <c r="E3503" s="2">
        <v>10</v>
      </c>
      <c r="F3503">
        <v>13.3</v>
      </c>
      <c r="G3503">
        <v>8.5</v>
      </c>
      <c r="H3503">
        <v>22.1</v>
      </c>
      <c r="P3503">
        <f t="shared" si="113"/>
        <v>0</v>
      </c>
      <c r="Q3503">
        <f t="shared" si="114"/>
        <v>0</v>
      </c>
    </row>
    <row r="3504" spans="1:17" x14ac:dyDescent="0.25">
      <c r="A3504">
        <v>9938</v>
      </c>
      <c r="B3504" s="1">
        <v>42319</v>
      </c>
      <c r="C3504" s="2">
        <v>2015</v>
      </c>
      <c r="D3504" s="2">
        <v>11</v>
      </c>
      <c r="E3504" s="2">
        <v>11</v>
      </c>
      <c r="F3504">
        <v>12.7</v>
      </c>
      <c r="G3504">
        <v>8.5</v>
      </c>
      <c r="H3504">
        <v>21.3</v>
      </c>
      <c r="P3504">
        <f t="shared" si="113"/>
        <v>0</v>
      </c>
      <c r="Q3504">
        <f t="shared" si="114"/>
        <v>0</v>
      </c>
    </row>
    <row r="3505" spans="1:17" x14ac:dyDescent="0.25">
      <c r="A3505">
        <v>9938</v>
      </c>
      <c r="B3505" s="1">
        <v>42320</v>
      </c>
      <c r="C3505" s="2">
        <v>2015</v>
      </c>
      <c r="D3505" s="2">
        <v>11</v>
      </c>
      <c r="E3505" s="2">
        <v>12</v>
      </c>
      <c r="F3505">
        <v>11.7</v>
      </c>
      <c r="G3505">
        <v>8</v>
      </c>
      <c r="H3505">
        <v>20.100000000000001</v>
      </c>
      <c r="P3505">
        <f t="shared" si="113"/>
        <v>0</v>
      </c>
      <c r="Q3505">
        <f t="shared" si="114"/>
        <v>0</v>
      </c>
    </row>
    <row r="3506" spans="1:17" x14ac:dyDescent="0.25">
      <c r="A3506">
        <v>9938</v>
      </c>
      <c r="B3506" s="1">
        <v>42321</v>
      </c>
      <c r="C3506" s="2">
        <v>2015</v>
      </c>
      <c r="D3506" s="2">
        <v>11</v>
      </c>
      <c r="E3506" s="2">
        <v>13</v>
      </c>
      <c r="F3506">
        <v>9.8000000000000007</v>
      </c>
      <c r="G3506">
        <v>6.2</v>
      </c>
      <c r="H3506">
        <v>15.9</v>
      </c>
      <c r="P3506">
        <f t="shared" si="113"/>
        <v>0</v>
      </c>
      <c r="Q3506">
        <f t="shared" si="114"/>
        <v>0</v>
      </c>
    </row>
    <row r="3507" spans="1:17" x14ac:dyDescent="0.25">
      <c r="A3507">
        <v>9938</v>
      </c>
      <c r="B3507" s="1">
        <v>42322</v>
      </c>
      <c r="C3507" s="2">
        <v>2015</v>
      </c>
      <c r="D3507" s="2">
        <v>11</v>
      </c>
      <c r="E3507" s="2">
        <v>14</v>
      </c>
      <c r="F3507">
        <v>9.9</v>
      </c>
      <c r="G3507">
        <v>8.8000000000000007</v>
      </c>
      <c r="H3507">
        <v>11.3</v>
      </c>
      <c r="P3507">
        <f t="shared" si="113"/>
        <v>0</v>
      </c>
      <c r="Q3507">
        <f t="shared" si="114"/>
        <v>0</v>
      </c>
    </row>
    <row r="3508" spans="1:17" x14ac:dyDescent="0.25">
      <c r="A3508">
        <v>9938</v>
      </c>
      <c r="B3508" s="1">
        <v>42323</v>
      </c>
      <c r="C3508" s="2">
        <v>2015</v>
      </c>
      <c r="D3508" s="2">
        <v>11</v>
      </c>
      <c r="E3508" s="2">
        <v>15</v>
      </c>
      <c r="F3508">
        <v>10.3</v>
      </c>
      <c r="G3508">
        <v>9.5</v>
      </c>
      <c r="H3508">
        <v>11.1</v>
      </c>
      <c r="P3508">
        <f t="shared" si="113"/>
        <v>0</v>
      </c>
      <c r="Q3508">
        <f t="shared" si="114"/>
        <v>0</v>
      </c>
    </row>
    <row r="3509" spans="1:17" x14ac:dyDescent="0.25">
      <c r="A3509">
        <v>9938</v>
      </c>
      <c r="B3509" s="1">
        <v>42324</v>
      </c>
      <c r="C3509" s="2">
        <v>2015</v>
      </c>
      <c r="D3509" s="2">
        <v>11</v>
      </c>
      <c r="E3509" s="2">
        <v>16</v>
      </c>
      <c r="F3509">
        <v>10.7</v>
      </c>
      <c r="G3509">
        <v>9.6999999999999993</v>
      </c>
      <c r="H3509">
        <v>12</v>
      </c>
      <c r="P3509">
        <f t="shared" si="113"/>
        <v>0</v>
      </c>
      <c r="Q3509">
        <f t="shared" si="114"/>
        <v>0</v>
      </c>
    </row>
    <row r="3510" spans="1:17" x14ac:dyDescent="0.25">
      <c r="A3510">
        <v>9938</v>
      </c>
      <c r="B3510" s="1">
        <v>42325</v>
      </c>
      <c r="C3510" s="2">
        <v>2015</v>
      </c>
      <c r="D3510" s="2">
        <v>11</v>
      </c>
      <c r="E3510" s="2">
        <v>17</v>
      </c>
      <c r="F3510">
        <v>10.199999999999999</v>
      </c>
      <c r="G3510">
        <v>9</v>
      </c>
      <c r="H3510">
        <v>11.9</v>
      </c>
      <c r="P3510">
        <f t="shared" si="113"/>
        <v>0</v>
      </c>
      <c r="Q3510">
        <f t="shared" si="114"/>
        <v>0</v>
      </c>
    </row>
    <row r="3511" spans="1:17" x14ac:dyDescent="0.25">
      <c r="A3511">
        <v>9938</v>
      </c>
      <c r="B3511" s="1">
        <v>42326</v>
      </c>
      <c r="C3511" s="2">
        <v>2015</v>
      </c>
      <c r="D3511" s="2">
        <v>11</v>
      </c>
      <c r="E3511" s="2">
        <v>18</v>
      </c>
      <c r="F3511">
        <v>9.3000000000000007</v>
      </c>
      <c r="G3511">
        <v>8.6999999999999993</v>
      </c>
      <c r="H3511">
        <v>10</v>
      </c>
      <c r="P3511">
        <f t="shared" si="113"/>
        <v>0</v>
      </c>
      <c r="Q3511">
        <f t="shared" si="114"/>
        <v>0</v>
      </c>
    </row>
    <row r="3512" spans="1:17" x14ac:dyDescent="0.25">
      <c r="A3512">
        <v>9938</v>
      </c>
      <c r="B3512" s="1">
        <v>42327</v>
      </c>
      <c r="C3512" s="2">
        <v>2015</v>
      </c>
      <c r="D3512" s="2">
        <v>11</v>
      </c>
      <c r="E3512" s="2">
        <v>19</v>
      </c>
      <c r="F3512">
        <v>10.8</v>
      </c>
      <c r="G3512">
        <v>9.4</v>
      </c>
      <c r="H3512">
        <v>13.2</v>
      </c>
      <c r="P3512">
        <f t="shared" si="113"/>
        <v>0</v>
      </c>
      <c r="Q3512">
        <f t="shared" si="114"/>
        <v>0</v>
      </c>
    </row>
    <row r="3513" spans="1:17" x14ac:dyDescent="0.25">
      <c r="A3513">
        <v>9938</v>
      </c>
      <c r="B3513" s="1">
        <v>42328</v>
      </c>
      <c r="C3513" s="2">
        <v>2015</v>
      </c>
      <c r="D3513" s="2">
        <v>11</v>
      </c>
      <c r="E3513" s="2">
        <v>20</v>
      </c>
      <c r="F3513">
        <v>11.8</v>
      </c>
      <c r="G3513">
        <v>8.4</v>
      </c>
      <c r="H3513">
        <v>15.9</v>
      </c>
      <c r="P3513">
        <f t="shared" si="113"/>
        <v>0</v>
      </c>
      <c r="Q3513">
        <f t="shared" si="114"/>
        <v>0</v>
      </c>
    </row>
    <row r="3514" spans="1:17" x14ac:dyDescent="0.25">
      <c r="A3514">
        <v>9938</v>
      </c>
      <c r="B3514" s="1">
        <v>42329</v>
      </c>
      <c r="C3514" s="2">
        <v>2015</v>
      </c>
      <c r="D3514" s="2">
        <v>11</v>
      </c>
      <c r="E3514" s="2">
        <v>21</v>
      </c>
      <c r="F3514">
        <v>8.6</v>
      </c>
      <c r="G3514">
        <v>4.5999999999999996</v>
      </c>
      <c r="H3514">
        <v>10.6</v>
      </c>
      <c r="P3514">
        <f t="shared" si="113"/>
        <v>0</v>
      </c>
      <c r="Q3514">
        <f t="shared" si="114"/>
        <v>0</v>
      </c>
    </row>
    <row r="3515" spans="1:17" x14ac:dyDescent="0.25">
      <c r="A3515">
        <v>9938</v>
      </c>
      <c r="B3515" s="1">
        <v>42330</v>
      </c>
      <c r="C3515" s="2">
        <v>2015</v>
      </c>
      <c r="D3515" s="2">
        <v>11</v>
      </c>
      <c r="E3515" s="2">
        <v>22</v>
      </c>
      <c r="F3515">
        <v>6</v>
      </c>
      <c r="G3515">
        <v>2.7</v>
      </c>
      <c r="H3515">
        <v>12.8</v>
      </c>
      <c r="P3515">
        <f t="shared" si="113"/>
        <v>0</v>
      </c>
      <c r="Q3515">
        <f t="shared" si="114"/>
        <v>0</v>
      </c>
    </row>
    <row r="3516" spans="1:17" x14ac:dyDescent="0.25">
      <c r="A3516">
        <v>9938</v>
      </c>
      <c r="B3516" s="1">
        <v>42331</v>
      </c>
      <c r="C3516" s="2">
        <v>2015</v>
      </c>
      <c r="D3516" s="2">
        <v>11</v>
      </c>
      <c r="E3516" s="2">
        <v>23</v>
      </c>
      <c r="F3516">
        <v>4.5</v>
      </c>
      <c r="G3516">
        <v>3</v>
      </c>
      <c r="H3516">
        <v>6.6</v>
      </c>
      <c r="P3516">
        <f t="shared" si="113"/>
        <v>0</v>
      </c>
      <c r="Q3516">
        <f t="shared" si="114"/>
        <v>0</v>
      </c>
    </row>
    <row r="3517" spans="1:17" x14ac:dyDescent="0.25">
      <c r="A3517">
        <v>9938</v>
      </c>
      <c r="B3517" s="1">
        <v>42332</v>
      </c>
      <c r="C3517" s="2">
        <v>2015</v>
      </c>
      <c r="D3517" s="2">
        <v>11</v>
      </c>
      <c r="E3517" s="2">
        <v>24</v>
      </c>
      <c r="F3517">
        <v>4.7</v>
      </c>
      <c r="G3517">
        <v>0.5</v>
      </c>
      <c r="H3517">
        <v>11</v>
      </c>
      <c r="P3517">
        <f t="shared" si="113"/>
        <v>0</v>
      </c>
      <c r="Q3517">
        <f t="shared" si="114"/>
        <v>0</v>
      </c>
    </row>
    <row r="3518" spans="1:17" x14ac:dyDescent="0.25">
      <c r="A3518">
        <v>9938</v>
      </c>
      <c r="B3518" s="1">
        <v>42333</v>
      </c>
      <c r="C3518" s="2">
        <v>2015</v>
      </c>
      <c r="D3518" s="2">
        <v>11</v>
      </c>
      <c r="E3518" s="2">
        <v>25</v>
      </c>
      <c r="F3518">
        <v>1.9</v>
      </c>
      <c r="G3518">
        <v>-0.6</v>
      </c>
      <c r="H3518">
        <v>6.3</v>
      </c>
      <c r="P3518">
        <f t="shared" si="113"/>
        <v>0</v>
      </c>
      <c r="Q3518">
        <f t="shared" si="114"/>
        <v>0</v>
      </c>
    </row>
    <row r="3519" spans="1:17" x14ac:dyDescent="0.25">
      <c r="A3519">
        <v>9938</v>
      </c>
      <c r="B3519" s="1">
        <v>42334</v>
      </c>
      <c r="C3519" s="2">
        <v>2015</v>
      </c>
      <c r="D3519" s="2">
        <v>11</v>
      </c>
      <c r="E3519" s="2">
        <v>26</v>
      </c>
      <c r="F3519">
        <v>2.4</v>
      </c>
      <c r="G3519">
        <v>-0.6</v>
      </c>
      <c r="H3519">
        <v>6.3</v>
      </c>
      <c r="P3519">
        <f t="shared" si="113"/>
        <v>0</v>
      </c>
      <c r="Q3519">
        <f t="shared" si="114"/>
        <v>0</v>
      </c>
    </row>
    <row r="3520" spans="1:17" x14ac:dyDescent="0.25">
      <c r="A3520">
        <v>9938</v>
      </c>
      <c r="B3520" s="1">
        <v>42335</v>
      </c>
      <c r="C3520" s="2">
        <v>2015</v>
      </c>
      <c r="D3520" s="2">
        <v>11</v>
      </c>
      <c r="E3520" s="2">
        <v>27</v>
      </c>
      <c r="F3520">
        <v>3.2</v>
      </c>
      <c r="G3520">
        <v>-2.1</v>
      </c>
      <c r="H3520">
        <v>13.2</v>
      </c>
      <c r="P3520">
        <f t="shared" si="113"/>
        <v>0</v>
      </c>
      <c r="Q3520">
        <f t="shared" si="114"/>
        <v>0</v>
      </c>
    </row>
    <row r="3521" spans="1:17" x14ac:dyDescent="0.25">
      <c r="A3521">
        <v>9938</v>
      </c>
      <c r="B3521" s="1">
        <v>42336</v>
      </c>
      <c r="C3521" s="2">
        <v>2015</v>
      </c>
      <c r="D3521" s="2">
        <v>11</v>
      </c>
      <c r="E3521" s="2">
        <v>28</v>
      </c>
      <c r="F3521">
        <v>1.6</v>
      </c>
      <c r="G3521">
        <v>-1.4</v>
      </c>
      <c r="H3521">
        <v>7</v>
      </c>
      <c r="P3521">
        <f t="shared" si="113"/>
        <v>0</v>
      </c>
      <c r="Q3521">
        <f t="shared" si="114"/>
        <v>0</v>
      </c>
    </row>
    <row r="3522" spans="1:17" x14ac:dyDescent="0.25">
      <c r="A3522">
        <v>9938</v>
      </c>
      <c r="B3522" s="1">
        <v>42337</v>
      </c>
      <c r="C3522" s="2">
        <v>2015</v>
      </c>
      <c r="D3522" s="2">
        <v>11</v>
      </c>
      <c r="E3522" s="2">
        <v>29</v>
      </c>
      <c r="F3522">
        <v>2.4</v>
      </c>
      <c r="G3522">
        <v>-1.9</v>
      </c>
      <c r="H3522">
        <v>9.5</v>
      </c>
      <c r="P3522">
        <f t="shared" si="113"/>
        <v>0</v>
      </c>
      <c r="Q3522">
        <f t="shared" si="114"/>
        <v>0</v>
      </c>
    </row>
    <row r="3523" spans="1:17" x14ac:dyDescent="0.25">
      <c r="A3523">
        <v>9938</v>
      </c>
      <c r="B3523" s="1">
        <v>42338</v>
      </c>
      <c r="C3523" s="2">
        <v>2015</v>
      </c>
      <c r="D3523" s="2">
        <v>11</v>
      </c>
      <c r="E3523" s="2">
        <v>30</v>
      </c>
      <c r="F3523">
        <v>4.4000000000000004</v>
      </c>
      <c r="G3523">
        <v>-0.2</v>
      </c>
      <c r="H3523">
        <v>13.6</v>
      </c>
      <c r="P3523">
        <f t="shared" ref="P3523:P3586" si="115">IF(G3523&gt;=20,1,0)</f>
        <v>0</v>
      </c>
      <c r="Q3523">
        <f t="shared" ref="Q3523:Q3586" si="116">IF(H3523&gt;=30,1,0)</f>
        <v>0</v>
      </c>
    </row>
    <row r="3524" spans="1:17" x14ac:dyDescent="0.25">
      <c r="A3524">
        <v>9938</v>
      </c>
      <c r="B3524" s="1">
        <v>42339</v>
      </c>
      <c r="C3524" s="2">
        <v>2015</v>
      </c>
      <c r="D3524" s="2">
        <v>12</v>
      </c>
      <c r="E3524" s="2">
        <v>1</v>
      </c>
      <c r="F3524">
        <v>2.7</v>
      </c>
      <c r="G3524">
        <v>-0.4</v>
      </c>
      <c r="H3524">
        <v>7.2</v>
      </c>
      <c r="P3524">
        <f t="shared" si="115"/>
        <v>0</v>
      </c>
      <c r="Q3524">
        <f t="shared" si="116"/>
        <v>0</v>
      </c>
    </row>
    <row r="3525" spans="1:17" x14ac:dyDescent="0.25">
      <c r="A3525">
        <v>9938</v>
      </c>
      <c r="B3525" s="1">
        <v>42340</v>
      </c>
      <c r="C3525" s="2">
        <v>2015</v>
      </c>
      <c r="D3525" s="2">
        <v>12</v>
      </c>
      <c r="E3525" s="2">
        <v>2</v>
      </c>
      <c r="F3525">
        <v>2.2999999999999998</v>
      </c>
      <c r="G3525">
        <v>-1</v>
      </c>
      <c r="H3525">
        <v>5.3</v>
      </c>
      <c r="P3525">
        <f t="shared" si="115"/>
        <v>0</v>
      </c>
      <c r="Q3525">
        <f t="shared" si="116"/>
        <v>0</v>
      </c>
    </row>
    <row r="3526" spans="1:17" x14ac:dyDescent="0.25">
      <c r="A3526">
        <v>9938</v>
      </c>
      <c r="B3526" s="1">
        <v>42341</v>
      </c>
      <c r="C3526" s="2">
        <v>2015</v>
      </c>
      <c r="D3526" s="2">
        <v>12</v>
      </c>
      <c r="E3526" s="2">
        <v>3</v>
      </c>
      <c r="F3526">
        <v>3.8</v>
      </c>
      <c r="G3526">
        <v>2.7</v>
      </c>
      <c r="H3526">
        <v>4.8</v>
      </c>
      <c r="P3526">
        <f t="shared" si="115"/>
        <v>0</v>
      </c>
      <c r="Q3526">
        <f t="shared" si="116"/>
        <v>0</v>
      </c>
    </row>
    <row r="3527" spans="1:17" x14ac:dyDescent="0.25">
      <c r="A3527">
        <v>9938</v>
      </c>
      <c r="B3527" s="1">
        <v>42342</v>
      </c>
      <c r="C3527" s="2">
        <v>2015</v>
      </c>
      <c r="D3527" s="2">
        <v>12</v>
      </c>
      <c r="E3527" s="2">
        <v>4</v>
      </c>
      <c r="F3527">
        <v>3.2</v>
      </c>
      <c r="G3527">
        <v>2.2999999999999998</v>
      </c>
      <c r="H3527">
        <v>3.9</v>
      </c>
      <c r="P3527">
        <f t="shared" si="115"/>
        <v>0</v>
      </c>
      <c r="Q3527">
        <f t="shared" si="116"/>
        <v>0</v>
      </c>
    </row>
    <row r="3528" spans="1:17" x14ac:dyDescent="0.25">
      <c r="A3528">
        <v>9938</v>
      </c>
      <c r="B3528" s="1">
        <v>42343</v>
      </c>
      <c r="C3528" s="2">
        <v>2015</v>
      </c>
      <c r="D3528" s="2">
        <v>12</v>
      </c>
      <c r="E3528" s="2">
        <v>5</v>
      </c>
      <c r="F3528">
        <v>5.2</v>
      </c>
      <c r="G3528">
        <v>3.5</v>
      </c>
      <c r="H3528">
        <v>7.5</v>
      </c>
      <c r="P3528">
        <f t="shared" si="115"/>
        <v>0</v>
      </c>
      <c r="Q3528">
        <f t="shared" si="116"/>
        <v>0</v>
      </c>
    </row>
    <row r="3529" spans="1:17" x14ac:dyDescent="0.25">
      <c r="A3529">
        <v>9938</v>
      </c>
      <c r="B3529" s="1">
        <v>42344</v>
      </c>
      <c r="C3529" s="2">
        <v>2015</v>
      </c>
      <c r="D3529" s="2">
        <v>12</v>
      </c>
      <c r="E3529" s="2">
        <v>6</v>
      </c>
      <c r="F3529">
        <v>5.3</v>
      </c>
      <c r="G3529">
        <v>3.8</v>
      </c>
      <c r="H3529">
        <v>6.5</v>
      </c>
      <c r="P3529">
        <f t="shared" si="115"/>
        <v>0</v>
      </c>
      <c r="Q3529">
        <f t="shared" si="116"/>
        <v>0</v>
      </c>
    </row>
    <row r="3530" spans="1:17" x14ac:dyDescent="0.25">
      <c r="A3530">
        <v>9938</v>
      </c>
      <c r="B3530" s="1">
        <v>42345</v>
      </c>
      <c r="C3530" s="2">
        <v>2015</v>
      </c>
      <c r="D3530" s="2">
        <v>12</v>
      </c>
      <c r="E3530" s="2">
        <v>7</v>
      </c>
      <c r="F3530">
        <v>6.7</v>
      </c>
      <c r="G3530">
        <v>4.7</v>
      </c>
      <c r="H3530">
        <v>9.1999999999999993</v>
      </c>
      <c r="P3530">
        <f t="shared" si="115"/>
        <v>0</v>
      </c>
      <c r="Q3530">
        <f t="shared" si="116"/>
        <v>0</v>
      </c>
    </row>
    <row r="3531" spans="1:17" x14ac:dyDescent="0.25">
      <c r="A3531">
        <v>9938</v>
      </c>
      <c r="B3531" s="1">
        <v>42346</v>
      </c>
      <c r="C3531" s="2">
        <v>2015</v>
      </c>
      <c r="D3531" s="2">
        <v>12</v>
      </c>
      <c r="E3531" s="2">
        <v>8</v>
      </c>
      <c r="F3531">
        <v>5.7</v>
      </c>
      <c r="G3531">
        <v>3.5</v>
      </c>
      <c r="H3531">
        <v>8.3000000000000007</v>
      </c>
      <c r="P3531">
        <f t="shared" si="115"/>
        <v>0</v>
      </c>
      <c r="Q3531">
        <f t="shared" si="116"/>
        <v>0</v>
      </c>
    </row>
    <row r="3532" spans="1:17" x14ac:dyDescent="0.25">
      <c r="A3532">
        <v>9938</v>
      </c>
      <c r="B3532" s="1">
        <v>42347</v>
      </c>
      <c r="C3532" s="2">
        <v>2015</v>
      </c>
      <c r="D3532" s="2">
        <v>12</v>
      </c>
      <c r="E3532" s="2">
        <v>9</v>
      </c>
      <c r="F3532">
        <v>5.6</v>
      </c>
      <c r="G3532">
        <v>4.9000000000000004</v>
      </c>
      <c r="H3532">
        <v>6.8</v>
      </c>
      <c r="P3532">
        <f t="shared" si="115"/>
        <v>0</v>
      </c>
      <c r="Q3532">
        <f t="shared" si="116"/>
        <v>0</v>
      </c>
    </row>
    <row r="3533" spans="1:17" x14ac:dyDescent="0.25">
      <c r="A3533">
        <v>9938</v>
      </c>
      <c r="B3533" s="1">
        <v>42348</v>
      </c>
      <c r="C3533" s="2">
        <v>2015</v>
      </c>
      <c r="D3533" s="2">
        <v>12</v>
      </c>
      <c r="E3533" s="2">
        <v>10</v>
      </c>
      <c r="F3533">
        <v>3.6</v>
      </c>
      <c r="G3533">
        <v>2.6</v>
      </c>
      <c r="H3533">
        <v>4.5999999999999996</v>
      </c>
      <c r="P3533">
        <f t="shared" si="115"/>
        <v>0</v>
      </c>
      <c r="Q3533">
        <f t="shared" si="116"/>
        <v>0</v>
      </c>
    </row>
    <row r="3534" spans="1:17" x14ac:dyDescent="0.25">
      <c r="A3534">
        <v>9938</v>
      </c>
      <c r="B3534" s="1">
        <v>42349</v>
      </c>
      <c r="C3534" s="2">
        <v>2015</v>
      </c>
      <c r="D3534" s="2">
        <v>12</v>
      </c>
      <c r="E3534" s="2">
        <v>11</v>
      </c>
      <c r="F3534">
        <v>2.4</v>
      </c>
      <c r="G3534">
        <v>1.4</v>
      </c>
      <c r="H3534">
        <v>4.3</v>
      </c>
      <c r="P3534">
        <f t="shared" si="115"/>
        <v>0</v>
      </c>
      <c r="Q3534">
        <f t="shared" si="116"/>
        <v>0</v>
      </c>
    </row>
    <row r="3535" spans="1:17" x14ac:dyDescent="0.25">
      <c r="A3535">
        <v>9938</v>
      </c>
      <c r="B3535" s="1">
        <v>42350</v>
      </c>
      <c r="C3535" s="2">
        <v>2015</v>
      </c>
      <c r="D3535" s="2">
        <v>12</v>
      </c>
      <c r="E3535" s="2">
        <v>12</v>
      </c>
      <c r="F3535">
        <v>2.2999999999999998</v>
      </c>
      <c r="G3535">
        <v>0.1</v>
      </c>
      <c r="H3535">
        <v>6.6</v>
      </c>
      <c r="P3535">
        <f t="shared" si="115"/>
        <v>0</v>
      </c>
      <c r="Q3535">
        <f t="shared" si="116"/>
        <v>0</v>
      </c>
    </row>
    <row r="3536" spans="1:17" x14ac:dyDescent="0.25">
      <c r="A3536">
        <v>9938</v>
      </c>
      <c r="B3536" s="1">
        <v>42351</v>
      </c>
      <c r="C3536" s="2">
        <v>2015</v>
      </c>
      <c r="D3536" s="2">
        <v>12</v>
      </c>
      <c r="E3536" s="2">
        <v>13</v>
      </c>
      <c r="F3536">
        <v>4.8</v>
      </c>
      <c r="G3536">
        <v>2</v>
      </c>
      <c r="H3536">
        <v>7.8</v>
      </c>
      <c r="P3536">
        <f t="shared" si="115"/>
        <v>0</v>
      </c>
      <c r="Q3536">
        <f t="shared" si="116"/>
        <v>0</v>
      </c>
    </row>
    <row r="3537" spans="1:17" x14ac:dyDescent="0.25">
      <c r="A3537">
        <v>9938</v>
      </c>
      <c r="B3537" s="1">
        <v>42352</v>
      </c>
      <c r="C3537" s="2">
        <v>2015</v>
      </c>
      <c r="D3537" s="2">
        <v>12</v>
      </c>
      <c r="E3537" s="2">
        <v>14</v>
      </c>
      <c r="F3537">
        <v>6.3</v>
      </c>
      <c r="G3537">
        <v>4.5</v>
      </c>
      <c r="H3537">
        <v>9</v>
      </c>
      <c r="P3537">
        <f t="shared" si="115"/>
        <v>0</v>
      </c>
      <c r="Q3537">
        <f t="shared" si="116"/>
        <v>0</v>
      </c>
    </row>
    <row r="3538" spans="1:17" x14ac:dyDescent="0.25">
      <c r="A3538">
        <v>9938</v>
      </c>
      <c r="B3538" s="1">
        <v>42353</v>
      </c>
      <c r="C3538" s="2">
        <v>2015</v>
      </c>
      <c r="D3538" s="2">
        <v>12</v>
      </c>
      <c r="E3538" s="2">
        <v>15</v>
      </c>
      <c r="F3538">
        <v>5.8</v>
      </c>
      <c r="G3538">
        <v>3.7</v>
      </c>
      <c r="H3538">
        <v>9.3000000000000007</v>
      </c>
      <c r="P3538">
        <f t="shared" si="115"/>
        <v>0</v>
      </c>
      <c r="Q3538">
        <f t="shared" si="116"/>
        <v>0</v>
      </c>
    </row>
    <row r="3539" spans="1:17" x14ac:dyDescent="0.25">
      <c r="A3539">
        <v>9938</v>
      </c>
      <c r="B3539" s="1">
        <v>42354</v>
      </c>
      <c r="C3539" s="2">
        <v>2015</v>
      </c>
      <c r="D3539" s="2">
        <v>12</v>
      </c>
      <c r="E3539" s="2">
        <v>16</v>
      </c>
      <c r="F3539">
        <v>7.6</v>
      </c>
      <c r="G3539">
        <v>5</v>
      </c>
      <c r="H3539">
        <v>12.9</v>
      </c>
      <c r="P3539">
        <f t="shared" si="115"/>
        <v>0</v>
      </c>
      <c r="Q3539">
        <f t="shared" si="116"/>
        <v>0</v>
      </c>
    </row>
    <row r="3540" spans="1:17" x14ac:dyDescent="0.25">
      <c r="A3540">
        <v>9938</v>
      </c>
      <c r="B3540" s="1">
        <v>42355</v>
      </c>
      <c r="C3540" s="2">
        <v>2015</v>
      </c>
      <c r="D3540" s="2">
        <v>12</v>
      </c>
      <c r="E3540" s="2">
        <v>17</v>
      </c>
      <c r="F3540">
        <v>6.8</v>
      </c>
      <c r="G3540">
        <v>3.2</v>
      </c>
      <c r="H3540">
        <v>13.5</v>
      </c>
      <c r="P3540">
        <f t="shared" si="115"/>
        <v>0</v>
      </c>
      <c r="Q3540">
        <f t="shared" si="116"/>
        <v>0</v>
      </c>
    </row>
    <row r="3541" spans="1:17" x14ac:dyDescent="0.25">
      <c r="A3541">
        <v>9938</v>
      </c>
      <c r="B3541" s="1">
        <v>42356</v>
      </c>
      <c r="C3541" s="2">
        <v>2015</v>
      </c>
      <c r="D3541" s="2">
        <v>12</v>
      </c>
      <c r="E3541" s="2">
        <v>18</v>
      </c>
      <c r="F3541">
        <v>5.3</v>
      </c>
      <c r="G3541">
        <v>1.3</v>
      </c>
      <c r="H3541">
        <v>11.7</v>
      </c>
      <c r="P3541">
        <f t="shared" si="115"/>
        <v>0</v>
      </c>
      <c r="Q3541">
        <f t="shared" si="116"/>
        <v>0</v>
      </c>
    </row>
    <row r="3542" spans="1:17" x14ac:dyDescent="0.25">
      <c r="A3542">
        <v>9938</v>
      </c>
      <c r="B3542" s="1">
        <v>42357</v>
      </c>
      <c r="C3542" s="2">
        <v>2015</v>
      </c>
      <c r="D3542" s="2">
        <v>12</v>
      </c>
      <c r="E3542" s="2">
        <v>19</v>
      </c>
      <c r="F3542">
        <v>5.9</v>
      </c>
      <c r="G3542">
        <v>1</v>
      </c>
      <c r="H3542">
        <v>13.4</v>
      </c>
      <c r="P3542">
        <f t="shared" si="115"/>
        <v>0</v>
      </c>
      <c r="Q3542">
        <f t="shared" si="116"/>
        <v>0</v>
      </c>
    </row>
    <row r="3543" spans="1:17" x14ac:dyDescent="0.25">
      <c r="A3543">
        <v>9938</v>
      </c>
      <c r="B3543" s="1">
        <v>42358</v>
      </c>
      <c r="C3543" s="2">
        <v>2015</v>
      </c>
      <c r="D3543" s="2">
        <v>12</v>
      </c>
      <c r="E3543" s="2">
        <v>20</v>
      </c>
      <c r="F3543">
        <v>5.3</v>
      </c>
      <c r="G3543">
        <v>1.9</v>
      </c>
      <c r="H3543">
        <v>12</v>
      </c>
      <c r="P3543">
        <f t="shared" si="115"/>
        <v>0</v>
      </c>
      <c r="Q3543">
        <f t="shared" si="116"/>
        <v>0</v>
      </c>
    </row>
    <row r="3544" spans="1:17" x14ac:dyDescent="0.25">
      <c r="A3544">
        <v>9938</v>
      </c>
      <c r="B3544" s="1">
        <v>42359</v>
      </c>
      <c r="C3544" s="2">
        <v>2015</v>
      </c>
      <c r="D3544" s="2">
        <v>12</v>
      </c>
      <c r="E3544" s="2">
        <v>21</v>
      </c>
      <c r="F3544">
        <v>5</v>
      </c>
      <c r="G3544">
        <v>3</v>
      </c>
      <c r="H3544">
        <v>6.5</v>
      </c>
      <c r="P3544">
        <f t="shared" si="115"/>
        <v>0</v>
      </c>
      <c r="Q3544">
        <f t="shared" si="116"/>
        <v>0</v>
      </c>
    </row>
    <row r="3545" spans="1:17" x14ac:dyDescent="0.25">
      <c r="A3545">
        <v>9938</v>
      </c>
      <c r="B3545" s="1">
        <v>42360</v>
      </c>
      <c r="C3545" s="2">
        <v>2015</v>
      </c>
      <c r="D3545" s="2">
        <v>12</v>
      </c>
      <c r="E3545" s="2">
        <v>22</v>
      </c>
      <c r="F3545">
        <v>7.8</v>
      </c>
      <c r="G3545">
        <v>5.0999999999999996</v>
      </c>
      <c r="H3545">
        <v>13.3</v>
      </c>
      <c r="P3545">
        <f t="shared" si="115"/>
        <v>0</v>
      </c>
      <c r="Q3545">
        <f t="shared" si="116"/>
        <v>0</v>
      </c>
    </row>
    <row r="3546" spans="1:17" x14ac:dyDescent="0.25">
      <c r="A3546">
        <v>9938</v>
      </c>
      <c r="B3546" s="1">
        <v>42361</v>
      </c>
      <c r="C3546" s="2">
        <v>2015</v>
      </c>
      <c r="D3546" s="2">
        <v>12</v>
      </c>
      <c r="E3546" s="2">
        <v>23</v>
      </c>
      <c r="F3546">
        <v>6.3</v>
      </c>
      <c r="G3546">
        <v>4.8</v>
      </c>
      <c r="H3546">
        <v>8.1999999999999993</v>
      </c>
      <c r="P3546">
        <f t="shared" si="115"/>
        <v>0</v>
      </c>
      <c r="Q3546">
        <f t="shared" si="116"/>
        <v>0</v>
      </c>
    </row>
    <row r="3547" spans="1:17" x14ac:dyDescent="0.25">
      <c r="A3547">
        <v>9938</v>
      </c>
      <c r="B3547" s="1">
        <v>42362</v>
      </c>
      <c r="C3547" s="2">
        <v>2015</v>
      </c>
      <c r="D3547" s="2">
        <v>12</v>
      </c>
      <c r="E3547" s="2">
        <v>24</v>
      </c>
      <c r="F3547">
        <v>6.9</v>
      </c>
      <c r="G3547">
        <v>5.8</v>
      </c>
      <c r="H3547">
        <v>8.1</v>
      </c>
      <c r="P3547">
        <f t="shared" si="115"/>
        <v>0</v>
      </c>
      <c r="Q3547">
        <f t="shared" si="116"/>
        <v>0</v>
      </c>
    </row>
    <row r="3548" spans="1:17" x14ac:dyDescent="0.25">
      <c r="A3548">
        <v>9938</v>
      </c>
      <c r="B3548" s="1">
        <v>42363</v>
      </c>
      <c r="C3548" s="2">
        <v>2015</v>
      </c>
      <c r="D3548" s="2">
        <v>12</v>
      </c>
      <c r="E3548" s="2">
        <v>25</v>
      </c>
      <c r="F3548">
        <v>7.3</v>
      </c>
      <c r="G3548">
        <v>5.5</v>
      </c>
      <c r="H3548">
        <v>9.5</v>
      </c>
      <c r="P3548">
        <f t="shared" si="115"/>
        <v>0</v>
      </c>
      <c r="Q3548">
        <f t="shared" si="116"/>
        <v>0</v>
      </c>
    </row>
    <row r="3549" spans="1:17" x14ac:dyDescent="0.25">
      <c r="A3549">
        <v>9938</v>
      </c>
      <c r="B3549" s="1">
        <v>42364</v>
      </c>
      <c r="C3549" s="2">
        <v>2015</v>
      </c>
      <c r="D3549" s="2">
        <v>12</v>
      </c>
      <c r="E3549" s="2">
        <v>26</v>
      </c>
      <c r="F3549">
        <v>5.2</v>
      </c>
      <c r="G3549">
        <v>4.0999999999999996</v>
      </c>
      <c r="H3549">
        <v>6.4</v>
      </c>
      <c r="P3549">
        <f t="shared" si="115"/>
        <v>0</v>
      </c>
      <c r="Q3549">
        <f t="shared" si="116"/>
        <v>0</v>
      </c>
    </row>
    <row r="3550" spans="1:17" x14ac:dyDescent="0.25">
      <c r="A3550">
        <v>9938</v>
      </c>
      <c r="B3550" s="1">
        <v>42365</v>
      </c>
      <c r="C3550" s="2">
        <v>2015</v>
      </c>
      <c r="D3550" s="2">
        <v>12</v>
      </c>
      <c r="E3550" s="2">
        <v>27</v>
      </c>
      <c r="F3550">
        <v>3.4</v>
      </c>
      <c r="G3550">
        <v>2.5</v>
      </c>
      <c r="H3550">
        <v>4.2</v>
      </c>
      <c r="P3550">
        <f t="shared" si="115"/>
        <v>0</v>
      </c>
      <c r="Q3550">
        <f t="shared" si="116"/>
        <v>0</v>
      </c>
    </row>
    <row r="3551" spans="1:17" x14ac:dyDescent="0.25">
      <c r="A3551">
        <v>9938</v>
      </c>
      <c r="B3551" s="1">
        <v>42366</v>
      </c>
      <c r="C3551" s="2">
        <v>2015</v>
      </c>
      <c r="D3551" s="2">
        <v>12</v>
      </c>
      <c r="E3551" s="2">
        <v>28</v>
      </c>
      <c r="F3551">
        <v>2.4</v>
      </c>
      <c r="G3551">
        <v>1</v>
      </c>
      <c r="H3551">
        <v>3.6</v>
      </c>
      <c r="P3551">
        <f t="shared" si="115"/>
        <v>0</v>
      </c>
      <c r="Q3551">
        <f t="shared" si="116"/>
        <v>0</v>
      </c>
    </row>
    <row r="3552" spans="1:17" x14ac:dyDescent="0.25">
      <c r="A3552">
        <v>9938</v>
      </c>
      <c r="B3552" s="1">
        <v>42367</v>
      </c>
      <c r="C3552" s="2">
        <v>2015</v>
      </c>
      <c r="D3552" s="2">
        <v>12</v>
      </c>
      <c r="E3552" s="2">
        <v>29</v>
      </c>
      <c r="F3552">
        <v>1.6</v>
      </c>
      <c r="G3552">
        <v>0.2</v>
      </c>
      <c r="H3552">
        <v>3.2</v>
      </c>
      <c r="P3552">
        <f t="shared" si="115"/>
        <v>0</v>
      </c>
      <c r="Q3552">
        <f t="shared" si="116"/>
        <v>0</v>
      </c>
    </row>
    <row r="3553" spans="1:17" x14ac:dyDescent="0.25">
      <c r="A3553">
        <v>9938</v>
      </c>
      <c r="B3553" s="1">
        <v>42368</v>
      </c>
      <c r="C3553" s="2">
        <v>2015</v>
      </c>
      <c r="D3553" s="2">
        <v>12</v>
      </c>
      <c r="E3553" s="2">
        <v>30</v>
      </c>
      <c r="F3553">
        <v>3.5</v>
      </c>
      <c r="G3553">
        <v>-0.4</v>
      </c>
      <c r="H3553">
        <v>11.3</v>
      </c>
      <c r="P3553">
        <f t="shared" si="115"/>
        <v>0</v>
      </c>
      <c r="Q3553">
        <f t="shared" si="116"/>
        <v>0</v>
      </c>
    </row>
    <row r="3554" spans="1:17" x14ac:dyDescent="0.25">
      <c r="A3554">
        <v>9938</v>
      </c>
      <c r="B3554" s="1">
        <v>42369</v>
      </c>
      <c r="C3554" s="2">
        <v>2015</v>
      </c>
      <c r="D3554" s="2">
        <v>12</v>
      </c>
      <c r="E3554" s="2">
        <v>31</v>
      </c>
      <c r="F3554">
        <v>3.7</v>
      </c>
      <c r="G3554">
        <v>1.6</v>
      </c>
      <c r="H3554">
        <v>5.8</v>
      </c>
      <c r="P3554">
        <f t="shared" si="115"/>
        <v>0</v>
      </c>
      <c r="Q3554">
        <f t="shared" si="116"/>
        <v>0</v>
      </c>
    </row>
    <row r="3555" spans="1:17" x14ac:dyDescent="0.25">
      <c r="A3555">
        <v>9938</v>
      </c>
      <c r="B3555" s="1">
        <v>42370</v>
      </c>
      <c r="C3555" s="2">
        <v>2016</v>
      </c>
      <c r="D3555" s="2">
        <v>1</v>
      </c>
      <c r="E3555" s="2">
        <v>1</v>
      </c>
      <c r="F3555">
        <v>1.1000000000000001</v>
      </c>
      <c r="G3555">
        <v>-1.1000000000000001</v>
      </c>
      <c r="H3555">
        <v>2.7</v>
      </c>
      <c r="P3555">
        <f t="shared" si="115"/>
        <v>0</v>
      </c>
      <c r="Q3555">
        <f t="shared" si="116"/>
        <v>0</v>
      </c>
    </row>
    <row r="3556" spans="1:17" x14ac:dyDescent="0.25">
      <c r="A3556">
        <v>9938</v>
      </c>
      <c r="B3556" s="1">
        <v>42371</v>
      </c>
      <c r="C3556" s="2">
        <v>2016</v>
      </c>
      <c r="D3556" s="2">
        <v>1</v>
      </c>
      <c r="E3556" s="2">
        <v>2</v>
      </c>
      <c r="F3556">
        <v>0.7</v>
      </c>
      <c r="G3556">
        <v>0</v>
      </c>
      <c r="H3556">
        <v>1.6</v>
      </c>
      <c r="P3556">
        <f t="shared" si="115"/>
        <v>0</v>
      </c>
      <c r="Q3556">
        <f t="shared" si="116"/>
        <v>0</v>
      </c>
    </row>
    <row r="3557" spans="1:17" x14ac:dyDescent="0.25">
      <c r="A3557">
        <v>9938</v>
      </c>
      <c r="B3557" s="1">
        <v>42372</v>
      </c>
      <c r="C3557" s="2">
        <v>2016</v>
      </c>
      <c r="D3557" s="2">
        <v>1</v>
      </c>
      <c r="E3557" s="2">
        <v>3</v>
      </c>
      <c r="F3557">
        <v>1.8</v>
      </c>
      <c r="G3557">
        <v>0.2</v>
      </c>
      <c r="H3557">
        <v>3.6</v>
      </c>
      <c r="P3557">
        <f t="shared" si="115"/>
        <v>0</v>
      </c>
      <c r="Q3557">
        <f t="shared" si="116"/>
        <v>0</v>
      </c>
    </row>
    <row r="3558" spans="1:17" x14ac:dyDescent="0.25">
      <c r="A3558">
        <v>9938</v>
      </c>
      <c r="B3558" s="1">
        <v>42373</v>
      </c>
      <c r="C3558" s="2">
        <v>2016</v>
      </c>
      <c r="D3558" s="2">
        <v>1</v>
      </c>
      <c r="E3558" s="2">
        <v>4</v>
      </c>
      <c r="F3558">
        <v>1.9</v>
      </c>
      <c r="G3558">
        <v>0.9</v>
      </c>
      <c r="H3558">
        <v>3.1</v>
      </c>
      <c r="P3558">
        <f t="shared" si="115"/>
        <v>0</v>
      </c>
      <c r="Q3558">
        <f t="shared" si="116"/>
        <v>0</v>
      </c>
    </row>
    <row r="3559" spans="1:17" x14ac:dyDescent="0.25">
      <c r="A3559">
        <v>9938</v>
      </c>
      <c r="B3559" s="1">
        <v>42374</v>
      </c>
      <c r="C3559" s="2">
        <v>2016</v>
      </c>
      <c r="D3559" s="2">
        <v>1</v>
      </c>
      <c r="E3559" s="2">
        <v>5</v>
      </c>
      <c r="F3559">
        <v>2.9</v>
      </c>
      <c r="G3559">
        <v>2.1</v>
      </c>
      <c r="H3559">
        <v>3.6</v>
      </c>
      <c r="P3559">
        <f t="shared" si="115"/>
        <v>0</v>
      </c>
      <c r="Q3559">
        <f t="shared" si="116"/>
        <v>0</v>
      </c>
    </row>
    <row r="3560" spans="1:17" x14ac:dyDescent="0.25">
      <c r="A3560">
        <v>9938</v>
      </c>
      <c r="B3560" s="1">
        <v>42375</v>
      </c>
      <c r="C3560" s="2">
        <v>2016</v>
      </c>
      <c r="D3560" s="2">
        <v>1</v>
      </c>
      <c r="E3560" s="2">
        <v>6</v>
      </c>
      <c r="F3560">
        <v>4.4000000000000004</v>
      </c>
      <c r="G3560">
        <v>1.5</v>
      </c>
      <c r="H3560">
        <v>9.1</v>
      </c>
      <c r="P3560">
        <f t="shared" si="115"/>
        <v>0</v>
      </c>
      <c r="Q3560">
        <f t="shared" si="116"/>
        <v>0</v>
      </c>
    </row>
    <row r="3561" spans="1:17" x14ac:dyDescent="0.25">
      <c r="A3561">
        <v>9938</v>
      </c>
      <c r="B3561" s="1">
        <v>42376</v>
      </c>
      <c r="C3561" s="2">
        <v>2016</v>
      </c>
      <c r="D3561" s="2">
        <v>1</v>
      </c>
      <c r="E3561" s="2">
        <v>7</v>
      </c>
      <c r="F3561">
        <v>2</v>
      </c>
      <c r="G3561">
        <v>-1.5</v>
      </c>
      <c r="H3561">
        <v>6.5</v>
      </c>
      <c r="P3561">
        <f t="shared" si="115"/>
        <v>0</v>
      </c>
      <c r="Q3561">
        <f t="shared" si="116"/>
        <v>0</v>
      </c>
    </row>
    <row r="3562" spans="1:17" x14ac:dyDescent="0.25">
      <c r="A3562">
        <v>9938</v>
      </c>
      <c r="B3562" s="1">
        <v>42377</v>
      </c>
      <c r="C3562" s="2">
        <v>2016</v>
      </c>
      <c r="D3562" s="2">
        <v>1</v>
      </c>
      <c r="E3562" s="2">
        <v>8</v>
      </c>
      <c r="F3562">
        <v>2.2000000000000002</v>
      </c>
      <c r="G3562">
        <v>-1.5</v>
      </c>
      <c r="H3562">
        <v>5.2</v>
      </c>
      <c r="P3562">
        <f t="shared" si="115"/>
        <v>0</v>
      </c>
      <c r="Q3562">
        <f t="shared" si="116"/>
        <v>0</v>
      </c>
    </row>
    <row r="3563" spans="1:17" x14ac:dyDescent="0.25">
      <c r="A3563">
        <v>9938</v>
      </c>
      <c r="B3563" s="1">
        <v>42378</v>
      </c>
      <c r="C3563" s="2">
        <v>2016</v>
      </c>
      <c r="D3563" s="2">
        <v>1</v>
      </c>
      <c r="E3563" s="2">
        <v>9</v>
      </c>
      <c r="F3563">
        <v>4.2</v>
      </c>
      <c r="G3563">
        <v>3.6</v>
      </c>
      <c r="H3563">
        <v>4.8</v>
      </c>
      <c r="P3563">
        <f t="shared" si="115"/>
        <v>0</v>
      </c>
      <c r="Q3563">
        <f t="shared" si="116"/>
        <v>0</v>
      </c>
    </row>
    <row r="3564" spans="1:17" x14ac:dyDescent="0.25">
      <c r="A3564">
        <v>9938</v>
      </c>
      <c r="B3564" s="1">
        <v>42379</v>
      </c>
      <c r="C3564" s="2">
        <v>2016</v>
      </c>
      <c r="D3564" s="2">
        <v>1</v>
      </c>
      <c r="E3564" s="2">
        <v>10</v>
      </c>
      <c r="F3564">
        <v>5.2</v>
      </c>
      <c r="G3564">
        <v>3.1</v>
      </c>
      <c r="H3564">
        <v>6.3</v>
      </c>
      <c r="P3564">
        <f t="shared" si="115"/>
        <v>0</v>
      </c>
      <c r="Q3564">
        <f t="shared" si="116"/>
        <v>0</v>
      </c>
    </row>
    <row r="3565" spans="1:17" x14ac:dyDescent="0.25">
      <c r="A3565">
        <v>9938</v>
      </c>
      <c r="B3565" s="1">
        <v>42380</v>
      </c>
      <c r="C3565" s="2">
        <v>2016</v>
      </c>
      <c r="D3565" s="2">
        <v>1</v>
      </c>
      <c r="E3565" s="2">
        <v>11</v>
      </c>
      <c r="F3565">
        <v>6.4</v>
      </c>
      <c r="G3565">
        <v>5</v>
      </c>
      <c r="H3565">
        <v>8.3000000000000007</v>
      </c>
      <c r="P3565">
        <f t="shared" si="115"/>
        <v>0</v>
      </c>
      <c r="Q3565">
        <f t="shared" si="116"/>
        <v>0</v>
      </c>
    </row>
    <row r="3566" spans="1:17" x14ac:dyDescent="0.25">
      <c r="A3566">
        <v>9938</v>
      </c>
      <c r="B3566" s="1">
        <v>42381</v>
      </c>
      <c r="C3566" s="2">
        <v>2016</v>
      </c>
      <c r="D3566" s="2">
        <v>1</v>
      </c>
      <c r="E3566" s="2">
        <v>12</v>
      </c>
      <c r="F3566">
        <v>8.1999999999999993</v>
      </c>
      <c r="G3566">
        <v>2.4</v>
      </c>
      <c r="H3566">
        <v>15</v>
      </c>
      <c r="P3566">
        <f t="shared" si="115"/>
        <v>0</v>
      </c>
      <c r="Q3566">
        <f t="shared" si="116"/>
        <v>0</v>
      </c>
    </row>
    <row r="3567" spans="1:17" x14ac:dyDescent="0.25">
      <c r="A3567">
        <v>9938</v>
      </c>
      <c r="B3567" s="1">
        <v>42382</v>
      </c>
      <c r="C3567" s="2">
        <v>2016</v>
      </c>
      <c r="D3567" s="2">
        <v>1</v>
      </c>
      <c r="E3567" s="2">
        <v>13</v>
      </c>
      <c r="F3567">
        <v>8.3000000000000007</v>
      </c>
      <c r="G3567">
        <v>4</v>
      </c>
      <c r="H3567">
        <v>13.2</v>
      </c>
      <c r="P3567">
        <f t="shared" si="115"/>
        <v>0</v>
      </c>
      <c r="Q3567">
        <f t="shared" si="116"/>
        <v>0</v>
      </c>
    </row>
    <row r="3568" spans="1:17" x14ac:dyDescent="0.25">
      <c r="A3568">
        <v>9938</v>
      </c>
      <c r="B3568" s="1">
        <v>42383</v>
      </c>
      <c r="C3568" s="2">
        <v>2016</v>
      </c>
      <c r="D3568" s="2">
        <v>1</v>
      </c>
      <c r="E3568" s="2">
        <v>14</v>
      </c>
      <c r="F3568">
        <v>2.1</v>
      </c>
      <c r="G3568">
        <v>0</v>
      </c>
      <c r="H3568">
        <v>5.2</v>
      </c>
      <c r="P3568">
        <f t="shared" si="115"/>
        <v>0</v>
      </c>
      <c r="Q3568">
        <f t="shared" si="116"/>
        <v>0</v>
      </c>
    </row>
    <row r="3569" spans="1:17" x14ac:dyDescent="0.25">
      <c r="A3569">
        <v>9938</v>
      </c>
      <c r="B3569" s="1">
        <v>42384</v>
      </c>
      <c r="C3569" s="2">
        <v>2016</v>
      </c>
      <c r="D3569" s="2">
        <v>1</v>
      </c>
      <c r="E3569" s="2">
        <v>15</v>
      </c>
      <c r="F3569">
        <v>4</v>
      </c>
      <c r="G3569">
        <v>0.3</v>
      </c>
      <c r="H3569">
        <v>11.4</v>
      </c>
      <c r="P3569">
        <f t="shared" si="115"/>
        <v>0</v>
      </c>
      <c r="Q3569">
        <f t="shared" si="116"/>
        <v>0</v>
      </c>
    </row>
    <row r="3570" spans="1:17" x14ac:dyDescent="0.25">
      <c r="A3570">
        <v>9938</v>
      </c>
      <c r="B3570" s="1">
        <v>42385</v>
      </c>
      <c r="C3570" s="2">
        <v>2016</v>
      </c>
      <c r="D3570" s="2">
        <v>1</v>
      </c>
      <c r="E3570" s="2">
        <v>16</v>
      </c>
      <c r="F3570">
        <v>2.4</v>
      </c>
      <c r="G3570">
        <v>-1.7</v>
      </c>
      <c r="H3570">
        <v>11</v>
      </c>
      <c r="P3570">
        <f t="shared" si="115"/>
        <v>0</v>
      </c>
      <c r="Q3570">
        <f t="shared" si="116"/>
        <v>0</v>
      </c>
    </row>
    <row r="3571" spans="1:17" x14ac:dyDescent="0.25">
      <c r="A3571">
        <v>9938</v>
      </c>
      <c r="B3571" s="1">
        <v>42386</v>
      </c>
      <c r="C3571" s="2">
        <v>2016</v>
      </c>
      <c r="D3571" s="2">
        <v>1</v>
      </c>
      <c r="E3571" s="2">
        <v>17</v>
      </c>
      <c r="F3571">
        <v>3</v>
      </c>
      <c r="G3571">
        <v>-1.5</v>
      </c>
      <c r="H3571">
        <v>11.3</v>
      </c>
      <c r="P3571">
        <f t="shared" si="115"/>
        <v>0</v>
      </c>
      <c r="Q3571">
        <f t="shared" si="116"/>
        <v>0</v>
      </c>
    </row>
    <row r="3572" spans="1:17" x14ac:dyDescent="0.25">
      <c r="A3572">
        <v>9938</v>
      </c>
      <c r="B3572" s="1">
        <v>42387</v>
      </c>
      <c r="C3572" s="2">
        <v>2016</v>
      </c>
      <c r="D3572" s="2">
        <v>1</v>
      </c>
      <c r="E3572" s="2">
        <v>18</v>
      </c>
      <c r="F3572">
        <v>0.2</v>
      </c>
      <c r="G3572">
        <v>-5</v>
      </c>
      <c r="H3572">
        <v>8.1999999999999993</v>
      </c>
      <c r="P3572">
        <f t="shared" si="115"/>
        <v>0</v>
      </c>
      <c r="Q3572">
        <f t="shared" si="116"/>
        <v>0</v>
      </c>
    </row>
    <row r="3573" spans="1:17" x14ac:dyDescent="0.25">
      <c r="A3573">
        <v>9938</v>
      </c>
      <c r="B3573" s="1">
        <v>42388</v>
      </c>
      <c r="C3573" s="2">
        <v>2016</v>
      </c>
      <c r="D3573" s="2">
        <v>1</v>
      </c>
      <c r="E3573" s="2">
        <v>19</v>
      </c>
      <c r="F3573">
        <v>-0.8</v>
      </c>
      <c r="G3573">
        <v>-5</v>
      </c>
      <c r="H3573">
        <v>6.7</v>
      </c>
      <c r="P3573">
        <f t="shared" si="115"/>
        <v>0</v>
      </c>
      <c r="Q3573">
        <f t="shared" si="116"/>
        <v>0</v>
      </c>
    </row>
    <row r="3574" spans="1:17" x14ac:dyDescent="0.25">
      <c r="A3574">
        <v>9938</v>
      </c>
      <c r="B3574" s="1">
        <v>42389</v>
      </c>
      <c r="C3574" s="2">
        <v>2016</v>
      </c>
      <c r="D3574" s="2">
        <v>1</v>
      </c>
      <c r="E3574" s="2">
        <v>20</v>
      </c>
      <c r="F3574">
        <v>-0.4</v>
      </c>
      <c r="G3574">
        <v>-4.5999999999999996</v>
      </c>
      <c r="H3574">
        <v>4.8</v>
      </c>
      <c r="P3574">
        <f t="shared" si="115"/>
        <v>0</v>
      </c>
      <c r="Q3574">
        <f t="shared" si="116"/>
        <v>0</v>
      </c>
    </row>
    <row r="3575" spans="1:17" x14ac:dyDescent="0.25">
      <c r="A3575">
        <v>9938</v>
      </c>
      <c r="B3575" s="1">
        <v>42390</v>
      </c>
      <c r="C3575" s="2">
        <v>2016</v>
      </c>
      <c r="D3575" s="2">
        <v>1</v>
      </c>
      <c r="E3575" s="2">
        <v>21</v>
      </c>
      <c r="F3575">
        <v>0.4</v>
      </c>
      <c r="G3575">
        <v>-3.3</v>
      </c>
      <c r="H3575">
        <v>6.7</v>
      </c>
      <c r="P3575">
        <f t="shared" si="115"/>
        <v>0</v>
      </c>
      <c r="Q3575">
        <f t="shared" si="116"/>
        <v>0</v>
      </c>
    </row>
    <row r="3576" spans="1:17" x14ac:dyDescent="0.25">
      <c r="A3576">
        <v>9938</v>
      </c>
      <c r="B3576" s="1">
        <v>42391</v>
      </c>
      <c r="C3576" s="2">
        <v>2016</v>
      </c>
      <c r="D3576" s="2">
        <v>1</v>
      </c>
      <c r="E3576" s="2">
        <v>22</v>
      </c>
      <c r="F3576">
        <v>0.2</v>
      </c>
      <c r="G3576">
        <v>-4.0999999999999996</v>
      </c>
      <c r="H3576">
        <v>6.8</v>
      </c>
      <c r="P3576">
        <f t="shared" si="115"/>
        <v>0</v>
      </c>
      <c r="Q3576">
        <f t="shared" si="116"/>
        <v>0</v>
      </c>
    </row>
    <row r="3577" spans="1:17" x14ac:dyDescent="0.25">
      <c r="A3577">
        <v>9938</v>
      </c>
      <c r="B3577" s="1">
        <v>42392</v>
      </c>
      <c r="C3577" s="2">
        <v>2016</v>
      </c>
      <c r="D3577" s="2">
        <v>1</v>
      </c>
      <c r="E3577" s="2">
        <v>23</v>
      </c>
      <c r="F3577">
        <v>1.9</v>
      </c>
      <c r="G3577">
        <v>-1.7</v>
      </c>
      <c r="H3577">
        <v>9.3000000000000007</v>
      </c>
      <c r="P3577">
        <f t="shared" si="115"/>
        <v>0</v>
      </c>
      <c r="Q3577">
        <f t="shared" si="116"/>
        <v>0</v>
      </c>
    </row>
    <row r="3578" spans="1:17" x14ac:dyDescent="0.25">
      <c r="A3578">
        <v>9938</v>
      </c>
      <c r="B3578" s="1">
        <v>42393</v>
      </c>
      <c r="C3578" s="2">
        <v>2016</v>
      </c>
      <c r="D3578" s="2">
        <v>1</v>
      </c>
      <c r="E3578" s="2">
        <v>24</v>
      </c>
      <c r="F3578">
        <v>1.3</v>
      </c>
      <c r="G3578">
        <v>-3.4</v>
      </c>
      <c r="H3578">
        <v>9.4</v>
      </c>
      <c r="P3578">
        <f t="shared" si="115"/>
        <v>0</v>
      </c>
      <c r="Q3578">
        <f t="shared" si="116"/>
        <v>0</v>
      </c>
    </row>
    <row r="3579" spans="1:17" x14ac:dyDescent="0.25">
      <c r="A3579">
        <v>9938</v>
      </c>
      <c r="B3579" s="1">
        <v>42394</v>
      </c>
      <c r="C3579" s="2">
        <v>2016</v>
      </c>
      <c r="D3579" s="2">
        <v>1</v>
      </c>
      <c r="E3579" s="2">
        <v>25</v>
      </c>
      <c r="F3579">
        <v>3.6</v>
      </c>
      <c r="G3579">
        <v>-2.4</v>
      </c>
      <c r="H3579">
        <v>13.1</v>
      </c>
      <c r="P3579">
        <f t="shared" si="115"/>
        <v>0</v>
      </c>
      <c r="Q3579">
        <f t="shared" si="116"/>
        <v>0</v>
      </c>
    </row>
    <row r="3580" spans="1:17" x14ac:dyDescent="0.25">
      <c r="A3580">
        <v>9938</v>
      </c>
      <c r="B3580" s="1">
        <v>42395</v>
      </c>
      <c r="C3580" s="2">
        <v>2016</v>
      </c>
      <c r="D3580" s="2">
        <v>1</v>
      </c>
      <c r="E3580" s="2">
        <v>26</v>
      </c>
      <c r="F3580">
        <v>5.9</v>
      </c>
      <c r="G3580">
        <v>0.6</v>
      </c>
      <c r="H3580">
        <v>14.5</v>
      </c>
      <c r="P3580">
        <f t="shared" si="115"/>
        <v>0</v>
      </c>
      <c r="Q3580">
        <f t="shared" si="116"/>
        <v>0</v>
      </c>
    </row>
    <row r="3581" spans="1:17" x14ac:dyDescent="0.25">
      <c r="A3581">
        <v>9938</v>
      </c>
      <c r="B3581" s="1">
        <v>42396</v>
      </c>
      <c r="C3581" s="2">
        <v>2016</v>
      </c>
      <c r="D3581" s="2">
        <v>1</v>
      </c>
      <c r="E3581" s="2">
        <v>27</v>
      </c>
      <c r="F3581">
        <v>6.4</v>
      </c>
      <c r="G3581">
        <v>-0.4</v>
      </c>
      <c r="H3581">
        <v>15.2</v>
      </c>
      <c r="P3581">
        <f t="shared" si="115"/>
        <v>0</v>
      </c>
      <c r="Q3581">
        <f t="shared" si="116"/>
        <v>0</v>
      </c>
    </row>
    <row r="3582" spans="1:17" x14ac:dyDescent="0.25">
      <c r="A3582">
        <v>9938</v>
      </c>
      <c r="B3582" s="1">
        <v>42397</v>
      </c>
      <c r="C3582" s="2">
        <v>2016</v>
      </c>
      <c r="D3582" s="2">
        <v>1</v>
      </c>
      <c r="E3582" s="2">
        <v>28</v>
      </c>
      <c r="F3582">
        <v>8.6999999999999993</v>
      </c>
      <c r="G3582">
        <v>6.4</v>
      </c>
      <c r="H3582">
        <v>11.3</v>
      </c>
      <c r="P3582">
        <f t="shared" si="115"/>
        <v>0</v>
      </c>
      <c r="Q3582">
        <f t="shared" si="116"/>
        <v>0</v>
      </c>
    </row>
    <row r="3583" spans="1:17" x14ac:dyDescent="0.25">
      <c r="A3583">
        <v>9938</v>
      </c>
      <c r="B3583" s="1">
        <v>42398</v>
      </c>
      <c r="C3583" s="2">
        <v>2016</v>
      </c>
      <c r="D3583" s="2">
        <v>1</v>
      </c>
      <c r="E3583" s="2">
        <v>29</v>
      </c>
      <c r="F3583">
        <v>9.4</v>
      </c>
      <c r="G3583">
        <v>5.4</v>
      </c>
      <c r="H3583">
        <v>16.600000000000001</v>
      </c>
      <c r="P3583">
        <f t="shared" si="115"/>
        <v>0</v>
      </c>
      <c r="Q3583">
        <f t="shared" si="116"/>
        <v>0</v>
      </c>
    </row>
    <row r="3584" spans="1:17" x14ac:dyDescent="0.25">
      <c r="A3584">
        <v>9938</v>
      </c>
      <c r="B3584" s="1">
        <v>42399</v>
      </c>
      <c r="C3584" s="2">
        <v>2016</v>
      </c>
      <c r="D3584" s="2">
        <v>1</v>
      </c>
      <c r="E3584" s="2">
        <v>30</v>
      </c>
      <c r="F3584">
        <v>7.1</v>
      </c>
      <c r="G3584">
        <v>5.8</v>
      </c>
      <c r="H3584">
        <v>8.3000000000000007</v>
      </c>
      <c r="P3584">
        <f t="shared" si="115"/>
        <v>0</v>
      </c>
      <c r="Q3584">
        <f t="shared" si="116"/>
        <v>0</v>
      </c>
    </row>
    <row r="3585" spans="1:17" x14ac:dyDescent="0.25">
      <c r="A3585">
        <v>9938</v>
      </c>
      <c r="B3585" s="1">
        <v>42400</v>
      </c>
      <c r="C3585" s="2">
        <v>2016</v>
      </c>
      <c r="D3585" s="2">
        <v>1</v>
      </c>
      <c r="E3585" s="2">
        <v>31</v>
      </c>
      <c r="F3585">
        <v>7</v>
      </c>
      <c r="G3585">
        <v>4.8</v>
      </c>
      <c r="H3585">
        <v>11.8</v>
      </c>
      <c r="P3585">
        <f t="shared" si="115"/>
        <v>0</v>
      </c>
      <c r="Q3585">
        <f t="shared" si="116"/>
        <v>0</v>
      </c>
    </row>
    <row r="3586" spans="1:17" x14ac:dyDescent="0.25">
      <c r="A3586">
        <v>9938</v>
      </c>
      <c r="B3586" s="1">
        <v>42401</v>
      </c>
      <c r="C3586" s="2">
        <v>2016</v>
      </c>
      <c r="D3586" s="2">
        <v>2</v>
      </c>
      <c r="E3586" s="2">
        <v>1</v>
      </c>
      <c r="F3586">
        <v>6.1</v>
      </c>
      <c r="G3586">
        <v>4.3</v>
      </c>
      <c r="H3586">
        <v>7.8</v>
      </c>
      <c r="P3586">
        <f t="shared" si="115"/>
        <v>0</v>
      </c>
      <c r="Q3586">
        <f t="shared" si="116"/>
        <v>0</v>
      </c>
    </row>
    <row r="3587" spans="1:17" x14ac:dyDescent="0.25">
      <c r="A3587">
        <v>9938</v>
      </c>
      <c r="B3587" s="1">
        <v>42402</v>
      </c>
      <c r="C3587" s="2">
        <v>2016</v>
      </c>
      <c r="D3587" s="2">
        <v>2</v>
      </c>
      <c r="E3587" s="2">
        <v>2</v>
      </c>
      <c r="F3587">
        <v>7.8</v>
      </c>
      <c r="G3587">
        <v>6.3</v>
      </c>
      <c r="H3587">
        <v>9.3000000000000007</v>
      </c>
      <c r="P3587">
        <f t="shared" ref="P3587:P3650" si="117">IF(G3587&gt;=20,1,0)</f>
        <v>0</v>
      </c>
      <c r="Q3587">
        <f t="shared" ref="Q3587:Q3650" si="118">IF(H3587&gt;=30,1,0)</f>
        <v>0</v>
      </c>
    </row>
    <row r="3588" spans="1:17" x14ac:dyDescent="0.25">
      <c r="A3588">
        <v>9938</v>
      </c>
      <c r="B3588" s="1">
        <v>42403</v>
      </c>
      <c r="C3588" s="2">
        <v>2016</v>
      </c>
      <c r="D3588" s="2">
        <v>2</v>
      </c>
      <c r="E3588" s="2">
        <v>3</v>
      </c>
      <c r="F3588">
        <v>7.8</v>
      </c>
      <c r="G3588">
        <v>5.0999999999999996</v>
      </c>
      <c r="H3588">
        <v>9.6</v>
      </c>
      <c r="P3588">
        <f t="shared" si="117"/>
        <v>0</v>
      </c>
      <c r="Q3588">
        <f t="shared" si="118"/>
        <v>0</v>
      </c>
    </row>
    <row r="3589" spans="1:17" x14ac:dyDescent="0.25">
      <c r="A3589">
        <v>9938</v>
      </c>
      <c r="B3589" s="1">
        <v>42404</v>
      </c>
      <c r="C3589" s="2">
        <v>2016</v>
      </c>
      <c r="D3589" s="2">
        <v>2</v>
      </c>
      <c r="E3589" s="2">
        <v>4</v>
      </c>
      <c r="F3589">
        <v>6.6</v>
      </c>
      <c r="G3589">
        <v>1</v>
      </c>
      <c r="H3589">
        <v>16.100000000000001</v>
      </c>
      <c r="P3589">
        <f t="shared" si="117"/>
        <v>0</v>
      </c>
      <c r="Q3589">
        <f t="shared" si="118"/>
        <v>0</v>
      </c>
    </row>
    <row r="3590" spans="1:17" x14ac:dyDescent="0.25">
      <c r="A3590">
        <v>9938</v>
      </c>
      <c r="B3590" s="1">
        <v>42405</v>
      </c>
      <c r="C3590" s="2">
        <v>2016</v>
      </c>
      <c r="D3590" s="2">
        <v>2</v>
      </c>
      <c r="E3590" s="2">
        <v>5</v>
      </c>
      <c r="F3590">
        <v>5.3</v>
      </c>
      <c r="G3590">
        <v>-0.4</v>
      </c>
      <c r="H3590">
        <v>13.5</v>
      </c>
      <c r="P3590">
        <f t="shared" si="117"/>
        <v>0</v>
      </c>
      <c r="Q3590">
        <f t="shared" si="118"/>
        <v>0</v>
      </c>
    </row>
    <row r="3591" spans="1:17" x14ac:dyDescent="0.25">
      <c r="A3591">
        <v>9938</v>
      </c>
      <c r="B3591" s="1">
        <v>42406</v>
      </c>
      <c r="C3591" s="2">
        <v>2016</v>
      </c>
      <c r="D3591" s="2">
        <v>2</v>
      </c>
      <c r="E3591" s="2">
        <v>6</v>
      </c>
      <c r="F3591">
        <v>4.9000000000000004</v>
      </c>
      <c r="G3591">
        <v>0.1</v>
      </c>
      <c r="H3591">
        <v>10.3</v>
      </c>
      <c r="P3591">
        <f t="shared" si="117"/>
        <v>0</v>
      </c>
      <c r="Q3591">
        <f t="shared" si="118"/>
        <v>0</v>
      </c>
    </row>
    <row r="3592" spans="1:17" x14ac:dyDescent="0.25">
      <c r="A3592">
        <v>9938</v>
      </c>
      <c r="B3592" s="1">
        <v>42407</v>
      </c>
      <c r="C3592" s="2">
        <v>2016</v>
      </c>
      <c r="D3592" s="2">
        <v>2</v>
      </c>
      <c r="E3592" s="2">
        <v>7</v>
      </c>
      <c r="F3592">
        <v>6.4</v>
      </c>
      <c r="G3592">
        <v>4.9000000000000004</v>
      </c>
      <c r="H3592">
        <v>8.4</v>
      </c>
      <c r="P3592">
        <f t="shared" si="117"/>
        <v>0</v>
      </c>
      <c r="Q3592">
        <f t="shared" si="118"/>
        <v>0</v>
      </c>
    </row>
    <row r="3593" spans="1:17" x14ac:dyDescent="0.25">
      <c r="A3593">
        <v>9938</v>
      </c>
      <c r="B3593" s="1">
        <v>42408</v>
      </c>
      <c r="C3593" s="2">
        <v>2016</v>
      </c>
      <c r="D3593" s="2">
        <v>2</v>
      </c>
      <c r="E3593" s="2">
        <v>8</v>
      </c>
      <c r="F3593">
        <v>7.7</v>
      </c>
      <c r="G3593">
        <v>4.9000000000000004</v>
      </c>
      <c r="H3593">
        <v>13</v>
      </c>
      <c r="P3593">
        <f t="shared" si="117"/>
        <v>0</v>
      </c>
      <c r="Q3593">
        <f t="shared" si="118"/>
        <v>0</v>
      </c>
    </row>
    <row r="3594" spans="1:17" x14ac:dyDescent="0.25">
      <c r="A3594">
        <v>9938</v>
      </c>
      <c r="B3594" s="1">
        <v>42409</v>
      </c>
      <c r="C3594" s="2">
        <v>2016</v>
      </c>
      <c r="D3594" s="2">
        <v>2</v>
      </c>
      <c r="E3594" s="2">
        <v>9</v>
      </c>
      <c r="F3594">
        <v>6.9</v>
      </c>
      <c r="G3594">
        <v>3.3</v>
      </c>
      <c r="H3594">
        <v>10.8</v>
      </c>
      <c r="P3594">
        <f t="shared" si="117"/>
        <v>0</v>
      </c>
      <c r="Q3594">
        <f t="shared" si="118"/>
        <v>0</v>
      </c>
    </row>
    <row r="3595" spans="1:17" x14ac:dyDescent="0.25">
      <c r="A3595">
        <v>9938</v>
      </c>
      <c r="B3595" s="1">
        <v>42410</v>
      </c>
      <c r="C3595" s="2">
        <v>2016</v>
      </c>
      <c r="D3595" s="2">
        <v>2</v>
      </c>
      <c r="E3595" s="2">
        <v>10</v>
      </c>
      <c r="F3595">
        <v>8.6</v>
      </c>
      <c r="G3595">
        <v>5</v>
      </c>
      <c r="H3595">
        <v>14.3</v>
      </c>
      <c r="P3595">
        <f t="shared" si="117"/>
        <v>0</v>
      </c>
      <c r="Q3595">
        <f t="shared" si="118"/>
        <v>0</v>
      </c>
    </row>
    <row r="3596" spans="1:17" x14ac:dyDescent="0.25">
      <c r="A3596">
        <v>9938</v>
      </c>
      <c r="B3596" s="1">
        <v>42411</v>
      </c>
      <c r="C3596" s="2">
        <v>2016</v>
      </c>
      <c r="D3596" s="2">
        <v>2</v>
      </c>
      <c r="E3596" s="2">
        <v>11</v>
      </c>
      <c r="F3596">
        <v>5.3</v>
      </c>
      <c r="G3596">
        <v>-0.8</v>
      </c>
      <c r="H3596">
        <v>12.8</v>
      </c>
      <c r="P3596">
        <f t="shared" si="117"/>
        <v>0</v>
      </c>
      <c r="Q3596">
        <f t="shared" si="118"/>
        <v>0</v>
      </c>
    </row>
    <row r="3597" spans="1:17" x14ac:dyDescent="0.25">
      <c r="A3597">
        <v>9938</v>
      </c>
      <c r="B3597" s="1">
        <v>42412</v>
      </c>
      <c r="C3597" s="2">
        <v>2016</v>
      </c>
      <c r="D3597" s="2">
        <v>2</v>
      </c>
      <c r="E3597" s="2">
        <v>12</v>
      </c>
      <c r="F3597">
        <v>4.8</v>
      </c>
      <c r="G3597">
        <v>2.2000000000000002</v>
      </c>
      <c r="H3597">
        <v>9.3000000000000007</v>
      </c>
      <c r="P3597">
        <f t="shared" si="117"/>
        <v>0</v>
      </c>
      <c r="Q3597">
        <f t="shared" si="118"/>
        <v>0</v>
      </c>
    </row>
    <row r="3598" spans="1:17" x14ac:dyDescent="0.25">
      <c r="A3598">
        <v>9938</v>
      </c>
      <c r="B3598" s="1">
        <v>42413</v>
      </c>
      <c r="C3598" s="2">
        <v>2016</v>
      </c>
      <c r="D3598" s="2">
        <v>2</v>
      </c>
      <c r="E3598" s="2">
        <v>13</v>
      </c>
      <c r="F3598">
        <v>4.7</v>
      </c>
      <c r="G3598">
        <v>1.4</v>
      </c>
      <c r="H3598">
        <v>8.6999999999999993</v>
      </c>
      <c r="P3598">
        <f t="shared" si="117"/>
        <v>0</v>
      </c>
      <c r="Q3598">
        <f t="shared" si="118"/>
        <v>0</v>
      </c>
    </row>
    <row r="3599" spans="1:17" x14ac:dyDescent="0.25">
      <c r="A3599">
        <v>9938</v>
      </c>
      <c r="B3599" s="1">
        <v>42414</v>
      </c>
      <c r="C3599" s="2">
        <v>2016</v>
      </c>
      <c r="D3599" s="2">
        <v>2</v>
      </c>
      <c r="E3599" s="2">
        <v>14</v>
      </c>
      <c r="F3599">
        <v>4.9000000000000004</v>
      </c>
      <c r="G3599">
        <v>4</v>
      </c>
      <c r="H3599">
        <v>5.7</v>
      </c>
      <c r="P3599">
        <f t="shared" si="117"/>
        <v>0</v>
      </c>
      <c r="Q3599">
        <f t="shared" si="118"/>
        <v>0</v>
      </c>
    </row>
    <row r="3600" spans="1:17" x14ac:dyDescent="0.25">
      <c r="A3600">
        <v>9938</v>
      </c>
      <c r="B3600" s="1">
        <v>42415</v>
      </c>
      <c r="C3600" s="2">
        <v>2016</v>
      </c>
      <c r="D3600" s="2">
        <v>2</v>
      </c>
      <c r="E3600" s="2">
        <v>15</v>
      </c>
      <c r="F3600">
        <v>6.7</v>
      </c>
      <c r="G3600">
        <v>2.9</v>
      </c>
      <c r="H3600">
        <v>10.199999999999999</v>
      </c>
      <c r="P3600">
        <f t="shared" si="117"/>
        <v>0</v>
      </c>
      <c r="Q3600">
        <f t="shared" si="118"/>
        <v>0</v>
      </c>
    </row>
    <row r="3601" spans="1:17" x14ac:dyDescent="0.25">
      <c r="A3601">
        <v>9938</v>
      </c>
      <c r="B3601" s="1">
        <v>42416</v>
      </c>
      <c r="C3601" s="2">
        <v>2016</v>
      </c>
      <c r="D3601" s="2">
        <v>2</v>
      </c>
      <c r="E3601" s="2">
        <v>16</v>
      </c>
      <c r="F3601">
        <v>7</v>
      </c>
      <c r="G3601">
        <v>6</v>
      </c>
      <c r="H3601">
        <v>7.8</v>
      </c>
      <c r="P3601">
        <f t="shared" si="117"/>
        <v>0</v>
      </c>
      <c r="Q3601">
        <f t="shared" si="118"/>
        <v>0</v>
      </c>
    </row>
    <row r="3602" spans="1:17" x14ac:dyDescent="0.25">
      <c r="A3602">
        <v>9938</v>
      </c>
      <c r="B3602" s="1">
        <v>42417</v>
      </c>
      <c r="C3602" s="2">
        <v>2016</v>
      </c>
      <c r="D3602" s="2">
        <v>2</v>
      </c>
      <c r="E3602" s="2">
        <v>17</v>
      </c>
      <c r="F3602">
        <v>5.8</v>
      </c>
      <c r="G3602">
        <v>3.9</v>
      </c>
      <c r="H3602">
        <v>8.5</v>
      </c>
      <c r="P3602">
        <f t="shared" si="117"/>
        <v>0</v>
      </c>
      <c r="Q3602">
        <f t="shared" si="118"/>
        <v>0</v>
      </c>
    </row>
    <row r="3603" spans="1:17" x14ac:dyDescent="0.25">
      <c r="A3603">
        <v>9938</v>
      </c>
      <c r="B3603" s="1">
        <v>42418</v>
      </c>
      <c r="C3603" s="2">
        <v>2016</v>
      </c>
      <c r="D3603" s="2">
        <v>2</v>
      </c>
      <c r="E3603" s="2">
        <v>18</v>
      </c>
      <c r="F3603">
        <v>7.3</v>
      </c>
      <c r="G3603">
        <v>2.9</v>
      </c>
      <c r="H3603">
        <v>13.5</v>
      </c>
      <c r="P3603">
        <f t="shared" si="117"/>
        <v>0</v>
      </c>
      <c r="Q3603">
        <f t="shared" si="118"/>
        <v>0</v>
      </c>
    </row>
    <row r="3604" spans="1:17" x14ac:dyDescent="0.25">
      <c r="A3604">
        <v>9938</v>
      </c>
      <c r="B3604" s="1">
        <v>42419</v>
      </c>
      <c r="C3604" s="2">
        <v>2016</v>
      </c>
      <c r="D3604" s="2">
        <v>2</v>
      </c>
      <c r="E3604" s="2">
        <v>19</v>
      </c>
      <c r="F3604">
        <v>8.5</v>
      </c>
      <c r="G3604">
        <v>3.3</v>
      </c>
      <c r="H3604">
        <v>16.399999999999999</v>
      </c>
      <c r="P3604">
        <f t="shared" si="117"/>
        <v>0</v>
      </c>
      <c r="Q3604">
        <f t="shared" si="118"/>
        <v>0</v>
      </c>
    </row>
    <row r="3605" spans="1:17" x14ac:dyDescent="0.25">
      <c r="A3605">
        <v>9938</v>
      </c>
      <c r="B3605" s="1">
        <v>42420</v>
      </c>
      <c r="C3605" s="2">
        <v>2016</v>
      </c>
      <c r="D3605" s="2">
        <v>2</v>
      </c>
      <c r="E3605" s="2">
        <v>20</v>
      </c>
      <c r="F3605">
        <v>8.3000000000000007</v>
      </c>
      <c r="G3605">
        <v>3</v>
      </c>
      <c r="H3605">
        <v>14.2</v>
      </c>
      <c r="P3605">
        <f t="shared" si="117"/>
        <v>0</v>
      </c>
      <c r="Q3605">
        <f t="shared" si="118"/>
        <v>0</v>
      </c>
    </row>
    <row r="3606" spans="1:17" x14ac:dyDescent="0.25">
      <c r="A3606">
        <v>9938</v>
      </c>
      <c r="B3606" s="1">
        <v>42421</v>
      </c>
      <c r="C3606" s="2">
        <v>2016</v>
      </c>
      <c r="D3606" s="2">
        <v>2</v>
      </c>
      <c r="E3606" s="2">
        <v>21</v>
      </c>
      <c r="F3606">
        <v>9.3000000000000007</v>
      </c>
      <c r="G3606">
        <v>2.9</v>
      </c>
      <c r="H3606">
        <v>18.3</v>
      </c>
      <c r="P3606">
        <f t="shared" si="117"/>
        <v>0</v>
      </c>
      <c r="Q3606">
        <f t="shared" si="118"/>
        <v>0</v>
      </c>
    </row>
    <row r="3607" spans="1:17" x14ac:dyDescent="0.25">
      <c r="A3607">
        <v>9938</v>
      </c>
      <c r="B3607" s="1">
        <v>42422</v>
      </c>
      <c r="C3607" s="2">
        <v>2016</v>
      </c>
      <c r="D3607" s="2">
        <v>2</v>
      </c>
      <c r="E3607" s="2">
        <v>22</v>
      </c>
      <c r="F3607">
        <v>9</v>
      </c>
      <c r="G3607">
        <v>2.9</v>
      </c>
      <c r="H3607">
        <v>15.4</v>
      </c>
      <c r="P3607">
        <f t="shared" si="117"/>
        <v>0</v>
      </c>
      <c r="Q3607">
        <f t="shared" si="118"/>
        <v>0</v>
      </c>
    </row>
    <row r="3608" spans="1:17" x14ac:dyDescent="0.25">
      <c r="A3608">
        <v>9938</v>
      </c>
      <c r="B3608" s="1">
        <v>42423</v>
      </c>
      <c r="C3608" s="2">
        <v>2016</v>
      </c>
      <c r="D3608" s="2">
        <v>2</v>
      </c>
      <c r="E3608" s="2">
        <v>23</v>
      </c>
      <c r="F3608">
        <v>10.199999999999999</v>
      </c>
      <c r="G3608">
        <v>6.4</v>
      </c>
      <c r="H3608">
        <v>15.5</v>
      </c>
      <c r="P3608">
        <f t="shared" si="117"/>
        <v>0</v>
      </c>
      <c r="Q3608">
        <f t="shared" si="118"/>
        <v>0</v>
      </c>
    </row>
    <row r="3609" spans="1:17" x14ac:dyDescent="0.25">
      <c r="A3609">
        <v>9938</v>
      </c>
      <c r="B3609" s="1">
        <v>42424</v>
      </c>
      <c r="C3609" s="2">
        <v>2016</v>
      </c>
      <c r="D3609" s="2">
        <v>2</v>
      </c>
      <c r="E3609" s="2">
        <v>24</v>
      </c>
      <c r="F3609">
        <v>7.9</v>
      </c>
      <c r="G3609">
        <v>2</v>
      </c>
      <c r="H3609">
        <v>14</v>
      </c>
      <c r="P3609">
        <f t="shared" si="117"/>
        <v>0</v>
      </c>
      <c r="Q3609">
        <f t="shared" si="118"/>
        <v>0</v>
      </c>
    </row>
    <row r="3610" spans="1:17" x14ac:dyDescent="0.25">
      <c r="A3610">
        <v>9938</v>
      </c>
      <c r="B3610" s="1">
        <v>42425</v>
      </c>
      <c r="C3610" s="2">
        <v>2016</v>
      </c>
      <c r="D3610" s="2">
        <v>2</v>
      </c>
      <c r="E3610" s="2">
        <v>25</v>
      </c>
      <c r="F3610">
        <v>8.1</v>
      </c>
      <c r="G3610">
        <v>5.7</v>
      </c>
      <c r="H3610">
        <v>11.3</v>
      </c>
      <c r="P3610">
        <f t="shared" si="117"/>
        <v>0</v>
      </c>
      <c r="Q3610">
        <f t="shared" si="118"/>
        <v>0</v>
      </c>
    </row>
    <row r="3611" spans="1:17" x14ac:dyDescent="0.25">
      <c r="A3611">
        <v>9938</v>
      </c>
      <c r="B3611" s="1">
        <v>42426</v>
      </c>
      <c r="C3611" s="2">
        <v>2016</v>
      </c>
      <c r="D3611" s="2">
        <v>2</v>
      </c>
      <c r="E3611" s="2">
        <v>26</v>
      </c>
      <c r="F3611">
        <v>5.6</v>
      </c>
      <c r="G3611">
        <v>1.8</v>
      </c>
      <c r="H3611">
        <v>9.3000000000000007</v>
      </c>
      <c r="P3611">
        <f t="shared" si="117"/>
        <v>0</v>
      </c>
      <c r="Q3611">
        <f t="shared" si="118"/>
        <v>0</v>
      </c>
    </row>
    <row r="3612" spans="1:17" x14ac:dyDescent="0.25">
      <c r="A3612">
        <v>9938</v>
      </c>
      <c r="B3612" s="1">
        <v>42427</v>
      </c>
      <c r="C3612" s="2">
        <v>2016</v>
      </c>
      <c r="D3612" s="2">
        <v>2</v>
      </c>
      <c r="E3612" s="2">
        <v>27</v>
      </c>
      <c r="F3612">
        <v>5.5</v>
      </c>
      <c r="G3612">
        <v>4.3</v>
      </c>
      <c r="H3612">
        <v>7.1</v>
      </c>
      <c r="P3612">
        <f t="shared" si="117"/>
        <v>0</v>
      </c>
      <c r="Q3612">
        <f t="shared" si="118"/>
        <v>0</v>
      </c>
    </row>
    <row r="3613" spans="1:17" x14ac:dyDescent="0.25">
      <c r="A3613">
        <v>9938</v>
      </c>
      <c r="B3613" s="1">
        <v>42428</v>
      </c>
      <c r="C3613" s="2">
        <v>2016</v>
      </c>
      <c r="D3613" s="2">
        <v>2</v>
      </c>
      <c r="E3613" s="2">
        <v>28</v>
      </c>
      <c r="F3613">
        <v>8.8000000000000007</v>
      </c>
      <c r="G3613">
        <v>7</v>
      </c>
      <c r="H3613">
        <v>10.3</v>
      </c>
      <c r="P3613">
        <f t="shared" si="117"/>
        <v>0</v>
      </c>
      <c r="Q3613">
        <f t="shared" si="118"/>
        <v>0</v>
      </c>
    </row>
    <row r="3614" spans="1:17" x14ac:dyDescent="0.25">
      <c r="A3614">
        <v>9938</v>
      </c>
      <c r="B3614" s="1">
        <v>42429</v>
      </c>
      <c r="C3614" s="2">
        <v>2016</v>
      </c>
      <c r="D3614" s="2">
        <v>2</v>
      </c>
      <c r="E3614" s="2">
        <v>29</v>
      </c>
      <c r="F3614">
        <v>9.8000000000000007</v>
      </c>
      <c r="G3614">
        <v>8.3000000000000007</v>
      </c>
      <c r="H3614">
        <v>13.6</v>
      </c>
      <c r="P3614">
        <f t="shared" si="117"/>
        <v>0</v>
      </c>
      <c r="Q3614">
        <f t="shared" si="118"/>
        <v>0</v>
      </c>
    </row>
    <row r="3615" spans="1:17" x14ac:dyDescent="0.25">
      <c r="A3615">
        <v>9938</v>
      </c>
      <c r="B3615" s="1">
        <v>42430</v>
      </c>
      <c r="C3615" s="2">
        <v>2016</v>
      </c>
      <c r="D3615" s="2">
        <v>3</v>
      </c>
      <c r="E3615" s="2">
        <v>1</v>
      </c>
      <c r="F3615">
        <v>11</v>
      </c>
      <c r="G3615">
        <v>7</v>
      </c>
      <c r="H3615">
        <v>17.8</v>
      </c>
      <c r="P3615">
        <f t="shared" si="117"/>
        <v>0</v>
      </c>
      <c r="Q3615">
        <f t="shared" si="118"/>
        <v>0</v>
      </c>
    </row>
    <row r="3616" spans="1:17" x14ac:dyDescent="0.25">
      <c r="A3616">
        <v>9938</v>
      </c>
      <c r="B3616" s="1">
        <v>42431</v>
      </c>
      <c r="C3616" s="2">
        <v>2016</v>
      </c>
      <c r="D3616" s="2">
        <v>3</v>
      </c>
      <c r="E3616" s="2">
        <v>2</v>
      </c>
      <c r="F3616">
        <v>10.199999999999999</v>
      </c>
      <c r="G3616">
        <v>4.8</v>
      </c>
      <c r="H3616">
        <v>17.3</v>
      </c>
      <c r="P3616">
        <f t="shared" si="117"/>
        <v>0</v>
      </c>
      <c r="Q3616">
        <f t="shared" si="118"/>
        <v>0</v>
      </c>
    </row>
    <row r="3617" spans="1:17" x14ac:dyDescent="0.25">
      <c r="A3617">
        <v>9938</v>
      </c>
      <c r="B3617" s="1">
        <v>42432</v>
      </c>
      <c r="C3617" s="2">
        <v>2016</v>
      </c>
      <c r="D3617" s="2">
        <v>3</v>
      </c>
      <c r="E3617" s="2">
        <v>3</v>
      </c>
      <c r="F3617">
        <v>8.3000000000000007</v>
      </c>
      <c r="G3617">
        <v>3.5</v>
      </c>
      <c r="H3617">
        <v>15.4</v>
      </c>
      <c r="P3617">
        <f t="shared" si="117"/>
        <v>0</v>
      </c>
      <c r="Q3617">
        <f t="shared" si="118"/>
        <v>0</v>
      </c>
    </row>
    <row r="3618" spans="1:17" x14ac:dyDescent="0.25">
      <c r="A3618">
        <v>9938</v>
      </c>
      <c r="B3618" s="1">
        <v>42433</v>
      </c>
      <c r="C3618" s="2">
        <v>2016</v>
      </c>
      <c r="D3618" s="2">
        <v>3</v>
      </c>
      <c r="E3618" s="2">
        <v>4</v>
      </c>
      <c r="F3618">
        <v>6.5</v>
      </c>
      <c r="G3618">
        <v>0.6</v>
      </c>
      <c r="H3618">
        <v>13.1</v>
      </c>
      <c r="P3618">
        <f t="shared" si="117"/>
        <v>0</v>
      </c>
      <c r="Q3618">
        <f t="shared" si="118"/>
        <v>0</v>
      </c>
    </row>
    <row r="3619" spans="1:17" x14ac:dyDescent="0.25">
      <c r="A3619">
        <v>9938</v>
      </c>
      <c r="B3619" s="1">
        <v>42434</v>
      </c>
      <c r="C3619" s="2">
        <v>2016</v>
      </c>
      <c r="D3619" s="2">
        <v>3</v>
      </c>
      <c r="E3619" s="2">
        <v>5</v>
      </c>
      <c r="F3619">
        <v>5.9</v>
      </c>
      <c r="G3619">
        <v>1.4</v>
      </c>
      <c r="H3619">
        <v>8</v>
      </c>
      <c r="P3619">
        <f t="shared" si="117"/>
        <v>0</v>
      </c>
      <c r="Q3619">
        <f t="shared" si="118"/>
        <v>0</v>
      </c>
    </row>
    <row r="3620" spans="1:17" x14ac:dyDescent="0.25">
      <c r="A3620">
        <v>9938</v>
      </c>
      <c r="B3620" s="1">
        <v>42435</v>
      </c>
      <c r="C3620" s="2">
        <v>2016</v>
      </c>
      <c r="D3620" s="2">
        <v>3</v>
      </c>
      <c r="E3620" s="2">
        <v>6</v>
      </c>
      <c r="F3620">
        <v>3.3</v>
      </c>
      <c r="G3620">
        <v>0.6</v>
      </c>
      <c r="H3620">
        <v>4.9000000000000004</v>
      </c>
      <c r="P3620">
        <f t="shared" si="117"/>
        <v>0</v>
      </c>
      <c r="Q3620">
        <f t="shared" si="118"/>
        <v>0</v>
      </c>
    </row>
    <row r="3621" spans="1:17" x14ac:dyDescent="0.25">
      <c r="A3621">
        <v>9938</v>
      </c>
      <c r="B3621" s="1">
        <v>42436</v>
      </c>
      <c r="C3621" s="2">
        <v>2016</v>
      </c>
      <c r="D3621" s="2">
        <v>3</v>
      </c>
      <c r="E3621" s="2">
        <v>7</v>
      </c>
      <c r="F3621">
        <v>6.1</v>
      </c>
      <c r="G3621">
        <v>2.8</v>
      </c>
      <c r="H3621">
        <v>12</v>
      </c>
      <c r="P3621">
        <f t="shared" si="117"/>
        <v>0</v>
      </c>
      <c r="Q3621">
        <f t="shared" si="118"/>
        <v>0</v>
      </c>
    </row>
    <row r="3622" spans="1:17" x14ac:dyDescent="0.25">
      <c r="A3622">
        <v>9938</v>
      </c>
      <c r="B3622" s="1">
        <v>42437</v>
      </c>
      <c r="C3622" s="2">
        <v>2016</v>
      </c>
      <c r="D3622" s="2">
        <v>3</v>
      </c>
      <c r="E3622" s="2">
        <v>8</v>
      </c>
      <c r="F3622">
        <v>5.5</v>
      </c>
      <c r="G3622">
        <v>2</v>
      </c>
      <c r="H3622">
        <v>9.3000000000000007</v>
      </c>
      <c r="P3622">
        <f t="shared" si="117"/>
        <v>0</v>
      </c>
      <c r="Q3622">
        <f t="shared" si="118"/>
        <v>0</v>
      </c>
    </row>
    <row r="3623" spans="1:17" x14ac:dyDescent="0.25">
      <c r="A3623">
        <v>9938</v>
      </c>
      <c r="B3623" s="1">
        <v>42438</v>
      </c>
      <c r="C3623" s="2">
        <v>2016</v>
      </c>
      <c r="D3623" s="2">
        <v>3</v>
      </c>
      <c r="E3623" s="2">
        <v>9</v>
      </c>
      <c r="F3623">
        <v>6.3</v>
      </c>
      <c r="G3623">
        <v>3.2</v>
      </c>
      <c r="H3623">
        <v>11</v>
      </c>
      <c r="P3623">
        <f t="shared" si="117"/>
        <v>0</v>
      </c>
      <c r="Q3623">
        <f t="shared" si="118"/>
        <v>0</v>
      </c>
    </row>
    <row r="3624" spans="1:17" x14ac:dyDescent="0.25">
      <c r="A3624">
        <v>9938</v>
      </c>
      <c r="B3624" s="1">
        <v>42439</v>
      </c>
      <c r="C3624" s="2">
        <v>2016</v>
      </c>
      <c r="D3624" s="2">
        <v>3</v>
      </c>
      <c r="E3624" s="2">
        <v>10</v>
      </c>
      <c r="F3624">
        <v>9.6999999999999993</v>
      </c>
      <c r="G3624">
        <v>3.3</v>
      </c>
      <c r="H3624">
        <v>17.2</v>
      </c>
      <c r="P3624">
        <f t="shared" si="117"/>
        <v>0</v>
      </c>
      <c r="Q3624">
        <f t="shared" si="118"/>
        <v>0</v>
      </c>
    </row>
    <row r="3625" spans="1:17" x14ac:dyDescent="0.25">
      <c r="A3625">
        <v>9938</v>
      </c>
      <c r="B3625" s="1">
        <v>42440</v>
      </c>
      <c r="C3625" s="2">
        <v>2016</v>
      </c>
      <c r="D3625" s="2">
        <v>3</v>
      </c>
      <c r="E3625" s="2">
        <v>11</v>
      </c>
      <c r="F3625">
        <v>9.1999999999999993</v>
      </c>
      <c r="G3625">
        <v>5</v>
      </c>
      <c r="H3625">
        <v>13.6</v>
      </c>
      <c r="P3625">
        <f t="shared" si="117"/>
        <v>0</v>
      </c>
      <c r="Q3625">
        <f t="shared" si="118"/>
        <v>0</v>
      </c>
    </row>
    <row r="3626" spans="1:17" x14ac:dyDescent="0.25">
      <c r="A3626">
        <v>9938</v>
      </c>
      <c r="B3626" s="1">
        <v>42441</v>
      </c>
      <c r="C3626" s="2">
        <v>2016</v>
      </c>
      <c r="D3626" s="2">
        <v>3</v>
      </c>
      <c r="E3626" s="2">
        <v>12</v>
      </c>
      <c r="F3626">
        <v>12.2</v>
      </c>
      <c r="G3626">
        <v>8.1</v>
      </c>
      <c r="H3626">
        <v>17.8</v>
      </c>
      <c r="P3626">
        <f t="shared" si="117"/>
        <v>0</v>
      </c>
      <c r="Q3626">
        <f t="shared" si="118"/>
        <v>0</v>
      </c>
    </row>
    <row r="3627" spans="1:17" x14ac:dyDescent="0.25">
      <c r="A3627">
        <v>9938</v>
      </c>
      <c r="B3627" s="1">
        <v>42442</v>
      </c>
      <c r="C3627" s="2">
        <v>2016</v>
      </c>
      <c r="D3627" s="2">
        <v>3</v>
      </c>
      <c r="E3627" s="2">
        <v>13</v>
      </c>
      <c r="F3627">
        <v>11.7</v>
      </c>
      <c r="G3627">
        <v>8</v>
      </c>
      <c r="H3627">
        <v>16.899999999999999</v>
      </c>
      <c r="P3627">
        <f t="shared" si="117"/>
        <v>0</v>
      </c>
      <c r="Q3627">
        <f t="shared" si="118"/>
        <v>0</v>
      </c>
    </row>
    <row r="3628" spans="1:17" x14ac:dyDescent="0.25">
      <c r="A3628">
        <v>9938</v>
      </c>
      <c r="B3628" s="1">
        <v>42443</v>
      </c>
      <c r="C3628" s="2">
        <v>2016</v>
      </c>
      <c r="D3628" s="2">
        <v>3</v>
      </c>
      <c r="E3628" s="2">
        <v>14</v>
      </c>
      <c r="F3628">
        <v>11.1</v>
      </c>
      <c r="G3628">
        <v>6.9</v>
      </c>
      <c r="H3628">
        <v>17</v>
      </c>
      <c r="P3628">
        <f t="shared" si="117"/>
        <v>0</v>
      </c>
      <c r="Q3628">
        <f t="shared" si="118"/>
        <v>0</v>
      </c>
    </row>
    <row r="3629" spans="1:17" x14ac:dyDescent="0.25">
      <c r="A3629">
        <v>9938</v>
      </c>
      <c r="B3629" s="1">
        <v>42444</v>
      </c>
      <c r="C3629" s="2">
        <v>2016</v>
      </c>
      <c r="D3629" s="2">
        <v>3</v>
      </c>
      <c r="E3629" s="2">
        <v>15</v>
      </c>
      <c r="F3629">
        <v>8.6</v>
      </c>
      <c r="G3629">
        <v>2.8</v>
      </c>
      <c r="H3629">
        <v>15.2</v>
      </c>
      <c r="P3629">
        <f t="shared" si="117"/>
        <v>0</v>
      </c>
      <c r="Q3629">
        <f t="shared" si="118"/>
        <v>0</v>
      </c>
    </row>
    <row r="3630" spans="1:17" x14ac:dyDescent="0.25">
      <c r="A3630">
        <v>9938</v>
      </c>
      <c r="B3630" s="1">
        <v>42445</v>
      </c>
      <c r="C3630" s="2">
        <v>2016</v>
      </c>
      <c r="D3630" s="2">
        <v>3</v>
      </c>
      <c r="E3630" s="2">
        <v>16</v>
      </c>
      <c r="F3630">
        <v>7</v>
      </c>
      <c r="G3630">
        <v>4.5</v>
      </c>
      <c r="H3630">
        <v>9.9</v>
      </c>
      <c r="P3630">
        <f t="shared" si="117"/>
        <v>0</v>
      </c>
      <c r="Q3630">
        <f t="shared" si="118"/>
        <v>0</v>
      </c>
    </row>
    <row r="3631" spans="1:17" x14ac:dyDescent="0.25">
      <c r="A3631">
        <v>9938</v>
      </c>
      <c r="B3631" s="1">
        <v>42446</v>
      </c>
      <c r="C3631" s="2">
        <v>2016</v>
      </c>
      <c r="D3631" s="2">
        <v>3</v>
      </c>
      <c r="E3631" s="2">
        <v>17</v>
      </c>
      <c r="F3631">
        <v>9.6999999999999993</v>
      </c>
      <c r="G3631">
        <v>3.5</v>
      </c>
      <c r="H3631">
        <v>16.3</v>
      </c>
      <c r="P3631">
        <f t="shared" si="117"/>
        <v>0</v>
      </c>
      <c r="Q3631">
        <f t="shared" si="118"/>
        <v>0</v>
      </c>
    </row>
    <row r="3632" spans="1:17" x14ac:dyDescent="0.25">
      <c r="A3632">
        <v>9938</v>
      </c>
      <c r="B3632" s="1">
        <v>42447</v>
      </c>
      <c r="C3632" s="2">
        <v>2016</v>
      </c>
      <c r="D3632" s="2">
        <v>3</v>
      </c>
      <c r="E3632" s="2">
        <v>18</v>
      </c>
      <c r="F3632">
        <v>10.6</v>
      </c>
      <c r="G3632">
        <v>3.4</v>
      </c>
      <c r="H3632">
        <v>19</v>
      </c>
      <c r="P3632">
        <f t="shared" si="117"/>
        <v>0</v>
      </c>
      <c r="Q3632">
        <f t="shared" si="118"/>
        <v>0</v>
      </c>
    </row>
    <row r="3633" spans="1:17" x14ac:dyDescent="0.25">
      <c r="A3633">
        <v>9938</v>
      </c>
      <c r="B3633" s="1">
        <v>42448</v>
      </c>
      <c r="C3633" s="2">
        <v>2016</v>
      </c>
      <c r="D3633" s="2">
        <v>3</v>
      </c>
      <c r="E3633" s="2">
        <v>19</v>
      </c>
      <c r="F3633">
        <v>12</v>
      </c>
      <c r="G3633">
        <v>3.3</v>
      </c>
      <c r="H3633">
        <v>21.5</v>
      </c>
      <c r="P3633">
        <f t="shared" si="117"/>
        <v>0</v>
      </c>
      <c r="Q3633">
        <f t="shared" si="118"/>
        <v>0</v>
      </c>
    </row>
    <row r="3634" spans="1:17" x14ac:dyDescent="0.25">
      <c r="A3634">
        <v>9938</v>
      </c>
      <c r="B3634" s="1">
        <v>42449</v>
      </c>
      <c r="C3634" s="2">
        <v>2016</v>
      </c>
      <c r="D3634" s="2">
        <v>3</v>
      </c>
      <c r="E3634" s="2">
        <v>20</v>
      </c>
      <c r="F3634">
        <v>12.9</v>
      </c>
      <c r="G3634">
        <v>5.3</v>
      </c>
      <c r="H3634">
        <v>19.600000000000001</v>
      </c>
      <c r="P3634">
        <f t="shared" si="117"/>
        <v>0</v>
      </c>
      <c r="Q3634">
        <f t="shared" si="118"/>
        <v>0</v>
      </c>
    </row>
    <row r="3635" spans="1:17" x14ac:dyDescent="0.25">
      <c r="A3635">
        <v>9938</v>
      </c>
      <c r="B3635" s="1">
        <v>42450</v>
      </c>
      <c r="C3635" s="2">
        <v>2016</v>
      </c>
      <c r="D3635" s="2">
        <v>3</v>
      </c>
      <c r="E3635" s="2">
        <v>21</v>
      </c>
      <c r="F3635">
        <v>12.9</v>
      </c>
      <c r="G3635">
        <v>7</v>
      </c>
      <c r="H3635">
        <v>20.8</v>
      </c>
      <c r="P3635">
        <f t="shared" si="117"/>
        <v>0</v>
      </c>
      <c r="Q3635">
        <f t="shared" si="118"/>
        <v>0</v>
      </c>
    </row>
    <row r="3636" spans="1:17" x14ac:dyDescent="0.25">
      <c r="A3636">
        <v>9938</v>
      </c>
      <c r="B3636" s="1">
        <v>42451</v>
      </c>
      <c r="C3636" s="2">
        <v>2016</v>
      </c>
      <c r="D3636" s="2">
        <v>3</v>
      </c>
      <c r="E3636" s="2">
        <v>22</v>
      </c>
      <c r="F3636">
        <v>10.8</v>
      </c>
      <c r="G3636">
        <v>7.4</v>
      </c>
      <c r="H3636">
        <v>17.899999999999999</v>
      </c>
      <c r="P3636">
        <f t="shared" si="117"/>
        <v>0</v>
      </c>
      <c r="Q3636">
        <f t="shared" si="118"/>
        <v>0</v>
      </c>
    </row>
    <row r="3637" spans="1:17" x14ac:dyDescent="0.25">
      <c r="A3637">
        <v>9938</v>
      </c>
      <c r="B3637" s="1">
        <v>42452</v>
      </c>
      <c r="C3637" s="2">
        <v>2016</v>
      </c>
      <c r="D3637" s="2">
        <v>3</v>
      </c>
      <c r="E3637" s="2">
        <v>23</v>
      </c>
      <c r="F3637">
        <v>11.1</v>
      </c>
      <c r="G3637">
        <v>4.9000000000000004</v>
      </c>
      <c r="H3637">
        <v>17.8</v>
      </c>
      <c r="P3637">
        <f t="shared" si="117"/>
        <v>0</v>
      </c>
      <c r="Q3637">
        <f t="shared" si="118"/>
        <v>0</v>
      </c>
    </row>
    <row r="3638" spans="1:17" x14ac:dyDescent="0.25">
      <c r="A3638">
        <v>9938</v>
      </c>
      <c r="B3638" s="1">
        <v>42453</v>
      </c>
      <c r="C3638" s="2">
        <v>2016</v>
      </c>
      <c r="D3638" s="2">
        <v>3</v>
      </c>
      <c r="E3638" s="2">
        <v>24</v>
      </c>
      <c r="F3638">
        <v>10.5</v>
      </c>
      <c r="G3638">
        <v>2.5</v>
      </c>
      <c r="H3638">
        <v>18.399999999999999</v>
      </c>
      <c r="P3638">
        <f t="shared" si="117"/>
        <v>0</v>
      </c>
      <c r="Q3638">
        <f t="shared" si="118"/>
        <v>0</v>
      </c>
    </row>
    <row r="3639" spans="1:17" x14ac:dyDescent="0.25">
      <c r="A3639">
        <v>9938</v>
      </c>
      <c r="B3639" s="1">
        <v>42454</v>
      </c>
      <c r="C3639" s="2">
        <v>2016</v>
      </c>
      <c r="D3639" s="2">
        <v>3</v>
      </c>
      <c r="E3639" s="2">
        <v>25</v>
      </c>
      <c r="F3639">
        <v>11.2</v>
      </c>
      <c r="G3639">
        <v>4.5</v>
      </c>
      <c r="H3639">
        <v>17.8</v>
      </c>
      <c r="P3639">
        <f t="shared" si="117"/>
        <v>0</v>
      </c>
      <c r="Q3639">
        <f t="shared" si="118"/>
        <v>0</v>
      </c>
    </row>
    <row r="3640" spans="1:17" x14ac:dyDescent="0.25">
      <c r="A3640">
        <v>9938</v>
      </c>
      <c r="B3640" s="1">
        <v>42455</v>
      </c>
      <c r="C3640" s="2">
        <v>2016</v>
      </c>
      <c r="D3640" s="2">
        <v>3</v>
      </c>
      <c r="E3640" s="2">
        <v>26</v>
      </c>
      <c r="F3640">
        <v>11.9</v>
      </c>
      <c r="G3640">
        <v>4.2</v>
      </c>
      <c r="H3640">
        <v>19.8</v>
      </c>
      <c r="P3640">
        <f t="shared" si="117"/>
        <v>0</v>
      </c>
      <c r="Q3640">
        <f t="shared" si="118"/>
        <v>0</v>
      </c>
    </row>
    <row r="3641" spans="1:17" x14ac:dyDescent="0.25">
      <c r="A3641">
        <v>9938</v>
      </c>
      <c r="B3641" s="1">
        <v>42456</v>
      </c>
      <c r="C3641" s="2">
        <v>2016</v>
      </c>
      <c r="D3641" s="2">
        <v>3</v>
      </c>
      <c r="E3641" s="2">
        <v>27</v>
      </c>
      <c r="F3641">
        <v>12.7</v>
      </c>
      <c r="G3641">
        <v>4.9000000000000004</v>
      </c>
      <c r="H3641">
        <v>20.2</v>
      </c>
      <c r="P3641">
        <f t="shared" si="117"/>
        <v>0</v>
      </c>
      <c r="Q3641">
        <f t="shared" si="118"/>
        <v>0</v>
      </c>
    </row>
    <row r="3642" spans="1:17" x14ac:dyDescent="0.25">
      <c r="A3642">
        <v>9938</v>
      </c>
      <c r="B3642" s="1">
        <v>42457</v>
      </c>
      <c r="C3642" s="2">
        <v>2016</v>
      </c>
      <c r="D3642" s="2">
        <v>3</v>
      </c>
      <c r="E3642" s="2">
        <v>28</v>
      </c>
      <c r="F3642">
        <v>11.9</v>
      </c>
      <c r="G3642">
        <v>9.1</v>
      </c>
      <c r="H3642">
        <v>17</v>
      </c>
      <c r="P3642">
        <f t="shared" si="117"/>
        <v>0</v>
      </c>
      <c r="Q3642">
        <f t="shared" si="118"/>
        <v>0</v>
      </c>
    </row>
    <row r="3643" spans="1:17" x14ac:dyDescent="0.25">
      <c r="A3643">
        <v>9938</v>
      </c>
      <c r="B3643" s="1">
        <v>42458</v>
      </c>
      <c r="C3643" s="2">
        <v>2016</v>
      </c>
      <c r="D3643" s="2">
        <v>3</v>
      </c>
      <c r="E3643" s="2">
        <v>29</v>
      </c>
      <c r="F3643">
        <v>14.8</v>
      </c>
      <c r="G3643">
        <v>7.7</v>
      </c>
      <c r="H3643">
        <v>22.3</v>
      </c>
      <c r="P3643">
        <f t="shared" si="117"/>
        <v>0</v>
      </c>
      <c r="Q3643">
        <f t="shared" si="118"/>
        <v>0</v>
      </c>
    </row>
    <row r="3644" spans="1:17" x14ac:dyDescent="0.25">
      <c r="A3644">
        <v>9938</v>
      </c>
      <c r="B3644" s="1">
        <v>42459</v>
      </c>
      <c r="C3644" s="2">
        <v>2016</v>
      </c>
      <c r="D3644" s="2">
        <v>3</v>
      </c>
      <c r="E3644" s="2">
        <v>30</v>
      </c>
      <c r="F3644">
        <v>14.7</v>
      </c>
      <c r="G3644">
        <v>11.2</v>
      </c>
      <c r="H3644">
        <v>21</v>
      </c>
      <c r="P3644">
        <f t="shared" si="117"/>
        <v>0</v>
      </c>
      <c r="Q3644">
        <f t="shared" si="118"/>
        <v>0</v>
      </c>
    </row>
    <row r="3645" spans="1:17" x14ac:dyDescent="0.25">
      <c r="A3645">
        <v>9938</v>
      </c>
      <c r="B3645" s="1">
        <v>42460</v>
      </c>
      <c r="C3645" s="2">
        <v>2016</v>
      </c>
      <c r="D3645" s="2">
        <v>3</v>
      </c>
      <c r="E3645" s="2">
        <v>31</v>
      </c>
      <c r="F3645">
        <v>14.6</v>
      </c>
      <c r="G3645">
        <v>7.8</v>
      </c>
      <c r="H3645">
        <v>20.3</v>
      </c>
      <c r="P3645">
        <f t="shared" si="117"/>
        <v>0</v>
      </c>
      <c r="Q3645">
        <f t="shared" si="118"/>
        <v>0</v>
      </c>
    </row>
    <row r="3646" spans="1:17" x14ac:dyDescent="0.25">
      <c r="A3646">
        <v>9938</v>
      </c>
      <c r="B3646" s="1">
        <v>42461</v>
      </c>
      <c r="C3646" s="2">
        <v>2016</v>
      </c>
      <c r="D3646" s="2">
        <v>4</v>
      </c>
      <c r="E3646" s="2">
        <v>1</v>
      </c>
      <c r="F3646">
        <v>14.8</v>
      </c>
      <c r="G3646">
        <v>10.4</v>
      </c>
      <c r="H3646">
        <v>19.100000000000001</v>
      </c>
      <c r="P3646">
        <f t="shared" si="117"/>
        <v>0</v>
      </c>
      <c r="Q3646">
        <f t="shared" si="118"/>
        <v>0</v>
      </c>
    </row>
    <row r="3647" spans="1:17" x14ac:dyDescent="0.25">
      <c r="A3647">
        <v>9938</v>
      </c>
      <c r="B3647" s="1">
        <v>42462</v>
      </c>
      <c r="C3647" s="2">
        <v>2016</v>
      </c>
      <c r="D3647" s="2">
        <v>4</v>
      </c>
      <c r="E3647" s="2">
        <v>2</v>
      </c>
      <c r="F3647">
        <v>15.2</v>
      </c>
      <c r="G3647">
        <v>11.3</v>
      </c>
      <c r="H3647">
        <v>20</v>
      </c>
      <c r="P3647">
        <f t="shared" si="117"/>
        <v>0</v>
      </c>
      <c r="Q3647">
        <f t="shared" si="118"/>
        <v>0</v>
      </c>
    </row>
    <row r="3648" spans="1:17" x14ac:dyDescent="0.25">
      <c r="A3648">
        <v>9938</v>
      </c>
      <c r="B3648" s="1">
        <v>42463</v>
      </c>
      <c r="C3648" s="2">
        <v>2016</v>
      </c>
      <c r="D3648" s="2">
        <v>4</v>
      </c>
      <c r="E3648" s="2">
        <v>3</v>
      </c>
      <c r="F3648">
        <v>16.5</v>
      </c>
      <c r="G3648">
        <v>9.6</v>
      </c>
      <c r="H3648">
        <v>23.8</v>
      </c>
      <c r="P3648">
        <f t="shared" si="117"/>
        <v>0</v>
      </c>
      <c r="Q3648">
        <f t="shared" si="118"/>
        <v>0</v>
      </c>
    </row>
    <row r="3649" spans="1:17" x14ac:dyDescent="0.25">
      <c r="A3649">
        <v>9938</v>
      </c>
      <c r="B3649" s="1">
        <v>42464</v>
      </c>
      <c r="C3649" s="2">
        <v>2016</v>
      </c>
      <c r="D3649" s="2">
        <v>4</v>
      </c>
      <c r="E3649" s="2">
        <v>4</v>
      </c>
      <c r="F3649">
        <v>15.2</v>
      </c>
      <c r="G3649">
        <v>11.4</v>
      </c>
      <c r="H3649">
        <v>19.8</v>
      </c>
      <c r="P3649">
        <f t="shared" si="117"/>
        <v>0</v>
      </c>
      <c r="Q3649">
        <f t="shared" si="118"/>
        <v>0</v>
      </c>
    </row>
    <row r="3650" spans="1:17" x14ac:dyDescent="0.25">
      <c r="A3650">
        <v>9938</v>
      </c>
      <c r="B3650" s="1">
        <v>42465</v>
      </c>
      <c r="C3650" s="2">
        <v>2016</v>
      </c>
      <c r="D3650" s="2">
        <v>4</v>
      </c>
      <c r="E3650" s="2">
        <v>5</v>
      </c>
      <c r="F3650">
        <v>15</v>
      </c>
      <c r="G3650">
        <v>10.6</v>
      </c>
      <c r="H3650">
        <v>21.7</v>
      </c>
      <c r="P3650">
        <f t="shared" si="117"/>
        <v>0</v>
      </c>
      <c r="Q3650">
        <f t="shared" si="118"/>
        <v>0</v>
      </c>
    </row>
    <row r="3651" spans="1:17" x14ac:dyDescent="0.25">
      <c r="A3651">
        <v>9938</v>
      </c>
      <c r="B3651" s="1">
        <v>42466</v>
      </c>
      <c r="C3651" s="2">
        <v>2016</v>
      </c>
      <c r="D3651" s="2">
        <v>4</v>
      </c>
      <c r="E3651" s="2">
        <v>6</v>
      </c>
      <c r="F3651">
        <v>17.2</v>
      </c>
      <c r="G3651">
        <v>10.199999999999999</v>
      </c>
      <c r="H3651">
        <v>24.8</v>
      </c>
      <c r="P3651">
        <f t="shared" ref="P3651:P3714" si="119">IF(G3651&gt;=20,1,0)</f>
        <v>0</v>
      </c>
      <c r="Q3651">
        <f t="shared" ref="Q3651:Q3714" si="120">IF(H3651&gt;=30,1,0)</f>
        <v>0</v>
      </c>
    </row>
    <row r="3652" spans="1:17" x14ac:dyDescent="0.25">
      <c r="A3652">
        <v>9938</v>
      </c>
      <c r="B3652" s="1">
        <v>42467</v>
      </c>
      <c r="C3652" s="2">
        <v>2016</v>
      </c>
      <c r="D3652" s="2">
        <v>4</v>
      </c>
      <c r="E3652" s="2">
        <v>7</v>
      </c>
      <c r="F3652">
        <v>16.2</v>
      </c>
      <c r="G3652">
        <v>11.7</v>
      </c>
      <c r="H3652">
        <v>21.9</v>
      </c>
      <c r="P3652">
        <f t="shared" si="119"/>
        <v>0</v>
      </c>
      <c r="Q3652">
        <f t="shared" si="120"/>
        <v>0</v>
      </c>
    </row>
    <row r="3653" spans="1:17" x14ac:dyDescent="0.25">
      <c r="A3653">
        <v>9938</v>
      </c>
      <c r="B3653" s="1">
        <v>42468</v>
      </c>
      <c r="C3653" s="2">
        <v>2016</v>
      </c>
      <c r="D3653" s="2">
        <v>4</v>
      </c>
      <c r="E3653" s="2">
        <v>8</v>
      </c>
      <c r="F3653">
        <v>15</v>
      </c>
      <c r="G3653">
        <v>11.6</v>
      </c>
      <c r="H3653">
        <v>19.399999999999999</v>
      </c>
      <c r="P3653">
        <f t="shared" si="119"/>
        <v>0</v>
      </c>
      <c r="Q3653">
        <f t="shared" si="120"/>
        <v>0</v>
      </c>
    </row>
    <row r="3654" spans="1:17" x14ac:dyDescent="0.25">
      <c r="A3654">
        <v>9938</v>
      </c>
      <c r="B3654" s="1">
        <v>42469</v>
      </c>
      <c r="C3654" s="2">
        <v>2016</v>
      </c>
      <c r="D3654" s="2">
        <v>4</v>
      </c>
      <c r="E3654" s="2">
        <v>9</v>
      </c>
      <c r="F3654">
        <v>15.7</v>
      </c>
      <c r="G3654">
        <v>10.1</v>
      </c>
      <c r="H3654">
        <v>21.9</v>
      </c>
      <c r="P3654">
        <f t="shared" si="119"/>
        <v>0</v>
      </c>
      <c r="Q3654">
        <f t="shared" si="120"/>
        <v>0</v>
      </c>
    </row>
    <row r="3655" spans="1:17" x14ac:dyDescent="0.25">
      <c r="A3655">
        <v>9938</v>
      </c>
      <c r="B3655" s="1">
        <v>42470</v>
      </c>
      <c r="C3655" s="2">
        <v>2016</v>
      </c>
      <c r="D3655" s="2">
        <v>4</v>
      </c>
      <c r="E3655" s="2">
        <v>10</v>
      </c>
      <c r="F3655">
        <v>16.399999999999999</v>
      </c>
      <c r="G3655">
        <v>8.1</v>
      </c>
      <c r="H3655">
        <v>24.7</v>
      </c>
      <c r="P3655">
        <f t="shared" si="119"/>
        <v>0</v>
      </c>
      <c r="Q3655">
        <f t="shared" si="120"/>
        <v>0</v>
      </c>
    </row>
    <row r="3656" spans="1:17" x14ac:dyDescent="0.25">
      <c r="A3656">
        <v>9938</v>
      </c>
      <c r="B3656" s="1">
        <v>42471</v>
      </c>
      <c r="C3656" s="2">
        <v>2016</v>
      </c>
      <c r="D3656" s="2">
        <v>4</v>
      </c>
      <c r="E3656" s="2">
        <v>11</v>
      </c>
      <c r="F3656">
        <v>17.2</v>
      </c>
      <c r="G3656">
        <v>9</v>
      </c>
      <c r="H3656">
        <v>25.2</v>
      </c>
      <c r="P3656">
        <f t="shared" si="119"/>
        <v>0</v>
      </c>
      <c r="Q3656">
        <f t="shared" si="120"/>
        <v>0</v>
      </c>
    </row>
    <row r="3657" spans="1:17" x14ac:dyDescent="0.25">
      <c r="A3657">
        <v>9938</v>
      </c>
      <c r="B3657" s="1">
        <v>42472</v>
      </c>
      <c r="C3657" s="2">
        <v>2016</v>
      </c>
      <c r="D3657" s="2">
        <v>4</v>
      </c>
      <c r="E3657" s="2">
        <v>12</v>
      </c>
      <c r="F3657">
        <v>17.7</v>
      </c>
      <c r="G3657">
        <v>9.1</v>
      </c>
      <c r="H3657">
        <v>26</v>
      </c>
      <c r="P3657">
        <f t="shared" si="119"/>
        <v>0</v>
      </c>
      <c r="Q3657">
        <f t="shared" si="120"/>
        <v>0</v>
      </c>
    </row>
    <row r="3658" spans="1:17" x14ac:dyDescent="0.25">
      <c r="A3658">
        <v>9938</v>
      </c>
      <c r="B3658" s="1">
        <v>42473</v>
      </c>
      <c r="C3658" s="2">
        <v>2016</v>
      </c>
      <c r="D3658" s="2">
        <v>4</v>
      </c>
      <c r="E3658" s="2">
        <v>13</v>
      </c>
      <c r="F3658">
        <v>17.2</v>
      </c>
      <c r="G3658">
        <v>10.8</v>
      </c>
      <c r="H3658">
        <v>24.4</v>
      </c>
      <c r="P3658">
        <f t="shared" si="119"/>
        <v>0</v>
      </c>
      <c r="Q3658">
        <f t="shared" si="120"/>
        <v>0</v>
      </c>
    </row>
    <row r="3659" spans="1:17" x14ac:dyDescent="0.25">
      <c r="A3659">
        <v>9938</v>
      </c>
      <c r="B3659" s="1">
        <v>42474</v>
      </c>
      <c r="C3659" s="2">
        <v>2016</v>
      </c>
      <c r="D3659" s="2">
        <v>4</v>
      </c>
      <c r="E3659" s="2">
        <v>14</v>
      </c>
      <c r="F3659">
        <v>17.100000000000001</v>
      </c>
      <c r="G3659">
        <v>9.8000000000000007</v>
      </c>
      <c r="H3659">
        <v>26.5</v>
      </c>
      <c r="P3659">
        <f t="shared" si="119"/>
        <v>0</v>
      </c>
      <c r="Q3659">
        <f t="shared" si="120"/>
        <v>0</v>
      </c>
    </row>
    <row r="3660" spans="1:17" x14ac:dyDescent="0.25">
      <c r="A3660">
        <v>9938</v>
      </c>
      <c r="B3660" s="1">
        <v>42475</v>
      </c>
      <c r="C3660" s="2">
        <v>2016</v>
      </c>
      <c r="D3660" s="2">
        <v>4</v>
      </c>
      <c r="E3660" s="2">
        <v>15</v>
      </c>
      <c r="F3660">
        <v>17</v>
      </c>
      <c r="G3660">
        <v>9.9</v>
      </c>
      <c r="H3660">
        <v>24.8</v>
      </c>
      <c r="P3660">
        <f t="shared" si="119"/>
        <v>0</v>
      </c>
      <c r="Q3660">
        <f t="shared" si="120"/>
        <v>0</v>
      </c>
    </row>
    <row r="3661" spans="1:17" x14ac:dyDescent="0.25">
      <c r="A3661">
        <v>9938</v>
      </c>
      <c r="B3661" s="1">
        <v>42476</v>
      </c>
      <c r="C3661" s="2">
        <v>2016</v>
      </c>
      <c r="D3661" s="2">
        <v>4</v>
      </c>
      <c r="E3661" s="2">
        <v>16</v>
      </c>
      <c r="F3661">
        <v>18.600000000000001</v>
      </c>
      <c r="G3661">
        <v>9.5</v>
      </c>
      <c r="H3661">
        <v>26</v>
      </c>
      <c r="P3661">
        <f t="shared" si="119"/>
        <v>0</v>
      </c>
      <c r="Q3661">
        <f t="shared" si="120"/>
        <v>0</v>
      </c>
    </row>
    <row r="3662" spans="1:17" x14ac:dyDescent="0.25">
      <c r="A3662">
        <v>9938</v>
      </c>
      <c r="B3662" s="1">
        <v>42477</v>
      </c>
      <c r="C3662" s="2">
        <v>2016</v>
      </c>
      <c r="D3662" s="2">
        <v>4</v>
      </c>
      <c r="E3662" s="2">
        <v>17</v>
      </c>
      <c r="F3662">
        <v>18.399999999999999</v>
      </c>
      <c r="G3662">
        <v>13.4</v>
      </c>
      <c r="H3662">
        <v>24.4</v>
      </c>
      <c r="P3662">
        <f t="shared" si="119"/>
        <v>0</v>
      </c>
      <c r="Q3662">
        <f t="shared" si="120"/>
        <v>0</v>
      </c>
    </row>
    <row r="3663" spans="1:17" x14ac:dyDescent="0.25">
      <c r="A3663">
        <v>9938</v>
      </c>
      <c r="B3663" s="1">
        <v>42478</v>
      </c>
      <c r="C3663" s="2">
        <v>2016</v>
      </c>
      <c r="D3663" s="2">
        <v>4</v>
      </c>
      <c r="E3663" s="2">
        <v>18</v>
      </c>
      <c r="F3663">
        <v>19.3</v>
      </c>
      <c r="G3663">
        <v>12.8</v>
      </c>
      <c r="H3663">
        <v>27.2</v>
      </c>
      <c r="P3663">
        <f t="shared" si="119"/>
        <v>0</v>
      </c>
      <c r="Q3663">
        <f t="shared" si="120"/>
        <v>0</v>
      </c>
    </row>
    <row r="3664" spans="1:17" x14ac:dyDescent="0.25">
      <c r="A3664">
        <v>9938</v>
      </c>
      <c r="B3664" s="1">
        <v>42479</v>
      </c>
      <c r="C3664" s="2">
        <v>2016</v>
      </c>
      <c r="D3664" s="2">
        <v>4</v>
      </c>
      <c r="E3664" s="2">
        <v>19</v>
      </c>
      <c r="F3664">
        <v>15.4</v>
      </c>
      <c r="G3664">
        <v>9.1999999999999993</v>
      </c>
      <c r="H3664">
        <v>23</v>
      </c>
      <c r="P3664">
        <f t="shared" si="119"/>
        <v>0</v>
      </c>
      <c r="Q3664">
        <f t="shared" si="120"/>
        <v>0</v>
      </c>
    </row>
    <row r="3665" spans="1:17" x14ac:dyDescent="0.25">
      <c r="A3665">
        <v>9938</v>
      </c>
      <c r="B3665" s="1">
        <v>42480</v>
      </c>
      <c r="C3665" s="2">
        <v>2016</v>
      </c>
      <c r="D3665" s="2">
        <v>4</v>
      </c>
      <c r="E3665" s="2">
        <v>20</v>
      </c>
      <c r="F3665">
        <v>16.7</v>
      </c>
      <c r="G3665">
        <v>10.3</v>
      </c>
      <c r="H3665">
        <v>24</v>
      </c>
      <c r="P3665">
        <f t="shared" si="119"/>
        <v>0</v>
      </c>
      <c r="Q3665">
        <f t="shared" si="120"/>
        <v>0</v>
      </c>
    </row>
    <row r="3666" spans="1:17" x14ac:dyDescent="0.25">
      <c r="A3666">
        <v>9938</v>
      </c>
      <c r="B3666" s="1">
        <v>42481</v>
      </c>
      <c r="C3666" s="2">
        <v>2016</v>
      </c>
      <c r="D3666" s="2">
        <v>4</v>
      </c>
      <c r="E3666" s="2">
        <v>21</v>
      </c>
      <c r="F3666">
        <v>16.899999999999999</v>
      </c>
      <c r="G3666">
        <v>8.9</v>
      </c>
      <c r="H3666">
        <v>24</v>
      </c>
      <c r="P3666">
        <f t="shared" si="119"/>
        <v>0</v>
      </c>
      <c r="Q3666">
        <f t="shared" si="120"/>
        <v>0</v>
      </c>
    </row>
    <row r="3667" spans="1:17" x14ac:dyDescent="0.25">
      <c r="A3667">
        <v>9938</v>
      </c>
      <c r="B3667" s="1">
        <v>42482</v>
      </c>
      <c r="C3667" s="2">
        <v>2016</v>
      </c>
      <c r="D3667" s="2">
        <v>4</v>
      </c>
      <c r="E3667" s="2">
        <v>22</v>
      </c>
      <c r="F3667">
        <v>18.600000000000001</v>
      </c>
      <c r="G3667">
        <v>11.6</v>
      </c>
      <c r="H3667">
        <v>25.6</v>
      </c>
      <c r="P3667">
        <f t="shared" si="119"/>
        <v>0</v>
      </c>
      <c r="Q3667">
        <f t="shared" si="120"/>
        <v>0</v>
      </c>
    </row>
    <row r="3668" spans="1:17" x14ac:dyDescent="0.25">
      <c r="A3668">
        <v>9938</v>
      </c>
      <c r="B3668" s="1">
        <v>42483</v>
      </c>
      <c r="C3668" s="2">
        <v>2016</v>
      </c>
      <c r="D3668" s="2">
        <v>4</v>
      </c>
      <c r="E3668" s="2">
        <v>23</v>
      </c>
      <c r="F3668">
        <v>16.100000000000001</v>
      </c>
      <c r="G3668">
        <v>12.9</v>
      </c>
      <c r="H3668">
        <v>21.4</v>
      </c>
      <c r="P3668">
        <f t="shared" si="119"/>
        <v>0</v>
      </c>
      <c r="Q3668">
        <f t="shared" si="120"/>
        <v>0</v>
      </c>
    </row>
    <row r="3669" spans="1:17" x14ac:dyDescent="0.25">
      <c r="A3669">
        <v>9938</v>
      </c>
      <c r="B3669" s="1">
        <v>42484</v>
      </c>
      <c r="C3669" s="2">
        <v>2016</v>
      </c>
      <c r="D3669" s="2">
        <v>4</v>
      </c>
      <c r="E3669" s="2">
        <v>24</v>
      </c>
      <c r="F3669">
        <v>13.2</v>
      </c>
      <c r="G3669">
        <v>6.7</v>
      </c>
      <c r="H3669">
        <v>21.3</v>
      </c>
      <c r="P3669">
        <f t="shared" si="119"/>
        <v>0</v>
      </c>
      <c r="Q3669">
        <f t="shared" si="120"/>
        <v>0</v>
      </c>
    </row>
    <row r="3670" spans="1:17" x14ac:dyDescent="0.25">
      <c r="A3670">
        <v>9938</v>
      </c>
      <c r="B3670" s="1">
        <v>42485</v>
      </c>
      <c r="C3670" s="2">
        <v>2016</v>
      </c>
      <c r="D3670" s="2">
        <v>4</v>
      </c>
      <c r="E3670" s="2">
        <v>25</v>
      </c>
      <c r="F3670">
        <v>12.7</v>
      </c>
      <c r="G3670">
        <v>4.5</v>
      </c>
      <c r="H3670">
        <v>19.600000000000001</v>
      </c>
      <c r="P3670">
        <f t="shared" si="119"/>
        <v>0</v>
      </c>
      <c r="Q3670">
        <f t="shared" si="120"/>
        <v>0</v>
      </c>
    </row>
    <row r="3671" spans="1:17" x14ac:dyDescent="0.25">
      <c r="A3671">
        <v>9938</v>
      </c>
      <c r="B3671" s="1">
        <v>42486</v>
      </c>
      <c r="C3671" s="2">
        <v>2016</v>
      </c>
      <c r="D3671" s="2">
        <v>4</v>
      </c>
      <c r="E3671" s="2">
        <v>26</v>
      </c>
      <c r="F3671">
        <v>12.6</v>
      </c>
      <c r="G3671">
        <v>5.5</v>
      </c>
      <c r="H3671">
        <v>19.2</v>
      </c>
      <c r="P3671">
        <f t="shared" si="119"/>
        <v>0</v>
      </c>
      <c r="Q3671">
        <f t="shared" si="120"/>
        <v>0</v>
      </c>
    </row>
    <row r="3672" spans="1:17" x14ac:dyDescent="0.25">
      <c r="A3672">
        <v>9938</v>
      </c>
      <c r="B3672" s="1">
        <v>42487</v>
      </c>
      <c r="C3672" s="2">
        <v>2016</v>
      </c>
      <c r="D3672" s="2">
        <v>4</v>
      </c>
      <c r="E3672" s="2">
        <v>27</v>
      </c>
      <c r="F3672">
        <v>13.7</v>
      </c>
      <c r="G3672">
        <v>7.4</v>
      </c>
      <c r="H3672">
        <v>20.7</v>
      </c>
      <c r="P3672">
        <f t="shared" si="119"/>
        <v>0</v>
      </c>
      <c r="Q3672">
        <f t="shared" si="120"/>
        <v>0</v>
      </c>
    </row>
    <row r="3673" spans="1:17" x14ac:dyDescent="0.25">
      <c r="A3673">
        <v>9938</v>
      </c>
      <c r="B3673" s="1">
        <v>42488</v>
      </c>
      <c r="C3673" s="2">
        <v>2016</v>
      </c>
      <c r="D3673" s="2">
        <v>4</v>
      </c>
      <c r="E3673" s="2">
        <v>28</v>
      </c>
      <c r="F3673">
        <v>12.6</v>
      </c>
      <c r="G3673">
        <v>7.5</v>
      </c>
      <c r="H3673">
        <v>18.100000000000001</v>
      </c>
      <c r="P3673">
        <f t="shared" si="119"/>
        <v>0</v>
      </c>
      <c r="Q3673">
        <f t="shared" si="120"/>
        <v>0</v>
      </c>
    </row>
    <row r="3674" spans="1:17" x14ac:dyDescent="0.25">
      <c r="A3674">
        <v>9938</v>
      </c>
      <c r="B3674" s="1">
        <v>42489</v>
      </c>
      <c r="C3674" s="2">
        <v>2016</v>
      </c>
      <c r="D3674" s="2">
        <v>4</v>
      </c>
      <c r="E3674" s="2">
        <v>29</v>
      </c>
      <c r="F3674">
        <v>15.4</v>
      </c>
      <c r="G3674">
        <v>10</v>
      </c>
      <c r="H3674">
        <v>21.8</v>
      </c>
      <c r="P3674">
        <f t="shared" si="119"/>
        <v>0</v>
      </c>
      <c r="Q3674">
        <f t="shared" si="120"/>
        <v>0</v>
      </c>
    </row>
    <row r="3675" spans="1:17" x14ac:dyDescent="0.25">
      <c r="A3675">
        <v>9938</v>
      </c>
      <c r="B3675" s="1">
        <v>42490</v>
      </c>
      <c r="C3675" s="2">
        <v>2016</v>
      </c>
      <c r="D3675" s="2">
        <v>4</v>
      </c>
      <c r="E3675" s="2">
        <v>30</v>
      </c>
      <c r="F3675">
        <v>15.3</v>
      </c>
      <c r="G3675">
        <v>8.4</v>
      </c>
      <c r="H3675">
        <v>23.1</v>
      </c>
      <c r="P3675">
        <f t="shared" si="119"/>
        <v>0</v>
      </c>
      <c r="Q3675">
        <f t="shared" si="120"/>
        <v>0</v>
      </c>
    </row>
    <row r="3676" spans="1:17" x14ac:dyDescent="0.25">
      <c r="A3676">
        <v>9938</v>
      </c>
      <c r="B3676" s="1">
        <v>42491</v>
      </c>
      <c r="C3676" s="2">
        <v>2016</v>
      </c>
      <c r="D3676" s="2">
        <v>5</v>
      </c>
      <c r="E3676" s="2">
        <v>1</v>
      </c>
      <c r="F3676">
        <v>10.7</v>
      </c>
      <c r="G3676">
        <v>9.1</v>
      </c>
      <c r="H3676">
        <v>12.7</v>
      </c>
      <c r="P3676">
        <f t="shared" si="119"/>
        <v>0</v>
      </c>
      <c r="Q3676">
        <f t="shared" si="120"/>
        <v>0</v>
      </c>
    </row>
    <row r="3677" spans="1:17" x14ac:dyDescent="0.25">
      <c r="A3677">
        <v>9938</v>
      </c>
      <c r="B3677" s="1">
        <v>42492</v>
      </c>
      <c r="C3677" s="2">
        <v>2016</v>
      </c>
      <c r="D3677" s="2">
        <v>5</v>
      </c>
      <c r="E3677" s="2">
        <v>2</v>
      </c>
      <c r="F3677">
        <v>14.2</v>
      </c>
      <c r="G3677">
        <v>10.4</v>
      </c>
      <c r="H3677">
        <v>20.399999999999999</v>
      </c>
      <c r="P3677">
        <f t="shared" si="119"/>
        <v>0</v>
      </c>
      <c r="Q3677">
        <f t="shared" si="120"/>
        <v>0</v>
      </c>
    </row>
    <row r="3678" spans="1:17" x14ac:dyDescent="0.25">
      <c r="A3678">
        <v>9938</v>
      </c>
      <c r="B3678" s="1">
        <v>42493</v>
      </c>
      <c r="C3678" s="2">
        <v>2016</v>
      </c>
      <c r="D3678" s="2">
        <v>5</v>
      </c>
      <c r="E3678" s="2">
        <v>3</v>
      </c>
      <c r="F3678">
        <v>17.8</v>
      </c>
      <c r="G3678">
        <v>9.1999999999999993</v>
      </c>
      <c r="H3678">
        <v>26</v>
      </c>
      <c r="P3678">
        <f t="shared" si="119"/>
        <v>0</v>
      </c>
      <c r="Q3678">
        <f t="shared" si="120"/>
        <v>0</v>
      </c>
    </row>
    <row r="3679" spans="1:17" x14ac:dyDescent="0.25">
      <c r="A3679">
        <v>9938</v>
      </c>
      <c r="B3679" s="1">
        <v>42494</v>
      </c>
      <c r="C3679" s="2">
        <v>2016</v>
      </c>
      <c r="D3679" s="2">
        <v>5</v>
      </c>
      <c r="E3679" s="2">
        <v>4</v>
      </c>
      <c r="F3679">
        <v>18.2</v>
      </c>
      <c r="G3679">
        <v>10.199999999999999</v>
      </c>
      <c r="H3679">
        <v>25.5</v>
      </c>
      <c r="P3679">
        <f t="shared" si="119"/>
        <v>0</v>
      </c>
      <c r="Q3679">
        <f t="shared" si="120"/>
        <v>0</v>
      </c>
    </row>
    <row r="3680" spans="1:17" x14ac:dyDescent="0.25">
      <c r="A3680">
        <v>9938</v>
      </c>
      <c r="B3680" s="1">
        <v>42495</v>
      </c>
      <c r="C3680" s="2">
        <v>2016</v>
      </c>
      <c r="D3680" s="2">
        <v>5</v>
      </c>
      <c r="E3680" s="2">
        <v>5</v>
      </c>
      <c r="F3680">
        <v>17</v>
      </c>
      <c r="G3680">
        <v>12.4</v>
      </c>
      <c r="H3680">
        <v>23.5</v>
      </c>
      <c r="P3680">
        <f t="shared" si="119"/>
        <v>0</v>
      </c>
      <c r="Q3680">
        <f t="shared" si="120"/>
        <v>0</v>
      </c>
    </row>
    <row r="3681" spans="1:17" x14ac:dyDescent="0.25">
      <c r="A3681">
        <v>9938</v>
      </c>
      <c r="B3681" s="1">
        <v>42496</v>
      </c>
      <c r="C3681" s="2">
        <v>2016</v>
      </c>
      <c r="D3681" s="2">
        <v>5</v>
      </c>
      <c r="E3681" s="2">
        <v>6</v>
      </c>
      <c r="F3681">
        <v>18.2</v>
      </c>
      <c r="G3681">
        <v>10</v>
      </c>
      <c r="H3681">
        <v>25.6</v>
      </c>
      <c r="P3681">
        <f t="shared" si="119"/>
        <v>0</v>
      </c>
      <c r="Q3681">
        <f t="shared" si="120"/>
        <v>0</v>
      </c>
    </row>
    <row r="3682" spans="1:17" x14ac:dyDescent="0.25">
      <c r="A3682">
        <v>9938</v>
      </c>
      <c r="B3682" s="1">
        <v>42497</v>
      </c>
      <c r="C3682" s="2">
        <v>2016</v>
      </c>
      <c r="D3682" s="2">
        <v>5</v>
      </c>
      <c r="E3682" s="2">
        <v>7</v>
      </c>
      <c r="F3682">
        <v>19.3</v>
      </c>
      <c r="G3682">
        <v>11</v>
      </c>
      <c r="H3682">
        <v>27.2</v>
      </c>
      <c r="P3682">
        <f t="shared" si="119"/>
        <v>0</v>
      </c>
      <c r="Q3682">
        <f t="shared" si="120"/>
        <v>0</v>
      </c>
    </row>
    <row r="3683" spans="1:17" x14ac:dyDescent="0.25">
      <c r="A3683">
        <v>9938</v>
      </c>
      <c r="B3683" s="1">
        <v>42498</v>
      </c>
      <c r="C3683" s="2">
        <v>2016</v>
      </c>
      <c r="D3683" s="2">
        <v>5</v>
      </c>
      <c r="E3683" s="2">
        <v>8</v>
      </c>
      <c r="F3683">
        <v>19.3</v>
      </c>
      <c r="G3683">
        <v>12.1</v>
      </c>
      <c r="H3683">
        <v>26.4</v>
      </c>
      <c r="P3683">
        <f t="shared" si="119"/>
        <v>0</v>
      </c>
      <c r="Q3683">
        <f t="shared" si="120"/>
        <v>0</v>
      </c>
    </row>
    <row r="3684" spans="1:17" x14ac:dyDescent="0.25">
      <c r="A3684">
        <v>9938</v>
      </c>
      <c r="B3684" s="1">
        <v>42499</v>
      </c>
      <c r="C3684" s="2">
        <v>2016</v>
      </c>
      <c r="D3684" s="2">
        <v>5</v>
      </c>
      <c r="E3684" s="2">
        <v>9</v>
      </c>
      <c r="F3684">
        <v>16.8</v>
      </c>
      <c r="G3684">
        <v>13.8</v>
      </c>
      <c r="H3684">
        <v>21.3</v>
      </c>
      <c r="P3684">
        <f t="shared" si="119"/>
        <v>0</v>
      </c>
      <c r="Q3684">
        <f t="shared" si="120"/>
        <v>0</v>
      </c>
    </row>
    <row r="3685" spans="1:17" x14ac:dyDescent="0.25">
      <c r="A3685">
        <v>9938</v>
      </c>
      <c r="B3685" s="1">
        <v>42500</v>
      </c>
      <c r="C3685" s="2">
        <v>2016</v>
      </c>
      <c r="D3685" s="2">
        <v>5</v>
      </c>
      <c r="E3685" s="2">
        <v>10</v>
      </c>
      <c r="F3685">
        <v>17.7</v>
      </c>
      <c r="G3685">
        <v>14.5</v>
      </c>
      <c r="H3685">
        <v>22.3</v>
      </c>
      <c r="P3685">
        <f t="shared" si="119"/>
        <v>0</v>
      </c>
      <c r="Q3685">
        <f t="shared" si="120"/>
        <v>0</v>
      </c>
    </row>
    <row r="3686" spans="1:17" x14ac:dyDescent="0.25">
      <c r="A3686">
        <v>9938</v>
      </c>
      <c r="B3686" s="1">
        <v>42501</v>
      </c>
      <c r="C3686" s="2">
        <v>2016</v>
      </c>
      <c r="D3686" s="2">
        <v>5</v>
      </c>
      <c r="E3686" s="2">
        <v>11</v>
      </c>
      <c r="F3686">
        <v>14.9</v>
      </c>
      <c r="G3686">
        <v>13.5</v>
      </c>
      <c r="H3686">
        <v>16</v>
      </c>
      <c r="P3686">
        <f t="shared" si="119"/>
        <v>0</v>
      </c>
      <c r="Q3686">
        <f t="shared" si="120"/>
        <v>0</v>
      </c>
    </row>
    <row r="3687" spans="1:17" x14ac:dyDescent="0.25">
      <c r="A3687">
        <v>9938</v>
      </c>
      <c r="B3687" s="1">
        <v>42502</v>
      </c>
      <c r="C3687" s="2">
        <v>2016</v>
      </c>
      <c r="D3687" s="2">
        <v>5</v>
      </c>
      <c r="E3687" s="2">
        <v>12</v>
      </c>
      <c r="F3687">
        <v>16.2</v>
      </c>
      <c r="G3687">
        <v>13.4</v>
      </c>
      <c r="H3687">
        <v>23.2</v>
      </c>
      <c r="P3687">
        <f t="shared" si="119"/>
        <v>0</v>
      </c>
      <c r="Q3687">
        <f t="shared" si="120"/>
        <v>0</v>
      </c>
    </row>
    <row r="3688" spans="1:17" x14ac:dyDescent="0.25">
      <c r="A3688">
        <v>9938</v>
      </c>
      <c r="B3688" s="1">
        <v>42503</v>
      </c>
      <c r="C3688" s="2">
        <v>2016</v>
      </c>
      <c r="D3688" s="2">
        <v>5</v>
      </c>
      <c r="E3688" s="2">
        <v>13</v>
      </c>
      <c r="F3688">
        <v>15.9</v>
      </c>
      <c r="G3688">
        <v>12.9</v>
      </c>
      <c r="H3688">
        <v>19.8</v>
      </c>
      <c r="P3688">
        <f t="shared" si="119"/>
        <v>0</v>
      </c>
      <c r="Q3688">
        <f t="shared" si="120"/>
        <v>0</v>
      </c>
    </row>
    <row r="3689" spans="1:17" x14ac:dyDescent="0.25">
      <c r="A3689">
        <v>9938</v>
      </c>
      <c r="B3689" s="1">
        <v>42504</v>
      </c>
      <c r="C3689" s="2">
        <v>2016</v>
      </c>
      <c r="D3689" s="2">
        <v>5</v>
      </c>
      <c r="E3689" s="2">
        <v>14</v>
      </c>
      <c r="F3689">
        <v>18</v>
      </c>
      <c r="G3689">
        <v>13</v>
      </c>
      <c r="H3689">
        <v>26.4</v>
      </c>
      <c r="P3689">
        <f t="shared" si="119"/>
        <v>0</v>
      </c>
      <c r="Q3689">
        <f t="shared" si="120"/>
        <v>0</v>
      </c>
    </row>
    <row r="3690" spans="1:17" x14ac:dyDescent="0.25">
      <c r="A3690">
        <v>9938</v>
      </c>
      <c r="B3690" s="1">
        <v>42505</v>
      </c>
      <c r="C3690" s="2">
        <v>2016</v>
      </c>
      <c r="D3690" s="2">
        <v>5</v>
      </c>
      <c r="E3690" s="2">
        <v>15</v>
      </c>
      <c r="F3690">
        <v>17.100000000000001</v>
      </c>
      <c r="G3690">
        <v>11.4</v>
      </c>
      <c r="H3690">
        <v>25.9</v>
      </c>
      <c r="P3690">
        <f t="shared" si="119"/>
        <v>0</v>
      </c>
      <c r="Q3690">
        <f t="shared" si="120"/>
        <v>0</v>
      </c>
    </row>
    <row r="3691" spans="1:17" x14ac:dyDescent="0.25">
      <c r="A3691">
        <v>9938</v>
      </c>
      <c r="B3691" s="1">
        <v>42506</v>
      </c>
      <c r="C3691" s="2">
        <v>2016</v>
      </c>
      <c r="D3691" s="2">
        <v>5</v>
      </c>
      <c r="E3691" s="2">
        <v>16</v>
      </c>
      <c r="F3691">
        <v>16.5</v>
      </c>
      <c r="G3691">
        <v>11.2</v>
      </c>
      <c r="H3691">
        <v>22.8</v>
      </c>
      <c r="P3691">
        <f t="shared" si="119"/>
        <v>0</v>
      </c>
      <c r="Q3691">
        <f t="shared" si="120"/>
        <v>0</v>
      </c>
    </row>
    <row r="3692" spans="1:17" x14ac:dyDescent="0.25">
      <c r="A3692">
        <v>9938</v>
      </c>
      <c r="B3692" s="1">
        <v>42507</v>
      </c>
      <c r="C3692" s="2">
        <v>2016</v>
      </c>
      <c r="D3692" s="2">
        <v>5</v>
      </c>
      <c r="E3692" s="2">
        <v>17</v>
      </c>
      <c r="F3692">
        <v>17</v>
      </c>
      <c r="G3692">
        <v>8.9</v>
      </c>
      <c r="H3692">
        <v>24.6</v>
      </c>
      <c r="P3692">
        <f t="shared" si="119"/>
        <v>0</v>
      </c>
      <c r="Q3692">
        <f t="shared" si="120"/>
        <v>0</v>
      </c>
    </row>
    <row r="3693" spans="1:17" x14ac:dyDescent="0.25">
      <c r="A3693">
        <v>9938</v>
      </c>
      <c r="B3693" s="1">
        <v>42508</v>
      </c>
      <c r="C3693" s="2">
        <v>2016</v>
      </c>
      <c r="D3693" s="2">
        <v>5</v>
      </c>
      <c r="E3693" s="2">
        <v>18</v>
      </c>
      <c r="F3693">
        <v>18.5</v>
      </c>
      <c r="G3693">
        <v>10.3</v>
      </c>
      <c r="H3693">
        <v>25.7</v>
      </c>
      <c r="P3693">
        <f t="shared" si="119"/>
        <v>0</v>
      </c>
      <c r="Q3693">
        <f t="shared" si="120"/>
        <v>0</v>
      </c>
    </row>
    <row r="3694" spans="1:17" x14ac:dyDescent="0.25">
      <c r="A3694">
        <v>9938</v>
      </c>
      <c r="B3694" s="1">
        <v>42509</v>
      </c>
      <c r="C3694" s="2">
        <v>2016</v>
      </c>
      <c r="D3694" s="2">
        <v>5</v>
      </c>
      <c r="E3694" s="2">
        <v>19</v>
      </c>
      <c r="F3694">
        <v>13.2</v>
      </c>
      <c r="G3694">
        <v>11.1</v>
      </c>
      <c r="H3694">
        <v>15.3</v>
      </c>
      <c r="P3694">
        <f t="shared" si="119"/>
        <v>0</v>
      </c>
      <c r="Q3694">
        <f t="shared" si="120"/>
        <v>0</v>
      </c>
    </row>
    <row r="3695" spans="1:17" x14ac:dyDescent="0.25">
      <c r="A3695">
        <v>9938</v>
      </c>
      <c r="B3695" s="1">
        <v>42510</v>
      </c>
      <c r="C3695" s="2">
        <v>2016</v>
      </c>
      <c r="D3695" s="2">
        <v>5</v>
      </c>
      <c r="E3695" s="2">
        <v>20</v>
      </c>
      <c r="F3695">
        <v>18.399999999999999</v>
      </c>
      <c r="G3695">
        <v>9.6</v>
      </c>
      <c r="H3695">
        <v>26.2</v>
      </c>
      <c r="P3695">
        <f t="shared" si="119"/>
        <v>0</v>
      </c>
      <c r="Q3695">
        <f t="shared" si="120"/>
        <v>0</v>
      </c>
    </row>
    <row r="3696" spans="1:17" x14ac:dyDescent="0.25">
      <c r="A3696">
        <v>9938</v>
      </c>
      <c r="B3696" s="1">
        <v>42511</v>
      </c>
      <c r="C3696" s="2">
        <v>2016</v>
      </c>
      <c r="D3696" s="2">
        <v>5</v>
      </c>
      <c r="E3696" s="2">
        <v>21</v>
      </c>
      <c r="F3696">
        <v>21.3</v>
      </c>
      <c r="G3696">
        <v>11.9</v>
      </c>
      <c r="H3696">
        <v>30.2</v>
      </c>
      <c r="P3696">
        <f t="shared" si="119"/>
        <v>0</v>
      </c>
      <c r="Q3696">
        <f t="shared" si="120"/>
        <v>1</v>
      </c>
    </row>
    <row r="3697" spans="1:17" x14ac:dyDescent="0.25">
      <c r="A3697">
        <v>9938</v>
      </c>
      <c r="B3697" s="1">
        <v>42512</v>
      </c>
      <c r="C3697" s="2">
        <v>2016</v>
      </c>
      <c r="D3697" s="2">
        <v>5</v>
      </c>
      <c r="E3697" s="2">
        <v>22</v>
      </c>
      <c r="F3697">
        <v>22.8</v>
      </c>
      <c r="G3697">
        <v>13.8</v>
      </c>
      <c r="H3697">
        <v>30.3</v>
      </c>
      <c r="P3697">
        <f t="shared" si="119"/>
        <v>0</v>
      </c>
      <c r="Q3697">
        <f t="shared" si="120"/>
        <v>1</v>
      </c>
    </row>
    <row r="3698" spans="1:17" x14ac:dyDescent="0.25">
      <c r="A3698">
        <v>9938</v>
      </c>
      <c r="B3698" s="1">
        <v>42513</v>
      </c>
      <c r="C3698" s="2">
        <v>2016</v>
      </c>
      <c r="D3698" s="2">
        <v>5</v>
      </c>
      <c r="E3698" s="2">
        <v>23</v>
      </c>
      <c r="F3698">
        <v>16.7</v>
      </c>
      <c r="G3698">
        <v>11.4</v>
      </c>
      <c r="H3698">
        <v>23.4</v>
      </c>
      <c r="P3698">
        <f t="shared" si="119"/>
        <v>0</v>
      </c>
      <c r="Q3698">
        <f t="shared" si="120"/>
        <v>0</v>
      </c>
    </row>
    <row r="3699" spans="1:17" x14ac:dyDescent="0.25">
      <c r="A3699">
        <v>9938</v>
      </c>
      <c r="B3699" s="1">
        <v>42514</v>
      </c>
      <c r="C3699" s="2">
        <v>2016</v>
      </c>
      <c r="D3699" s="2">
        <v>5</v>
      </c>
      <c r="E3699" s="2">
        <v>24</v>
      </c>
      <c r="F3699">
        <v>20</v>
      </c>
      <c r="G3699">
        <v>11</v>
      </c>
      <c r="H3699">
        <v>29</v>
      </c>
      <c r="P3699">
        <f t="shared" si="119"/>
        <v>0</v>
      </c>
      <c r="Q3699">
        <f t="shared" si="120"/>
        <v>0</v>
      </c>
    </row>
    <row r="3700" spans="1:17" x14ac:dyDescent="0.25">
      <c r="A3700">
        <v>9938</v>
      </c>
      <c r="B3700" s="1">
        <v>42515</v>
      </c>
      <c r="C3700" s="2">
        <v>2016</v>
      </c>
      <c r="D3700" s="2">
        <v>5</v>
      </c>
      <c r="E3700" s="2">
        <v>25</v>
      </c>
      <c r="F3700">
        <v>20.6</v>
      </c>
      <c r="G3700">
        <v>12.4</v>
      </c>
      <c r="H3700">
        <v>27.7</v>
      </c>
      <c r="P3700">
        <f t="shared" si="119"/>
        <v>0</v>
      </c>
      <c r="Q3700">
        <f t="shared" si="120"/>
        <v>0</v>
      </c>
    </row>
    <row r="3701" spans="1:17" x14ac:dyDescent="0.25">
      <c r="A3701">
        <v>9938</v>
      </c>
      <c r="B3701" s="1">
        <v>42516</v>
      </c>
      <c r="C3701" s="2">
        <v>2016</v>
      </c>
      <c r="D3701" s="2">
        <v>5</v>
      </c>
      <c r="E3701" s="2">
        <v>26</v>
      </c>
      <c r="F3701">
        <v>22.4</v>
      </c>
      <c r="G3701">
        <v>14</v>
      </c>
      <c r="H3701">
        <v>30.1</v>
      </c>
      <c r="P3701">
        <f t="shared" si="119"/>
        <v>0</v>
      </c>
      <c r="Q3701">
        <f t="shared" si="120"/>
        <v>1</v>
      </c>
    </row>
    <row r="3702" spans="1:17" x14ac:dyDescent="0.25">
      <c r="A3702">
        <v>9938</v>
      </c>
      <c r="B3702" s="1">
        <v>42517</v>
      </c>
      <c r="C3702" s="2">
        <v>2016</v>
      </c>
      <c r="D3702" s="2">
        <v>5</v>
      </c>
      <c r="E3702" s="2">
        <v>27</v>
      </c>
      <c r="F3702">
        <v>23.3</v>
      </c>
      <c r="G3702">
        <v>15.7</v>
      </c>
      <c r="H3702">
        <v>29.8</v>
      </c>
      <c r="P3702">
        <f t="shared" si="119"/>
        <v>0</v>
      </c>
      <c r="Q3702">
        <f t="shared" si="120"/>
        <v>0</v>
      </c>
    </row>
    <row r="3703" spans="1:17" x14ac:dyDescent="0.25">
      <c r="A3703">
        <v>9938</v>
      </c>
      <c r="B3703" s="1">
        <v>42518</v>
      </c>
      <c r="C3703" s="2">
        <v>2016</v>
      </c>
      <c r="D3703" s="2">
        <v>5</v>
      </c>
      <c r="E3703" s="2">
        <v>28</v>
      </c>
      <c r="F3703">
        <v>24.4</v>
      </c>
      <c r="G3703">
        <v>18.399999999999999</v>
      </c>
      <c r="H3703">
        <v>30.6</v>
      </c>
      <c r="P3703">
        <f t="shared" si="119"/>
        <v>0</v>
      </c>
      <c r="Q3703">
        <f t="shared" si="120"/>
        <v>1</v>
      </c>
    </row>
    <row r="3704" spans="1:17" x14ac:dyDescent="0.25">
      <c r="A3704">
        <v>9938</v>
      </c>
      <c r="B3704" s="1">
        <v>42519</v>
      </c>
      <c r="C3704" s="2">
        <v>2016</v>
      </c>
      <c r="D3704" s="2">
        <v>5</v>
      </c>
      <c r="E3704" s="2">
        <v>29</v>
      </c>
      <c r="F3704">
        <v>19.3</v>
      </c>
      <c r="G3704">
        <v>16.7</v>
      </c>
      <c r="H3704">
        <v>21.6</v>
      </c>
      <c r="P3704">
        <f t="shared" si="119"/>
        <v>0</v>
      </c>
      <c r="Q3704">
        <f t="shared" si="120"/>
        <v>0</v>
      </c>
    </row>
    <row r="3705" spans="1:17" x14ac:dyDescent="0.25">
      <c r="A3705">
        <v>9938</v>
      </c>
      <c r="B3705" s="1">
        <v>42520</v>
      </c>
      <c r="C3705" s="2">
        <v>2016</v>
      </c>
      <c r="D3705" s="2">
        <v>5</v>
      </c>
      <c r="E3705" s="2">
        <v>30</v>
      </c>
      <c r="F3705">
        <v>18.8</v>
      </c>
      <c r="G3705">
        <v>16.2</v>
      </c>
      <c r="H3705">
        <v>23.3</v>
      </c>
      <c r="P3705">
        <f t="shared" si="119"/>
        <v>0</v>
      </c>
      <c r="Q3705">
        <f t="shared" si="120"/>
        <v>0</v>
      </c>
    </row>
    <row r="3706" spans="1:17" x14ac:dyDescent="0.25">
      <c r="A3706">
        <v>9938</v>
      </c>
      <c r="B3706" s="1">
        <v>42521</v>
      </c>
      <c r="C3706" s="2">
        <v>2016</v>
      </c>
      <c r="D3706" s="2">
        <v>5</v>
      </c>
      <c r="E3706" s="2">
        <v>31</v>
      </c>
      <c r="F3706">
        <v>19.100000000000001</v>
      </c>
      <c r="G3706">
        <v>15.4</v>
      </c>
      <c r="H3706">
        <v>25.6</v>
      </c>
      <c r="P3706">
        <f t="shared" si="119"/>
        <v>0</v>
      </c>
      <c r="Q3706">
        <f t="shared" si="120"/>
        <v>0</v>
      </c>
    </row>
    <row r="3707" spans="1:17" x14ac:dyDescent="0.25">
      <c r="A3707">
        <v>9938</v>
      </c>
      <c r="B3707" s="1">
        <v>42522</v>
      </c>
      <c r="C3707" s="2">
        <v>2016</v>
      </c>
      <c r="D3707" s="2">
        <v>6</v>
      </c>
      <c r="E3707" s="2">
        <v>1</v>
      </c>
      <c r="F3707">
        <v>19.8</v>
      </c>
      <c r="G3707">
        <v>15.3</v>
      </c>
      <c r="H3707">
        <v>24.8</v>
      </c>
      <c r="P3707">
        <f t="shared" si="119"/>
        <v>0</v>
      </c>
      <c r="Q3707">
        <f t="shared" si="120"/>
        <v>0</v>
      </c>
    </row>
    <row r="3708" spans="1:17" x14ac:dyDescent="0.25">
      <c r="A3708">
        <v>9938</v>
      </c>
      <c r="B3708" s="1">
        <v>42523</v>
      </c>
      <c r="C3708" s="2">
        <v>2016</v>
      </c>
      <c r="D3708" s="2">
        <v>6</v>
      </c>
      <c r="E3708" s="2">
        <v>2</v>
      </c>
      <c r="F3708">
        <v>18.899999999999999</v>
      </c>
      <c r="G3708">
        <v>16</v>
      </c>
      <c r="H3708">
        <v>25.3</v>
      </c>
      <c r="P3708">
        <f t="shared" si="119"/>
        <v>0</v>
      </c>
      <c r="Q3708">
        <f t="shared" si="120"/>
        <v>0</v>
      </c>
    </row>
    <row r="3709" spans="1:17" x14ac:dyDescent="0.25">
      <c r="A3709">
        <v>9938</v>
      </c>
      <c r="B3709" s="1">
        <v>42524</v>
      </c>
      <c r="C3709" s="2">
        <v>2016</v>
      </c>
      <c r="D3709" s="2">
        <v>6</v>
      </c>
      <c r="E3709" s="2">
        <v>3</v>
      </c>
      <c r="F3709">
        <v>20.100000000000001</v>
      </c>
      <c r="G3709">
        <v>16.600000000000001</v>
      </c>
      <c r="H3709">
        <v>25.3</v>
      </c>
      <c r="P3709">
        <f t="shared" si="119"/>
        <v>0</v>
      </c>
      <c r="Q3709">
        <f t="shared" si="120"/>
        <v>0</v>
      </c>
    </row>
    <row r="3710" spans="1:17" x14ac:dyDescent="0.25">
      <c r="A3710">
        <v>9938</v>
      </c>
      <c r="B3710" s="1">
        <v>42525</v>
      </c>
      <c r="C3710" s="2">
        <v>2016</v>
      </c>
      <c r="D3710" s="2">
        <v>6</v>
      </c>
      <c r="E3710" s="2">
        <v>4</v>
      </c>
      <c r="F3710">
        <v>19</v>
      </c>
      <c r="G3710">
        <v>16.100000000000001</v>
      </c>
      <c r="H3710">
        <v>22.8</v>
      </c>
      <c r="P3710">
        <f t="shared" si="119"/>
        <v>0</v>
      </c>
      <c r="Q3710">
        <f t="shared" si="120"/>
        <v>0</v>
      </c>
    </row>
    <row r="3711" spans="1:17" x14ac:dyDescent="0.25">
      <c r="A3711">
        <v>9938</v>
      </c>
      <c r="B3711" s="1">
        <v>42526</v>
      </c>
      <c r="C3711" s="2">
        <v>2016</v>
      </c>
      <c r="D3711" s="2">
        <v>6</v>
      </c>
      <c r="E3711" s="2">
        <v>5</v>
      </c>
      <c r="F3711">
        <v>21.1</v>
      </c>
      <c r="G3711">
        <v>15.9</v>
      </c>
      <c r="H3711">
        <v>27.5</v>
      </c>
      <c r="P3711">
        <f t="shared" si="119"/>
        <v>0</v>
      </c>
      <c r="Q3711">
        <f t="shared" si="120"/>
        <v>0</v>
      </c>
    </row>
    <row r="3712" spans="1:17" x14ac:dyDescent="0.25">
      <c r="A3712">
        <v>9938</v>
      </c>
      <c r="B3712" s="1">
        <v>42527</v>
      </c>
      <c r="C3712" s="2">
        <v>2016</v>
      </c>
      <c r="D3712" s="2">
        <v>6</v>
      </c>
      <c r="E3712" s="2">
        <v>6</v>
      </c>
      <c r="F3712">
        <v>21.5</v>
      </c>
      <c r="G3712">
        <v>17.3</v>
      </c>
      <c r="H3712">
        <v>27.5</v>
      </c>
      <c r="P3712">
        <f t="shared" si="119"/>
        <v>0</v>
      </c>
      <c r="Q3712">
        <f t="shared" si="120"/>
        <v>0</v>
      </c>
    </row>
    <row r="3713" spans="1:17" x14ac:dyDescent="0.25">
      <c r="A3713">
        <v>9938</v>
      </c>
      <c r="B3713" s="1">
        <v>42528</v>
      </c>
      <c r="C3713" s="2">
        <v>2016</v>
      </c>
      <c r="D3713" s="2">
        <v>6</v>
      </c>
      <c r="E3713" s="2">
        <v>7</v>
      </c>
      <c r="F3713">
        <v>23.5</v>
      </c>
      <c r="G3713">
        <v>17.100000000000001</v>
      </c>
      <c r="H3713">
        <v>30.1</v>
      </c>
      <c r="P3713">
        <f t="shared" si="119"/>
        <v>0</v>
      </c>
      <c r="Q3713">
        <f t="shared" si="120"/>
        <v>1</v>
      </c>
    </row>
    <row r="3714" spans="1:17" x14ac:dyDescent="0.25">
      <c r="A3714">
        <v>9938</v>
      </c>
      <c r="B3714" s="1">
        <v>42529</v>
      </c>
      <c r="C3714" s="2">
        <v>2016</v>
      </c>
      <c r="D3714" s="2">
        <v>6</v>
      </c>
      <c r="E3714" s="2">
        <v>8</v>
      </c>
      <c r="F3714">
        <v>22.2</v>
      </c>
      <c r="G3714">
        <v>18.100000000000001</v>
      </c>
      <c r="H3714">
        <v>28.8</v>
      </c>
      <c r="P3714">
        <f t="shared" si="119"/>
        <v>0</v>
      </c>
      <c r="Q3714">
        <f t="shared" si="120"/>
        <v>0</v>
      </c>
    </row>
    <row r="3715" spans="1:17" x14ac:dyDescent="0.25">
      <c r="A3715">
        <v>9938</v>
      </c>
      <c r="B3715" s="1">
        <v>42530</v>
      </c>
      <c r="C3715" s="2">
        <v>2016</v>
      </c>
      <c r="D3715" s="2">
        <v>6</v>
      </c>
      <c r="E3715" s="2">
        <v>9</v>
      </c>
      <c r="F3715">
        <v>20.399999999999999</v>
      </c>
      <c r="G3715">
        <v>18</v>
      </c>
      <c r="H3715">
        <v>26</v>
      </c>
      <c r="P3715">
        <f t="shared" ref="P3715:P3778" si="121">IF(G3715&gt;=20,1,0)</f>
        <v>0</v>
      </c>
      <c r="Q3715">
        <f t="shared" ref="Q3715:Q3778" si="122">IF(H3715&gt;=30,1,0)</f>
        <v>0</v>
      </c>
    </row>
    <row r="3716" spans="1:17" x14ac:dyDescent="0.25">
      <c r="A3716">
        <v>9938</v>
      </c>
      <c r="B3716" s="1">
        <v>42531</v>
      </c>
      <c r="C3716" s="2">
        <v>2016</v>
      </c>
      <c r="D3716" s="2">
        <v>6</v>
      </c>
      <c r="E3716" s="2">
        <v>10</v>
      </c>
      <c r="F3716">
        <v>21.7</v>
      </c>
      <c r="G3716">
        <v>16.2</v>
      </c>
      <c r="H3716">
        <v>27</v>
      </c>
      <c r="P3716">
        <f t="shared" si="121"/>
        <v>0</v>
      </c>
      <c r="Q3716">
        <f t="shared" si="122"/>
        <v>0</v>
      </c>
    </row>
    <row r="3717" spans="1:17" x14ac:dyDescent="0.25">
      <c r="A3717">
        <v>9938</v>
      </c>
      <c r="B3717" s="1">
        <v>42532</v>
      </c>
      <c r="C3717" s="2">
        <v>2016</v>
      </c>
      <c r="D3717" s="2">
        <v>6</v>
      </c>
      <c r="E3717" s="2">
        <v>11</v>
      </c>
      <c r="F3717">
        <v>22</v>
      </c>
      <c r="G3717">
        <v>17.899999999999999</v>
      </c>
      <c r="H3717">
        <v>27</v>
      </c>
      <c r="P3717">
        <f t="shared" si="121"/>
        <v>0</v>
      </c>
      <c r="Q3717">
        <f t="shared" si="122"/>
        <v>0</v>
      </c>
    </row>
    <row r="3718" spans="1:17" x14ac:dyDescent="0.25">
      <c r="A3718">
        <v>9938</v>
      </c>
      <c r="B3718" s="1">
        <v>42533</v>
      </c>
      <c r="C3718" s="2">
        <v>2016</v>
      </c>
      <c r="D3718" s="2">
        <v>6</v>
      </c>
      <c r="E3718" s="2">
        <v>12</v>
      </c>
      <c r="F3718">
        <v>20</v>
      </c>
      <c r="G3718">
        <v>16.8</v>
      </c>
      <c r="H3718">
        <v>24.8</v>
      </c>
      <c r="P3718">
        <f t="shared" si="121"/>
        <v>0</v>
      </c>
      <c r="Q3718">
        <f t="shared" si="122"/>
        <v>0</v>
      </c>
    </row>
    <row r="3719" spans="1:17" x14ac:dyDescent="0.25">
      <c r="A3719">
        <v>9938</v>
      </c>
      <c r="B3719" s="1">
        <v>42534</v>
      </c>
      <c r="C3719" s="2">
        <v>2016</v>
      </c>
      <c r="D3719" s="2">
        <v>6</v>
      </c>
      <c r="E3719" s="2">
        <v>13</v>
      </c>
      <c r="F3719">
        <v>22.1</v>
      </c>
      <c r="G3719">
        <v>15.8</v>
      </c>
      <c r="H3719">
        <v>28.1</v>
      </c>
      <c r="P3719">
        <f t="shared" si="121"/>
        <v>0</v>
      </c>
      <c r="Q3719">
        <f t="shared" si="122"/>
        <v>0</v>
      </c>
    </row>
    <row r="3720" spans="1:17" x14ac:dyDescent="0.25">
      <c r="A3720">
        <v>9938</v>
      </c>
      <c r="B3720" s="1">
        <v>42535</v>
      </c>
      <c r="C3720" s="2">
        <v>2016</v>
      </c>
      <c r="D3720" s="2">
        <v>6</v>
      </c>
      <c r="E3720" s="2">
        <v>14</v>
      </c>
      <c r="F3720">
        <v>20.7</v>
      </c>
      <c r="G3720">
        <v>16.3</v>
      </c>
      <c r="H3720">
        <v>26.1</v>
      </c>
      <c r="P3720">
        <f t="shared" si="121"/>
        <v>0</v>
      </c>
      <c r="Q3720">
        <f t="shared" si="122"/>
        <v>0</v>
      </c>
    </row>
    <row r="3721" spans="1:17" x14ac:dyDescent="0.25">
      <c r="A3721">
        <v>9938</v>
      </c>
      <c r="B3721" s="1">
        <v>42536</v>
      </c>
      <c r="C3721" s="2">
        <v>2016</v>
      </c>
      <c r="D3721" s="2">
        <v>6</v>
      </c>
      <c r="E3721" s="2">
        <v>15</v>
      </c>
      <c r="F3721">
        <v>21.3</v>
      </c>
      <c r="G3721">
        <v>14.6</v>
      </c>
      <c r="H3721">
        <v>27.8</v>
      </c>
      <c r="P3721">
        <f t="shared" si="121"/>
        <v>0</v>
      </c>
      <c r="Q3721">
        <f t="shared" si="122"/>
        <v>0</v>
      </c>
    </row>
    <row r="3722" spans="1:17" x14ac:dyDescent="0.25">
      <c r="A3722">
        <v>9938</v>
      </c>
      <c r="B3722" s="1">
        <v>42537</v>
      </c>
      <c r="C3722" s="2">
        <v>2016</v>
      </c>
      <c r="D3722" s="2">
        <v>6</v>
      </c>
      <c r="E3722" s="2">
        <v>16</v>
      </c>
      <c r="F3722">
        <v>23.6</v>
      </c>
      <c r="G3722">
        <v>18.2</v>
      </c>
      <c r="H3722">
        <v>28.5</v>
      </c>
      <c r="P3722">
        <f t="shared" si="121"/>
        <v>0</v>
      </c>
      <c r="Q3722">
        <f t="shared" si="122"/>
        <v>0</v>
      </c>
    </row>
    <row r="3723" spans="1:17" x14ac:dyDescent="0.25">
      <c r="A3723">
        <v>9938</v>
      </c>
      <c r="B3723" s="1">
        <v>42538</v>
      </c>
      <c r="C3723" s="2">
        <v>2016</v>
      </c>
      <c r="D3723" s="2">
        <v>6</v>
      </c>
      <c r="E3723" s="2">
        <v>17</v>
      </c>
      <c r="F3723">
        <v>22.7</v>
      </c>
      <c r="G3723">
        <v>18</v>
      </c>
      <c r="H3723">
        <v>27</v>
      </c>
      <c r="P3723">
        <f t="shared" si="121"/>
        <v>0</v>
      </c>
      <c r="Q3723">
        <f t="shared" si="122"/>
        <v>0</v>
      </c>
    </row>
    <row r="3724" spans="1:17" x14ac:dyDescent="0.25">
      <c r="A3724">
        <v>9938</v>
      </c>
      <c r="B3724" s="1">
        <v>42539</v>
      </c>
      <c r="C3724" s="2">
        <v>2016</v>
      </c>
      <c r="D3724" s="2">
        <v>6</v>
      </c>
      <c r="E3724" s="2">
        <v>18</v>
      </c>
      <c r="F3724">
        <v>20.2</v>
      </c>
      <c r="G3724">
        <v>15.5</v>
      </c>
      <c r="H3724">
        <v>27.5</v>
      </c>
      <c r="P3724">
        <f t="shared" si="121"/>
        <v>0</v>
      </c>
      <c r="Q3724">
        <f t="shared" si="122"/>
        <v>0</v>
      </c>
    </row>
    <row r="3725" spans="1:17" x14ac:dyDescent="0.25">
      <c r="A3725">
        <v>9938</v>
      </c>
      <c r="B3725" s="1">
        <v>42540</v>
      </c>
      <c r="C3725" s="2">
        <v>2016</v>
      </c>
      <c r="D3725" s="2">
        <v>6</v>
      </c>
      <c r="E3725" s="2">
        <v>19</v>
      </c>
      <c r="F3725">
        <v>20</v>
      </c>
      <c r="G3725">
        <v>16</v>
      </c>
      <c r="H3725">
        <v>23.7</v>
      </c>
      <c r="P3725">
        <f t="shared" si="121"/>
        <v>0</v>
      </c>
      <c r="Q3725">
        <f t="shared" si="122"/>
        <v>0</v>
      </c>
    </row>
    <row r="3726" spans="1:17" x14ac:dyDescent="0.25">
      <c r="A3726">
        <v>9938</v>
      </c>
      <c r="B3726" s="1">
        <v>42541</v>
      </c>
      <c r="C3726" s="2">
        <v>2016</v>
      </c>
      <c r="D3726" s="2">
        <v>6</v>
      </c>
      <c r="E3726" s="2">
        <v>20</v>
      </c>
      <c r="F3726">
        <v>22.6</v>
      </c>
      <c r="G3726">
        <v>16.2</v>
      </c>
      <c r="H3726">
        <v>29.2</v>
      </c>
      <c r="P3726">
        <f t="shared" si="121"/>
        <v>0</v>
      </c>
      <c r="Q3726">
        <f t="shared" si="122"/>
        <v>0</v>
      </c>
    </row>
    <row r="3727" spans="1:17" x14ac:dyDescent="0.25">
      <c r="A3727">
        <v>9938</v>
      </c>
      <c r="B3727" s="1">
        <v>42542</v>
      </c>
      <c r="C3727" s="2">
        <v>2016</v>
      </c>
      <c r="D3727" s="2">
        <v>6</v>
      </c>
      <c r="E3727" s="2">
        <v>21</v>
      </c>
      <c r="F3727">
        <v>24.1</v>
      </c>
      <c r="G3727">
        <v>17.899999999999999</v>
      </c>
      <c r="H3727">
        <v>31.2</v>
      </c>
      <c r="P3727">
        <f t="shared" si="121"/>
        <v>0</v>
      </c>
      <c r="Q3727">
        <f t="shared" si="122"/>
        <v>1</v>
      </c>
    </row>
    <row r="3728" spans="1:17" x14ac:dyDescent="0.25">
      <c r="A3728">
        <v>9938</v>
      </c>
      <c r="B3728" s="1">
        <v>42543</v>
      </c>
      <c r="C3728" s="2">
        <v>2016</v>
      </c>
      <c r="D3728" s="2">
        <v>6</v>
      </c>
      <c r="E3728" s="2">
        <v>22</v>
      </c>
      <c r="F3728">
        <v>26</v>
      </c>
      <c r="G3728">
        <v>18.7</v>
      </c>
      <c r="H3728">
        <v>32.9</v>
      </c>
      <c r="P3728">
        <f t="shared" si="121"/>
        <v>0</v>
      </c>
      <c r="Q3728">
        <f t="shared" si="122"/>
        <v>1</v>
      </c>
    </row>
    <row r="3729" spans="1:17" x14ac:dyDescent="0.25">
      <c r="A3729">
        <v>9938</v>
      </c>
      <c r="B3729" s="1">
        <v>42544</v>
      </c>
      <c r="C3729" s="2">
        <v>2016</v>
      </c>
      <c r="D3729" s="2">
        <v>6</v>
      </c>
      <c r="E3729" s="2">
        <v>23</v>
      </c>
      <c r="F3729">
        <v>27.9</v>
      </c>
      <c r="G3729">
        <v>20.8</v>
      </c>
      <c r="H3729">
        <v>34.200000000000003</v>
      </c>
      <c r="P3729">
        <f t="shared" si="121"/>
        <v>1</v>
      </c>
      <c r="Q3729">
        <f t="shared" si="122"/>
        <v>1</v>
      </c>
    </row>
    <row r="3730" spans="1:17" x14ac:dyDescent="0.25">
      <c r="A3730">
        <v>9938</v>
      </c>
      <c r="B3730" s="1">
        <v>42545</v>
      </c>
      <c r="C3730" s="2">
        <v>2016</v>
      </c>
      <c r="D3730" s="2">
        <v>6</v>
      </c>
      <c r="E3730" s="2">
        <v>24</v>
      </c>
      <c r="F3730">
        <v>28.8</v>
      </c>
      <c r="G3730">
        <v>22</v>
      </c>
      <c r="H3730">
        <v>34.9</v>
      </c>
      <c r="P3730">
        <f t="shared" si="121"/>
        <v>1</v>
      </c>
      <c r="Q3730">
        <f t="shared" si="122"/>
        <v>1</v>
      </c>
    </row>
    <row r="3731" spans="1:17" x14ac:dyDescent="0.25">
      <c r="A3731">
        <v>9938</v>
      </c>
      <c r="B3731" s="1">
        <v>42546</v>
      </c>
      <c r="C3731" s="2">
        <v>2016</v>
      </c>
      <c r="D3731" s="2">
        <v>6</v>
      </c>
      <c r="E3731" s="2">
        <v>25</v>
      </c>
      <c r="F3731">
        <v>29.1</v>
      </c>
      <c r="G3731">
        <v>23.8</v>
      </c>
      <c r="H3731">
        <v>35.9</v>
      </c>
      <c r="P3731">
        <f t="shared" si="121"/>
        <v>1</v>
      </c>
      <c r="Q3731">
        <f t="shared" si="122"/>
        <v>1</v>
      </c>
    </row>
    <row r="3732" spans="1:17" x14ac:dyDescent="0.25">
      <c r="A3732">
        <v>9938</v>
      </c>
      <c r="B3732" s="1">
        <v>42547</v>
      </c>
      <c r="C3732" s="2">
        <v>2016</v>
      </c>
      <c r="D3732" s="2">
        <v>6</v>
      </c>
      <c r="E3732" s="2">
        <v>26</v>
      </c>
      <c r="F3732">
        <v>27.2</v>
      </c>
      <c r="G3732">
        <v>21.8</v>
      </c>
      <c r="H3732">
        <v>32.799999999999997</v>
      </c>
      <c r="P3732">
        <f t="shared" si="121"/>
        <v>1</v>
      </c>
      <c r="Q3732">
        <f t="shared" si="122"/>
        <v>1</v>
      </c>
    </row>
    <row r="3733" spans="1:17" x14ac:dyDescent="0.25">
      <c r="A3733">
        <v>9938</v>
      </c>
      <c r="B3733" s="1">
        <v>42548</v>
      </c>
      <c r="C3733" s="2">
        <v>2016</v>
      </c>
      <c r="D3733" s="2">
        <v>6</v>
      </c>
      <c r="E3733" s="2">
        <v>27</v>
      </c>
      <c r="F3733">
        <v>25.6</v>
      </c>
      <c r="G3733">
        <v>19.899999999999999</v>
      </c>
      <c r="H3733">
        <v>31.9</v>
      </c>
      <c r="P3733">
        <f t="shared" si="121"/>
        <v>0</v>
      </c>
      <c r="Q3733">
        <f t="shared" si="122"/>
        <v>1</v>
      </c>
    </row>
    <row r="3734" spans="1:17" x14ac:dyDescent="0.25">
      <c r="A3734">
        <v>9938</v>
      </c>
      <c r="B3734" s="1">
        <v>42549</v>
      </c>
      <c r="C3734" s="2">
        <v>2016</v>
      </c>
      <c r="D3734" s="2">
        <v>6</v>
      </c>
      <c r="E3734" s="2">
        <v>28</v>
      </c>
      <c r="F3734">
        <v>26</v>
      </c>
      <c r="G3734">
        <v>20.100000000000001</v>
      </c>
      <c r="H3734">
        <v>31.3</v>
      </c>
      <c r="P3734">
        <f t="shared" si="121"/>
        <v>1</v>
      </c>
      <c r="Q3734">
        <f t="shared" si="122"/>
        <v>1</v>
      </c>
    </row>
    <row r="3735" spans="1:17" x14ac:dyDescent="0.25">
      <c r="A3735">
        <v>9938</v>
      </c>
      <c r="B3735" s="1">
        <v>42550</v>
      </c>
      <c r="C3735" s="2">
        <v>2016</v>
      </c>
      <c r="D3735" s="2">
        <v>6</v>
      </c>
      <c r="E3735" s="2">
        <v>29</v>
      </c>
      <c r="F3735">
        <v>26.7</v>
      </c>
      <c r="G3735">
        <v>20</v>
      </c>
      <c r="H3735">
        <v>32.9</v>
      </c>
      <c r="P3735">
        <f t="shared" si="121"/>
        <v>1</v>
      </c>
      <c r="Q3735">
        <f t="shared" si="122"/>
        <v>1</v>
      </c>
    </row>
    <row r="3736" spans="1:17" x14ac:dyDescent="0.25">
      <c r="A3736">
        <v>9938</v>
      </c>
      <c r="B3736" s="1">
        <v>42551</v>
      </c>
      <c r="C3736" s="2">
        <v>2016</v>
      </c>
      <c r="D3736" s="2">
        <v>6</v>
      </c>
      <c r="E3736" s="2">
        <v>30</v>
      </c>
      <c r="F3736">
        <v>26.8</v>
      </c>
      <c r="G3736">
        <v>21.1</v>
      </c>
      <c r="H3736">
        <v>32.200000000000003</v>
      </c>
      <c r="P3736">
        <f t="shared" si="121"/>
        <v>1</v>
      </c>
      <c r="Q3736">
        <f t="shared" si="122"/>
        <v>1</v>
      </c>
    </row>
    <row r="3737" spans="1:17" x14ac:dyDescent="0.25">
      <c r="A3737">
        <v>9938</v>
      </c>
      <c r="B3737" s="1">
        <v>42552</v>
      </c>
      <c r="C3737" s="2">
        <v>2016</v>
      </c>
      <c r="D3737" s="2">
        <v>7</v>
      </c>
      <c r="E3737" s="2">
        <v>1</v>
      </c>
      <c r="F3737">
        <v>27.4</v>
      </c>
      <c r="G3737">
        <v>21.8</v>
      </c>
      <c r="H3737">
        <v>33.200000000000003</v>
      </c>
      <c r="P3737">
        <f t="shared" si="121"/>
        <v>1</v>
      </c>
      <c r="Q3737">
        <f t="shared" si="122"/>
        <v>1</v>
      </c>
    </row>
    <row r="3738" spans="1:17" x14ac:dyDescent="0.25">
      <c r="A3738">
        <v>9938</v>
      </c>
      <c r="B3738" s="1">
        <v>42553</v>
      </c>
      <c r="C3738" s="2">
        <v>2016</v>
      </c>
      <c r="D3738" s="2">
        <v>7</v>
      </c>
      <c r="E3738" s="2">
        <v>2</v>
      </c>
      <c r="F3738">
        <v>26.6</v>
      </c>
      <c r="G3738">
        <v>21.8</v>
      </c>
      <c r="H3738">
        <v>32.4</v>
      </c>
      <c r="P3738">
        <f t="shared" si="121"/>
        <v>1</v>
      </c>
      <c r="Q3738">
        <f t="shared" si="122"/>
        <v>1</v>
      </c>
    </row>
    <row r="3739" spans="1:17" x14ac:dyDescent="0.25">
      <c r="A3739">
        <v>9938</v>
      </c>
      <c r="B3739" s="1">
        <v>42554</v>
      </c>
      <c r="C3739" s="2">
        <v>2016</v>
      </c>
      <c r="D3739" s="2">
        <v>7</v>
      </c>
      <c r="E3739" s="2">
        <v>3</v>
      </c>
      <c r="F3739">
        <v>27.1</v>
      </c>
      <c r="G3739">
        <v>21.7</v>
      </c>
      <c r="H3739">
        <v>33.6</v>
      </c>
      <c r="P3739">
        <f t="shared" si="121"/>
        <v>1</v>
      </c>
      <c r="Q3739">
        <f t="shared" si="122"/>
        <v>1</v>
      </c>
    </row>
    <row r="3740" spans="1:17" x14ac:dyDescent="0.25">
      <c r="A3740">
        <v>9938</v>
      </c>
      <c r="B3740" s="1">
        <v>42555</v>
      </c>
      <c r="C3740" s="2">
        <v>2016</v>
      </c>
      <c r="D3740" s="2">
        <v>7</v>
      </c>
      <c r="E3740" s="2">
        <v>4</v>
      </c>
      <c r="F3740">
        <v>25.5</v>
      </c>
      <c r="G3740">
        <v>22.4</v>
      </c>
      <c r="H3740">
        <v>30.4</v>
      </c>
      <c r="P3740">
        <f t="shared" si="121"/>
        <v>1</v>
      </c>
      <c r="Q3740">
        <f t="shared" si="122"/>
        <v>1</v>
      </c>
    </row>
    <row r="3741" spans="1:17" x14ac:dyDescent="0.25">
      <c r="A3741">
        <v>9938</v>
      </c>
      <c r="B3741" s="1">
        <v>42556</v>
      </c>
      <c r="C3741" s="2">
        <v>2016</v>
      </c>
      <c r="D3741" s="2">
        <v>7</v>
      </c>
      <c r="E3741" s="2">
        <v>5</v>
      </c>
      <c r="F3741">
        <v>27</v>
      </c>
      <c r="G3741">
        <v>19.7</v>
      </c>
      <c r="H3741">
        <v>32.9</v>
      </c>
      <c r="P3741">
        <f t="shared" si="121"/>
        <v>0</v>
      </c>
      <c r="Q3741">
        <f t="shared" si="122"/>
        <v>1</v>
      </c>
    </row>
    <row r="3742" spans="1:17" x14ac:dyDescent="0.25">
      <c r="A3742">
        <v>9938</v>
      </c>
      <c r="B3742" s="1">
        <v>42557</v>
      </c>
      <c r="C3742" s="2">
        <v>2016</v>
      </c>
      <c r="D3742" s="2">
        <v>7</v>
      </c>
      <c r="E3742" s="2">
        <v>6</v>
      </c>
      <c r="F3742">
        <v>27.3</v>
      </c>
      <c r="G3742">
        <v>20.6</v>
      </c>
      <c r="H3742">
        <v>34.200000000000003</v>
      </c>
      <c r="P3742">
        <f t="shared" si="121"/>
        <v>1</v>
      </c>
      <c r="Q3742">
        <f t="shared" si="122"/>
        <v>1</v>
      </c>
    </row>
    <row r="3743" spans="1:17" x14ac:dyDescent="0.25">
      <c r="A3743">
        <v>9938</v>
      </c>
      <c r="B3743" s="1">
        <v>42558</v>
      </c>
      <c r="C3743" s="2">
        <v>2016</v>
      </c>
      <c r="D3743" s="2">
        <v>7</v>
      </c>
      <c r="E3743" s="2">
        <v>7</v>
      </c>
      <c r="F3743">
        <v>27.5</v>
      </c>
      <c r="G3743">
        <v>21.3</v>
      </c>
      <c r="H3743">
        <v>33.4</v>
      </c>
      <c r="P3743">
        <f t="shared" si="121"/>
        <v>1</v>
      </c>
      <c r="Q3743">
        <f t="shared" si="122"/>
        <v>1</v>
      </c>
    </row>
    <row r="3744" spans="1:17" x14ac:dyDescent="0.25">
      <c r="A3744">
        <v>9938</v>
      </c>
      <c r="B3744" s="1">
        <v>42559</v>
      </c>
      <c r="C3744" s="2">
        <v>2016</v>
      </c>
      <c r="D3744" s="2">
        <v>7</v>
      </c>
      <c r="E3744" s="2">
        <v>8</v>
      </c>
      <c r="F3744">
        <v>27.5</v>
      </c>
      <c r="G3744">
        <v>22.2</v>
      </c>
      <c r="H3744">
        <v>33.1</v>
      </c>
      <c r="P3744">
        <f t="shared" si="121"/>
        <v>1</v>
      </c>
      <c r="Q3744">
        <f t="shared" si="122"/>
        <v>1</v>
      </c>
    </row>
    <row r="3745" spans="1:17" x14ac:dyDescent="0.25">
      <c r="A3745">
        <v>9938</v>
      </c>
      <c r="B3745" s="1">
        <v>42560</v>
      </c>
      <c r="C3745" s="2">
        <v>2016</v>
      </c>
      <c r="D3745" s="2">
        <v>7</v>
      </c>
      <c r="E3745" s="2">
        <v>9</v>
      </c>
      <c r="F3745">
        <v>28.5</v>
      </c>
      <c r="G3745">
        <v>22.1</v>
      </c>
      <c r="H3745">
        <v>34.9</v>
      </c>
      <c r="P3745">
        <f t="shared" si="121"/>
        <v>1</v>
      </c>
      <c r="Q3745">
        <f t="shared" si="122"/>
        <v>1</v>
      </c>
    </row>
    <row r="3746" spans="1:17" x14ac:dyDescent="0.25">
      <c r="A3746">
        <v>9938</v>
      </c>
      <c r="B3746" s="1">
        <v>42561</v>
      </c>
      <c r="C3746" s="2">
        <v>2016</v>
      </c>
      <c r="D3746" s="2">
        <v>7</v>
      </c>
      <c r="E3746" s="2">
        <v>10</v>
      </c>
      <c r="F3746">
        <v>29.6</v>
      </c>
      <c r="G3746">
        <v>23.6</v>
      </c>
      <c r="H3746">
        <v>35.5</v>
      </c>
      <c r="P3746">
        <f t="shared" si="121"/>
        <v>1</v>
      </c>
      <c r="Q3746">
        <f t="shared" si="122"/>
        <v>1</v>
      </c>
    </row>
    <row r="3747" spans="1:17" x14ac:dyDescent="0.25">
      <c r="A3747">
        <v>9938</v>
      </c>
      <c r="B3747" s="1">
        <v>42562</v>
      </c>
      <c r="C3747" s="2">
        <v>2016</v>
      </c>
      <c r="D3747" s="2">
        <v>7</v>
      </c>
      <c r="E3747" s="2">
        <v>11</v>
      </c>
      <c r="F3747">
        <v>30.4</v>
      </c>
      <c r="G3747">
        <v>24.6</v>
      </c>
      <c r="H3747">
        <v>36.5</v>
      </c>
      <c r="P3747">
        <f t="shared" si="121"/>
        <v>1</v>
      </c>
      <c r="Q3747">
        <f t="shared" si="122"/>
        <v>1</v>
      </c>
    </row>
    <row r="3748" spans="1:17" x14ac:dyDescent="0.25">
      <c r="A3748">
        <v>9938</v>
      </c>
      <c r="B3748" s="1">
        <v>42563</v>
      </c>
      <c r="C3748" s="2">
        <v>2016</v>
      </c>
      <c r="D3748" s="2">
        <v>7</v>
      </c>
      <c r="E3748" s="2">
        <v>12</v>
      </c>
      <c r="F3748">
        <v>27.5</v>
      </c>
      <c r="G3748">
        <v>23.3</v>
      </c>
      <c r="H3748">
        <v>32.299999999999997</v>
      </c>
      <c r="P3748">
        <f t="shared" si="121"/>
        <v>1</v>
      </c>
      <c r="Q3748">
        <f t="shared" si="122"/>
        <v>1</v>
      </c>
    </row>
    <row r="3749" spans="1:17" x14ac:dyDescent="0.25">
      <c r="A3749">
        <v>9938</v>
      </c>
      <c r="B3749" s="1">
        <v>42564</v>
      </c>
      <c r="C3749" s="2">
        <v>2016</v>
      </c>
      <c r="D3749" s="2">
        <v>7</v>
      </c>
      <c r="E3749" s="2">
        <v>13</v>
      </c>
      <c r="F3749">
        <v>26.9</v>
      </c>
      <c r="G3749">
        <v>18.3</v>
      </c>
      <c r="H3749">
        <v>33.200000000000003</v>
      </c>
      <c r="P3749">
        <f t="shared" si="121"/>
        <v>0</v>
      </c>
      <c r="Q3749">
        <f t="shared" si="122"/>
        <v>1</v>
      </c>
    </row>
    <row r="3750" spans="1:17" x14ac:dyDescent="0.25">
      <c r="A3750">
        <v>9938</v>
      </c>
      <c r="B3750" s="1">
        <v>42565</v>
      </c>
      <c r="C3750" s="2">
        <v>2016</v>
      </c>
      <c r="D3750" s="2">
        <v>7</v>
      </c>
      <c r="E3750" s="2">
        <v>14</v>
      </c>
      <c r="F3750">
        <v>23.3</v>
      </c>
      <c r="G3750">
        <v>16.8</v>
      </c>
      <c r="H3750">
        <v>30.2</v>
      </c>
      <c r="P3750">
        <f t="shared" si="121"/>
        <v>0</v>
      </c>
      <c r="Q3750">
        <f t="shared" si="122"/>
        <v>1</v>
      </c>
    </row>
    <row r="3751" spans="1:17" x14ac:dyDescent="0.25">
      <c r="A3751">
        <v>9938</v>
      </c>
      <c r="B3751" s="1">
        <v>42566</v>
      </c>
      <c r="C3751" s="2">
        <v>2016</v>
      </c>
      <c r="D3751" s="2">
        <v>7</v>
      </c>
      <c r="E3751" s="2">
        <v>15</v>
      </c>
      <c r="F3751">
        <v>23.3</v>
      </c>
      <c r="G3751">
        <v>17.899999999999999</v>
      </c>
      <c r="H3751">
        <v>28.7</v>
      </c>
      <c r="P3751">
        <f t="shared" si="121"/>
        <v>0</v>
      </c>
      <c r="Q3751">
        <f t="shared" si="122"/>
        <v>0</v>
      </c>
    </row>
    <row r="3752" spans="1:17" x14ac:dyDescent="0.25">
      <c r="A3752">
        <v>9938</v>
      </c>
      <c r="B3752" s="1">
        <v>42567</v>
      </c>
      <c r="C3752" s="2">
        <v>2016</v>
      </c>
      <c r="D3752" s="2">
        <v>7</v>
      </c>
      <c r="E3752" s="2">
        <v>16</v>
      </c>
      <c r="F3752">
        <v>23.2</v>
      </c>
      <c r="G3752">
        <v>15.6</v>
      </c>
      <c r="H3752">
        <v>30.8</v>
      </c>
      <c r="P3752">
        <f t="shared" si="121"/>
        <v>0</v>
      </c>
      <c r="Q3752">
        <f t="shared" si="122"/>
        <v>1</v>
      </c>
    </row>
    <row r="3753" spans="1:17" x14ac:dyDescent="0.25">
      <c r="A3753">
        <v>9938</v>
      </c>
      <c r="B3753" s="1">
        <v>42568</v>
      </c>
      <c r="C3753" s="2">
        <v>2016</v>
      </c>
      <c r="D3753" s="2">
        <v>7</v>
      </c>
      <c r="E3753" s="2">
        <v>17</v>
      </c>
      <c r="F3753">
        <v>24.3</v>
      </c>
      <c r="G3753">
        <v>15.8</v>
      </c>
      <c r="H3753">
        <v>32</v>
      </c>
      <c r="P3753">
        <f t="shared" si="121"/>
        <v>0</v>
      </c>
      <c r="Q3753">
        <f t="shared" si="122"/>
        <v>1</v>
      </c>
    </row>
    <row r="3754" spans="1:17" x14ac:dyDescent="0.25">
      <c r="A3754">
        <v>9938</v>
      </c>
      <c r="B3754" s="1">
        <v>42569</v>
      </c>
      <c r="C3754" s="2">
        <v>2016</v>
      </c>
      <c r="D3754" s="2">
        <v>7</v>
      </c>
      <c r="E3754" s="2">
        <v>18</v>
      </c>
      <c r="F3754">
        <v>26.9</v>
      </c>
      <c r="G3754">
        <v>18.8</v>
      </c>
      <c r="H3754">
        <v>34.6</v>
      </c>
      <c r="P3754">
        <f t="shared" si="121"/>
        <v>0</v>
      </c>
      <c r="Q3754">
        <f t="shared" si="122"/>
        <v>1</v>
      </c>
    </row>
    <row r="3755" spans="1:17" x14ac:dyDescent="0.25">
      <c r="A3755">
        <v>9938</v>
      </c>
      <c r="B3755" s="1">
        <v>42570</v>
      </c>
      <c r="C3755" s="2">
        <v>2016</v>
      </c>
      <c r="D3755" s="2">
        <v>7</v>
      </c>
      <c r="E3755" s="2">
        <v>19</v>
      </c>
      <c r="F3755">
        <v>27.8</v>
      </c>
      <c r="G3755">
        <v>20.6</v>
      </c>
      <c r="H3755">
        <v>34.9</v>
      </c>
      <c r="P3755">
        <f t="shared" si="121"/>
        <v>1</v>
      </c>
      <c r="Q3755">
        <f t="shared" si="122"/>
        <v>1</v>
      </c>
    </row>
    <row r="3756" spans="1:17" x14ac:dyDescent="0.25">
      <c r="A3756">
        <v>9938</v>
      </c>
      <c r="B3756" s="1">
        <v>42571</v>
      </c>
      <c r="C3756" s="2">
        <v>2016</v>
      </c>
      <c r="D3756" s="2">
        <v>7</v>
      </c>
      <c r="E3756" s="2">
        <v>20</v>
      </c>
      <c r="F3756">
        <v>28.9</v>
      </c>
      <c r="G3756">
        <v>21.5</v>
      </c>
      <c r="H3756">
        <v>35.9</v>
      </c>
      <c r="P3756">
        <f t="shared" si="121"/>
        <v>1</v>
      </c>
      <c r="Q3756">
        <f t="shared" si="122"/>
        <v>1</v>
      </c>
    </row>
    <row r="3757" spans="1:17" x14ac:dyDescent="0.25">
      <c r="A3757">
        <v>9938</v>
      </c>
      <c r="B3757" s="1">
        <v>42572</v>
      </c>
      <c r="C3757" s="2">
        <v>2016</v>
      </c>
      <c r="D3757" s="2">
        <v>7</v>
      </c>
      <c r="E3757" s="2">
        <v>21</v>
      </c>
      <c r="F3757">
        <v>28.1</v>
      </c>
      <c r="G3757">
        <v>22.9</v>
      </c>
      <c r="H3757">
        <v>34.200000000000003</v>
      </c>
      <c r="P3757">
        <f t="shared" si="121"/>
        <v>1</v>
      </c>
      <c r="Q3757">
        <f t="shared" si="122"/>
        <v>1</v>
      </c>
    </row>
    <row r="3758" spans="1:17" x14ac:dyDescent="0.25">
      <c r="A3758">
        <v>9938</v>
      </c>
      <c r="B3758" s="1">
        <v>42573</v>
      </c>
      <c r="C3758" s="2">
        <v>2016</v>
      </c>
      <c r="D3758" s="2">
        <v>7</v>
      </c>
      <c r="E3758" s="2">
        <v>22</v>
      </c>
      <c r="F3758">
        <v>27.6</v>
      </c>
      <c r="G3758">
        <v>22.8</v>
      </c>
      <c r="H3758">
        <v>32.299999999999997</v>
      </c>
      <c r="P3758">
        <f t="shared" si="121"/>
        <v>1</v>
      </c>
      <c r="Q3758">
        <f t="shared" si="122"/>
        <v>1</v>
      </c>
    </row>
    <row r="3759" spans="1:17" x14ac:dyDescent="0.25">
      <c r="A3759">
        <v>9938</v>
      </c>
      <c r="B3759" s="1">
        <v>42574</v>
      </c>
      <c r="C3759" s="2">
        <v>2016</v>
      </c>
      <c r="D3759" s="2">
        <v>7</v>
      </c>
      <c r="E3759" s="2">
        <v>23</v>
      </c>
      <c r="F3759">
        <v>25.7</v>
      </c>
      <c r="G3759">
        <v>23.2</v>
      </c>
      <c r="H3759">
        <v>30</v>
      </c>
      <c r="P3759">
        <f t="shared" si="121"/>
        <v>1</v>
      </c>
      <c r="Q3759">
        <f t="shared" si="122"/>
        <v>1</v>
      </c>
    </row>
    <row r="3760" spans="1:17" x14ac:dyDescent="0.25">
      <c r="A3760">
        <v>9938</v>
      </c>
      <c r="B3760" s="1">
        <v>42575</v>
      </c>
      <c r="C3760" s="2">
        <v>2016</v>
      </c>
      <c r="D3760" s="2">
        <v>7</v>
      </c>
      <c r="E3760" s="2">
        <v>24</v>
      </c>
      <c r="F3760">
        <v>26.6</v>
      </c>
      <c r="G3760">
        <v>21.6</v>
      </c>
      <c r="H3760">
        <v>32.9</v>
      </c>
      <c r="P3760">
        <f t="shared" si="121"/>
        <v>1</v>
      </c>
      <c r="Q3760">
        <f t="shared" si="122"/>
        <v>1</v>
      </c>
    </row>
    <row r="3761" spans="1:17" x14ac:dyDescent="0.25">
      <c r="A3761">
        <v>9938</v>
      </c>
      <c r="B3761" s="1">
        <v>42576</v>
      </c>
      <c r="C3761" s="2">
        <v>2016</v>
      </c>
      <c r="D3761" s="2">
        <v>7</v>
      </c>
      <c r="E3761" s="2">
        <v>25</v>
      </c>
      <c r="F3761">
        <v>28.4</v>
      </c>
      <c r="G3761">
        <v>22.4</v>
      </c>
      <c r="H3761">
        <v>36</v>
      </c>
      <c r="P3761">
        <f t="shared" si="121"/>
        <v>1</v>
      </c>
      <c r="Q3761">
        <f t="shared" si="122"/>
        <v>1</v>
      </c>
    </row>
    <row r="3762" spans="1:17" x14ac:dyDescent="0.25">
      <c r="A3762">
        <v>9938</v>
      </c>
      <c r="B3762" s="1">
        <v>42577</v>
      </c>
      <c r="C3762" s="2">
        <v>2016</v>
      </c>
      <c r="D3762" s="2">
        <v>7</v>
      </c>
      <c r="E3762" s="2">
        <v>26</v>
      </c>
      <c r="F3762">
        <v>27.9</v>
      </c>
      <c r="G3762">
        <v>23.5</v>
      </c>
      <c r="H3762">
        <v>33.6</v>
      </c>
      <c r="P3762">
        <f t="shared" si="121"/>
        <v>1</v>
      </c>
      <c r="Q3762">
        <f t="shared" si="122"/>
        <v>1</v>
      </c>
    </row>
    <row r="3763" spans="1:17" x14ac:dyDescent="0.25">
      <c r="A3763">
        <v>9938</v>
      </c>
      <c r="B3763" s="1">
        <v>42578</v>
      </c>
      <c r="C3763" s="2">
        <v>2016</v>
      </c>
      <c r="D3763" s="2">
        <v>7</v>
      </c>
      <c r="E3763" s="2">
        <v>27</v>
      </c>
      <c r="F3763">
        <v>27.4</v>
      </c>
      <c r="G3763">
        <v>20.399999999999999</v>
      </c>
      <c r="H3763">
        <v>32.6</v>
      </c>
      <c r="P3763">
        <f t="shared" si="121"/>
        <v>1</v>
      </c>
      <c r="Q3763">
        <f t="shared" si="122"/>
        <v>1</v>
      </c>
    </row>
    <row r="3764" spans="1:17" x14ac:dyDescent="0.25">
      <c r="A3764">
        <v>9938</v>
      </c>
      <c r="B3764" s="1">
        <v>42579</v>
      </c>
      <c r="C3764" s="2">
        <v>2016</v>
      </c>
      <c r="D3764" s="2">
        <v>7</v>
      </c>
      <c r="E3764" s="2">
        <v>28</v>
      </c>
      <c r="F3764">
        <v>25.6</v>
      </c>
      <c r="G3764">
        <v>19.2</v>
      </c>
      <c r="H3764">
        <v>32.299999999999997</v>
      </c>
      <c r="P3764">
        <f t="shared" si="121"/>
        <v>0</v>
      </c>
      <c r="Q3764">
        <f t="shared" si="122"/>
        <v>1</v>
      </c>
    </row>
    <row r="3765" spans="1:17" x14ac:dyDescent="0.25">
      <c r="A3765">
        <v>9938</v>
      </c>
      <c r="B3765" s="1">
        <v>42580</v>
      </c>
      <c r="C3765" s="2">
        <v>2016</v>
      </c>
      <c r="D3765" s="2">
        <v>7</v>
      </c>
      <c r="E3765" s="2">
        <v>29</v>
      </c>
      <c r="F3765">
        <v>27.5</v>
      </c>
      <c r="G3765">
        <v>20.5</v>
      </c>
      <c r="H3765">
        <v>33.799999999999997</v>
      </c>
      <c r="P3765">
        <f t="shared" si="121"/>
        <v>1</v>
      </c>
      <c r="Q3765">
        <f t="shared" si="122"/>
        <v>1</v>
      </c>
    </row>
    <row r="3766" spans="1:17" x14ac:dyDescent="0.25">
      <c r="A3766">
        <v>9938</v>
      </c>
      <c r="B3766" s="1">
        <v>42581</v>
      </c>
      <c r="C3766" s="2">
        <v>2016</v>
      </c>
      <c r="D3766" s="2">
        <v>7</v>
      </c>
      <c r="E3766" s="2">
        <v>30</v>
      </c>
      <c r="F3766">
        <v>28.6</v>
      </c>
      <c r="G3766">
        <v>22.8</v>
      </c>
      <c r="H3766">
        <v>33.9</v>
      </c>
      <c r="P3766">
        <f t="shared" si="121"/>
        <v>1</v>
      </c>
      <c r="Q3766">
        <f t="shared" si="122"/>
        <v>1</v>
      </c>
    </row>
    <row r="3767" spans="1:17" x14ac:dyDescent="0.25">
      <c r="A3767">
        <v>9938</v>
      </c>
      <c r="B3767" s="1">
        <v>42582</v>
      </c>
      <c r="C3767" s="2">
        <v>2016</v>
      </c>
      <c r="D3767" s="2">
        <v>7</v>
      </c>
      <c r="E3767" s="2">
        <v>31</v>
      </c>
      <c r="F3767">
        <v>26.5</v>
      </c>
      <c r="G3767">
        <v>20.6</v>
      </c>
      <c r="H3767">
        <v>31.3</v>
      </c>
      <c r="P3767">
        <f t="shared" si="121"/>
        <v>1</v>
      </c>
      <c r="Q3767">
        <f t="shared" si="122"/>
        <v>1</v>
      </c>
    </row>
    <row r="3768" spans="1:17" x14ac:dyDescent="0.25">
      <c r="A3768">
        <v>9938</v>
      </c>
      <c r="B3768" s="1">
        <v>42583</v>
      </c>
      <c r="C3768" s="2">
        <v>2016</v>
      </c>
      <c r="D3768" s="2">
        <v>8</v>
      </c>
      <c r="E3768" s="2">
        <v>1</v>
      </c>
      <c r="F3768">
        <v>24.9</v>
      </c>
      <c r="G3768">
        <v>19.899999999999999</v>
      </c>
      <c r="H3768">
        <v>31.1</v>
      </c>
      <c r="P3768">
        <f t="shared" si="121"/>
        <v>0</v>
      </c>
      <c r="Q3768">
        <f t="shared" si="122"/>
        <v>1</v>
      </c>
    </row>
    <row r="3769" spans="1:17" x14ac:dyDescent="0.25">
      <c r="A3769">
        <v>9938</v>
      </c>
      <c r="B3769" s="1">
        <v>42584</v>
      </c>
      <c r="C3769" s="2">
        <v>2016</v>
      </c>
      <c r="D3769" s="2">
        <v>8</v>
      </c>
      <c r="E3769" s="2">
        <v>2</v>
      </c>
      <c r="F3769">
        <v>25.4</v>
      </c>
      <c r="G3769">
        <v>18.600000000000001</v>
      </c>
      <c r="H3769">
        <v>31.7</v>
      </c>
      <c r="P3769">
        <f t="shared" si="121"/>
        <v>0</v>
      </c>
      <c r="Q3769">
        <f t="shared" si="122"/>
        <v>1</v>
      </c>
    </row>
    <row r="3770" spans="1:17" x14ac:dyDescent="0.25">
      <c r="A3770">
        <v>9938</v>
      </c>
      <c r="B3770" s="1">
        <v>42585</v>
      </c>
      <c r="C3770" s="2">
        <v>2016</v>
      </c>
      <c r="D3770" s="2">
        <v>8</v>
      </c>
      <c r="E3770" s="2">
        <v>3</v>
      </c>
      <c r="F3770">
        <v>26.8</v>
      </c>
      <c r="G3770">
        <v>20.2</v>
      </c>
      <c r="H3770">
        <v>33.4</v>
      </c>
      <c r="P3770">
        <f t="shared" si="121"/>
        <v>1</v>
      </c>
      <c r="Q3770">
        <f t="shared" si="122"/>
        <v>1</v>
      </c>
    </row>
    <row r="3771" spans="1:17" x14ac:dyDescent="0.25">
      <c r="A3771">
        <v>9938</v>
      </c>
      <c r="B3771" s="1">
        <v>42586</v>
      </c>
      <c r="C3771" s="2">
        <v>2016</v>
      </c>
      <c r="D3771" s="2">
        <v>8</v>
      </c>
      <c r="E3771" s="2">
        <v>4</v>
      </c>
      <c r="F3771">
        <v>28.3</v>
      </c>
      <c r="G3771">
        <v>21.2</v>
      </c>
      <c r="H3771">
        <v>34.799999999999997</v>
      </c>
      <c r="P3771">
        <f t="shared" si="121"/>
        <v>1</v>
      </c>
      <c r="Q3771">
        <f t="shared" si="122"/>
        <v>1</v>
      </c>
    </row>
    <row r="3772" spans="1:17" x14ac:dyDescent="0.25">
      <c r="A3772">
        <v>9938</v>
      </c>
      <c r="B3772" s="1">
        <v>42587</v>
      </c>
      <c r="C3772" s="2">
        <v>2016</v>
      </c>
      <c r="D3772" s="2">
        <v>8</v>
      </c>
      <c r="E3772" s="2">
        <v>5</v>
      </c>
      <c r="F3772">
        <v>22.4</v>
      </c>
      <c r="G3772">
        <v>19.7</v>
      </c>
      <c r="H3772">
        <v>25.4</v>
      </c>
      <c r="P3772">
        <f t="shared" si="121"/>
        <v>0</v>
      </c>
      <c r="Q3772">
        <f t="shared" si="122"/>
        <v>0</v>
      </c>
    </row>
    <row r="3773" spans="1:17" x14ac:dyDescent="0.25">
      <c r="A3773">
        <v>9938</v>
      </c>
      <c r="B3773" s="1">
        <v>42588</v>
      </c>
      <c r="C3773" s="2">
        <v>2016</v>
      </c>
      <c r="D3773" s="2">
        <v>8</v>
      </c>
      <c r="E3773" s="2">
        <v>6</v>
      </c>
      <c r="F3773">
        <v>23.8</v>
      </c>
      <c r="G3773">
        <v>16.3</v>
      </c>
      <c r="H3773">
        <v>30.3</v>
      </c>
      <c r="P3773">
        <f t="shared" si="121"/>
        <v>0</v>
      </c>
      <c r="Q3773">
        <f t="shared" si="122"/>
        <v>1</v>
      </c>
    </row>
    <row r="3774" spans="1:17" x14ac:dyDescent="0.25">
      <c r="A3774">
        <v>9938</v>
      </c>
      <c r="B3774" s="1">
        <v>42589</v>
      </c>
      <c r="C3774" s="2">
        <v>2016</v>
      </c>
      <c r="D3774" s="2">
        <v>8</v>
      </c>
      <c r="E3774" s="2">
        <v>7</v>
      </c>
      <c r="F3774">
        <v>25.4</v>
      </c>
      <c r="G3774">
        <v>19.2</v>
      </c>
      <c r="H3774">
        <v>31.4</v>
      </c>
      <c r="P3774">
        <f t="shared" si="121"/>
        <v>0</v>
      </c>
      <c r="Q3774">
        <f t="shared" si="122"/>
        <v>1</v>
      </c>
    </row>
    <row r="3775" spans="1:17" x14ac:dyDescent="0.25">
      <c r="A3775">
        <v>9938</v>
      </c>
      <c r="B3775" s="1">
        <v>42590</v>
      </c>
      <c r="C3775" s="2">
        <v>2016</v>
      </c>
      <c r="D3775" s="2">
        <v>8</v>
      </c>
      <c r="E3775" s="2">
        <v>8</v>
      </c>
      <c r="F3775">
        <v>24.9</v>
      </c>
      <c r="G3775">
        <v>18.100000000000001</v>
      </c>
      <c r="H3775">
        <v>31.8</v>
      </c>
      <c r="P3775">
        <f t="shared" si="121"/>
        <v>0</v>
      </c>
      <c r="Q3775">
        <f t="shared" si="122"/>
        <v>1</v>
      </c>
    </row>
    <row r="3776" spans="1:17" x14ac:dyDescent="0.25">
      <c r="A3776">
        <v>9938</v>
      </c>
      <c r="B3776" s="1">
        <v>42591</v>
      </c>
      <c r="C3776" s="2">
        <v>2016</v>
      </c>
      <c r="D3776" s="2">
        <v>8</v>
      </c>
      <c r="E3776" s="2">
        <v>9</v>
      </c>
      <c r="F3776">
        <v>25.9</v>
      </c>
      <c r="G3776">
        <v>18.399999999999999</v>
      </c>
      <c r="H3776">
        <v>32.5</v>
      </c>
      <c r="P3776">
        <f t="shared" si="121"/>
        <v>0</v>
      </c>
      <c r="Q3776">
        <f t="shared" si="122"/>
        <v>1</v>
      </c>
    </row>
    <row r="3777" spans="1:17" x14ac:dyDescent="0.25">
      <c r="A3777">
        <v>9938</v>
      </c>
      <c r="B3777" s="1">
        <v>42592</v>
      </c>
      <c r="C3777" s="2">
        <v>2016</v>
      </c>
      <c r="D3777" s="2">
        <v>8</v>
      </c>
      <c r="E3777" s="2">
        <v>10</v>
      </c>
      <c r="F3777">
        <v>22.2</v>
      </c>
      <c r="G3777">
        <v>17.7</v>
      </c>
      <c r="H3777">
        <v>27.8</v>
      </c>
      <c r="P3777">
        <f t="shared" si="121"/>
        <v>0</v>
      </c>
      <c r="Q3777">
        <f t="shared" si="122"/>
        <v>0</v>
      </c>
    </row>
    <row r="3778" spans="1:17" x14ac:dyDescent="0.25">
      <c r="A3778">
        <v>9938</v>
      </c>
      <c r="B3778" s="1">
        <v>42593</v>
      </c>
      <c r="C3778" s="2">
        <v>2016</v>
      </c>
      <c r="D3778" s="2">
        <v>8</v>
      </c>
      <c r="E3778" s="2">
        <v>11</v>
      </c>
      <c r="F3778">
        <v>20.9</v>
      </c>
      <c r="G3778">
        <v>15</v>
      </c>
      <c r="H3778">
        <v>26.9</v>
      </c>
      <c r="P3778">
        <f t="shared" si="121"/>
        <v>0</v>
      </c>
      <c r="Q3778">
        <f t="shared" si="122"/>
        <v>0</v>
      </c>
    </row>
    <row r="3779" spans="1:17" x14ac:dyDescent="0.25">
      <c r="A3779">
        <v>9938</v>
      </c>
      <c r="B3779" s="1">
        <v>42594</v>
      </c>
      <c r="C3779" s="2">
        <v>2016</v>
      </c>
      <c r="D3779" s="2">
        <v>8</v>
      </c>
      <c r="E3779" s="2">
        <v>12</v>
      </c>
      <c r="F3779">
        <v>21.4</v>
      </c>
      <c r="G3779">
        <v>15.4</v>
      </c>
      <c r="H3779">
        <v>28.2</v>
      </c>
      <c r="P3779">
        <f t="shared" ref="P3779:P3842" si="123">IF(G3779&gt;=20,1,0)</f>
        <v>0</v>
      </c>
      <c r="Q3779">
        <f t="shared" ref="Q3779:Q3842" si="124">IF(H3779&gt;=30,1,0)</f>
        <v>0</v>
      </c>
    </row>
    <row r="3780" spans="1:17" x14ac:dyDescent="0.25">
      <c r="A3780">
        <v>9938</v>
      </c>
      <c r="B3780" s="1">
        <v>42595</v>
      </c>
      <c r="C3780" s="2">
        <v>2016</v>
      </c>
      <c r="D3780" s="2">
        <v>8</v>
      </c>
      <c r="E3780" s="2">
        <v>13</v>
      </c>
      <c r="F3780">
        <v>23</v>
      </c>
      <c r="G3780">
        <v>15.5</v>
      </c>
      <c r="H3780">
        <v>30.1</v>
      </c>
      <c r="P3780">
        <f t="shared" si="123"/>
        <v>0</v>
      </c>
      <c r="Q3780">
        <f t="shared" si="124"/>
        <v>1</v>
      </c>
    </row>
    <row r="3781" spans="1:17" x14ac:dyDescent="0.25">
      <c r="A3781">
        <v>9938</v>
      </c>
      <c r="B3781" s="1">
        <v>42596</v>
      </c>
      <c r="C3781" s="2">
        <v>2016</v>
      </c>
      <c r="D3781" s="2">
        <v>8</v>
      </c>
      <c r="E3781" s="2">
        <v>14</v>
      </c>
      <c r="F3781">
        <v>25.1</v>
      </c>
      <c r="G3781">
        <v>17.399999999999999</v>
      </c>
      <c r="H3781">
        <v>32.4</v>
      </c>
      <c r="P3781">
        <f t="shared" si="123"/>
        <v>0</v>
      </c>
      <c r="Q3781">
        <f t="shared" si="124"/>
        <v>1</v>
      </c>
    </row>
    <row r="3782" spans="1:17" x14ac:dyDescent="0.25">
      <c r="A3782">
        <v>9938</v>
      </c>
      <c r="B3782" s="1">
        <v>42597</v>
      </c>
      <c r="C3782" s="2">
        <v>2016</v>
      </c>
      <c r="D3782" s="2">
        <v>8</v>
      </c>
      <c r="E3782" s="2">
        <v>15</v>
      </c>
      <c r="F3782">
        <v>26.7</v>
      </c>
      <c r="G3782">
        <v>20</v>
      </c>
      <c r="H3782">
        <v>33.9</v>
      </c>
      <c r="P3782">
        <f t="shared" si="123"/>
        <v>1</v>
      </c>
      <c r="Q3782">
        <f t="shared" si="124"/>
        <v>1</v>
      </c>
    </row>
    <row r="3783" spans="1:17" x14ac:dyDescent="0.25">
      <c r="A3783">
        <v>9938</v>
      </c>
      <c r="B3783" s="1">
        <v>42598</v>
      </c>
      <c r="C3783" s="2">
        <v>2016</v>
      </c>
      <c r="D3783" s="2">
        <v>8</v>
      </c>
      <c r="E3783" s="2">
        <v>16</v>
      </c>
      <c r="F3783">
        <v>26.4</v>
      </c>
      <c r="G3783">
        <v>20.2</v>
      </c>
      <c r="H3783">
        <v>32.799999999999997</v>
      </c>
      <c r="P3783">
        <f t="shared" si="123"/>
        <v>1</v>
      </c>
      <c r="Q3783">
        <f t="shared" si="124"/>
        <v>1</v>
      </c>
    </row>
    <row r="3784" spans="1:17" x14ac:dyDescent="0.25">
      <c r="A3784">
        <v>9938</v>
      </c>
      <c r="B3784" s="1">
        <v>42599</v>
      </c>
      <c r="C3784" s="2">
        <v>2016</v>
      </c>
      <c r="D3784" s="2">
        <v>8</v>
      </c>
      <c r="E3784" s="2">
        <v>17</v>
      </c>
      <c r="F3784">
        <v>26.3</v>
      </c>
      <c r="G3784">
        <v>20.6</v>
      </c>
      <c r="H3784">
        <v>32.9</v>
      </c>
      <c r="P3784">
        <f t="shared" si="123"/>
        <v>1</v>
      </c>
      <c r="Q3784">
        <f t="shared" si="124"/>
        <v>1</v>
      </c>
    </row>
    <row r="3785" spans="1:17" x14ac:dyDescent="0.25">
      <c r="A3785">
        <v>9938</v>
      </c>
      <c r="B3785" s="1">
        <v>42600</v>
      </c>
      <c r="C3785" s="2">
        <v>2016</v>
      </c>
      <c r="D3785" s="2">
        <v>8</v>
      </c>
      <c r="E3785" s="2">
        <v>18</v>
      </c>
      <c r="F3785">
        <v>24.7</v>
      </c>
      <c r="G3785">
        <v>19.8</v>
      </c>
      <c r="H3785">
        <v>30.2</v>
      </c>
      <c r="P3785">
        <f t="shared" si="123"/>
        <v>0</v>
      </c>
      <c r="Q3785">
        <f t="shared" si="124"/>
        <v>1</v>
      </c>
    </row>
    <row r="3786" spans="1:17" x14ac:dyDescent="0.25">
      <c r="A3786">
        <v>9938</v>
      </c>
      <c r="B3786" s="1">
        <v>42601</v>
      </c>
      <c r="C3786" s="2">
        <v>2016</v>
      </c>
      <c r="D3786" s="2">
        <v>8</v>
      </c>
      <c r="E3786" s="2">
        <v>19</v>
      </c>
      <c r="F3786">
        <v>24.8</v>
      </c>
      <c r="G3786">
        <v>19.2</v>
      </c>
      <c r="H3786">
        <v>30.6</v>
      </c>
      <c r="P3786">
        <f t="shared" si="123"/>
        <v>0</v>
      </c>
      <c r="Q3786">
        <f t="shared" si="124"/>
        <v>1</v>
      </c>
    </row>
    <row r="3787" spans="1:17" x14ac:dyDescent="0.25">
      <c r="A3787">
        <v>9938</v>
      </c>
      <c r="B3787" s="1">
        <v>42602</v>
      </c>
      <c r="C3787" s="2">
        <v>2016</v>
      </c>
      <c r="D3787" s="2">
        <v>8</v>
      </c>
      <c r="E3787" s="2">
        <v>20</v>
      </c>
      <c r="F3787">
        <v>24.9</v>
      </c>
      <c r="G3787">
        <v>20.9</v>
      </c>
      <c r="H3787">
        <v>30</v>
      </c>
      <c r="P3787">
        <f t="shared" si="123"/>
        <v>1</v>
      </c>
      <c r="Q3787">
        <f t="shared" si="124"/>
        <v>1</v>
      </c>
    </row>
    <row r="3788" spans="1:17" x14ac:dyDescent="0.25">
      <c r="A3788">
        <v>9938</v>
      </c>
      <c r="B3788" s="1">
        <v>42603</v>
      </c>
      <c r="C3788" s="2">
        <v>2016</v>
      </c>
      <c r="D3788" s="2">
        <v>8</v>
      </c>
      <c r="E3788" s="2">
        <v>21</v>
      </c>
      <c r="F3788">
        <v>25.2</v>
      </c>
      <c r="G3788">
        <v>21.6</v>
      </c>
      <c r="H3788">
        <v>30.9</v>
      </c>
      <c r="P3788">
        <f t="shared" si="123"/>
        <v>1</v>
      </c>
      <c r="Q3788">
        <f t="shared" si="124"/>
        <v>1</v>
      </c>
    </row>
    <row r="3789" spans="1:17" x14ac:dyDescent="0.25">
      <c r="A3789">
        <v>9938</v>
      </c>
      <c r="B3789" s="1">
        <v>42604</v>
      </c>
      <c r="C3789" s="2">
        <v>2016</v>
      </c>
      <c r="D3789" s="2">
        <v>8</v>
      </c>
      <c r="E3789" s="2">
        <v>22</v>
      </c>
      <c r="F3789">
        <v>23.7</v>
      </c>
      <c r="G3789">
        <v>17.7</v>
      </c>
      <c r="H3789">
        <v>29.8</v>
      </c>
      <c r="P3789">
        <f t="shared" si="123"/>
        <v>0</v>
      </c>
      <c r="Q3789">
        <f t="shared" si="124"/>
        <v>0</v>
      </c>
    </row>
    <row r="3790" spans="1:17" x14ac:dyDescent="0.25">
      <c r="A3790">
        <v>9938</v>
      </c>
      <c r="B3790" s="1">
        <v>42605</v>
      </c>
      <c r="C3790" s="2">
        <v>2016</v>
      </c>
      <c r="D3790" s="2">
        <v>8</v>
      </c>
      <c r="E3790" s="2">
        <v>23</v>
      </c>
      <c r="F3790">
        <v>23.7</v>
      </c>
      <c r="G3790">
        <v>16.600000000000001</v>
      </c>
      <c r="H3790">
        <v>31.1</v>
      </c>
      <c r="P3790">
        <f t="shared" si="123"/>
        <v>0</v>
      </c>
      <c r="Q3790">
        <f t="shared" si="124"/>
        <v>1</v>
      </c>
    </row>
    <row r="3791" spans="1:17" x14ac:dyDescent="0.25">
      <c r="A3791">
        <v>9938</v>
      </c>
      <c r="B3791" s="1">
        <v>42606</v>
      </c>
      <c r="C3791" s="2">
        <v>2016</v>
      </c>
      <c r="D3791" s="2">
        <v>8</v>
      </c>
      <c r="E3791" s="2">
        <v>24</v>
      </c>
      <c r="F3791">
        <v>24.7</v>
      </c>
      <c r="G3791">
        <v>17.2</v>
      </c>
      <c r="H3791">
        <v>32</v>
      </c>
      <c r="P3791">
        <f t="shared" si="123"/>
        <v>0</v>
      </c>
      <c r="Q3791">
        <f t="shared" si="124"/>
        <v>1</v>
      </c>
    </row>
    <row r="3792" spans="1:17" x14ac:dyDescent="0.25">
      <c r="A3792">
        <v>9938</v>
      </c>
      <c r="B3792" s="1">
        <v>42607</v>
      </c>
      <c r="C3792" s="2">
        <v>2016</v>
      </c>
      <c r="D3792" s="2">
        <v>8</v>
      </c>
      <c r="E3792" s="2">
        <v>25</v>
      </c>
      <c r="F3792">
        <v>25.4</v>
      </c>
      <c r="G3792">
        <v>18.8</v>
      </c>
      <c r="H3792">
        <v>32.1</v>
      </c>
      <c r="P3792">
        <f t="shared" si="123"/>
        <v>0</v>
      </c>
      <c r="Q3792">
        <f t="shared" si="124"/>
        <v>1</v>
      </c>
    </row>
    <row r="3793" spans="1:17" x14ac:dyDescent="0.25">
      <c r="A3793">
        <v>9938</v>
      </c>
      <c r="B3793" s="1">
        <v>42608</v>
      </c>
      <c r="C3793" s="2">
        <v>2016</v>
      </c>
      <c r="D3793" s="2">
        <v>8</v>
      </c>
      <c r="E3793" s="2">
        <v>26</v>
      </c>
      <c r="F3793">
        <v>24.9</v>
      </c>
      <c r="G3793">
        <v>18.3</v>
      </c>
      <c r="H3793">
        <v>32.299999999999997</v>
      </c>
      <c r="P3793">
        <f t="shared" si="123"/>
        <v>0</v>
      </c>
      <c r="Q3793">
        <f t="shared" si="124"/>
        <v>1</v>
      </c>
    </row>
    <row r="3794" spans="1:17" x14ac:dyDescent="0.25">
      <c r="A3794">
        <v>9938</v>
      </c>
      <c r="B3794" s="1">
        <v>42609</v>
      </c>
      <c r="C3794" s="2">
        <v>2016</v>
      </c>
      <c r="D3794" s="2">
        <v>8</v>
      </c>
      <c r="E3794" s="2">
        <v>27</v>
      </c>
      <c r="F3794">
        <v>25.3</v>
      </c>
      <c r="G3794">
        <v>18.100000000000001</v>
      </c>
      <c r="H3794">
        <v>33.4</v>
      </c>
      <c r="P3794">
        <f t="shared" si="123"/>
        <v>0</v>
      </c>
      <c r="Q3794">
        <f t="shared" si="124"/>
        <v>1</v>
      </c>
    </row>
    <row r="3795" spans="1:17" x14ac:dyDescent="0.25">
      <c r="A3795">
        <v>9938</v>
      </c>
      <c r="B3795" s="1">
        <v>42610</v>
      </c>
      <c r="C3795" s="2">
        <v>2016</v>
      </c>
      <c r="D3795" s="2">
        <v>8</v>
      </c>
      <c r="E3795" s="2">
        <v>28</v>
      </c>
      <c r="F3795">
        <v>26.4</v>
      </c>
      <c r="G3795">
        <v>18.8</v>
      </c>
      <c r="H3795">
        <v>34.6</v>
      </c>
      <c r="P3795">
        <f t="shared" si="123"/>
        <v>0</v>
      </c>
      <c r="Q3795">
        <f t="shared" si="124"/>
        <v>1</v>
      </c>
    </row>
    <row r="3796" spans="1:17" x14ac:dyDescent="0.25">
      <c r="A3796">
        <v>9938</v>
      </c>
      <c r="B3796" s="1">
        <v>42611</v>
      </c>
      <c r="C3796" s="2">
        <v>2016</v>
      </c>
      <c r="D3796" s="2">
        <v>8</v>
      </c>
      <c r="E3796" s="2">
        <v>29</v>
      </c>
      <c r="F3796">
        <v>27.4</v>
      </c>
      <c r="G3796">
        <v>21.6</v>
      </c>
      <c r="H3796">
        <v>34.6</v>
      </c>
      <c r="P3796">
        <f t="shared" si="123"/>
        <v>1</v>
      </c>
      <c r="Q3796">
        <f t="shared" si="124"/>
        <v>1</v>
      </c>
    </row>
    <row r="3797" spans="1:17" x14ac:dyDescent="0.25">
      <c r="A3797">
        <v>9938</v>
      </c>
      <c r="B3797" s="1">
        <v>42612</v>
      </c>
      <c r="C3797" s="2">
        <v>2016</v>
      </c>
      <c r="D3797" s="2">
        <v>8</v>
      </c>
      <c r="E3797" s="2">
        <v>30</v>
      </c>
      <c r="F3797">
        <v>24.2</v>
      </c>
      <c r="G3797">
        <v>20.399999999999999</v>
      </c>
      <c r="H3797">
        <v>29.3</v>
      </c>
      <c r="P3797">
        <f t="shared" si="123"/>
        <v>1</v>
      </c>
      <c r="Q3797">
        <f t="shared" si="124"/>
        <v>0</v>
      </c>
    </row>
    <row r="3798" spans="1:17" x14ac:dyDescent="0.25">
      <c r="A3798">
        <v>9938</v>
      </c>
      <c r="B3798" s="1">
        <v>42613</v>
      </c>
      <c r="C3798" s="2">
        <v>2016</v>
      </c>
      <c r="D3798" s="2">
        <v>8</v>
      </c>
      <c r="E3798" s="2">
        <v>31</v>
      </c>
      <c r="F3798">
        <v>25.6</v>
      </c>
      <c r="G3798">
        <v>21.2</v>
      </c>
      <c r="H3798">
        <v>31.8</v>
      </c>
      <c r="P3798">
        <f t="shared" si="123"/>
        <v>1</v>
      </c>
      <c r="Q3798">
        <f t="shared" si="124"/>
        <v>1</v>
      </c>
    </row>
    <row r="3799" spans="1:17" x14ac:dyDescent="0.25">
      <c r="A3799">
        <v>9938</v>
      </c>
      <c r="B3799" s="1">
        <v>42614</v>
      </c>
      <c r="C3799" s="2">
        <v>2016</v>
      </c>
      <c r="D3799" s="2">
        <v>9</v>
      </c>
      <c r="E3799" s="2">
        <v>1</v>
      </c>
      <c r="F3799">
        <v>25.7</v>
      </c>
      <c r="G3799">
        <v>19.600000000000001</v>
      </c>
      <c r="H3799">
        <v>33.1</v>
      </c>
      <c r="P3799">
        <f t="shared" si="123"/>
        <v>0</v>
      </c>
      <c r="Q3799">
        <f t="shared" si="124"/>
        <v>1</v>
      </c>
    </row>
    <row r="3800" spans="1:17" x14ac:dyDescent="0.25">
      <c r="A3800">
        <v>9938</v>
      </c>
      <c r="B3800" s="1">
        <v>42615</v>
      </c>
      <c r="C3800" s="2">
        <v>2016</v>
      </c>
      <c r="D3800" s="2">
        <v>9</v>
      </c>
      <c r="E3800" s="2">
        <v>2</v>
      </c>
      <c r="F3800">
        <v>26.4</v>
      </c>
      <c r="G3800">
        <v>20</v>
      </c>
      <c r="H3800">
        <v>33.700000000000003</v>
      </c>
      <c r="P3800">
        <f t="shared" si="123"/>
        <v>1</v>
      </c>
      <c r="Q3800">
        <f t="shared" si="124"/>
        <v>1</v>
      </c>
    </row>
    <row r="3801" spans="1:17" x14ac:dyDescent="0.25">
      <c r="A3801">
        <v>9938</v>
      </c>
      <c r="B3801" s="1">
        <v>42616</v>
      </c>
      <c r="C3801" s="2">
        <v>2016</v>
      </c>
      <c r="D3801" s="2">
        <v>9</v>
      </c>
      <c r="E3801" s="2">
        <v>3</v>
      </c>
      <c r="F3801">
        <v>26.5</v>
      </c>
      <c r="G3801">
        <v>19.600000000000001</v>
      </c>
      <c r="H3801">
        <v>34</v>
      </c>
      <c r="P3801">
        <f t="shared" si="123"/>
        <v>0</v>
      </c>
      <c r="Q3801">
        <f t="shared" si="124"/>
        <v>1</v>
      </c>
    </row>
    <row r="3802" spans="1:17" x14ac:dyDescent="0.25">
      <c r="A3802">
        <v>9938</v>
      </c>
      <c r="B3802" s="1">
        <v>42617</v>
      </c>
      <c r="C3802" s="2">
        <v>2016</v>
      </c>
      <c r="D3802" s="2">
        <v>9</v>
      </c>
      <c r="E3802" s="2">
        <v>4</v>
      </c>
      <c r="F3802">
        <v>26.3</v>
      </c>
      <c r="G3802">
        <v>20.2</v>
      </c>
      <c r="H3802">
        <v>31.7</v>
      </c>
      <c r="P3802">
        <f t="shared" si="123"/>
        <v>1</v>
      </c>
      <c r="Q3802">
        <f t="shared" si="124"/>
        <v>1</v>
      </c>
    </row>
    <row r="3803" spans="1:17" x14ac:dyDescent="0.25">
      <c r="A3803">
        <v>9938</v>
      </c>
      <c r="B3803" s="1">
        <v>42618</v>
      </c>
      <c r="C3803" s="2">
        <v>2016</v>
      </c>
      <c r="D3803" s="2">
        <v>9</v>
      </c>
      <c r="E3803" s="2">
        <v>5</v>
      </c>
      <c r="F3803">
        <v>25.6</v>
      </c>
      <c r="G3803">
        <v>21.3</v>
      </c>
      <c r="H3803">
        <v>32.5</v>
      </c>
      <c r="P3803">
        <f t="shared" si="123"/>
        <v>1</v>
      </c>
      <c r="Q3803">
        <f t="shared" si="124"/>
        <v>1</v>
      </c>
    </row>
    <row r="3804" spans="1:17" x14ac:dyDescent="0.25">
      <c r="A3804">
        <v>9938</v>
      </c>
      <c r="B3804" s="1">
        <v>42619</v>
      </c>
      <c r="C3804" s="2">
        <v>2016</v>
      </c>
      <c r="D3804" s="2">
        <v>9</v>
      </c>
      <c r="E3804" s="2">
        <v>6</v>
      </c>
      <c r="F3804">
        <v>23.3</v>
      </c>
      <c r="G3804">
        <v>17.600000000000001</v>
      </c>
      <c r="H3804">
        <v>31.8</v>
      </c>
      <c r="P3804">
        <f t="shared" si="123"/>
        <v>0</v>
      </c>
      <c r="Q3804">
        <f t="shared" si="124"/>
        <v>1</v>
      </c>
    </row>
    <row r="3805" spans="1:17" x14ac:dyDescent="0.25">
      <c r="A3805">
        <v>9938</v>
      </c>
      <c r="B3805" s="1">
        <v>42620</v>
      </c>
      <c r="C3805" s="2">
        <v>2016</v>
      </c>
      <c r="D3805" s="2">
        <v>9</v>
      </c>
      <c r="E3805" s="2">
        <v>7</v>
      </c>
      <c r="F3805">
        <v>23</v>
      </c>
      <c r="G3805">
        <v>16</v>
      </c>
      <c r="H3805">
        <v>30.3</v>
      </c>
      <c r="P3805">
        <f t="shared" si="123"/>
        <v>0</v>
      </c>
      <c r="Q3805">
        <f t="shared" si="124"/>
        <v>1</v>
      </c>
    </row>
    <row r="3806" spans="1:17" x14ac:dyDescent="0.25">
      <c r="A3806">
        <v>9938</v>
      </c>
      <c r="B3806" s="1">
        <v>42621</v>
      </c>
      <c r="C3806" s="2">
        <v>2016</v>
      </c>
      <c r="D3806" s="2">
        <v>9</v>
      </c>
      <c r="E3806" s="2">
        <v>8</v>
      </c>
      <c r="F3806">
        <v>24.4</v>
      </c>
      <c r="G3806">
        <v>18.7</v>
      </c>
      <c r="H3806">
        <v>31</v>
      </c>
      <c r="P3806">
        <f t="shared" si="123"/>
        <v>0</v>
      </c>
      <c r="Q3806">
        <f t="shared" si="124"/>
        <v>1</v>
      </c>
    </row>
    <row r="3807" spans="1:17" x14ac:dyDescent="0.25">
      <c r="A3807">
        <v>9938</v>
      </c>
      <c r="B3807" s="1">
        <v>42622</v>
      </c>
      <c r="C3807" s="2">
        <v>2016</v>
      </c>
      <c r="D3807" s="2">
        <v>9</v>
      </c>
      <c r="E3807" s="2">
        <v>9</v>
      </c>
      <c r="F3807">
        <v>25.3</v>
      </c>
      <c r="G3807">
        <v>19.5</v>
      </c>
      <c r="H3807">
        <v>32.299999999999997</v>
      </c>
      <c r="P3807">
        <f t="shared" si="123"/>
        <v>0</v>
      </c>
      <c r="Q3807">
        <f t="shared" si="124"/>
        <v>1</v>
      </c>
    </row>
    <row r="3808" spans="1:17" x14ac:dyDescent="0.25">
      <c r="A3808">
        <v>9938</v>
      </c>
      <c r="B3808" s="1">
        <v>42623</v>
      </c>
      <c r="C3808" s="2">
        <v>2016</v>
      </c>
      <c r="D3808" s="2">
        <v>9</v>
      </c>
      <c r="E3808" s="2">
        <v>10</v>
      </c>
      <c r="F3808">
        <v>25.4</v>
      </c>
      <c r="G3808">
        <v>19.600000000000001</v>
      </c>
      <c r="H3808">
        <v>32.4</v>
      </c>
      <c r="P3808">
        <f t="shared" si="123"/>
        <v>0</v>
      </c>
      <c r="Q3808">
        <f t="shared" si="124"/>
        <v>1</v>
      </c>
    </row>
    <row r="3809" spans="1:17" x14ac:dyDescent="0.25">
      <c r="A3809">
        <v>9938</v>
      </c>
      <c r="B3809" s="1">
        <v>42624</v>
      </c>
      <c r="C3809" s="2">
        <v>2016</v>
      </c>
      <c r="D3809" s="2">
        <v>9</v>
      </c>
      <c r="E3809" s="2">
        <v>11</v>
      </c>
      <c r="F3809">
        <v>25.7</v>
      </c>
      <c r="G3809">
        <v>19.600000000000001</v>
      </c>
      <c r="H3809">
        <v>32.5</v>
      </c>
      <c r="P3809">
        <f t="shared" si="123"/>
        <v>0</v>
      </c>
      <c r="Q3809">
        <f t="shared" si="124"/>
        <v>1</v>
      </c>
    </row>
    <row r="3810" spans="1:17" x14ac:dyDescent="0.25">
      <c r="A3810">
        <v>9938</v>
      </c>
      <c r="B3810" s="1">
        <v>42625</v>
      </c>
      <c r="C3810" s="2">
        <v>2016</v>
      </c>
      <c r="D3810" s="2">
        <v>9</v>
      </c>
      <c r="E3810" s="2">
        <v>12</v>
      </c>
      <c r="F3810">
        <v>25.5</v>
      </c>
      <c r="G3810">
        <v>19.5</v>
      </c>
      <c r="H3810">
        <v>32.4</v>
      </c>
      <c r="P3810">
        <f t="shared" si="123"/>
        <v>0</v>
      </c>
      <c r="Q3810">
        <f t="shared" si="124"/>
        <v>1</v>
      </c>
    </row>
    <row r="3811" spans="1:17" x14ac:dyDescent="0.25">
      <c r="A3811">
        <v>9938</v>
      </c>
      <c r="B3811" s="1">
        <v>42626</v>
      </c>
      <c r="C3811" s="2">
        <v>2016</v>
      </c>
      <c r="D3811" s="2">
        <v>9</v>
      </c>
      <c r="E3811" s="2">
        <v>13</v>
      </c>
      <c r="F3811">
        <v>25.3</v>
      </c>
      <c r="G3811">
        <v>19</v>
      </c>
      <c r="H3811">
        <v>32.700000000000003</v>
      </c>
      <c r="P3811">
        <f t="shared" si="123"/>
        <v>0</v>
      </c>
      <c r="Q3811">
        <f t="shared" si="124"/>
        <v>1</v>
      </c>
    </row>
    <row r="3812" spans="1:17" x14ac:dyDescent="0.25">
      <c r="A3812">
        <v>9938</v>
      </c>
      <c r="B3812" s="1">
        <v>42627</v>
      </c>
      <c r="C3812" s="2">
        <v>2016</v>
      </c>
      <c r="D3812" s="2">
        <v>9</v>
      </c>
      <c r="E3812" s="2">
        <v>14</v>
      </c>
      <c r="F3812">
        <v>24.9</v>
      </c>
      <c r="G3812">
        <v>18.899999999999999</v>
      </c>
      <c r="H3812">
        <v>32.299999999999997</v>
      </c>
      <c r="P3812">
        <f t="shared" si="123"/>
        <v>0</v>
      </c>
      <c r="Q3812">
        <f t="shared" si="124"/>
        <v>1</v>
      </c>
    </row>
    <row r="3813" spans="1:17" x14ac:dyDescent="0.25">
      <c r="A3813">
        <v>9938</v>
      </c>
      <c r="B3813" s="1">
        <v>42628</v>
      </c>
      <c r="C3813" s="2">
        <v>2016</v>
      </c>
      <c r="D3813" s="2">
        <v>9</v>
      </c>
      <c r="E3813" s="2">
        <v>15</v>
      </c>
      <c r="F3813">
        <v>22.6</v>
      </c>
      <c r="G3813">
        <v>20.100000000000001</v>
      </c>
      <c r="H3813">
        <v>27.2</v>
      </c>
      <c r="P3813">
        <f t="shared" si="123"/>
        <v>1</v>
      </c>
      <c r="Q3813">
        <f t="shared" si="124"/>
        <v>0</v>
      </c>
    </row>
    <row r="3814" spans="1:17" x14ac:dyDescent="0.25">
      <c r="A3814">
        <v>9938</v>
      </c>
      <c r="B3814" s="1">
        <v>42629</v>
      </c>
      <c r="C3814" s="2">
        <v>2016</v>
      </c>
      <c r="D3814" s="2">
        <v>9</v>
      </c>
      <c r="E3814" s="2">
        <v>16</v>
      </c>
      <c r="F3814">
        <v>19.7</v>
      </c>
      <c r="G3814">
        <v>17.600000000000001</v>
      </c>
      <c r="H3814">
        <v>23.8</v>
      </c>
      <c r="P3814">
        <f t="shared" si="123"/>
        <v>0</v>
      </c>
      <c r="Q3814">
        <f t="shared" si="124"/>
        <v>0</v>
      </c>
    </row>
    <row r="3815" spans="1:17" x14ac:dyDescent="0.25">
      <c r="A3815">
        <v>9938</v>
      </c>
      <c r="B3815" s="1">
        <v>42630</v>
      </c>
      <c r="C3815" s="2">
        <v>2016</v>
      </c>
      <c r="D3815" s="2">
        <v>9</v>
      </c>
      <c r="E3815" s="2">
        <v>17</v>
      </c>
      <c r="F3815">
        <v>19.600000000000001</v>
      </c>
      <c r="G3815">
        <v>16.600000000000001</v>
      </c>
      <c r="H3815">
        <v>25.2</v>
      </c>
      <c r="P3815">
        <f t="shared" si="123"/>
        <v>0</v>
      </c>
      <c r="Q3815">
        <f t="shared" si="124"/>
        <v>0</v>
      </c>
    </row>
    <row r="3816" spans="1:17" x14ac:dyDescent="0.25">
      <c r="A3816">
        <v>9938</v>
      </c>
      <c r="B3816" s="1">
        <v>42631</v>
      </c>
      <c r="C3816" s="2">
        <v>2016</v>
      </c>
      <c r="D3816" s="2">
        <v>9</v>
      </c>
      <c r="E3816" s="2">
        <v>18</v>
      </c>
      <c r="F3816">
        <v>19.3</v>
      </c>
      <c r="G3816">
        <v>14.7</v>
      </c>
      <c r="H3816">
        <v>25.6</v>
      </c>
      <c r="P3816">
        <f t="shared" si="123"/>
        <v>0</v>
      </c>
      <c r="Q3816">
        <f t="shared" si="124"/>
        <v>0</v>
      </c>
    </row>
    <row r="3817" spans="1:17" x14ac:dyDescent="0.25">
      <c r="A3817">
        <v>9938</v>
      </c>
      <c r="B3817" s="1">
        <v>42632</v>
      </c>
      <c r="C3817" s="2">
        <v>2016</v>
      </c>
      <c r="D3817" s="2">
        <v>9</v>
      </c>
      <c r="E3817" s="2">
        <v>19</v>
      </c>
      <c r="F3817">
        <v>21</v>
      </c>
      <c r="G3817">
        <v>16</v>
      </c>
      <c r="H3817">
        <v>28.3</v>
      </c>
      <c r="P3817">
        <f t="shared" si="123"/>
        <v>0</v>
      </c>
      <c r="Q3817">
        <f t="shared" si="124"/>
        <v>0</v>
      </c>
    </row>
    <row r="3818" spans="1:17" x14ac:dyDescent="0.25">
      <c r="A3818">
        <v>9938</v>
      </c>
      <c r="B3818" s="1">
        <v>42633</v>
      </c>
      <c r="C3818" s="2">
        <v>2016</v>
      </c>
      <c r="D3818" s="2">
        <v>9</v>
      </c>
      <c r="E3818" s="2">
        <v>20</v>
      </c>
      <c r="F3818">
        <v>21.1</v>
      </c>
      <c r="G3818">
        <v>15.4</v>
      </c>
      <c r="H3818">
        <v>28.7</v>
      </c>
      <c r="P3818">
        <f t="shared" si="123"/>
        <v>0</v>
      </c>
      <c r="Q3818">
        <f t="shared" si="124"/>
        <v>0</v>
      </c>
    </row>
    <row r="3819" spans="1:17" x14ac:dyDescent="0.25">
      <c r="A3819">
        <v>9938</v>
      </c>
      <c r="B3819" s="1">
        <v>42634</v>
      </c>
      <c r="C3819" s="2">
        <v>2016</v>
      </c>
      <c r="D3819" s="2">
        <v>9</v>
      </c>
      <c r="E3819" s="2">
        <v>21</v>
      </c>
      <c r="F3819">
        <v>18.8</v>
      </c>
      <c r="G3819">
        <v>15.1</v>
      </c>
      <c r="H3819">
        <v>22.5</v>
      </c>
      <c r="P3819">
        <f t="shared" si="123"/>
        <v>0</v>
      </c>
      <c r="Q3819">
        <f t="shared" si="124"/>
        <v>0</v>
      </c>
    </row>
    <row r="3820" spans="1:17" x14ac:dyDescent="0.25">
      <c r="A3820">
        <v>9938</v>
      </c>
      <c r="B3820" s="1">
        <v>42635</v>
      </c>
      <c r="C3820" s="2">
        <v>2016</v>
      </c>
      <c r="D3820" s="2">
        <v>9</v>
      </c>
      <c r="E3820" s="2">
        <v>22</v>
      </c>
      <c r="F3820">
        <v>18.600000000000001</v>
      </c>
      <c r="G3820">
        <v>15</v>
      </c>
      <c r="H3820">
        <v>24.6</v>
      </c>
      <c r="P3820">
        <f t="shared" si="123"/>
        <v>0</v>
      </c>
      <c r="Q3820">
        <f t="shared" si="124"/>
        <v>0</v>
      </c>
    </row>
    <row r="3821" spans="1:17" x14ac:dyDescent="0.25">
      <c r="A3821">
        <v>9938</v>
      </c>
      <c r="B3821" s="1">
        <v>42636</v>
      </c>
      <c r="C3821" s="2">
        <v>2016</v>
      </c>
      <c r="D3821" s="2">
        <v>9</v>
      </c>
      <c r="E3821" s="2">
        <v>23</v>
      </c>
      <c r="F3821">
        <v>18.7</v>
      </c>
      <c r="G3821">
        <v>12.7</v>
      </c>
      <c r="H3821">
        <v>25.8</v>
      </c>
      <c r="P3821">
        <f t="shared" si="123"/>
        <v>0</v>
      </c>
      <c r="Q3821">
        <f t="shared" si="124"/>
        <v>0</v>
      </c>
    </row>
    <row r="3822" spans="1:17" x14ac:dyDescent="0.25">
      <c r="A3822">
        <v>9938</v>
      </c>
      <c r="B3822" s="1">
        <v>42637</v>
      </c>
      <c r="C3822" s="2">
        <v>2016</v>
      </c>
      <c r="D3822" s="2">
        <v>9</v>
      </c>
      <c r="E3822" s="2">
        <v>24</v>
      </c>
      <c r="F3822">
        <v>19.2</v>
      </c>
      <c r="G3822">
        <v>13.9</v>
      </c>
      <c r="H3822">
        <v>26.7</v>
      </c>
      <c r="P3822">
        <f t="shared" si="123"/>
        <v>0</v>
      </c>
      <c r="Q3822">
        <f t="shared" si="124"/>
        <v>0</v>
      </c>
    </row>
    <row r="3823" spans="1:17" x14ac:dyDescent="0.25">
      <c r="A3823">
        <v>9938</v>
      </c>
      <c r="B3823" s="1">
        <v>42638</v>
      </c>
      <c r="C3823" s="2">
        <v>2016</v>
      </c>
      <c r="D3823" s="2">
        <v>9</v>
      </c>
      <c r="E3823" s="2">
        <v>25</v>
      </c>
      <c r="F3823">
        <v>18.8</v>
      </c>
      <c r="G3823">
        <v>13</v>
      </c>
      <c r="H3823">
        <v>27</v>
      </c>
      <c r="P3823">
        <f t="shared" si="123"/>
        <v>0</v>
      </c>
      <c r="Q3823">
        <f t="shared" si="124"/>
        <v>0</v>
      </c>
    </row>
    <row r="3824" spans="1:17" x14ac:dyDescent="0.25">
      <c r="A3824">
        <v>9938</v>
      </c>
      <c r="B3824" s="1">
        <v>42639</v>
      </c>
      <c r="C3824" s="2">
        <v>2016</v>
      </c>
      <c r="D3824" s="2">
        <v>9</v>
      </c>
      <c r="E3824" s="2">
        <v>26</v>
      </c>
      <c r="F3824">
        <v>18.899999999999999</v>
      </c>
      <c r="G3824">
        <v>12.8</v>
      </c>
      <c r="H3824">
        <v>27</v>
      </c>
      <c r="P3824">
        <f t="shared" si="123"/>
        <v>0</v>
      </c>
      <c r="Q3824">
        <f t="shared" si="124"/>
        <v>0</v>
      </c>
    </row>
    <row r="3825" spans="1:17" x14ac:dyDescent="0.25">
      <c r="A3825">
        <v>9938</v>
      </c>
      <c r="B3825" s="1">
        <v>42640</v>
      </c>
      <c r="C3825" s="2">
        <v>2016</v>
      </c>
      <c r="D3825" s="2">
        <v>9</v>
      </c>
      <c r="E3825" s="2">
        <v>27</v>
      </c>
      <c r="F3825">
        <v>19.600000000000001</v>
      </c>
      <c r="G3825">
        <v>13.9</v>
      </c>
      <c r="H3825">
        <v>27.5</v>
      </c>
      <c r="P3825">
        <f t="shared" si="123"/>
        <v>0</v>
      </c>
      <c r="Q3825">
        <f t="shared" si="124"/>
        <v>0</v>
      </c>
    </row>
    <row r="3826" spans="1:17" x14ac:dyDescent="0.25">
      <c r="A3826">
        <v>9938</v>
      </c>
      <c r="B3826" s="1">
        <v>42641</v>
      </c>
      <c r="C3826" s="2">
        <v>2016</v>
      </c>
      <c r="D3826" s="2">
        <v>9</v>
      </c>
      <c r="E3826" s="2">
        <v>28</v>
      </c>
      <c r="F3826">
        <v>19.2</v>
      </c>
      <c r="G3826">
        <v>13.4</v>
      </c>
      <c r="H3826">
        <v>27.1</v>
      </c>
      <c r="P3826">
        <f t="shared" si="123"/>
        <v>0</v>
      </c>
      <c r="Q3826">
        <f t="shared" si="124"/>
        <v>0</v>
      </c>
    </row>
    <row r="3827" spans="1:17" x14ac:dyDescent="0.25">
      <c r="A3827">
        <v>9938</v>
      </c>
      <c r="B3827" s="1">
        <v>42642</v>
      </c>
      <c r="C3827" s="2">
        <v>2016</v>
      </c>
      <c r="D3827" s="2">
        <v>9</v>
      </c>
      <c r="E3827" s="2">
        <v>29</v>
      </c>
      <c r="F3827">
        <v>19.7</v>
      </c>
      <c r="G3827">
        <v>13.4</v>
      </c>
      <c r="H3827">
        <v>27.6</v>
      </c>
      <c r="P3827">
        <f t="shared" si="123"/>
        <v>0</v>
      </c>
      <c r="Q3827">
        <f t="shared" si="124"/>
        <v>0</v>
      </c>
    </row>
    <row r="3828" spans="1:17" x14ac:dyDescent="0.25">
      <c r="A3828">
        <v>9938</v>
      </c>
      <c r="B3828" s="1">
        <v>42643</v>
      </c>
      <c r="C3828" s="2">
        <v>2016</v>
      </c>
      <c r="D3828" s="2">
        <v>9</v>
      </c>
      <c r="E3828" s="2">
        <v>30</v>
      </c>
      <c r="F3828">
        <v>20.8</v>
      </c>
      <c r="G3828">
        <v>15.2</v>
      </c>
      <c r="H3828">
        <v>27.6</v>
      </c>
      <c r="P3828">
        <f t="shared" si="123"/>
        <v>0</v>
      </c>
      <c r="Q3828">
        <f t="shared" si="124"/>
        <v>0</v>
      </c>
    </row>
    <row r="3829" spans="1:17" x14ac:dyDescent="0.25">
      <c r="A3829">
        <v>9938</v>
      </c>
      <c r="B3829" s="1">
        <v>42644</v>
      </c>
      <c r="C3829" s="2">
        <v>2016</v>
      </c>
      <c r="D3829" s="2">
        <v>10</v>
      </c>
      <c r="E3829" s="2">
        <v>1</v>
      </c>
      <c r="F3829">
        <v>19.7</v>
      </c>
      <c r="G3829">
        <v>14.3</v>
      </c>
      <c r="H3829">
        <v>25.9</v>
      </c>
      <c r="P3829">
        <f t="shared" si="123"/>
        <v>0</v>
      </c>
      <c r="Q3829">
        <f t="shared" si="124"/>
        <v>0</v>
      </c>
    </row>
    <row r="3830" spans="1:17" x14ac:dyDescent="0.25">
      <c r="A3830">
        <v>9938</v>
      </c>
      <c r="B3830" s="1">
        <v>42645</v>
      </c>
      <c r="C3830" s="2">
        <v>2016</v>
      </c>
      <c r="D3830" s="2">
        <v>10</v>
      </c>
      <c r="E3830" s="2">
        <v>2</v>
      </c>
      <c r="F3830">
        <v>20.5</v>
      </c>
      <c r="G3830">
        <v>17.3</v>
      </c>
      <c r="H3830">
        <v>26</v>
      </c>
      <c r="P3830">
        <f t="shared" si="123"/>
        <v>0</v>
      </c>
      <c r="Q3830">
        <f t="shared" si="124"/>
        <v>0</v>
      </c>
    </row>
    <row r="3831" spans="1:17" x14ac:dyDescent="0.25">
      <c r="A3831">
        <v>9938</v>
      </c>
      <c r="B3831" s="1">
        <v>42646</v>
      </c>
      <c r="C3831" s="2">
        <v>2016</v>
      </c>
      <c r="D3831" s="2">
        <v>10</v>
      </c>
      <c r="E3831" s="2">
        <v>3</v>
      </c>
      <c r="F3831">
        <v>19.5</v>
      </c>
      <c r="G3831">
        <v>14.4</v>
      </c>
      <c r="H3831">
        <v>25.9</v>
      </c>
      <c r="P3831">
        <f t="shared" si="123"/>
        <v>0</v>
      </c>
      <c r="Q3831">
        <f t="shared" si="124"/>
        <v>0</v>
      </c>
    </row>
    <row r="3832" spans="1:17" x14ac:dyDescent="0.25">
      <c r="A3832">
        <v>9938</v>
      </c>
      <c r="B3832" s="1">
        <v>42647</v>
      </c>
      <c r="C3832" s="2">
        <v>2016</v>
      </c>
      <c r="D3832" s="2">
        <v>10</v>
      </c>
      <c r="E3832" s="2">
        <v>4</v>
      </c>
      <c r="F3832">
        <v>17.100000000000001</v>
      </c>
      <c r="G3832">
        <v>12.3</v>
      </c>
      <c r="H3832">
        <v>24.3</v>
      </c>
      <c r="P3832">
        <f t="shared" si="123"/>
        <v>0</v>
      </c>
      <c r="Q3832">
        <f t="shared" si="124"/>
        <v>0</v>
      </c>
    </row>
    <row r="3833" spans="1:17" x14ac:dyDescent="0.25">
      <c r="A3833">
        <v>9938</v>
      </c>
      <c r="B3833" s="1">
        <v>42648</v>
      </c>
      <c r="C3833" s="2">
        <v>2016</v>
      </c>
      <c r="D3833" s="2">
        <v>10</v>
      </c>
      <c r="E3833" s="2">
        <v>5</v>
      </c>
      <c r="F3833">
        <v>15.2</v>
      </c>
      <c r="G3833">
        <v>10.199999999999999</v>
      </c>
      <c r="H3833">
        <v>22.4</v>
      </c>
      <c r="P3833">
        <f t="shared" si="123"/>
        <v>0</v>
      </c>
      <c r="Q3833">
        <f t="shared" si="124"/>
        <v>0</v>
      </c>
    </row>
    <row r="3834" spans="1:17" x14ac:dyDescent="0.25">
      <c r="A3834">
        <v>9938</v>
      </c>
      <c r="B3834" s="1">
        <v>42649</v>
      </c>
      <c r="C3834" s="2">
        <v>2016</v>
      </c>
      <c r="D3834" s="2">
        <v>10</v>
      </c>
      <c r="E3834" s="2">
        <v>6</v>
      </c>
      <c r="F3834">
        <v>13.3</v>
      </c>
      <c r="G3834">
        <v>9</v>
      </c>
      <c r="H3834">
        <v>17.8</v>
      </c>
      <c r="P3834">
        <f t="shared" si="123"/>
        <v>0</v>
      </c>
      <c r="Q3834">
        <f t="shared" si="124"/>
        <v>0</v>
      </c>
    </row>
    <row r="3835" spans="1:17" x14ac:dyDescent="0.25">
      <c r="A3835">
        <v>9938</v>
      </c>
      <c r="B3835" s="1">
        <v>42650</v>
      </c>
      <c r="C3835" s="2">
        <v>2016</v>
      </c>
      <c r="D3835" s="2">
        <v>10</v>
      </c>
      <c r="E3835" s="2">
        <v>7</v>
      </c>
      <c r="F3835">
        <v>13.8</v>
      </c>
      <c r="G3835">
        <v>9</v>
      </c>
      <c r="H3835">
        <v>20.8</v>
      </c>
      <c r="P3835">
        <f t="shared" si="123"/>
        <v>0</v>
      </c>
      <c r="Q3835">
        <f t="shared" si="124"/>
        <v>0</v>
      </c>
    </row>
    <row r="3836" spans="1:17" x14ac:dyDescent="0.25">
      <c r="A3836">
        <v>9938</v>
      </c>
      <c r="B3836" s="1">
        <v>42651</v>
      </c>
      <c r="C3836" s="2">
        <v>2016</v>
      </c>
      <c r="D3836" s="2">
        <v>10</v>
      </c>
      <c r="E3836" s="2">
        <v>8</v>
      </c>
      <c r="F3836">
        <v>13.8</v>
      </c>
      <c r="G3836">
        <v>9.3000000000000007</v>
      </c>
      <c r="H3836">
        <v>19.2</v>
      </c>
      <c r="P3836">
        <f t="shared" si="123"/>
        <v>0</v>
      </c>
      <c r="Q3836">
        <f t="shared" si="124"/>
        <v>0</v>
      </c>
    </row>
    <row r="3837" spans="1:17" x14ac:dyDescent="0.25">
      <c r="A3837">
        <v>9938</v>
      </c>
      <c r="B3837" s="1">
        <v>42652</v>
      </c>
      <c r="C3837" s="2">
        <v>2016</v>
      </c>
      <c r="D3837" s="2">
        <v>10</v>
      </c>
      <c r="E3837" s="2">
        <v>9</v>
      </c>
      <c r="F3837">
        <v>14.3</v>
      </c>
      <c r="G3837">
        <v>11.6</v>
      </c>
      <c r="H3837">
        <v>17.7</v>
      </c>
      <c r="P3837">
        <f t="shared" si="123"/>
        <v>0</v>
      </c>
      <c r="Q3837">
        <f t="shared" si="124"/>
        <v>0</v>
      </c>
    </row>
    <row r="3838" spans="1:17" x14ac:dyDescent="0.25">
      <c r="A3838">
        <v>9938</v>
      </c>
      <c r="B3838" s="1">
        <v>42653</v>
      </c>
      <c r="C3838" s="2">
        <v>2016</v>
      </c>
      <c r="D3838" s="2">
        <v>10</v>
      </c>
      <c r="E3838" s="2">
        <v>10</v>
      </c>
      <c r="F3838">
        <v>13.2</v>
      </c>
      <c r="G3838">
        <v>9.9</v>
      </c>
      <c r="H3838">
        <v>17.899999999999999</v>
      </c>
      <c r="P3838">
        <f t="shared" si="123"/>
        <v>0</v>
      </c>
      <c r="Q3838">
        <f t="shared" si="124"/>
        <v>0</v>
      </c>
    </row>
    <row r="3839" spans="1:17" x14ac:dyDescent="0.25">
      <c r="A3839">
        <v>9938</v>
      </c>
      <c r="B3839" s="1">
        <v>42654</v>
      </c>
      <c r="C3839" s="2">
        <v>2016</v>
      </c>
      <c r="D3839" s="2">
        <v>10</v>
      </c>
      <c r="E3839" s="2">
        <v>11</v>
      </c>
      <c r="F3839">
        <v>11.8</v>
      </c>
      <c r="G3839">
        <v>8.5</v>
      </c>
      <c r="H3839">
        <v>16.7</v>
      </c>
      <c r="P3839">
        <f t="shared" si="123"/>
        <v>0</v>
      </c>
      <c r="Q3839">
        <f t="shared" si="124"/>
        <v>0</v>
      </c>
    </row>
    <row r="3840" spans="1:17" x14ac:dyDescent="0.25">
      <c r="A3840">
        <v>9938</v>
      </c>
      <c r="B3840" s="1">
        <v>42655</v>
      </c>
      <c r="C3840" s="2">
        <v>2016</v>
      </c>
      <c r="D3840" s="2">
        <v>10</v>
      </c>
      <c r="E3840" s="2">
        <v>12</v>
      </c>
      <c r="F3840">
        <v>11.1</v>
      </c>
      <c r="G3840">
        <v>5.0999999999999996</v>
      </c>
      <c r="H3840">
        <v>17.7</v>
      </c>
      <c r="P3840">
        <f t="shared" si="123"/>
        <v>0</v>
      </c>
      <c r="Q3840">
        <f t="shared" si="124"/>
        <v>0</v>
      </c>
    </row>
    <row r="3841" spans="1:17" x14ac:dyDescent="0.25">
      <c r="A3841">
        <v>9938</v>
      </c>
      <c r="B3841" s="1">
        <v>42656</v>
      </c>
      <c r="C3841" s="2">
        <v>2016</v>
      </c>
      <c r="D3841" s="2">
        <v>10</v>
      </c>
      <c r="E3841" s="2">
        <v>13</v>
      </c>
      <c r="F3841">
        <v>10.8</v>
      </c>
      <c r="G3841">
        <v>9.4</v>
      </c>
      <c r="H3841">
        <v>12.9</v>
      </c>
      <c r="P3841">
        <f t="shared" si="123"/>
        <v>0</v>
      </c>
      <c r="Q3841">
        <f t="shared" si="124"/>
        <v>0</v>
      </c>
    </row>
    <row r="3842" spans="1:17" x14ac:dyDescent="0.25">
      <c r="A3842">
        <v>9938</v>
      </c>
      <c r="B3842" s="1">
        <v>42657</v>
      </c>
      <c r="C3842" s="2">
        <v>2016</v>
      </c>
      <c r="D3842" s="2">
        <v>10</v>
      </c>
      <c r="E3842" s="2">
        <v>14</v>
      </c>
      <c r="F3842">
        <v>11.5</v>
      </c>
      <c r="G3842">
        <v>10.199999999999999</v>
      </c>
      <c r="H3842">
        <v>13.5</v>
      </c>
      <c r="P3842">
        <f t="shared" si="123"/>
        <v>0</v>
      </c>
      <c r="Q3842">
        <f t="shared" si="124"/>
        <v>0</v>
      </c>
    </row>
    <row r="3843" spans="1:17" x14ac:dyDescent="0.25">
      <c r="A3843">
        <v>9938</v>
      </c>
      <c r="B3843" s="1">
        <v>42658</v>
      </c>
      <c r="C3843" s="2">
        <v>2016</v>
      </c>
      <c r="D3843" s="2">
        <v>10</v>
      </c>
      <c r="E3843" s="2">
        <v>15</v>
      </c>
      <c r="F3843">
        <v>13.1</v>
      </c>
      <c r="G3843">
        <v>10.8</v>
      </c>
      <c r="H3843">
        <v>15.7</v>
      </c>
      <c r="P3843">
        <f t="shared" ref="P3843:P3906" si="125">IF(G3843&gt;=20,1,0)</f>
        <v>0</v>
      </c>
      <c r="Q3843">
        <f t="shared" ref="Q3843:Q3906" si="126">IF(H3843&gt;=30,1,0)</f>
        <v>0</v>
      </c>
    </row>
    <row r="3844" spans="1:17" x14ac:dyDescent="0.25">
      <c r="A3844">
        <v>9938</v>
      </c>
      <c r="B3844" s="1">
        <v>42659</v>
      </c>
      <c r="C3844" s="2">
        <v>2016</v>
      </c>
      <c r="D3844" s="2">
        <v>10</v>
      </c>
      <c r="E3844" s="2">
        <v>16</v>
      </c>
      <c r="F3844">
        <v>15.5</v>
      </c>
      <c r="G3844">
        <v>11.6</v>
      </c>
      <c r="H3844">
        <v>22.1</v>
      </c>
      <c r="P3844">
        <f t="shared" si="125"/>
        <v>0</v>
      </c>
      <c r="Q3844">
        <f t="shared" si="126"/>
        <v>0</v>
      </c>
    </row>
    <row r="3845" spans="1:17" x14ac:dyDescent="0.25">
      <c r="A3845">
        <v>9938</v>
      </c>
      <c r="B3845" s="1">
        <v>42660</v>
      </c>
      <c r="C3845" s="2">
        <v>2016</v>
      </c>
      <c r="D3845" s="2">
        <v>10</v>
      </c>
      <c r="E3845" s="2">
        <v>17</v>
      </c>
      <c r="F3845">
        <v>14.8</v>
      </c>
      <c r="G3845">
        <v>12.5</v>
      </c>
      <c r="H3845">
        <v>17.3</v>
      </c>
      <c r="P3845">
        <f t="shared" si="125"/>
        <v>0</v>
      </c>
      <c r="Q3845">
        <f t="shared" si="126"/>
        <v>0</v>
      </c>
    </row>
    <row r="3846" spans="1:17" x14ac:dyDescent="0.25">
      <c r="A3846">
        <v>9938</v>
      </c>
      <c r="B3846" s="1">
        <v>42661</v>
      </c>
      <c r="C3846" s="2">
        <v>2016</v>
      </c>
      <c r="D3846" s="2">
        <v>10</v>
      </c>
      <c r="E3846" s="2">
        <v>18</v>
      </c>
      <c r="F3846">
        <v>15.2</v>
      </c>
      <c r="G3846">
        <v>11.8</v>
      </c>
      <c r="H3846">
        <v>20.7</v>
      </c>
      <c r="P3846">
        <f t="shared" si="125"/>
        <v>0</v>
      </c>
      <c r="Q3846">
        <f t="shared" si="126"/>
        <v>0</v>
      </c>
    </row>
    <row r="3847" spans="1:17" x14ac:dyDescent="0.25">
      <c r="A3847">
        <v>9938</v>
      </c>
      <c r="B3847" s="1">
        <v>42662</v>
      </c>
      <c r="C3847" s="2">
        <v>2016</v>
      </c>
      <c r="D3847" s="2">
        <v>10</v>
      </c>
      <c r="E3847" s="2">
        <v>19</v>
      </c>
      <c r="F3847">
        <v>13.9</v>
      </c>
      <c r="G3847">
        <v>10.6</v>
      </c>
      <c r="H3847">
        <v>16.3</v>
      </c>
      <c r="P3847">
        <f t="shared" si="125"/>
        <v>0</v>
      </c>
      <c r="Q3847">
        <f t="shared" si="126"/>
        <v>0</v>
      </c>
    </row>
    <row r="3848" spans="1:17" x14ac:dyDescent="0.25">
      <c r="A3848">
        <v>9938</v>
      </c>
      <c r="B3848" s="1">
        <v>42663</v>
      </c>
      <c r="C3848" s="2">
        <v>2016</v>
      </c>
      <c r="D3848" s="2">
        <v>10</v>
      </c>
      <c r="E3848" s="2">
        <v>20</v>
      </c>
      <c r="F3848">
        <v>12.8</v>
      </c>
      <c r="G3848">
        <v>8.6999999999999993</v>
      </c>
      <c r="H3848">
        <v>14.3</v>
      </c>
      <c r="P3848">
        <f t="shared" si="125"/>
        <v>0</v>
      </c>
      <c r="Q3848">
        <f t="shared" si="126"/>
        <v>0</v>
      </c>
    </row>
    <row r="3849" spans="1:17" x14ac:dyDescent="0.25">
      <c r="A3849">
        <v>9938</v>
      </c>
      <c r="B3849" s="1">
        <v>42664</v>
      </c>
      <c r="C3849" s="2">
        <v>2016</v>
      </c>
      <c r="D3849" s="2">
        <v>10</v>
      </c>
      <c r="E3849" s="2">
        <v>21</v>
      </c>
      <c r="F3849">
        <v>11</v>
      </c>
      <c r="G3849">
        <v>6.9</v>
      </c>
      <c r="H3849">
        <v>17.100000000000001</v>
      </c>
      <c r="P3849">
        <f t="shared" si="125"/>
        <v>0</v>
      </c>
      <c r="Q3849">
        <f t="shared" si="126"/>
        <v>0</v>
      </c>
    </row>
    <row r="3850" spans="1:17" x14ac:dyDescent="0.25">
      <c r="A3850">
        <v>9938</v>
      </c>
      <c r="B3850" s="1">
        <v>42665</v>
      </c>
      <c r="C3850" s="2">
        <v>2016</v>
      </c>
      <c r="D3850" s="2">
        <v>10</v>
      </c>
      <c r="E3850" s="2">
        <v>22</v>
      </c>
      <c r="F3850">
        <v>10.199999999999999</v>
      </c>
      <c r="G3850">
        <v>6.7</v>
      </c>
      <c r="H3850">
        <v>14.2</v>
      </c>
      <c r="P3850">
        <f t="shared" si="125"/>
        <v>0</v>
      </c>
      <c r="Q3850">
        <f t="shared" si="126"/>
        <v>0</v>
      </c>
    </row>
    <row r="3851" spans="1:17" x14ac:dyDescent="0.25">
      <c r="A3851">
        <v>9938</v>
      </c>
      <c r="B3851" s="1">
        <v>42666</v>
      </c>
      <c r="C3851" s="2">
        <v>2016</v>
      </c>
      <c r="D3851" s="2">
        <v>10</v>
      </c>
      <c r="E3851" s="2">
        <v>23</v>
      </c>
      <c r="F3851">
        <v>12</v>
      </c>
      <c r="G3851">
        <v>10.6</v>
      </c>
      <c r="H3851">
        <v>14.2</v>
      </c>
      <c r="P3851">
        <f t="shared" si="125"/>
        <v>0</v>
      </c>
      <c r="Q3851">
        <f t="shared" si="126"/>
        <v>0</v>
      </c>
    </row>
    <row r="3852" spans="1:17" x14ac:dyDescent="0.25">
      <c r="A3852">
        <v>9938</v>
      </c>
      <c r="B3852" s="1">
        <v>42667</v>
      </c>
      <c r="C3852" s="2">
        <v>2016</v>
      </c>
      <c r="D3852" s="2">
        <v>10</v>
      </c>
      <c r="E3852" s="2">
        <v>24</v>
      </c>
      <c r="F3852">
        <v>12.6</v>
      </c>
      <c r="G3852">
        <v>11.6</v>
      </c>
      <c r="H3852">
        <v>13.5</v>
      </c>
      <c r="P3852">
        <f t="shared" si="125"/>
        <v>0</v>
      </c>
      <c r="Q3852">
        <f t="shared" si="126"/>
        <v>0</v>
      </c>
    </row>
    <row r="3853" spans="1:17" x14ac:dyDescent="0.25">
      <c r="A3853">
        <v>9938</v>
      </c>
      <c r="B3853" s="1">
        <v>42668</v>
      </c>
      <c r="C3853" s="2">
        <v>2016</v>
      </c>
      <c r="D3853" s="2">
        <v>10</v>
      </c>
      <c r="E3853" s="2">
        <v>25</v>
      </c>
      <c r="F3853">
        <v>13.7</v>
      </c>
      <c r="G3853">
        <v>12.8</v>
      </c>
      <c r="H3853">
        <v>14.8</v>
      </c>
      <c r="P3853">
        <f t="shared" si="125"/>
        <v>0</v>
      </c>
      <c r="Q3853">
        <f t="shared" si="126"/>
        <v>0</v>
      </c>
    </row>
    <row r="3854" spans="1:17" x14ac:dyDescent="0.25">
      <c r="A3854">
        <v>9938</v>
      </c>
      <c r="B3854" s="1">
        <v>42669</v>
      </c>
      <c r="C3854" s="2">
        <v>2016</v>
      </c>
      <c r="D3854" s="2">
        <v>10</v>
      </c>
      <c r="E3854" s="2">
        <v>26</v>
      </c>
      <c r="F3854">
        <v>14.9</v>
      </c>
      <c r="G3854">
        <v>12.6</v>
      </c>
      <c r="H3854">
        <v>16.600000000000001</v>
      </c>
      <c r="P3854">
        <f t="shared" si="125"/>
        <v>0</v>
      </c>
      <c r="Q3854">
        <f t="shared" si="126"/>
        <v>0</v>
      </c>
    </row>
    <row r="3855" spans="1:17" x14ac:dyDescent="0.25">
      <c r="A3855">
        <v>9938</v>
      </c>
      <c r="B3855" s="1">
        <v>42670</v>
      </c>
      <c r="C3855" s="2">
        <v>2016</v>
      </c>
      <c r="D3855" s="2">
        <v>10</v>
      </c>
      <c r="E3855" s="2">
        <v>27</v>
      </c>
      <c r="F3855">
        <v>15.7</v>
      </c>
      <c r="G3855">
        <v>11.7</v>
      </c>
      <c r="H3855">
        <v>21.1</v>
      </c>
      <c r="P3855">
        <f t="shared" si="125"/>
        <v>0</v>
      </c>
      <c r="Q3855">
        <f t="shared" si="126"/>
        <v>0</v>
      </c>
    </row>
    <row r="3856" spans="1:17" x14ac:dyDescent="0.25">
      <c r="A3856">
        <v>9938</v>
      </c>
      <c r="B3856" s="1">
        <v>42671</v>
      </c>
      <c r="C3856" s="2">
        <v>2016</v>
      </c>
      <c r="D3856" s="2">
        <v>10</v>
      </c>
      <c r="E3856" s="2">
        <v>28</v>
      </c>
      <c r="F3856">
        <v>13.9</v>
      </c>
      <c r="G3856">
        <v>9.9</v>
      </c>
      <c r="H3856">
        <v>19.899999999999999</v>
      </c>
      <c r="P3856">
        <f t="shared" si="125"/>
        <v>0</v>
      </c>
      <c r="Q3856">
        <f t="shared" si="126"/>
        <v>0</v>
      </c>
    </row>
    <row r="3857" spans="1:17" x14ac:dyDescent="0.25">
      <c r="A3857">
        <v>9938</v>
      </c>
      <c r="B3857" s="1">
        <v>42672</v>
      </c>
      <c r="C3857" s="2">
        <v>2016</v>
      </c>
      <c r="D3857" s="2">
        <v>10</v>
      </c>
      <c r="E3857" s="2">
        <v>29</v>
      </c>
      <c r="F3857">
        <v>11.9</v>
      </c>
      <c r="G3857">
        <v>7.9</v>
      </c>
      <c r="H3857">
        <v>18.8</v>
      </c>
      <c r="P3857">
        <f t="shared" si="125"/>
        <v>0</v>
      </c>
      <c r="Q3857">
        <f t="shared" si="126"/>
        <v>0</v>
      </c>
    </row>
    <row r="3858" spans="1:17" x14ac:dyDescent="0.25">
      <c r="A3858">
        <v>9938</v>
      </c>
      <c r="B3858" s="1">
        <v>42673</v>
      </c>
      <c r="C3858" s="2">
        <v>2016</v>
      </c>
      <c r="D3858" s="2">
        <v>10</v>
      </c>
      <c r="E3858" s="2">
        <v>30</v>
      </c>
      <c r="F3858">
        <v>10.1</v>
      </c>
      <c r="G3858">
        <v>7.6</v>
      </c>
      <c r="H3858">
        <v>13.1</v>
      </c>
      <c r="P3858">
        <f t="shared" si="125"/>
        <v>0</v>
      </c>
      <c r="Q3858">
        <f t="shared" si="126"/>
        <v>0</v>
      </c>
    </row>
    <row r="3859" spans="1:17" x14ac:dyDescent="0.25">
      <c r="A3859">
        <v>9938</v>
      </c>
      <c r="B3859" s="1">
        <v>42674</v>
      </c>
      <c r="C3859" s="2">
        <v>2016</v>
      </c>
      <c r="D3859" s="2">
        <v>10</v>
      </c>
      <c r="E3859" s="2">
        <v>31</v>
      </c>
      <c r="F3859">
        <v>12.1</v>
      </c>
      <c r="G3859">
        <v>9.8000000000000007</v>
      </c>
      <c r="H3859">
        <v>17.100000000000001</v>
      </c>
      <c r="P3859">
        <f t="shared" si="125"/>
        <v>0</v>
      </c>
      <c r="Q3859">
        <f t="shared" si="126"/>
        <v>0</v>
      </c>
    </row>
    <row r="3860" spans="1:17" x14ac:dyDescent="0.25">
      <c r="A3860">
        <v>9938</v>
      </c>
      <c r="B3860" s="1">
        <v>42675</v>
      </c>
      <c r="C3860" s="2">
        <v>2016</v>
      </c>
      <c r="D3860" s="2">
        <v>11</v>
      </c>
      <c r="E3860" s="2">
        <v>1</v>
      </c>
      <c r="F3860">
        <v>11.7</v>
      </c>
      <c r="G3860">
        <v>9.5</v>
      </c>
      <c r="H3860">
        <v>15</v>
      </c>
      <c r="P3860">
        <f t="shared" si="125"/>
        <v>0</v>
      </c>
      <c r="Q3860">
        <f t="shared" si="126"/>
        <v>0</v>
      </c>
    </row>
    <row r="3861" spans="1:17" x14ac:dyDescent="0.25">
      <c r="A3861">
        <v>9938</v>
      </c>
      <c r="B3861" s="1">
        <v>42676</v>
      </c>
      <c r="C3861" s="2">
        <v>2016</v>
      </c>
      <c r="D3861" s="2">
        <v>11</v>
      </c>
      <c r="E3861" s="2">
        <v>2</v>
      </c>
      <c r="F3861">
        <v>13.3</v>
      </c>
      <c r="G3861">
        <v>10.4</v>
      </c>
      <c r="H3861">
        <v>17.2</v>
      </c>
      <c r="P3861">
        <f t="shared" si="125"/>
        <v>0</v>
      </c>
      <c r="Q3861">
        <f t="shared" si="126"/>
        <v>0</v>
      </c>
    </row>
    <row r="3862" spans="1:17" x14ac:dyDescent="0.25">
      <c r="A3862">
        <v>9938</v>
      </c>
      <c r="B3862" s="1">
        <v>42677</v>
      </c>
      <c r="C3862" s="2">
        <v>2016</v>
      </c>
      <c r="D3862" s="2">
        <v>11</v>
      </c>
      <c r="E3862" s="2">
        <v>3</v>
      </c>
      <c r="F3862">
        <v>12.2</v>
      </c>
      <c r="G3862">
        <v>9.4</v>
      </c>
      <c r="H3862">
        <v>15.4</v>
      </c>
      <c r="P3862">
        <f t="shared" si="125"/>
        <v>0</v>
      </c>
      <c r="Q3862">
        <f t="shared" si="126"/>
        <v>0</v>
      </c>
    </row>
    <row r="3863" spans="1:17" x14ac:dyDescent="0.25">
      <c r="A3863">
        <v>9938</v>
      </c>
      <c r="B3863" s="1">
        <v>42678</v>
      </c>
      <c r="C3863" s="2">
        <v>2016</v>
      </c>
      <c r="D3863" s="2">
        <v>11</v>
      </c>
      <c r="E3863" s="2">
        <v>4</v>
      </c>
      <c r="F3863">
        <v>11.4</v>
      </c>
      <c r="G3863">
        <v>7.8</v>
      </c>
      <c r="H3863">
        <v>14.8</v>
      </c>
      <c r="P3863">
        <f t="shared" si="125"/>
        <v>0</v>
      </c>
      <c r="Q3863">
        <f t="shared" si="126"/>
        <v>0</v>
      </c>
    </row>
    <row r="3864" spans="1:17" x14ac:dyDescent="0.25">
      <c r="A3864">
        <v>9938</v>
      </c>
      <c r="B3864" s="1">
        <v>42679</v>
      </c>
      <c r="C3864" s="2">
        <v>2016</v>
      </c>
      <c r="D3864" s="2">
        <v>11</v>
      </c>
      <c r="E3864" s="2">
        <v>5</v>
      </c>
      <c r="F3864">
        <v>10.3</v>
      </c>
      <c r="G3864">
        <v>9.6</v>
      </c>
      <c r="H3864">
        <v>11.6</v>
      </c>
      <c r="P3864">
        <f t="shared" si="125"/>
        <v>0</v>
      </c>
      <c r="Q3864">
        <f t="shared" si="126"/>
        <v>0</v>
      </c>
    </row>
    <row r="3865" spans="1:17" x14ac:dyDescent="0.25">
      <c r="A3865">
        <v>9938</v>
      </c>
      <c r="B3865" s="1">
        <v>42680</v>
      </c>
      <c r="C3865" s="2">
        <v>2016</v>
      </c>
      <c r="D3865" s="2">
        <v>11</v>
      </c>
      <c r="E3865" s="2">
        <v>6</v>
      </c>
      <c r="F3865">
        <v>10.9</v>
      </c>
      <c r="G3865">
        <v>9.1</v>
      </c>
      <c r="H3865">
        <v>13.6</v>
      </c>
      <c r="P3865">
        <f t="shared" si="125"/>
        <v>0</v>
      </c>
      <c r="Q3865">
        <f t="shared" si="126"/>
        <v>0</v>
      </c>
    </row>
    <row r="3866" spans="1:17" x14ac:dyDescent="0.25">
      <c r="A3866">
        <v>9938</v>
      </c>
      <c r="B3866" s="1">
        <v>42681</v>
      </c>
      <c r="C3866" s="2">
        <v>2016</v>
      </c>
      <c r="D3866" s="2">
        <v>11</v>
      </c>
      <c r="E3866" s="2">
        <v>7</v>
      </c>
      <c r="F3866">
        <v>8.8000000000000007</v>
      </c>
      <c r="G3866">
        <v>4.3</v>
      </c>
      <c r="H3866">
        <v>16</v>
      </c>
      <c r="P3866">
        <f t="shared" si="125"/>
        <v>0</v>
      </c>
      <c r="Q3866">
        <f t="shared" si="126"/>
        <v>0</v>
      </c>
    </row>
    <row r="3867" spans="1:17" x14ac:dyDescent="0.25">
      <c r="A3867">
        <v>9938</v>
      </c>
      <c r="B3867" s="1">
        <v>42682</v>
      </c>
      <c r="C3867" s="2">
        <v>2016</v>
      </c>
      <c r="D3867" s="2">
        <v>11</v>
      </c>
      <c r="E3867" s="2">
        <v>8</v>
      </c>
      <c r="F3867">
        <v>7.8</v>
      </c>
      <c r="G3867">
        <v>3.6</v>
      </c>
      <c r="H3867">
        <v>13.9</v>
      </c>
      <c r="P3867">
        <f t="shared" si="125"/>
        <v>0</v>
      </c>
      <c r="Q3867">
        <f t="shared" si="126"/>
        <v>0</v>
      </c>
    </row>
    <row r="3868" spans="1:17" x14ac:dyDescent="0.25">
      <c r="A3868">
        <v>9938</v>
      </c>
      <c r="B3868" s="1">
        <v>42683</v>
      </c>
      <c r="C3868" s="2">
        <v>2016</v>
      </c>
      <c r="D3868" s="2">
        <v>11</v>
      </c>
      <c r="E3868" s="2">
        <v>9</v>
      </c>
      <c r="F3868">
        <v>6.7</v>
      </c>
      <c r="G3868">
        <v>2.4</v>
      </c>
      <c r="H3868">
        <v>10.3</v>
      </c>
      <c r="P3868">
        <f t="shared" si="125"/>
        <v>0</v>
      </c>
      <c r="Q3868">
        <f t="shared" si="126"/>
        <v>0</v>
      </c>
    </row>
    <row r="3869" spans="1:17" x14ac:dyDescent="0.25">
      <c r="A3869">
        <v>9938</v>
      </c>
      <c r="B3869" s="1">
        <v>42684</v>
      </c>
      <c r="C3869" s="2">
        <v>2016</v>
      </c>
      <c r="D3869" s="2">
        <v>11</v>
      </c>
      <c r="E3869" s="2">
        <v>10</v>
      </c>
      <c r="F3869">
        <v>6.5</v>
      </c>
      <c r="G3869">
        <v>3.1</v>
      </c>
      <c r="H3869">
        <v>11.8</v>
      </c>
      <c r="P3869">
        <f t="shared" si="125"/>
        <v>0</v>
      </c>
      <c r="Q3869">
        <f t="shared" si="126"/>
        <v>0</v>
      </c>
    </row>
    <row r="3870" spans="1:17" x14ac:dyDescent="0.25">
      <c r="A3870">
        <v>9938</v>
      </c>
      <c r="B3870" s="1">
        <v>42685</v>
      </c>
      <c r="C3870" s="2">
        <v>2016</v>
      </c>
      <c r="D3870" s="2">
        <v>11</v>
      </c>
      <c r="E3870" s="2">
        <v>11</v>
      </c>
      <c r="F3870">
        <v>6.6</v>
      </c>
      <c r="G3870">
        <v>4.5</v>
      </c>
      <c r="H3870">
        <v>8.1999999999999993</v>
      </c>
      <c r="P3870">
        <f t="shared" si="125"/>
        <v>0</v>
      </c>
      <c r="Q3870">
        <f t="shared" si="126"/>
        <v>0</v>
      </c>
    </row>
    <row r="3871" spans="1:17" x14ac:dyDescent="0.25">
      <c r="A3871">
        <v>9938</v>
      </c>
      <c r="B3871" s="1">
        <v>42686</v>
      </c>
      <c r="C3871" s="2">
        <v>2016</v>
      </c>
      <c r="D3871" s="2">
        <v>11</v>
      </c>
      <c r="E3871" s="2">
        <v>12</v>
      </c>
      <c r="F3871">
        <v>6.6</v>
      </c>
      <c r="G3871">
        <v>0.9</v>
      </c>
      <c r="H3871">
        <v>15.2</v>
      </c>
      <c r="P3871">
        <f t="shared" si="125"/>
        <v>0</v>
      </c>
      <c r="Q3871">
        <f t="shared" si="126"/>
        <v>0</v>
      </c>
    </row>
    <row r="3872" spans="1:17" x14ac:dyDescent="0.25">
      <c r="A3872">
        <v>9938</v>
      </c>
      <c r="B3872" s="1">
        <v>42687</v>
      </c>
      <c r="C3872" s="2">
        <v>2016</v>
      </c>
      <c r="D3872" s="2">
        <v>11</v>
      </c>
      <c r="E3872" s="2">
        <v>13</v>
      </c>
      <c r="F3872">
        <v>7</v>
      </c>
      <c r="G3872">
        <v>2.5</v>
      </c>
      <c r="H3872">
        <v>12.1</v>
      </c>
      <c r="P3872">
        <f t="shared" si="125"/>
        <v>0</v>
      </c>
      <c r="Q3872">
        <f t="shared" si="126"/>
        <v>0</v>
      </c>
    </row>
    <row r="3873" spans="1:17" x14ac:dyDescent="0.25">
      <c r="A3873">
        <v>9938</v>
      </c>
      <c r="B3873" s="1">
        <v>42688</v>
      </c>
      <c r="C3873" s="2">
        <v>2016</v>
      </c>
      <c r="D3873" s="2">
        <v>11</v>
      </c>
      <c r="E3873" s="2">
        <v>14</v>
      </c>
      <c r="F3873">
        <v>7.7</v>
      </c>
      <c r="G3873">
        <v>6.5</v>
      </c>
      <c r="H3873">
        <v>9.4</v>
      </c>
      <c r="P3873">
        <f t="shared" si="125"/>
        <v>0</v>
      </c>
      <c r="Q3873">
        <f t="shared" si="126"/>
        <v>0</v>
      </c>
    </row>
    <row r="3874" spans="1:17" x14ac:dyDescent="0.25">
      <c r="A3874">
        <v>9938</v>
      </c>
      <c r="B3874" s="1">
        <v>42689</v>
      </c>
      <c r="C3874" s="2">
        <v>2016</v>
      </c>
      <c r="D3874" s="2">
        <v>11</v>
      </c>
      <c r="E3874" s="2">
        <v>15</v>
      </c>
      <c r="F3874">
        <v>5.6</v>
      </c>
      <c r="G3874">
        <v>2.4</v>
      </c>
      <c r="H3874">
        <v>10.7</v>
      </c>
      <c r="P3874">
        <f t="shared" si="125"/>
        <v>0</v>
      </c>
      <c r="Q3874">
        <f t="shared" si="126"/>
        <v>0</v>
      </c>
    </row>
    <row r="3875" spans="1:17" x14ac:dyDescent="0.25">
      <c r="A3875">
        <v>9938</v>
      </c>
      <c r="B3875" s="1">
        <v>42690</v>
      </c>
      <c r="C3875" s="2">
        <v>2016</v>
      </c>
      <c r="D3875" s="2">
        <v>11</v>
      </c>
      <c r="E3875" s="2">
        <v>16</v>
      </c>
      <c r="F3875">
        <v>5.3</v>
      </c>
      <c r="G3875">
        <v>1.4</v>
      </c>
      <c r="H3875">
        <v>10.7</v>
      </c>
      <c r="P3875">
        <f t="shared" si="125"/>
        <v>0</v>
      </c>
      <c r="Q3875">
        <f t="shared" si="126"/>
        <v>0</v>
      </c>
    </row>
    <row r="3876" spans="1:17" x14ac:dyDescent="0.25">
      <c r="A3876">
        <v>9938</v>
      </c>
      <c r="B3876" s="1">
        <v>42691</v>
      </c>
      <c r="C3876" s="2">
        <v>2016</v>
      </c>
      <c r="D3876" s="2">
        <v>11</v>
      </c>
      <c r="E3876" s="2">
        <v>17</v>
      </c>
      <c r="F3876">
        <v>7</v>
      </c>
      <c r="G3876">
        <v>2.5</v>
      </c>
      <c r="H3876">
        <v>10.7</v>
      </c>
      <c r="P3876">
        <f t="shared" si="125"/>
        <v>0</v>
      </c>
      <c r="Q3876">
        <f t="shared" si="126"/>
        <v>0</v>
      </c>
    </row>
    <row r="3877" spans="1:17" x14ac:dyDescent="0.25">
      <c r="A3877">
        <v>9938</v>
      </c>
      <c r="B3877" s="1">
        <v>42692</v>
      </c>
      <c r="C3877" s="2">
        <v>2016</v>
      </c>
      <c r="D3877" s="2">
        <v>11</v>
      </c>
      <c r="E3877" s="2">
        <v>18</v>
      </c>
      <c r="F3877">
        <v>9.3000000000000007</v>
      </c>
      <c r="G3877">
        <v>7.8</v>
      </c>
      <c r="H3877">
        <v>11.1</v>
      </c>
      <c r="P3877">
        <f t="shared" si="125"/>
        <v>0</v>
      </c>
      <c r="Q3877">
        <f t="shared" si="126"/>
        <v>0</v>
      </c>
    </row>
    <row r="3878" spans="1:17" x14ac:dyDescent="0.25">
      <c r="A3878">
        <v>9938</v>
      </c>
      <c r="B3878" s="1">
        <v>42693</v>
      </c>
      <c r="C3878" s="2">
        <v>2016</v>
      </c>
      <c r="D3878" s="2">
        <v>11</v>
      </c>
      <c r="E3878" s="2">
        <v>19</v>
      </c>
      <c r="F3878">
        <v>8.9</v>
      </c>
      <c r="G3878">
        <v>7.8</v>
      </c>
      <c r="H3878">
        <v>9.9</v>
      </c>
      <c r="P3878">
        <f t="shared" si="125"/>
        <v>0</v>
      </c>
      <c r="Q3878">
        <f t="shared" si="126"/>
        <v>0</v>
      </c>
    </row>
    <row r="3879" spans="1:17" x14ac:dyDescent="0.25">
      <c r="A3879">
        <v>9938</v>
      </c>
      <c r="B3879" s="1">
        <v>42694</v>
      </c>
      <c r="C3879" s="2">
        <v>2016</v>
      </c>
      <c r="D3879" s="2">
        <v>11</v>
      </c>
      <c r="E3879" s="2">
        <v>20</v>
      </c>
      <c r="F3879">
        <v>8.4</v>
      </c>
      <c r="G3879">
        <v>7.4</v>
      </c>
      <c r="H3879">
        <v>9.3000000000000007</v>
      </c>
      <c r="P3879">
        <f t="shared" si="125"/>
        <v>0</v>
      </c>
      <c r="Q3879">
        <f t="shared" si="126"/>
        <v>0</v>
      </c>
    </row>
    <row r="3880" spans="1:17" x14ac:dyDescent="0.25">
      <c r="A3880">
        <v>9938</v>
      </c>
      <c r="B3880" s="1">
        <v>42695</v>
      </c>
      <c r="C3880" s="2">
        <v>2016</v>
      </c>
      <c r="D3880" s="2">
        <v>11</v>
      </c>
      <c r="E3880" s="2">
        <v>21</v>
      </c>
      <c r="F3880">
        <v>9.8000000000000007</v>
      </c>
      <c r="G3880">
        <v>8.6999999999999993</v>
      </c>
      <c r="H3880">
        <v>10.9</v>
      </c>
      <c r="P3880">
        <f t="shared" si="125"/>
        <v>0</v>
      </c>
      <c r="Q3880">
        <f t="shared" si="126"/>
        <v>0</v>
      </c>
    </row>
    <row r="3881" spans="1:17" x14ac:dyDescent="0.25">
      <c r="A3881">
        <v>9938</v>
      </c>
      <c r="B3881" s="1">
        <v>42696</v>
      </c>
      <c r="C3881" s="2">
        <v>2016</v>
      </c>
      <c r="D3881" s="2">
        <v>11</v>
      </c>
      <c r="E3881" s="2">
        <v>22</v>
      </c>
      <c r="F3881">
        <v>11.8</v>
      </c>
      <c r="G3881">
        <v>10.4</v>
      </c>
      <c r="H3881">
        <v>13.8</v>
      </c>
      <c r="P3881">
        <f t="shared" si="125"/>
        <v>0</v>
      </c>
      <c r="Q3881">
        <f t="shared" si="126"/>
        <v>0</v>
      </c>
    </row>
    <row r="3882" spans="1:17" x14ac:dyDescent="0.25">
      <c r="A3882">
        <v>9938</v>
      </c>
      <c r="B3882" s="1">
        <v>42697</v>
      </c>
      <c r="C3882" s="2">
        <v>2016</v>
      </c>
      <c r="D3882" s="2">
        <v>11</v>
      </c>
      <c r="E3882" s="2">
        <v>23</v>
      </c>
      <c r="F3882">
        <v>14.2</v>
      </c>
      <c r="G3882">
        <v>12</v>
      </c>
      <c r="H3882">
        <v>16.100000000000001</v>
      </c>
      <c r="P3882">
        <f t="shared" si="125"/>
        <v>0</v>
      </c>
      <c r="Q3882">
        <f t="shared" si="126"/>
        <v>0</v>
      </c>
    </row>
    <row r="3883" spans="1:17" x14ac:dyDescent="0.25">
      <c r="A3883">
        <v>9938</v>
      </c>
      <c r="B3883" s="1">
        <v>42698</v>
      </c>
      <c r="C3883" s="2">
        <v>2016</v>
      </c>
      <c r="D3883" s="2">
        <v>11</v>
      </c>
      <c r="E3883" s="2">
        <v>24</v>
      </c>
      <c r="F3883">
        <v>14.6</v>
      </c>
      <c r="G3883">
        <v>13.9</v>
      </c>
      <c r="H3883">
        <v>15.4</v>
      </c>
      <c r="P3883">
        <f t="shared" si="125"/>
        <v>0</v>
      </c>
      <c r="Q3883">
        <f t="shared" si="126"/>
        <v>0</v>
      </c>
    </row>
    <row r="3884" spans="1:17" x14ac:dyDescent="0.25">
      <c r="A3884">
        <v>9938</v>
      </c>
      <c r="B3884" s="1">
        <v>42699</v>
      </c>
      <c r="C3884" s="2">
        <v>2016</v>
      </c>
      <c r="D3884" s="2">
        <v>11</v>
      </c>
      <c r="E3884" s="2">
        <v>25</v>
      </c>
      <c r="F3884">
        <v>14.4</v>
      </c>
      <c r="G3884">
        <v>12.7</v>
      </c>
      <c r="H3884">
        <v>15.6</v>
      </c>
      <c r="P3884">
        <f t="shared" si="125"/>
        <v>0</v>
      </c>
      <c r="Q3884">
        <f t="shared" si="126"/>
        <v>0</v>
      </c>
    </row>
    <row r="3885" spans="1:17" x14ac:dyDescent="0.25">
      <c r="A3885">
        <v>9938</v>
      </c>
      <c r="B3885" s="1">
        <v>42700</v>
      </c>
      <c r="C3885" s="2">
        <v>2016</v>
      </c>
      <c r="D3885" s="2">
        <v>11</v>
      </c>
      <c r="E3885" s="2">
        <v>26</v>
      </c>
      <c r="F3885">
        <v>12.4</v>
      </c>
      <c r="G3885">
        <v>9.1999999999999993</v>
      </c>
      <c r="H3885">
        <v>15.4</v>
      </c>
      <c r="P3885">
        <f t="shared" si="125"/>
        <v>0</v>
      </c>
      <c r="Q3885">
        <f t="shared" si="126"/>
        <v>0</v>
      </c>
    </row>
    <row r="3886" spans="1:17" x14ac:dyDescent="0.25">
      <c r="A3886">
        <v>9938</v>
      </c>
      <c r="B3886" s="1">
        <v>42701</v>
      </c>
      <c r="C3886" s="2">
        <v>2016</v>
      </c>
      <c r="D3886" s="2">
        <v>11</v>
      </c>
      <c r="E3886" s="2">
        <v>27</v>
      </c>
      <c r="F3886">
        <v>9.4</v>
      </c>
      <c r="G3886">
        <v>5.8</v>
      </c>
      <c r="H3886">
        <v>15</v>
      </c>
      <c r="P3886">
        <f t="shared" si="125"/>
        <v>0</v>
      </c>
      <c r="Q3886">
        <f t="shared" si="126"/>
        <v>0</v>
      </c>
    </row>
    <row r="3887" spans="1:17" x14ac:dyDescent="0.25">
      <c r="A3887">
        <v>9938</v>
      </c>
      <c r="B3887" s="1">
        <v>42702</v>
      </c>
      <c r="C3887" s="2">
        <v>2016</v>
      </c>
      <c r="D3887" s="2">
        <v>11</v>
      </c>
      <c r="E3887" s="2">
        <v>28</v>
      </c>
      <c r="F3887">
        <v>8.8000000000000007</v>
      </c>
      <c r="G3887">
        <v>7.4</v>
      </c>
      <c r="H3887">
        <v>11.8</v>
      </c>
      <c r="P3887">
        <f t="shared" si="125"/>
        <v>0</v>
      </c>
      <c r="Q3887">
        <f t="shared" si="126"/>
        <v>0</v>
      </c>
    </row>
    <row r="3888" spans="1:17" x14ac:dyDescent="0.25">
      <c r="A3888">
        <v>9938</v>
      </c>
      <c r="B3888" s="1">
        <v>42703</v>
      </c>
      <c r="C3888" s="2">
        <v>2016</v>
      </c>
      <c r="D3888" s="2">
        <v>11</v>
      </c>
      <c r="E3888" s="2">
        <v>29</v>
      </c>
      <c r="F3888">
        <v>5.4</v>
      </c>
      <c r="G3888">
        <v>2.4</v>
      </c>
      <c r="H3888">
        <v>8.9</v>
      </c>
      <c r="P3888">
        <f t="shared" si="125"/>
        <v>0</v>
      </c>
      <c r="Q3888">
        <f t="shared" si="126"/>
        <v>0</v>
      </c>
    </row>
    <row r="3889" spans="1:17" x14ac:dyDescent="0.25">
      <c r="A3889">
        <v>9938</v>
      </c>
      <c r="B3889" s="1">
        <v>42704</v>
      </c>
      <c r="C3889" s="2">
        <v>2016</v>
      </c>
      <c r="D3889" s="2">
        <v>11</v>
      </c>
      <c r="E3889" s="2">
        <v>30</v>
      </c>
      <c r="F3889">
        <v>3.7</v>
      </c>
      <c r="G3889">
        <v>-0.2</v>
      </c>
      <c r="H3889">
        <v>9.8000000000000007</v>
      </c>
      <c r="P3889">
        <f t="shared" si="125"/>
        <v>0</v>
      </c>
      <c r="Q3889">
        <f t="shared" si="126"/>
        <v>0</v>
      </c>
    </row>
    <row r="3890" spans="1:17" x14ac:dyDescent="0.25">
      <c r="A3890">
        <v>9938</v>
      </c>
      <c r="B3890" s="1">
        <v>42705</v>
      </c>
      <c r="C3890" s="2">
        <v>2016</v>
      </c>
      <c r="D3890" s="2">
        <v>12</v>
      </c>
      <c r="E3890" s="2">
        <v>1</v>
      </c>
      <c r="F3890">
        <v>4.5</v>
      </c>
      <c r="G3890">
        <v>1</v>
      </c>
      <c r="H3890">
        <v>10.3</v>
      </c>
      <c r="P3890">
        <f t="shared" si="125"/>
        <v>0</v>
      </c>
      <c r="Q3890">
        <f t="shared" si="126"/>
        <v>0</v>
      </c>
    </row>
    <row r="3891" spans="1:17" x14ac:dyDescent="0.25">
      <c r="A3891">
        <v>9938</v>
      </c>
      <c r="B3891" s="1">
        <v>42706</v>
      </c>
      <c r="C3891" s="2">
        <v>2016</v>
      </c>
      <c r="D3891" s="2">
        <v>12</v>
      </c>
      <c r="E3891" s="2">
        <v>2</v>
      </c>
      <c r="F3891">
        <v>5.5</v>
      </c>
      <c r="G3891">
        <v>0.8</v>
      </c>
      <c r="H3891">
        <v>13.3</v>
      </c>
      <c r="P3891">
        <f t="shared" si="125"/>
        <v>0</v>
      </c>
      <c r="Q3891">
        <f t="shared" si="126"/>
        <v>0</v>
      </c>
    </row>
    <row r="3892" spans="1:17" x14ac:dyDescent="0.25">
      <c r="A3892">
        <v>9938</v>
      </c>
      <c r="B3892" s="1">
        <v>42707</v>
      </c>
      <c r="C3892" s="2">
        <v>2016</v>
      </c>
      <c r="D3892" s="2">
        <v>12</v>
      </c>
      <c r="E3892" s="2">
        <v>3</v>
      </c>
      <c r="F3892">
        <v>6.6</v>
      </c>
      <c r="G3892">
        <v>2.2000000000000002</v>
      </c>
      <c r="H3892">
        <v>9.4</v>
      </c>
      <c r="P3892">
        <f t="shared" si="125"/>
        <v>0</v>
      </c>
      <c r="Q3892">
        <f t="shared" si="126"/>
        <v>0</v>
      </c>
    </row>
    <row r="3893" spans="1:17" x14ac:dyDescent="0.25">
      <c r="A3893">
        <v>9938</v>
      </c>
      <c r="B3893" s="1">
        <v>42708</v>
      </c>
      <c r="C3893" s="2">
        <v>2016</v>
      </c>
      <c r="D3893" s="2">
        <v>12</v>
      </c>
      <c r="E3893" s="2">
        <v>4</v>
      </c>
      <c r="F3893">
        <v>8.1999999999999993</v>
      </c>
      <c r="G3893">
        <v>7.2</v>
      </c>
      <c r="H3893">
        <v>9.8000000000000007</v>
      </c>
      <c r="P3893">
        <f t="shared" si="125"/>
        <v>0</v>
      </c>
      <c r="Q3893">
        <f t="shared" si="126"/>
        <v>0</v>
      </c>
    </row>
    <row r="3894" spans="1:17" x14ac:dyDescent="0.25">
      <c r="A3894">
        <v>9938</v>
      </c>
      <c r="B3894" s="1">
        <v>42709</v>
      </c>
      <c r="C3894" s="2">
        <v>2016</v>
      </c>
      <c r="D3894" s="2">
        <v>12</v>
      </c>
      <c r="E3894" s="2">
        <v>5</v>
      </c>
      <c r="F3894">
        <v>7.2</v>
      </c>
      <c r="G3894">
        <v>5.6</v>
      </c>
      <c r="H3894">
        <v>9.4</v>
      </c>
      <c r="P3894">
        <f t="shared" si="125"/>
        <v>0</v>
      </c>
      <c r="Q3894">
        <f t="shared" si="126"/>
        <v>0</v>
      </c>
    </row>
    <row r="3895" spans="1:17" x14ac:dyDescent="0.25">
      <c r="A3895">
        <v>9938</v>
      </c>
      <c r="B3895" s="1">
        <v>42710</v>
      </c>
      <c r="C3895" s="2">
        <v>2016</v>
      </c>
      <c r="D3895" s="2">
        <v>12</v>
      </c>
      <c r="E3895" s="2">
        <v>6</v>
      </c>
      <c r="F3895">
        <v>6</v>
      </c>
      <c r="G3895">
        <v>2.2999999999999998</v>
      </c>
      <c r="H3895">
        <v>8.3000000000000007</v>
      </c>
      <c r="P3895">
        <f t="shared" si="125"/>
        <v>0</v>
      </c>
      <c r="Q3895">
        <f t="shared" si="126"/>
        <v>0</v>
      </c>
    </row>
    <row r="3896" spans="1:17" x14ac:dyDescent="0.25">
      <c r="A3896">
        <v>9938</v>
      </c>
      <c r="B3896" s="1">
        <v>42711</v>
      </c>
      <c r="C3896" s="2">
        <v>2016</v>
      </c>
      <c r="D3896" s="2">
        <v>12</v>
      </c>
      <c r="E3896" s="2">
        <v>7</v>
      </c>
      <c r="F3896">
        <v>2.1</v>
      </c>
      <c r="G3896">
        <v>-0.1</v>
      </c>
      <c r="H3896">
        <v>4.2</v>
      </c>
      <c r="P3896">
        <f t="shared" si="125"/>
        <v>0</v>
      </c>
      <c r="Q3896">
        <f t="shared" si="126"/>
        <v>0</v>
      </c>
    </row>
    <row r="3897" spans="1:17" x14ac:dyDescent="0.25">
      <c r="A3897">
        <v>9938</v>
      </c>
      <c r="B3897" s="1">
        <v>42712</v>
      </c>
      <c r="C3897" s="2">
        <v>2016</v>
      </c>
      <c r="D3897" s="2">
        <v>12</v>
      </c>
      <c r="E3897" s="2">
        <v>8</v>
      </c>
      <c r="F3897">
        <v>2.1</v>
      </c>
      <c r="G3897">
        <v>0.8</v>
      </c>
      <c r="H3897">
        <v>4.2</v>
      </c>
      <c r="P3897">
        <f t="shared" si="125"/>
        <v>0</v>
      </c>
      <c r="Q3897">
        <f t="shared" si="126"/>
        <v>0</v>
      </c>
    </row>
    <row r="3898" spans="1:17" x14ac:dyDescent="0.25">
      <c r="A3898">
        <v>9938</v>
      </c>
      <c r="B3898" s="1">
        <v>42713</v>
      </c>
      <c r="C3898" s="2">
        <v>2016</v>
      </c>
      <c r="D3898" s="2">
        <v>12</v>
      </c>
      <c r="E3898" s="2">
        <v>9</v>
      </c>
      <c r="F3898">
        <v>1.9</v>
      </c>
      <c r="G3898">
        <v>0.9</v>
      </c>
      <c r="H3898">
        <v>4</v>
      </c>
      <c r="P3898">
        <f t="shared" si="125"/>
        <v>0</v>
      </c>
      <c r="Q3898">
        <f t="shared" si="126"/>
        <v>0</v>
      </c>
    </row>
    <row r="3899" spans="1:17" x14ac:dyDescent="0.25">
      <c r="A3899">
        <v>9938</v>
      </c>
      <c r="B3899" s="1">
        <v>42714</v>
      </c>
      <c r="C3899" s="2">
        <v>2016</v>
      </c>
      <c r="D3899" s="2">
        <v>12</v>
      </c>
      <c r="E3899" s="2">
        <v>10</v>
      </c>
      <c r="F3899">
        <v>1.5</v>
      </c>
      <c r="G3899">
        <v>-0.2</v>
      </c>
      <c r="H3899">
        <v>4.8</v>
      </c>
      <c r="P3899">
        <f t="shared" si="125"/>
        <v>0</v>
      </c>
      <c r="Q3899">
        <f t="shared" si="126"/>
        <v>0</v>
      </c>
    </row>
    <row r="3900" spans="1:17" x14ac:dyDescent="0.25">
      <c r="A3900">
        <v>9938</v>
      </c>
      <c r="B3900" s="1">
        <v>42715</v>
      </c>
      <c r="C3900" s="2">
        <v>2016</v>
      </c>
      <c r="D3900" s="2">
        <v>12</v>
      </c>
      <c r="E3900" s="2">
        <v>11</v>
      </c>
      <c r="F3900">
        <v>1.8</v>
      </c>
      <c r="G3900">
        <v>0</v>
      </c>
      <c r="H3900">
        <v>3.6</v>
      </c>
      <c r="P3900">
        <f t="shared" si="125"/>
        <v>0</v>
      </c>
      <c r="Q3900">
        <f t="shared" si="126"/>
        <v>0</v>
      </c>
    </row>
    <row r="3901" spans="1:17" x14ac:dyDescent="0.25">
      <c r="A3901">
        <v>9938</v>
      </c>
      <c r="B3901" s="1">
        <v>42716</v>
      </c>
      <c r="C3901" s="2">
        <v>2016</v>
      </c>
      <c r="D3901" s="2">
        <v>12</v>
      </c>
      <c r="E3901" s="2">
        <v>12</v>
      </c>
      <c r="F3901">
        <v>2.7</v>
      </c>
      <c r="G3901">
        <v>1.7</v>
      </c>
      <c r="H3901">
        <v>3.7</v>
      </c>
      <c r="P3901">
        <f t="shared" si="125"/>
        <v>0</v>
      </c>
      <c r="Q3901">
        <f t="shared" si="126"/>
        <v>0</v>
      </c>
    </row>
    <row r="3902" spans="1:17" x14ac:dyDescent="0.25">
      <c r="A3902">
        <v>9938</v>
      </c>
      <c r="B3902" s="1">
        <v>42717</v>
      </c>
      <c r="C3902" s="2">
        <v>2016</v>
      </c>
      <c r="D3902" s="2">
        <v>12</v>
      </c>
      <c r="E3902" s="2">
        <v>13</v>
      </c>
      <c r="F3902">
        <v>3.2</v>
      </c>
      <c r="G3902">
        <v>2.1</v>
      </c>
      <c r="H3902">
        <v>4.3</v>
      </c>
      <c r="P3902">
        <f t="shared" si="125"/>
        <v>0</v>
      </c>
      <c r="Q3902">
        <f t="shared" si="126"/>
        <v>0</v>
      </c>
    </row>
    <row r="3903" spans="1:17" x14ac:dyDescent="0.25">
      <c r="A3903">
        <v>9938</v>
      </c>
      <c r="B3903" s="1">
        <v>42718</v>
      </c>
      <c r="C3903" s="2">
        <v>2016</v>
      </c>
      <c r="D3903" s="2">
        <v>12</v>
      </c>
      <c r="E3903" s="2">
        <v>14</v>
      </c>
      <c r="F3903">
        <v>2.9</v>
      </c>
      <c r="G3903">
        <v>2.1</v>
      </c>
      <c r="H3903">
        <v>3.7</v>
      </c>
      <c r="P3903">
        <f t="shared" si="125"/>
        <v>0</v>
      </c>
      <c r="Q3903">
        <f t="shared" si="126"/>
        <v>0</v>
      </c>
    </row>
    <row r="3904" spans="1:17" x14ac:dyDescent="0.25">
      <c r="A3904">
        <v>9938</v>
      </c>
      <c r="B3904" s="1">
        <v>42719</v>
      </c>
      <c r="C3904" s="2">
        <v>2016</v>
      </c>
      <c r="D3904" s="2">
        <v>12</v>
      </c>
      <c r="E3904" s="2">
        <v>15</v>
      </c>
      <c r="F3904">
        <v>2.4</v>
      </c>
      <c r="G3904">
        <v>1.6</v>
      </c>
      <c r="H3904">
        <v>3.1</v>
      </c>
      <c r="P3904">
        <f t="shared" si="125"/>
        <v>0</v>
      </c>
      <c r="Q3904">
        <f t="shared" si="126"/>
        <v>0</v>
      </c>
    </row>
    <row r="3905" spans="1:17" x14ac:dyDescent="0.25">
      <c r="A3905">
        <v>9938</v>
      </c>
      <c r="B3905" s="1">
        <v>42720</v>
      </c>
      <c r="C3905" s="2">
        <v>2016</v>
      </c>
      <c r="D3905" s="2">
        <v>12</v>
      </c>
      <c r="E3905" s="2">
        <v>16</v>
      </c>
      <c r="F3905">
        <v>3.2</v>
      </c>
      <c r="G3905">
        <v>1.8</v>
      </c>
      <c r="H3905">
        <v>5.0999999999999996</v>
      </c>
      <c r="P3905">
        <f t="shared" si="125"/>
        <v>0</v>
      </c>
      <c r="Q3905">
        <f t="shared" si="126"/>
        <v>0</v>
      </c>
    </row>
    <row r="3906" spans="1:17" x14ac:dyDescent="0.25">
      <c r="A3906">
        <v>9938</v>
      </c>
      <c r="B3906" s="1">
        <v>42721</v>
      </c>
      <c r="C3906" s="2">
        <v>2016</v>
      </c>
      <c r="D3906" s="2">
        <v>12</v>
      </c>
      <c r="E3906" s="2">
        <v>17</v>
      </c>
      <c r="F3906">
        <v>0.7</v>
      </c>
      <c r="G3906">
        <v>-1.4</v>
      </c>
      <c r="H3906">
        <v>2.2000000000000002</v>
      </c>
      <c r="P3906">
        <f t="shared" si="125"/>
        <v>0</v>
      </c>
      <c r="Q3906">
        <f t="shared" si="126"/>
        <v>0</v>
      </c>
    </row>
    <row r="3907" spans="1:17" x14ac:dyDescent="0.25">
      <c r="A3907">
        <v>9938</v>
      </c>
      <c r="B3907" s="1">
        <v>42722</v>
      </c>
      <c r="C3907" s="2">
        <v>2016</v>
      </c>
      <c r="D3907" s="2">
        <v>12</v>
      </c>
      <c r="E3907" s="2">
        <v>18</v>
      </c>
      <c r="F3907">
        <v>0.1</v>
      </c>
      <c r="G3907">
        <v>-0.7</v>
      </c>
      <c r="H3907">
        <v>1</v>
      </c>
      <c r="P3907">
        <f t="shared" ref="P3907:P3970" si="127">IF(G3907&gt;=20,1,0)</f>
        <v>0</v>
      </c>
      <c r="Q3907">
        <f t="shared" ref="Q3907:Q3970" si="128">IF(H3907&gt;=30,1,0)</f>
        <v>0</v>
      </c>
    </row>
    <row r="3908" spans="1:17" x14ac:dyDescent="0.25">
      <c r="A3908">
        <v>9938</v>
      </c>
      <c r="B3908" s="1">
        <v>42723</v>
      </c>
      <c r="C3908" s="2">
        <v>2016</v>
      </c>
      <c r="D3908" s="2">
        <v>12</v>
      </c>
      <c r="E3908" s="2">
        <v>19</v>
      </c>
      <c r="F3908">
        <v>0.9</v>
      </c>
      <c r="G3908">
        <v>-1.2</v>
      </c>
      <c r="H3908">
        <v>2.8</v>
      </c>
      <c r="P3908">
        <f t="shared" si="127"/>
        <v>0</v>
      </c>
      <c r="Q3908">
        <f t="shared" si="128"/>
        <v>0</v>
      </c>
    </row>
    <row r="3909" spans="1:17" x14ac:dyDescent="0.25">
      <c r="A3909">
        <v>9938</v>
      </c>
      <c r="B3909" s="1">
        <v>42724</v>
      </c>
      <c r="C3909" s="2">
        <v>2016</v>
      </c>
      <c r="D3909" s="2">
        <v>12</v>
      </c>
      <c r="E3909" s="2">
        <v>20</v>
      </c>
      <c r="F3909">
        <v>5</v>
      </c>
      <c r="G3909">
        <v>2.2999999999999998</v>
      </c>
      <c r="H3909">
        <v>6.8</v>
      </c>
      <c r="P3909">
        <f t="shared" si="127"/>
        <v>0</v>
      </c>
      <c r="Q3909">
        <f t="shared" si="128"/>
        <v>0</v>
      </c>
    </row>
    <row r="3910" spans="1:17" x14ac:dyDescent="0.25">
      <c r="A3910">
        <v>9938</v>
      </c>
      <c r="B3910" s="1">
        <v>42725</v>
      </c>
      <c r="C3910" s="2">
        <v>2016</v>
      </c>
      <c r="D3910" s="2">
        <v>12</v>
      </c>
      <c r="E3910" s="2">
        <v>21</v>
      </c>
      <c r="F3910">
        <v>7.7</v>
      </c>
      <c r="G3910">
        <v>4.0999999999999996</v>
      </c>
      <c r="H3910">
        <v>12.4</v>
      </c>
      <c r="P3910">
        <f t="shared" si="127"/>
        <v>0</v>
      </c>
      <c r="Q3910">
        <f t="shared" si="128"/>
        <v>0</v>
      </c>
    </row>
    <row r="3911" spans="1:17" x14ac:dyDescent="0.25">
      <c r="A3911">
        <v>9938</v>
      </c>
      <c r="B3911" s="1">
        <v>42726</v>
      </c>
      <c r="C3911" s="2">
        <v>2016</v>
      </c>
      <c r="D3911" s="2">
        <v>12</v>
      </c>
      <c r="E3911" s="2">
        <v>22</v>
      </c>
      <c r="F3911">
        <v>3.4</v>
      </c>
      <c r="G3911">
        <v>0</v>
      </c>
      <c r="H3911">
        <v>8.8000000000000007</v>
      </c>
      <c r="P3911">
        <f t="shared" si="127"/>
        <v>0</v>
      </c>
      <c r="Q3911">
        <f t="shared" si="128"/>
        <v>0</v>
      </c>
    </row>
    <row r="3912" spans="1:17" x14ac:dyDescent="0.25">
      <c r="A3912">
        <v>9938</v>
      </c>
      <c r="B3912" s="1">
        <v>42727</v>
      </c>
      <c r="C3912" s="2">
        <v>2016</v>
      </c>
      <c r="D3912" s="2">
        <v>12</v>
      </c>
      <c r="E3912" s="2">
        <v>23</v>
      </c>
      <c r="F3912">
        <v>3.2</v>
      </c>
      <c r="G3912">
        <v>-0.6</v>
      </c>
      <c r="H3912">
        <v>11.2</v>
      </c>
      <c r="P3912">
        <f t="shared" si="127"/>
        <v>0</v>
      </c>
      <c r="Q3912">
        <f t="shared" si="128"/>
        <v>0</v>
      </c>
    </row>
    <row r="3913" spans="1:17" x14ac:dyDescent="0.25">
      <c r="A3913">
        <v>9938</v>
      </c>
      <c r="B3913" s="1">
        <v>42728</v>
      </c>
      <c r="C3913" s="2">
        <v>2016</v>
      </c>
      <c r="D3913" s="2">
        <v>12</v>
      </c>
      <c r="E3913" s="2">
        <v>24</v>
      </c>
      <c r="F3913">
        <v>3.8</v>
      </c>
      <c r="G3913">
        <v>-0.2</v>
      </c>
      <c r="H3913">
        <v>10</v>
      </c>
      <c r="P3913">
        <f t="shared" si="127"/>
        <v>0</v>
      </c>
      <c r="Q3913">
        <f t="shared" si="128"/>
        <v>0</v>
      </c>
    </row>
    <row r="3914" spans="1:17" x14ac:dyDescent="0.25">
      <c r="A3914">
        <v>9938</v>
      </c>
      <c r="B3914" s="1">
        <v>42729</v>
      </c>
      <c r="C3914" s="2">
        <v>2016</v>
      </c>
      <c r="D3914" s="2">
        <v>12</v>
      </c>
      <c r="E3914" s="2">
        <v>25</v>
      </c>
      <c r="F3914">
        <v>4.0999999999999996</v>
      </c>
      <c r="G3914">
        <v>0.4</v>
      </c>
      <c r="H3914">
        <v>9.8000000000000007</v>
      </c>
      <c r="P3914">
        <f t="shared" si="127"/>
        <v>0</v>
      </c>
      <c r="Q3914">
        <f t="shared" si="128"/>
        <v>0</v>
      </c>
    </row>
    <row r="3915" spans="1:17" x14ac:dyDescent="0.25">
      <c r="A3915">
        <v>9938</v>
      </c>
      <c r="B3915" s="1">
        <v>42730</v>
      </c>
      <c r="C3915" s="2">
        <v>2016</v>
      </c>
      <c r="D3915" s="2">
        <v>12</v>
      </c>
      <c r="E3915" s="2">
        <v>26</v>
      </c>
      <c r="F3915">
        <v>5.2</v>
      </c>
      <c r="G3915">
        <v>0.9</v>
      </c>
      <c r="H3915">
        <v>11.4</v>
      </c>
      <c r="P3915">
        <f t="shared" si="127"/>
        <v>0</v>
      </c>
      <c r="Q3915">
        <f t="shared" si="128"/>
        <v>0</v>
      </c>
    </row>
    <row r="3916" spans="1:17" x14ac:dyDescent="0.25">
      <c r="A3916">
        <v>9938</v>
      </c>
      <c r="B3916" s="1">
        <v>42731</v>
      </c>
      <c r="C3916" s="2">
        <v>2016</v>
      </c>
      <c r="D3916" s="2">
        <v>12</v>
      </c>
      <c r="E3916" s="2">
        <v>27</v>
      </c>
      <c r="F3916">
        <v>6.9</v>
      </c>
      <c r="G3916">
        <v>0.8</v>
      </c>
      <c r="H3916">
        <v>16.2</v>
      </c>
      <c r="P3916">
        <f t="shared" si="127"/>
        <v>0</v>
      </c>
      <c r="Q3916">
        <f t="shared" si="128"/>
        <v>0</v>
      </c>
    </row>
    <row r="3917" spans="1:17" x14ac:dyDescent="0.25">
      <c r="A3917">
        <v>9938</v>
      </c>
      <c r="B3917" s="1">
        <v>42732</v>
      </c>
      <c r="C3917" s="2">
        <v>2016</v>
      </c>
      <c r="D3917" s="2">
        <v>12</v>
      </c>
      <c r="E3917" s="2">
        <v>28</v>
      </c>
      <c r="F3917">
        <v>4.8</v>
      </c>
      <c r="G3917">
        <v>-0.3</v>
      </c>
      <c r="H3917">
        <v>12.3</v>
      </c>
      <c r="P3917">
        <f t="shared" si="127"/>
        <v>0</v>
      </c>
      <c r="Q3917">
        <f t="shared" si="128"/>
        <v>0</v>
      </c>
    </row>
    <row r="3918" spans="1:17" x14ac:dyDescent="0.25">
      <c r="A3918">
        <v>9938</v>
      </c>
      <c r="B3918" s="1">
        <v>42733</v>
      </c>
      <c r="C3918" s="2">
        <v>2016</v>
      </c>
      <c r="D3918" s="2">
        <v>12</v>
      </c>
      <c r="E3918" s="2">
        <v>29</v>
      </c>
      <c r="F3918">
        <v>4.9000000000000004</v>
      </c>
      <c r="G3918">
        <v>1.2</v>
      </c>
      <c r="H3918">
        <v>11</v>
      </c>
      <c r="P3918">
        <f t="shared" si="127"/>
        <v>0</v>
      </c>
      <c r="Q3918">
        <f t="shared" si="128"/>
        <v>0</v>
      </c>
    </row>
    <row r="3919" spans="1:17" x14ac:dyDescent="0.25">
      <c r="A3919">
        <v>9938</v>
      </c>
      <c r="B3919" s="1">
        <v>42734</v>
      </c>
      <c r="C3919" s="2">
        <v>2016</v>
      </c>
      <c r="D3919" s="2">
        <v>12</v>
      </c>
      <c r="E3919" s="2">
        <v>30</v>
      </c>
      <c r="F3919">
        <v>2.1</v>
      </c>
      <c r="G3919">
        <v>-1.2</v>
      </c>
      <c r="H3919">
        <v>7.8</v>
      </c>
      <c r="P3919">
        <f t="shared" si="127"/>
        <v>0</v>
      </c>
      <c r="Q3919">
        <f t="shared" si="128"/>
        <v>0</v>
      </c>
    </row>
    <row r="3920" spans="1:17" x14ac:dyDescent="0.25">
      <c r="A3920">
        <v>9938</v>
      </c>
      <c r="B3920" s="1">
        <v>42735</v>
      </c>
      <c r="C3920" s="2">
        <v>2016</v>
      </c>
      <c r="D3920" s="2">
        <v>12</v>
      </c>
      <c r="E3920" s="2">
        <v>31</v>
      </c>
      <c r="F3920">
        <v>1.1000000000000001</v>
      </c>
      <c r="G3920">
        <v>-2.7</v>
      </c>
      <c r="H3920">
        <v>7.6</v>
      </c>
      <c r="P3920">
        <f t="shared" si="127"/>
        <v>0</v>
      </c>
      <c r="Q3920">
        <f t="shared" si="128"/>
        <v>0</v>
      </c>
    </row>
    <row r="3921" spans="1:17" x14ac:dyDescent="0.25">
      <c r="A3921">
        <v>9938</v>
      </c>
      <c r="B3921" s="1">
        <v>42736</v>
      </c>
      <c r="C3921" s="2">
        <v>2017</v>
      </c>
      <c r="D3921" s="2">
        <v>1</v>
      </c>
      <c r="E3921" s="2">
        <v>1</v>
      </c>
      <c r="F3921">
        <v>0.1</v>
      </c>
      <c r="G3921">
        <v>-2.6</v>
      </c>
      <c r="H3921">
        <v>5.9</v>
      </c>
      <c r="P3921">
        <f t="shared" si="127"/>
        <v>0</v>
      </c>
      <c r="Q3921">
        <f t="shared" si="128"/>
        <v>0</v>
      </c>
    </row>
    <row r="3922" spans="1:17" x14ac:dyDescent="0.25">
      <c r="A3922">
        <v>9938</v>
      </c>
      <c r="B3922" s="1">
        <v>42737</v>
      </c>
      <c r="C3922" s="2">
        <v>2017</v>
      </c>
      <c r="D3922" s="2">
        <v>1</v>
      </c>
      <c r="E3922" s="2">
        <v>2</v>
      </c>
      <c r="F3922">
        <v>2.7</v>
      </c>
      <c r="G3922">
        <v>-2.2000000000000002</v>
      </c>
      <c r="H3922">
        <v>8.3000000000000007</v>
      </c>
      <c r="P3922">
        <f t="shared" si="127"/>
        <v>0</v>
      </c>
      <c r="Q3922">
        <f t="shared" si="128"/>
        <v>0</v>
      </c>
    </row>
    <row r="3923" spans="1:17" x14ac:dyDescent="0.25">
      <c r="A3923">
        <v>9938</v>
      </c>
      <c r="B3923" s="1">
        <v>42738</v>
      </c>
      <c r="C3923" s="2">
        <v>2017</v>
      </c>
      <c r="D3923" s="2">
        <v>1</v>
      </c>
      <c r="E3923" s="2">
        <v>3</v>
      </c>
      <c r="F3923">
        <v>3</v>
      </c>
      <c r="G3923">
        <v>-0.7</v>
      </c>
      <c r="H3923">
        <v>8.4</v>
      </c>
      <c r="P3923">
        <f t="shared" si="127"/>
        <v>0</v>
      </c>
      <c r="Q3923">
        <f t="shared" si="128"/>
        <v>0</v>
      </c>
    </row>
    <row r="3924" spans="1:17" x14ac:dyDescent="0.25">
      <c r="A3924">
        <v>9938</v>
      </c>
      <c r="B3924" s="1">
        <v>42739</v>
      </c>
      <c r="C3924" s="2">
        <v>2017</v>
      </c>
      <c r="D3924" s="2">
        <v>1</v>
      </c>
      <c r="E3924" s="2">
        <v>4</v>
      </c>
      <c r="F3924">
        <v>2.6</v>
      </c>
      <c r="G3924">
        <v>-0.9</v>
      </c>
      <c r="H3924">
        <v>8.6999999999999993</v>
      </c>
      <c r="P3924">
        <f t="shared" si="127"/>
        <v>0</v>
      </c>
      <c r="Q3924">
        <f t="shared" si="128"/>
        <v>0</v>
      </c>
    </row>
    <row r="3925" spans="1:17" x14ac:dyDescent="0.25">
      <c r="A3925">
        <v>9938</v>
      </c>
      <c r="B3925" s="1">
        <v>42740</v>
      </c>
      <c r="C3925" s="2">
        <v>2017</v>
      </c>
      <c r="D3925" s="2">
        <v>1</v>
      </c>
      <c r="E3925" s="2">
        <v>5</v>
      </c>
      <c r="F3925">
        <v>3.8</v>
      </c>
      <c r="G3925">
        <v>-0.8</v>
      </c>
      <c r="H3925">
        <v>10.7</v>
      </c>
      <c r="P3925">
        <f t="shared" si="127"/>
        <v>0</v>
      </c>
      <c r="Q3925">
        <f t="shared" si="128"/>
        <v>0</v>
      </c>
    </row>
    <row r="3926" spans="1:17" x14ac:dyDescent="0.25">
      <c r="A3926">
        <v>9938</v>
      </c>
      <c r="B3926" s="1">
        <v>42741</v>
      </c>
      <c r="C3926" s="2">
        <v>2017</v>
      </c>
      <c r="D3926" s="2">
        <v>1</v>
      </c>
      <c r="E3926" s="2">
        <v>6</v>
      </c>
      <c r="F3926">
        <v>-0.6</v>
      </c>
      <c r="G3926">
        <v>-4.5999999999999996</v>
      </c>
      <c r="H3926">
        <v>6.1</v>
      </c>
      <c r="P3926">
        <f t="shared" si="127"/>
        <v>0</v>
      </c>
      <c r="Q3926">
        <f t="shared" si="128"/>
        <v>0</v>
      </c>
    </row>
    <row r="3927" spans="1:17" x14ac:dyDescent="0.25">
      <c r="A3927">
        <v>9938</v>
      </c>
      <c r="B3927" s="1">
        <v>42742</v>
      </c>
      <c r="C3927" s="2">
        <v>2017</v>
      </c>
      <c r="D3927" s="2">
        <v>1</v>
      </c>
      <c r="E3927" s="2">
        <v>7</v>
      </c>
      <c r="F3927">
        <v>-2.7</v>
      </c>
      <c r="G3927">
        <v>-6.8</v>
      </c>
      <c r="H3927">
        <v>3.2</v>
      </c>
      <c r="P3927">
        <f t="shared" si="127"/>
        <v>0</v>
      </c>
      <c r="Q3927">
        <f t="shared" si="128"/>
        <v>0</v>
      </c>
    </row>
    <row r="3928" spans="1:17" x14ac:dyDescent="0.25">
      <c r="A3928">
        <v>9938</v>
      </c>
      <c r="B3928" s="1">
        <v>42743</v>
      </c>
      <c r="C3928" s="2">
        <v>2017</v>
      </c>
      <c r="D3928" s="2">
        <v>1</v>
      </c>
      <c r="E3928" s="2">
        <v>8</v>
      </c>
      <c r="F3928">
        <v>-2.1</v>
      </c>
      <c r="G3928">
        <v>-4.7</v>
      </c>
      <c r="H3928">
        <v>1.1000000000000001</v>
      </c>
      <c r="P3928">
        <f t="shared" si="127"/>
        <v>0</v>
      </c>
      <c r="Q3928">
        <f t="shared" si="128"/>
        <v>0</v>
      </c>
    </row>
    <row r="3929" spans="1:17" x14ac:dyDescent="0.25">
      <c r="A3929">
        <v>9938</v>
      </c>
      <c r="B3929" s="1">
        <v>42744</v>
      </c>
      <c r="C3929" s="2">
        <v>2017</v>
      </c>
      <c r="D3929" s="2">
        <v>1</v>
      </c>
      <c r="E3929" s="2">
        <v>9</v>
      </c>
      <c r="F3929">
        <v>-0.6</v>
      </c>
      <c r="G3929">
        <v>-4.7</v>
      </c>
      <c r="H3929">
        <v>7.1</v>
      </c>
      <c r="P3929">
        <f t="shared" si="127"/>
        <v>0</v>
      </c>
      <c r="Q3929">
        <f t="shared" si="128"/>
        <v>0</v>
      </c>
    </row>
    <row r="3930" spans="1:17" x14ac:dyDescent="0.25">
      <c r="A3930">
        <v>9938</v>
      </c>
      <c r="B3930" s="1">
        <v>42745</v>
      </c>
      <c r="C3930" s="2">
        <v>2017</v>
      </c>
      <c r="D3930" s="2">
        <v>1</v>
      </c>
      <c r="E3930" s="2">
        <v>10</v>
      </c>
      <c r="F3930">
        <v>-0.3</v>
      </c>
      <c r="G3930">
        <v>-4.0999999999999996</v>
      </c>
      <c r="H3930">
        <v>1.9</v>
      </c>
      <c r="P3930">
        <f t="shared" si="127"/>
        <v>0</v>
      </c>
      <c r="Q3930">
        <f t="shared" si="128"/>
        <v>0</v>
      </c>
    </row>
    <row r="3931" spans="1:17" x14ac:dyDescent="0.25">
      <c r="A3931">
        <v>9938</v>
      </c>
      <c r="B3931" s="1">
        <v>42746</v>
      </c>
      <c r="C3931" s="2">
        <v>2017</v>
      </c>
      <c r="D3931" s="2">
        <v>1</v>
      </c>
      <c r="E3931" s="2">
        <v>11</v>
      </c>
      <c r="F3931">
        <v>0.4</v>
      </c>
      <c r="G3931">
        <v>-0.9</v>
      </c>
      <c r="H3931">
        <v>2.2000000000000002</v>
      </c>
      <c r="P3931">
        <f t="shared" si="127"/>
        <v>0</v>
      </c>
      <c r="Q3931">
        <f t="shared" si="128"/>
        <v>0</v>
      </c>
    </row>
    <row r="3932" spans="1:17" x14ac:dyDescent="0.25">
      <c r="A3932">
        <v>9938</v>
      </c>
      <c r="B3932" s="1">
        <v>42747</v>
      </c>
      <c r="C3932" s="2">
        <v>2017</v>
      </c>
      <c r="D3932" s="2">
        <v>1</v>
      </c>
      <c r="E3932" s="2">
        <v>12</v>
      </c>
      <c r="F3932">
        <v>0.7</v>
      </c>
      <c r="G3932">
        <v>-1.6</v>
      </c>
      <c r="H3932">
        <v>2.6</v>
      </c>
      <c r="P3932">
        <f t="shared" si="127"/>
        <v>0</v>
      </c>
      <c r="Q3932">
        <f t="shared" si="128"/>
        <v>0</v>
      </c>
    </row>
    <row r="3933" spans="1:17" x14ac:dyDescent="0.25">
      <c r="A3933">
        <v>9938</v>
      </c>
      <c r="B3933" s="1">
        <v>42748</v>
      </c>
      <c r="C3933" s="2">
        <v>2017</v>
      </c>
      <c r="D3933" s="2">
        <v>1</v>
      </c>
      <c r="E3933" s="2">
        <v>13</v>
      </c>
      <c r="F3933">
        <v>2.2000000000000002</v>
      </c>
      <c r="G3933">
        <v>0</v>
      </c>
      <c r="H3933">
        <v>6.2</v>
      </c>
      <c r="P3933">
        <f t="shared" si="127"/>
        <v>0</v>
      </c>
      <c r="Q3933">
        <f t="shared" si="128"/>
        <v>0</v>
      </c>
    </row>
    <row r="3934" spans="1:17" x14ac:dyDescent="0.25">
      <c r="A3934">
        <v>9938</v>
      </c>
      <c r="B3934" s="1">
        <v>42749</v>
      </c>
      <c r="C3934" s="2">
        <v>2017</v>
      </c>
      <c r="D3934" s="2">
        <v>1</v>
      </c>
      <c r="E3934" s="2">
        <v>14</v>
      </c>
      <c r="F3934">
        <v>3.9</v>
      </c>
      <c r="G3934">
        <v>0.2</v>
      </c>
      <c r="H3934">
        <v>9.9</v>
      </c>
      <c r="P3934">
        <f t="shared" si="127"/>
        <v>0</v>
      </c>
      <c r="Q3934">
        <f t="shared" si="128"/>
        <v>0</v>
      </c>
    </row>
    <row r="3935" spans="1:17" x14ac:dyDescent="0.25">
      <c r="A3935">
        <v>9938</v>
      </c>
      <c r="B3935" s="1">
        <v>42750</v>
      </c>
      <c r="C3935" s="2">
        <v>2017</v>
      </c>
      <c r="D3935" s="2">
        <v>1</v>
      </c>
      <c r="E3935" s="2">
        <v>15</v>
      </c>
      <c r="F3935">
        <v>3.3</v>
      </c>
      <c r="G3935">
        <v>-1.1000000000000001</v>
      </c>
      <c r="H3935">
        <v>11.6</v>
      </c>
      <c r="P3935">
        <f t="shared" si="127"/>
        <v>0</v>
      </c>
      <c r="Q3935">
        <f t="shared" si="128"/>
        <v>0</v>
      </c>
    </row>
    <row r="3936" spans="1:17" x14ac:dyDescent="0.25">
      <c r="A3936">
        <v>9938</v>
      </c>
      <c r="B3936" s="1">
        <v>42751</v>
      </c>
      <c r="C3936" s="2">
        <v>2017</v>
      </c>
      <c r="D3936" s="2">
        <v>1</v>
      </c>
      <c r="E3936" s="2">
        <v>16</v>
      </c>
      <c r="F3936">
        <v>1.7</v>
      </c>
      <c r="G3936">
        <v>-3.3</v>
      </c>
      <c r="H3936">
        <v>9.8000000000000007</v>
      </c>
      <c r="P3936">
        <f t="shared" si="127"/>
        <v>0</v>
      </c>
      <c r="Q3936">
        <f t="shared" si="128"/>
        <v>0</v>
      </c>
    </row>
    <row r="3937" spans="1:17" x14ac:dyDescent="0.25">
      <c r="A3937">
        <v>9938</v>
      </c>
      <c r="B3937" s="1">
        <v>42752</v>
      </c>
      <c r="C3937" s="2">
        <v>2017</v>
      </c>
      <c r="D3937" s="2">
        <v>1</v>
      </c>
      <c r="E3937" s="2">
        <v>17</v>
      </c>
      <c r="F3937">
        <v>3.2</v>
      </c>
      <c r="G3937">
        <v>0</v>
      </c>
      <c r="H3937">
        <v>9.9</v>
      </c>
      <c r="P3937">
        <f t="shared" si="127"/>
        <v>0</v>
      </c>
      <c r="Q3937">
        <f t="shared" si="128"/>
        <v>0</v>
      </c>
    </row>
    <row r="3938" spans="1:17" x14ac:dyDescent="0.25">
      <c r="A3938">
        <v>9938</v>
      </c>
      <c r="B3938" s="1">
        <v>42753</v>
      </c>
      <c r="C3938" s="2">
        <v>2017</v>
      </c>
      <c r="D3938" s="2">
        <v>1</v>
      </c>
      <c r="E3938" s="2">
        <v>18</v>
      </c>
      <c r="F3938">
        <v>2.2999999999999998</v>
      </c>
      <c r="G3938">
        <v>-2.8</v>
      </c>
      <c r="H3938">
        <v>9.6999999999999993</v>
      </c>
      <c r="P3938">
        <f t="shared" si="127"/>
        <v>0</v>
      </c>
      <c r="Q3938">
        <f t="shared" si="128"/>
        <v>0</v>
      </c>
    </row>
    <row r="3939" spans="1:17" x14ac:dyDescent="0.25">
      <c r="A3939">
        <v>9938</v>
      </c>
      <c r="B3939" s="1">
        <v>42754</v>
      </c>
      <c r="C3939" s="2">
        <v>2017</v>
      </c>
      <c r="D3939" s="2">
        <v>1</v>
      </c>
      <c r="E3939" s="2">
        <v>19</v>
      </c>
      <c r="F3939">
        <v>3.3</v>
      </c>
      <c r="G3939">
        <v>-1.2</v>
      </c>
      <c r="H3939">
        <v>10.4</v>
      </c>
      <c r="P3939">
        <f t="shared" si="127"/>
        <v>0</v>
      </c>
      <c r="Q3939">
        <f t="shared" si="128"/>
        <v>0</v>
      </c>
    </row>
    <row r="3940" spans="1:17" x14ac:dyDescent="0.25">
      <c r="A3940">
        <v>9938</v>
      </c>
      <c r="B3940" s="1">
        <v>42755</v>
      </c>
      <c r="C3940" s="2">
        <v>2017</v>
      </c>
      <c r="D3940" s="2">
        <v>1</v>
      </c>
      <c r="E3940" s="2">
        <v>20</v>
      </c>
      <c r="F3940">
        <v>1.8</v>
      </c>
      <c r="G3940">
        <v>-2.7</v>
      </c>
      <c r="H3940">
        <v>10.3</v>
      </c>
      <c r="P3940">
        <f t="shared" si="127"/>
        <v>0</v>
      </c>
      <c r="Q3940">
        <f t="shared" si="128"/>
        <v>0</v>
      </c>
    </row>
    <row r="3941" spans="1:17" x14ac:dyDescent="0.25">
      <c r="A3941">
        <v>9938</v>
      </c>
      <c r="B3941" s="1">
        <v>42756</v>
      </c>
      <c r="C3941" s="2">
        <v>2017</v>
      </c>
      <c r="D3941" s="2">
        <v>1</v>
      </c>
      <c r="E3941" s="2">
        <v>21</v>
      </c>
      <c r="F3941">
        <v>1.3</v>
      </c>
      <c r="G3941">
        <v>-4</v>
      </c>
      <c r="H3941">
        <v>10.4</v>
      </c>
      <c r="P3941">
        <f t="shared" si="127"/>
        <v>0</v>
      </c>
      <c r="Q3941">
        <f t="shared" si="128"/>
        <v>0</v>
      </c>
    </row>
    <row r="3942" spans="1:17" x14ac:dyDescent="0.25">
      <c r="A3942">
        <v>9938</v>
      </c>
      <c r="B3942" s="1">
        <v>42757</v>
      </c>
      <c r="C3942" s="2">
        <v>2017</v>
      </c>
      <c r="D3942" s="2">
        <v>1</v>
      </c>
      <c r="E3942" s="2">
        <v>22</v>
      </c>
      <c r="F3942">
        <v>2.5</v>
      </c>
      <c r="G3942">
        <v>-3.1</v>
      </c>
      <c r="H3942">
        <v>12.2</v>
      </c>
      <c r="P3942">
        <f t="shared" si="127"/>
        <v>0</v>
      </c>
      <c r="Q3942">
        <f t="shared" si="128"/>
        <v>0</v>
      </c>
    </row>
    <row r="3943" spans="1:17" x14ac:dyDescent="0.25">
      <c r="A3943">
        <v>9938</v>
      </c>
      <c r="B3943" s="1">
        <v>42758</v>
      </c>
      <c r="C3943" s="2">
        <v>2017</v>
      </c>
      <c r="D3943" s="2">
        <v>1</v>
      </c>
      <c r="E3943" s="2">
        <v>23</v>
      </c>
      <c r="F3943">
        <v>4.4000000000000004</v>
      </c>
      <c r="G3943">
        <v>-1.3</v>
      </c>
      <c r="H3943">
        <v>10.5</v>
      </c>
      <c r="P3943">
        <f t="shared" si="127"/>
        <v>0</v>
      </c>
      <c r="Q3943">
        <f t="shared" si="128"/>
        <v>0</v>
      </c>
    </row>
    <row r="3944" spans="1:17" x14ac:dyDescent="0.25">
      <c r="A3944">
        <v>9938</v>
      </c>
      <c r="B3944" s="1">
        <v>42759</v>
      </c>
      <c r="C3944" s="2">
        <v>2017</v>
      </c>
      <c r="D3944" s="2">
        <v>1</v>
      </c>
      <c r="E3944" s="2">
        <v>24</v>
      </c>
      <c r="F3944">
        <v>5.3</v>
      </c>
      <c r="G3944">
        <v>0.5</v>
      </c>
      <c r="H3944">
        <v>14.4</v>
      </c>
      <c r="P3944">
        <f t="shared" si="127"/>
        <v>0</v>
      </c>
      <c r="Q3944">
        <f t="shared" si="128"/>
        <v>0</v>
      </c>
    </row>
    <row r="3945" spans="1:17" x14ac:dyDescent="0.25">
      <c r="A3945">
        <v>9938</v>
      </c>
      <c r="B3945" s="1">
        <v>42760</v>
      </c>
      <c r="C3945" s="2">
        <v>2017</v>
      </c>
      <c r="D3945" s="2">
        <v>1</v>
      </c>
      <c r="E3945" s="2">
        <v>25</v>
      </c>
      <c r="F3945">
        <v>3.3</v>
      </c>
      <c r="G3945">
        <v>-2.2000000000000002</v>
      </c>
      <c r="H3945">
        <v>12.4</v>
      </c>
      <c r="P3945">
        <f t="shared" si="127"/>
        <v>0</v>
      </c>
      <c r="Q3945">
        <f t="shared" si="128"/>
        <v>0</v>
      </c>
    </row>
    <row r="3946" spans="1:17" x14ac:dyDescent="0.25">
      <c r="A3946">
        <v>9938</v>
      </c>
      <c r="B3946" s="1">
        <v>42761</v>
      </c>
      <c r="C3946" s="2">
        <v>2017</v>
      </c>
      <c r="D3946" s="2">
        <v>1</v>
      </c>
      <c r="E3946" s="2">
        <v>26</v>
      </c>
      <c r="F3946">
        <v>1.2</v>
      </c>
      <c r="G3946">
        <v>-3.6</v>
      </c>
      <c r="H3946">
        <v>9.1999999999999993</v>
      </c>
      <c r="P3946">
        <f t="shared" si="127"/>
        <v>0</v>
      </c>
      <c r="Q3946">
        <f t="shared" si="128"/>
        <v>0</v>
      </c>
    </row>
    <row r="3947" spans="1:17" x14ac:dyDescent="0.25">
      <c r="A3947">
        <v>9938</v>
      </c>
      <c r="B3947" s="1">
        <v>42762</v>
      </c>
      <c r="C3947" s="2">
        <v>2017</v>
      </c>
      <c r="D3947" s="2">
        <v>1</v>
      </c>
      <c r="E3947" s="2">
        <v>27</v>
      </c>
      <c r="F3947">
        <v>2.4</v>
      </c>
      <c r="G3947">
        <v>-2.8</v>
      </c>
      <c r="H3947">
        <v>9.3000000000000007</v>
      </c>
      <c r="P3947">
        <f t="shared" si="127"/>
        <v>0</v>
      </c>
      <c r="Q3947">
        <f t="shared" si="128"/>
        <v>0</v>
      </c>
    </row>
    <row r="3948" spans="1:17" x14ac:dyDescent="0.25">
      <c r="A3948">
        <v>9938</v>
      </c>
      <c r="B3948" s="1">
        <v>42763</v>
      </c>
      <c r="C3948" s="2">
        <v>2017</v>
      </c>
      <c r="D3948" s="2">
        <v>1</v>
      </c>
      <c r="E3948" s="2">
        <v>28</v>
      </c>
      <c r="F3948">
        <v>2.1</v>
      </c>
      <c r="G3948">
        <v>-2.7</v>
      </c>
      <c r="H3948">
        <v>8.9</v>
      </c>
      <c r="P3948">
        <f t="shared" si="127"/>
        <v>0</v>
      </c>
      <c r="Q3948">
        <f t="shared" si="128"/>
        <v>0</v>
      </c>
    </row>
    <row r="3949" spans="1:17" x14ac:dyDescent="0.25">
      <c r="A3949">
        <v>9938</v>
      </c>
      <c r="B3949" s="1">
        <v>42764</v>
      </c>
      <c r="C3949" s="2">
        <v>2017</v>
      </c>
      <c r="D3949" s="2">
        <v>1</v>
      </c>
      <c r="E3949" s="2">
        <v>29</v>
      </c>
      <c r="F3949">
        <v>1.8</v>
      </c>
      <c r="G3949">
        <v>-3.3</v>
      </c>
      <c r="H3949">
        <v>9.5</v>
      </c>
      <c r="P3949">
        <f t="shared" si="127"/>
        <v>0</v>
      </c>
      <c r="Q3949">
        <f t="shared" si="128"/>
        <v>0</v>
      </c>
    </row>
    <row r="3950" spans="1:17" x14ac:dyDescent="0.25">
      <c r="A3950">
        <v>9938</v>
      </c>
      <c r="B3950" s="1">
        <v>42765</v>
      </c>
      <c r="C3950" s="2">
        <v>2017</v>
      </c>
      <c r="D3950" s="2">
        <v>1</v>
      </c>
      <c r="E3950" s="2">
        <v>30</v>
      </c>
      <c r="F3950">
        <v>3.1</v>
      </c>
      <c r="G3950">
        <v>-1.1000000000000001</v>
      </c>
      <c r="H3950">
        <v>6.9</v>
      </c>
      <c r="P3950">
        <f t="shared" si="127"/>
        <v>0</v>
      </c>
      <c r="Q3950">
        <f t="shared" si="128"/>
        <v>0</v>
      </c>
    </row>
    <row r="3951" spans="1:17" x14ac:dyDescent="0.25">
      <c r="A3951">
        <v>9938</v>
      </c>
      <c r="B3951" s="1">
        <v>42766</v>
      </c>
      <c r="C3951" s="2">
        <v>2017</v>
      </c>
      <c r="D3951" s="2">
        <v>1</v>
      </c>
      <c r="E3951" s="2">
        <v>31</v>
      </c>
      <c r="F3951">
        <v>4.3</v>
      </c>
      <c r="G3951">
        <v>3.7</v>
      </c>
      <c r="H3951">
        <v>4.8</v>
      </c>
      <c r="P3951">
        <f t="shared" si="127"/>
        <v>0</v>
      </c>
      <c r="Q3951">
        <f t="shared" si="128"/>
        <v>0</v>
      </c>
    </row>
    <row r="3952" spans="1:17" x14ac:dyDescent="0.25">
      <c r="A3952">
        <v>9938</v>
      </c>
      <c r="B3952" s="1">
        <v>42767</v>
      </c>
      <c r="C3952" s="2">
        <v>2017</v>
      </c>
      <c r="D3952" s="2">
        <v>2</v>
      </c>
      <c r="E3952" s="2">
        <v>1</v>
      </c>
      <c r="F3952">
        <v>5.6</v>
      </c>
      <c r="G3952">
        <v>4.5</v>
      </c>
      <c r="H3952">
        <v>6.6</v>
      </c>
      <c r="P3952">
        <f t="shared" si="127"/>
        <v>0</v>
      </c>
      <c r="Q3952">
        <f t="shared" si="128"/>
        <v>0</v>
      </c>
    </row>
    <row r="3953" spans="1:17" x14ac:dyDescent="0.25">
      <c r="A3953">
        <v>9938</v>
      </c>
      <c r="B3953" s="1">
        <v>42768</v>
      </c>
      <c r="C3953" s="2">
        <v>2017</v>
      </c>
      <c r="D3953" s="2">
        <v>2</v>
      </c>
      <c r="E3953" s="2">
        <v>2</v>
      </c>
      <c r="F3953">
        <v>6.8</v>
      </c>
      <c r="G3953">
        <v>5.7</v>
      </c>
      <c r="H3953">
        <v>7.8</v>
      </c>
      <c r="P3953">
        <f t="shared" si="127"/>
        <v>0</v>
      </c>
      <c r="Q3953">
        <f t="shared" si="128"/>
        <v>0</v>
      </c>
    </row>
    <row r="3954" spans="1:17" x14ac:dyDescent="0.25">
      <c r="A3954">
        <v>9938</v>
      </c>
      <c r="B3954" s="1">
        <v>42769</v>
      </c>
      <c r="C3954" s="2">
        <v>2017</v>
      </c>
      <c r="D3954" s="2">
        <v>2</v>
      </c>
      <c r="E3954" s="2">
        <v>3</v>
      </c>
      <c r="F3954">
        <v>7.9</v>
      </c>
      <c r="G3954">
        <v>6.3</v>
      </c>
      <c r="H3954">
        <v>10.1</v>
      </c>
      <c r="P3954">
        <f t="shared" si="127"/>
        <v>0</v>
      </c>
      <c r="Q3954">
        <f t="shared" si="128"/>
        <v>0</v>
      </c>
    </row>
    <row r="3955" spans="1:17" x14ac:dyDescent="0.25">
      <c r="A3955">
        <v>9938</v>
      </c>
      <c r="B3955" s="1">
        <v>42770</v>
      </c>
      <c r="C3955" s="2">
        <v>2017</v>
      </c>
      <c r="D3955" s="2">
        <v>2</v>
      </c>
      <c r="E3955" s="2">
        <v>4</v>
      </c>
      <c r="F3955">
        <v>6.9</v>
      </c>
      <c r="G3955">
        <v>4.8</v>
      </c>
      <c r="H3955">
        <v>8.1</v>
      </c>
      <c r="P3955">
        <f t="shared" si="127"/>
        <v>0</v>
      </c>
      <c r="Q3955">
        <f t="shared" si="128"/>
        <v>0</v>
      </c>
    </row>
    <row r="3956" spans="1:17" x14ac:dyDescent="0.25">
      <c r="A3956">
        <v>9938</v>
      </c>
      <c r="B3956" s="1">
        <v>42771</v>
      </c>
      <c r="C3956" s="2">
        <v>2017</v>
      </c>
      <c r="D3956" s="2">
        <v>2</v>
      </c>
      <c r="E3956" s="2">
        <v>5</v>
      </c>
      <c r="F3956">
        <v>5.4</v>
      </c>
      <c r="G3956">
        <v>3.8</v>
      </c>
      <c r="H3956">
        <v>6.8</v>
      </c>
      <c r="P3956">
        <f t="shared" si="127"/>
        <v>0</v>
      </c>
      <c r="Q3956">
        <f t="shared" si="128"/>
        <v>0</v>
      </c>
    </row>
    <row r="3957" spans="1:17" x14ac:dyDescent="0.25">
      <c r="A3957">
        <v>9938</v>
      </c>
      <c r="B3957" s="1">
        <v>42772</v>
      </c>
      <c r="C3957" s="2">
        <v>2017</v>
      </c>
      <c r="D3957" s="2">
        <v>2</v>
      </c>
      <c r="E3957" s="2">
        <v>6</v>
      </c>
      <c r="F3957">
        <v>6.4</v>
      </c>
      <c r="G3957">
        <v>4.5</v>
      </c>
      <c r="H3957">
        <v>8.5</v>
      </c>
      <c r="P3957">
        <f t="shared" si="127"/>
        <v>0</v>
      </c>
      <c r="Q3957">
        <f t="shared" si="128"/>
        <v>0</v>
      </c>
    </row>
    <row r="3958" spans="1:17" x14ac:dyDescent="0.25">
      <c r="A3958">
        <v>9938</v>
      </c>
      <c r="B3958" s="1">
        <v>42773</v>
      </c>
      <c r="C3958" s="2">
        <v>2017</v>
      </c>
      <c r="D3958" s="2">
        <v>2</v>
      </c>
      <c r="E3958" s="2">
        <v>7</v>
      </c>
      <c r="F3958">
        <v>9.5</v>
      </c>
      <c r="G3958">
        <v>4.5999999999999996</v>
      </c>
      <c r="H3958">
        <v>15.9</v>
      </c>
      <c r="P3958">
        <f t="shared" si="127"/>
        <v>0</v>
      </c>
      <c r="Q3958">
        <f t="shared" si="128"/>
        <v>0</v>
      </c>
    </row>
    <row r="3959" spans="1:17" x14ac:dyDescent="0.25">
      <c r="A3959">
        <v>9938</v>
      </c>
      <c r="B3959" s="1">
        <v>42774</v>
      </c>
      <c r="C3959" s="2">
        <v>2017</v>
      </c>
      <c r="D3959" s="2">
        <v>2</v>
      </c>
      <c r="E3959" s="2">
        <v>8</v>
      </c>
      <c r="F3959">
        <v>6.7</v>
      </c>
      <c r="G3959">
        <v>3.7</v>
      </c>
      <c r="H3959">
        <v>9.8000000000000007</v>
      </c>
      <c r="P3959">
        <f t="shared" si="127"/>
        <v>0</v>
      </c>
      <c r="Q3959">
        <f t="shared" si="128"/>
        <v>0</v>
      </c>
    </row>
    <row r="3960" spans="1:17" x14ac:dyDescent="0.25">
      <c r="A3960">
        <v>9938</v>
      </c>
      <c r="B3960" s="1">
        <v>42775</v>
      </c>
      <c r="C3960" s="2">
        <v>2017</v>
      </c>
      <c r="D3960" s="2">
        <v>2</v>
      </c>
      <c r="E3960" s="2">
        <v>9</v>
      </c>
      <c r="F3960">
        <v>6.2</v>
      </c>
      <c r="G3960">
        <v>2.9</v>
      </c>
      <c r="H3960">
        <v>9</v>
      </c>
      <c r="P3960">
        <f t="shared" si="127"/>
        <v>0</v>
      </c>
      <c r="Q3960">
        <f t="shared" si="128"/>
        <v>0</v>
      </c>
    </row>
    <row r="3961" spans="1:17" x14ac:dyDescent="0.25">
      <c r="A3961">
        <v>9938</v>
      </c>
      <c r="B3961" s="1">
        <v>42776</v>
      </c>
      <c r="C3961" s="2">
        <v>2017</v>
      </c>
      <c r="D3961" s="2">
        <v>2</v>
      </c>
      <c r="E3961" s="2">
        <v>10</v>
      </c>
      <c r="F3961">
        <v>6.5</v>
      </c>
      <c r="G3961">
        <v>5.5</v>
      </c>
      <c r="H3961">
        <v>8.3000000000000007</v>
      </c>
      <c r="P3961">
        <f t="shared" si="127"/>
        <v>0</v>
      </c>
      <c r="Q3961">
        <f t="shared" si="128"/>
        <v>0</v>
      </c>
    </row>
    <row r="3962" spans="1:17" x14ac:dyDescent="0.25">
      <c r="A3962">
        <v>9938</v>
      </c>
      <c r="B3962" s="1">
        <v>42777</v>
      </c>
      <c r="C3962" s="2">
        <v>2017</v>
      </c>
      <c r="D3962" s="2">
        <v>2</v>
      </c>
      <c r="E3962" s="2">
        <v>11</v>
      </c>
      <c r="F3962">
        <v>7.2</v>
      </c>
      <c r="G3962">
        <v>5.4</v>
      </c>
      <c r="H3962">
        <v>9.1999999999999993</v>
      </c>
      <c r="P3962">
        <f t="shared" si="127"/>
        <v>0</v>
      </c>
      <c r="Q3962">
        <f t="shared" si="128"/>
        <v>0</v>
      </c>
    </row>
    <row r="3963" spans="1:17" x14ac:dyDescent="0.25">
      <c r="A3963">
        <v>9938</v>
      </c>
      <c r="B3963" s="1">
        <v>42778</v>
      </c>
      <c r="C3963" s="2">
        <v>2017</v>
      </c>
      <c r="D3963" s="2">
        <v>2</v>
      </c>
      <c r="E3963" s="2">
        <v>12</v>
      </c>
      <c r="F3963">
        <v>8.4</v>
      </c>
      <c r="G3963">
        <v>6.8</v>
      </c>
      <c r="H3963">
        <v>10.8</v>
      </c>
      <c r="P3963">
        <f t="shared" si="127"/>
        <v>0</v>
      </c>
      <c r="Q3963">
        <f t="shared" si="128"/>
        <v>0</v>
      </c>
    </row>
    <row r="3964" spans="1:17" x14ac:dyDescent="0.25">
      <c r="A3964">
        <v>9938</v>
      </c>
      <c r="B3964" s="1">
        <v>42779</v>
      </c>
      <c r="C3964" s="2">
        <v>2017</v>
      </c>
      <c r="D3964" s="2">
        <v>2</v>
      </c>
      <c r="E3964" s="2">
        <v>13</v>
      </c>
      <c r="F3964">
        <v>8.1</v>
      </c>
      <c r="G3964">
        <v>7</v>
      </c>
      <c r="H3964">
        <v>9.6999999999999993</v>
      </c>
      <c r="P3964">
        <f t="shared" si="127"/>
        <v>0</v>
      </c>
      <c r="Q3964">
        <f t="shared" si="128"/>
        <v>0</v>
      </c>
    </row>
    <row r="3965" spans="1:17" x14ac:dyDescent="0.25">
      <c r="A3965">
        <v>9938</v>
      </c>
      <c r="B3965" s="1">
        <v>42780</v>
      </c>
      <c r="C3965" s="2">
        <v>2017</v>
      </c>
      <c r="D3965" s="2">
        <v>2</v>
      </c>
      <c r="E3965" s="2">
        <v>14</v>
      </c>
      <c r="F3965">
        <v>8.4</v>
      </c>
      <c r="G3965">
        <v>2.9</v>
      </c>
      <c r="H3965">
        <v>15.5</v>
      </c>
      <c r="P3965">
        <f t="shared" si="127"/>
        <v>0</v>
      </c>
      <c r="Q3965">
        <f t="shared" si="128"/>
        <v>0</v>
      </c>
    </row>
    <row r="3966" spans="1:17" x14ac:dyDescent="0.25">
      <c r="A3966">
        <v>9938</v>
      </c>
      <c r="B3966" s="1">
        <v>42781</v>
      </c>
      <c r="C3966" s="2">
        <v>2017</v>
      </c>
      <c r="D3966" s="2">
        <v>2</v>
      </c>
      <c r="E3966" s="2">
        <v>15</v>
      </c>
      <c r="F3966">
        <v>9</v>
      </c>
      <c r="G3966">
        <v>3.9</v>
      </c>
      <c r="H3966">
        <v>17.399999999999999</v>
      </c>
      <c r="P3966">
        <f t="shared" si="127"/>
        <v>0</v>
      </c>
      <c r="Q3966">
        <f t="shared" si="128"/>
        <v>0</v>
      </c>
    </row>
    <row r="3967" spans="1:17" x14ac:dyDescent="0.25">
      <c r="A3967">
        <v>9938</v>
      </c>
      <c r="B3967" s="1">
        <v>42782</v>
      </c>
      <c r="C3967" s="2">
        <v>2017</v>
      </c>
      <c r="D3967" s="2">
        <v>2</v>
      </c>
      <c r="E3967" s="2">
        <v>16</v>
      </c>
      <c r="F3967">
        <v>9.3000000000000007</v>
      </c>
      <c r="G3967">
        <v>3.1</v>
      </c>
      <c r="H3967">
        <v>19.600000000000001</v>
      </c>
      <c r="P3967">
        <f t="shared" si="127"/>
        <v>0</v>
      </c>
      <c r="Q3967">
        <f t="shared" si="128"/>
        <v>0</v>
      </c>
    </row>
    <row r="3968" spans="1:17" x14ac:dyDescent="0.25">
      <c r="A3968">
        <v>9938</v>
      </c>
      <c r="B3968" s="1">
        <v>42783</v>
      </c>
      <c r="C3968" s="2">
        <v>2017</v>
      </c>
      <c r="D3968" s="2">
        <v>2</v>
      </c>
      <c r="E3968" s="2">
        <v>17</v>
      </c>
      <c r="F3968">
        <v>10.5</v>
      </c>
      <c r="G3968">
        <v>5</v>
      </c>
      <c r="H3968">
        <v>17.7</v>
      </c>
      <c r="P3968">
        <f t="shared" si="127"/>
        <v>0</v>
      </c>
      <c r="Q3968">
        <f t="shared" si="128"/>
        <v>0</v>
      </c>
    </row>
    <row r="3969" spans="1:17" x14ac:dyDescent="0.25">
      <c r="A3969">
        <v>9938</v>
      </c>
      <c r="B3969" s="1">
        <v>42784</v>
      </c>
      <c r="C3969" s="2">
        <v>2017</v>
      </c>
      <c r="D3969" s="2">
        <v>2</v>
      </c>
      <c r="E3969" s="2">
        <v>18</v>
      </c>
      <c r="F3969">
        <v>8.3000000000000007</v>
      </c>
      <c r="G3969">
        <v>5.4</v>
      </c>
      <c r="H3969">
        <v>14.7</v>
      </c>
      <c r="P3969">
        <f t="shared" si="127"/>
        <v>0</v>
      </c>
      <c r="Q3969">
        <f t="shared" si="128"/>
        <v>0</v>
      </c>
    </row>
    <row r="3970" spans="1:17" x14ac:dyDescent="0.25">
      <c r="A3970">
        <v>9938</v>
      </c>
      <c r="B3970" s="1">
        <v>42785</v>
      </c>
      <c r="C3970" s="2">
        <v>2017</v>
      </c>
      <c r="D3970" s="2">
        <v>2</v>
      </c>
      <c r="E3970" s="2">
        <v>19</v>
      </c>
      <c r="F3970">
        <v>6.7</v>
      </c>
      <c r="G3970">
        <v>4.5</v>
      </c>
      <c r="H3970">
        <v>10.199999999999999</v>
      </c>
      <c r="P3970">
        <f t="shared" si="127"/>
        <v>0</v>
      </c>
      <c r="Q3970">
        <f t="shared" si="128"/>
        <v>0</v>
      </c>
    </row>
    <row r="3971" spans="1:17" x14ac:dyDescent="0.25">
      <c r="A3971">
        <v>9938</v>
      </c>
      <c r="B3971" s="1">
        <v>42786</v>
      </c>
      <c r="C3971" s="2">
        <v>2017</v>
      </c>
      <c r="D3971" s="2">
        <v>2</v>
      </c>
      <c r="E3971" s="2">
        <v>20</v>
      </c>
      <c r="F3971">
        <v>6.9</v>
      </c>
      <c r="G3971">
        <v>3.5</v>
      </c>
      <c r="H3971">
        <v>12.7</v>
      </c>
      <c r="P3971">
        <f t="shared" ref="P3971:P4034" si="129">IF(G3971&gt;=20,1,0)</f>
        <v>0</v>
      </c>
      <c r="Q3971">
        <f t="shared" ref="Q3971:Q4034" si="130">IF(H3971&gt;=30,1,0)</f>
        <v>0</v>
      </c>
    </row>
    <row r="3972" spans="1:17" x14ac:dyDescent="0.25">
      <c r="A3972">
        <v>9938</v>
      </c>
      <c r="B3972" s="1">
        <v>42787</v>
      </c>
      <c r="C3972" s="2">
        <v>2017</v>
      </c>
      <c r="D3972" s="2">
        <v>2</v>
      </c>
      <c r="E3972" s="2">
        <v>21</v>
      </c>
      <c r="F3972">
        <v>7.3</v>
      </c>
      <c r="G3972">
        <v>3.9</v>
      </c>
      <c r="H3972">
        <v>14.5</v>
      </c>
      <c r="P3972">
        <f t="shared" si="129"/>
        <v>0</v>
      </c>
      <c r="Q3972">
        <f t="shared" si="130"/>
        <v>0</v>
      </c>
    </row>
    <row r="3973" spans="1:17" x14ac:dyDescent="0.25">
      <c r="A3973">
        <v>9938</v>
      </c>
      <c r="B3973" s="1">
        <v>42788</v>
      </c>
      <c r="C3973" s="2">
        <v>2017</v>
      </c>
      <c r="D3973" s="2">
        <v>2</v>
      </c>
      <c r="E3973" s="2">
        <v>22</v>
      </c>
      <c r="F3973">
        <v>7</v>
      </c>
      <c r="G3973">
        <v>4.9000000000000004</v>
      </c>
      <c r="H3973">
        <v>10.199999999999999</v>
      </c>
      <c r="P3973">
        <f t="shared" si="129"/>
        <v>0</v>
      </c>
      <c r="Q3973">
        <f t="shared" si="130"/>
        <v>0</v>
      </c>
    </row>
    <row r="3974" spans="1:17" x14ac:dyDescent="0.25">
      <c r="A3974">
        <v>9938</v>
      </c>
      <c r="B3974" s="1">
        <v>42789</v>
      </c>
      <c r="C3974" s="2">
        <v>2017</v>
      </c>
      <c r="D3974" s="2">
        <v>2</v>
      </c>
      <c r="E3974" s="2">
        <v>23</v>
      </c>
      <c r="F3974">
        <v>8.1</v>
      </c>
      <c r="G3974">
        <v>6</v>
      </c>
      <c r="H3974">
        <v>10.1</v>
      </c>
      <c r="P3974">
        <f t="shared" si="129"/>
        <v>0</v>
      </c>
      <c r="Q3974">
        <f t="shared" si="130"/>
        <v>0</v>
      </c>
    </row>
    <row r="3975" spans="1:17" x14ac:dyDescent="0.25">
      <c r="A3975">
        <v>9938</v>
      </c>
      <c r="B3975" s="1">
        <v>42790</v>
      </c>
      <c r="C3975" s="2">
        <v>2017</v>
      </c>
      <c r="D3975" s="2">
        <v>2</v>
      </c>
      <c r="E3975" s="2">
        <v>24</v>
      </c>
      <c r="F3975">
        <v>10.5</v>
      </c>
      <c r="G3975">
        <v>8.9</v>
      </c>
      <c r="H3975">
        <v>13.3</v>
      </c>
      <c r="P3975">
        <f t="shared" si="129"/>
        <v>0</v>
      </c>
      <c r="Q3975">
        <f t="shared" si="130"/>
        <v>0</v>
      </c>
    </row>
    <row r="3976" spans="1:17" x14ac:dyDescent="0.25">
      <c r="A3976">
        <v>9938</v>
      </c>
      <c r="B3976" s="1">
        <v>42791</v>
      </c>
      <c r="C3976" s="2">
        <v>2017</v>
      </c>
      <c r="D3976" s="2">
        <v>2</v>
      </c>
      <c r="E3976" s="2">
        <v>25</v>
      </c>
      <c r="F3976">
        <v>10</v>
      </c>
      <c r="G3976">
        <v>4.5</v>
      </c>
      <c r="H3976">
        <v>16.600000000000001</v>
      </c>
      <c r="P3976">
        <f t="shared" si="129"/>
        <v>0</v>
      </c>
      <c r="Q3976">
        <f t="shared" si="130"/>
        <v>0</v>
      </c>
    </row>
    <row r="3977" spans="1:17" x14ac:dyDescent="0.25">
      <c r="A3977">
        <v>9938</v>
      </c>
      <c r="B3977" s="1">
        <v>42792</v>
      </c>
      <c r="C3977" s="2">
        <v>2017</v>
      </c>
      <c r="D3977" s="2">
        <v>2</v>
      </c>
      <c r="E3977" s="2">
        <v>26</v>
      </c>
      <c r="F3977">
        <v>8.6999999999999993</v>
      </c>
      <c r="G3977">
        <v>1.2</v>
      </c>
      <c r="H3977">
        <v>17.8</v>
      </c>
      <c r="P3977">
        <f t="shared" si="129"/>
        <v>0</v>
      </c>
      <c r="Q3977">
        <f t="shared" si="130"/>
        <v>0</v>
      </c>
    </row>
    <row r="3978" spans="1:17" x14ac:dyDescent="0.25">
      <c r="A3978">
        <v>9938</v>
      </c>
      <c r="B3978" s="1">
        <v>42793</v>
      </c>
      <c r="C3978" s="2">
        <v>2017</v>
      </c>
      <c r="D3978" s="2">
        <v>2</v>
      </c>
      <c r="E3978" s="2">
        <v>27</v>
      </c>
      <c r="F3978">
        <v>8.4</v>
      </c>
      <c r="G3978">
        <v>3</v>
      </c>
      <c r="H3978">
        <v>12.3</v>
      </c>
      <c r="P3978">
        <f t="shared" si="129"/>
        <v>0</v>
      </c>
      <c r="Q3978">
        <f t="shared" si="130"/>
        <v>0</v>
      </c>
    </row>
    <row r="3979" spans="1:17" x14ac:dyDescent="0.25">
      <c r="A3979">
        <v>9938</v>
      </c>
      <c r="B3979" s="1">
        <v>42794</v>
      </c>
      <c r="C3979" s="2">
        <v>2017</v>
      </c>
      <c r="D3979" s="2">
        <v>2</v>
      </c>
      <c r="E3979" s="2">
        <v>28</v>
      </c>
      <c r="F3979">
        <v>11.1</v>
      </c>
      <c r="G3979">
        <v>8.3000000000000007</v>
      </c>
      <c r="H3979">
        <v>15.7</v>
      </c>
      <c r="P3979">
        <f t="shared" si="129"/>
        <v>0</v>
      </c>
      <c r="Q3979">
        <f t="shared" si="130"/>
        <v>0</v>
      </c>
    </row>
    <row r="3980" spans="1:17" x14ac:dyDescent="0.25">
      <c r="A3980">
        <v>9938</v>
      </c>
      <c r="B3980" s="1">
        <v>42795</v>
      </c>
      <c r="C3980" s="2">
        <v>2017</v>
      </c>
      <c r="D3980" s="2">
        <v>3</v>
      </c>
      <c r="E3980" s="2">
        <v>1</v>
      </c>
      <c r="F3980">
        <v>12.5</v>
      </c>
      <c r="G3980">
        <v>7.4</v>
      </c>
      <c r="H3980">
        <v>19.899999999999999</v>
      </c>
      <c r="P3980">
        <f t="shared" si="129"/>
        <v>0</v>
      </c>
      <c r="Q3980">
        <f t="shared" si="130"/>
        <v>0</v>
      </c>
    </row>
    <row r="3981" spans="1:17" x14ac:dyDescent="0.25">
      <c r="A3981">
        <v>9938</v>
      </c>
      <c r="B3981" s="1">
        <v>42796</v>
      </c>
      <c r="C3981" s="2">
        <v>2017</v>
      </c>
      <c r="D3981" s="2">
        <v>3</v>
      </c>
      <c r="E3981" s="2">
        <v>2</v>
      </c>
      <c r="F3981">
        <v>10.4</v>
      </c>
      <c r="G3981">
        <v>3.8</v>
      </c>
      <c r="H3981">
        <v>19.399999999999999</v>
      </c>
      <c r="P3981">
        <f t="shared" si="129"/>
        <v>0</v>
      </c>
      <c r="Q3981">
        <f t="shared" si="130"/>
        <v>0</v>
      </c>
    </row>
    <row r="3982" spans="1:17" x14ac:dyDescent="0.25">
      <c r="A3982">
        <v>9938</v>
      </c>
      <c r="B3982" s="1">
        <v>42797</v>
      </c>
      <c r="C3982" s="2">
        <v>2017</v>
      </c>
      <c r="D3982" s="2">
        <v>3</v>
      </c>
      <c r="E3982" s="2">
        <v>3</v>
      </c>
      <c r="F3982">
        <v>10.3</v>
      </c>
      <c r="G3982">
        <v>6.7</v>
      </c>
      <c r="H3982">
        <v>13.7</v>
      </c>
      <c r="P3982">
        <f t="shared" si="129"/>
        <v>0</v>
      </c>
      <c r="Q3982">
        <f t="shared" si="130"/>
        <v>0</v>
      </c>
    </row>
    <row r="3983" spans="1:17" x14ac:dyDescent="0.25">
      <c r="A3983">
        <v>9938</v>
      </c>
      <c r="B3983" s="1">
        <v>42798</v>
      </c>
      <c r="C3983" s="2">
        <v>2017</v>
      </c>
      <c r="D3983" s="2">
        <v>3</v>
      </c>
      <c r="E3983" s="2">
        <v>4</v>
      </c>
      <c r="F3983">
        <v>10.5</v>
      </c>
      <c r="G3983">
        <v>8.5</v>
      </c>
      <c r="H3983">
        <v>13</v>
      </c>
      <c r="P3983">
        <f t="shared" si="129"/>
        <v>0</v>
      </c>
      <c r="Q3983">
        <f t="shared" si="130"/>
        <v>0</v>
      </c>
    </row>
    <row r="3984" spans="1:17" x14ac:dyDescent="0.25">
      <c r="A3984">
        <v>9938</v>
      </c>
      <c r="B3984" s="1">
        <v>42799</v>
      </c>
      <c r="C3984" s="2">
        <v>2017</v>
      </c>
      <c r="D3984" s="2">
        <v>3</v>
      </c>
      <c r="E3984" s="2">
        <v>5</v>
      </c>
      <c r="F3984">
        <v>12.7</v>
      </c>
      <c r="G3984">
        <v>9.5</v>
      </c>
      <c r="H3984">
        <v>18.7</v>
      </c>
      <c r="P3984">
        <f t="shared" si="129"/>
        <v>0</v>
      </c>
      <c r="Q3984">
        <f t="shared" si="130"/>
        <v>0</v>
      </c>
    </row>
    <row r="3985" spans="1:17" x14ac:dyDescent="0.25">
      <c r="A3985">
        <v>9938</v>
      </c>
      <c r="B3985" s="1">
        <v>42800</v>
      </c>
      <c r="C3985" s="2">
        <v>2017</v>
      </c>
      <c r="D3985" s="2">
        <v>3</v>
      </c>
      <c r="E3985" s="2">
        <v>6</v>
      </c>
      <c r="F3985">
        <v>10.5</v>
      </c>
      <c r="G3985">
        <v>6.7</v>
      </c>
      <c r="H3985">
        <v>16.5</v>
      </c>
      <c r="P3985">
        <f t="shared" si="129"/>
        <v>0</v>
      </c>
      <c r="Q3985">
        <f t="shared" si="130"/>
        <v>0</v>
      </c>
    </row>
    <row r="3986" spans="1:17" x14ac:dyDescent="0.25">
      <c r="A3986">
        <v>9938</v>
      </c>
      <c r="B3986" s="1">
        <v>42801</v>
      </c>
      <c r="C3986" s="2">
        <v>2017</v>
      </c>
      <c r="D3986" s="2">
        <v>3</v>
      </c>
      <c r="E3986" s="2">
        <v>7</v>
      </c>
      <c r="F3986">
        <v>12.8</v>
      </c>
      <c r="G3986">
        <v>5.8</v>
      </c>
      <c r="H3986">
        <v>21.1</v>
      </c>
      <c r="P3986">
        <f t="shared" si="129"/>
        <v>0</v>
      </c>
      <c r="Q3986">
        <f t="shared" si="130"/>
        <v>0</v>
      </c>
    </row>
    <row r="3987" spans="1:17" x14ac:dyDescent="0.25">
      <c r="A3987">
        <v>9938</v>
      </c>
      <c r="B3987" s="1">
        <v>42802</v>
      </c>
      <c r="C3987" s="2">
        <v>2017</v>
      </c>
      <c r="D3987" s="2">
        <v>3</v>
      </c>
      <c r="E3987" s="2">
        <v>8</v>
      </c>
      <c r="F3987">
        <v>11.5</v>
      </c>
      <c r="G3987">
        <v>5.4</v>
      </c>
      <c r="H3987">
        <v>20.399999999999999</v>
      </c>
      <c r="P3987">
        <f t="shared" si="129"/>
        <v>0</v>
      </c>
      <c r="Q3987">
        <f t="shared" si="130"/>
        <v>0</v>
      </c>
    </row>
    <row r="3988" spans="1:17" x14ac:dyDescent="0.25">
      <c r="A3988">
        <v>9938</v>
      </c>
      <c r="B3988" s="1">
        <v>42803</v>
      </c>
      <c r="C3988" s="2">
        <v>2017</v>
      </c>
      <c r="D3988" s="2">
        <v>3</v>
      </c>
      <c r="E3988" s="2">
        <v>9</v>
      </c>
      <c r="F3988">
        <v>12.5</v>
      </c>
      <c r="G3988">
        <v>4.7</v>
      </c>
      <c r="H3988">
        <v>21.5</v>
      </c>
      <c r="P3988">
        <f t="shared" si="129"/>
        <v>0</v>
      </c>
      <c r="Q3988">
        <f t="shared" si="130"/>
        <v>0</v>
      </c>
    </row>
    <row r="3989" spans="1:17" x14ac:dyDescent="0.25">
      <c r="A3989">
        <v>9938</v>
      </c>
      <c r="B3989" s="1">
        <v>42804</v>
      </c>
      <c r="C3989" s="2">
        <v>2017</v>
      </c>
      <c r="D3989" s="2">
        <v>3</v>
      </c>
      <c r="E3989" s="2">
        <v>10</v>
      </c>
      <c r="F3989">
        <v>14.5</v>
      </c>
      <c r="G3989">
        <v>7.2</v>
      </c>
      <c r="H3989">
        <v>23.6</v>
      </c>
      <c r="P3989">
        <f t="shared" si="129"/>
        <v>0</v>
      </c>
      <c r="Q3989">
        <f t="shared" si="130"/>
        <v>0</v>
      </c>
    </row>
    <row r="3990" spans="1:17" x14ac:dyDescent="0.25">
      <c r="A3990">
        <v>9938</v>
      </c>
      <c r="B3990" s="1">
        <v>42805</v>
      </c>
      <c r="C3990" s="2">
        <v>2017</v>
      </c>
      <c r="D3990" s="2">
        <v>3</v>
      </c>
      <c r="E3990" s="2">
        <v>11</v>
      </c>
      <c r="F3990">
        <v>11.8</v>
      </c>
      <c r="G3990">
        <v>5.0999999999999996</v>
      </c>
      <c r="H3990">
        <v>20.100000000000001</v>
      </c>
      <c r="P3990">
        <f t="shared" si="129"/>
        <v>0</v>
      </c>
      <c r="Q3990">
        <f t="shared" si="130"/>
        <v>0</v>
      </c>
    </row>
    <row r="3991" spans="1:17" x14ac:dyDescent="0.25">
      <c r="A3991">
        <v>9938</v>
      </c>
      <c r="B3991" s="1">
        <v>42806</v>
      </c>
      <c r="C3991" s="2">
        <v>2017</v>
      </c>
      <c r="D3991" s="2">
        <v>3</v>
      </c>
      <c r="E3991" s="2">
        <v>12</v>
      </c>
      <c r="F3991">
        <v>11.6</v>
      </c>
      <c r="G3991">
        <v>5.6</v>
      </c>
      <c r="H3991">
        <v>19</v>
      </c>
      <c r="P3991">
        <f t="shared" si="129"/>
        <v>0</v>
      </c>
      <c r="Q3991">
        <f t="shared" si="130"/>
        <v>0</v>
      </c>
    </row>
    <row r="3992" spans="1:17" x14ac:dyDescent="0.25">
      <c r="A3992">
        <v>9938</v>
      </c>
      <c r="B3992" s="1">
        <v>42807</v>
      </c>
      <c r="C3992" s="2">
        <v>2017</v>
      </c>
      <c r="D3992" s="2">
        <v>3</v>
      </c>
      <c r="E3992" s="2">
        <v>13</v>
      </c>
      <c r="F3992">
        <v>10.7</v>
      </c>
      <c r="G3992">
        <v>4.5999999999999996</v>
      </c>
      <c r="H3992">
        <v>19.2</v>
      </c>
      <c r="P3992">
        <f t="shared" si="129"/>
        <v>0</v>
      </c>
      <c r="Q3992">
        <f t="shared" si="130"/>
        <v>0</v>
      </c>
    </row>
    <row r="3993" spans="1:17" x14ac:dyDescent="0.25">
      <c r="A3993">
        <v>9938</v>
      </c>
      <c r="B3993" s="1">
        <v>42808</v>
      </c>
      <c r="C3993" s="2">
        <v>2017</v>
      </c>
      <c r="D3993" s="2">
        <v>3</v>
      </c>
      <c r="E3993" s="2">
        <v>14</v>
      </c>
      <c r="F3993">
        <v>13.4</v>
      </c>
      <c r="G3993">
        <v>6.8</v>
      </c>
      <c r="H3993">
        <v>22.3</v>
      </c>
      <c r="P3993">
        <f t="shared" si="129"/>
        <v>0</v>
      </c>
      <c r="Q3993">
        <f t="shared" si="130"/>
        <v>0</v>
      </c>
    </row>
    <row r="3994" spans="1:17" x14ac:dyDescent="0.25">
      <c r="A3994">
        <v>9938</v>
      </c>
      <c r="B3994" s="1">
        <v>42809</v>
      </c>
      <c r="C3994" s="2">
        <v>2017</v>
      </c>
      <c r="D3994" s="2">
        <v>3</v>
      </c>
      <c r="E3994" s="2">
        <v>15</v>
      </c>
      <c r="F3994">
        <v>13.2</v>
      </c>
      <c r="G3994">
        <v>6.8</v>
      </c>
      <c r="H3994">
        <v>21.4</v>
      </c>
      <c r="P3994">
        <f t="shared" si="129"/>
        <v>0</v>
      </c>
      <c r="Q3994">
        <f t="shared" si="130"/>
        <v>0</v>
      </c>
    </row>
    <row r="3995" spans="1:17" x14ac:dyDescent="0.25">
      <c r="A3995">
        <v>9938</v>
      </c>
      <c r="B3995" s="1">
        <v>42810</v>
      </c>
      <c r="C3995" s="2">
        <v>2017</v>
      </c>
      <c r="D3995" s="2">
        <v>3</v>
      </c>
      <c r="E3995" s="2">
        <v>16</v>
      </c>
      <c r="F3995">
        <v>13.6</v>
      </c>
      <c r="G3995">
        <v>6.6</v>
      </c>
      <c r="H3995">
        <v>23</v>
      </c>
      <c r="P3995">
        <f t="shared" si="129"/>
        <v>0</v>
      </c>
      <c r="Q3995">
        <f t="shared" si="130"/>
        <v>0</v>
      </c>
    </row>
    <row r="3996" spans="1:17" x14ac:dyDescent="0.25">
      <c r="A3996">
        <v>9938</v>
      </c>
      <c r="B3996" s="1">
        <v>42811</v>
      </c>
      <c r="C3996" s="2">
        <v>2017</v>
      </c>
      <c r="D3996" s="2">
        <v>3</v>
      </c>
      <c r="E3996" s="2">
        <v>17</v>
      </c>
      <c r="F3996">
        <v>15</v>
      </c>
      <c r="G3996">
        <v>6.8</v>
      </c>
      <c r="H3996">
        <v>25.1</v>
      </c>
      <c r="P3996">
        <f t="shared" si="129"/>
        <v>0</v>
      </c>
      <c r="Q3996">
        <f t="shared" si="130"/>
        <v>0</v>
      </c>
    </row>
    <row r="3997" spans="1:17" x14ac:dyDescent="0.25">
      <c r="A3997">
        <v>9938</v>
      </c>
      <c r="B3997" s="1">
        <v>42812</v>
      </c>
      <c r="C3997" s="2">
        <v>2017</v>
      </c>
      <c r="D3997" s="2">
        <v>3</v>
      </c>
      <c r="E3997" s="2">
        <v>18</v>
      </c>
      <c r="F3997">
        <v>14.9</v>
      </c>
      <c r="G3997">
        <v>9.6999999999999993</v>
      </c>
      <c r="H3997">
        <v>22.2</v>
      </c>
      <c r="P3997">
        <f t="shared" si="129"/>
        <v>0</v>
      </c>
      <c r="Q3997">
        <f t="shared" si="130"/>
        <v>0</v>
      </c>
    </row>
    <row r="3998" spans="1:17" x14ac:dyDescent="0.25">
      <c r="A3998">
        <v>9938</v>
      </c>
      <c r="B3998" s="1">
        <v>42813</v>
      </c>
      <c r="C3998" s="2">
        <v>2017</v>
      </c>
      <c r="D3998" s="2">
        <v>3</v>
      </c>
      <c r="E3998" s="2">
        <v>19</v>
      </c>
      <c r="F3998">
        <v>14.4</v>
      </c>
      <c r="G3998">
        <v>8.4</v>
      </c>
      <c r="H3998">
        <v>21.2</v>
      </c>
      <c r="P3998">
        <f t="shared" si="129"/>
        <v>0</v>
      </c>
      <c r="Q3998">
        <f t="shared" si="130"/>
        <v>0</v>
      </c>
    </row>
    <row r="3999" spans="1:17" x14ac:dyDescent="0.25">
      <c r="A3999">
        <v>9938</v>
      </c>
      <c r="B3999" s="1">
        <v>42814</v>
      </c>
      <c r="C3999" s="2">
        <v>2017</v>
      </c>
      <c r="D3999" s="2">
        <v>3</v>
      </c>
      <c r="E3999" s="2">
        <v>20</v>
      </c>
      <c r="F3999">
        <v>14.8</v>
      </c>
      <c r="G3999">
        <v>9.3000000000000007</v>
      </c>
      <c r="H3999">
        <v>21.5</v>
      </c>
      <c r="P3999">
        <f t="shared" si="129"/>
        <v>0</v>
      </c>
      <c r="Q3999">
        <f t="shared" si="130"/>
        <v>0</v>
      </c>
    </row>
    <row r="4000" spans="1:17" x14ac:dyDescent="0.25">
      <c r="A4000">
        <v>9938</v>
      </c>
      <c r="B4000" s="1">
        <v>42815</v>
      </c>
      <c r="C4000" s="2">
        <v>2017</v>
      </c>
      <c r="D4000" s="2">
        <v>3</v>
      </c>
      <c r="E4000" s="2">
        <v>21</v>
      </c>
      <c r="F4000">
        <v>16.399999999999999</v>
      </c>
      <c r="G4000">
        <v>13.9</v>
      </c>
      <c r="H4000">
        <v>21.2</v>
      </c>
      <c r="P4000">
        <f t="shared" si="129"/>
        <v>0</v>
      </c>
      <c r="Q4000">
        <f t="shared" si="130"/>
        <v>0</v>
      </c>
    </row>
    <row r="4001" spans="1:17" x14ac:dyDescent="0.25">
      <c r="A4001">
        <v>9938</v>
      </c>
      <c r="B4001" s="1">
        <v>42816</v>
      </c>
      <c r="C4001" s="2">
        <v>2017</v>
      </c>
      <c r="D4001" s="2">
        <v>3</v>
      </c>
      <c r="E4001" s="2">
        <v>22</v>
      </c>
      <c r="F4001">
        <v>14.7</v>
      </c>
      <c r="G4001">
        <v>11.9</v>
      </c>
      <c r="H4001">
        <v>20.6</v>
      </c>
      <c r="P4001">
        <f t="shared" si="129"/>
        <v>0</v>
      </c>
      <c r="Q4001">
        <f t="shared" si="130"/>
        <v>0</v>
      </c>
    </row>
    <row r="4002" spans="1:17" x14ac:dyDescent="0.25">
      <c r="A4002">
        <v>9938</v>
      </c>
      <c r="B4002" s="1">
        <v>42817</v>
      </c>
      <c r="C4002" s="2">
        <v>2017</v>
      </c>
      <c r="D4002" s="2">
        <v>3</v>
      </c>
      <c r="E4002" s="2">
        <v>23</v>
      </c>
      <c r="F4002">
        <v>14.5</v>
      </c>
      <c r="G4002">
        <v>11.9</v>
      </c>
      <c r="H4002">
        <v>18.600000000000001</v>
      </c>
      <c r="P4002">
        <f t="shared" si="129"/>
        <v>0</v>
      </c>
      <c r="Q4002">
        <f t="shared" si="130"/>
        <v>0</v>
      </c>
    </row>
    <row r="4003" spans="1:17" x14ac:dyDescent="0.25">
      <c r="A4003">
        <v>9938</v>
      </c>
      <c r="B4003" s="1">
        <v>42818</v>
      </c>
      <c r="C4003" s="2">
        <v>2017</v>
      </c>
      <c r="D4003" s="2">
        <v>3</v>
      </c>
      <c r="E4003" s="2">
        <v>24</v>
      </c>
      <c r="F4003">
        <v>15.3</v>
      </c>
      <c r="G4003">
        <v>12.4</v>
      </c>
      <c r="H4003">
        <v>19.600000000000001</v>
      </c>
      <c r="P4003">
        <f t="shared" si="129"/>
        <v>0</v>
      </c>
      <c r="Q4003">
        <f t="shared" si="130"/>
        <v>0</v>
      </c>
    </row>
    <row r="4004" spans="1:17" x14ac:dyDescent="0.25">
      <c r="A4004">
        <v>9938</v>
      </c>
      <c r="B4004" s="1">
        <v>42819</v>
      </c>
      <c r="C4004" s="2">
        <v>2017</v>
      </c>
      <c r="D4004" s="2">
        <v>3</v>
      </c>
      <c r="E4004" s="2">
        <v>25</v>
      </c>
      <c r="F4004">
        <v>16.100000000000001</v>
      </c>
      <c r="G4004">
        <v>10.199999999999999</v>
      </c>
      <c r="H4004">
        <v>24</v>
      </c>
      <c r="P4004">
        <f t="shared" si="129"/>
        <v>0</v>
      </c>
      <c r="Q4004">
        <f t="shared" si="130"/>
        <v>0</v>
      </c>
    </row>
    <row r="4005" spans="1:17" x14ac:dyDescent="0.25">
      <c r="A4005">
        <v>9938</v>
      </c>
      <c r="B4005" s="1">
        <v>42820</v>
      </c>
      <c r="C4005" s="2">
        <v>2017</v>
      </c>
      <c r="D4005" s="2">
        <v>3</v>
      </c>
      <c r="E4005" s="2">
        <v>26</v>
      </c>
      <c r="F4005">
        <v>14.6</v>
      </c>
      <c r="G4005">
        <v>11</v>
      </c>
      <c r="H4005">
        <v>19.8</v>
      </c>
      <c r="P4005">
        <f t="shared" si="129"/>
        <v>0</v>
      </c>
      <c r="Q4005">
        <f t="shared" si="130"/>
        <v>0</v>
      </c>
    </row>
    <row r="4006" spans="1:17" x14ac:dyDescent="0.25">
      <c r="A4006">
        <v>9938</v>
      </c>
      <c r="B4006" s="1">
        <v>42821</v>
      </c>
      <c r="C4006" s="2">
        <v>2017</v>
      </c>
      <c r="D4006" s="2">
        <v>3</v>
      </c>
      <c r="E4006" s="2">
        <v>27</v>
      </c>
      <c r="F4006">
        <v>13.2</v>
      </c>
      <c r="G4006">
        <v>7.4</v>
      </c>
      <c r="H4006">
        <v>19.600000000000001</v>
      </c>
      <c r="P4006">
        <f t="shared" si="129"/>
        <v>0</v>
      </c>
      <c r="Q4006">
        <f t="shared" si="130"/>
        <v>0</v>
      </c>
    </row>
    <row r="4007" spans="1:17" x14ac:dyDescent="0.25">
      <c r="A4007">
        <v>9938</v>
      </c>
      <c r="B4007" s="1">
        <v>42822</v>
      </c>
      <c r="C4007" s="2">
        <v>2017</v>
      </c>
      <c r="D4007" s="2">
        <v>3</v>
      </c>
      <c r="E4007" s="2">
        <v>28</v>
      </c>
      <c r="F4007">
        <v>14.7</v>
      </c>
      <c r="G4007">
        <v>7.1</v>
      </c>
      <c r="H4007">
        <v>23.8</v>
      </c>
      <c r="P4007">
        <f t="shared" si="129"/>
        <v>0</v>
      </c>
      <c r="Q4007">
        <f t="shared" si="130"/>
        <v>0</v>
      </c>
    </row>
    <row r="4008" spans="1:17" x14ac:dyDescent="0.25">
      <c r="A4008">
        <v>9938</v>
      </c>
      <c r="B4008" s="1">
        <v>42823</v>
      </c>
      <c r="C4008" s="2">
        <v>2017</v>
      </c>
      <c r="D4008" s="2">
        <v>3</v>
      </c>
      <c r="E4008" s="2">
        <v>29</v>
      </c>
      <c r="F4008">
        <v>16.8</v>
      </c>
      <c r="G4008">
        <v>9.1</v>
      </c>
      <c r="H4008">
        <v>26.5</v>
      </c>
      <c r="P4008">
        <f t="shared" si="129"/>
        <v>0</v>
      </c>
      <c r="Q4008">
        <f t="shared" si="130"/>
        <v>0</v>
      </c>
    </row>
    <row r="4009" spans="1:17" x14ac:dyDescent="0.25">
      <c r="A4009">
        <v>9938</v>
      </c>
      <c r="B4009" s="1">
        <v>42824</v>
      </c>
      <c r="C4009" s="2">
        <v>2017</v>
      </c>
      <c r="D4009" s="2">
        <v>3</v>
      </c>
      <c r="E4009" s="2">
        <v>30</v>
      </c>
      <c r="F4009">
        <v>18.3</v>
      </c>
      <c r="G4009">
        <v>10.199999999999999</v>
      </c>
      <c r="H4009">
        <v>28.3</v>
      </c>
      <c r="P4009">
        <f t="shared" si="129"/>
        <v>0</v>
      </c>
      <c r="Q4009">
        <f t="shared" si="130"/>
        <v>0</v>
      </c>
    </row>
    <row r="4010" spans="1:17" x14ac:dyDescent="0.25">
      <c r="A4010">
        <v>9938</v>
      </c>
      <c r="B4010" s="1">
        <v>42825</v>
      </c>
      <c r="C4010" s="2">
        <v>2017</v>
      </c>
      <c r="D4010" s="2">
        <v>3</v>
      </c>
      <c r="E4010" s="2">
        <v>31</v>
      </c>
      <c r="F4010">
        <v>18.600000000000001</v>
      </c>
      <c r="G4010">
        <v>9.8000000000000007</v>
      </c>
      <c r="H4010">
        <v>28.1</v>
      </c>
      <c r="P4010">
        <f t="shared" si="129"/>
        <v>0</v>
      </c>
      <c r="Q4010">
        <f t="shared" si="130"/>
        <v>0</v>
      </c>
    </row>
    <row r="4011" spans="1:17" x14ac:dyDescent="0.25">
      <c r="A4011">
        <v>9938</v>
      </c>
      <c r="B4011" s="1">
        <v>42826</v>
      </c>
      <c r="C4011" s="2">
        <v>2017</v>
      </c>
      <c r="D4011" s="2">
        <v>4</v>
      </c>
      <c r="E4011" s="2">
        <v>1</v>
      </c>
      <c r="F4011">
        <v>18</v>
      </c>
      <c r="G4011">
        <v>11.5</v>
      </c>
      <c r="H4011">
        <v>25.4</v>
      </c>
      <c r="P4011">
        <f t="shared" si="129"/>
        <v>0</v>
      </c>
      <c r="Q4011">
        <f t="shared" si="130"/>
        <v>0</v>
      </c>
    </row>
    <row r="4012" spans="1:17" x14ac:dyDescent="0.25">
      <c r="A4012">
        <v>9938</v>
      </c>
      <c r="B4012" s="1">
        <v>42827</v>
      </c>
      <c r="C4012" s="2">
        <v>2017</v>
      </c>
      <c r="D4012" s="2">
        <v>4</v>
      </c>
      <c r="E4012" s="2">
        <v>2</v>
      </c>
      <c r="F4012">
        <v>16</v>
      </c>
      <c r="G4012">
        <v>12</v>
      </c>
      <c r="H4012">
        <v>20.9</v>
      </c>
      <c r="P4012">
        <f t="shared" si="129"/>
        <v>0</v>
      </c>
      <c r="Q4012">
        <f t="shared" si="130"/>
        <v>0</v>
      </c>
    </row>
    <row r="4013" spans="1:17" x14ac:dyDescent="0.25">
      <c r="A4013">
        <v>9938</v>
      </c>
      <c r="B4013" s="1">
        <v>42828</v>
      </c>
      <c r="C4013" s="2">
        <v>2017</v>
      </c>
      <c r="D4013" s="2">
        <v>4</v>
      </c>
      <c r="E4013" s="2">
        <v>3</v>
      </c>
      <c r="F4013">
        <v>17.899999999999999</v>
      </c>
      <c r="G4013">
        <v>10</v>
      </c>
      <c r="H4013">
        <v>27.9</v>
      </c>
      <c r="P4013">
        <f t="shared" si="129"/>
        <v>0</v>
      </c>
      <c r="Q4013">
        <f t="shared" si="130"/>
        <v>0</v>
      </c>
    </row>
    <row r="4014" spans="1:17" x14ac:dyDescent="0.25">
      <c r="A4014">
        <v>9938</v>
      </c>
      <c r="B4014" s="1">
        <v>42829</v>
      </c>
      <c r="C4014" s="2">
        <v>2017</v>
      </c>
      <c r="D4014" s="2">
        <v>4</v>
      </c>
      <c r="E4014" s="2">
        <v>4</v>
      </c>
      <c r="F4014">
        <v>19.600000000000001</v>
      </c>
      <c r="G4014">
        <v>12.4</v>
      </c>
      <c r="H4014">
        <v>27.5</v>
      </c>
      <c r="P4014">
        <f t="shared" si="129"/>
        <v>0</v>
      </c>
      <c r="Q4014">
        <f t="shared" si="130"/>
        <v>0</v>
      </c>
    </row>
    <row r="4015" spans="1:17" x14ac:dyDescent="0.25">
      <c r="A4015">
        <v>9938</v>
      </c>
      <c r="B4015" s="1">
        <v>42830</v>
      </c>
      <c r="C4015" s="2">
        <v>2017</v>
      </c>
      <c r="D4015" s="2">
        <v>4</v>
      </c>
      <c r="E4015" s="2">
        <v>5</v>
      </c>
      <c r="F4015">
        <v>15.5</v>
      </c>
      <c r="G4015">
        <v>12.5</v>
      </c>
      <c r="H4015">
        <v>20</v>
      </c>
      <c r="P4015">
        <f t="shared" si="129"/>
        <v>0</v>
      </c>
      <c r="Q4015">
        <f t="shared" si="130"/>
        <v>0</v>
      </c>
    </row>
    <row r="4016" spans="1:17" x14ac:dyDescent="0.25">
      <c r="A4016">
        <v>9938</v>
      </c>
      <c r="B4016" s="1">
        <v>42831</v>
      </c>
      <c r="C4016" s="2">
        <v>2017</v>
      </c>
      <c r="D4016" s="2">
        <v>4</v>
      </c>
      <c r="E4016" s="2">
        <v>6</v>
      </c>
      <c r="F4016">
        <v>16.399999999999999</v>
      </c>
      <c r="G4016">
        <v>9</v>
      </c>
      <c r="H4016">
        <v>24.8</v>
      </c>
      <c r="P4016">
        <f t="shared" si="129"/>
        <v>0</v>
      </c>
      <c r="Q4016">
        <f t="shared" si="130"/>
        <v>0</v>
      </c>
    </row>
    <row r="4017" spans="1:17" x14ac:dyDescent="0.25">
      <c r="A4017">
        <v>9938</v>
      </c>
      <c r="B4017" s="1">
        <v>42832</v>
      </c>
      <c r="C4017" s="2">
        <v>2017</v>
      </c>
      <c r="D4017" s="2">
        <v>4</v>
      </c>
      <c r="E4017" s="2">
        <v>7</v>
      </c>
      <c r="F4017">
        <v>16.100000000000001</v>
      </c>
      <c r="G4017">
        <v>11.6</v>
      </c>
      <c r="H4017">
        <v>21.9</v>
      </c>
      <c r="P4017">
        <f t="shared" si="129"/>
        <v>0</v>
      </c>
      <c r="Q4017">
        <f t="shared" si="130"/>
        <v>0</v>
      </c>
    </row>
    <row r="4018" spans="1:17" x14ac:dyDescent="0.25">
      <c r="A4018">
        <v>9938</v>
      </c>
      <c r="B4018" s="1">
        <v>42833</v>
      </c>
      <c r="C4018" s="2">
        <v>2017</v>
      </c>
      <c r="D4018" s="2">
        <v>4</v>
      </c>
      <c r="E4018" s="2">
        <v>8</v>
      </c>
      <c r="F4018">
        <v>17.2</v>
      </c>
      <c r="G4018">
        <v>8.8000000000000007</v>
      </c>
      <c r="H4018">
        <v>26.5</v>
      </c>
      <c r="P4018">
        <f t="shared" si="129"/>
        <v>0</v>
      </c>
      <c r="Q4018">
        <f t="shared" si="130"/>
        <v>0</v>
      </c>
    </row>
    <row r="4019" spans="1:17" x14ac:dyDescent="0.25">
      <c r="A4019">
        <v>9938</v>
      </c>
      <c r="B4019" s="1">
        <v>42834</v>
      </c>
      <c r="C4019" s="2">
        <v>2017</v>
      </c>
      <c r="D4019" s="2">
        <v>4</v>
      </c>
      <c r="E4019" s="2">
        <v>9</v>
      </c>
      <c r="F4019">
        <v>18.600000000000001</v>
      </c>
      <c r="G4019">
        <v>10.9</v>
      </c>
      <c r="H4019">
        <v>27.9</v>
      </c>
      <c r="P4019">
        <f t="shared" si="129"/>
        <v>0</v>
      </c>
      <c r="Q4019">
        <f t="shared" si="130"/>
        <v>0</v>
      </c>
    </row>
    <row r="4020" spans="1:17" x14ac:dyDescent="0.25">
      <c r="A4020">
        <v>9938</v>
      </c>
      <c r="B4020" s="1">
        <v>42835</v>
      </c>
      <c r="C4020" s="2">
        <v>2017</v>
      </c>
      <c r="D4020" s="2">
        <v>4</v>
      </c>
      <c r="E4020" s="2">
        <v>10</v>
      </c>
      <c r="F4020">
        <v>19.8</v>
      </c>
      <c r="G4020">
        <v>11.4</v>
      </c>
      <c r="H4020">
        <v>28.9</v>
      </c>
      <c r="P4020">
        <f t="shared" si="129"/>
        <v>0</v>
      </c>
      <c r="Q4020">
        <f t="shared" si="130"/>
        <v>0</v>
      </c>
    </row>
    <row r="4021" spans="1:17" x14ac:dyDescent="0.25">
      <c r="A4021">
        <v>9938</v>
      </c>
      <c r="B4021" s="1">
        <v>42836</v>
      </c>
      <c r="C4021" s="2">
        <v>2017</v>
      </c>
      <c r="D4021" s="2">
        <v>4</v>
      </c>
      <c r="E4021" s="2">
        <v>11</v>
      </c>
      <c r="F4021">
        <v>20</v>
      </c>
      <c r="G4021">
        <v>12.6</v>
      </c>
      <c r="H4021">
        <v>26.7</v>
      </c>
      <c r="P4021">
        <f t="shared" si="129"/>
        <v>0</v>
      </c>
      <c r="Q4021">
        <f t="shared" si="130"/>
        <v>0</v>
      </c>
    </row>
    <row r="4022" spans="1:17" x14ac:dyDescent="0.25">
      <c r="A4022">
        <v>9938</v>
      </c>
      <c r="B4022" s="1">
        <v>42837</v>
      </c>
      <c r="C4022" s="2">
        <v>2017</v>
      </c>
      <c r="D4022" s="2">
        <v>4</v>
      </c>
      <c r="E4022" s="2">
        <v>12</v>
      </c>
      <c r="F4022">
        <v>19.5</v>
      </c>
      <c r="G4022">
        <v>13.9</v>
      </c>
      <c r="H4022">
        <v>26.3</v>
      </c>
      <c r="P4022">
        <f t="shared" si="129"/>
        <v>0</v>
      </c>
      <c r="Q4022">
        <f t="shared" si="130"/>
        <v>0</v>
      </c>
    </row>
    <row r="4023" spans="1:17" x14ac:dyDescent="0.25">
      <c r="A4023">
        <v>9938</v>
      </c>
      <c r="B4023" s="1">
        <v>42838</v>
      </c>
      <c r="C4023" s="2">
        <v>2017</v>
      </c>
      <c r="D4023" s="2">
        <v>4</v>
      </c>
      <c r="E4023" s="2">
        <v>13</v>
      </c>
      <c r="F4023">
        <v>20.2</v>
      </c>
      <c r="G4023">
        <v>12.4</v>
      </c>
      <c r="H4023">
        <v>29</v>
      </c>
      <c r="P4023">
        <f t="shared" si="129"/>
        <v>0</v>
      </c>
      <c r="Q4023">
        <f t="shared" si="130"/>
        <v>0</v>
      </c>
    </row>
    <row r="4024" spans="1:17" x14ac:dyDescent="0.25">
      <c r="A4024">
        <v>9938</v>
      </c>
      <c r="B4024" s="1">
        <v>42839</v>
      </c>
      <c r="C4024" s="2">
        <v>2017</v>
      </c>
      <c r="D4024" s="2">
        <v>4</v>
      </c>
      <c r="E4024" s="2">
        <v>14</v>
      </c>
      <c r="F4024">
        <v>20</v>
      </c>
      <c r="G4024">
        <v>13.5</v>
      </c>
      <c r="H4024">
        <v>27</v>
      </c>
      <c r="P4024">
        <f t="shared" si="129"/>
        <v>0</v>
      </c>
      <c r="Q4024">
        <f t="shared" si="130"/>
        <v>0</v>
      </c>
    </row>
    <row r="4025" spans="1:17" x14ac:dyDescent="0.25">
      <c r="A4025">
        <v>9938</v>
      </c>
      <c r="B4025" s="1">
        <v>42840</v>
      </c>
      <c r="C4025" s="2">
        <v>2017</v>
      </c>
      <c r="D4025" s="2">
        <v>4</v>
      </c>
      <c r="E4025" s="2">
        <v>15</v>
      </c>
      <c r="F4025">
        <v>19</v>
      </c>
      <c r="G4025">
        <v>14.8</v>
      </c>
      <c r="H4025">
        <v>25.2</v>
      </c>
      <c r="P4025">
        <f t="shared" si="129"/>
        <v>0</v>
      </c>
      <c r="Q4025">
        <f t="shared" si="130"/>
        <v>0</v>
      </c>
    </row>
    <row r="4026" spans="1:17" x14ac:dyDescent="0.25">
      <c r="A4026">
        <v>9938</v>
      </c>
      <c r="B4026" s="1">
        <v>42841</v>
      </c>
      <c r="C4026" s="2">
        <v>2017</v>
      </c>
      <c r="D4026" s="2">
        <v>4</v>
      </c>
      <c r="E4026" s="2">
        <v>16</v>
      </c>
      <c r="F4026">
        <v>19.399999999999999</v>
      </c>
      <c r="G4026">
        <v>13</v>
      </c>
      <c r="H4026">
        <v>26.7</v>
      </c>
      <c r="P4026">
        <f t="shared" si="129"/>
        <v>0</v>
      </c>
      <c r="Q4026">
        <f t="shared" si="130"/>
        <v>0</v>
      </c>
    </row>
    <row r="4027" spans="1:17" x14ac:dyDescent="0.25">
      <c r="A4027">
        <v>9938</v>
      </c>
      <c r="B4027" s="1">
        <v>42842</v>
      </c>
      <c r="C4027" s="2">
        <v>2017</v>
      </c>
      <c r="D4027" s="2">
        <v>4</v>
      </c>
      <c r="E4027" s="2">
        <v>17</v>
      </c>
      <c r="F4027">
        <v>16.7</v>
      </c>
      <c r="G4027">
        <v>11.3</v>
      </c>
      <c r="H4027">
        <v>23.2</v>
      </c>
      <c r="P4027">
        <f t="shared" si="129"/>
        <v>0</v>
      </c>
      <c r="Q4027">
        <f t="shared" si="130"/>
        <v>0</v>
      </c>
    </row>
    <row r="4028" spans="1:17" x14ac:dyDescent="0.25">
      <c r="A4028">
        <v>9938</v>
      </c>
      <c r="B4028" s="1">
        <v>42843</v>
      </c>
      <c r="C4028" s="2">
        <v>2017</v>
      </c>
      <c r="D4028" s="2">
        <v>4</v>
      </c>
      <c r="E4028" s="2">
        <v>18</v>
      </c>
      <c r="F4028">
        <v>12.2</v>
      </c>
      <c r="G4028">
        <v>7.4</v>
      </c>
      <c r="H4028">
        <v>18.7</v>
      </c>
      <c r="P4028">
        <f t="shared" si="129"/>
        <v>0</v>
      </c>
      <c r="Q4028">
        <f t="shared" si="130"/>
        <v>0</v>
      </c>
    </row>
    <row r="4029" spans="1:17" x14ac:dyDescent="0.25">
      <c r="A4029">
        <v>9938</v>
      </c>
      <c r="B4029" s="1">
        <v>42844</v>
      </c>
      <c r="C4029" s="2">
        <v>2017</v>
      </c>
      <c r="D4029" s="2">
        <v>4</v>
      </c>
      <c r="E4029" s="2">
        <v>19</v>
      </c>
      <c r="F4029">
        <v>11.3</v>
      </c>
      <c r="G4029">
        <v>5.2</v>
      </c>
      <c r="H4029">
        <v>17.100000000000001</v>
      </c>
      <c r="P4029">
        <f t="shared" si="129"/>
        <v>0</v>
      </c>
      <c r="Q4029">
        <f t="shared" si="130"/>
        <v>0</v>
      </c>
    </row>
    <row r="4030" spans="1:17" x14ac:dyDescent="0.25">
      <c r="A4030">
        <v>9938</v>
      </c>
      <c r="B4030" s="1">
        <v>42845</v>
      </c>
      <c r="C4030" s="2">
        <v>2017</v>
      </c>
      <c r="D4030" s="2">
        <v>4</v>
      </c>
      <c r="E4030" s="2">
        <v>20</v>
      </c>
      <c r="F4030">
        <v>11.7</v>
      </c>
      <c r="G4030">
        <v>3.1</v>
      </c>
      <c r="H4030">
        <v>18.5</v>
      </c>
      <c r="P4030">
        <f t="shared" si="129"/>
        <v>0</v>
      </c>
      <c r="Q4030">
        <f t="shared" si="130"/>
        <v>0</v>
      </c>
    </row>
    <row r="4031" spans="1:17" x14ac:dyDescent="0.25">
      <c r="A4031">
        <v>9938</v>
      </c>
      <c r="B4031" s="1">
        <v>42846</v>
      </c>
      <c r="C4031" s="2">
        <v>2017</v>
      </c>
      <c r="D4031" s="2">
        <v>4</v>
      </c>
      <c r="E4031" s="2">
        <v>21</v>
      </c>
      <c r="F4031">
        <v>12.4</v>
      </c>
      <c r="G4031">
        <v>5.8</v>
      </c>
      <c r="H4031">
        <v>18.399999999999999</v>
      </c>
      <c r="P4031">
        <f t="shared" si="129"/>
        <v>0</v>
      </c>
      <c r="Q4031">
        <f t="shared" si="130"/>
        <v>0</v>
      </c>
    </row>
    <row r="4032" spans="1:17" x14ac:dyDescent="0.25">
      <c r="A4032">
        <v>9938</v>
      </c>
      <c r="B4032" s="1">
        <v>42847</v>
      </c>
      <c r="C4032" s="2">
        <v>2017</v>
      </c>
      <c r="D4032" s="2">
        <v>4</v>
      </c>
      <c r="E4032" s="2">
        <v>22</v>
      </c>
      <c r="F4032">
        <v>14.7</v>
      </c>
      <c r="G4032">
        <v>4.4000000000000004</v>
      </c>
      <c r="H4032">
        <v>23.4</v>
      </c>
      <c r="P4032">
        <f t="shared" si="129"/>
        <v>0</v>
      </c>
      <c r="Q4032">
        <f t="shared" si="130"/>
        <v>0</v>
      </c>
    </row>
    <row r="4033" spans="1:17" x14ac:dyDescent="0.25">
      <c r="A4033">
        <v>9938</v>
      </c>
      <c r="B4033" s="1">
        <v>42848</v>
      </c>
      <c r="C4033" s="2">
        <v>2017</v>
      </c>
      <c r="D4033" s="2">
        <v>4</v>
      </c>
      <c r="E4033" s="2">
        <v>23</v>
      </c>
      <c r="F4033">
        <v>15.9</v>
      </c>
      <c r="G4033">
        <v>7.9</v>
      </c>
      <c r="H4033">
        <v>23.6</v>
      </c>
      <c r="P4033">
        <f t="shared" si="129"/>
        <v>0</v>
      </c>
      <c r="Q4033">
        <f t="shared" si="130"/>
        <v>0</v>
      </c>
    </row>
    <row r="4034" spans="1:17" x14ac:dyDescent="0.25">
      <c r="A4034">
        <v>9938</v>
      </c>
      <c r="B4034" s="1">
        <v>42849</v>
      </c>
      <c r="C4034" s="2">
        <v>2017</v>
      </c>
      <c r="D4034" s="2">
        <v>4</v>
      </c>
      <c r="E4034" s="2">
        <v>24</v>
      </c>
      <c r="F4034">
        <v>16.399999999999999</v>
      </c>
      <c r="G4034">
        <v>13</v>
      </c>
      <c r="H4034">
        <v>19.899999999999999</v>
      </c>
      <c r="P4034">
        <f t="shared" si="129"/>
        <v>0</v>
      </c>
      <c r="Q4034">
        <f t="shared" si="130"/>
        <v>0</v>
      </c>
    </row>
    <row r="4035" spans="1:17" x14ac:dyDescent="0.25">
      <c r="A4035">
        <v>9938</v>
      </c>
      <c r="B4035" s="1">
        <v>42850</v>
      </c>
      <c r="C4035" s="2">
        <v>2017</v>
      </c>
      <c r="D4035" s="2">
        <v>4</v>
      </c>
      <c r="E4035" s="2">
        <v>25</v>
      </c>
      <c r="F4035">
        <v>16.8</v>
      </c>
      <c r="G4035">
        <v>12.1</v>
      </c>
      <c r="H4035">
        <v>22.6</v>
      </c>
      <c r="P4035">
        <f t="shared" ref="P4035:P4098" si="131">IF(G4035&gt;=20,1,0)</f>
        <v>0</v>
      </c>
      <c r="Q4035">
        <f t="shared" ref="Q4035:Q4098" si="132">IF(H4035&gt;=30,1,0)</f>
        <v>0</v>
      </c>
    </row>
    <row r="4036" spans="1:17" x14ac:dyDescent="0.25">
      <c r="A4036">
        <v>9938</v>
      </c>
      <c r="B4036" s="1">
        <v>42851</v>
      </c>
      <c r="C4036" s="2">
        <v>2017</v>
      </c>
      <c r="D4036" s="2">
        <v>4</v>
      </c>
      <c r="E4036" s="2">
        <v>26</v>
      </c>
      <c r="F4036">
        <v>13.9</v>
      </c>
      <c r="G4036">
        <v>13.1</v>
      </c>
      <c r="H4036">
        <v>16.8</v>
      </c>
      <c r="P4036">
        <f t="shared" si="131"/>
        <v>0</v>
      </c>
      <c r="Q4036">
        <f t="shared" si="132"/>
        <v>0</v>
      </c>
    </row>
    <row r="4037" spans="1:17" x14ac:dyDescent="0.25">
      <c r="A4037">
        <v>9938</v>
      </c>
      <c r="B4037" s="1">
        <v>42852</v>
      </c>
      <c r="C4037" s="2">
        <v>2017</v>
      </c>
      <c r="D4037" s="2">
        <v>4</v>
      </c>
      <c r="E4037" s="2">
        <v>27</v>
      </c>
      <c r="F4037">
        <v>14.8</v>
      </c>
      <c r="G4037">
        <v>12.4</v>
      </c>
      <c r="H4037">
        <v>18.100000000000001</v>
      </c>
      <c r="P4037">
        <f t="shared" si="131"/>
        <v>0</v>
      </c>
      <c r="Q4037">
        <f t="shared" si="132"/>
        <v>0</v>
      </c>
    </row>
    <row r="4038" spans="1:17" x14ac:dyDescent="0.25">
      <c r="A4038">
        <v>9938</v>
      </c>
      <c r="B4038" s="1">
        <v>42853</v>
      </c>
      <c r="C4038" s="2">
        <v>2017</v>
      </c>
      <c r="D4038" s="2">
        <v>4</v>
      </c>
      <c r="E4038" s="2">
        <v>28</v>
      </c>
      <c r="F4038">
        <v>12.8</v>
      </c>
      <c r="G4038">
        <v>7.9</v>
      </c>
      <c r="H4038">
        <v>18</v>
      </c>
      <c r="P4038">
        <f t="shared" si="131"/>
        <v>0</v>
      </c>
      <c r="Q4038">
        <f t="shared" si="132"/>
        <v>0</v>
      </c>
    </row>
    <row r="4039" spans="1:17" x14ac:dyDescent="0.25">
      <c r="A4039">
        <v>9938</v>
      </c>
      <c r="B4039" s="1">
        <v>42854</v>
      </c>
      <c r="C4039" s="2">
        <v>2017</v>
      </c>
      <c r="D4039" s="2">
        <v>4</v>
      </c>
      <c r="E4039" s="2">
        <v>29</v>
      </c>
      <c r="F4039">
        <v>13.5</v>
      </c>
      <c r="G4039">
        <v>5</v>
      </c>
      <c r="H4039">
        <v>20.3</v>
      </c>
      <c r="P4039">
        <f t="shared" si="131"/>
        <v>0</v>
      </c>
      <c r="Q4039">
        <f t="shared" si="132"/>
        <v>0</v>
      </c>
    </row>
    <row r="4040" spans="1:17" x14ac:dyDescent="0.25">
      <c r="A4040">
        <v>9938</v>
      </c>
      <c r="B4040" s="1">
        <v>42855</v>
      </c>
      <c r="C4040" s="2">
        <v>2017</v>
      </c>
      <c r="D4040" s="2">
        <v>4</v>
      </c>
      <c r="E4040" s="2">
        <v>30</v>
      </c>
      <c r="F4040">
        <v>14.5</v>
      </c>
      <c r="G4040">
        <v>6.8</v>
      </c>
      <c r="H4040">
        <v>21.2</v>
      </c>
      <c r="P4040">
        <f t="shared" si="131"/>
        <v>0</v>
      </c>
      <c r="Q4040">
        <f t="shared" si="132"/>
        <v>0</v>
      </c>
    </row>
    <row r="4041" spans="1:17" x14ac:dyDescent="0.25">
      <c r="A4041">
        <v>9938</v>
      </c>
      <c r="B4041" s="1">
        <v>42856</v>
      </c>
      <c r="C4041" s="2">
        <v>2017</v>
      </c>
      <c r="D4041" s="2">
        <v>5</v>
      </c>
      <c r="E4041" s="2">
        <v>1</v>
      </c>
      <c r="F4041">
        <v>12.1</v>
      </c>
      <c r="G4041">
        <v>9.8000000000000007</v>
      </c>
      <c r="H4041">
        <v>14.9</v>
      </c>
      <c r="P4041">
        <f t="shared" si="131"/>
        <v>0</v>
      </c>
      <c r="Q4041">
        <f t="shared" si="132"/>
        <v>0</v>
      </c>
    </row>
    <row r="4042" spans="1:17" x14ac:dyDescent="0.25">
      <c r="A4042">
        <v>9938</v>
      </c>
      <c r="B4042" s="1">
        <v>42857</v>
      </c>
      <c r="C4042" s="2">
        <v>2017</v>
      </c>
      <c r="D4042" s="2">
        <v>5</v>
      </c>
      <c r="E4042" s="2">
        <v>2</v>
      </c>
      <c r="F4042">
        <v>13.6</v>
      </c>
      <c r="G4042">
        <v>6.2</v>
      </c>
      <c r="H4042">
        <v>21.4</v>
      </c>
      <c r="P4042">
        <f t="shared" si="131"/>
        <v>0</v>
      </c>
      <c r="Q4042">
        <f t="shared" si="132"/>
        <v>0</v>
      </c>
    </row>
    <row r="4043" spans="1:17" x14ac:dyDescent="0.25">
      <c r="A4043">
        <v>9938</v>
      </c>
      <c r="B4043" s="1">
        <v>42858</v>
      </c>
      <c r="C4043" s="2">
        <v>2017</v>
      </c>
      <c r="D4043" s="2">
        <v>5</v>
      </c>
      <c r="E4043" s="2">
        <v>3</v>
      </c>
      <c r="F4043">
        <v>13.9</v>
      </c>
      <c r="G4043">
        <v>11.8</v>
      </c>
      <c r="H4043">
        <v>17.100000000000001</v>
      </c>
      <c r="P4043">
        <f t="shared" si="131"/>
        <v>0</v>
      </c>
      <c r="Q4043">
        <f t="shared" si="132"/>
        <v>0</v>
      </c>
    </row>
    <row r="4044" spans="1:17" x14ac:dyDescent="0.25">
      <c r="A4044">
        <v>9938</v>
      </c>
      <c r="B4044" s="1">
        <v>42859</v>
      </c>
      <c r="C4044" s="2">
        <v>2017</v>
      </c>
      <c r="D4044" s="2">
        <v>5</v>
      </c>
      <c r="E4044" s="2">
        <v>4</v>
      </c>
      <c r="F4044">
        <v>13.6</v>
      </c>
      <c r="G4044">
        <v>10.6</v>
      </c>
      <c r="H4044">
        <v>19.2</v>
      </c>
      <c r="P4044">
        <f t="shared" si="131"/>
        <v>0</v>
      </c>
      <c r="Q4044">
        <f t="shared" si="132"/>
        <v>0</v>
      </c>
    </row>
    <row r="4045" spans="1:17" x14ac:dyDescent="0.25">
      <c r="A4045">
        <v>9938</v>
      </c>
      <c r="B4045" s="1">
        <v>42860</v>
      </c>
      <c r="C4045" s="2">
        <v>2017</v>
      </c>
      <c r="D4045" s="2">
        <v>5</v>
      </c>
      <c r="E4045" s="2">
        <v>5</v>
      </c>
      <c r="F4045">
        <v>15.8</v>
      </c>
      <c r="G4045">
        <v>9.5</v>
      </c>
      <c r="H4045">
        <v>23.7</v>
      </c>
      <c r="P4045">
        <f t="shared" si="131"/>
        <v>0</v>
      </c>
      <c r="Q4045">
        <f t="shared" si="132"/>
        <v>0</v>
      </c>
    </row>
    <row r="4046" spans="1:17" x14ac:dyDescent="0.25">
      <c r="A4046">
        <v>9938</v>
      </c>
      <c r="B4046" s="1">
        <v>42861</v>
      </c>
      <c r="C4046" s="2">
        <v>2017</v>
      </c>
      <c r="D4046" s="2">
        <v>5</v>
      </c>
      <c r="E4046" s="2">
        <v>6</v>
      </c>
      <c r="F4046">
        <v>14.7</v>
      </c>
      <c r="G4046">
        <v>12.2</v>
      </c>
      <c r="H4046">
        <v>18.2</v>
      </c>
      <c r="P4046">
        <f t="shared" si="131"/>
        <v>0</v>
      </c>
      <c r="Q4046">
        <f t="shared" si="132"/>
        <v>0</v>
      </c>
    </row>
    <row r="4047" spans="1:17" x14ac:dyDescent="0.25">
      <c r="A4047">
        <v>9938</v>
      </c>
      <c r="B4047" s="1">
        <v>42862</v>
      </c>
      <c r="C4047" s="2">
        <v>2017</v>
      </c>
      <c r="D4047" s="2">
        <v>5</v>
      </c>
      <c r="E4047" s="2">
        <v>7</v>
      </c>
      <c r="F4047">
        <v>13.3</v>
      </c>
      <c r="G4047">
        <v>11.9</v>
      </c>
      <c r="H4047">
        <v>16.8</v>
      </c>
      <c r="P4047">
        <f t="shared" si="131"/>
        <v>0</v>
      </c>
      <c r="Q4047">
        <f t="shared" si="132"/>
        <v>0</v>
      </c>
    </row>
    <row r="4048" spans="1:17" x14ac:dyDescent="0.25">
      <c r="A4048">
        <v>9938</v>
      </c>
      <c r="B4048" s="1">
        <v>42863</v>
      </c>
      <c r="C4048" s="2">
        <v>2017</v>
      </c>
      <c r="D4048" s="2">
        <v>5</v>
      </c>
      <c r="E4048" s="2">
        <v>8</v>
      </c>
      <c r="F4048">
        <v>17.3</v>
      </c>
      <c r="G4048">
        <v>11.7</v>
      </c>
      <c r="H4048">
        <v>24</v>
      </c>
      <c r="P4048">
        <f t="shared" si="131"/>
        <v>0</v>
      </c>
      <c r="Q4048">
        <f t="shared" si="132"/>
        <v>0</v>
      </c>
    </row>
    <row r="4049" spans="1:17" x14ac:dyDescent="0.25">
      <c r="A4049">
        <v>9938</v>
      </c>
      <c r="B4049" s="1">
        <v>42864</v>
      </c>
      <c r="C4049" s="2">
        <v>2017</v>
      </c>
      <c r="D4049" s="2">
        <v>5</v>
      </c>
      <c r="E4049" s="2">
        <v>9</v>
      </c>
      <c r="F4049">
        <v>16.899999999999999</v>
      </c>
      <c r="G4049">
        <v>13.1</v>
      </c>
      <c r="H4049">
        <v>21.9</v>
      </c>
      <c r="P4049">
        <f t="shared" si="131"/>
        <v>0</v>
      </c>
      <c r="Q4049">
        <f t="shared" si="132"/>
        <v>0</v>
      </c>
    </row>
    <row r="4050" spans="1:17" x14ac:dyDescent="0.25">
      <c r="A4050">
        <v>9938</v>
      </c>
      <c r="B4050" s="1">
        <v>42865</v>
      </c>
      <c r="C4050" s="2">
        <v>2017</v>
      </c>
      <c r="D4050" s="2">
        <v>5</v>
      </c>
      <c r="E4050" s="2">
        <v>10</v>
      </c>
      <c r="F4050">
        <v>16</v>
      </c>
      <c r="G4050">
        <v>12.1</v>
      </c>
      <c r="H4050">
        <v>20.5</v>
      </c>
      <c r="P4050">
        <f t="shared" si="131"/>
        <v>0</v>
      </c>
      <c r="Q4050">
        <f t="shared" si="132"/>
        <v>0</v>
      </c>
    </row>
    <row r="4051" spans="1:17" x14ac:dyDescent="0.25">
      <c r="A4051">
        <v>9938</v>
      </c>
      <c r="B4051" s="1">
        <v>42866</v>
      </c>
      <c r="C4051" s="2">
        <v>2017</v>
      </c>
      <c r="D4051" s="2">
        <v>5</v>
      </c>
      <c r="E4051" s="2">
        <v>11</v>
      </c>
      <c r="F4051">
        <v>16.600000000000001</v>
      </c>
      <c r="G4051">
        <v>12.6</v>
      </c>
      <c r="H4051">
        <v>20.5</v>
      </c>
      <c r="P4051">
        <f t="shared" si="131"/>
        <v>0</v>
      </c>
      <c r="Q4051">
        <f t="shared" si="132"/>
        <v>0</v>
      </c>
    </row>
    <row r="4052" spans="1:17" x14ac:dyDescent="0.25">
      <c r="A4052">
        <v>9938</v>
      </c>
      <c r="B4052" s="1">
        <v>42867</v>
      </c>
      <c r="C4052" s="2">
        <v>2017</v>
      </c>
      <c r="D4052" s="2">
        <v>5</v>
      </c>
      <c r="E4052" s="2">
        <v>12</v>
      </c>
      <c r="F4052">
        <v>18.600000000000001</v>
      </c>
      <c r="G4052">
        <v>15.1</v>
      </c>
      <c r="H4052">
        <v>24.1</v>
      </c>
      <c r="P4052">
        <f t="shared" si="131"/>
        <v>0</v>
      </c>
      <c r="Q4052">
        <f t="shared" si="132"/>
        <v>0</v>
      </c>
    </row>
    <row r="4053" spans="1:17" x14ac:dyDescent="0.25">
      <c r="A4053">
        <v>9938</v>
      </c>
      <c r="B4053" s="1">
        <v>42868</v>
      </c>
      <c r="C4053" s="2">
        <v>2017</v>
      </c>
      <c r="D4053" s="2">
        <v>5</v>
      </c>
      <c r="E4053" s="2">
        <v>13</v>
      </c>
      <c r="F4053">
        <v>20.9</v>
      </c>
      <c r="G4053">
        <v>13.8</v>
      </c>
      <c r="H4053">
        <v>27.6</v>
      </c>
      <c r="P4053">
        <f t="shared" si="131"/>
        <v>0</v>
      </c>
      <c r="Q4053">
        <f t="shared" si="132"/>
        <v>0</v>
      </c>
    </row>
    <row r="4054" spans="1:17" x14ac:dyDescent="0.25">
      <c r="A4054">
        <v>9938</v>
      </c>
      <c r="B4054" s="1">
        <v>42869</v>
      </c>
      <c r="C4054" s="2">
        <v>2017</v>
      </c>
      <c r="D4054" s="2">
        <v>5</v>
      </c>
      <c r="E4054" s="2">
        <v>14</v>
      </c>
      <c r="F4054">
        <v>21.5</v>
      </c>
      <c r="G4054">
        <v>15.3</v>
      </c>
      <c r="H4054">
        <v>27</v>
      </c>
      <c r="P4054">
        <f t="shared" si="131"/>
        <v>0</v>
      </c>
      <c r="Q4054">
        <f t="shared" si="132"/>
        <v>0</v>
      </c>
    </row>
    <row r="4055" spans="1:17" x14ac:dyDescent="0.25">
      <c r="A4055">
        <v>9938</v>
      </c>
      <c r="B4055" s="1">
        <v>42870</v>
      </c>
      <c r="C4055" s="2">
        <v>2017</v>
      </c>
      <c r="D4055" s="2">
        <v>5</v>
      </c>
      <c r="E4055" s="2">
        <v>15</v>
      </c>
      <c r="F4055">
        <v>22.2</v>
      </c>
      <c r="G4055">
        <v>15.1</v>
      </c>
      <c r="H4055">
        <v>28.5</v>
      </c>
      <c r="P4055">
        <f t="shared" si="131"/>
        <v>0</v>
      </c>
      <c r="Q4055">
        <f t="shared" si="132"/>
        <v>0</v>
      </c>
    </row>
    <row r="4056" spans="1:17" x14ac:dyDescent="0.25">
      <c r="A4056">
        <v>9938</v>
      </c>
      <c r="B4056" s="1">
        <v>42871</v>
      </c>
      <c r="C4056" s="2">
        <v>2017</v>
      </c>
      <c r="D4056" s="2">
        <v>5</v>
      </c>
      <c r="E4056" s="2">
        <v>16</v>
      </c>
      <c r="F4056">
        <v>22.8</v>
      </c>
      <c r="G4056">
        <v>15</v>
      </c>
      <c r="H4056">
        <v>28.9</v>
      </c>
      <c r="P4056">
        <f t="shared" si="131"/>
        <v>0</v>
      </c>
      <c r="Q4056">
        <f t="shared" si="132"/>
        <v>0</v>
      </c>
    </row>
    <row r="4057" spans="1:17" x14ac:dyDescent="0.25">
      <c r="A4057">
        <v>9938</v>
      </c>
      <c r="B4057" s="1">
        <v>42872</v>
      </c>
      <c r="C4057" s="2">
        <v>2017</v>
      </c>
      <c r="D4057" s="2">
        <v>5</v>
      </c>
      <c r="E4057" s="2">
        <v>17</v>
      </c>
      <c r="F4057">
        <v>23.3</v>
      </c>
      <c r="G4057">
        <v>16.100000000000001</v>
      </c>
      <c r="H4057">
        <v>29.8</v>
      </c>
      <c r="P4057">
        <f t="shared" si="131"/>
        <v>0</v>
      </c>
      <c r="Q4057">
        <f t="shared" si="132"/>
        <v>0</v>
      </c>
    </row>
    <row r="4058" spans="1:17" x14ac:dyDescent="0.25">
      <c r="A4058">
        <v>9938</v>
      </c>
      <c r="B4058" s="1">
        <v>42873</v>
      </c>
      <c r="C4058" s="2">
        <v>2017</v>
      </c>
      <c r="D4058" s="2">
        <v>5</v>
      </c>
      <c r="E4058" s="2">
        <v>18</v>
      </c>
      <c r="F4058">
        <v>23</v>
      </c>
      <c r="G4058">
        <v>16</v>
      </c>
      <c r="H4058">
        <v>28.9</v>
      </c>
      <c r="P4058">
        <f t="shared" si="131"/>
        <v>0</v>
      </c>
      <c r="Q4058">
        <f t="shared" si="132"/>
        <v>0</v>
      </c>
    </row>
    <row r="4059" spans="1:17" x14ac:dyDescent="0.25">
      <c r="A4059">
        <v>9938</v>
      </c>
      <c r="B4059" s="1">
        <v>42874</v>
      </c>
      <c r="C4059" s="2">
        <v>2017</v>
      </c>
      <c r="D4059" s="2">
        <v>5</v>
      </c>
      <c r="E4059" s="2">
        <v>19</v>
      </c>
      <c r="F4059">
        <v>20.399999999999999</v>
      </c>
      <c r="G4059">
        <v>15.9</v>
      </c>
      <c r="H4059">
        <v>25.2</v>
      </c>
      <c r="P4059">
        <f t="shared" si="131"/>
        <v>0</v>
      </c>
      <c r="Q4059">
        <f t="shared" si="132"/>
        <v>0</v>
      </c>
    </row>
    <row r="4060" spans="1:17" x14ac:dyDescent="0.25">
      <c r="A4060">
        <v>9938</v>
      </c>
      <c r="B4060" s="1">
        <v>42875</v>
      </c>
      <c r="C4060" s="2">
        <v>2017</v>
      </c>
      <c r="D4060" s="2">
        <v>5</v>
      </c>
      <c r="E4060" s="2">
        <v>20</v>
      </c>
      <c r="F4060">
        <v>17.7</v>
      </c>
      <c r="G4060">
        <v>13.5</v>
      </c>
      <c r="H4060">
        <v>24.4</v>
      </c>
      <c r="P4060">
        <f t="shared" si="131"/>
        <v>0</v>
      </c>
      <c r="Q4060">
        <f t="shared" si="132"/>
        <v>0</v>
      </c>
    </row>
    <row r="4061" spans="1:17" x14ac:dyDescent="0.25">
      <c r="A4061">
        <v>9938</v>
      </c>
      <c r="B4061" s="1">
        <v>42876</v>
      </c>
      <c r="C4061" s="2">
        <v>2017</v>
      </c>
      <c r="D4061" s="2">
        <v>5</v>
      </c>
      <c r="E4061" s="2">
        <v>21</v>
      </c>
      <c r="F4061">
        <v>20.3</v>
      </c>
      <c r="G4061">
        <v>12.7</v>
      </c>
      <c r="H4061">
        <v>28.1</v>
      </c>
      <c r="P4061">
        <f t="shared" si="131"/>
        <v>0</v>
      </c>
      <c r="Q4061">
        <f t="shared" si="132"/>
        <v>0</v>
      </c>
    </row>
    <row r="4062" spans="1:17" x14ac:dyDescent="0.25">
      <c r="A4062">
        <v>9938</v>
      </c>
      <c r="B4062" s="1">
        <v>42877</v>
      </c>
      <c r="C4062" s="2">
        <v>2017</v>
      </c>
      <c r="D4062" s="2">
        <v>5</v>
      </c>
      <c r="E4062" s="2">
        <v>22</v>
      </c>
      <c r="F4062">
        <v>22.7</v>
      </c>
      <c r="G4062">
        <v>14</v>
      </c>
      <c r="H4062">
        <v>30.2</v>
      </c>
      <c r="P4062">
        <f t="shared" si="131"/>
        <v>0</v>
      </c>
      <c r="Q4062">
        <f t="shared" si="132"/>
        <v>1</v>
      </c>
    </row>
    <row r="4063" spans="1:17" x14ac:dyDescent="0.25">
      <c r="A4063">
        <v>9938</v>
      </c>
      <c r="B4063" s="1">
        <v>42878</v>
      </c>
      <c r="C4063" s="2">
        <v>2017</v>
      </c>
      <c r="D4063" s="2">
        <v>5</v>
      </c>
      <c r="E4063" s="2">
        <v>23</v>
      </c>
      <c r="F4063">
        <v>24.6</v>
      </c>
      <c r="G4063">
        <v>16.5</v>
      </c>
      <c r="H4063">
        <v>31.9</v>
      </c>
      <c r="P4063">
        <f t="shared" si="131"/>
        <v>0</v>
      </c>
      <c r="Q4063">
        <f t="shared" si="132"/>
        <v>1</v>
      </c>
    </row>
    <row r="4064" spans="1:17" x14ac:dyDescent="0.25">
      <c r="A4064">
        <v>9938</v>
      </c>
      <c r="B4064" s="1">
        <v>42879</v>
      </c>
      <c r="C4064" s="2">
        <v>2017</v>
      </c>
      <c r="D4064" s="2">
        <v>5</v>
      </c>
      <c r="E4064" s="2">
        <v>24</v>
      </c>
      <c r="F4064">
        <v>25.5</v>
      </c>
      <c r="G4064">
        <v>18.600000000000001</v>
      </c>
      <c r="H4064">
        <v>33.1</v>
      </c>
      <c r="P4064">
        <f t="shared" si="131"/>
        <v>0</v>
      </c>
      <c r="Q4064">
        <f t="shared" si="132"/>
        <v>1</v>
      </c>
    </row>
    <row r="4065" spans="1:17" x14ac:dyDescent="0.25">
      <c r="A4065">
        <v>9938</v>
      </c>
      <c r="B4065" s="1">
        <v>42880</v>
      </c>
      <c r="C4065" s="2">
        <v>2017</v>
      </c>
      <c r="D4065" s="2">
        <v>5</v>
      </c>
      <c r="E4065" s="2">
        <v>25</v>
      </c>
      <c r="F4065">
        <v>23.4</v>
      </c>
      <c r="G4065">
        <v>19.3</v>
      </c>
      <c r="H4065">
        <v>28.6</v>
      </c>
      <c r="P4065">
        <f t="shared" si="131"/>
        <v>0</v>
      </c>
      <c r="Q4065">
        <f t="shared" si="132"/>
        <v>0</v>
      </c>
    </row>
    <row r="4066" spans="1:17" x14ac:dyDescent="0.25">
      <c r="A4066">
        <v>9938</v>
      </c>
      <c r="B4066" s="1">
        <v>42881</v>
      </c>
      <c r="C4066" s="2">
        <v>2017</v>
      </c>
      <c r="D4066" s="2">
        <v>5</v>
      </c>
      <c r="E4066" s="2">
        <v>26</v>
      </c>
      <c r="F4066">
        <v>23</v>
      </c>
      <c r="G4066">
        <v>16.600000000000001</v>
      </c>
      <c r="H4066">
        <v>29.2</v>
      </c>
      <c r="P4066">
        <f t="shared" si="131"/>
        <v>0</v>
      </c>
      <c r="Q4066">
        <f t="shared" si="132"/>
        <v>0</v>
      </c>
    </row>
    <row r="4067" spans="1:17" x14ac:dyDescent="0.25">
      <c r="A4067">
        <v>9938</v>
      </c>
      <c r="B4067" s="1">
        <v>42882</v>
      </c>
      <c r="C4067" s="2">
        <v>2017</v>
      </c>
      <c r="D4067" s="2">
        <v>5</v>
      </c>
      <c r="E4067" s="2">
        <v>27</v>
      </c>
      <c r="F4067">
        <v>24.2</v>
      </c>
      <c r="G4067">
        <v>15.9</v>
      </c>
      <c r="H4067">
        <v>31.5</v>
      </c>
      <c r="P4067">
        <f t="shared" si="131"/>
        <v>0</v>
      </c>
      <c r="Q4067">
        <f t="shared" si="132"/>
        <v>1</v>
      </c>
    </row>
    <row r="4068" spans="1:17" x14ac:dyDescent="0.25">
      <c r="A4068">
        <v>9938</v>
      </c>
      <c r="B4068" s="1">
        <v>42883</v>
      </c>
      <c r="C4068" s="2">
        <v>2017</v>
      </c>
      <c r="D4068" s="2">
        <v>5</v>
      </c>
      <c r="E4068" s="2">
        <v>28</v>
      </c>
      <c r="F4068">
        <v>25.8</v>
      </c>
      <c r="G4068">
        <v>17.2</v>
      </c>
      <c r="H4068">
        <v>33.1</v>
      </c>
      <c r="P4068">
        <f t="shared" si="131"/>
        <v>0</v>
      </c>
      <c r="Q4068">
        <f t="shared" si="132"/>
        <v>1</v>
      </c>
    </row>
    <row r="4069" spans="1:17" x14ac:dyDescent="0.25">
      <c r="A4069">
        <v>9938</v>
      </c>
      <c r="B4069" s="1">
        <v>42884</v>
      </c>
      <c r="C4069" s="2">
        <v>2017</v>
      </c>
      <c r="D4069" s="2">
        <v>5</v>
      </c>
      <c r="E4069" s="2">
        <v>29</v>
      </c>
      <c r="F4069">
        <v>26.2</v>
      </c>
      <c r="G4069">
        <v>18.899999999999999</v>
      </c>
      <c r="H4069">
        <v>33.1</v>
      </c>
      <c r="P4069">
        <f t="shared" si="131"/>
        <v>0</v>
      </c>
      <c r="Q4069">
        <f t="shared" si="132"/>
        <v>1</v>
      </c>
    </row>
    <row r="4070" spans="1:17" x14ac:dyDescent="0.25">
      <c r="A4070">
        <v>9938</v>
      </c>
      <c r="B4070" s="1">
        <v>42885</v>
      </c>
      <c r="C4070" s="2">
        <v>2017</v>
      </c>
      <c r="D4070" s="2">
        <v>5</v>
      </c>
      <c r="E4070" s="2">
        <v>30</v>
      </c>
      <c r="F4070">
        <v>27</v>
      </c>
      <c r="G4070">
        <v>19</v>
      </c>
      <c r="H4070">
        <v>34.6</v>
      </c>
      <c r="P4070">
        <f t="shared" si="131"/>
        <v>0</v>
      </c>
      <c r="Q4070">
        <f t="shared" si="132"/>
        <v>1</v>
      </c>
    </row>
    <row r="4071" spans="1:17" x14ac:dyDescent="0.25">
      <c r="A4071">
        <v>9938</v>
      </c>
      <c r="B4071" s="1">
        <v>42886</v>
      </c>
      <c r="C4071" s="2">
        <v>2017</v>
      </c>
      <c r="D4071" s="2">
        <v>5</v>
      </c>
      <c r="E4071" s="2">
        <v>31</v>
      </c>
      <c r="F4071">
        <v>27.1</v>
      </c>
      <c r="G4071">
        <v>20.6</v>
      </c>
      <c r="H4071">
        <v>33.200000000000003</v>
      </c>
      <c r="P4071">
        <f t="shared" si="131"/>
        <v>1</v>
      </c>
      <c r="Q4071">
        <f t="shared" si="132"/>
        <v>1</v>
      </c>
    </row>
    <row r="4072" spans="1:17" x14ac:dyDescent="0.25">
      <c r="A4072">
        <v>9938</v>
      </c>
      <c r="B4072" s="1">
        <v>42887</v>
      </c>
      <c r="C4072" s="2">
        <v>2017</v>
      </c>
      <c r="D4072" s="2">
        <v>6</v>
      </c>
      <c r="E4072" s="2">
        <v>1</v>
      </c>
      <c r="F4072">
        <v>26.4</v>
      </c>
      <c r="G4072">
        <v>19.7</v>
      </c>
      <c r="H4072">
        <v>32.700000000000003</v>
      </c>
      <c r="P4072">
        <f t="shared" si="131"/>
        <v>0</v>
      </c>
      <c r="Q4072">
        <f t="shared" si="132"/>
        <v>1</v>
      </c>
    </row>
    <row r="4073" spans="1:17" x14ac:dyDescent="0.25">
      <c r="A4073">
        <v>9938</v>
      </c>
      <c r="B4073" s="1">
        <v>42888</v>
      </c>
      <c r="C4073" s="2">
        <v>2017</v>
      </c>
      <c r="D4073" s="2">
        <v>6</v>
      </c>
      <c r="E4073" s="2">
        <v>2</v>
      </c>
      <c r="F4073">
        <v>26.1</v>
      </c>
      <c r="G4073">
        <v>19.7</v>
      </c>
      <c r="H4073">
        <v>32.799999999999997</v>
      </c>
      <c r="P4073">
        <f t="shared" si="131"/>
        <v>0</v>
      </c>
      <c r="Q4073">
        <f t="shared" si="132"/>
        <v>1</v>
      </c>
    </row>
    <row r="4074" spans="1:17" x14ac:dyDescent="0.25">
      <c r="A4074">
        <v>9938</v>
      </c>
      <c r="B4074" s="1">
        <v>42889</v>
      </c>
      <c r="C4074" s="2">
        <v>2017</v>
      </c>
      <c r="D4074" s="2">
        <v>6</v>
      </c>
      <c r="E4074" s="2">
        <v>3</v>
      </c>
      <c r="F4074">
        <v>26.6</v>
      </c>
      <c r="G4074">
        <v>20</v>
      </c>
      <c r="H4074">
        <v>33.5</v>
      </c>
      <c r="P4074">
        <f t="shared" si="131"/>
        <v>1</v>
      </c>
      <c r="Q4074">
        <f t="shared" si="132"/>
        <v>1</v>
      </c>
    </row>
    <row r="4075" spans="1:17" x14ac:dyDescent="0.25">
      <c r="A4075">
        <v>9938</v>
      </c>
      <c r="B4075" s="1">
        <v>42890</v>
      </c>
      <c r="C4075" s="2">
        <v>2017</v>
      </c>
      <c r="D4075" s="2">
        <v>6</v>
      </c>
      <c r="E4075" s="2">
        <v>4</v>
      </c>
      <c r="F4075">
        <v>25.8</v>
      </c>
      <c r="G4075">
        <v>20.3</v>
      </c>
      <c r="H4075">
        <v>31.2</v>
      </c>
      <c r="P4075">
        <f t="shared" si="131"/>
        <v>1</v>
      </c>
      <c r="Q4075">
        <f t="shared" si="132"/>
        <v>1</v>
      </c>
    </row>
    <row r="4076" spans="1:17" x14ac:dyDescent="0.25">
      <c r="A4076">
        <v>9938</v>
      </c>
      <c r="B4076" s="1">
        <v>42891</v>
      </c>
      <c r="C4076" s="2">
        <v>2017</v>
      </c>
      <c r="D4076" s="2">
        <v>6</v>
      </c>
      <c r="E4076" s="2">
        <v>5</v>
      </c>
      <c r="F4076">
        <v>22.1</v>
      </c>
      <c r="G4076">
        <v>17.7</v>
      </c>
      <c r="H4076">
        <v>28.9</v>
      </c>
      <c r="P4076">
        <f t="shared" si="131"/>
        <v>0</v>
      </c>
      <c r="Q4076">
        <f t="shared" si="132"/>
        <v>0</v>
      </c>
    </row>
    <row r="4077" spans="1:17" x14ac:dyDescent="0.25">
      <c r="A4077">
        <v>9938</v>
      </c>
      <c r="B4077" s="1">
        <v>42892</v>
      </c>
      <c r="C4077" s="2">
        <v>2017</v>
      </c>
      <c r="D4077" s="2">
        <v>6</v>
      </c>
      <c r="E4077" s="2">
        <v>6</v>
      </c>
      <c r="F4077">
        <v>21.8</v>
      </c>
      <c r="G4077">
        <v>18.2</v>
      </c>
      <c r="H4077">
        <v>29.2</v>
      </c>
      <c r="P4077">
        <f t="shared" si="131"/>
        <v>0</v>
      </c>
      <c r="Q4077">
        <f t="shared" si="132"/>
        <v>0</v>
      </c>
    </row>
    <row r="4078" spans="1:17" x14ac:dyDescent="0.25">
      <c r="A4078">
        <v>9938</v>
      </c>
      <c r="B4078" s="1">
        <v>42893</v>
      </c>
      <c r="C4078" s="2">
        <v>2017</v>
      </c>
      <c r="D4078" s="2">
        <v>6</v>
      </c>
      <c r="E4078" s="2">
        <v>7</v>
      </c>
      <c r="F4078">
        <v>22.9</v>
      </c>
      <c r="G4078">
        <v>16.100000000000001</v>
      </c>
      <c r="H4078">
        <v>30</v>
      </c>
      <c r="P4078">
        <f t="shared" si="131"/>
        <v>0</v>
      </c>
      <c r="Q4078">
        <f t="shared" si="132"/>
        <v>1</v>
      </c>
    </row>
    <row r="4079" spans="1:17" x14ac:dyDescent="0.25">
      <c r="A4079">
        <v>9938</v>
      </c>
      <c r="B4079" s="1">
        <v>42894</v>
      </c>
      <c r="C4079" s="2">
        <v>2017</v>
      </c>
      <c r="D4079" s="2">
        <v>6</v>
      </c>
      <c r="E4079" s="2">
        <v>8</v>
      </c>
      <c r="F4079">
        <v>21.4</v>
      </c>
      <c r="G4079">
        <v>15.2</v>
      </c>
      <c r="H4079">
        <v>27.8</v>
      </c>
      <c r="P4079">
        <f t="shared" si="131"/>
        <v>0</v>
      </c>
      <c r="Q4079">
        <f t="shared" si="132"/>
        <v>0</v>
      </c>
    </row>
    <row r="4080" spans="1:17" x14ac:dyDescent="0.25">
      <c r="A4080">
        <v>9938</v>
      </c>
      <c r="B4080" s="1">
        <v>42895</v>
      </c>
      <c r="C4080" s="2">
        <v>2017</v>
      </c>
      <c r="D4080" s="2">
        <v>6</v>
      </c>
      <c r="E4080" s="2">
        <v>9</v>
      </c>
      <c r="F4080">
        <v>23.1</v>
      </c>
      <c r="G4080">
        <v>16</v>
      </c>
      <c r="H4080">
        <v>28.8</v>
      </c>
      <c r="P4080">
        <f t="shared" si="131"/>
        <v>0</v>
      </c>
      <c r="Q4080">
        <f t="shared" si="132"/>
        <v>0</v>
      </c>
    </row>
    <row r="4081" spans="1:17" x14ac:dyDescent="0.25">
      <c r="A4081">
        <v>9938</v>
      </c>
      <c r="B4081" s="1">
        <v>42896</v>
      </c>
      <c r="C4081" s="2">
        <v>2017</v>
      </c>
      <c r="D4081" s="2">
        <v>6</v>
      </c>
      <c r="E4081" s="2">
        <v>10</v>
      </c>
      <c r="F4081">
        <v>25.9</v>
      </c>
      <c r="G4081">
        <v>19</v>
      </c>
      <c r="H4081">
        <v>32.1</v>
      </c>
      <c r="P4081">
        <f t="shared" si="131"/>
        <v>0</v>
      </c>
      <c r="Q4081">
        <f t="shared" si="132"/>
        <v>1</v>
      </c>
    </row>
    <row r="4082" spans="1:17" x14ac:dyDescent="0.25">
      <c r="A4082">
        <v>9938</v>
      </c>
      <c r="B4082" s="1">
        <v>42897</v>
      </c>
      <c r="C4082" s="2">
        <v>2017</v>
      </c>
      <c r="D4082" s="2">
        <v>6</v>
      </c>
      <c r="E4082" s="2">
        <v>11</v>
      </c>
      <c r="F4082">
        <v>26.5</v>
      </c>
      <c r="G4082">
        <v>19.899999999999999</v>
      </c>
      <c r="H4082">
        <v>33.200000000000003</v>
      </c>
      <c r="P4082">
        <f t="shared" si="131"/>
        <v>0</v>
      </c>
      <c r="Q4082">
        <f t="shared" si="132"/>
        <v>1</v>
      </c>
    </row>
    <row r="4083" spans="1:17" x14ac:dyDescent="0.25">
      <c r="A4083">
        <v>9938</v>
      </c>
      <c r="B4083" s="1">
        <v>42898</v>
      </c>
      <c r="C4083" s="2">
        <v>2017</v>
      </c>
      <c r="D4083" s="2">
        <v>6</v>
      </c>
      <c r="E4083" s="2">
        <v>12</v>
      </c>
      <c r="F4083">
        <v>27.6</v>
      </c>
      <c r="G4083">
        <v>20.3</v>
      </c>
      <c r="H4083">
        <v>34</v>
      </c>
      <c r="P4083">
        <f t="shared" si="131"/>
        <v>1</v>
      </c>
      <c r="Q4083">
        <f t="shared" si="132"/>
        <v>1</v>
      </c>
    </row>
    <row r="4084" spans="1:17" x14ac:dyDescent="0.25">
      <c r="A4084">
        <v>9938</v>
      </c>
      <c r="B4084" s="1">
        <v>42899</v>
      </c>
      <c r="C4084" s="2">
        <v>2017</v>
      </c>
      <c r="D4084" s="2">
        <v>6</v>
      </c>
      <c r="E4084" s="2">
        <v>13</v>
      </c>
      <c r="F4084">
        <v>28.3</v>
      </c>
      <c r="G4084">
        <v>20.5</v>
      </c>
      <c r="H4084">
        <v>35.1</v>
      </c>
      <c r="P4084">
        <f t="shared" si="131"/>
        <v>1</v>
      </c>
      <c r="Q4084">
        <f t="shared" si="132"/>
        <v>1</v>
      </c>
    </row>
    <row r="4085" spans="1:17" x14ac:dyDescent="0.25">
      <c r="A4085">
        <v>9938</v>
      </c>
      <c r="B4085" s="1">
        <v>42900</v>
      </c>
      <c r="C4085" s="2">
        <v>2017</v>
      </c>
      <c r="D4085" s="2">
        <v>6</v>
      </c>
      <c r="E4085" s="2">
        <v>14</v>
      </c>
      <c r="F4085">
        <v>27.5</v>
      </c>
      <c r="G4085">
        <v>20.7</v>
      </c>
      <c r="H4085">
        <v>33.799999999999997</v>
      </c>
      <c r="P4085">
        <f t="shared" si="131"/>
        <v>1</v>
      </c>
      <c r="Q4085">
        <f t="shared" si="132"/>
        <v>1</v>
      </c>
    </row>
    <row r="4086" spans="1:17" x14ac:dyDescent="0.25">
      <c r="A4086">
        <v>9938</v>
      </c>
      <c r="B4086" s="1">
        <v>42901</v>
      </c>
      <c r="C4086" s="2">
        <v>2017</v>
      </c>
      <c r="D4086" s="2">
        <v>6</v>
      </c>
      <c r="E4086" s="2">
        <v>15</v>
      </c>
      <c r="F4086">
        <v>25.3</v>
      </c>
      <c r="G4086">
        <v>20.7</v>
      </c>
      <c r="H4086">
        <v>31</v>
      </c>
      <c r="P4086">
        <f t="shared" si="131"/>
        <v>1</v>
      </c>
      <c r="Q4086">
        <f t="shared" si="132"/>
        <v>1</v>
      </c>
    </row>
    <row r="4087" spans="1:17" x14ac:dyDescent="0.25">
      <c r="A4087">
        <v>9938</v>
      </c>
      <c r="B4087" s="1">
        <v>42902</v>
      </c>
      <c r="C4087" s="2">
        <v>2017</v>
      </c>
      <c r="D4087" s="2">
        <v>6</v>
      </c>
      <c r="E4087" s="2">
        <v>16</v>
      </c>
      <c r="F4087">
        <v>28.3</v>
      </c>
      <c r="G4087">
        <v>22.1</v>
      </c>
      <c r="H4087">
        <v>34.5</v>
      </c>
      <c r="P4087">
        <f t="shared" si="131"/>
        <v>1</v>
      </c>
      <c r="Q4087">
        <f t="shared" si="132"/>
        <v>1</v>
      </c>
    </row>
    <row r="4088" spans="1:17" x14ac:dyDescent="0.25">
      <c r="A4088">
        <v>9938</v>
      </c>
      <c r="B4088" s="1">
        <v>42903</v>
      </c>
      <c r="C4088" s="2">
        <v>2017</v>
      </c>
      <c r="D4088" s="2">
        <v>6</v>
      </c>
      <c r="E4088" s="2">
        <v>17</v>
      </c>
      <c r="F4088">
        <v>28</v>
      </c>
      <c r="G4088">
        <v>23.3</v>
      </c>
      <c r="H4088">
        <v>33.299999999999997</v>
      </c>
      <c r="P4088">
        <f t="shared" si="131"/>
        <v>1</v>
      </c>
      <c r="Q4088">
        <f t="shared" si="132"/>
        <v>1</v>
      </c>
    </row>
    <row r="4089" spans="1:17" x14ac:dyDescent="0.25">
      <c r="A4089">
        <v>9938</v>
      </c>
      <c r="B4089" s="1">
        <v>42904</v>
      </c>
      <c r="C4089" s="2">
        <v>2017</v>
      </c>
      <c r="D4089" s="2">
        <v>6</v>
      </c>
      <c r="E4089" s="2">
        <v>18</v>
      </c>
      <c r="F4089">
        <v>25.8</v>
      </c>
      <c r="G4089">
        <v>20.7</v>
      </c>
      <c r="H4089">
        <v>30.9</v>
      </c>
      <c r="P4089">
        <f t="shared" si="131"/>
        <v>1</v>
      </c>
      <c r="Q4089">
        <f t="shared" si="132"/>
        <v>1</v>
      </c>
    </row>
    <row r="4090" spans="1:17" x14ac:dyDescent="0.25">
      <c r="A4090">
        <v>9938</v>
      </c>
      <c r="B4090" s="1">
        <v>42905</v>
      </c>
      <c r="C4090" s="2">
        <v>2017</v>
      </c>
      <c r="D4090" s="2">
        <v>6</v>
      </c>
      <c r="E4090" s="2">
        <v>19</v>
      </c>
      <c r="F4090">
        <v>25.8</v>
      </c>
      <c r="G4090">
        <v>17.399999999999999</v>
      </c>
      <c r="H4090">
        <v>32.5</v>
      </c>
      <c r="P4090">
        <f t="shared" si="131"/>
        <v>0</v>
      </c>
      <c r="Q4090">
        <f t="shared" si="132"/>
        <v>1</v>
      </c>
    </row>
    <row r="4091" spans="1:17" x14ac:dyDescent="0.25">
      <c r="A4091">
        <v>9938</v>
      </c>
      <c r="B4091" s="1">
        <v>42906</v>
      </c>
      <c r="C4091" s="2">
        <v>2017</v>
      </c>
      <c r="D4091" s="2">
        <v>6</v>
      </c>
      <c r="E4091" s="2">
        <v>20</v>
      </c>
      <c r="F4091">
        <v>27.6</v>
      </c>
      <c r="G4091">
        <v>19.3</v>
      </c>
      <c r="H4091">
        <v>34.5</v>
      </c>
      <c r="P4091">
        <f t="shared" si="131"/>
        <v>0</v>
      </c>
      <c r="Q4091">
        <f t="shared" si="132"/>
        <v>1</v>
      </c>
    </row>
    <row r="4092" spans="1:17" x14ac:dyDescent="0.25">
      <c r="A4092">
        <v>9938</v>
      </c>
      <c r="B4092" s="1">
        <v>42907</v>
      </c>
      <c r="C4092" s="2">
        <v>2017</v>
      </c>
      <c r="D4092" s="2">
        <v>6</v>
      </c>
      <c r="E4092" s="2">
        <v>21</v>
      </c>
      <c r="F4092">
        <v>28.5</v>
      </c>
      <c r="G4092">
        <v>22</v>
      </c>
      <c r="H4092">
        <v>35.200000000000003</v>
      </c>
      <c r="P4092">
        <f t="shared" si="131"/>
        <v>1</v>
      </c>
      <c r="Q4092">
        <f t="shared" si="132"/>
        <v>1</v>
      </c>
    </row>
    <row r="4093" spans="1:17" x14ac:dyDescent="0.25">
      <c r="A4093">
        <v>9938</v>
      </c>
      <c r="B4093" s="1">
        <v>42908</v>
      </c>
      <c r="C4093" s="2">
        <v>2017</v>
      </c>
      <c r="D4093" s="2">
        <v>6</v>
      </c>
      <c r="E4093" s="2">
        <v>22</v>
      </c>
      <c r="F4093">
        <v>29.7</v>
      </c>
      <c r="G4093">
        <v>22.4</v>
      </c>
      <c r="H4093">
        <v>36</v>
      </c>
      <c r="P4093">
        <f t="shared" si="131"/>
        <v>1</v>
      </c>
      <c r="Q4093">
        <f t="shared" si="132"/>
        <v>1</v>
      </c>
    </row>
    <row r="4094" spans="1:17" x14ac:dyDescent="0.25">
      <c r="A4094">
        <v>9938</v>
      </c>
      <c r="B4094" s="1">
        <v>42909</v>
      </c>
      <c r="C4094" s="2">
        <v>2017</v>
      </c>
      <c r="D4094" s="2">
        <v>6</v>
      </c>
      <c r="E4094" s="2">
        <v>23</v>
      </c>
      <c r="P4094">
        <f t="shared" si="131"/>
        <v>0</v>
      </c>
      <c r="Q4094">
        <f t="shared" si="132"/>
        <v>0</v>
      </c>
    </row>
    <row r="4095" spans="1:17" x14ac:dyDescent="0.25">
      <c r="A4095">
        <v>9938</v>
      </c>
      <c r="B4095" s="1">
        <v>42910</v>
      </c>
      <c r="C4095" s="2">
        <v>2017</v>
      </c>
      <c r="D4095" s="2">
        <v>6</v>
      </c>
      <c r="E4095" s="2">
        <v>24</v>
      </c>
      <c r="P4095">
        <f t="shared" si="131"/>
        <v>0</v>
      </c>
      <c r="Q4095">
        <f t="shared" si="132"/>
        <v>0</v>
      </c>
    </row>
    <row r="4096" spans="1:17" x14ac:dyDescent="0.25">
      <c r="A4096">
        <v>9938</v>
      </c>
      <c r="B4096" s="1">
        <v>42911</v>
      </c>
      <c r="C4096" s="2">
        <v>2017</v>
      </c>
      <c r="D4096" s="2">
        <v>6</v>
      </c>
      <c r="E4096" s="2">
        <v>25</v>
      </c>
      <c r="P4096">
        <f t="shared" si="131"/>
        <v>0</v>
      </c>
      <c r="Q4096">
        <f t="shared" si="132"/>
        <v>0</v>
      </c>
    </row>
    <row r="4097" spans="1:17" x14ac:dyDescent="0.25">
      <c r="A4097">
        <v>9938</v>
      </c>
      <c r="B4097" s="1">
        <v>42912</v>
      </c>
      <c r="C4097" s="2">
        <v>2017</v>
      </c>
      <c r="D4097" s="2">
        <v>6</v>
      </c>
      <c r="E4097" s="2">
        <v>26</v>
      </c>
      <c r="P4097">
        <f t="shared" si="131"/>
        <v>0</v>
      </c>
      <c r="Q4097">
        <f t="shared" si="132"/>
        <v>0</v>
      </c>
    </row>
    <row r="4098" spans="1:17" x14ac:dyDescent="0.25">
      <c r="A4098">
        <v>9938</v>
      </c>
      <c r="B4098" s="1">
        <v>42913</v>
      </c>
      <c r="C4098" s="2">
        <v>2017</v>
      </c>
      <c r="D4098" s="2">
        <v>6</v>
      </c>
      <c r="E4098" s="2">
        <v>27</v>
      </c>
      <c r="P4098">
        <f t="shared" si="131"/>
        <v>0</v>
      </c>
      <c r="Q4098">
        <f t="shared" si="132"/>
        <v>0</v>
      </c>
    </row>
    <row r="4099" spans="1:17" x14ac:dyDescent="0.25">
      <c r="A4099">
        <v>9938</v>
      </c>
      <c r="B4099" s="1">
        <v>42914</v>
      </c>
      <c r="C4099" s="2">
        <v>2017</v>
      </c>
      <c r="D4099" s="2">
        <v>6</v>
      </c>
      <c r="E4099" s="2">
        <v>28</v>
      </c>
      <c r="P4099">
        <f t="shared" ref="P4099:P4162" si="133">IF(G4099&gt;=20,1,0)</f>
        <v>0</v>
      </c>
      <c r="Q4099">
        <f t="shared" ref="Q4099:Q4162" si="134">IF(H4099&gt;=30,1,0)</f>
        <v>0</v>
      </c>
    </row>
    <row r="4100" spans="1:17" x14ac:dyDescent="0.25">
      <c r="A4100">
        <v>9938</v>
      </c>
      <c r="B4100" s="1">
        <v>42915</v>
      </c>
      <c r="C4100" s="2">
        <v>2017</v>
      </c>
      <c r="D4100" s="2">
        <v>6</v>
      </c>
      <c r="E4100" s="2">
        <v>29</v>
      </c>
      <c r="P4100">
        <f t="shared" si="133"/>
        <v>0</v>
      </c>
      <c r="Q4100">
        <f t="shared" si="134"/>
        <v>0</v>
      </c>
    </row>
    <row r="4101" spans="1:17" x14ac:dyDescent="0.25">
      <c r="A4101">
        <v>9938</v>
      </c>
      <c r="B4101" s="1">
        <v>42916</v>
      </c>
      <c r="C4101" s="2">
        <v>2017</v>
      </c>
      <c r="D4101" s="2">
        <v>6</v>
      </c>
      <c r="E4101" s="2">
        <v>30</v>
      </c>
      <c r="F4101">
        <v>22.7</v>
      </c>
      <c r="G4101">
        <v>17.399999999999999</v>
      </c>
      <c r="H4101">
        <v>27.3</v>
      </c>
      <c r="P4101">
        <f t="shared" si="133"/>
        <v>0</v>
      </c>
      <c r="Q4101">
        <f t="shared" si="134"/>
        <v>0</v>
      </c>
    </row>
    <row r="4102" spans="1:17" x14ac:dyDescent="0.25">
      <c r="A4102">
        <v>9938</v>
      </c>
      <c r="B4102" s="1">
        <v>42917</v>
      </c>
      <c r="C4102" s="2">
        <v>2017</v>
      </c>
      <c r="D4102" s="2">
        <v>7</v>
      </c>
      <c r="E4102" s="2">
        <v>1</v>
      </c>
      <c r="F4102">
        <v>22.2</v>
      </c>
      <c r="G4102">
        <v>15.4</v>
      </c>
      <c r="H4102">
        <v>28.4</v>
      </c>
      <c r="P4102">
        <f t="shared" si="133"/>
        <v>0</v>
      </c>
      <c r="Q4102">
        <f t="shared" si="134"/>
        <v>0</v>
      </c>
    </row>
    <row r="4103" spans="1:17" x14ac:dyDescent="0.25">
      <c r="A4103">
        <v>9938</v>
      </c>
      <c r="B4103" s="1">
        <v>42918</v>
      </c>
      <c r="C4103" s="2">
        <v>2017</v>
      </c>
      <c r="D4103" s="2">
        <v>7</v>
      </c>
      <c r="E4103" s="2">
        <v>2</v>
      </c>
      <c r="F4103">
        <v>24</v>
      </c>
      <c r="G4103">
        <v>16.899999999999999</v>
      </c>
      <c r="H4103">
        <v>30.9</v>
      </c>
      <c r="P4103">
        <f t="shared" si="133"/>
        <v>0</v>
      </c>
      <c r="Q4103">
        <f t="shared" si="134"/>
        <v>1</v>
      </c>
    </row>
    <row r="4104" spans="1:17" x14ac:dyDescent="0.25">
      <c r="A4104">
        <v>9938</v>
      </c>
      <c r="B4104" s="1">
        <v>42919</v>
      </c>
      <c r="C4104" s="2">
        <v>2017</v>
      </c>
      <c r="D4104" s="2">
        <v>7</v>
      </c>
      <c r="E4104" s="2">
        <v>3</v>
      </c>
      <c r="F4104">
        <v>26</v>
      </c>
      <c r="G4104">
        <v>18.8</v>
      </c>
      <c r="H4104">
        <v>32.799999999999997</v>
      </c>
      <c r="P4104">
        <f t="shared" si="133"/>
        <v>0</v>
      </c>
      <c r="Q4104">
        <f t="shared" si="134"/>
        <v>1</v>
      </c>
    </row>
    <row r="4105" spans="1:17" x14ac:dyDescent="0.25">
      <c r="A4105">
        <v>9938</v>
      </c>
      <c r="B4105" s="1">
        <v>42920</v>
      </c>
      <c r="C4105" s="2">
        <v>2017</v>
      </c>
      <c r="D4105" s="2">
        <v>7</v>
      </c>
      <c r="E4105" s="2">
        <v>4</v>
      </c>
      <c r="F4105">
        <v>26.4</v>
      </c>
      <c r="G4105">
        <v>19.5</v>
      </c>
      <c r="H4105">
        <v>32.4</v>
      </c>
      <c r="P4105">
        <f t="shared" si="133"/>
        <v>0</v>
      </c>
      <c r="Q4105">
        <f t="shared" si="134"/>
        <v>1</v>
      </c>
    </row>
    <row r="4106" spans="1:17" x14ac:dyDescent="0.25">
      <c r="A4106">
        <v>9938</v>
      </c>
      <c r="B4106" s="1">
        <v>42921</v>
      </c>
      <c r="C4106" s="2">
        <v>2017</v>
      </c>
      <c r="D4106" s="2">
        <v>7</v>
      </c>
      <c r="E4106" s="2">
        <v>5</v>
      </c>
      <c r="F4106">
        <v>27.5</v>
      </c>
      <c r="G4106">
        <v>20.5</v>
      </c>
      <c r="H4106">
        <v>34.299999999999997</v>
      </c>
      <c r="P4106">
        <f t="shared" si="133"/>
        <v>1</v>
      </c>
      <c r="Q4106">
        <f t="shared" si="134"/>
        <v>1</v>
      </c>
    </row>
    <row r="4107" spans="1:17" x14ac:dyDescent="0.25">
      <c r="A4107">
        <v>9938</v>
      </c>
      <c r="B4107" s="1">
        <v>42922</v>
      </c>
      <c r="C4107" s="2">
        <v>2017</v>
      </c>
      <c r="D4107" s="2">
        <v>7</v>
      </c>
      <c r="E4107" s="2">
        <v>6</v>
      </c>
      <c r="F4107">
        <v>28.7</v>
      </c>
      <c r="G4107">
        <v>21.6</v>
      </c>
      <c r="H4107">
        <v>35.700000000000003</v>
      </c>
      <c r="P4107">
        <f t="shared" si="133"/>
        <v>1</v>
      </c>
      <c r="Q4107">
        <f t="shared" si="134"/>
        <v>1</v>
      </c>
    </row>
    <row r="4108" spans="1:17" x14ac:dyDescent="0.25">
      <c r="A4108">
        <v>9938</v>
      </c>
      <c r="B4108" s="1">
        <v>42923</v>
      </c>
      <c r="C4108" s="2">
        <v>2017</v>
      </c>
      <c r="D4108" s="2">
        <v>7</v>
      </c>
      <c r="E4108" s="2">
        <v>7</v>
      </c>
      <c r="F4108">
        <v>29.7</v>
      </c>
      <c r="G4108">
        <v>22.5</v>
      </c>
      <c r="H4108">
        <v>36.200000000000003</v>
      </c>
      <c r="P4108">
        <f t="shared" si="133"/>
        <v>1</v>
      </c>
      <c r="Q4108">
        <f t="shared" si="134"/>
        <v>1</v>
      </c>
    </row>
    <row r="4109" spans="1:17" x14ac:dyDescent="0.25">
      <c r="A4109">
        <v>9938</v>
      </c>
      <c r="B4109" s="1">
        <v>42924</v>
      </c>
      <c r="C4109" s="2">
        <v>2017</v>
      </c>
      <c r="D4109" s="2">
        <v>7</v>
      </c>
      <c r="E4109" s="2">
        <v>8</v>
      </c>
      <c r="F4109">
        <v>29.7</v>
      </c>
      <c r="G4109">
        <v>22.6</v>
      </c>
      <c r="H4109">
        <v>35.6</v>
      </c>
      <c r="P4109">
        <f t="shared" si="133"/>
        <v>1</v>
      </c>
      <c r="Q4109">
        <f t="shared" si="134"/>
        <v>1</v>
      </c>
    </row>
    <row r="4110" spans="1:17" x14ac:dyDescent="0.25">
      <c r="A4110">
        <v>9938</v>
      </c>
      <c r="B4110" s="1">
        <v>42925</v>
      </c>
      <c r="C4110" s="2">
        <v>2017</v>
      </c>
      <c r="D4110" s="2">
        <v>7</v>
      </c>
      <c r="E4110" s="2">
        <v>9</v>
      </c>
      <c r="F4110">
        <v>28.4</v>
      </c>
      <c r="G4110">
        <v>23.7</v>
      </c>
      <c r="H4110">
        <v>34.299999999999997</v>
      </c>
      <c r="P4110">
        <f t="shared" si="133"/>
        <v>1</v>
      </c>
      <c r="Q4110">
        <f t="shared" si="134"/>
        <v>1</v>
      </c>
    </row>
    <row r="4111" spans="1:17" x14ac:dyDescent="0.25">
      <c r="A4111">
        <v>9938</v>
      </c>
      <c r="B4111" s="1">
        <v>42926</v>
      </c>
      <c r="C4111" s="2">
        <v>2017</v>
      </c>
      <c r="D4111" s="2">
        <v>7</v>
      </c>
      <c r="E4111" s="2">
        <v>10</v>
      </c>
      <c r="F4111">
        <v>28.5</v>
      </c>
      <c r="G4111">
        <v>23</v>
      </c>
      <c r="H4111">
        <v>33.200000000000003</v>
      </c>
      <c r="P4111">
        <f t="shared" si="133"/>
        <v>1</v>
      </c>
      <c r="Q4111">
        <f t="shared" si="134"/>
        <v>1</v>
      </c>
    </row>
    <row r="4112" spans="1:17" x14ac:dyDescent="0.25">
      <c r="A4112">
        <v>9938</v>
      </c>
      <c r="B4112" s="1">
        <v>42927</v>
      </c>
      <c r="C4112" s="2">
        <v>2017</v>
      </c>
      <c r="D4112" s="2">
        <v>7</v>
      </c>
      <c r="E4112" s="2">
        <v>11</v>
      </c>
      <c r="F4112">
        <v>25.9</v>
      </c>
      <c r="G4112">
        <v>22.5</v>
      </c>
      <c r="H4112">
        <v>31.4</v>
      </c>
      <c r="P4112">
        <f t="shared" si="133"/>
        <v>1</v>
      </c>
      <c r="Q4112">
        <f t="shared" si="134"/>
        <v>1</v>
      </c>
    </row>
    <row r="4113" spans="1:17" x14ac:dyDescent="0.25">
      <c r="A4113">
        <v>9938</v>
      </c>
      <c r="B4113" s="1">
        <v>42928</v>
      </c>
      <c r="C4113" s="2">
        <v>2017</v>
      </c>
      <c r="D4113" s="2">
        <v>7</v>
      </c>
      <c r="E4113" s="2">
        <v>12</v>
      </c>
      <c r="F4113">
        <v>26.7</v>
      </c>
      <c r="G4113">
        <v>20.6</v>
      </c>
      <c r="H4113">
        <v>32.5</v>
      </c>
      <c r="P4113">
        <f t="shared" si="133"/>
        <v>1</v>
      </c>
      <c r="Q4113">
        <f t="shared" si="134"/>
        <v>1</v>
      </c>
    </row>
    <row r="4114" spans="1:17" x14ac:dyDescent="0.25">
      <c r="A4114">
        <v>9938</v>
      </c>
      <c r="B4114" s="1">
        <v>42929</v>
      </c>
      <c r="C4114" s="2">
        <v>2017</v>
      </c>
      <c r="D4114" s="2">
        <v>7</v>
      </c>
      <c r="E4114" s="2">
        <v>13</v>
      </c>
      <c r="F4114">
        <v>28.5</v>
      </c>
      <c r="G4114">
        <v>22</v>
      </c>
      <c r="H4114">
        <v>34.5</v>
      </c>
      <c r="P4114">
        <f t="shared" si="133"/>
        <v>1</v>
      </c>
      <c r="Q4114">
        <f t="shared" si="134"/>
        <v>1</v>
      </c>
    </row>
    <row r="4115" spans="1:17" x14ac:dyDescent="0.25">
      <c r="A4115">
        <v>9938</v>
      </c>
      <c r="B4115" s="1">
        <v>42930</v>
      </c>
      <c r="C4115" s="2">
        <v>2017</v>
      </c>
      <c r="D4115" s="2">
        <v>7</v>
      </c>
      <c r="E4115" s="2">
        <v>14</v>
      </c>
      <c r="F4115">
        <v>24.9</v>
      </c>
      <c r="G4115">
        <v>20.6</v>
      </c>
      <c r="H4115">
        <v>29.4</v>
      </c>
      <c r="P4115">
        <f t="shared" si="133"/>
        <v>1</v>
      </c>
      <c r="Q4115">
        <f t="shared" si="134"/>
        <v>0</v>
      </c>
    </row>
    <row r="4116" spans="1:17" x14ac:dyDescent="0.25">
      <c r="A4116">
        <v>9938</v>
      </c>
      <c r="B4116" s="1">
        <v>42931</v>
      </c>
      <c r="C4116" s="2">
        <v>2017</v>
      </c>
      <c r="D4116" s="2">
        <v>7</v>
      </c>
      <c r="E4116" s="2">
        <v>15</v>
      </c>
      <c r="F4116">
        <v>25.3</v>
      </c>
      <c r="G4116">
        <v>19.100000000000001</v>
      </c>
      <c r="H4116">
        <v>31</v>
      </c>
      <c r="P4116">
        <f t="shared" si="133"/>
        <v>0</v>
      </c>
      <c r="Q4116">
        <f t="shared" si="134"/>
        <v>1</v>
      </c>
    </row>
    <row r="4117" spans="1:17" x14ac:dyDescent="0.25">
      <c r="A4117">
        <v>9938</v>
      </c>
      <c r="B4117" s="1">
        <v>42932</v>
      </c>
      <c r="C4117" s="2">
        <v>2017</v>
      </c>
      <c r="D4117" s="2">
        <v>7</v>
      </c>
      <c r="E4117" s="2">
        <v>16</v>
      </c>
      <c r="F4117">
        <v>25.1</v>
      </c>
      <c r="G4117">
        <v>20.100000000000001</v>
      </c>
      <c r="H4117">
        <v>30.5</v>
      </c>
      <c r="P4117">
        <f t="shared" si="133"/>
        <v>1</v>
      </c>
      <c r="Q4117">
        <f t="shared" si="134"/>
        <v>1</v>
      </c>
    </row>
    <row r="4118" spans="1:17" x14ac:dyDescent="0.25">
      <c r="A4118">
        <v>9938</v>
      </c>
      <c r="B4118" s="1">
        <v>42933</v>
      </c>
      <c r="C4118" s="2">
        <v>2017</v>
      </c>
      <c r="D4118" s="2">
        <v>7</v>
      </c>
      <c r="E4118" s="2">
        <v>17</v>
      </c>
      <c r="F4118">
        <v>24.8</v>
      </c>
      <c r="G4118">
        <v>16.8</v>
      </c>
      <c r="H4118">
        <v>31.3</v>
      </c>
      <c r="P4118">
        <f t="shared" si="133"/>
        <v>0</v>
      </c>
      <c r="Q4118">
        <f t="shared" si="134"/>
        <v>1</v>
      </c>
    </row>
    <row r="4119" spans="1:17" x14ac:dyDescent="0.25">
      <c r="A4119">
        <v>9938</v>
      </c>
      <c r="B4119" s="1">
        <v>42934</v>
      </c>
      <c r="C4119" s="2">
        <v>2017</v>
      </c>
      <c r="D4119" s="2">
        <v>7</v>
      </c>
      <c r="E4119" s="2">
        <v>18</v>
      </c>
      <c r="F4119">
        <v>26.2</v>
      </c>
      <c r="G4119">
        <v>18.2</v>
      </c>
      <c r="H4119">
        <v>33.299999999999997</v>
      </c>
      <c r="P4119">
        <f t="shared" si="133"/>
        <v>0</v>
      </c>
      <c r="Q4119">
        <f t="shared" si="134"/>
        <v>1</v>
      </c>
    </row>
    <row r="4120" spans="1:17" x14ac:dyDescent="0.25">
      <c r="A4120">
        <v>9938</v>
      </c>
      <c r="B4120" s="1">
        <v>42935</v>
      </c>
      <c r="C4120" s="2">
        <v>2017</v>
      </c>
      <c r="D4120" s="2">
        <v>7</v>
      </c>
      <c r="E4120" s="2">
        <v>19</v>
      </c>
      <c r="F4120">
        <v>27.6</v>
      </c>
      <c r="G4120">
        <v>20.3</v>
      </c>
      <c r="H4120">
        <v>34.700000000000003</v>
      </c>
      <c r="P4120">
        <f t="shared" si="133"/>
        <v>1</v>
      </c>
      <c r="Q4120">
        <f t="shared" si="134"/>
        <v>1</v>
      </c>
    </row>
    <row r="4121" spans="1:17" x14ac:dyDescent="0.25">
      <c r="A4121">
        <v>9938</v>
      </c>
      <c r="B4121" s="1">
        <v>42936</v>
      </c>
      <c r="C4121" s="2">
        <v>2017</v>
      </c>
      <c r="D4121" s="2">
        <v>7</v>
      </c>
      <c r="E4121" s="2">
        <v>20</v>
      </c>
      <c r="F4121">
        <v>27.1</v>
      </c>
      <c r="G4121">
        <v>21.5</v>
      </c>
      <c r="H4121">
        <v>33.1</v>
      </c>
      <c r="P4121">
        <f t="shared" si="133"/>
        <v>1</v>
      </c>
      <c r="Q4121">
        <f t="shared" si="134"/>
        <v>1</v>
      </c>
    </row>
    <row r="4122" spans="1:17" x14ac:dyDescent="0.25">
      <c r="A4122">
        <v>9938</v>
      </c>
      <c r="B4122" s="1">
        <v>42937</v>
      </c>
      <c r="C4122" s="2">
        <v>2017</v>
      </c>
      <c r="D4122" s="2">
        <v>7</v>
      </c>
      <c r="E4122" s="2">
        <v>21</v>
      </c>
      <c r="F4122">
        <v>27.4</v>
      </c>
      <c r="G4122">
        <v>22.4</v>
      </c>
      <c r="H4122">
        <v>33.6</v>
      </c>
      <c r="P4122">
        <f t="shared" si="133"/>
        <v>1</v>
      </c>
      <c r="Q4122">
        <f t="shared" si="134"/>
        <v>1</v>
      </c>
    </row>
    <row r="4123" spans="1:17" x14ac:dyDescent="0.25">
      <c r="A4123">
        <v>9938</v>
      </c>
      <c r="B4123" s="1">
        <v>42938</v>
      </c>
      <c r="C4123" s="2">
        <v>2017</v>
      </c>
      <c r="D4123" s="2">
        <v>7</v>
      </c>
      <c r="E4123" s="2">
        <v>22</v>
      </c>
      <c r="F4123">
        <v>27.7</v>
      </c>
      <c r="G4123">
        <v>21.6</v>
      </c>
      <c r="H4123">
        <v>33.6</v>
      </c>
      <c r="P4123">
        <f t="shared" si="133"/>
        <v>1</v>
      </c>
      <c r="Q4123">
        <f t="shared" si="134"/>
        <v>1</v>
      </c>
    </row>
    <row r="4124" spans="1:17" x14ac:dyDescent="0.25">
      <c r="A4124">
        <v>9938</v>
      </c>
      <c r="B4124" s="1">
        <v>42939</v>
      </c>
      <c r="C4124" s="2">
        <v>2017</v>
      </c>
      <c r="D4124" s="2">
        <v>7</v>
      </c>
      <c r="E4124" s="2">
        <v>23</v>
      </c>
      <c r="F4124">
        <v>28.7</v>
      </c>
      <c r="G4124">
        <v>23.6</v>
      </c>
      <c r="H4124">
        <v>34.5</v>
      </c>
      <c r="P4124">
        <f t="shared" si="133"/>
        <v>1</v>
      </c>
      <c r="Q4124">
        <f t="shared" si="134"/>
        <v>1</v>
      </c>
    </row>
    <row r="4125" spans="1:17" x14ac:dyDescent="0.25">
      <c r="A4125">
        <v>9938</v>
      </c>
      <c r="B4125" s="1">
        <v>42940</v>
      </c>
      <c r="C4125" s="2">
        <v>2017</v>
      </c>
      <c r="D4125" s="2">
        <v>7</v>
      </c>
      <c r="E4125" s="2">
        <v>24</v>
      </c>
      <c r="F4125">
        <v>23.9</v>
      </c>
      <c r="G4125">
        <v>19.5</v>
      </c>
      <c r="H4125">
        <v>29.7</v>
      </c>
      <c r="P4125">
        <f t="shared" si="133"/>
        <v>0</v>
      </c>
      <c r="Q4125">
        <f t="shared" si="134"/>
        <v>0</v>
      </c>
    </row>
    <row r="4126" spans="1:17" x14ac:dyDescent="0.25">
      <c r="A4126">
        <v>9938</v>
      </c>
      <c r="B4126" s="1">
        <v>42941</v>
      </c>
      <c r="C4126" s="2">
        <v>2017</v>
      </c>
      <c r="D4126" s="2">
        <v>7</v>
      </c>
      <c r="E4126" s="2">
        <v>25</v>
      </c>
      <c r="F4126">
        <v>24.5</v>
      </c>
      <c r="G4126">
        <v>17.600000000000001</v>
      </c>
      <c r="H4126">
        <v>32.200000000000003</v>
      </c>
      <c r="P4126">
        <f t="shared" si="133"/>
        <v>0</v>
      </c>
      <c r="Q4126">
        <f t="shared" si="134"/>
        <v>1</v>
      </c>
    </row>
    <row r="4127" spans="1:17" x14ac:dyDescent="0.25">
      <c r="A4127">
        <v>9938</v>
      </c>
      <c r="B4127" s="1">
        <v>42942</v>
      </c>
      <c r="C4127" s="2">
        <v>2017</v>
      </c>
      <c r="D4127" s="2">
        <v>7</v>
      </c>
      <c r="E4127" s="2">
        <v>26</v>
      </c>
      <c r="F4127">
        <v>24</v>
      </c>
      <c r="G4127">
        <v>16.100000000000001</v>
      </c>
      <c r="H4127">
        <v>31.5</v>
      </c>
      <c r="P4127">
        <f t="shared" si="133"/>
        <v>0</v>
      </c>
      <c r="Q4127">
        <f t="shared" si="134"/>
        <v>1</v>
      </c>
    </row>
    <row r="4128" spans="1:17" x14ac:dyDescent="0.25">
      <c r="A4128">
        <v>9938</v>
      </c>
      <c r="B4128" s="1">
        <v>42943</v>
      </c>
      <c r="C4128" s="2">
        <v>2017</v>
      </c>
      <c r="D4128" s="2">
        <v>7</v>
      </c>
      <c r="E4128" s="2">
        <v>27</v>
      </c>
      <c r="F4128">
        <v>24.7</v>
      </c>
      <c r="G4128">
        <v>17</v>
      </c>
      <c r="H4128">
        <v>31.8</v>
      </c>
      <c r="P4128">
        <f t="shared" si="133"/>
        <v>0</v>
      </c>
      <c r="Q4128">
        <f t="shared" si="134"/>
        <v>1</v>
      </c>
    </row>
    <row r="4129" spans="1:17" x14ac:dyDescent="0.25">
      <c r="A4129">
        <v>9938</v>
      </c>
      <c r="B4129" s="1">
        <v>42944</v>
      </c>
      <c r="C4129" s="2">
        <v>2017</v>
      </c>
      <c r="D4129" s="2">
        <v>7</v>
      </c>
      <c r="E4129" s="2">
        <v>28</v>
      </c>
      <c r="F4129">
        <v>26.4</v>
      </c>
      <c r="G4129">
        <v>19</v>
      </c>
      <c r="H4129">
        <v>33.4</v>
      </c>
      <c r="P4129">
        <f t="shared" si="133"/>
        <v>0</v>
      </c>
      <c r="Q4129">
        <f t="shared" si="134"/>
        <v>1</v>
      </c>
    </row>
    <row r="4130" spans="1:17" x14ac:dyDescent="0.25">
      <c r="A4130">
        <v>9938</v>
      </c>
      <c r="B4130" s="1">
        <v>42945</v>
      </c>
      <c r="C4130" s="2">
        <v>2017</v>
      </c>
      <c r="D4130" s="2">
        <v>7</v>
      </c>
      <c r="E4130" s="2">
        <v>29</v>
      </c>
      <c r="F4130">
        <v>26.8</v>
      </c>
      <c r="G4130">
        <v>19.600000000000001</v>
      </c>
      <c r="H4130">
        <v>33.6</v>
      </c>
      <c r="P4130">
        <f t="shared" si="133"/>
        <v>0</v>
      </c>
      <c r="Q4130">
        <f t="shared" si="134"/>
        <v>1</v>
      </c>
    </row>
    <row r="4131" spans="1:17" x14ac:dyDescent="0.25">
      <c r="A4131">
        <v>9938</v>
      </c>
      <c r="B4131" s="1">
        <v>42946</v>
      </c>
      <c r="C4131" s="2">
        <v>2017</v>
      </c>
      <c r="D4131" s="2">
        <v>7</v>
      </c>
      <c r="E4131" s="2">
        <v>30</v>
      </c>
      <c r="F4131">
        <v>25.4</v>
      </c>
      <c r="G4131">
        <v>19.5</v>
      </c>
      <c r="H4131">
        <v>32.200000000000003</v>
      </c>
      <c r="P4131">
        <f t="shared" si="133"/>
        <v>0</v>
      </c>
      <c r="Q4131">
        <f t="shared" si="134"/>
        <v>1</v>
      </c>
    </row>
    <row r="4132" spans="1:17" x14ac:dyDescent="0.25">
      <c r="A4132">
        <v>9938</v>
      </c>
      <c r="B4132" s="1">
        <v>42947</v>
      </c>
      <c r="C4132" s="2">
        <v>2017</v>
      </c>
      <c r="D4132" s="2">
        <v>7</v>
      </c>
      <c r="E4132" s="2">
        <v>31</v>
      </c>
      <c r="F4132">
        <v>27.4</v>
      </c>
      <c r="G4132">
        <v>21.6</v>
      </c>
      <c r="H4132">
        <v>34</v>
      </c>
      <c r="P4132">
        <f t="shared" si="133"/>
        <v>1</v>
      </c>
      <c r="Q4132">
        <f t="shared" si="134"/>
        <v>1</v>
      </c>
    </row>
    <row r="4133" spans="1:17" x14ac:dyDescent="0.25">
      <c r="A4133">
        <v>9938</v>
      </c>
      <c r="B4133" s="1">
        <v>42948</v>
      </c>
      <c r="C4133" s="2">
        <v>2017</v>
      </c>
      <c r="D4133" s="2">
        <v>8</v>
      </c>
      <c r="E4133" s="2">
        <v>1</v>
      </c>
      <c r="F4133">
        <v>29.4</v>
      </c>
      <c r="G4133">
        <v>22.4</v>
      </c>
      <c r="H4133">
        <v>36.1</v>
      </c>
      <c r="P4133">
        <f t="shared" si="133"/>
        <v>1</v>
      </c>
      <c r="Q4133">
        <f t="shared" si="134"/>
        <v>1</v>
      </c>
    </row>
    <row r="4134" spans="1:17" x14ac:dyDescent="0.25">
      <c r="A4134">
        <v>9938</v>
      </c>
      <c r="B4134" s="1">
        <v>42949</v>
      </c>
      <c r="C4134" s="2">
        <v>2017</v>
      </c>
      <c r="D4134" s="2">
        <v>8</v>
      </c>
      <c r="E4134" s="2">
        <v>2</v>
      </c>
      <c r="F4134">
        <v>30.7</v>
      </c>
      <c r="G4134">
        <v>25</v>
      </c>
      <c r="H4134">
        <v>37</v>
      </c>
      <c r="P4134">
        <f t="shared" si="133"/>
        <v>1</v>
      </c>
      <c r="Q4134">
        <f t="shared" si="134"/>
        <v>1</v>
      </c>
    </row>
    <row r="4135" spans="1:17" x14ac:dyDescent="0.25">
      <c r="A4135">
        <v>9938</v>
      </c>
      <c r="B4135" s="1">
        <v>42950</v>
      </c>
      <c r="C4135" s="2">
        <v>2017</v>
      </c>
      <c r="D4135" s="2">
        <v>8</v>
      </c>
      <c r="E4135" s="2">
        <v>3</v>
      </c>
      <c r="F4135">
        <v>30.8</v>
      </c>
      <c r="G4135">
        <v>24.2</v>
      </c>
      <c r="H4135">
        <v>37.200000000000003</v>
      </c>
      <c r="P4135">
        <f t="shared" si="133"/>
        <v>1</v>
      </c>
      <c r="Q4135">
        <f t="shared" si="134"/>
        <v>1</v>
      </c>
    </row>
    <row r="4136" spans="1:17" x14ac:dyDescent="0.25">
      <c r="A4136">
        <v>9938</v>
      </c>
      <c r="B4136" s="1">
        <v>42951</v>
      </c>
      <c r="C4136" s="2">
        <v>2017</v>
      </c>
      <c r="D4136" s="2">
        <v>8</v>
      </c>
      <c r="E4136" s="2">
        <v>4</v>
      </c>
      <c r="F4136">
        <v>31.4</v>
      </c>
      <c r="G4136">
        <v>25.4</v>
      </c>
      <c r="H4136">
        <v>37.700000000000003</v>
      </c>
      <c r="P4136">
        <f t="shared" si="133"/>
        <v>1</v>
      </c>
      <c r="Q4136">
        <f t="shared" si="134"/>
        <v>1</v>
      </c>
    </row>
    <row r="4137" spans="1:17" x14ac:dyDescent="0.25">
      <c r="A4137">
        <v>9938</v>
      </c>
      <c r="B4137" s="1">
        <v>42952</v>
      </c>
      <c r="C4137" s="2">
        <v>2017</v>
      </c>
      <c r="D4137" s="2">
        <v>8</v>
      </c>
      <c r="E4137" s="2">
        <v>5</v>
      </c>
      <c r="F4137">
        <v>31.4</v>
      </c>
      <c r="G4137">
        <v>25</v>
      </c>
      <c r="H4137">
        <v>38.1</v>
      </c>
      <c r="P4137">
        <f t="shared" si="133"/>
        <v>1</v>
      </c>
      <c r="Q4137">
        <f t="shared" si="134"/>
        <v>1</v>
      </c>
    </row>
    <row r="4138" spans="1:17" x14ac:dyDescent="0.25">
      <c r="A4138">
        <v>9938</v>
      </c>
      <c r="B4138" s="1">
        <v>42953</v>
      </c>
      <c r="C4138" s="2">
        <v>2017</v>
      </c>
      <c r="D4138" s="2">
        <v>8</v>
      </c>
      <c r="E4138" s="2">
        <v>6</v>
      </c>
      <c r="F4138">
        <v>28.1</v>
      </c>
      <c r="G4138">
        <v>22.7</v>
      </c>
      <c r="H4138">
        <v>32.799999999999997</v>
      </c>
      <c r="P4138">
        <f t="shared" si="133"/>
        <v>1</v>
      </c>
      <c r="Q4138">
        <f t="shared" si="134"/>
        <v>1</v>
      </c>
    </row>
    <row r="4139" spans="1:17" x14ac:dyDescent="0.25">
      <c r="A4139">
        <v>9938</v>
      </c>
      <c r="B4139" s="1">
        <v>42954</v>
      </c>
      <c r="C4139" s="2">
        <v>2017</v>
      </c>
      <c r="D4139" s="2">
        <v>8</v>
      </c>
      <c r="E4139" s="2">
        <v>7</v>
      </c>
      <c r="F4139">
        <v>26.8</v>
      </c>
      <c r="G4139">
        <v>21</v>
      </c>
      <c r="H4139">
        <v>32.5</v>
      </c>
      <c r="P4139">
        <f t="shared" si="133"/>
        <v>1</v>
      </c>
      <c r="Q4139">
        <f t="shared" si="134"/>
        <v>1</v>
      </c>
    </row>
    <row r="4140" spans="1:17" x14ac:dyDescent="0.25">
      <c r="A4140">
        <v>9938</v>
      </c>
      <c r="B4140" s="1">
        <v>42955</v>
      </c>
      <c r="C4140" s="2">
        <v>2017</v>
      </c>
      <c r="D4140" s="2">
        <v>8</v>
      </c>
      <c r="E4140" s="2">
        <v>8</v>
      </c>
      <c r="F4140">
        <v>27.2</v>
      </c>
      <c r="G4140">
        <v>21.6</v>
      </c>
      <c r="H4140">
        <v>33.4</v>
      </c>
      <c r="P4140">
        <f t="shared" si="133"/>
        <v>1</v>
      </c>
      <c r="Q4140">
        <f t="shared" si="134"/>
        <v>1</v>
      </c>
    </row>
    <row r="4141" spans="1:17" x14ac:dyDescent="0.25">
      <c r="A4141">
        <v>9938</v>
      </c>
      <c r="B4141" s="1">
        <v>42956</v>
      </c>
      <c r="C4141" s="2">
        <v>2017</v>
      </c>
      <c r="D4141" s="2">
        <v>8</v>
      </c>
      <c r="E4141" s="2">
        <v>9</v>
      </c>
      <c r="F4141">
        <v>28.4</v>
      </c>
      <c r="G4141">
        <v>22.5</v>
      </c>
      <c r="H4141">
        <v>35.299999999999997</v>
      </c>
      <c r="P4141">
        <f t="shared" si="133"/>
        <v>1</v>
      </c>
      <c r="Q4141">
        <f t="shared" si="134"/>
        <v>1</v>
      </c>
    </row>
    <row r="4142" spans="1:17" x14ac:dyDescent="0.25">
      <c r="A4142">
        <v>9938</v>
      </c>
      <c r="B4142" s="1">
        <v>42957</v>
      </c>
      <c r="C4142" s="2">
        <v>2017</v>
      </c>
      <c r="D4142" s="2">
        <v>8</v>
      </c>
      <c r="E4142" s="2">
        <v>10</v>
      </c>
      <c r="F4142">
        <v>25.7</v>
      </c>
      <c r="G4142">
        <v>20.9</v>
      </c>
      <c r="H4142">
        <v>31.9</v>
      </c>
      <c r="P4142">
        <f t="shared" si="133"/>
        <v>1</v>
      </c>
      <c r="Q4142">
        <f t="shared" si="134"/>
        <v>1</v>
      </c>
    </row>
    <row r="4143" spans="1:17" x14ac:dyDescent="0.25">
      <c r="A4143">
        <v>9938</v>
      </c>
      <c r="B4143" s="1">
        <v>42958</v>
      </c>
      <c r="C4143" s="2">
        <v>2017</v>
      </c>
      <c r="D4143" s="2">
        <v>8</v>
      </c>
      <c r="E4143" s="2">
        <v>11</v>
      </c>
      <c r="F4143">
        <v>20.7</v>
      </c>
      <c r="G4143">
        <v>17</v>
      </c>
      <c r="H4143">
        <v>26.2</v>
      </c>
      <c r="P4143">
        <f t="shared" si="133"/>
        <v>0</v>
      </c>
      <c r="Q4143">
        <f t="shared" si="134"/>
        <v>0</v>
      </c>
    </row>
    <row r="4144" spans="1:17" x14ac:dyDescent="0.25">
      <c r="A4144">
        <v>9938</v>
      </c>
      <c r="B4144" s="1">
        <v>42959</v>
      </c>
      <c r="C4144" s="2">
        <v>2017</v>
      </c>
      <c r="D4144" s="2">
        <v>8</v>
      </c>
      <c r="E4144" s="2">
        <v>12</v>
      </c>
      <c r="F4144">
        <v>22.9</v>
      </c>
      <c r="G4144">
        <v>15.5</v>
      </c>
      <c r="H4144">
        <v>30.5</v>
      </c>
      <c r="P4144">
        <f t="shared" si="133"/>
        <v>0</v>
      </c>
      <c r="Q4144">
        <f t="shared" si="134"/>
        <v>1</v>
      </c>
    </row>
    <row r="4145" spans="1:17" x14ac:dyDescent="0.25">
      <c r="A4145">
        <v>9938</v>
      </c>
      <c r="B4145" s="1">
        <v>42960</v>
      </c>
      <c r="C4145" s="2">
        <v>2017</v>
      </c>
      <c r="D4145" s="2">
        <v>8</v>
      </c>
      <c r="E4145" s="2">
        <v>13</v>
      </c>
      <c r="F4145">
        <v>23.9</v>
      </c>
      <c r="G4145">
        <v>15.8</v>
      </c>
      <c r="H4145">
        <v>30.9</v>
      </c>
      <c r="P4145">
        <f t="shared" si="133"/>
        <v>0</v>
      </c>
      <c r="Q4145">
        <f t="shared" si="134"/>
        <v>1</v>
      </c>
    </row>
    <row r="4146" spans="1:17" x14ac:dyDescent="0.25">
      <c r="A4146">
        <v>9938</v>
      </c>
      <c r="B4146" s="1">
        <v>42961</v>
      </c>
      <c r="C4146" s="2">
        <v>2017</v>
      </c>
      <c r="D4146" s="2">
        <v>8</v>
      </c>
      <c r="E4146" s="2">
        <v>14</v>
      </c>
      <c r="F4146">
        <v>25.6</v>
      </c>
      <c r="G4146">
        <v>17.899999999999999</v>
      </c>
      <c r="H4146">
        <v>33.5</v>
      </c>
      <c r="P4146">
        <f t="shared" si="133"/>
        <v>0</v>
      </c>
      <c r="Q4146">
        <f t="shared" si="134"/>
        <v>1</v>
      </c>
    </row>
    <row r="4147" spans="1:17" x14ac:dyDescent="0.25">
      <c r="A4147">
        <v>9938</v>
      </c>
      <c r="B4147" s="1">
        <v>42962</v>
      </c>
      <c r="C4147" s="2">
        <v>2017</v>
      </c>
      <c r="D4147" s="2">
        <v>8</v>
      </c>
      <c r="E4147" s="2">
        <v>15</v>
      </c>
      <c r="F4147">
        <v>26.7</v>
      </c>
      <c r="G4147">
        <v>19.5</v>
      </c>
      <c r="H4147">
        <v>34.4</v>
      </c>
      <c r="P4147">
        <f t="shared" si="133"/>
        <v>0</v>
      </c>
      <c r="Q4147">
        <f t="shared" si="134"/>
        <v>1</v>
      </c>
    </row>
    <row r="4148" spans="1:17" x14ac:dyDescent="0.25">
      <c r="A4148">
        <v>9938</v>
      </c>
      <c r="B4148" s="1">
        <v>42963</v>
      </c>
      <c r="C4148" s="2">
        <v>2017</v>
      </c>
      <c r="D4148" s="2">
        <v>8</v>
      </c>
      <c r="E4148" s="2">
        <v>16</v>
      </c>
      <c r="F4148">
        <v>26.9</v>
      </c>
      <c r="G4148">
        <v>21</v>
      </c>
      <c r="H4148">
        <v>34.5</v>
      </c>
      <c r="P4148">
        <f t="shared" si="133"/>
        <v>1</v>
      </c>
      <c r="Q4148">
        <f t="shared" si="134"/>
        <v>1</v>
      </c>
    </row>
    <row r="4149" spans="1:17" x14ac:dyDescent="0.25">
      <c r="A4149">
        <v>9938</v>
      </c>
      <c r="B4149" s="1">
        <v>42964</v>
      </c>
      <c r="C4149" s="2">
        <v>2017</v>
      </c>
      <c r="D4149" s="2">
        <v>8</v>
      </c>
      <c r="E4149" s="2">
        <v>17</v>
      </c>
      <c r="F4149">
        <v>28.2</v>
      </c>
      <c r="G4149">
        <v>21.8</v>
      </c>
      <c r="H4149">
        <v>35.299999999999997</v>
      </c>
      <c r="P4149">
        <f t="shared" si="133"/>
        <v>1</v>
      </c>
      <c r="Q4149">
        <f t="shared" si="134"/>
        <v>1</v>
      </c>
    </row>
    <row r="4150" spans="1:17" x14ac:dyDescent="0.25">
      <c r="A4150">
        <v>9938</v>
      </c>
      <c r="B4150" s="1">
        <v>42965</v>
      </c>
      <c r="C4150" s="2">
        <v>2017</v>
      </c>
      <c r="D4150" s="2">
        <v>8</v>
      </c>
      <c r="E4150" s="2">
        <v>18</v>
      </c>
      <c r="F4150">
        <v>29</v>
      </c>
      <c r="G4150">
        <v>21.4</v>
      </c>
      <c r="H4150">
        <v>36.5</v>
      </c>
      <c r="P4150">
        <f t="shared" si="133"/>
        <v>1</v>
      </c>
      <c r="Q4150">
        <f t="shared" si="134"/>
        <v>1</v>
      </c>
    </row>
    <row r="4151" spans="1:17" x14ac:dyDescent="0.25">
      <c r="A4151">
        <v>9938</v>
      </c>
      <c r="B4151" s="1">
        <v>42966</v>
      </c>
      <c r="C4151" s="2">
        <v>2017</v>
      </c>
      <c r="D4151" s="2">
        <v>8</v>
      </c>
      <c r="E4151" s="2">
        <v>19</v>
      </c>
      <c r="F4151">
        <v>27.1</v>
      </c>
      <c r="G4151">
        <v>19.899999999999999</v>
      </c>
      <c r="H4151">
        <v>33.5</v>
      </c>
      <c r="P4151">
        <f t="shared" si="133"/>
        <v>0</v>
      </c>
      <c r="Q4151">
        <f t="shared" si="134"/>
        <v>1</v>
      </c>
    </row>
    <row r="4152" spans="1:17" x14ac:dyDescent="0.25">
      <c r="A4152">
        <v>9938</v>
      </c>
      <c r="B4152" s="1">
        <v>42967</v>
      </c>
      <c r="C4152" s="2">
        <v>2017</v>
      </c>
      <c r="D4152" s="2">
        <v>8</v>
      </c>
      <c r="E4152" s="2">
        <v>20</v>
      </c>
      <c r="F4152">
        <v>23.8</v>
      </c>
      <c r="G4152">
        <v>18.8</v>
      </c>
      <c r="H4152">
        <v>29.9</v>
      </c>
      <c r="P4152">
        <f t="shared" si="133"/>
        <v>0</v>
      </c>
      <c r="Q4152">
        <f t="shared" si="134"/>
        <v>0</v>
      </c>
    </row>
    <row r="4153" spans="1:17" x14ac:dyDescent="0.25">
      <c r="A4153">
        <v>9938</v>
      </c>
      <c r="B4153" s="1">
        <v>42968</v>
      </c>
      <c r="C4153" s="2">
        <v>2017</v>
      </c>
      <c r="D4153" s="2">
        <v>8</v>
      </c>
      <c r="E4153" s="2">
        <v>21</v>
      </c>
      <c r="F4153">
        <v>23.4</v>
      </c>
      <c r="G4153">
        <v>17.2</v>
      </c>
      <c r="H4153">
        <v>30.1</v>
      </c>
      <c r="P4153">
        <f t="shared" si="133"/>
        <v>0</v>
      </c>
      <c r="Q4153">
        <f t="shared" si="134"/>
        <v>1</v>
      </c>
    </row>
    <row r="4154" spans="1:17" x14ac:dyDescent="0.25">
      <c r="A4154">
        <v>9938</v>
      </c>
      <c r="B4154" s="1">
        <v>42969</v>
      </c>
      <c r="C4154" s="2">
        <v>2017</v>
      </c>
      <c r="D4154" s="2">
        <v>8</v>
      </c>
      <c r="E4154" s="2">
        <v>22</v>
      </c>
      <c r="F4154">
        <v>23.4</v>
      </c>
      <c r="G4154">
        <v>17.3</v>
      </c>
      <c r="H4154">
        <v>30.5</v>
      </c>
      <c r="P4154">
        <f t="shared" si="133"/>
        <v>0</v>
      </c>
      <c r="Q4154">
        <f t="shared" si="134"/>
        <v>1</v>
      </c>
    </row>
    <row r="4155" spans="1:17" x14ac:dyDescent="0.25">
      <c r="A4155">
        <v>9938</v>
      </c>
      <c r="B4155" s="1">
        <v>42970</v>
      </c>
      <c r="C4155" s="2">
        <v>2017</v>
      </c>
      <c r="D4155" s="2">
        <v>8</v>
      </c>
      <c r="E4155" s="2">
        <v>23</v>
      </c>
      <c r="P4155">
        <f t="shared" si="133"/>
        <v>0</v>
      </c>
      <c r="Q4155">
        <f t="shared" si="134"/>
        <v>0</v>
      </c>
    </row>
    <row r="4156" spans="1:17" x14ac:dyDescent="0.25">
      <c r="A4156">
        <v>9938</v>
      </c>
      <c r="B4156" s="1">
        <v>42971</v>
      </c>
      <c r="C4156" s="2">
        <v>2017</v>
      </c>
      <c r="D4156" s="2">
        <v>8</v>
      </c>
      <c r="E4156" s="2">
        <v>24</v>
      </c>
      <c r="P4156">
        <f t="shared" si="133"/>
        <v>0</v>
      </c>
      <c r="Q4156">
        <f t="shared" si="134"/>
        <v>0</v>
      </c>
    </row>
    <row r="4157" spans="1:17" x14ac:dyDescent="0.25">
      <c r="A4157">
        <v>9938</v>
      </c>
      <c r="B4157" s="1">
        <v>42972</v>
      </c>
      <c r="C4157" s="2">
        <v>2017</v>
      </c>
      <c r="D4157" s="2">
        <v>8</v>
      </c>
      <c r="E4157" s="2">
        <v>25</v>
      </c>
      <c r="F4157">
        <v>26.9</v>
      </c>
      <c r="G4157">
        <v>20.3</v>
      </c>
      <c r="H4157">
        <v>33.700000000000003</v>
      </c>
      <c r="P4157">
        <f t="shared" si="133"/>
        <v>1</v>
      </c>
      <c r="Q4157">
        <f t="shared" si="134"/>
        <v>1</v>
      </c>
    </row>
    <row r="4158" spans="1:17" x14ac:dyDescent="0.25">
      <c r="A4158">
        <v>9938</v>
      </c>
      <c r="B4158" s="1">
        <v>42973</v>
      </c>
      <c r="C4158" s="2">
        <v>2017</v>
      </c>
      <c r="D4158" s="2">
        <v>8</v>
      </c>
      <c r="E4158" s="2">
        <v>26</v>
      </c>
      <c r="F4158">
        <v>27.9</v>
      </c>
      <c r="G4158">
        <v>21.3</v>
      </c>
      <c r="H4158">
        <v>35.5</v>
      </c>
      <c r="P4158">
        <f t="shared" si="133"/>
        <v>1</v>
      </c>
      <c r="Q4158">
        <f t="shared" si="134"/>
        <v>1</v>
      </c>
    </row>
    <row r="4159" spans="1:17" x14ac:dyDescent="0.25">
      <c r="A4159">
        <v>9938</v>
      </c>
      <c r="B4159" s="1">
        <v>42974</v>
      </c>
      <c r="C4159" s="2">
        <v>2017</v>
      </c>
      <c r="D4159" s="2">
        <v>8</v>
      </c>
      <c r="E4159" s="2">
        <v>27</v>
      </c>
      <c r="F4159">
        <v>29</v>
      </c>
      <c r="G4159">
        <v>22.5</v>
      </c>
      <c r="H4159">
        <v>36.5</v>
      </c>
      <c r="P4159">
        <f t="shared" si="133"/>
        <v>1</v>
      </c>
      <c r="Q4159">
        <f t="shared" si="134"/>
        <v>1</v>
      </c>
    </row>
    <row r="4160" spans="1:17" x14ac:dyDescent="0.25">
      <c r="A4160">
        <v>9938</v>
      </c>
      <c r="B4160" s="1">
        <v>42975</v>
      </c>
      <c r="C4160" s="2">
        <v>2017</v>
      </c>
      <c r="D4160" s="2">
        <v>8</v>
      </c>
      <c r="E4160" s="2">
        <v>28</v>
      </c>
      <c r="F4160">
        <v>28.4</v>
      </c>
      <c r="G4160">
        <v>23.7</v>
      </c>
      <c r="H4160">
        <v>34.200000000000003</v>
      </c>
      <c r="P4160">
        <f t="shared" si="133"/>
        <v>1</v>
      </c>
      <c r="Q4160">
        <f t="shared" si="134"/>
        <v>1</v>
      </c>
    </row>
    <row r="4161" spans="1:17" x14ac:dyDescent="0.25">
      <c r="A4161">
        <v>9938</v>
      </c>
      <c r="B4161" s="1">
        <v>42976</v>
      </c>
      <c r="C4161" s="2">
        <v>2017</v>
      </c>
      <c r="D4161" s="2">
        <v>8</v>
      </c>
      <c r="E4161" s="2">
        <v>29</v>
      </c>
      <c r="F4161">
        <v>26.2</v>
      </c>
      <c r="G4161">
        <v>20.7</v>
      </c>
      <c r="H4161">
        <v>33.200000000000003</v>
      </c>
      <c r="P4161">
        <f t="shared" si="133"/>
        <v>1</v>
      </c>
      <c r="Q4161">
        <f t="shared" si="134"/>
        <v>1</v>
      </c>
    </row>
    <row r="4162" spans="1:17" x14ac:dyDescent="0.25">
      <c r="A4162">
        <v>9938</v>
      </c>
      <c r="B4162" s="1">
        <v>42977</v>
      </c>
      <c r="C4162" s="2">
        <v>2017</v>
      </c>
      <c r="D4162" s="2">
        <v>8</v>
      </c>
      <c r="E4162" s="2">
        <v>30</v>
      </c>
      <c r="F4162">
        <v>27</v>
      </c>
      <c r="G4162">
        <v>20.3</v>
      </c>
      <c r="H4162">
        <v>34.299999999999997</v>
      </c>
      <c r="P4162">
        <f t="shared" si="133"/>
        <v>1</v>
      </c>
      <c r="Q4162">
        <f t="shared" si="134"/>
        <v>1</v>
      </c>
    </row>
    <row r="4163" spans="1:17" x14ac:dyDescent="0.25">
      <c r="A4163">
        <v>9938</v>
      </c>
      <c r="B4163" s="1">
        <v>42978</v>
      </c>
      <c r="C4163" s="2">
        <v>2017</v>
      </c>
      <c r="D4163" s="2">
        <v>8</v>
      </c>
      <c r="E4163" s="2">
        <v>31</v>
      </c>
      <c r="F4163">
        <v>26.6</v>
      </c>
      <c r="G4163">
        <v>22.1</v>
      </c>
      <c r="H4163">
        <v>32.299999999999997</v>
      </c>
      <c r="P4163">
        <f t="shared" ref="P4163:P4226" si="135">IF(G4163&gt;=20,1,0)</f>
        <v>1</v>
      </c>
      <c r="Q4163">
        <f t="shared" ref="Q4163:Q4226" si="136">IF(H4163&gt;=30,1,0)</f>
        <v>1</v>
      </c>
    </row>
    <row r="4164" spans="1:17" x14ac:dyDescent="0.25">
      <c r="A4164">
        <v>9938</v>
      </c>
      <c r="B4164" s="1">
        <v>42979</v>
      </c>
      <c r="C4164" s="2">
        <v>2017</v>
      </c>
      <c r="D4164" s="2">
        <v>9</v>
      </c>
      <c r="E4164" s="2">
        <v>1</v>
      </c>
      <c r="F4164">
        <v>25.5</v>
      </c>
      <c r="G4164">
        <v>18.899999999999999</v>
      </c>
      <c r="H4164">
        <v>32.9</v>
      </c>
      <c r="P4164">
        <f t="shared" si="135"/>
        <v>0</v>
      </c>
      <c r="Q4164">
        <f t="shared" si="136"/>
        <v>1</v>
      </c>
    </row>
    <row r="4165" spans="1:17" x14ac:dyDescent="0.25">
      <c r="A4165">
        <v>9938</v>
      </c>
      <c r="B4165" s="1">
        <v>42980</v>
      </c>
      <c r="C4165" s="2">
        <v>2017</v>
      </c>
      <c r="D4165" s="2">
        <v>9</v>
      </c>
      <c r="E4165" s="2">
        <v>2</v>
      </c>
      <c r="F4165">
        <v>17.399999999999999</v>
      </c>
      <c r="G4165">
        <v>15.1</v>
      </c>
      <c r="H4165">
        <v>20.2</v>
      </c>
      <c r="P4165">
        <f t="shared" si="135"/>
        <v>0</v>
      </c>
      <c r="Q4165">
        <f t="shared" si="136"/>
        <v>0</v>
      </c>
    </row>
    <row r="4166" spans="1:17" x14ac:dyDescent="0.25">
      <c r="A4166">
        <v>9938</v>
      </c>
      <c r="B4166" s="1">
        <v>42981</v>
      </c>
      <c r="C4166" s="2">
        <v>2017</v>
      </c>
      <c r="D4166" s="2">
        <v>9</v>
      </c>
      <c r="E4166" s="2">
        <v>3</v>
      </c>
      <c r="F4166">
        <v>19.600000000000001</v>
      </c>
      <c r="G4166">
        <v>13</v>
      </c>
      <c r="H4166">
        <v>27.5</v>
      </c>
      <c r="P4166">
        <f t="shared" si="135"/>
        <v>0</v>
      </c>
      <c r="Q4166">
        <f t="shared" si="136"/>
        <v>0</v>
      </c>
    </row>
    <row r="4167" spans="1:17" x14ac:dyDescent="0.25">
      <c r="A4167">
        <v>9938</v>
      </c>
      <c r="B4167" s="1">
        <v>42982</v>
      </c>
      <c r="C4167" s="2">
        <v>2017</v>
      </c>
      <c r="D4167" s="2">
        <v>9</v>
      </c>
      <c r="E4167" s="2">
        <v>4</v>
      </c>
      <c r="F4167">
        <v>20.100000000000001</v>
      </c>
      <c r="G4167">
        <v>14.4</v>
      </c>
      <c r="H4167">
        <v>27.3</v>
      </c>
      <c r="P4167">
        <f t="shared" si="135"/>
        <v>0</v>
      </c>
      <c r="Q4167">
        <f t="shared" si="136"/>
        <v>0</v>
      </c>
    </row>
    <row r="4168" spans="1:17" x14ac:dyDescent="0.25">
      <c r="A4168">
        <v>9938</v>
      </c>
      <c r="B4168" s="1">
        <v>42983</v>
      </c>
      <c r="C4168" s="2">
        <v>2017</v>
      </c>
      <c r="D4168" s="2">
        <v>9</v>
      </c>
      <c r="E4168" s="2">
        <v>5</v>
      </c>
      <c r="F4168">
        <v>22.3</v>
      </c>
      <c r="G4168">
        <v>15.6</v>
      </c>
      <c r="H4168">
        <v>29.7</v>
      </c>
      <c r="P4168">
        <f t="shared" si="135"/>
        <v>0</v>
      </c>
      <c r="Q4168">
        <f t="shared" si="136"/>
        <v>0</v>
      </c>
    </row>
    <row r="4169" spans="1:17" x14ac:dyDescent="0.25">
      <c r="A4169">
        <v>9938</v>
      </c>
      <c r="B4169" s="1">
        <v>42984</v>
      </c>
      <c r="C4169" s="2">
        <v>2017</v>
      </c>
      <c r="D4169" s="2">
        <v>9</v>
      </c>
      <c r="E4169" s="2">
        <v>6</v>
      </c>
      <c r="F4169">
        <v>22.8</v>
      </c>
      <c r="G4169">
        <v>17.399999999999999</v>
      </c>
      <c r="H4169">
        <v>28.9</v>
      </c>
      <c r="P4169">
        <f t="shared" si="135"/>
        <v>0</v>
      </c>
      <c r="Q4169">
        <f t="shared" si="136"/>
        <v>0</v>
      </c>
    </row>
    <row r="4170" spans="1:17" x14ac:dyDescent="0.25">
      <c r="A4170">
        <v>9938</v>
      </c>
      <c r="B4170" s="1">
        <v>42985</v>
      </c>
      <c r="C4170" s="2">
        <v>2017</v>
      </c>
      <c r="D4170" s="2">
        <v>9</v>
      </c>
      <c r="E4170" s="2">
        <v>7</v>
      </c>
      <c r="F4170">
        <v>22.4</v>
      </c>
      <c r="G4170">
        <v>18.2</v>
      </c>
      <c r="H4170">
        <v>29.3</v>
      </c>
      <c r="P4170">
        <f t="shared" si="135"/>
        <v>0</v>
      </c>
      <c r="Q4170">
        <f t="shared" si="136"/>
        <v>0</v>
      </c>
    </row>
    <row r="4171" spans="1:17" x14ac:dyDescent="0.25">
      <c r="A4171">
        <v>9938</v>
      </c>
      <c r="B4171" s="1">
        <v>42986</v>
      </c>
      <c r="C4171" s="2">
        <v>2017</v>
      </c>
      <c r="D4171" s="2">
        <v>9</v>
      </c>
      <c r="E4171" s="2">
        <v>8</v>
      </c>
      <c r="F4171">
        <v>22.3</v>
      </c>
      <c r="G4171">
        <v>17.3</v>
      </c>
      <c r="H4171">
        <v>28</v>
      </c>
      <c r="P4171">
        <f t="shared" si="135"/>
        <v>0</v>
      </c>
      <c r="Q4171">
        <f t="shared" si="136"/>
        <v>0</v>
      </c>
    </row>
    <row r="4172" spans="1:17" x14ac:dyDescent="0.25">
      <c r="A4172">
        <v>9938</v>
      </c>
      <c r="B4172" s="1">
        <v>42987</v>
      </c>
      <c r="C4172" s="2">
        <v>2017</v>
      </c>
      <c r="D4172" s="2">
        <v>9</v>
      </c>
      <c r="E4172" s="2">
        <v>9</v>
      </c>
      <c r="F4172">
        <v>21.2</v>
      </c>
      <c r="G4172">
        <v>16.899999999999999</v>
      </c>
      <c r="H4172">
        <v>28.6</v>
      </c>
      <c r="P4172">
        <f t="shared" si="135"/>
        <v>0</v>
      </c>
      <c r="Q4172">
        <f t="shared" si="136"/>
        <v>0</v>
      </c>
    </row>
    <row r="4173" spans="1:17" x14ac:dyDescent="0.25">
      <c r="A4173">
        <v>9938</v>
      </c>
      <c r="B4173" s="1">
        <v>42988</v>
      </c>
      <c r="C4173" s="2">
        <v>2017</v>
      </c>
      <c r="D4173" s="2">
        <v>9</v>
      </c>
      <c r="E4173" s="2">
        <v>10</v>
      </c>
      <c r="F4173">
        <v>17.899999999999999</v>
      </c>
      <c r="G4173">
        <v>17</v>
      </c>
      <c r="H4173">
        <v>20.2</v>
      </c>
      <c r="P4173">
        <f t="shared" si="135"/>
        <v>0</v>
      </c>
      <c r="Q4173">
        <f t="shared" si="136"/>
        <v>0</v>
      </c>
    </row>
    <row r="4174" spans="1:17" x14ac:dyDescent="0.25">
      <c r="A4174">
        <v>9938</v>
      </c>
      <c r="B4174" s="1">
        <v>42989</v>
      </c>
      <c r="C4174" s="2">
        <v>2017</v>
      </c>
      <c r="D4174" s="2">
        <v>9</v>
      </c>
      <c r="E4174" s="2">
        <v>11</v>
      </c>
      <c r="F4174">
        <v>18.399999999999999</v>
      </c>
      <c r="G4174">
        <v>16.7</v>
      </c>
      <c r="H4174">
        <v>22.4</v>
      </c>
      <c r="P4174">
        <f t="shared" si="135"/>
        <v>0</v>
      </c>
      <c r="Q4174">
        <f t="shared" si="136"/>
        <v>0</v>
      </c>
    </row>
    <row r="4175" spans="1:17" x14ac:dyDescent="0.25">
      <c r="A4175">
        <v>9938</v>
      </c>
      <c r="B4175" s="1">
        <v>42990</v>
      </c>
      <c r="C4175" s="2">
        <v>2017</v>
      </c>
      <c r="D4175" s="2">
        <v>9</v>
      </c>
      <c r="E4175" s="2">
        <v>12</v>
      </c>
      <c r="F4175">
        <v>19.3</v>
      </c>
      <c r="G4175">
        <v>14.8</v>
      </c>
      <c r="H4175">
        <v>25.4</v>
      </c>
      <c r="P4175">
        <f t="shared" si="135"/>
        <v>0</v>
      </c>
      <c r="Q4175">
        <f t="shared" si="136"/>
        <v>0</v>
      </c>
    </row>
    <row r="4176" spans="1:17" x14ac:dyDescent="0.25">
      <c r="A4176">
        <v>9938</v>
      </c>
      <c r="B4176" s="1">
        <v>42991</v>
      </c>
      <c r="C4176" s="2">
        <v>2017</v>
      </c>
      <c r="D4176" s="2">
        <v>9</v>
      </c>
      <c r="E4176" s="2">
        <v>13</v>
      </c>
      <c r="F4176">
        <v>18.8</v>
      </c>
      <c r="G4176">
        <v>12.9</v>
      </c>
      <c r="H4176">
        <v>26</v>
      </c>
      <c r="P4176">
        <f t="shared" si="135"/>
        <v>0</v>
      </c>
      <c r="Q4176">
        <f t="shared" si="136"/>
        <v>0</v>
      </c>
    </row>
    <row r="4177" spans="1:17" x14ac:dyDescent="0.25">
      <c r="A4177">
        <v>9938</v>
      </c>
      <c r="B4177" s="1">
        <v>42992</v>
      </c>
      <c r="C4177" s="2">
        <v>2017</v>
      </c>
      <c r="D4177" s="2">
        <v>9</v>
      </c>
      <c r="E4177" s="2">
        <v>14</v>
      </c>
      <c r="F4177">
        <v>19.5</v>
      </c>
      <c r="G4177">
        <v>15.1</v>
      </c>
      <c r="H4177">
        <v>25.7</v>
      </c>
      <c r="P4177">
        <f t="shared" si="135"/>
        <v>0</v>
      </c>
      <c r="Q4177">
        <f t="shared" si="136"/>
        <v>0</v>
      </c>
    </row>
    <row r="4178" spans="1:17" x14ac:dyDescent="0.25">
      <c r="A4178">
        <v>9938</v>
      </c>
      <c r="B4178" s="1">
        <v>42993</v>
      </c>
      <c r="C4178" s="2">
        <v>2017</v>
      </c>
      <c r="D4178" s="2">
        <v>9</v>
      </c>
      <c r="E4178" s="2">
        <v>15</v>
      </c>
      <c r="F4178">
        <v>16.399999999999999</v>
      </c>
      <c r="G4178">
        <v>12.9</v>
      </c>
      <c r="H4178">
        <v>19.5</v>
      </c>
      <c r="P4178">
        <f t="shared" si="135"/>
        <v>0</v>
      </c>
      <c r="Q4178">
        <f t="shared" si="136"/>
        <v>0</v>
      </c>
    </row>
    <row r="4179" spans="1:17" x14ac:dyDescent="0.25">
      <c r="A4179">
        <v>9938</v>
      </c>
      <c r="B4179" s="1">
        <v>42994</v>
      </c>
      <c r="C4179" s="2">
        <v>2017</v>
      </c>
      <c r="D4179" s="2">
        <v>9</v>
      </c>
      <c r="E4179" s="2">
        <v>16</v>
      </c>
      <c r="F4179">
        <v>16.8</v>
      </c>
      <c r="G4179">
        <v>14.3</v>
      </c>
      <c r="H4179">
        <v>21.8</v>
      </c>
      <c r="P4179">
        <f t="shared" si="135"/>
        <v>0</v>
      </c>
      <c r="Q4179">
        <f t="shared" si="136"/>
        <v>0</v>
      </c>
    </row>
    <row r="4180" spans="1:17" x14ac:dyDescent="0.25">
      <c r="A4180">
        <v>9938</v>
      </c>
      <c r="B4180" s="1">
        <v>42995</v>
      </c>
      <c r="C4180" s="2">
        <v>2017</v>
      </c>
      <c r="D4180" s="2">
        <v>9</v>
      </c>
      <c r="E4180" s="2">
        <v>17</v>
      </c>
      <c r="F4180">
        <v>17.3</v>
      </c>
      <c r="G4180">
        <v>13.2</v>
      </c>
      <c r="H4180">
        <v>23.7</v>
      </c>
      <c r="P4180">
        <f t="shared" si="135"/>
        <v>0</v>
      </c>
      <c r="Q4180">
        <f t="shared" si="136"/>
        <v>0</v>
      </c>
    </row>
    <row r="4181" spans="1:17" x14ac:dyDescent="0.25">
      <c r="A4181">
        <v>9938</v>
      </c>
      <c r="B4181" s="1">
        <v>42996</v>
      </c>
      <c r="C4181" s="2">
        <v>2017</v>
      </c>
      <c r="D4181" s="2">
        <v>9</v>
      </c>
      <c r="E4181" s="2">
        <v>18</v>
      </c>
      <c r="F4181">
        <v>15.4</v>
      </c>
      <c r="G4181">
        <v>11.7</v>
      </c>
      <c r="H4181">
        <v>19.399999999999999</v>
      </c>
      <c r="P4181">
        <f t="shared" si="135"/>
        <v>0</v>
      </c>
      <c r="Q4181">
        <f t="shared" si="136"/>
        <v>0</v>
      </c>
    </row>
    <row r="4182" spans="1:17" x14ac:dyDescent="0.25">
      <c r="A4182">
        <v>9938</v>
      </c>
      <c r="B4182" s="1">
        <v>42997</v>
      </c>
      <c r="C4182" s="2">
        <v>2017</v>
      </c>
      <c r="D4182" s="2">
        <v>9</v>
      </c>
      <c r="E4182" s="2">
        <v>19</v>
      </c>
      <c r="F4182">
        <v>15.7</v>
      </c>
      <c r="G4182">
        <v>13.3</v>
      </c>
      <c r="H4182">
        <v>20.7</v>
      </c>
      <c r="P4182">
        <f t="shared" si="135"/>
        <v>0</v>
      </c>
      <c r="Q4182">
        <f t="shared" si="136"/>
        <v>0</v>
      </c>
    </row>
    <row r="4183" spans="1:17" x14ac:dyDescent="0.25">
      <c r="A4183">
        <v>9938</v>
      </c>
      <c r="B4183" s="1">
        <v>42998</v>
      </c>
      <c r="C4183" s="2">
        <v>2017</v>
      </c>
      <c r="D4183" s="2">
        <v>9</v>
      </c>
      <c r="E4183" s="2">
        <v>20</v>
      </c>
      <c r="F4183">
        <v>16.3</v>
      </c>
      <c r="G4183">
        <v>9.6</v>
      </c>
      <c r="H4183">
        <v>25.2</v>
      </c>
      <c r="P4183">
        <f t="shared" si="135"/>
        <v>0</v>
      </c>
      <c r="Q4183">
        <f t="shared" si="136"/>
        <v>0</v>
      </c>
    </row>
    <row r="4184" spans="1:17" x14ac:dyDescent="0.25">
      <c r="A4184">
        <v>9938</v>
      </c>
      <c r="B4184" s="1">
        <v>42999</v>
      </c>
      <c r="C4184" s="2">
        <v>2017</v>
      </c>
      <c r="D4184" s="2">
        <v>9</v>
      </c>
      <c r="E4184" s="2">
        <v>21</v>
      </c>
      <c r="F4184">
        <v>17</v>
      </c>
      <c r="G4184">
        <v>10.199999999999999</v>
      </c>
      <c r="H4184">
        <v>25.5</v>
      </c>
      <c r="P4184">
        <f t="shared" si="135"/>
        <v>0</v>
      </c>
      <c r="Q4184">
        <f t="shared" si="136"/>
        <v>0</v>
      </c>
    </row>
    <row r="4185" spans="1:17" x14ac:dyDescent="0.25">
      <c r="A4185">
        <v>9938</v>
      </c>
      <c r="B4185" s="1">
        <v>43000</v>
      </c>
      <c r="C4185" s="2">
        <v>2017</v>
      </c>
      <c r="D4185" s="2">
        <v>9</v>
      </c>
      <c r="E4185" s="2">
        <v>22</v>
      </c>
      <c r="F4185">
        <v>17.600000000000001</v>
      </c>
      <c r="G4185">
        <v>10.9</v>
      </c>
      <c r="H4185">
        <v>25.1</v>
      </c>
      <c r="P4185">
        <f t="shared" si="135"/>
        <v>0</v>
      </c>
      <c r="Q4185">
        <f t="shared" si="136"/>
        <v>0</v>
      </c>
    </row>
    <row r="4186" spans="1:17" x14ac:dyDescent="0.25">
      <c r="A4186">
        <v>9938</v>
      </c>
      <c r="B4186" s="1">
        <v>43001</v>
      </c>
      <c r="C4186" s="2">
        <v>2017</v>
      </c>
      <c r="D4186" s="2">
        <v>9</v>
      </c>
      <c r="E4186" s="2">
        <v>23</v>
      </c>
      <c r="F4186">
        <v>19.2</v>
      </c>
      <c r="G4186">
        <v>14.3</v>
      </c>
      <c r="H4186">
        <v>24.7</v>
      </c>
      <c r="P4186">
        <f t="shared" si="135"/>
        <v>0</v>
      </c>
      <c r="Q4186">
        <f t="shared" si="136"/>
        <v>0</v>
      </c>
    </row>
    <row r="4187" spans="1:17" x14ac:dyDescent="0.25">
      <c r="A4187">
        <v>9938</v>
      </c>
      <c r="B4187" s="1">
        <v>43002</v>
      </c>
      <c r="C4187" s="2">
        <v>2017</v>
      </c>
      <c r="D4187" s="2">
        <v>9</v>
      </c>
      <c r="E4187" s="2">
        <v>24</v>
      </c>
      <c r="F4187">
        <v>18.8</v>
      </c>
      <c r="G4187">
        <v>14.2</v>
      </c>
      <c r="H4187">
        <v>24.2</v>
      </c>
      <c r="P4187">
        <f t="shared" si="135"/>
        <v>0</v>
      </c>
      <c r="Q4187">
        <f t="shared" si="136"/>
        <v>0</v>
      </c>
    </row>
    <row r="4188" spans="1:17" x14ac:dyDescent="0.25">
      <c r="A4188">
        <v>9938</v>
      </c>
      <c r="B4188" s="1">
        <v>43003</v>
      </c>
      <c r="C4188" s="2">
        <v>2017</v>
      </c>
      <c r="D4188" s="2">
        <v>9</v>
      </c>
      <c r="E4188" s="2">
        <v>25</v>
      </c>
      <c r="F4188">
        <v>17.7</v>
      </c>
      <c r="G4188">
        <v>13.3</v>
      </c>
      <c r="H4188">
        <v>23.8</v>
      </c>
      <c r="P4188">
        <f t="shared" si="135"/>
        <v>0</v>
      </c>
      <c r="Q4188">
        <f t="shared" si="136"/>
        <v>0</v>
      </c>
    </row>
    <row r="4189" spans="1:17" x14ac:dyDescent="0.25">
      <c r="A4189">
        <v>9938</v>
      </c>
      <c r="B4189" s="1">
        <v>43004</v>
      </c>
      <c r="C4189" s="2">
        <v>2017</v>
      </c>
      <c r="D4189" s="2">
        <v>9</v>
      </c>
      <c r="E4189" s="2">
        <v>26</v>
      </c>
      <c r="F4189">
        <v>17.3</v>
      </c>
      <c r="G4189">
        <v>12.4</v>
      </c>
      <c r="H4189">
        <v>23.4</v>
      </c>
      <c r="P4189">
        <f t="shared" si="135"/>
        <v>0</v>
      </c>
      <c r="Q4189">
        <f t="shared" si="136"/>
        <v>0</v>
      </c>
    </row>
    <row r="4190" spans="1:17" x14ac:dyDescent="0.25">
      <c r="A4190">
        <v>9938</v>
      </c>
      <c r="B4190" s="1">
        <v>43005</v>
      </c>
      <c r="C4190" s="2">
        <v>2017</v>
      </c>
      <c r="D4190" s="2">
        <v>9</v>
      </c>
      <c r="E4190" s="2">
        <v>27</v>
      </c>
      <c r="F4190">
        <v>18.3</v>
      </c>
      <c r="G4190">
        <v>11.7</v>
      </c>
      <c r="H4190">
        <v>25.6</v>
      </c>
      <c r="P4190">
        <f t="shared" si="135"/>
        <v>0</v>
      </c>
      <c r="Q4190">
        <f t="shared" si="136"/>
        <v>0</v>
      </c>
    </row>
    <row r="4191" spans="1:17" x14ac:dyDescent="0.25">
      <c r="A4191">
        <v>9938</v>
      </c>
      <c r="B4191" s="1">
        <v>43006</v>
      </c>
      <c r="C4191" s="2">
        <v>2017</v>
      </c>
      <c r="D4191" s="2">
        <v>9</v>
      </c>
      <c r="E4191" s="2">
        <v>28</v>
      </c>
      <c r="F4191">
        <v>18.600000000000001</v>
      </c>
      <c r="G4191">
        <v>13.9</v>
      </c>
      <c r="H4191">
        <v>24.8</v>
      </c>
      <c r="P4191">
        <f t="shared" si="135"/>
        <v>0</v>
      </c>
      <c r="Q4191">
        <f t="shared" si="136"/>
        <v>0</v>
      </c>
    </row>
    <row r="4192" spans="1:17" x14ac:dyDescent="0.25">
      <c r="A4192">
        <v>9938</v>
      </c>
      <c r="B4192" s="1">
        <v>43007</v>
      </c>
      <c r="C4192" s="2">
        <v>2017</v>
      </c>
      <c r="D4192" s="2">
        <v>9</v>
      </c>
      <c r="E4192" s="2">
        <v>29</v>
      </c>
      <c r="F4192">
        <v>17.7</v>
      </c>
      <c r="G4192">
        <v>13.1</v>
      </c>
      <c r="H4192">
        <v>23.4</v>
      </c>
      <c r="P4192">
        <f t="shared" si="135"/>
        <v>0</v>
      </c>
      <c r="Q4192">
        <f t="shared" si="136"/>
        <v>0</v>
      </c>
    </row>
    <row r="4193" spans="1:17" x14ac:dyDescent="0.25">
      <c r="A4193">
        <v>9938</v>
      </c>
      <c r="B4193" s="1">
        <v>43008</v>
      </c>
      <c r="C4193" s="2">
        <v>2017</v>
      </c>
      <c r="D4193" s="2">
        <v>9</v>
      </c>
      <c r="E4193" s="2">
        <v>30</v>
      </c>
      <c r="F4193">
        <v>17.7</v>
      </c>
      <c r="G4193">
        <v>12.3</v>
      </c>
      <c r="H4193">
        <v>23.1</v>
      </c>
      <c r="P4193">
        <f t="shared" si="135"/>
        <v>0</v>
      </c>
      <c r="Q4193">
        <f t="shared" si="136"/>
        <v>0</v>
      </c>
    </row>
    <row r="4194" spans="1:17" x14ac:dyDescent="0.25">
      <c r="A4194">
        <v>9938</v>
      </c>
      <c r="B4194" s="1">
        <v>43009</v>
      </c>
      <c r="C4194" s="2">
        <v>2017</v>
      </c>
      <c r="D4194" s="2">
        <v>10</v>
      </c>
      <c r="E4194" s="2">
        <v>1</v>
      </c>
      <c r="F4194">
        <v>15.2</v>
      </c>
      <c r="G4194">
        <v>14.3</v>
      </c>
      <c r="H4194">
        <v>16.7</v>
      </c>
      <c r="P4194">
        <f t="shared" si="135"/>
        <v>0</v>
      </c>
      <c r="Q4194">
        <f t="shared" si="136"/>
        <v>0</v>
      </c>
    </row>
    <row r="4195" spans="1:17" x14ac:dyDescent="0.25">
      <c r="A4195">
        <v>9938</v>
      </c>
      <c r="B4195" s="1">
        <v>43010</v>
      </c>
      <c r="C4195" s="2">
        <v>2017</v>
      </c>
      <c r="D4195" s="2">
        <v>10</v>
      </c>
      <c r="E4195" s="2">
        <v>2</v>
      </c>
      <c r="F4195">
        <v>16.2</v>
      </c>
      <c r="G4195">
        <v>11.3</v>
      </c>
      <c r="H4195">
        <v>21.4</v>
      </c>
      <c r="P4195">
        <f t="shared" si="135"/>
        <v>0</v>
      </c>
      <c r="Q4195">
        <f t="shared" si="136"/>
        <v>0</v>
      </c>
    </row>
    <row r="4196" spans="1:17" x14ac:dyDescent="0.25">
      <c r="A4196">
        <v>9938</v>
      </c>
      <c r="B4196" s="1">
        <v>43011</v>
      </c>
      <c r="C4196" s="2">
        <v>2017</v>
      </c>
      <c r="D4196" s="2">
        <v>10</v>
      </c>
      <c r="E4196" s="2">
        <v>3</v>
      </c>
      <c r="F4196">
        <v>15.9</v>
      </c>
      <c r="G4196">
        <v>13.9</v>
      </c>
      <c r="H4196">
        <v>17.899999999999999</v>
      </c>
      <c r="P4196">
        <f t="shared" si="135"/>
        <v>0</v>
      </c>
      <c r="Q4196">
        <f t="shared" si="136"/>
        <v>0</v>
      </c>
    </row>
    <row r="4197" spans="1:17" x14ac:dyDescent="0.25">
      <c r="A4197">
        <v>9938</v>
      </c>
      <c r="B4197" s="1">
        <v>43012</v>
      </c>
      <c r="C4197" s="2">
        <v>2017</v>
      </c>
      <c r="D4197" s="2">
        <v>10</v>
      </c>
      <c r="E4197" s="2">
        <v>4</v>
      </c>
      <c r="F4197">
        <v>17.399999999999999</v>
      </c>
      <c r="G4197">
        <v>14.5</v>
      </c>
      <c r="H4197">
        <v>21.6</v>
      </c>
      <c r="P4197">
        <f t="shared" si="135"/>
        <v>0</v>
      </c>
      <c r="Q4197">
        <f t="shared" si="136"/>
        <v>0</v>
      </c>
    </row>
    <row r="4198" spans="1:17" x14ac:dyDescent="0.25">
      <c r="A4198">
        <v>9938</v>
      </c>
      <c r="B4198" s="1">
        <v>43013</v>
      </c>
      <c r="C4198" s="2">
        <v>2017</v>
      </c>
      <c r="D4198" s="2">
        <v>10</v>
      </c>
      <c r="E4198" s="2">
        <v>5</v>
      </c>
      <c r="F4198">
        <v>18.399999999999999</v>
      </c>
      <c r="G4198">
        <v>14.3</v>
      </c>
      <c r="H4198">
        <v>23.7</v>
      </c>
      <c r="P4198">
        <f t="shared" si="135"/>
        <v>0</v>
      </c>
      <c r="Q4198">
        <f t="shared" si="136"/>
        <v>0</v>
      </c>
    </row>
    <row r="4199" spans="1:17" x14ac:dyDescent="0.25">
      <c r="A4199">
        <v>9938</v>
      </c>
      <c r="B4199" s="1">
        <v>43014</v>
      </c>
      <c r="C4199" s="2">
        <v>2017</v>
      </c>
      <c r="D4199" s="2">
        <v>10</v>
      </c>
      <c r="E4199" s="2">
        <v>6</v>
      </c>
      <c r="F4199">
        <v>16.5</v>
      </c>
      <c r="G4199">
        <v>10.7</v>
      </c>
      <c r="H4199">
        <v>24.5</v>
      </c>
      <c r="P4199">
        <f t="shared" si="135"/>
        <v>0</v>
      </c>
      <c r="Q4199">
        <f t="shared" si="136"/>
        <v>0</v>
      </c>
    </row>
    <row r="4200" spans="1:17" x14ac:dyDescent="0.25">
      <c r="A4200">
        <v>9938</v>
      </c>
      <c r="B4200" s="1">
        <v>43015</v>
      </c>
      <c r="C4200" s="2">
        <v>2017</v>
      </c>
      <c r="D4200" s="2">
        <v>10</v>
      </c>
      <c r="E4200" s="2">
        <v>7</v>
      </c>
      <c r="F4200">
        <v>14.4</v>
      </c>
      <c r="G4200">
        <v>9.3000000000000007</v>
      </c>
      <c r="H4200">
        <v>22.5</v>
      </c>
      <c r="P4200">
        <f t="shared" si="135"/>
        <v>0</v>
      </c>
      <c r="Q4200">
        <f t="shared" si="136"/>
        <v>0</v>
      </c>
    </row>
    <row r="4201" spans="1:17" x14ac:dyDescent="0.25">
      <c r="A4201">
        <v>9938</v>
      </c>
      <c r="B4201" s="1">
        <v>43016</v>
      </c>
      <c r="C4201" s="2">
        <v>2017</v>
      </c>
      <c r="D4201" s="2">
        <v>10</v>
      </c>
      <c r="E4201" s="2">
        <v>8</v>
      </c>
      <c r="F4201">
        <v>15.7</v>
      </c>
      <c r="G4201">
        <v>10.5</v>
      </c>
      <c r="H4201">
        <v>23.3</v>
      </c>
      <c r="P4201">
        <f t="shared" si="135"/>
        <v>0</v>
      </c>
      <c r="Q4201">
        <f t="shared" si="136"/>
        <v>0</v>
      </c>
    </row>
    <row r="4202" spans="1:17" x14ac:dyDescent="0.25">
      <c r="A4202">
        <v>9938</v>
      </c>
      <c r="B4202" s="1">
        <v>43017</v>
      </c>
      <c r="C4202" s="2">
        <v>2017</v>
      </c>
      <c r="D4202" s="2">
        <v>10</v>
      </c>
      <c r="E4202" s="2">
        <v>9</v>
      </c>
      <c r="F4202">
        <v>14.7</v>
      </c>
      <c r="G4202">
        <v>9</v>
      </c>
      <c r="H4202">
        <v>22.1</v>
      </c>
      <c r="P4202">
        <f t="shared" si="135"/>
        <v>0</v>
      </c>
      <c r="Q4202">
        <f t="shared" si="136"/>
        <v>0</v>
      </c>
    </row>
    <row r="4203" spans="1:17" x14ac:dyDescent="0.25">
      <c r="A4203">
        <v>9938</v>
      </c>
      <c r="B4203" s="1">
        <v>43018</v>
      </c>
      <c r="C4203" s="2">
        <v>2017</v>
      </c>
      <c r="D4203" s="2">
        <v>10</v>
      </c>
      <c r="E4203" s="2">
        <v>10</v>
      </c>
      <c r="F4203">
        <v>15.1</v>
      </c>
      <c r="G4203">
        <v>9.6</v>
      </c>
      <c r="H4203">
        <v>22.5</v>
      </c>
      <c r="P4203">
        <f t="shared" si="135"/>
        <v>0</v>
      </c>
      <c r="Q4203">
        <f t="shared" si="136"/>
        <v>0</v>
      </c>
    </row>
    <row r="4204" spans="1:17" x14ac:dyDescent="0.25">
      <c r="A4204">
        <v>9938</v>
      </c>
      <c r="B4204" s="1">
        <v>43019</v>
      </c>
      <c r="C4204" s="2">
        <v>2017</v>
      </c>
      <c r="D4204" s="2">
        <v>10</v>
      </c>
      <c r="E4204" s="2">
        <v>11</v>
      </c>
      <c r="F4204">
        <v>15.9</v>
      </c>
      <c r="G4204">
        <v>10.1</v>
      </c>
      <c r="H4204">
        <v>22</v>
      </c>
      <c r="P4204">
        <f t="shared" si="135"/>
        <v>0</v>
      </c>
      <c r="Q4204">
        <f t="shared" si="136"/>
        <v>0</v>
      </c>
    </row>
    <row r="4205" spans="1:17" x14ac:dyDescent="0.25">
      <c r="A4205">
        <v>9938</v>
      </c>
      <c r="B4205" s="1">
        <v>43020</v>
      </c>
      <c r="C4205" s="2">
        <v>2017</v>
      </c>
      <c r="D4205" s="2">
        <v>10</v>
      </c>
      <c r="E4205" s="2">
        <v>12</v>
      </c>
      <c r="F4205">
        <v>17.2</v>
      </c>
      <c r="G4205">
        <v>12.7</v>
      </c>
      <c r="H4205">
        <v>23.8</v>
      </c>
      <c r="P4205">
        <f t="shared" si="135"/>
        <v>0</v>
      </c>
      <c r="Q4205">
        <f t="shared" si="136"/>
        <v>0</v>
      </c>
    </row>
    <row r="4206" spans="1:17" x14ac:dyDescent="0.25">
      <c r="A4206">
        <v>9938</v>
      </c>
      <c r="B4206" s="1">
        <v>43021</v>
      </c>
      <c r="C4206" s="2">
        <v>2017</v>
      </c>
      <c r="D4206" s="2">
        <v>10</v>
      </c>
      <c r="E4206" s="2">
        <v>13</v>
      </c>
      <c r="F4206">
        <v>15.7</v>
      </c>
      <c r="G4206">
        <v>10.4</v>
      </c>
      <c r="H4206">
        <v>23.1</v>
      </c>
      <c r="P4206">
        <f t="shared" si="135"/>
        <v>0</v>
      </c>
      <c r="Q4206">
        <f t="shared" si="136"/>
        <v>0</v>
      </c>
    </row>
    <row r="4207" spans="1:17" x14ac:dyDescent="0.25">
      <c r="A4207">
        <v>9938</v>
      </c>
      <c r="B4207" s="1">
        <v>43022</v>
      </c>
      <c r="C4207" s="2">
        <v>2017</v>
      </c>
      <c r="D4207" s="2">
        <v>10</v>
      </c>
      <c r="E4207" s="2">
        <v>14</v>
      </c>
      <c r="F4207">
        <v>15.6</v>
      </c>
      <c r="G4207">
        <v>10.5</v>
      </c>
      <c r="H4207">
        <v>23.6</v>
      </c>
      <c r="P4207">
        <f t="shared" si="135"/>
        <v>0</v>
      </c>
      <c r="Q4207">
        <f t="shared" si="136"/>
        <v>0</v>
      </c>
    </row>
    <row r="4208" spans="1:17" x14ac:dyDescent="0.25">
      <c r="A4208">
        <v>9938</v>
      </c>
      <c r="B4208" s="1">
        <v>43023</v>
      </c>
      <c r="C4208" s="2">
        <v>2017</v>
      </c>
      <c r="D4208" s="2">
        <v>10</v>
      </c>
      <c r="E4208" s="2">
        <v>15</v>
      </c>
      <c r="F4208">
        <v>16</v>
      </c>
      <c r="G4208">
        <v>10.9</v>
      </c>
      <c r="H4208">
        <v>24.2</v>
      </c>
      <c r="P4208">
        <f t="shared" si="135"/>
        <v>0</v>
      </c>
      <c r="Q4208">
        <f t="shared" si="136"/>
        <v>0</v>
      </c>
    </row>
    <row r="4209" spans="1:17" x14ac:dyDescent="0.25">
      <c r="A4209">
        <v>9938</v>
      </c>
      <c r="B4209" s="1">
        <v>43024</v>
      </c>
      <c r="C4209" s="2">
        <v>2017</v>
      </c>
      <c r="D4209" s="2">
        <v>10</v>
      </c>
      <c r="E4209" s="2">
        <v>16</v>
      </c>
      <c r="F4209">
        <v>15.7</v>
      </c>
      <c r="G4209">
        <v>10.4</v>
      </c>
      <c r="H4209">
        <v>24.9</v>
      </c>
      <c r="P4209">
        <f t="shared" si="135"/>
        <v>0</v>
      </c>
      <c r="Q4209">
        <f t="shared" si="136"/>
        <v>0</v>
      </c>
    </row>
    <row r="4210" spans="1:17" x14ac:dyDescent="0.25">
      <c r="A4210">
        <v>9938</v>
      </c>
      <c r="B4210" s="1">
        <v>43025</v>
      </c>
      <c r="C4210" s="2">
        <v>2017</v>
      </c>
      <c r="D4210" s="2">
        <v>10</v>
      </c>
      <c r="E4210" s="2">
        <v>17</v>
      </c>
      <c r="F4210">
        <v>14.1</v>
      </c>
      <c r="G4210">
        <v>9.3000000000000007</v>
      </c>
      <c r="H4210">
        <v>22.6</v>
      </c>
      <c r="P4210">
        <f t="shared" si="135"/>
        <v>0</v>
      </c>
      <c r="Q4210">
        <f t="shared" si="136"/>
        <v>0</v>
      </c>
    </row>
    <row r="4211" spans="1:17" x14ac:dyDescent="0.25">
      <c r="A4211">
        <v>9938</v>
      </c>
      <c r="B4211" s="1">
        <v>43026</v>
      </c>
      <c r="C4211" s="2">
        <v>2017</v>
      </c>
      <c r="D4211" s="2">
        <v>10</v>
      </c>
      <c r="E4211" s="2">
        <v>18</v>
      </c>
      <c r="F4211">
        <v>13.9</v>
      </c>
      <c r="G4211">
        <v>8.6999999999999993</v>
      </c>
      <c r="H4211">
        <v>21.6</v>
      </c>
      <c r="P4211">
        <f t="shared" si="135"/>
        <v>0</v>
      </c>
      <c r="Q4211">
        <f t="shared" si="136"/>
        <v>0</v>
      </c>
    </row>
    <row r="4212" spans="1:17" x14ac:dyDescent="0.25">
      <c r="A4212">
        <v>9938</v>
      </c>
      <c r="B4212" s="1">
        <v>43027</v>
      </c>
      <c r="C4212" s="2">
        <v>2017</v>
      </c>
      <c r="D4212" s="2">
        <v>10</v>
      </c>
      <c r="E4212" s="2">
        <v>19</v>
      </c>
      <c r="F4212">
        <v>12.6</v>
      </c>
      <c r="G4212">
        <v>11.5</v>
      </c>
      <c r="H4212">
        <v>14.7</v>
      </c>
      <c r="P4212">
        <f t="shared" si="135"/>
        <v>0</v>
      </c>
      <c r="Q4212">
        <f t="shared" si="136"/>
        <v>0</v>
      </c>
    </row>
    <row r="4213" spans="1:17" x14ac:dyDescent="0.25">
      <c r="A4213">
        <v>9938</v>
      </c>
      <c r="B4213" s="1">
        <v>43028</v>
      </c>
      <c r="C4213" s="2">
        <v>2017</v>
      </c>
      <c r="D4213" s="2">
        <v>10</v>
      </c>
      <c r="E4213" s="2">
        <v>20</v>
      </c>
      <c r="F4213">
        <v>13</v>
      </c>
      <c r="G4213">
        <v>10.3</v>
      </c>
      <c r="H4213">
        <v>14.7</v>
      </c>
      <c r="P4213">
        <f t="shared" si="135"/>
        <v>0</v>
      </c>
      <c r="Q4213">
        <f t="shared" si="136"/>
        <v>0</v>
      </c>
    </row>
    <row r="4214" spans="1:17" x14ac:dyDescent="0.25">
      <c r="A4214">
        <v>9938</v>
      </c>
      <c r="B4214" s="1">
        <v>43029</v>
      </c>
      <c r="C4214" s="2">
        <v>2017</v>
      </c>
      <c r="D4214" s="2">
        <v>10</v>
      </c>
      <c r="E4214" s="2">
        <v>21</v>
      </c>
      <c r="F4214">
        <v>14.1</v>
      </c>
      <c r="G4214">
        <v>10.9</v>
      </c>
      <c r="H4214">
        <v>17.5</v>
      </c>
      <c r="P4214">
        <f t="shared" si="135"/>
        <v>0</v>
      </c>
      <c r="Q4214">
        <f t="shared" si="136"/>
        <v>0</v>
      </c>
    </row>
    <row r="4215" spans="1:17" x14ac:dyDescent="0.25">
      <c r="A4215">
        <v>9938</v>
      </c>
      <c r="B4215" s="1">
        <v>43030</v>
      </c>
      <c r="C4215" s="2">
        <v>2017</v>
      </c>
      <c r="D4215" s="2">
        <v>10</v>
      </c>
      <c r="E4215" s="2">
        <v>22</v>
      </c>
      <c r="F4215">
        <v>13.5</v>
      </c>
      <c r="G4215">
        <v>10.199999999999999</v>
      </c>
      <c r="H4215">
        <v>14.6</v>
      </c>
      <c r="P4215">
        <f t="shared" si="135"/>
        <v>0</v>
      </c>
      <c r="Q4215">
        <f t="shared" si="136"/>
        <v>0</v>
      </c>
    </row>
    <row r="4216" spans="1:17" x14ac:dyDescent="0.25">
      <c r="A4216">
        <v>9938</v>
      </c>
      <c r="B4216" s="1">
        <v>43031</v>
      </c>
      <c r="C4216" s="2">
        <v>2017</v>
      </c>
      <c r="D4216" s="2">
        <v>10</v>
      </c>
      <c r="E4216" s="2">
        <v>23</v>
      </c>
      <c r="F4216">
        <v>12.5</v>
      </c>
      <c r="G4216">
        <v>6.2</v>
      </c>
      <c r="H4216">
        <v>22.2</v>
      </c>
      <c r="P4216">
        <f t="shared" si="135"/>
        <v>0</v>
      </c>
      <c r="Q4216">
        <f t="shared" si="136"/>
        <v>0</v>
      </c>
    </row>
    <row r="4217" spans="1:17" x14ac:dyDescent="0.25">
      <c r="A4217">
        <v>9938</v>
      </c>
      <c r="B4217" s="1">
        <v>43032</v>
      </c>
      <c r="C4217" s="2">
        <v>2017</v>
      </c>
      <c r="D4217" s="2">
        <v>10</v>
      </c>
      <c r="E4217" s="2">
        <v>24</v>
      </c>
      <c r="F4217">
        <v>12</v>
      </c>
      <c r="G4217">
        <v>4.5999999999999996</v>
      </c>
      <c r="H4217">
        <v>21.8</v>
      </c>
      <c r="P4217">
        <f t="shared" si="135"/>
        <v>0</v>
      </c>
      <c r="Q4217">
        <f t="shared" si="136"/>
        <v>0</v>
      </c>
    </row>
    <row r="4218" spans="1:17" x14ac:dyDescent="0.25">
      <c r="A4218">
        <v>9938</v>
      </c>
      <c r="B4218" s="1">
        <v>43033</v>
      </c>
      <c r="C4218" s="2">
        <v>2017</v>
      </c>
      <c r="D4218" s="2">
        <v>10</v>
      </c>
      <c r="E4218" s="2">
        <v>25</v>
      </c>
      <c r="F4218">
        <v>11.2</v>
      </c>
      <c r="G4218">
        <v>5.4</v>
      </c>
      <c r="H4218">
        <v>19.8</v>
      </c>
      <c r="P4218">
        <f t="shared" si="135"/>
        <v>0</v>
      </c>
      <c r="Q4218">
        <f t="shared" si="136"/>
        <v>0</v>
      </c>
    </row>
    <row r="4219" spans="1:17" x14ac:dyDescent="0.25">
      <c r="A4219">
        <v>9938</v>
      </c>
      <c r="B4219" s="1">
        <v>43034</v>
      </c>
      <c r="C4219" s="2">
        <v>2017</v>
      </c>
      <c r="D4219" s="2">
        <v>10</v>
      </c>
      <c r="E4219" s="2">
        <v>26</v>
      </c>
      <c r="F4219">
        <v>11.9</v>
      </c>
      <c r="G4219">
        <v>6.6</v>
      </c>
      <c r="H4219">
        <v>20</v>
      </c>
      <c r="P4219">
        <f t="shared" si="135"/>
        <v>0</v>
      </c>
      <c r="Q4219">
        <f t="shared" si="136"/>
        <v>0</v>
      </c>
    </row>
    <row r="4220" spans="1:17" x14ac:dyDescent="0.25">
      <c r="A4220">
        <v>9938</v>
      </c>
      <c r="B4220" s="1">
        <v>43035</v>
      </c>
      <c r="C4220" s="2">
        <v>2017</v>
      </c>
      <c r="D4220" s="2">
        <v>10</v>
      </c>
      <c r="E4220" s="2">
        <v>27</v>
      </c>
      <c r="F4220">
        <v>13.1</v>
      </c>
      <c r="G4220">
        <v>8.3000000000000007</v>
      </c>
      <c r="H4220">
        <v>20.5</v>
      </c>
      <c r="P4220">
        <f t="shared" si="135"/>
        <v>0</v>
      </c>
      <c r="Q4220">
        <f t="shared" si="136"/>
        <v>0</v>
      </c>
    </row>
    <row r="4221" spans="1:17" x14ac:dyDescent="0.25">
      <c r="A4221">
        <v>9938</v>
      </c>
      <c r="B4221" s="1">
        <v>43036</v>
      </c>
      <c r="C4221" s="2">
        <v>2017</v>
      </c>
      <c r="D4221" s="2">
        <v>10</v>
      </c>
      <c r="E4221" s="2">
        <v>28</v>
      </c>
      <c r="F4221">
        <v>11.4</v>
      </c>
      <c r="G4221">
        <v>7.7</v>
      </c>
      <c r="H4221">
        <v>16.8</v>
      </c>
      <c r="P4221">
        <f t="shared" si="135"/>
        <v>0</v>
      </c>
      <c r="Q4221">
        <f t="shared" si="136"/>
        <v>0</v>
      </c>
    </row>
    <row r="4222" spans="1:17" x14ac:dyDescent="0.25">
      <c r="A4222">
        <v>9938</v>
      </c>
      <c r="B4222" s="1">
        <v>43037</v>
      </c>
      <c r="C4222" s="2">
        <v>2017</v>
      </c>
      <c r="D4222" s="2">
        <v>10</v>
      </c>
      <c r="E4222" s="2">
        <v>29</v>
      </c>
      <c r="F4222">
        <v>14.6</v>
      </c>
      <c r="G4222">
        <v>7.7</v>
      </c>
      <c r="H4222">
        <v>24.1</v>
      </c>
      <c r="P4222">
        <f t="shared" si="135"/>
        <v>0</v>
      </c>
      <c r="Q4222">
        <f t="shared" si="136"/>
        <v>0</v>
      </c>
    </row>
    <row r="4223" spans="1:17" x14ac:dyDescent="0.25">
      <c r="A4223">
        <v>9938</v>
      </c>
      <c r="B4223" s="1">
        <v>43038</v>
      </c>
      <c r="C4223" s="2">
        <v>2017</v>
      </c>
      <c r="D4223" s="2">
        <v>10</v>
      </c>
      <c r="E4223" s="2">
        <v>30</v>
      </c>
      <c r="F4223">
        <v>12.4</v>
      </c>
      <c r="G4223">
        <v>6.8</v>
      </c>
      <c r="H4223">
        <v>19.899999999999999</v>
      </c>
      <c r="P4223">
        <f t="shared" si="135"/>
        <v>0</v>
      </c>
      <c r="Q4223">
        <f t="shared" si="136"/>
        <v>0</v>
      </c>
    </row>
    <row r="4224" spans="1:17" x14ac:dyDescent="0.25">
      <c r="A4224">
        <v>9938</v>
      </c>
      <c r="B4224" s="1">
        <v>43039</v>
      </c>
      <c r="C4224" s="2">
        <v>2017</v>
      </c>
      <c r="D4224" s="2">
        <v>10</v>
      </c>
      <c r="E4224" s="2">
        <v>31</v>
      </c>
      <c r="F4224">
        <v>10.3</v>
      </c>
      <c r="G4224">
        <v>6.2</v>
      </c>
      <c r="H4224">
        <v>17.399999999999999</v>
      </c>
      <c r="P4224">
        <f t="shared" si="135"/>
        <v>0</v>
      </c>
      <c r="Q4224">
        <f t="shared" si="136"/>
        <v>0</v>
      </c>
    </row>
    <row r="4225" spans="1:17" x14ac:dyDescent="0.25">
      <c r="A4225">
        <v>9938</v>
      </c>
      <c r="B4225" s="1">
        <v>43040</v>
      </c>
      <c r="C4225" s="2">
        <v>2017</v>
      </c>
      <c r="D4225" s="2">
        <v>11</v>
      </c>
      <c r="E4225" s="2">
        <v>1</v>
      </c>
      <c r="F4225">
        <v>9.5</v>
      </c>
      <c r="G4225">
        <v>4.5</v>
      </c>
      <c r="H4225">
        <v>17.8</v>
      </c>
      <c r="P4225">
        <f t="shared" si="135"/>
        <v>0</v>
      </c>
      <c r="Q4225">
        <f t="shared" si="136"/>
        <v>0</v>
      </c>
    </row>
    <row r="4226" spans="1:17" x14ac:dyDescent="0.25">
      <c r="A4226">
        <v>9938</v>
      </c>
      <c r="B4226" s="1">
        <v>43041</v>
      </c>
      <c r="C4226" s="2">
        <v>2017</v>
      </c>
      <c r="D4226" s="2">
        <v>11</v>
      </c>
      <c r="E4226" s="2">
        <v>2</v>
      </c>
      <c r="F4226">
        <v>10.4</v>
      </c>
      <c r="G4226">
        <v>4.8</v>
      </c>
      <c r="H4226">
        <v>15.7</v>
      </c>
      <c r="P4226">
        <f t="shared" si="135"/>
        <v>0</v>
      </c>
      <c r="Q4226">
        <f t="shared" si="136"/>
        <v>0</v>
      </c>
    </row>
    <row r="4227" spans="1:17" x14ac:dyDescent="0.25">
      <c r="A4227">
        <v>9938</v>
      </c>
      <c r="B4227" s="1">
        <v>43042</v>
      </c>
      <c r="C4227" s="2">
        <v>2017</v>
      </c>
      <c r="D4227" s="2">
        <v>11</v>
      </c>
      <c r="E4227" s="2">
        <v>3</v>
      </c>
      <c r="F4227">
        <v>13.1</v>
      </c>
      <c r="G4227">
        <v>9</v>
      </c>
      <c r="H4227">
        <v>18.600000000000001</v>
      </c>
      <c r="P4227">
        <f t="shared" ref="P4227:P4290" si="137">IF(G4227&gt;=20,1,0)</f>
        <v>0</v>
      </c>
      <c r="Q4227">
        <f t="shared" ref="Q4227:Q4290" si="138">IF(H4227&gt;=30,1,0)</f>
        <v>0</v>
      </c>
    </row>
    <row r="4228" spans="1:17" x14ac:dyDescent="0.25">
      <c r="A4228">
        <v>9938</v>
      </c>
      <c r="B4228" s="1">
        <v>43043</v>
      </c>
      <c r="C4228" s="2">
        <v>2017</v>
      </c>
      <c r="D4228" s="2">
        <v>11</v>
      </c>
      <c r="E4228" s="2">
        <v>4</v>
      </c>
      <c r="F4228">
        <v>12</v>
      </c>
      <c r="G4228">
        <v>10.6</v>
      </c>
      <c r="H4228">
        <v>13.8</v>
      </c>
      <c r="P4228">
        <f t="shared" si="137"/>
        <v>0</v>
      </c>
      <c r="Q4228">
        <f t="shared" si="138"/>
        <v>0</v>
      </c>
    </row>
    <row r="4229" spans="1:17" x14ac:dyDescent="0.25">
      <c r="A4229">
        <v>9938</v>
      </c>
      <c r="B4229" s="1">
        <v>43044</v>
      </c>
      <c r="C4229" s="2">
        <v>2017</v>
      </c>
      <c r="D4229" s="2">
        <v>11</v>
      </c>
      <c r="E4229" s="2">
        <v>5</v>
      </c>
      <c r="F4229">
        <v>12</v>
      </c>
      <c r="G4229">
        <v>8.8000000000000007</v>
      </c>
      <c r="H4229">
        <v>13.1</v>
      </c>
      <c r="P4229">
        <f t="shared" si="137"/>
        <v>0</v>
      </c>
      <c r="Q4229">
        <f t="shared" si="138"/>
        <v>0</v>
      </c>
    </row>
    <row r="4230" spans="1:17" x14ac:dyDescent="0.25">
      <c r="A4230">
        <v>9938</v>
      </c>
      <c r="B4230" s="1">
        <v>43045</v>
      </c>
      <c r="C4230" s="2">
        <v>2017</v>
      </c>
      <c r="D4230" s="2">
        <v>11</v>
      </c>
      <c r="E4230" s="2">
        <v>6</v>
      </c>
      <c r="F4230">
        <v>8.6999999999999993</v>
      </c>
      <c r="G4230">
        <v>7.7</v>
      </c>
      <c r="H4230">
        <v>9.6999999999999993</v>
      </c>
      <c r="P4230">
        <f t="shared" si="137"/>
        <v>0</v>
      </c>
      <c r="Q4230">
        <f t="shared" si="138"/>
        <v>0</v>
      </c>
    </row>
    <row r="4231" spans="1:17" x14ac:dyDescent="0.25">
      <c r="A4231">
        <v>9938</v>
      </c>
      <c r="B4231" s="1">
        <v>43046</v>
      </c>
      <c r="C4231" s="2">
        <v>2017</v>
      </c>
      <c r="D4231" s="2">
        <v>11</v>
      </c>
      <c r="E4231" s="2">
        <v>7</v>
      </c>
      <c r="F4231">
        <v>9.1</v>
      </c>
      <c r="G4231">
        <v>8.5</v>
      </c>
      <c r="H4231">
        <v>9.8000000000000007</v>
      </c>
      <c r="P4231">
        <f t="shared" si="137"/>
        <v>0</v>
      </c>
      <c r="Q4231">
        <f t="shared" si="138"/>
        <v>0</v>
      </c>
    </row>
    <row r="4232" spans="1:17" x14ac:dyDescent="0.25">
      <c r="A4232">
        <v>9938</v>
      </c>
      <c r="B4232" s="1">
        <v>43047</v>
      </c>
      <c r="C4232" s="2">
        <v>2017</v>
      </c>
      <c r="D4232" s="2">
        <v>11</v>
      </c>
      <c r="E4232" s="2">
        <v>8</v>
      </c>
      <c r="F4232">
        <v>10.1</v>
      </c>
      <c r="G4232">
        <v>7.3</v>
      </c>
      <c r="H4232">
        <v>14.6</v>
      </c>
      <c r="P4232">
        <f t="shared" si="137"/>
        <v>0</v>
      </c>
      <c r="Q4232">
        <f t="shared" si="138"/>
        <v>0</v>
      </c>
    </row>
    <row r="4233" spans="1:17" x14ac:dyDescent="0.25">
      <c r="A4233">
        <v>9938</v>
      </c>
      <c r="B4233" s="1">
        <v>43048</v>
      </c>
      <c r="C4233" s="2">
        <v>2017</v>
      </c>
      <c r="D4233" s="2">
        <v>11</v>
      </c>
      <c r="E4233" s="2">
        <v>9</v>
      </c>
      <c r="F4233">
        <v>9.4</v>
      </c>
      <c r="G4233">
        <v>8.9</v>
      </c>
      <c r="H4233">
        <v>10.6</v>
      </c>
      <c r="P4233">
        <f t="shared" si="137"/>
        <v>0</v>
      </c>
      <c r="Q4233">
        <f t="shared" si="138"/>
        <v>0</v>
      </c>
    </row>
    <row r="4234" spans="1:17" x14ac:dyDescent="0.25">
      <c r="A4234">
        <v>9938</v>
      </c>
      <c r="B4234" s="1">
        <v>43049</v>
      </c>
      <c r="C4234" s="2">
        <v>2017</v>
      </c>
      <c r="D4234" s="2">
        <v>11</v>
      </c>
      <c r="E4234" s="2">
        <v>10</v>
      </c>
      <c r="F4234">
        <v>9.3000000000000007</v>
      </c>
      <c r="G4234">
        <v>6.5</v>
      </c>
      <c r="H4234">
        <v>13.7</v>
      </c>
      <c r="P4234">
        <f t="shared" si="137"/>
        <v>0</v>
      </c>
      <c r="Q4234">
        <f t="shared" si="138"/>
        <v>0</v>
      </c>
    </row>
    <row r="4235" spans="1:17" x14ac:dyDescent="0.25">
      <c r="A4235">
        <v>9938</v>
      </c>
      <c r="B4235" s="1">
        <v>43050</v>
      </c>
      <c r="C4235" s="2">
        <v>2017</v>
      </c>
      <c r="D4235" s="2">
        <v>11</v>
      </c>
      <c r="E4235" s="2">
        <v>11</v>
      </c>
      <c r="F4235">
        <v>7.4</v>
      </c>
      <c r="G4235">
        <v>5.9</v>
      </c>
      <c r="H4235">
        <v>10.4</v>
      </c>
      <c r="P4235">
        <f t="shared" si="137"/>
        <v>0</v>
      </c>
      <c r="Q4235">
        <f t="shared" si="138"/>
        <v>0</v>
      </c>
    </row>
    <row r="4236" spans="1:17" x14ac:dyDescent="0.25">
      <c r="A4236">
        <v>9938</v>
      </c>
      <c r="B4236" s="1">
        <v>43051</v>
      </c>
      <c r="C4236" s="2">
        <v>2017</v>
      </c>
      <c r="D4236" s="2">
        <v>11</v>
      </c>
      <c r="E4236" s="2">
        <v>12</v>
      </c>
      <c r="F4236">
        <v>7.1</v>
      </c>
      <c r="G4236">
        <v>6.2</v>
      </c>
      <c r="H4236">
        <v>8.1</v>
      </c>
      <c r="P4236">
        <f t="shared" si="137"/>
        <v>0</v>
      </c>
      <c r="Q4236">
        <f t="shared" si="138"/>
        <v>0</v>
      </c>
    </row>
    <row r="4237" spans="1:17" x14ac:dyDescent="0.25">
      <c r="A4237">
        <v>9938</v>
      </c>
      <c r="B4237" s="1">
        <v>43052</v>
      </c>
      <c r="C4237" s="2">
        <v>2017</v>
      </c>
      <c r="D4237" s="2">
        <v>11</v>
      </c>
      <c r="E4237" s="2">
        <v>13</v>
      </c>
      <c r="F4237">
        <v>7.2</v>
      </c>
      <c r="G4237">
        <v>5.9</v>
      </c>
      <c r="H4237">
        <v>9.3000000000000007</v>
      </c>
      <c r="P4237">
        <f t="shared" si="137"/>
        <v>0</v>
      </c>
      <c r="Q4237">
        <f t="shared" si="138"/>
        <v>0</v>
      </c>
    </row>
    <row r="4238" spans="1:17" x14ac:dyDescent="0.25">
      <c r="A4238">
        <v>9938</v>
      </c>
      <c r="B4238" s="1">
        <v>43053</v>
      </c>
      <c r="C4238" s="2">
        <v>2017</v>
      </c>
      <c r="D4238" s="2">
        <v>11</v>
      </c>
      <c r="E4238" s="2">
        <v>14</v>
      </c>
      <c r="F4238">
        <v>7.4</v>
      </c>
      <c r="G4238">
        <v>2.7</v>
      </c>
      <c r="H4238">
        <v>13.4</v>
      </c>
      <c r="P4238">
        <f t="shared" si="137"/>
        <v>0</v>
      </c>
      <c r="Q4238">
        <f t="shared" si="138"/>
        <v>0</v>
      </c>
    </row>
    <row r="4239" spans="1:17" x14ac:dyDescent="0.25">
      <c r="A4239">
        <v>9938</v>
      </c>
      <c r="B4239" s="1">
        <v>43054</v>
      </c>
      <c r="C4239" s="2">
        <v>2017</v>
      </c>
      <c r="D4239" s="2">
        <v>11</v>
      </c>
      <c r="E4239" s="2">
        <v>15</v>
      </c>
      <c r="F4239">
        <v>5.8</v>
      </c>
      <c r="G4239">
        <v>0.6</v>
      </c>
      <c r="H4239">
        <v>12.8</v>
      </c>
      <c r="P4239">
        <f t="shared" si="137"/>
        <v>0</v>
      </c>
      <c r="Q4239">
        <f t="shared" si="138"/>
        <v>0</v>
      </c>
    </row>
    <row r="4240" spans="1:17" x14ac:dyDescent="0.25">
      <c r="A4240">
        <v>9938</v>
      </c>
      <c r="B4240" s="1">
        <v>43055</v>
      </c>
      <c r="C4240" s="2">
        <v>2017</v>
      </c>
      <c r="D4240" s="2">
        <v>11</v>
      </c>
      <c r="E4240" s="2">
        <v>16</v>
      </c>
      <c r="F4240">
        <v>8.4</v>
      </c>
      <c r="G4240">
        <v>3.8</v>
      </c>
      <c r="H4240">
        <v>14.4</v>
      </c>
      <c r="P4240">
        <f t="shared" si="137"/>
        <v>0</v>
      </c>
      <c r="Q4240">
        <f t="shared" si="138"/>
        <v>0</v>
      </c>
    </row>
    <row r="4241" spans="1:17" x14ac:dyDescent="0.25">
      <c r="A4241">
        <v>9938</v>
      </c>
      <c r="B4241" s="1">
        <v>43056</v>
      </c>
      <c r="C4241" s="2">
        <v>2017</v>
      </c>
      <c r="D4241" s="2">
        <v>11</v>
      </c>
      <c r="E4241" s="2">
        <v>17</v>
      </c>
      <c r="F4241">
        <v>6.6</v>
      </c>
      <c r="G4241">
        <v>3</v>
      </c>
      <c r="H4241">
        <v>13.7</v>
      </c>
      <c r="P4241">
        <f t="shared" si="137"/>
        <v>0</v>
      </c>
      <c r="Q4241">
        <f t="shared" si="138"/>
        <v>0</v>
      </c>
    </row>
    <row r="4242" spans="1:17" x14ac:dyDescent="0.25">
      <c r="A4242">
        <v>9938</v>
      </c>
      <c r="B4242" s="1">
        <v>43057</v>
      </c>
      <c r="C4242" s="2">
        <v>2017</v>
      </c>
      <c r="D4242" s="2">
        <v>11</v>
      </c>
      <c r="E4242" s="2">
        <v>18</v>
      </c>
      <c r="F4242">
        <v>6.4</v>
      </c>
      <c r="G4242">
        <v>2.9</v>
      </c>
      <c r="H4242">
        <v>13.5</v>
      </c>
      <c r="P4242">
        <f t="shared" si="137"/>
        <v>0</v>
      </c>
      <c r="Q4242">
        <f t="shared" si="138"/>
        <v>0</v>
      </c>
    </row>
    <row r="4243" spans="1:17" x14ac:dyDescent="0.25">
      <c r="A4243">
        <v>9938</v>
      </c>
      <c r="B4243" s="1">
        <v>43058</v>
      </c>
      <c r="C4243" s="2">
        <v>2017</v>
      </c>
      <c r="D4243" s="2">
        <v>11</v>
      </c>
      <c r="E4243" s="2">
        <v>19</v>
      </c>
      <c r="F4243">
        <v>6.2</v>
      </c>
      <c r="G4243">
        <v>0.8</v>
      </c>
      <c r="H4243">
        <v>12.8</v>
      </c>
      <c r="P4243">
        <f t="shared" si="137"/>
        <v>0</v>
      </c>
      <c r="Q4243">
        <f t="shared" si="138"/>
        <v>0</v>
      </c>
    </row>
    <row r="4244" spans="1:17" x14ac:dyDescent="0.25">
      <c r="A4244">
        <v>9938</v>
      </c>
      <c r="B4244" s="1">
        <v>43059</v>
      </c>
      <c r="C4244" s="2">
        <v>2017</v>
      </c>
      <c r="D4244" s="2">
        <v>11</v>
      </c>
      <c r="E4244" s="2">
        <v>20</v>
      </c>
      <c r="F4244">
        <v>4.7</v>
      </c>
      <c r="G4244">
        <v>1.4</v>
      </c>
      <c r="H4244">
        <v>11.2</v>
      </c>
      <c r="P4244">
        <f t="shared" si="137"/>
        <v>0</v>
      </c>
      <c r="Q4244">
        <f t="shared" si="138"/>
        <v>0</v>
      </c>
    </row>
    <row r="4245" spans="1:17" x14ac:dyDescent="0.25">
      <c r="A4245">
        <v>9938</v>
      </c>
      <c r="B4245" s="1">
        <v>43060</v>
      </c>
      <c r="C4245" s="2">
        <v>2017</v>
      </c>
      <c r="D4245" s="2">
        <v>11</v>
      </c>
      <c r="E4245" s="2">
        <v>21</v>
      </c>
      <c r="F4245">
        <v>5.9</v>
      </c>
      <c r="G4245">
        <v>1</v>
      </c>
      <c r="H4245">
        <v>12.9</v>
      </c>
      <c r="P4245">
        <f t="shared" si="137"/>
        <v>0</v>
      </c>
      <c r="Q4245">
        <f t="shared" si="138"/>
        <v>0</v>
      </c>
    </row>
    <row r="4246" spans="1:17" x14ac:dyDescent="0.25">
      <c r="A4246">
        <v>9938</v>
      </c>
      <c r="B4246" s="1">
        <v>43061</v>
      </c>
      <c r="C4246" s="2">
        <v>2017</v>
      </c>
      <c r="D4246" s="2">
        <v>11</v>
      </c>
      <c r="E4246" s="2">
        <v>22</v>
      </c>
      <c r="F4246">
        <v>6.8</v>
      </c>
      <c r="G4246">
        <v>3</v>
      </c>
      <c r="H4246">
        <v>10.199999999999999</v>
      </c>
      <c r="P4246">
        <f t="shared" si="137"/>
        <v>0</v>
      </c>
      <c r="Q4246">
        <f t="shared" si="138"/>
        <v>0</v>
      </c>
    </row>
    <row r="4247" spans="1:17" x14ac:dyDescent="0.25">
      <c r="A4247">
        <v>9938</v>
      </c>
      <c r="B4247" s="1">
        <v>43062</v>
      </c>
      <c r="C4247" s="2">
        <v>2017</v>
      </c>
      <c r="D4247" s="2">
        <v>11</v>
      </c>
      <c r="E4247" s="2">
        <v>23</v>
      </c>
      <c r="F4247">
        <v>9.1999999999999993</v>
      </c>
      <c r="G4247">
        <v>7.4</v>
      </c>
      <c r="H4247">
        <v>11.5</v>
      </c>
      <c r="P4247">
        <f t="shared" si="137"/>
        <v>0</v>
      </c>
      <c r="Q4247">
        <f t="shared" si="138"/>
        <v>0</v>
      </c>
    </row>
    <row r="4248" spans="1:17" x14ac:dyDescent="0.25">
      <c r="A4248">
        <v>9938</v>
      </c>
      <c r="B4248" s="1">
        <v>43063</v>
      </c>
      <c r="C4248" s="2">
        <v>2017</v>
      </c>
      <c r="D4248" s="2">
        <v>11</v>
      </c>
      <c r="E4248" s="2">
        <v>24</v>
      </c>
      <c r="F4248">
        <v>9.3000000000000007</v>
      </c>
      <c r="G4248">
        <v>8.6</v>
      </c>
      <c r="H4248">
        <v>10.199999999999999</v>
      </c>
      <c r="P4248">
        <f t="shared" si="137"/>
        <v>0</v>
      </c>
      <c r="Q4248">
        <f t="shared" si="138"/>
        <v>0</v>
      </c>
    </row>
    <row r="4249" spans="1:17" x14ac:dyDescent="0.25">
      <c r="A4249">
        <v>9938</v>
      </c>
      <c r="B4249" s="1">
        <v>43064</v>
      </c>
      <c r="C4249" s="2">
        <v>2017</v>
      </c>
      <c r="D4249" s="2">
        <v>11</v>
      </c>
      <c r="E4249" s="2">
        <v>25</v>
      </c>
      <c r="F4249">
        <v>8.5</v>
      </c>
      <c r="G4249">
        <v>8.1999999999999993</v>
      </c>
      <c r="H4249">
        <v>8.8000000000000007</v>
      </c>
      <c r="P4249">
        <f t="shared" si="137"/>
        <v>0</v>
      </c>
      <c r="Q4249">
        <f t="shared" si="138"/>
        <v>0</v>
      </c>
    </row>
    <row r="4250" spans="1:17" x14ac:dyDescent="0.25">
      <c r="A4250">
        <v>9938</v>
      </c>
      <c r="B4250" s="1">
        <v>43065</v>
      </c>
      <c r="C4250" s="2">
        <v>2017</v>
      </c>
      <c r="D4250" s="2">
        <v>11</v>
      </c>
      <c r="E4250" s="2">
        <v>26</v>
      </c>
      <c r="F4250">
        <v>6.5</v>
      </c>
      <c r="G4250">
        <v>2.6</v>
      </c>
      <c r="H4250">
        <v>9.9</v>
      </c>
      <c r="P4250">
        <f t="shared" si="137"/>
        <v>0</v>
      </c>
      <c r="Q4250">
        <f t="shared" si="138"/>
        <v>0</v>
      </c>
    </row>
    <row r="4251" spans="1:17" x14ac:dyDescent="0.25">
      <c r="A4251">
        <v>9938</v>
      </c>
      <c r="B4251" s="1">
        <v>43066</v>
      </c>
      <c r="C4251" s="2">
        <v>2017</v>
      </c>
      <c r="D4251" s="2">
        <v>11</v>
      </c>
      <c r="E4251" s="2">
        <v>27</v>
      </c>
      <c r="F4251">
        <v>2.9</v>
      </c>
      <c r="G4251">
        <v>-0.8</v>
      </c>
      <c r="H4251">
        <v>9.8000000000000007</v>
      </c>
      <c r="P4251">
        <f t="shared" si="137"/>
        <v>0</v>
      </c>
      <c r="Q4251">
        <f t="shared" si="138"/>
        <v>0</v>
      </c>
    </row>
    <row r="4252" spans="1:17" x14ac:dyDescent="0.25">
      <c r="A4252">
        <v>9938</v>
      </c>
      <c r="B4252" s="1">
        <v>43067</v>
      </c>
      <c r="C4252" s="2">
        <v>2017</v>
      </c>
      <c r="D4252" s="2">
        <v>11</v>
      </c>
      <c r="E4252" s="2">
        <v>28</v>
      </c>
      <c r="F4252">
        <v>1.9</v>
      </c>
      <c r="G4252">
        <v>-1.2</v>
      </c>
      <c r="H4252">
        <v>3.6</v>
      </c>
      <c r="P4252">
        <f t="shared" si="137"/>
        <v>0</v>
      </c>
      <c r="Q4252">
        <f t="shared" si="138"/>
        <v>0</v>
      </c>
    </row>
    <row r="4253" spans="1:17" x14ac:dyDescent="0.25">
      <c r="A4253">
        <v>9938</v>
      </c>
      <c r="B4253" s="1">
        <v>43068</v>
      </c>
      <c r="C4253" s="2">
        <v>2017</v>
      </c>
      <c r="D4253" s="2">
        <v>11</v>
      </c>
      <c r="E4253" s="2">
        <v>29</v>
      </c>
      <c r="F4253">
        <v>3.2</v>
      </c>
      <c r="G4253">
        <v>2.5</v>
      </c>
      <c r="H4253">
        <v>3.7</v>
      </c>
      <c r="P4253">
        <f t="shared" si="137"/>
        <v>0</v>
      </c>
      <c r="Q4253">
        <f t="shared" si="138"/>
        <v>0</v>
      </c>
    </row>
    <row r="4254" spans="1:17" x14ac:dyDescent="0.25">
      <c r="A4254">
        <v>9938</v>
      </c>
      <c r="B4254" s="1">
        <v>43069</v>
      </c>
      <c r="C4254" s="2">
        <v>2017</v>
      </c>
      <c r="D4254" s="2">
        <v>11</v>
      </c>
      <c r="E4254" s="2">
        <v>30</v>
      </c>
      <c r="F4254">
        <v>4.5</v>
      </c>
      <c r="G4254">
        <v>1.2</v>
      </c>
      <c r="H4254">
        <v>9.6999999999999993</v>
      </c>
      <c r="P4254">
        <f t="shared" si="137"/>
        <v>0</v>
      </c>
      <c r="Q4254">
        <f t="shared" si="138"/>
        <v>0</v>
      </c>
    </row>
    <row r="4255" spans="1:17" x14ac:dyDescent="0.25">
      <c r="A4255">
        <v>9938</v>
      </c>
      <c r="B4255" s="1">
        <v>43070</v>
      </c>
      <c r="C4255" s="2">
        <v>2017</v>
      </c>
      <c r="D4255" s="2">
        <v>12</v>
      </c>
      <c r="E4255" s="2">
        <v>1</v>
      </c>
      <c r="F4255">
        <v>2.8</v>
      </c>
      <c r="G4255">
        <v>-0.1</v>
      </c>
      <c r="H4255">
        <v>6.3</v>
      </c>
      <c r="P4255">
        <f t="shared" si="137"/>
        <v>0</v>
      </c>
      <c r="Q4255">
        <f t="shared" si="138"/>
        <v>0</v>
      </c>
    </row>
    <row r="4256" spans="1:17" x14ac:dyDescent="0.25">
      <c r="A4256">
        <v>9938</v>
      </c>
      <c r="B4256" s="1">
        <v>43071</v>
      </c>
      <c r="C4256" s="2">
        <v>2017</v>
      </c>
      <c r="D4256" s="2">
        <v>12</v>
      </c>
      <c r="E4256" s="2">
        <v>2</v>
      </c>
      <c r="F4256">
        <v>4.4000000000000004</v>
      </c>
      <c r="G4256">
        <v>1.8</v>
      </c>
      <c r="H4256">
        <v>6.6</v>
      </c>
      <c r="P4256">
        <f t="shared" si="137"/>
        <v>0</v>
      </c>
      <c r="Q4256">
        <f t="shared" si="138"/>
        <v>0</v>
      </c>
    </row>
    <row r="4257" spans="1:17" x14ac:dyDescent="0.25">
      <c r="A4257">
        <v>9938</v>
      </c>
      <c r="B4257" s="1">
        <v>43072</v>
      </c>
      <c r="C4257" s="2">
        <v>2017</v>
      </c>
      <c r="D4257" s="2">
        <v>12</v>
      </c>
      <c r="E4257" s="2">
        <v>3</v>
      </c>
      <c r="F4257">
        <v>1.9</v>
      </c>
      <c r="G4257">
        <v>-1.4</v>
      </c>
      <c r="H4257">
        <v>7.6</v>
      </c>
      <c r="P4257">
        <f t="shared" si="137"/>
        <v>0</v>
      </c>
      <c r="Q4257">
        <f t="shared" si="138"/>
        <v>0</v>
      </c>
    </row>
    <row r="4258" spans="1:17" x14ac:dyDescent="0.25">
      <c r="A4258">
        <v>9938</v>
      </c>
      <c r="B4258" s="1">
        <v>43073</v>
      </c>
      <c r="C4258" s="2">
        <v>2017</v>
      </c>
      <c r="D4258" s="2">
        <v>12</v>
      </c>
      <c r="E4258" s="2">
        <v>4</v>
      </c>
      <c r="F4258">
        <v>1.9</v>
      </c>
      <c r="G4258">
        <v>-2.5</v>
      </c>
      <c r="H4258">
        <v>8.8000000000000007</v>
      </c>
      <c r="P4258">
        <f t="shared" si="137"/>
        <v>0</v>
      </c>
      <c r="Q4258">
        <f t="shared" si="138"/>
        <v>0</v>
      </c>
    </row>
    <row r="4259" spans="1:17" x14ac:dyDescent="0.25">
      <c r="A4259">
        <v>9938</v>
      </c>
      <c r="B4259" s="1">
        <v>43074</v>
      </c>
      <c r="C4259" s="2">
        <v>2017</v>
      </c>
      <c r="D4259" s="2">
        <v>12</v>
      </c>
      <c r="E4259" s="2">
        <v>5</v>
      </c>
      <c r="F4259">
        <v>2</v>
      </c>
      <c r="G4259">
        <v>-2.2999999999999998</v>
      </c>
      <c r="H4259">
        <v>9.9</v>
      </c>
      <c r="P4259">
        <f t="shared" si="137"/>
        <v>0</v>
      </c>
      <c r="Q4259">
        <f t="shared" si="138"/>
        <v>0</v>
      </c>
    </row>
    <row r="4260" spans="1:17" x14ac:dyDescent="0.25">
      <c r="A4260">
        <v>9938</v>
      </c>
      <c r="B4260" s="1">
        <v>43075</v>
      </c>
      <c r="C4260" s="2">
        <v>2017</v>
      </c>
      <c r="D4260" s="2">
        <v>12</v>
      </c>
      <c r="E4260" s="2">
        <v>6</v>
      </c>
      <c r="F4260">
        <v>3.9</v>
      </c>
      <c r="G4260">
        <v>-0.4</v>
      </c>
      <c r="H4260">
        <v>9.9</v>
      </c>
      <c r="P4260">
        <f t="shared" si="137"/>
        <v>0</v>
      </c>
      <c r="Q4260">
        <f t="shared" si="138"/>
        <v>0</v>
      </c>
    </row>
    <row r="4261" spans="1:17" x14ac:dyDescent="0.25">
      <c r="A4261">
        <v>9938</v>
      </c>
      <c r="B4261" s="1">
        <v>43076</v>
      </c>
      <c r="C4261" s="2">
        <v>2017</v>
      </c>
      <c r="D4261" s="2">
        <v>12</v>
      </c>
      <c r="E4261" s="2">
        <v>7</v>
      </c>
      <c r="F4261">
        <v>3.6</v>
      </c>
      <c r="G4261">
        <v>-0.8</v>
      </c>
      <c r="H4261">
        <v>7.3</v>
      </c>
      <c r="P4261">
        <f t="shared" si="137"/>
        <v>0</v>
      </c>
      <c r="Q4261">
        <f t="shared" si="138"/>
        <v>0</v>
      </c>
    </row>
    <row r="4262" spans="1:17" x14ac:dyDescent="0.25">
      <c r="A4262">
        <v>9938</v>
      </c>
      <c r="B4262" s="1">
        <v>43077</v>
      </c>
      <c r="C4262" s="2">
        <v>2017</v>
      </c>
      <c r="D4262" s="2">
        <v>12</v>
      </c>
      <c r="E4262" s="2">
        <v>8</v>
      </c>
      <c r="F4262">
        <v>4.4000000000000004</v>
      </c>
      <c r="G4262">
        <v>2.8</v>
      </c>
      <c r="H4262">
        <v>5.8</v>
      </c>
      <c r="P4262">
        <f t="shared" si="137"/>
        <v>0</v>
      </c>
      <c r="Q4262">
        <f t="shared" si="138"/>
        <v>0</v>
      </c>
    </row>
    <row r="4263" spans="1:17" x14ac:dyDescent="0.25">
      <c r="A4263">
        <v>9938</v>
      </c>
      <c r="B4263" s="1">
        <v>43078</v>
      </c>
      <c r="C4263" s="2">
        <v>2017</v>
      </c>
      <c r="D4263" s="2">
        <v>12</v>
      </c>
      <c r="E4263" s="2">
        <v>9</v>
      </c>
      <c r="F4263">
        <v>4.0999999999999996</v>
      </c>
      <c r="G4263">
        <v>-0.4</v>
      </c>
      <c r="H4263">
        <v>9.1999999999999993</v>
      </c>
      <c r="P4263">
        <f t="shared" si="137"/>
        <v>0</v>
      </c>
      <c r="Q4263">
        <f t="shared" si="138"/>
        <v>0</v>
      </c>
    </row>
    <row r="4264" spans="1:17" x14ac:dyDescent="0.25">
      <c r="A4264">
        <v>9938</v>
      </c>
      <c r="B4264" s="1">
        <v>43079</v>
      </c>
      <c r="C4264" s="2">
        <v>2017</v>
      </c>
      <c r="D4264" s="2">
        <v>12</v>
      </c>
      <c r="E4264" s="2">
        <v>10</v>
      </c>
      <c r="F4264">
        <v>-0.9</v>
      </c>
      <c r="G4264">
        <v>-3.1</v>
      </c>
      <c r="H4264">
        <v>1.1000000000000001</v>
      </c>
      <c r="P4264">
        <f t="shared" si="137"/>
        <v>0</v>
      </c>
      <c r="Q4264">
        <f t="shared" si="138"/>
        <v>0</v>
      </c>
    </row>
    <row r="4265" spans="1:17" x14ac:dyDescent="0.25">
      <c r="A4265">
        <v>9938</v>
      </c>
      <c r="B4265" s="1">
        <v>43080</v>
      </c>
      <c r="C4265" s="2">
        <v>2017</v>
      </c>
      <c r="D4265" s="2">
        <v>12</v>
      </c>
      <c r="E4265" s="2">
        <v>11</v>
      </c>
      <c r="F4265">
        <v>0.1</v>
      </c>
      <c r="G4265">
        <v>-0.5</v>
      </c>
      <c r="H4265">
        <v>0.5</v>
      </c>
      <c r="P4265">
        <f t="shared" si="137"/>
        <v>0</v>
      </c>
      <c r="Q4265">
        <f t="shared" si="138"/>
        <v>0</v>
      </c>
    </row>
    <row r="4266" spans="1:17" x14ac:dyDescent="0.25">
      <c r="A4266">
        <v>9938</v>
      </c>
      <c r="B4266" s="1">
        <v>43081</v>
      </c>
      <c r="C4266" s="2">
        <v>2017</v>
      </c>
      <c r="D4266" s="2">
        <v>12</v>
      </c>
      <c r="E4266" s="2">
        <v>12</v>
      </c>
      <c r="F4266">
        <v>1</v>
      </c>
      <c r="G4266">
        <v>0</v>
      </c>
      <c r="H4266">
        <v>2.8</v>
      </c>
      <c r="P4266">
        <f t="shared" si="137"/>
        <v>0</v>
      </c>
      <c r="Q4266">
        <f t="shared" si="138"/>
        <v>0</v>
      </c>
    </row>
    <row r="4267" spans="1:17" x14ac:dyDescent="0.25">
      <c r="A4267">
        <v>9938</v>
      </c>
      <c r="B4267" s="1">
        <v>43082</v>
      </c>
      <c r="C4267" s="2">
        <v>2017</v>
      </c>
      <c r="D4267" s="2">
        <v>12</v>
      </c>
      <c r="E4267" s="2">
        <v>13</v>
      </c>
      <c r="F4267">
        <v>2.7</v>
      </c>
      <c r="G4267">
        <v>0.1</v>
      </c>
      <c r="H4267">
        <v>8.6</v>
      </c>
      <c r="P4267">
        <f t="shared" si="137"/>
        <v>0</v>
      </c>
      <c r="Q4267">
        <f t="shared" si="138"/>
        <v>0</v>
      </c>
    </row>
    <row r="4268" spans="1:17" x14ac:dyDescent="0.25">
      <c r="A4268">
        <v>9938</v>
      </c>
      <c r="B4268" s="1">
        <v>43083</v>
      </c>
      <c r="C4268" s="2">
        <v>2017</v>
      </c>
      <c r="D4268" s="2">
        <v>12</v>
      </c>
      <c r="E4268" s="2">
        <v>14</v>
      </c>
      <c r="F4268">
        <v>3.4</v>
      </c>
      <c r="G4268">
        <v>0.6</v>
      </c>
      <c r="H4268">
        <v>8.6999999999999993</v>
      </c>
      <c r="P4268">
        <f t="shared" si="137"/>
        <v>0</v>
      </c>
      <c r="Q4268">
        <f t="shared" si="138"/>
        <v>0</v>
      </c>
    </row>
    <row r="4269" spans="1:17" x14ac:dyDescent="0.25">
      <c r="A4269">
        <v>9938</v>
      </c>
      <c r="B4269" s="1">
        <v>43084</v>
      </c>
      <c r="C4269" s="2">
        <v>2017</v>
      </c>
      <c r="D4269" s="2">
        <v>12</v>
      </c>
      <c r="E4269" s="2">
        <v>15</v>
      </c>
      <c r="F4269">
        <v>1.9</v>
      </c>
      <c r="G4269">
        <v>-0.3</v>
      </c>
      <c r="H4269">
        <v>3.6</v>
      </c>
      <c r="P4269">
        <f t="shared" si="137"/>
        <v>0</v>
      </c>
      <c r="Q4269">
        <f t="shared" si="138"/>
        <v>0</v>
      </c>
    </row>
    <row r="4270" spans="1:17" x14ac:dyDescent="0.25">
      <c r="A4270">
        <v>9938</v>
      </c>
      <c r="B4270" s="1">
        <v>43085</v>
      </c>
      <c r="C4270" s="2">
        <v>2017</v>
      </c>
      <c r="D4270" s="2">
        <v>12</v>
      </c>
      <c r="E4270" s="2">
        <v>16</v>
      </c>
      <c r="F4270">
        <v>2.8</v>
      </c>
      <c r="G4270">
        <v>-1.5</v>
      </c>
      <c r="H4270">
        <v>7.2</v>
      </c>
      <c r="P4270">
        <f t="shared" si="137"/>
        <v>0</v>
      </c>
      <c r="Q4270">
        <f t="shared" si="138"/>
        <v>0</v>
      </c>
    </row>
    <row r="4271" spans="1:17" x14ac:dyDescent="0.25">
      <c r="A4271">
        <v>9938</v>
      </c>
      <c r="B4271" s="1">
        <v>43086</v>
      </c>
      <c r="C4271" s="2">
        <v>2017</v>
      </c>
      <c r="D4271" s="2">
        <v>12</v>
      </c>
      <c r="E4271" s="2">
        <v>17</v>
      </c>
      <c r="F4271">
        <v>1.5</v>
      </c>
      <c r="G4271">
        <v>-1.4</v>
      </c>
      <c r="H4271">
        <v>7.2</v>
      </c>
      <c r="P4271">
        <f t="shared" si="137"/>
        <v>0</v>
      </c>
      <c r="Q4271">
        <f t="shared" si="138"/>
        <v>0</v>
      </c>
    </row>
    <row r="4272" spans="1:17" x14ac:dyDescent="0.25">
      <c r="A4272">
        <v>9938</v>
      </c>
      <c r="B4272" s="1">
        <v>43087</v>
      </c>
      <c r="C4272" s="2">
        <v>2017</v>
      </c>
      <c r="D4272" s="2">
        <v>12</v>
      </c>
      <c r="E4272" s="2">
        <v>18</v>
      </c>
      <c r="F4272">
        <v>0.3</v>
      </c>
      <c r="G4272">
        <v>-2.1</v>
      </c>
      <c r="H4272">
        <v>5.9</v>
      </c>
      <c r="P4272">
        <f t="shared" si="137"/>
        <v>0</v>
      </c>
      <c r="Q4272">
        <f t="shared" si="138"/>
        <v>0</v>
      </c>
    </row>
    <row r="4273" spans="1:17" x14ac:dyDescent="0.25">
      <c r="A4273">
        <v>9938</v>
      </c>
      <c r="B4273" s="1">
        <v>43088</v>
      </c>
      <c r="C4273" s="2">
        <v>2017</v>
      </c>
      <c r="D4273" s="2">
        <v>12</v>
      </c>
      <c r="E4273" s="2">
        <v>19</v>
      </c>
      <c r="F4273">
        <v>0.2</v>
      </c>
      <c r="G4273">
        <v>-3.3</v>
      </c>
      <c r="H4273">
        <v>6.2</v>
      </c>
      <c r="P4273">
        <f t="shared" si="137"/>
        <v>0</v>
      </c>
      <c r="Q4273">
        <f t="shared" si="138"/>
        <v>0</v>
      </c>
    </row>
    <row r="4274" spans="1:17" x14ac:dyDescent="0.25">
      <c r="A4274">
        <v>9938</v>
      </c>
      <c r="B4274" s="1">
        <v>43089</v>
      </c>
      <c r="C4274" s="2">
        <v>2017</v>
      </c>
      <c r="D4274" s="2">
        <v>12</v>
      </c>
      <c r="E4274" s="2">
        <v>20</v>
      </c>
      <c r="F4274">
        <v>-0.3</v>
      </c>
      <c r="G4274">
        <v>-3.4</v>
      </c>
      <c r="H4274">
        <v>4.9000000000000004</v>
      </c>
      <c r="P4274">
        <f t="shared" si="137"/>
        <v>0</v>
      </c>
      <c r="Q4274">
        <f t="shared" si="138"/>
        <v>0</v>
      </c>
    </row>
    <row r="4275" spans="1:17" x14ac:dyDescent="0.25">
      <c r="A4275">
        <v>9938</v>
      </c>
      <c r="B4275" s="1">
        <v>43090</v>
      </c>
      <c r="C4275" s="2">
        <v>2017</v>
      </c>
      <c r="D4275" s="2">
        <v>12</v>
      </c>
      <c r="E4275" s="2">
        <v>21</v>
      </c>
      <c r="F4275">
        <v>0.2</v>
      </c>
      <c r="G4275">
        <v>-3.7</v>
      </c>
      <c r="H4275">
        <v>5.4</v>
      </c>
      <c r="P4275">
        <f t="shared" si="137"/>
        <v>0</v>
      </c>
      <c r="Q4275">
        <f t="shared" si="138"/>
        <v>0</v>
      </c>
    </row>
    <row r="4276" spans="1:17" x14ac:dyDescent="0.25">
      <c r="A4276">
        <v>9938</v>
      </c>
      <c r="B4276" s="1">
        <v>43091</v>
      </c>
      <c r="C4276" s="2">
        <v>2017</v>
      </c>
      <c r="D4276" s="2">
        <v>12</v>
      </c>
      <c r="E4276" s="2">
        <v>22</v>
      </c>
      <c r="F4276">
        <v>0.5</v>
      </c>
      <c r="G4276">
        <v>-2.2000000000000002</v>
      </c>
      <c r="H4276">
        <v>3.2</v>
      </c>
      <c r="P4276">
        <f t="shared" si="137"/>
        <v>0</v>
      </c>
      <c r="Q4276">
        <f t="shared" si="138"/>
        <v>0</v>
      </c>
    </row>
    <row r="4277" spans="1:17" x14ac:dyDescent="0.25">
      <c r="A4277">
        <v>9938</v>
      </c>
      <c r="B4277" s="1">
        <v>43092</v>
      </c>
      <c r="C4277" s="2">
        <v>2017</v>
      </c>
      <c r="D4277" s="2">
        <v>12</v>
      </c>
      <c r="E4277" s="2">
        <v>23</v>
      </c>
      <c r="F4277">
        <v>2.1</v>
      </c>
      <c r="G4277">
        <v>-1.7</v>
      </c>
      <c r="H4277">
        <v>8.6</v>
      </c>
      <c r="P4277">
        <f t="shared" si="137"/>
        <v>0</v>
      </c>
      <c r="Q4277">
        <f t="shared" si="138"/>
        <v>0</v>
      </c>
    </row>
    <row r="4278" spans="1:17" x14ac:dyDescent="0.25">
      <c r="A4278">
        <v>9938</v>
      </c>
      <c r="B4278" s="1">
        <v>43093</v>
      </c>
      <c r="C4278" s="2">
        <v>2017</v>
      </c>
      <c r="D4278" s="2">
        <v>12</v>
      </c>
      <c r="E4278" s="2">
        <v>24</v>
      </c>
      <c r="F4278">
        <v>3.1</v>
      </c>
      <c r="G4278">
        <v>-0.9</v>
      </c>
      <c r="H4278">
        <v>9.6999999999999993</v>
      </c>
      <c r="P4278">
        <f t="shared" si="137"/>
        <v>0</v>
      </c>
      <c r="Q4278">
        <f t="shared" si="138"/>
        <v>0</v>
      </c>
    </row>
    <row r="4279" spans="1:17" x14ac:dyDescent="0.25">
      <c r="A4279">
        <v>9938</v>
      </c>
      <c r="B4279" s="1">
        <v>43094</v>
      </c>
      <c r="C4279" s="2">
        <v>2017</v>
      </c>
      <c r="D4279" s="2">
        <v>12</v>
      </c>
      <c r="E4279" s="2">
        <v>25</v>
      </c>
      <c r="F4279">
        <v>3.1</v>
      </c>
      <c r="G4279">
        <v>-2.5</v>
      </c>
      <c r="H4279">
        <v>8.6999999999999993</v>
      </c>
      <c r="P4279">
        <f t="shared" si="137"/>
        <v>0</v>
      </c>
      <c r="Q4279">
        <f t="shared" si="138"/>
        <v>0</v>
      </c>
    </row>
    <row r="4280" spans="1:17" x14ac:dyDescent="0.25">
      <c r="A4280">
        <v>9938</v>
      </c>
      <c r="B4280" s="1">
        <v>43095</v>
      </c>
      <c r="C4280" s="2">
        <v>2017</v>
      </c>
      <c r="D4280" s="2">
        <v>12</v>
      </c>
      <c r="E4280" s="2">
        <v>26</v>
      </c>
      <c r="F4280">
        <v>4.5999999999999996</v>
      </c>
      <c r="G4280">
        <v>3.4</v>
      </c>
      <c r="H4280">
        <v>6</v>
      </c>
      <c r="P4280">
        <f t="shared" si="137"/>
        <v>0</v>
      </c>
      <c r="Q4280">
        <f t="shared" si="138"/>
        <v>0</v>
      </c>
    </row>
    <row r="4281" spans="1:17" x14ac:dyDescent="0.25">
      <c r="A4281">
        <v>9938</v>
      </c>
      <c r="B4281" s="1">
        <v>43096</v>
      </c>
      <c r="C4281" s="2">
        <v>2017</v>
      </c>
      <c r="D4281" s="2">
        <v>12</v>
      </c>
      <c r="E4281" s="2">
        <v>27</v>
      </c>
      <c r="F4281">
        <v>4.7</v>
      </c>
      <c r="G4281">
        <v>2.8</v>
      </c>
      <c r="H4281">
        <v>7.4</v>
      </c>
      <c r="P4281">
        <f t="shared" si="137"/>
        <v>0</v>
      </c>
      <c r="Q4281">
        <f t="shared" si="138"/>
        <v>0</v>
      </c>
    </row>
    <row r="4282" spans="1:17" x14ac:dyDescent="0.25">
      <c r="A4282">
        <v>9938</v>
      </c>
      <c r="B4282" s="1">
        <v>43097</v>
      </c>
      <c r="C4282" s="2">
        <v>2017</v>
      </c>
      <c r="D4282" s="2">
        <v>12</v>
      </c>
      <c r="E4282" s="2">
        <v>28</v>
      </c>
      <c r="F4282">
        <v>4.4000000000000004</v>
      </c>
      <c r="G4282">
        <v>2.5</v>
      </c>
      <c r="H4282">
        <v>8.3000000000000007</v>
      </c>
      <c r="P4282">
        <f t="shared" si="137"/>
        <v>0</v>
      </c>
      <c r="Q4282">
        <f t="shared" si="138"/>
        <v>0</v>
      </c>
    </row>
    <row r="4283" spans="1:17" x14ac:dyDescent="0.25">
      <c r="A4283">
        <v>9938</v>
      </c>
      <c r="B4283" s="1">
        <v>43098</v>
      </c>
      <c r="C4283" s="2">
        <v>2017</v>
      </c>
      <c r="D4283" s="2">
        <v>12</v>
      </c>
      <c r="E4283" s="2">
        <v>29</v>
      </c>
      <c r="F4283">
        <v>3.3</v>
      </c>
      <c r="G4283">
        <v>0.4</v>
      </c>
      <c r="H4283">
        <v>8.4</v>
      </c>
      <c r="P4283">
        <f t="shared" si="137"/>
        <v>0</v>
      </c>
      <c r="Q4283">
        <f t="shared" si="138"/>
        <v>0</v>
      </c>
    </row>
    <row r="4284" spans="1:17" x14ac:dyDescent="0.25">
      <c r="A4284">
        <v>9938</v>
      </c>
      <c r="B4284" s="1">
        <v>43099</v>
      </c>
      <c r="C4284" s="2">
        <v>2017</v>
      </c>
      <c r="D4284" s="2">
        <v>12</v>
      </c>
      <c r="E4284" s="2">
        <v>30</v>
      </c>
      <c r="F4284">
        <v>2.6</v>
      </c>
      <c r="G4284">
        <v>-0.1</v>
      </c>
      <c r="H4284">
        <v>7.6</v>
      </c>
      <c r="P4284">
        <f t="shared" si="137"/>
        <v>0</v>
      </c>
      <c r="Q4284">
        <f t="shared" si="138"/>
        <v>0</v>
      </c>
    </row>
    <row r="4285" spans="1:17" x14ac:dyDescent="0.25">
      <c r="A4285">
        <v>9938</v>
      </c>
      <c r="B4285" s="1">
        <v>43100</v>
      </c>
      <c r="C4285" s="2">
        <v>2017</v>
      </c>
      <c r="D4285" s="2">
        <v>12</v>
      </c>
      <c r="E4285" s="2">
        <v>31</v>
      </c>
      <c r="F4285">
        <v>2.2000000000000002</v>
      </c>
      <c r="G4285">
        <v>-1.2</v>
      </c>
      <c r="H4285">
        <v>4.5999999999999996</v>
      </c>
      <c r="P4285">
        <f t="shared" si="137"/>
        <v>0</v>
      </c>
      <c r="Q4285">
        <f t="shared" si="138"/>
        <v>0</v>
      </c>
    </row>
    <row r="4286" spans="1:17" x14ac:dyDescent="0.25">
      <c r="A4286">
        <v>9938</v>
      </c>
      <c r="B4286" s="1">
        <v>43101</v>
      </c>
      <c r="C4286" s="2">
        <v>2018</v>
      </c>
      <c r="D4286" s="2">
        <v>1</v>
      </c>
      <c r="E4286" s="2">
        <v>1</v>
      </c>
      <c r="F4286">
        <v>2.6</v>
      </c>
      <c r="G4286">
        <v>1</v>
      </c>
      <c r="H4286">
        <v>3.8</v>
      </c>
      <c r="P4286">
        <f t="shared" si="137"/>
        <v>0</v>
      </c>
      <c r="Q4286">
        <f t="shared" si="138"/>
        <v>0</v>
      </c>
    </row>
    <row r="4287" spans="1:17" x14ac:dyDescent="0.25">
      <c r="A4287">
        <v>9938</v>
      </c>
      <c r="B4287" s="1">
        <v>43102</v>
      </c>
      <c r="C4287" s="2">
        <v>2018</v>
      </c>
      <c r="D4287" s="2">
        <v>1</v>
      </c>
      <c r="E4287" s="2">
        <v>2</v>
      </c>
      <c r="F4287">
        <v>6</v>
      </c>
      <c r="G4287">
        <v>1.1000000000000001</v>
      </c>
      <c r="H4287">
        <v>13.6</v>
      </c>
      <c r="P4287">
        <f t="shared" si="137"/>
        <v>0</v>
      </c>
      <c r="Q4287">
        <f t="shared" si="138"/>
        <v>0</v>
      </c>
    </row>
    <row r="4288" spans="1:17" x14ac:dyDescent="0.25">
      <c r="A4288">
        <v>9938</v>
      </c>
      <c r="B4288" s="1">
        <v>43103</v>
      </c>
      <c r="C4288" s="2">
        <v>2018</v>
      </c>
      <c r="D4288" s="2">
        <v>1</v>
      </c>
      <c r="E4288" s="2">
        <v>3</v>
      </c>
      <c r="F4288">
        <v>3.5</v>
      </c>
      <c r="G4288">
        <v>-0.6</v>
      </c>
      <c r="H4288">
        <v>7.9</v>
      </c>
      <c r="P4288">
        <f t="shared" si="137"/>
        <v>0</v>
      </c>
      <c r="Q4288">
        <f t="shared" si="138"/>
        <v>0</v>
      </c>
    </row>
    <row r="4289" spans="1:17" x14ac:dyDescent="0.25">
      <c r="A4289">
        <v>9938</v>
      </c>
      <c r="B4289" s="1">
        <v>43104</v>
      </c>
      <c r="C4289" s="2">
        <v>2018</v>
      </c>
      <c r="D4289" s="2">
        <v>1</v>
      </c>
      <c r="E4289" s="2">
        <v>4</v>
      </c>
      <c r="F4289">
        <v>5.2</v>
      </c>
      <c r="G4289">
        <v>2.1</v>
      </c>
      <c r="H4289">
        <v>10.6</v>
      </c>
      <c r="P4289">
        <f t="shared" si="137"/>
        <v>0</v>
      </c>
      <c r="Q4289">
        <f t="shared" si="138"/>
        <v>0</v>
      </c>
    </row>
    <row r="4290" spans="1:17" x14ac:dyDescent="0.25">
      <c r="A4290">
        <v>9938</v>
      </c>
      <c r="B4290" s="1">
        <v>43105</v>
      </c>
      <c r="C4290" s="2">
        <v>2018</v>
      </c>
      <c r="D4290" s="2">
        <v>1</v>
      </c>
      <c r="E4290" s="2">
        <v>5</v>
      </c>
      <c r="F4290">
        <v>4.0999999999999996</v>
      </c>
      <c r="G4290">
        <v>0.1</v>
      </c>
      <c r="H4290">
        <v>7.1</v>
      </c>
      <c r="P4290">
        <f t="shared" si="137"/>
        <v>0</v>
      </c>
      <c r="Q4290">
        <f t="shared" si="138"/>
        <v>0</v>
      </c>
    </row>
    <row r="4291" spans="1:17" x14ac:dyDescent="0.25">
      <c r="A4291">
        <v>9938</v>
      </c>
      <c r="B4291" s="1">
        <v>43106</v>
      </c>
      <c r="C4291" s="2">
        <v>2018</v>
      </c>
      <c r="D4291" s="2">
        <v>1</v>
      </c>
      <c r="E4291" s="2">
        <v>6</v>
      </c>
      <c r="F4291">
        <v>6.3</v>
      </c>
      <c r="G4291">
        <v>5.2</v>
      </c>
      <c r="H4291">
        <v>8.1</v>
      </c>
      <c r="P4291">
        <f t="shared" ref="P4291:P4354" si="139">IF(G4291&gt;=20,1,0)</f>
        <v>0</v>
      </c>
      <c r="Q4291">
        <f t="shared" ref="Q4291:Q4354" si="140">IF(H4291&gt;=30,1,0)</f>
        <v>0</v>
      </c>
    </row>
    <row r="4292" spans="1:17" x14ac:dyDescent="0.25">
      <c r="A4292">
        <v>9938</v>
      </c>
      <c r="B4292" s="1">
        <v>43107</v>
      </c>
      <c r="C4292" s="2">
        <v>2018</v>
      </c>
      <c r="D4292" s="2">
        <v>1</v>
      </c>
      <c r="E4292" s="2">
        <v>7</v>
      </c>
      <c r="F4292">
        <v>7.2</v>
      </c>
      <c r="G4292">
        <v>6.4</v>
      </c>
      <c r="H4292">
        <v>8.3000000000000007</v>
      </c>
      <c r="P4292">
        <f t="shared" si="139"/>
        <v>0</v>
      </c>
      <c r="Q4292">
        <f t="shared" si="140"/>
        <v>0</v>
      </c>
    </row>
    <row r="4293" spans="1:17" x14ac:dyDescent="0.25">
      <c r="A4293">
        <v>9938</v>
      </c>
      <c r="B4293" s="1">
        <v>43108</v>
      </c>
      <c r="C4293" s="2">
        <v>2018</v>
      </c>
      <c r="D4293" s="2">
        <v>1</v>
      </c>
      <c r="E4293" s="2">
        <v>8</v>
      </c>
      <c r="F4293">
        <v>9.6</v>
      </c>
      <c r="G4293">
        <v>7.5</v>
      </c>
      <c r="H4293">
        <v>12.2</v>
      </c>
      <c r="P4293">
        <f t="shared" si="139"/>
        <v>0</v>
      </c>
      <c r="Q4293">
        <f t="shared" si="140"/>
        <v>0</v>
      </c>
    </row>
    <row r="4294" spans="1:17" x14ac:dyDescent="0.25">
      <c r="A4294">
        <v>9938</v>
      </c>
      <c r="B4294" s="1">
        <v>43109</v>
      </c>
      <c r="C4294" s="2">
        <v>2018</v>
      </c>
      <c r="D4294" s="2">
        <v>1</v>
      </c>
      <c r="E4294" s="2">
        <v>9</v>
      </c>
      <c r="F4294">
        <v>10.9</v>
      </c>
      <c r="G4294">
        <v>8.5</v>
      </c>
      <c r="H4294">
        <v>14.6</v>
      </c>
      <c r="P4294">
        <f t="shared" si="139"/>
        <v>0</v>
      </c>
      <c r="Q4294">
        <f t="shared" si="140"/>
        <v>0</v>
      </c>
    </row>
    <row r="4295" spans="1:17" x14ac:dyDescent="0.25">
      <c r="A4295">
        <v>9938</v>
      </c>
      <c r="B4295" s="1">
        <v>43110</v>
      </c>
      <c r="C4295" s="2">
        <v>2018</v>
      </c>
      <c r="D4295" s="2">
        <v>1</v>
      </c>
      <c r="E4295" s="2">
        <v>10</v>
      </c>
      <c r="F4295">
        <v>7.4</v>
      </c>
      <c r="G4295">
        <v>4.5999999999999996</v>
      </c>
      <c r="H4295">
        <v>10.7</v>
      </c>
      <c r="P4295">
        <f t="shared" si="139"/>
        <v>0</v>
      </c>
      <c r="Q4295">
        <f t="shared" si="140"/>
        <v>0</v>
      </c>
    </row>
    <row r="4296" spans="1:17" x14ac:dyDescent="0.25">
      <c r="A4296">
        <v>9938</v>
      </c>
      <c r="B4296" s="1">
        <v>43111</v>
      </c>
      <c r="C4296" s="2">
        <v>2018</v>
      </c>
      <c r="D4296" s="2">
        <v>1</v>
      </c>
      <c r="E4296" s="2">
        <v>11</v>
      </c>
      <c r="F4296">
        <v>7.1</v>
      </c>
      <c r="G4296">
        <v>6.3</v>
      </c>
      <c r="H4296">
        <v>8</v>
      </c>
      <c r="P4296">
        <f t="shared" si="139"/>
        <v>0</v>
      </c>
      <c r="Q4296">
        <f t="shared" si="140"/>
        <v>0</v>
      </c>
    </row>
    <row r="4297" spans="1:17" x14ac:dyDescent="0.25">
      <c r="A4297">
        <v>9938</v>
      </c>
      <c r="B4297" s="1">
        <v>43112</v>
      </c>
      <c r="C4297" s="2">
        <v>2018</v>
      </c>
      <c r="D4297" s="2">
        <v>1</v>
      </c>
      <c r="E4297" s="2">
        <v>12</v>
      </c>
      <c r="F4297">
        <v>6.4</v>
      </c>
      <c r="G4297">
        <v>2.7</v>
      </c>
      <c r="H4297">
        <v>11.6</v>
      </c>
      <c r="P4297">
        <f t="shared" si="139"/>
        <v>0</v>
      </c>
      <c r="Q4297">
        <f t="shared" si="140"/>
        <v>0</v>
      </c>
    </row>
    <row r="4298" spans="1:17" x14ac:dyDescent="0.25">
      <c r="A4298">
        <v>9938</v>
      </c>
      <c r="B4298" s="1">
        <v>43113</v>
      </c>
      <c r="C4298" s="2">
        <v>2018</v>
      </c>
      <c r="D4298" s="2">
        <v>1</v>
      </c>
      <c r="E4298" s="2">
        <v>13</v>
      </c>
      <c r="F4298">
        <v>3.1</v>
      </c>
      <c r="G4298">
        <v>-0.6</v>
      </c>
      <c r="H4298">
        <v>8.4</v>
      </c>
      <c r="P4298">
        <f t="shared" si="139"/>
        <v>0</v>
      </c>
      <c r="Q4298">
        <f t="shared" si="140"/>
        <v>0</v>
      </c>
    </row>
    <row r="4299" spans="1:17" x14ac:dyDescent="0.25">
      <c r="A4299">
        <v>9938</v>
      </c>
      <c r="B4299" s="1">
        <v>43114</v>
      </c>
      <c r="C4299" s="2">
        <v>2018</v>
      </c>
      <c r="D4299" s="2">
        <v>1</v>
      </c>
      <c r="E4299" s="2">
        <v>14</v>
      </c>
      <c r="F4299">
        <v>1.1000000000000001</v>
      </c>
      <c r="G4299">
        <v>-1.4</v>
      </c>
      <c r="H4299">
        <v>5.0999999999999996</v>
      </c>
      <c r="P4299">
        <f t="shared" si="139"/>
        <v>0</v>
      </c>
      <c r="Q4299">
        <f t="shared" si="140"/>
        <v>0</v>
      </c>
    </row>
    <row r="4300" spans="1:17" x14ac:dyDescent="0.25">
      <c r="A4300">
        <v>9938</v>
      </c>
      <c r="B4300" s="1">
        <v>43115</v>
      </c>
      <c r="C4300" s="2">
        <v>2018</v>
      </c>
      <c r="D4300" s="2">
        <v>1</v>
      </c>
      <c r="E4300" s="2">
        <v>15</v>
      </c>
      <c r="F4300">
        <v>2.2000000000000002</v>
      </c>
      <c r="G4300">
        <v>-0.5</v>
      </c>
      <c r="H4300">
        <v>4.5</v>
      </c>
      <c r="P4300">
        <f t="shared" si="139"/>
        <v>0</v>
      </c>
      <c r="Q4300">
        <f t="shared" si="140"/>
        <v>0</v>
      </c>
    </row>
    <row r="4301" spans="1:17" x14ac:dyDescent="0.25">
      <c r="A4301">
        <v>9938</v>
      </c>
      <c r="B4301" s="1">
        <v>43116</v>
      </c>
      <c r="C4301" s="2">
        <v>2018</v>
      </c>
      <c r="D4301" s="2">
        <v>1</v>
      </c>
      <c r="E4301" s="2">
        <v>16</v>
      </c>
      <c r="F4301">
        <v>3.7</v>
      </c>
      <c r="G4301">
        <v>1.3</v>
      </c>
      <c r="H4301">
        <v>5.6</v>
      </c>
      <c r="P4301">
        <f t="shared" si="139"/>
        <v>0</v>
      </c>
      <c r="Q4301">
        <f t="shared" si="140"/>
        <v>0</v>
      </c>
    </row>
    <row r="4302" spans="1:17" x14ac:dyDescent="0.25">
      <c r="A4302">
        <v>9938</v>
      </c>
      <c r="B4302" s="1">
        <v>43117</v>
      </c>
      <c r="C4302" s="2">
        <v>2018</v>
      </c>
      <c r="D4302" s="2">
        <v>1</v>
      </c>
      <c r="E4302" s="2">
        <v>17</v>
      </c>
      <c r="F4302">
        <v>4.7</v>
      </c>
      <c r="G4302">
        <v>1.2</v>
      </c>
      <c r="H4302">
        <v>10.6</v>
      </c>
      <c r="P4302">
        <f t="shared" si="139"/>
        <v>0</v>
      </c>
      <c r="Q4302">
        <f t="shared" si="140"/>
        <v>0</v>
      </c>
    </row>
    <row r="4303" spans="1:17" x14ac:dyDescent="0.25">
      <c r="A4303">
        <v>9938</v>
      </c>
      <c r="B4303" s="1">
        <v>43118</v>
      </c>
      <c r="C4303" s="2">
        <v>2018</v>
      </c>
      <c r="D4303" s="2">
        <v>1</v>
      </c>
      <c r="E4303" s="2">
        <v>18</v>
      </c>
      <c r="F4303">
        <v>4.9000000000000004</v>
      </c>
      <c r="G4303">
        <v>-1.3</v>
      </c>
      <c r="H4303">
        <v>11.8</v>
      </c>
      <c r="P4303">
        <f t="shared" si="139"/>
        <v>0</v>
      </c>
      <c r="Q4303">
        <f t="shared" si="140"/>
        <v>0</v>
      </c>
    </row>
    <row r="4304" spans="1:17" x14ac:dyDescent="0.25">
      <c r="A4304">
        <v>9938</v>
      </c>
      <c r="B4304" s="1">
        <v>43119</v>
      </c>
      <c r="C4304" s="2">
        <v>2018</v>
      </c>
      <c r="D4304" s="2">
        <v>1</v>
      </c>
      <c r="E4304" s="2">
        <v>19</v>
      </c>
      <c r="F4304">
        <v>3.9</v>
      </c>
      <c r="G4304">
        <v>-0.1</v>
      </c>
      <c r="H4304">
        <v>10.6</v>
      </c>
      <c r="P4304">
        <f t="shared" si="139"/>
        <v>0</v>
      </c>
      <c r="Q4304">
        <f t="shared" si="140"/>
        <v>0</v>
      </c>
    </row>
    <row r="4305" spans="1:17" x14ac:dyDescent="0.25">
      <c r="A4305">
        <v>9938</v>
      </c>
      <c r="B4305" s="1">
        <v>43120</v>
      </c>
      <c r="C4305" s="2">
        <v>2018</v>
      </c>
      <c r="D4305" s="2">
        <v>1</v>
      </c>
      <c r="E4305" s="2">
        <v>20</v>
      </c>
      <c r="F4305">
        <v>2.2000000000000002</v>
      </c>
      <c r="G4305">
        <v>-1.3</v>
      </c>
      <c r="H4305">
        <v>8.6</v>
      </c>
      <c r="P4305">
        <f t="shared" si="139"/>
        <v>0</v>
      </c>
      <c r="Q4305">
        <f t="shared" si="140"/>
        <v>0</v>
      </c>
    </row>
    <row r="4306" spans="1:17" x14ac:dyDescent="0.25">
      <c r="A4306">
        <v>9938</v>
      </c>
      <c r="B4306" s="1">
        <v>43121</v>
      </c>
      <c r="C4306" s="2">
        <v>2018</v>
      </c>
      <c r="D4306" s="2">
        <v>1</v>
      </c>
      <c r="E4306" s="2">
        <v>21</v>
      </c>
      <c r="F4306">
        <v>5.3</v>
      </c>
      <c r="G4306">
        <v>0.1</v>
      </c>
      <c r="H4306">
        <v>13.3</v>
      </c>
      <c r="P4306">
        <f t="shared" si="139"/>
        <v>0</v>
      </c>
      <c r="Q4306">
        <f t="shared" si="140"/>
        <v>0</v>
      </c>
    </row>
    <row r="4307" spans="1:17" x14ac:dyDescent="0.25">
      <c r="A4307">
        <v>9938</v>
      </c>
      <c r="B4307" s="1">
        <v>43122</v>
      </c>
      <c r="C4307" s="2">
        <v>2018</v>
      </c>
      <c r="D4307" s="2">
        <v>1</v>
      </c>
      <c r="E4307" s="2">
        <v>22</v>
      </c>
      <c r="F4307">
        <v>4.3</v>
      </c>
      <c r="G4307">
        <v>0.6</v>
      </c>
      <c r="H4307">
        <v>9.8000000000000007</v>
      </c>
      <c r="P4307">
        <f t="shared" si="139"/>
        <v>0</v>
      </c>
      <c r="Q4307">
        <f t="shared" si="140"/>
        <v>0</v>
      </c>
    </row>
    <row r="4308" spans="1:17" x14ac:dyDescent="0.25">
      <c r="A4308">
        <v>9938</v>
      </c>
      <c r="B4308" s="1">
        <v>43123</v>
      </c>
      <c r="C4308" s="2">
        <v>2018</v>
      </c>
      <c r="D4308" s="2">
        <v>1</v>
      </c>
      <c r="E4308" s="2">
        <v>23</v>
      </c>
      <c r="F4308">
        <v>3.8</v>
      </c>
      <c r="G4308">
        <v>-0.4</v>
      </c>
      <c r="H4308">
        <v>9.4</v>
      </c>
      <c r="P4308">
        <f t="shared" si="139"/>
        <v>0</v>
      </c>
      <c r="Q4308">
        <f t="shared" si="140"/>
        <v>0</v>
      </c>
    </row>
    <row r="4309" spans="1:17" x14ac:dyDescent="0.25">
      <c r="A4309">
        <v>9938</v>
      </c>
      <c r="B4309" s="1">
        <v>43124</v>
      </c>
      <c r="C4309" s="2">
        <v>2018</v>
      </c>
      <c r="D4309" s="2">
        <v>1</v>
      </c>
      <c r="E4309" s="2">
        <v>24</v>
      </c>
      <c r="F4309">
        <v>5.6</v>
      </c>
      <c r="G4309">
        <v>2</v>
      </c>
      <c r="H4309">
        <v>10.9</v>
      </c>
      <c r="P4309">
        <f t="shared" si="139"/>
        <v>0</v>
      </c>
      <c r="Q4309">
        <f t="shared" si="140"/>
        <v>0</v>
      </c>
    </row>
    <row r="4310" spans="1:17" x14ac:dyDescent="0.25">
      <c r="A4310">
        <v>9938</v>
      </c>
      <c r="B4310" s="1">
        <v>43125</v>
      </c>
      <c r="C4310" s="2">
        <v>2018</v>
      </c>
      <c r="D4310" s="2">
        <v>1</v>
      </c>
      <c r="E4310" s="2">
        <v>25</v>
      </c>
      <c r="F4310">
        <v>6.3</v>
      </c>
      <c r="G4310">
        <v>5.0999999999999996</v>
      </c>
      <c r="H4310">
        <v>7.9</v>
      </c>
      <c r="P4310">
        <f t="shared" si="139"/>
        <v>0</v>
      </c>
      <c r="Q4310">
        <f t="shared" si="140"/>
        <v>0</v>
      </c>
    </row>
    <row r="4311" spans="1:17" x14ac:dyDescent="0.25">
      <c r="A4311">
        <v>9938</v>
      </c>
      <c r="B4311" s="1">
        <v>43126</v>
      </c>
      <c r="C4311" s="2">
        <v>2018</v>
      </c>
      <c r="D4311" s="2">
        <v>1</v>
      </c>
      <c r="E4311" s="2">
        <v>26</v>
      </c>
      <c r="F4311">
        <v>6.3</v>
      </c>
      <c r="G4311">
        <v>5</v>
      </c>
      <c r="H4311">
        <v>7.9</v>
      </c>
      <c r="P4311">
        <f t="shared" si="139"/>
        <v>0</v>
      </c>
      <c r="Q4311">
        <f t="shared" si="140"/>
        <v>0</v>
      </c>
    </row>
    <row r="4312" spans="1:17" x14ac:dyDescent="0.25">
      <c r="A4312">
        <v>9938</v>
      </c>
      <c r="B4312" s="1">
        <v>43127</v>
      </c>
      <c r="C4312" s="2">
        <v>2018</v>
      </c>
      <c r="D4312" s="2">
        <v>1</v>
      </c>
      <c r="E4312" s="2">
        <v>27</v>
      </c>
      <c r="F4312">
        <v>6.9</v>
      </c>
      <c r="G4312">
        <v>4.5</v>
      </c>
      <c r="H4312">
        <v>10.6</v>
      </c>
      <c r="P4312">
        <f t="shared" si="139"/>
        <v>0</v>
      </c>
      <c r="Q4312">
        <f t="shared" si="140"/>
        <v>0</v>
      </c>
    </row>
    <row r="4313" spans="1:17" x14ac:dyDescent="0.25">
      <c r="A4313">
        <v>9938</v>
      </c>
      <c r="B4313" s="1">
        <v>43128</v>
      </c>
      <c r="C4313" s="2">
        <v>2018</v>
      </c>
      <c r="D4313" s="2">
        <v>1</v>
      </c>
      <c r="E4313" s="2">
        <v>28</v>
      </c>
      <c r="F4313">
        <v>4.5999999999999996</v>
      </c>
      <c r="G4313">
        <v>1</v>
      </c>
      <c r="H4313">
        <v>10.3</v>
      </c>
      <c r="P4313">
        <f t="shared" si="139"/>
        <v>0</v>
      </c>
      <c r="Q4313">
        <f t="shared" si="140"/>
        <v>0</v>
      </c>
    </row>
    <row r="4314" spans="1:17" x14ac:dyDescent="0.25">
      <c r="A4314">
        <v>9938</v>
      </c>
      <c r="B4314" s="1">
        <v>43129</v>
      </c>
      <c r="C4314" s="2">
        <v>2018</v>
      </c>
      <c r="D4314" s="2">
        <v>1</v>
      </c>
      <c r="E4314" s="2">
        <v>29</v>
      </c>
      <c r="F4314">
        <v>3.2</v>
      </c>
      <c r="G4314">
        <v>1.4</v>
      </c>
      <c r="H4314">
        <v>5.7</v>
      </c>
      <c r="P4314">
        <f t="shared" si="139"/>
        <v>0</v>
      </c>
      <c r="Q4314">
        <f t="shared" si="140"/>
        <v>0</v>
      </c>
    </row>
    <row r="4315" spans="1:17" x14ac:dyDescent="0.25">
      <c r="A4315">
        <v>9938</v>
      </c>
      <c r="B4315" s="1">
        <v>43130</v>
      </c>
      <c r="C4315" s="2">
        <v>2018</v>
      </c>
      <c r="D4315" s="2">
        <v>1</v>
      </c>
      <c r="E4315" s="2">
        <v>30</v>
      </c>
      <c r="F4315">
        <v>3.4</v>
      </c>
      <c r="G4315">
        <v>2</v>
      </c>
      <c r="H4315">
        <v>4.4000000000000004</v>
      </c>
      <c r="P4315">
        <f t="shared" si="139"/>
        <v>0</v>
      </c>
      <c r="Q4315">
        <f t="shared" si="140"/>
        <v>0</v>
      </c>
    </row>
    <row r="4316" spans="1:17" x14ac:dyDescent="0.25">
      <c r="A4316">
        <v>9938</v>
      </c>
      <c r="B4316" s="1">
        <v>43131</v>
      </c>
      <c r="C4316" s="2">
        <v>2018</v>
      </c>
      <c r="D4316" s="2">
        <v>1</v>
      </c>
      <c r="E4316" s="2">
        <v>31</v>
      </c>
      <c r="F4316">
        <v>5.6</v>
      </c>
      <c r="G4316">
        <v>4.2</v>
      </c>
      <c r="H4316">
        <v>7.4</v>
      </c>
      <c r="P4316">
        <f t="shared" si="139"/>
        <v>0</v>
      </c>
      <c r="Q4316">
        <f t="shared" si="140"/>
        <v>0</v>
      </c>
    </row>
    <row r="4317" spans="1:17" x14ac:dyDescent="0.25">
      <c r="A4317">
        <v>9938</v>
      </c>
      <c r="B4317" s="1">
        <v>43132</v>
      </c>
      <c r="C4317" s="2">
        <v>2018</v>
      </c>
      <c r="D4317" s="2">
        <v>2</v>
      </c>
      <c r="E4317" s="2">
        <v>1</v>
      </c>
      <c r="F4317">
        <v>6.5</v>
      </c>
      <c r="G4317">
        <v>5.6</v>
      </c>
      <c r="H4317">
        <v>7.4</v>
      </c>
      <c r="P4317">
        <f t="shared" si="139"/>
        <v>0</v>
      </c>
      <c r="Q4317">
        <f t="shared" si="140"/>
        <v>0</v>
      </c>
    </row>
    <row r="4318" spans="1:17" x14ac:dyDescent="0.25">
      <c r="A4318">
        <v>9938</v>
      </c>
      <c r="B4318" s="1">
        <v>43133</v>
      </c>
      <c r="C4318" s="2">
        <v>2018</v>
      </c>
      <c r="D4318" s="2">
        <v>2</v>
      </c>
      <c r="E4318" s="2">
        <v>2</v>
      </c>
      <c r="F4318">
        <v>6.2</v>
      </c>
      <c r="G4318">
        <v>4.0999999999999996</v>
      </c>
      <c r="H4318">
        <v>7.2</v>
      </c>
      <c r="P4318">
        <f t="shared" si="139"/>
        <v>0</v>
      </c>
      <c r="Q4318">
        <f t="shared" si="140"/>
        <v>0</v>
      </c>
    </row>
    <row r="4319" spans="1:17" x14ac:dyDescent="0.25">
      <c r="A4319">
        <v>9938</v>
      </c>
      <c r="B4319" s="1">
        <v>43134</v>
      </c>
      <c r="C4319" s="2">
        <v>2018</v>
      </c>
      <c r="D4319" s="2">
        <v>2</v>
      </c>
      <c r="E4319" s="2">
        <v>3</v>
      </c>
      <c r="F4319">
        <v>4.2</v>
      </c>
      <c r="G4319">
        <v>0.6</v>
      </c>
      <c r="H4319">
        <v>6.8</v>
      </c>
      <c r="P4319">
        <f t="shared" si="139"/>
        <v>0</v>
      </c>
      <c r="Q4319">
        <f t="shared" si="140"/>
        <v>0</v>
      </c>
    </row>
    <row r="4320" spans="1:17" x14ac:dyDescent="0.25">
      <c r="A4320">
        <v>9938</v>
      </c>
      <c r="B4320" s="1">
        <v>43135</v>
      </c>
      <c r="C4320" s="2">
        <v>2018</v>
      </c>
      <c r="D4320" s="2">
        <v>2</v>
      </c>
      <c r="E4320" s="2">
        <v>4</v>
      </c>
      <c r="F4320">
        <v>3.2</v>
      </c>
      <c r="G4320">
        <v>-1.4</v>
      </c>
      <c r="H4320">
        <v>8.3000000000000007</v>
      </c>
      <c r="P4320">
        <f t="shared" si="139"/>
        <v>0</v>
      </c>
      <c r="Q4320">
        <f t="shared" si="140"/>
        <v>0</v>
      </c>
    </row>
    <row r="4321" spans="1:17" x14ac:dyDescent="0.25">
      <c r="A4321">
        <v>9938</v>
      </c>
      <c r="B4321" s="1">
        <v>43136</v>
      </c>
      <c r="C4321" s="2">
        <v>2018</v>
      </c>
      <c r="D4321" s="2">
        <v>2</v>
      </c>
      <c r="E4321" s="2">
        <v>5</v>
      </c>
      <c r="F4321">
        <v>5.0999999999999996</v>
      </c>
      <c r="G4321">
        <v>4</v>
      </c>
      <c r="H4321">
        <v>7</v>
      </c>
      <c r="P4321">
        <f t="shared" si="139"/>
        <v>0</v>
      </c>
      <c r="Q4321">
        <f t="shared" si="140"/>
        <v>0</v>
      </c>
    </row>
    <row r="4322" spans="1:17" x14ac:dyDescent="0.25">
      <c r="A4322">
        <v>9938</v>
      </c>
      <c r="B4322" s="1">
        <v>43137</v>
      </c>
      <c r="C4322" s="2">
        <v>2018</v>
      </c>
      <c r="D4322" s="2">
        <v>2</v>
      </c>
      <c r="E4322" s="2">
        <v>6</v>
      </c>
      <c r="F4322">
        <v>4.0999999999999996</v>
      </c>
      <c r="G4322">
        <v>2.2000000000000002</v>
      </c>
      <c r="H4322">
        <v>5.4</v>
      </c>
      <c r="P4322">
        <f t="shared" si="139"/>
        <v>0</v>
      </c>
      <c r="Q4322">
        <f t="shared" si="140"/>
        <v>0</v>
      </c>
    </row>
    <row r="4323" spans="1:17" x14ac:dyDescent="0.25">
      <c r="A4323">
        <v>9938</v>
      </c>
      <c r="B4323" s="1">
        <v>43138</v>
      </c>
      <c r="C4323" s="2">
        <v>2018</v>
      </c>
      <c r="D4323" s="2">
        <v>2</v>
      </c>
      <c r="E4323" s="2">
        <v>7</v>
      </c>
      <c r="F4323">
        <v>4</v>
      </c>
      <c r="G4323">
        <v>2.2999999999999998</v>
      </c>
      <c r="H4323">
        <v>7.1</v>
      </c>
      <c r="P4323">
        <f t="shared" si="139"/>
        <v>0</v>
      </c>
      <c r="Q4323">
        <f t="shared" si="140"/>
        <v>0</v>
      </c>
    </row>
    <row r="4324" spans="1:17" x14ac:dyDescent="0.25">
      <c r="A4324">
        <v>9938</v>
      </c>
      <c r="B4324" s="1">
        <v>43139</v>
      </c>
      <c r="C4324" s="2">
        <v>2018</v>
      </c>
      <c r="D4324" s="2">
        <v>2</v>
      </c>
      <c r="E4324" s="2">
        <v>8</v>
      </c>
      <c r="F4324">
        <v>5.2</v>
      </c>
      <c r="G4324">
        <v>0.8</v>
      </c>
      <c r="H4324">
        <v>10.199999999999999</v>
      </c>
      <c r="P4324">
        <f t="shared" si="139"/>
        <v>0</v>
      </c>
      <c r="Q4324">
        <f t="shared" si="140"/>
        <v>0</v>
      </c>
    </row>
    <row r="4325" spans="1:17" x14ac:dyDescent="0.25">
      <c r="A4325">
        <v>9938</v>
      </c>
      <c r="B4325" s="1">
        <v>43140</v>
      </c>
      <c r="C4325" s="2">
        <v>2018</v>
      </c>
      <c r="D4325" s="2">
        <v>2</v>
      </c>
      <c r="E4325" s="2">
        <v>9</v>
      </c>
      <c r="F4325">
        <v>6.3</v>
      </c>
      <c r="G4325">
        <v>2.1</v>
      </c>
      <c r="H4325">
        <v>12</v>
      </c>
      <c r="P4325">
        <f t="shared" si="139"/>
        <v>0</v>
      </c>
      <c r="Q4325">
        <f t="shared" si="140"/>
        <v>0</v>
      </c>
    </row>
    <row r="4326" spans="1:17" x14ac:dyDescent="0.25">
      <c r="A4326">
        <v>9938</v>
      </c>
      <c r="B4326" s="1">
        <v>43141</v>
      </c>
      <c r="C4326" s="2">
        <v>2018</v>
      </c>
      <c r="D4326" s="2">
        <v>2</v>
      </c>
      <c r="E4326" s="2">
        <v>10</v>
      </c>
      <c r="F4326">
        <v>6</v>
      </c>
      <c r="G4326">
        <v>3.2</v>
      </c>
      <c r="H4326">
        <v>9.3000000000000007</v>
      </c>
      <c r="P4326">
        <f t="shared" si="139"/>
        <v>0</v>
      </c>
      <c r="Q4326">
        <f t="shared" si="140"/>
        <v>0</v>
      </c>
    </row>
    <row r="4327" spans="1:17" x14ac:dyDescent="0.25">
      <c r="A4327">
        <v>9938</v>
      </c>
      <c r="B4327" s="1">
        <v>43142</v>
      </c>
      <c r="C4327" s="2">
        <v>2018</v>
      </c>
      <c r="D4327" s="2">
        <v>2</v>
      </c>
      <c r="E4327" s="2">
        <v>11</v>
      </c>
      <c r="F4327">
        <v>5.3</v>
      </c>
      <c r="G4327">
        <v>1.7</v>
      </c>
      <c r="H4327">
        <v>9.9</v>
      </c>
      <c r="P4327">
        <f t="shared" si="139"/>
        <v>0</v>
      </c>
      <c r="Q4327">
        <f t="shared" si="140"/>
        <v>0</v>
      </c>
    </row>
    <row r="4328" spans="1:17" x14ac:dyDescent="0.25">
      <c r="A4328">
        <v>9938</v>
      </c>
      <c r="B4328" s="1">
        <v>43143</v>
      </c>
      <c r="C4328" s="2">
        <v>2018</v>
      </c>
      <c r="D4328" s="2">
        <v>2</v>
      </c>
      <c r="E4328" s="2">
        <v>12</v>
      </c>
      <c r="F4328">
        <v>4.5</v>
      </c>
      <c r="G4328">
        <v>2.8</v>
      </c>
      <c r="H4328">
        <v>6.3</v>
      </c>
      <c r="P4328">
        <f t="shared" si="139"/>
        <v>0</v>
      </c>
      <c r="Q4328">
        <f t="shared" si="140"/>
        <v>0</v>
      </c>
    </row>
    <row r="4329" spans="1:17" x14ac:dyDescent="0.25">
      <c r="A4329">
        <v>9938</v>
      </c>
      <c r="B4329" s="1">
        <v>43144</v>
      </c>
      <c r="C4329" s="2">
        <v>2018</v>
      </c>
      <c r="D4329" s="2">
        <v>2</v>
      </c>
      <c r="E4329" s="2">
        <v>13</v>
      </c>
      <c r="F4329">
        <v>3.9</v>
      </c>
      <c r="G4329">
        <v>-0.3</v>
      </c>
      <c r="H4329">
        <v>9.1</v>
      </c>
      <c r="P4329">
        <f t="shared" si="139"/>
        <v>0</v>
      </c>
      <c r="Q4329">
        <f t="shared" si="140"/>
        <v>0</v>
      </c>
    </row>
    <row r="4330" spans="1:17" x14ac:dyDescent="0.25">
      <c r="A4330">
        <v>9938</v>
      </c>
      <c r="B4330" s="1">
        <v>43145</v>
      </c>
      <c r="C4330" s="2">
        <v>2018</v>
      </c>
      <c r="D4330" s="2">
        <v>2</v>
      </c>
      <c r="E4330" s="2">
        <v>14</v>
      </c>
      <c r="F4330">
        <v>2.8</v>
      </c>
      <c r="G4330">
        <v>-1.1000000000000001</v>
      </c>
      <c r="H4330">
        <v>9</v>
      </c>
      <c r="P4330">
        <f t="shared" si="139"/>
        <v>0</v>
      </c>
      <c r="Q4330">
        <f t="shared" si="140"/>
        <v>0</v>
      </c>
    </row>
    <row r="4331" spans="1:17" x14ac:dyDescent="0.25">
      <c r="A4331">
        <v>9938</v>
      </c>
      <c r="B4331" s="1">
        <v>43146</v>
      </c>
      <c r="C4331" s="2">
        <v>2018</v>
      </c>
      <c r="D4331" s="2">
        <v>2</v>
      </c>
      <c r="E4331" s="2">
        <v>15</v>
      </c>
      <c r="F4331">
        <v>2.2000000000000002</v>
      </c>
      <c r="G4331">
        <v>-2.4</v>
      </c>
      <c r="H4331">
        <v>8.4</v>
      </c>
      <c r="P4331">
        <f t="shared" si="139"/>
        <v>0</v>
      </c>
      <c r="Q4331">
        <f t="shared" si="140"/>
        <v>0</v>
      </c>
    </row>
    <row r="4332" spans="1:17" x14ac:dyDescent="0.25">
      <c r="A4332">
        <v>9938</v>
      </c>
      <c r="B4332" s="1">
        <v>43147</v>
      </c>
      <c r="C4332" s="2">
        <v>2018</v>
      </c>
      <c r="D4332" s="2">
        <v>2</v>
      </c>
      <c r="E4332" s="2">
        <v>16</v>
      </c>
      <c r="F4332">
        <v>4.2</v>
      </c>
      <c r="G4332">
        <v>0.1</v>
      </c>
      <c r="H4332">
        <v>8.9</v>
      </c>
      <c r="P4332">
        <f t="shared" si="139"/>
        <v>0</v>
      </c>
      <c r="Q4332">
        <f t="shared" si="140"/>
        <v>0</v>
      </c>
    </row>
    <row r="4333" spans="1:17" x14ac:dyDescent="0.25">
      <c r="A4333">
        <v>9938</v>
      </c>
      <c r="B4333" s="1">
        <v>43148</v>
      </c>
      <c r="C4333" s="2">
        <v>2018</v>
      </c>
      <c r="D4333" s="2">
        <v>2</v>
      </c>
      <c r="E4333" s="2">
        <v>17</v>
      </c>
      <c r="F4333">
        <v>4.2</v>
      </c>
      <c r="G4333">
        <v>0.5</v>
      </c>
      <c r="H4333">
        <v>7.1</v>
      </c>
      <c r="P4333">
        <f t="shared" si="139"/>
        <v>0</v>
      </c>
      <c r="Q4333">
        <f t="shared" si="140"/>
        <v>0</v>
      </c>
    </row>
    <row r="4334" spans="1:17" x14ac:dyDescent="0.25">
      <c r="A4334">
        <v>9938</v>
      </c>
      <c r="B4334" s="1">
        <v>43149</v>
      </c>
      <c r="C4334" s="2">
        <v>2018</v>
      </c>
      <c r="D4334" s="2">
        <v>2</v>
      </c>
      <c r="E4334" s="2">
        <v>18</v>
      </c>
      <c r="F4334">
        <v>4.8</v>
      </c>
      <c r="G4334">
        <v>3.3</v>
      </c>
      <c r="H4334">
        <v>6.3</v>
      </c>
      <c r="P4334">
        <f t="shared" si="139"/>
        <v>0</v>
      </c>
      <c r="Q4334">
        <f t="shared" si="140"/>
        <v>0</v>
      </c>
    </row>
    <row r="4335" spans="1:17" x14ac:dyDescent="0.25">
      <c r="A4335">
        <v>9938</v>
      </c>
      <c r="B4335" s="1">
        <v>43150</v>
      </c>
      <c r="C4335" s="2">
        <v>2018</v>
      </c>
      <c r="D4335" s="2">
        <v>2</v>
      </c>
      <c r="E4335" s="2">
        <v>19</v>
      </c>
      <c r="F4335">
        <v>3.9</v>
      </c>
      <c r="G4335">
        <v>0.3</v>
      </c>
      <c r="H4335">
        <v>6.1</v>
      </c>
      <c r="P4335">
        <f t="shared" si="139"/>
        <v>0</v>
      </c>
      <c r="Q4335">
        <f t="shared" si="140"/>
        <v>0</v>
      </c>
    </row>
    <row r="4336" spans="1:17" x14ac:dyDescent="0.25">
      <c r="A4336">
        <v>9938</v>
      </c>
      <c r="B4336" s="1">
        <v>43151</v>
      </c>
      <c r="C4336" s="2">
        <v>2018</v>
      </c>
      <c r="D4336" s="2">
        <v>2</v>
      </c>
      <c r="E4336" s="2">
        <v>20</v>
      </c>
      <c r="F4336">
        <v>3.2</v>
      </c>
      <c r="G4336">
        <v>-1.2</v>
      </c>
      <c r="H4336">
        <v>8.8000000000000007</v>
      </c>
      <c r="P4336">
        <f t="shared" si="139"/>
        <v>0</v>
      </c>
      <c r="Q4336">
        <f t="shared" si="140"/>
        <v>0</v>
      </c>
    </row>
    <row r="4337" spans="1:17" x14ac:dyDescent="0.25">
      <c r="A4337">
        <v>9938</v>
      </c>
      <c r="B4337" s="1">
        <v>43152</v>
      </c>
      <c r="C4337" s="2">
        <v>2018</v>
      </c>
      <c r="D4337" s="2">
        <v>2</v>
      </c>
      <c r="E4337" s="2">
        <v>21</v>
      </c>
      <c r="F4337">
        <v>4.9000000000000004</v>
      </c>
      <c r="G4337">
        <v>2</v>
      </c>
      <c r="H4337">
        <v>8.3000000000000007</v>
      </c>
      <c r="P4337">
        <f t="shared" si="139"/>
        <v>0</v>
      </c>
      <c r="Q4337">
        <f t="shared" si="140"/>
        <v>0</v>
      </c>
    </row>
    <row r="4338" spans="1:17" x14ac:dyDescent="0.25">
      <c r="A4338">
        <v>9938</v>
      </c>
      <c r="B4338" s="1">
        <v>43153</v>
      </c>
      <c r="C4338" s="2">
        <v>2018</v>
      </c>
      <c r="D4338" s="2">
        <v>2</v>
      </c>
      <c r="E4338" s="2">
        <v>22</v>
      </c>
      <c r="F4338">
        <v>3</v>
      </c>
      <c r="G4338">
        <v>1.9</v>
      </c>
      <c r="H4338">
        <v>4.0999999999999996</v>
      </c>
      <c r="P4338">
        <f t="shared" si="139"/>
        <v>0</v>
      </c>
      <c r="Q4338">
        <f t="shared" si="140"/>
        <v>0</v>
      </c>
    </row>
    <row r="4339" spans="1:17" x14ac:dyDescent="0.25">
      <c r="A4339">
        <v>9938</v>
      </c>
      <c r="B4339" s="1">
        <v>43154</v>
      </c>
      <c r="C4339" s="2">
        <v>2018</v>
      </c>
      <c r="D4339" s="2">
        <v>2</v>
      </c>
      <c r="E4339" s="2">
        <v>23</v>
      </c>
      <c r="F4339">
        <v>1.8</v>
      </c>
      <c r="G4339">
        <v>0.2</v>
      </c>
      <c r="H4339">
        <v>2.8</v>
      </c>
      <c r="P4339">
        <f t="shared" si="139"/>
        <v>0</v>
      </c>
      <c r="Q4339">
        <f t="shared" si="140"/>
        <v>0</v>
      </c>
    </row>
    <row r="4340" spans="1:17" x14ac:dyDescent="0.25">
      <c r="A4340">
        <v>9938</v>
      </c>
      <c r="B4340" s="1">
        <v>43155</v>
      </c>
      <c r="C4340" s="2">
        <v>2018</v>
      </c>
      <c r="D4340" s="2">
        <v>2</v>
      </c>
      <c r="E4340" s="2">
        <v>24</v>
      </c>
      <c r="F4340">
        <v>5.6</v>
      </c>
      <c r="G4340">
        <v>2.5</v>
      </c>
      <c r="H4340">
        <v>9.9</v>
      </c>
      <c r="P4340">
        <f t="shared" si="139"/>
        <v>0</v>
      </c>
      <c r="Q4340">
        <f t="shared" si="140"/>
        <v>0</v>
      </c>
    </row>
    <row r="4341" spans="1:17" x14ac:dyDescent="0.25">
      <c r="A4341">
        <v>9938</v>
      </c>
      <c r="B4341" s="1">
        <v>43156</v>
      </c>
      <c r="C4341" s="2">
        <v>2018</v>
      </c>
      <c r="D4341" s="2">
        <v>2</v>
      </c>
      <c r="E4341" s="2">
        <v>25</v>
      </c>
      <c r="F4341">
        <v>0.4</v>
      </c>
      <c r="G4341">
        <v>-1.1000000000000001</v>
      </c>
      <c r="H4341">
        <v>4.5</v>
      </c>
      <c r="P4341">
        <f t="shared" si="139"/>
        <v>0</v>
      </c>
      <c r="Q4341">
        <f t="shared" si="140"/>
        <v>0</v>
      </c>
    </row>
    <row r="4342" spans="1:17" x14ac:dyDescent="0.25">
      <c r="A4342">
        <v>9938</v>
      </c>
      <c r="B4342" s="1">
        <v>43157</v>
      </c>
      <c r="C4342" s="2">
        <v>2018</v>
      </c>
      <c r="D4342" s="2">
        <v>2</v>
      </c>
      <c r="E4342" s="2">
        <v>26</v>
      </c>
      <c r="F4342">
        <v>-1.4</v>
      </c>
      <c r="G4342">
        <v>-4.0999999999999996</v>
      </c>
      <c r="H4342">
        <v>1.8</v>
      </c>
      <c r="P4342">
        <f t="shared" si="139"/>
        <v>0</v>
      </c>
      <c r="Q4342">
        <f t="shared" si="140"/>
        <v>0</v>
      </c>
    </row>
    <row r="4343" spans="1:17" x14ac:dyDescent="0.25">
      <c r="A4343">
        <v>9938</v>
      </c>
      <c r="B4343" s="1">
        <v>43158</v>
      </c>
      <c r="C4343" s="2">
        <v>2018</v>
      </c>
      <c r="D4343" s="2">
        <v>2</v>
      </c>
      <c r="E4343" s="2">
        <v>27</v>
      </c>
      <c r="F4343">
        <v>-2.2999999999999998</v>
      </c>
      <c r="G4343">
        <v>-5.6</v>
      </c>
      <c r="H4343">
        <v>1.6</v>
      </c>
      <c r="P4343">
        <f t="shared" si="139"/>
        <v>0</v>
      </c>
      <c r="Q4343">
        <f t="shared" si="140"/>
        <v>0</v>
      </c>
    </row>
    <row r="4344" spans="1:17" x14ac:dyDescent="0.25">
      <c r="A4344">
        <v>9938</v>
      </c>
      <c r="B4344" s="1">
        <v>43159</v>
      </c>
      <c r="C4344" s="2">
        <v>2018</v>
      </c>
      <c r="D4344" s="2">
        <v>2</v>
      </c>
      <c r="E4344" s="2">
        <v>28</v>
      </c>
      <c r="F4344">
        <v>-2.2000000000000002</v>
      </c>
      <c r="G4344">
        <v>-6.8</v>
      </c>
      <c r="H4344">
        <v>2.4</v>
      </c>
      <c r="P4344">
        <f t="shared" si="139"/>
        <v>0</v>
      </c>
      <c r="Q4344">
        <f t="shared" si="140"/>
        <v>0</v>
      </c>
    </row>
    <row r="4345" spans="1:17" x14ac:dyDescent="0.25">
      <c r="A4345">
        <v>9938</v>
      </c>
      <c r="B4345" s="1">
        <v>43160</v>
      </c>
      <c r="C4345" s="2">
        <v>2018</v>
      </c>
      <c r="D4345" s="2">
        <v>3</v>
      </c>
      <c r="E4345" s="2">
        <v>1</v>
      </c>
      <c r="F4345">
        <v>-2.2999999999999998</v>
      </c>
      <c r="G4345">
        <v>-3.2</v>
      </c>
      <c r="H4345">
        <v>-1.3</v>
      </c>
      <c r="P4345">
        <f t="shared" si="139"/>
        <v>0</v>
      </c>
      <c r="Q4345">
        <f t="shared" si="140"/>
        <v>0</v>
      </c>
    </row>
    <row r="4346" spans="1:17" x14ac:dyDescent="0.25">
      <c r="A4346">
        <v>9938</v>
      </c>
      <c r="B4346" s="1">
        <v>43161</v>
      </c>
      <c r="C4346" s="2">
        <v>2018</v>
      </c>
      <c r="D4346" s="2">
        <v>3</v>
      </c>
      <c r="E4346" s="2">
        <v>2</v>
      </c>
      <c r="F4346">
        <v>-0.9</v>
      </c>
      <c r="G4346">
        <v>-2.2000000000000002</v>
      </c>
      <c r="H4346">
        <v>0.1</v>
      </c>
      <c r="P4346">
        <f t="shared" si="139"/>
        <v>0</v>
      </c>
      <c r="Q4346">
        <f t="shared" si="140"/>
        <v>0</v>
      </c>
    </row>
    <row r="4347" spans="1:17" x14ac:dyDescent="0.25">
      <c r="A4347">
        <v>9938</v>
      </c>
      <c r="B4347" s="1">
        <v>43162</v>
      </c>
      <c r="C4347" s="2">
        <v>2018</v>
      </c>
      <c r="D4347" s="2">
        <v>3</v>
      </c>
      <c r="E4347" s="2">
        <v>3</v>
      </c>
      <c r="F4347">
        <v>-0.5</v>
      </c>
      <c r="G4347">
        <v>-3</v>
      </c>
      <c r="H4347">
        <v>1</v>
      </c>
      <c r="P4347">
        <f t="shared" si="139"/>
        <v>0</v>
      </c>
      <c r="Q4347">
        <f t="shared" si="140"/>
        <v>0</v>
      </c>
    </row>
    <row r="4348" spans="1:17" x14ac:dyDescent="0.25">
      <c r="A4348">
        <v>9938</v>
      </c>
      <c r="B4348" s="1">
        <v>43163</v>
      </c>
      <c r="C4348" s="2">
        <v>2018</v>
      </c>
      <c r="D4348" s="2">
        <v>3</v>
      </c>
      <c r="E4348" s="2">
        <v>4</v>
      </c>
      <c r="F4348">
        <v>0.8</v>
      </c>
      <c r="G4348">
        <v>-0.1</v>
      </c>
      <c r="H4348">
        <v>2.5</v>
      </c>
      <c r="P4348">
        <f t="shared" si="139"/>
        <v>0</v>
      </c>
      <c r="Q4348">
        <f t="shared" si="140"/>
        <v>0</v>
      </c>
    </row>
    <row r="4349" spans="1:17" x14ac:dyDescent="0.25">
      <c r="A4349">
        <v>9938</v>
      </c>
      <c r="B4349" s="1">
        <v>43164</v>
      </c>
      <c r="C4349" s="2">
        <v>2018</v>
      </c>
      <c r="D4349" s="2">
        <v>3</v>
      </c>
      <c r="E4349" s="2">
        <v>5</v>
      </c>
      <c r="F4349">
        <v>2.9</v>
      </c>
      <c r="G4349">
        <v>0.7</v>
      </c>
      <c r="H4349">
        <v>5.9</v>
      </c>
      <c r="P4349">
        <f t="shared" si="139"/>
        <v>0</v>
      </c>
      <c r="Q4349">
        <f t="shared" si="140"/>
        <v>0</v>
      </c>
    </row>
    <row r="4350" spans="1:17" x14ac:dyDescent="0.25">
      <c r="A4350">
        <v>9938</v>
      </c>
      <c r="B4350" s="1">
        <v>43165</v>
      </c>
      <c r="C4350" s="2">
        <v>2018</v>
      </c>
      <c r="D4350" s="2">
        <v>3</v>
      </c>
      <c r="E4350" s="2">
        <v>6</v>
      </c>
      <c r="F4350">
        <v>4.7</v>
      </c>
      <c r="G4350">
        <v>2.8</v>
      </c>
      <c r="H4350">
        <v>7.9</v>
      </c>
      <c r="P4350">
        <f t="shared" si="139"/>
        <v>0</v>
      </c>
      <c r="Q4350">
        <f t="shared" si="140"/>
        <v>0</v>
      </c>
    </row>
    <row r="4351" spans="1:17" x14ac:dyDescent="0.25">
      <c r="A4351">
        <v>9938</v>
      </c>
      <c r="B4351" s="1">
        <v>43166</v>
      </c>
      <c r="C4351" s="2">
        <v>2018</v>
      </c>
      <c r="D4351" s="2">
        <v>3</v>
      </c>
      <c r="E4351" s="2">
        <v>7</v>
      </c>
      <c r="P4351">
        <f t="shared" si="139"/>
        <v>0</v>
      </c>
      <c r="Q4351">
        <f t="shared" si="140"/>
        <v>0</v>
      </c>
    </row>
    <row r="4352" spans="1:17" x14ac:dyDescent="0.25">
      <c r="A4352">
        <v>9938</v>
      </c>
      <c r="B4352" s="1">
        <v>43167</v>
      </c>
      <c r="C4352" s="2">
        <v>2018</v>
      </c>
      <c r="D4352" s="2">
        <v>3</v>
      </c>
      <c r="E4352" s="2">
        <v>8</v>
      </c>
      <c r="P4352">
        <f t="shared" si="139"/>
        <v>0</v>
      </c>
      <c r="Q4352">
        <f t="shared" si="140"/>
        <v>0</v>
      </c>
    </row>
    <row r="4353" spans="1:17" x14ac:dyDescent="0.25">
      <c r="A4353">
        <v>9938</v>
      </c>
      <c r="B4353" s="1">
        <v>43168</v>
      </c>
      <c r="C4353" s="2">
        <v>2018</v>
      </c>
      <c r="D4353" s="2">
        <v>3</v>
      </c>
      <c r="E4353" s="2">
        <v>9</v>
      </c>
      <c r="F4353">
        <v>9.9</v>
      </c>
      <c r="G4353">
        <v>5.7</v>
      </c>
      <c r="H4353">
        <v>14.9</v>
      </c>
      <c r="P4353">
        <f t="shared" si="139"/>
        <v>0</v>
      </c>
      <c r="Q4353">
        <f t="shared" si="140"/>
        <v>0</v>
      </c>
    </row>
    <row r="4354" spans="1:17" x14ac:dyDescent="0.25">
      <c r="A4354">
        <v>9938</v>
      </c>
      <c r="B4354" s="1">
        <v>43169</v>
      </c>
      <c r="C4354" s="2">
        <v>2018</v>
      </c>
      <c r="D4354" s="2">
        <v>3</v>
      </c>
      <c r="E4354" s="2">
        <v>10</v>
      </c>
      <c r="F4354">
        <v>8.9</v>
      </c>
      <c r="G4354">
        <v>8</v>
      </c>
      <c r="H4354">
        <v>9.8000000000000007</v>
      </c>
      <c r="P4354">
        <f t="shared" si="139"/>
        <v>0</v>
      </c>
      <c r="Q4354">
        <f t="shared" si="140"/>
        <v>0</v>
      </c>
    </row>
    <row r="4355" spans="1:17" x14ac:dyDescent="0.25">
      <c r="A4355">
        <v>9938</v>
      </c>
      <c r="B4355" s="1">
        <v>43170</v>
      </c>
      <c r="C4355" s="2">
        <v>2018</v>
      </c>
      <c r="D4355" s="2">
        <v>3</v>
      </c>
      <c r="E4355" s="2">
        <v>11</v>
      </c>
      <c r="F4355">
        <v>8.6</v>
      </c>
      <c r="G4355">
        <v>7.4</v>
      </c>
      <c r="H4355">
        <v>9.6</v>
      </c>
      <c r="P4355">
        <f t="shared" ref="P4355:P4418" si="141">IF(G4355&gt;=20,1,0)</f>
        <v>0</v>
      </c>
      <c r="Q4355">
        <f t="shared" ref="Q4355:Q4418" si="142">IF(H4355&gt;=30,1,0)</f>
        <v>0</v>
      </c>
    </row>
    <row r="4356" spans="1:17" x14ac:dyDescent="0.25">
      <c r="A4356">
        <v>9938</v>
      </c>
      <c r="B4356" s="1">
        <v>43171</v>
      </c>
      <c r="C4356" s="2">
        <v>2018</v>
      </c>
      <c r="D4356" s="2">
        <v>3</v>
      </c>
      <c r="E4356" s="2">
        <v>12</v>
      </c>
      <c r="F4356">
        <v>9.4</v>
      </c>
      <c r="G4356">
        <v>6.6</v>
      </c>
      <c r="H4356">
        <v>13.1</v>
      </c>
      <c r="P4356">
        <f t="shared" si="141"/>
        <v>0</v>
      </c>
      <c r="Q4356">
        <f t="shared" si="142"/>
        <v>0</v>
      </c>
    </row>
    <row r="4357" spans="1:17" x14ac:dyDescent="0.25">
      <c r="A4357">
        <v>9938</v>
      </c>
      <c r="B4357" s="1">
        <v>43172</v>
      </c>
      <c r="C4357" s="2">
        <v>2018</v>
      </c>
      <c r="D4357" s="2">
        <v>3</v>
      </c>
      <c r="E4357" s="2">
        <v>13</v>
      </c>
      <c r="F4357">
        <v>10.7</v>
      </c>
      <c r="G4357">
        <v>5.4</v>
      </c>
      <c r="H4357">
        <v>17</v>
      </c>
      <c r="P4357">
        <f t="shared" si="141"/>
        <v>0</v>
      </c>
      <c r="Q4357">
        <f t="shared" si="142"/>
        <v>0</v>
      </c>
    </row>
    <row r="4358" spans="1:17" x14ac:dyDescent="0.25">
      <c r="A4358">
        <v>9938</v>
      </c>
      <c r="B4358" s="1">
        <v>43173</v>
      </c>
      <c r="C4358" s="2">
        <v>2018</v>
      </c>
      <c r="D4358" s="2">
        <v>3</v>
      </c>
      <c r="E4358" s="2">
        <v>14</v>
      </c>
      <c r="F4358">
        <v>10.9</v>
      </c>
      <c r="G4358">
        <v>3.6</v>
      </c>
      <c r="H4358">
        <v>18.2</v>
      </c>
      <c r="P4358">
        <f t="shared" si="141"/>
        <v>0</v>
      </c>
      <c r="Q4358">
        <f t="shared" si="142"/>
        <v>0</v>
      </c>
    </row>
    <row r="4359" spans="1:17" x14ac:dyDescent="0.25">
      <c r="A4359">
        <v>9938</v>
      </c>
      <c r="B4359" s="1">
        <v>43174</v>
      </c>
      <c r="C4359" s="2">
        <v>2018</v>
      </c>
      <c r="D4359" s="2">
        <v>3</v>
      </c>
      <c r="E4359" s="2">
        <v>15</v>
      </c>
      <c r="F4359">
        <v>7.6</v>
      </c>
      <c r="G4359">
        <v>4.5</v>
      </c>
      <c r="H4359">
        <v>11.4</v>
      </c>
      <c r="P4359">
        <f t="shared" si="141"/>
        <v>0</v>
      </c>
      <c r="Q4359">
        <f t="shared" si="142"/>
        <v>0</v>
      </c>
    </row>
    <row r="4360" spans="1:17" x14ac:dyDescent="0.25">
      <c r="A4360">
        <v>9938</v>
      </c>
      <c r="B4360" s="1">
        <v>43175</v>
      </c>
      <c r="C4360" s="2">
        <v>2018</v>
      </c>
      <c r="D4360" s="2">
        <v>3</v>
      </c>
      <c r="E4360" s="2">
        <v>16</v>
      </c>
      <c r="F4360">
        <v>10.6</v>
      </c>
      <c r="G4360">
        <v>6.8</v>
      </c>
      <c r="H4360">
        <v>16.100000000000001</v>
      </c>
      <c r="P4360">
        <f t="shared" si="141"/>
        <v>0</v>
      </c>
      <c r="Q4360">
        <f t="shared" si="142"/>
        <v>0</v>
      </c>
    </row>
    <row r="4361" spans="1:17" x14ac:dyDescent="0.25">
      <c r="A4361">
        <v>9938</v>
      </c>
      <c r="B4361" s="1">
        <v>43176</v>
      </c>
      <c r="C4361" s="2">
        <v>2018</v>
      </c>
      <c r="D4361" s="2">
        <v>3</v>
      </c>
      <c r="E4361" s="2">
        <v>17</v>
      </c>
      <c r="F4361">
        <v>9.1</v>
      </c>
      <c r="G4361">
        <v>7.6</v>
      </c>
      <c r="H4361">
        <v>11.4</v>
      </c>
      <c r="P4361">
        <f t="shared" si="141"/>
        <v>0</v>
      </c>
      <c r="Q4361">
        <f t="shared" si="142"/>
        <v>0</v>
      </c>
    </row>
    <row r="4362" spans="1:17" x14ac:dyDescent="0.25">
      <c r="A4362">
        <v>9938</v>
      </c>
      <c r="B4362" s="1">
        <v>43177</v>
      </c>
      <c r="C4362" s="2">
        <v>2018</v>
      </c>
      <c r="D4362" s="2">
        <v>3</v>
      </c>
      <c r="E4362" s="2">
        <v>18</v>
      </c>
      <c r="F4362">
        <v>7.2</v>
      </c>
      <c r="G4362">
        <v>5.7</v>
      </c>
      <c r="H4362">
        <v>9.3000000000000007</v>
      </c>
      <c r="P4362">
        <f t="shared" si="141"/>
        <v>0</v>
      </c>
      <c r="Q4362">
        <f t="shared" si="142"/>
        <v>0</v>
      </c>
    </row>
    <row r="4363" spans="1:17" x14ac:dyDescent="0.25">
      <c r="A4363">
        <v>9938</v>
      </c>
      <c r="B4363" s="1">
        <v>43178</v>
      </c>
      <c r="C4363" s="2">
        <v>2018</v>
      </c>
      <c r="D4363" s="2">
        <v>3</v>
      </c>
      <c r="E4363" s="2">
        <v>19</v>
      </c>
      <c r="F4363">
        <v>4</v>
      </c>
      <c r="G4363">
        <v>1.7</v>
      </c>
      <c r="H4363">
        <v>5.9</v>
      </c>
      <c r="P4363">
        <f t="shared" si="141"/>
        <v>0</v>
      </c>
      <c r="Q4363">
        <f t="shared" si="142"/>
        <v>0</v>
      </c>
    </row>
    <row r="4364" spans="1:17" x14ac:dyDescent="0.25">
      <c r="A4364">
        <v>9938</v>
      </c>
      <c r="B4364" s="1">
        <v>43179</v>
      </c>
      <c r="C4364" s="2">
        <v>2018</v>
      </c>
      <c r="D4364" s="2">
        <v>3</v>
      </c>
      <c r="E4364" s="2">
        <v>20</v>
      </c>
      <c r="F4364">
        <v>6.1</v>
      </c>
      <c r="G4364">
        <v>2.9</v>
      </c>
      <c r="H4364">
        <v>10.1</v>
      </c>
      <c r="P4364">
        <f t="shared" si="141"/>
        <v>0</v>
      </c>
      <c r="Q4364">
        <f t="shared" si="142"/>
        <v>0</v>
      </c>
    </row>
    <row r="4365" spans="1:17" x14ac:dyDescent="0.25">
      <c r="A4365">
        <v>9938</v>
      </c>
      <c r="B4365" s="1">
        <v>43180</v>
      </c>
      <c r="C4365" s="2">
        <v>2018</v>
      </c>
      <c r="D4365" s="2">
        <v>3</v>
      </c>
      <c r="E4365" s="2">
        <v>21</v>
      </c>
      <c r="F4365">
        <v>6.3</v>
      </c>
      <c r="G4365">
        <v>3.2</v>
      </c>
      <c r="H4365">
        <v>10.5</v>
      </c>
      <c r="P4365">
        <f t="shared" si="141"/>
        <v>0</v>
      </c>
      <c r="Q4365">
        <f t="shared" si="142"/>
        <v>0</v>
      </c>
    </row>
    <row r="4366" spans="1:17" x14ac:dyDescent="0.25">
      <c r="A4366">
        <v>9938</v>
      </c>
      <c r="B4366" s="1">
        <v>43181</v>
      </c>
      <c r="C4366" s="2">
        <v>2018</v>
      </c>
      <c r="D4366" s="2">
        <v>3</v>
      </c>
      <c r="E4366" s="2">
        <v>22</v>
      </c>
      <c r="F4366">
        <v>5.5</v>
      </c>
      <c r="G4366">
        <v>-0.3</v>
      </c>
      <c r="H4366">
        <v>10.6</v>
      </c>
      <c r="P4366">
        <f t="shared" si="141"/>
        <v>0</v>
      </c>
      <c r="Q4366">
        <f t="shared" si="142"/>
        <v>0</v>
      </c>
    </row>
    <row r="4367" spans="1:17" x14ac:dyDescent="0.25">
      <c r="A4367">
        <v>9938</v>
      </c>
      <c r="B4367" s="1">
        <v>43182</v>
      </c>
      <c r="C4367" s="2">
        <v>2018</v>
      </c>
      <c r="D4367" s="2">
        <v>3</v>
      </c>
      <c r="E4367" s="2">
        <v>23</v>
      </c>
      <c r="F4367">
        <v>7</v>
      </c>
      <c r="G4367">
        <v>0.4</v>
      </c>
      <c r="H4367">
        <v>13.7</v>
      </c>
      <c r="P4367">
        <f t="shared" si="141"/>
        <v>0</v>
      </c>
      <c r="Q4367">
        <f t="shared" si="142"/>
        <v>0</v>
      </c>
    </row>
    <row r="4368" spans="1:17" x14ac:dyDescent="0.25">
      <c r="A4368">
        <v>9938</v>
      </c>
      <c r="B4368" s="1">
        <v>43183</v>
      </c>
      <c r="C4368" s="2">
        <v>2018</v>
      </c>
      <c r="D4368" s="2">
        <v>3</v>
      </c>
      <c r="E4368" s="2">
        <v>24</v>
      </c>
      <c r="F4368">
        <v>8.4</v>
      </c>
      <c r="G4368">
        <v>3.3</v>
      </c>
      <c r="H4368">
        <v>14.1</v>
      </c>
      <c r="P4368">
        <f t="shared" si="141"/>
        <v>0</v>
      </c>
      <c r="Q4368">
        <f t="shared" si="142"/>
        <v>0</v>
      </c>
    </row>
    <row r="4369" spans="1:17" x14ac:dyDescent="0.25">
      <c r="A4369">
        <v>9938</v>
      </c>
      <c r="B4369" s="1">
        <v>43184</v>
      </c>
      <c r="C4369" s="2">
        <v>2018</v>
      </c>
      <c r="D4369" s="2">
        <v>3</v>
      </c>
      <c r="E4369" s="2">
        <v>25</v>
      </c>
      <c r="F4369">
        <v>8.6999999999999993</v>
      </c>
      <c r="G4369">
        <v>4.5999999999999996</v>
      </c>
      <c r="H4369">
        <v>13.5</v>
      </c>
      <c r="P4369">
        <f t="shared" si="141"/>
        <v>0</v>
      </c>
      <c r="Q4369">
        <f t="shared" si="142"/>
        <v>0</v>
      </c>
    </row>
    <row r="4370" spans="1:17" x14ac:dyDescent="0.25">
      <c r="A4370">
        <v>9938</v>
      </c>
      <c r="B4370" s="1">
        <v>43185</v>
      </c>
      <c r="C4370" s="2">
        <v>2018</v>
      </c>
      <c r="D4370" s="2">
        <v>3</v>
      </c>
      <c r="E4370" s="2">
        <v>26</v>
      </c>
      <c r="F4370">
        <v>9.5</v>
      </c>
      <c r="G4370">
        <v>1.2</v>
      </c>
      <c r="H4370">
        <v>17.100000000000001</v>
      </c>
      <c r="P4370">
        <f t="shared" si="141"/>
        <v>0</v>
      </c>
      <c r="Q4370">
        <f t="shared" si="142"/>
        <v>0</v>
      </c>
    </row>
    <row r="4371" spans="1:17" x14ac:dyDescent="0.25">
      <c r="A4371">
        <v>9938</v>
      </c>
      <c r="B4371" s="1">
        <v>43186</v>
      </c>
      <c r="C4371" s="2">
        <v>2018</v>
      </c>
      <c r="D4371" s="2">
        <v>3</v>
      </c>
      <c r="E4371" s="2">
        <v>27</v>
      </c>
      <c r="F4371">
        <v>11.7</v>
      </c>
      <c r="G4371">
        <v>4.4000000000000004</v>
      </c>
      <c r="H4371">
        <v>18.8</v>
      </c>
      <c r="P4371">
        <f t="shared" si="141"/>
        <v>0</v>
      </c>
      <c r="Q4371">
        <f t="shared" si="142"/>
        <v>0</v>
      </c>
    </row>
    <row r="4372" spans="1:17" x14ac:dyDescent="0.25">
      <c r="A4372">
        <v>9938</v>
      </c>
      <c r="B4372" s="1">
        <v>43187</v>
      </c>
      <c r="C4372" s="2">
        <v>2018</v>
      </c>
      <c r="D4372" s="2">
        <v>3</v>
      </c>
      <c r="E4372" s="2">
        <v>28</v>
      </c>
      <c r="F4372">
        <v>11.3</v>
      </c>
      <c r="G4372">
        <v>4</v>
      </c>
      <c r="H4372">
        <v>16.399999999999999</v>
      </c>
      <c r="P4372">
        <f t="shared" si="141"/>
        <v>0</v>
      </c>
      <c r="Q4372">
        <f t="shared" si="142"/>
        <v>0</v>
      </c>
    </row>
    <row r="4373" spans="1:17" x14ac:dyDescent="0.25">
      <c r="A4373">
        <v>9938</v>
      </c>
      <c r="B4373" s="1">
        <v>43188</v>
      </c>
      <c r="C4373" s="2">
        <v>2018</v>
      </c>
      <c r="D4373" s="2">
        <v>3</v>
      </c>
      <c r="E4373" s="2">
        <v>29</v>
      </c>
      <c r="F4373">
        <v>12.3</v>
      </c>
      <c r="G4373">
        <v>9.1</v>
      </c>
      <c r="H4373">
        <v>16.899999999999999</v>
      </c>
      <c r="P4373">
        <f t="shared" si="141"/>
        <v>0</v>
      </c>
      <c r="Q4373">
        <f t="shared" si="142"/>
        <v>0</v>
      </c>
    </row>
    <row r="4374" spans="1:17" x14ac:dyDescent="0.25">
      <c r="A4374">
        <v>9938</v>
      </c>
      <c r="B4374" s="1">
        <v>43189</v>
      </c>
      <c r="C4374" s="2">
        <v>2018</v>
      </c>
      <c r="D4374" s="2">
        <v>3</v>
      </c>
      <c r="E4374" s="2">
        <v>30</v>
      </c>
      <c r="F4374">
        <v>13.1</v>
      </c>
      <c r="G4374">
        <v>7.6</v>
      </c>
      <c r="H4374">
        <v>20.8</v>
      </c>
      <c r="P4374">
        <f t="shared" si="141"/>
        <v>0</v>
      </c>
      <c r="Q4374">
        <f t="shared" si="142"/>
        <v>0</v>
      </c>
    </row>
    <row r="4375" spans="1:17" x14ac:dyDescent="0.25">
      <c r="A4375">
        <v>9938</v>
      </c>
      <c r="B4375" s="1">
        <v>43190</v>
      </c>
      <c r="C4375" s="2">
        <v>2018</v>
      </c>
      <c r="D4375" s="2">
        <v>3</v>
      </c>
      <c r="E4375" s="2">
        <v>31</v>
      </c>
      <c r="F4375">
        <v>10.8</v>
      </c>
      <c r="G4375">
        <v>8.5</v>
      </c>
      <c r="H4375">
        <v>13.7</v>
      </c>
      <c r="P4375">
        <f t="shared" si="141"/>
        <v>0</v>
      </c>
      <c r="Q4375">
        <f t="shared" si="142"/>
        <v>0</v>
      </c>
    </row>
    <row r="4376" spans="1:17" x14ac:dyDescent="0.25">
      <c r="A4376">
        <v>9938</v>
      </c>
      <c r="B4376" s="1">
        <v>43191</v>
      </c>
      <c r="C4376" s="2">
        <v>2018</v>
      </c>
      <c r="D4376" s="2">
        <v>4</v>
      </c>
      <c r="E4376" s="2">
        <v>1</v>
      </c>
      <c r="F4376">
        <v>13.1</v>
      </c>
      <c r="G4376">
        <v>6.2</v>
      </c>
      <c r="H4376">
        <v>19.899999999999999</v>
      </c>
      <c r="P4376">
        <f t="shared" si="141"/>
        <v>0</v>
      </c>
      <c r="Q4376">
        <f t="shared" si="142"/>
        <v>0</v>
      </c>
    </row>
    <row r="4377" spans="1:17" x14ac:dyDescent="0.25">
      <c r="A4377">
        <v>9938</v>
      </c>
      <c r="B4377" s="1">
        <v>43192</v>
      </c>
      <c r="C4377" s="2">
        <v>2018</v>
      </c>
      <c r="D4377" s="2">
        <v>4</v>
      </c>
      <c r="E4377" s="2">
        <v>2</v>
      </c>
      <c r="F4377">
        <v>12.4</v>
      </c>
      <c r="G4377">
        <v>3.9</v>
      </c>
      <c r="H4377">
        <v>19.600000000000001</v>
      </c>
      <c r="P4377">
        <f t="shared" si="141"/>
        <v>0</v>
      </c>
      <c r="Q4377">
        <f t="shared" si="142"/>
        <v>0</v>
      </c>
    </row>
    <row r="4378" spans="1:17" x14ac:dyDescent="0.25">
      <c r="A4378">
        <v>9938</v>
      </c>
      <c r="B4378" s="1">
        <v>43193</v>
      </c>
      <c r="C4378" s="2">
        <v>2018</v>
      </c>
      <c r="D4378" s="2">
        <v>4</v>
      </c>
      <c r="E4378" s="2">
        <v>3</v>
      </c>
      <c r="F4378">
        <v>12.2</v>
      </c>
      <c r="G4378">
        <v>7.9</v>
      </c>
      <c r="H4378">
        <v>18</v>
      </c>
      <c r="P4378">
        <f t="shared" si="141"/>
        <v>0</v>
      </c>
      <c r="Q4378">
        <f t="shared" si="142"/>
        <v>0</v>
      </c>
    </row>
    <row r="4379" spans="1:17" x14ac:dyDescent="0.25">
      <c r="A4379">
        <v>9938</v>
      </c>
      <c r="B4379" s="1">
        <v>43194</v>
      </c>
      <c r="C4379" s="2">
        <v>2018</v>
      </c>
      <c r="D4379" s="2">
        <v>4</v>
      </c>
      <c r="E4379" s="2">
        <v>4</v>
      </c>
      <c r="F4379">
        <v>10.7</v>
      </c>
      <c r="G4379">
        <v>9.3000000000000007</v>
      </c>
      <c r="H4379">
        <v>12.6</v>
      </c>
      <c r="P4379">
        <f t="shared" si="141"/>
        <v>0</v>
      </c>
      <c r="Q4379">
        <f t="shared" si="142"/>
        <v>0</v>
      </c>
    </row>
    <row r="4380" spans="1:17" x14ac:dyDescent="0.25">
      <c r="A4380">
        <v>9938</v>
      </c>
      <c r="B4380" s="1">
        <v>43195</v>
      </c>
      <c r="C4380" s="2">
        <v>2018</v>
      </c>
      <c r="D4380" s="2">
        <v>4</v>
      </c>
      <c r="E4380" s="2">
        <v>5</v>
      </c>
      <c r="F4380">
        <v>13.2</v>
      </c>
      <c r="G4380">
        <v>10</v>
      </c>
      <c r="H4380">
        <v>18.3</v>
      </c>
      <c r="P4380">
        <f t="shared" si="141"/>
        <v>0</v>
      </c>
      <c r="Q4380">
        <f t="shared" si="142"/>
        <v>0</v>
      </c>
    </row>
    <row r="4381" spans="1:17" x14ac:dyDescent="0.25">
      <c r="A4381">
        <v>9938</v>
      </c>
      <c r="B4381" s="1">
        <v>43196</v>
      </c>
      <c r="C4381" s="2">
        <v>2018</v>
      </c>
      <c r="D4381" s="2">
        <v>4</v>
      </c>
      <c r="E4381" s="2">
        <v>6</v>
      </c>
      <c r="F4381">
        <v>13</v>
      </c>
      <c r="G4381">
        <v>5.6</v>
      </c>
      <c r="H4381">
        <v>20.2</v>
      </c>
      <c r="P4381">
        <f t="shared" si="141"/>
        <v>0</v>
      </c>
      <c r="Q4381">
        <f t="shared" si="142"/>
        <v>0</v>
      </c>
    </row>
    <row r="4382" spans="1:17" x14ac:dyDescent="0.25">
      <c r="A4382">
        <v>9938</v>
      </c>
      <c r="B4382" s="1">
        <v>43197</v>
      </c>
      <c r="C4382" s="2">
        <v>2018</v>
      </c>
      <c r="D4382" s="2">
        <v>4</v>
      </c>
      <c r="E4382" s="2">
        <v>7</v>
      </c>
      <c r="F4382">
        <v>14.3</v>
      </c>
      <c r="G4382">
        <v>7.7</v>
      </c>
      <c r="H4382">
        <v>20.9</v>
      </c>
      <c r="P4382">
        <f t="shared" si="141"/>
        <v>0</v>
      </c>
      <c r="Q4382">
        <f t="shared" si="142"/>
        <v>0</v>
      </c>
    </row>
    <row r="4383" spans="1:17" x14ac:dyDescent="0.25">
      <c r="A4383">
        <v>9938</v>
      </c>
      <c r="B4383" s="1">
        <v>43198</v>
      </c>
      <c r="C4383" s="2">
        <v>2018</v>
      </c>
      <c r="D4383" s="2">
        <v>4</v>
      </c>
      <c r="E4383" s="2">
        <v>8</v>
      </c>
      <c r="F4383">
        <v>14.6</v>
      </c>
      <c r="G4383">
        <v>9.3000000000000007</v>
      </c>
      <c r="H4383">
        <v>20.8</v>
      </c>
      <c r="P4383">
        <f t="shared" si="141"/>
        <v>0</v>
      </c>
      <c r="Q4383">
        <f t="shared" si="142"/>
        <v>0</v>
      </c>
    </row>
    <row r="4384" spans="1:17" x14ac:dyDescent="0.25">
      <c r="A4384">
        <v>9938</v>
      </c>
      <c r="B4384" s="1">
        <v>43199</v>
      </c>
      <c r="C4384" s="2">
        <v>2018</v>
      </c>
      <c r="D4384" s="2">
        <v>4</v>
      </c>
      <c r="E4384" s="2">
        <v>9</v>
      </c>
      <c r="F4384">
        <v>11.7</v>
      </c>
      <c r="G4384">
        <v>10.1</v>
      </c>
      <c r="H4384">
        <v>14</v>
      </c>
      <c r="P4384">
        <f t="shared" si="141"/>
        <v>0</v>
      </c>
      <c r="Q4384">
        <f t="shared" si="142"/>
        <v>0</v>
      </c>
    </row>
    <row r="4385" spans="1:17" x14ac:dyDescent="0.25">
      <c r="A4385">
        <v>9938</v>
      </c>
      <c r="B4385" s="1">
        <v>43200</v>
      </c>
      <c r="C4385" s="2">
        <v>2018</v>
      </c>
      <c r="D4385" s="2">
        <v>4</v>
      </c>
      <c r="E4385" s="2">
        <v>10</v>
      </c>
      <c r="F4385">
        <v>11.3</v>
      </c>
      <c r="G4385">
        <v>7.7</v>
      </c>
      <c r="H4385">
        <v>16</v>
      </c>
      <c r="P4385">
        <f t="shared" si="141"/>
        <v>0</v>
      </c>
      <c r="Q4385">
        <f t="shared" si="142"/>
        <v>0</v>
      </c>
    </row>
    <row r="4386" spans="1:17" x14ac:dyDescent="0.25">
      <c r="A4386">
        <v>9938</v>
      </c>
      <c r="B4386" s="1">
        <v>43201</v>
      </c>
      <c r="C4386" s="2">
        <v>2018</v>
      </c>
      <c r="D4386" s="2">
        <v>4</v>
      </c>
      <c r="E4386" s="2">
        <v>11</v>
      </c>
      <c r="F4386">
        <v>10.199999999999999</v>
      </c>
      <c r="G4386">
        <v>5.9</v>
      </c>
      <c r="H4386">
        <v>13.3</v>
      </c>
      <c r="P4386">
        <f t="shared" si="141"/>
        <v>0</v>
      </c>
      <c r="Q4386">
        <f t="shared" si="142"/>
        <v>0</v>
      </c>
    </row>
    <row r="4387" spans="1:17" x14ac:dyDescent="0.25">
      <c r="A4387">
        <v>9938</v>
      </c>
      <c r="B4387" s="1">
        <v>43202</v>
      </c>
      <c r="C4387" s="2">
        <v>2018</v>
      </c>
      <c r="D4387" s="2">
        <v>4</v>
      </c>
      <c r="E4387" s="2">
        <v>12</v>
      </c>
      <c r="F4387">
        <v>13.5</v>
      </c>
      <c r="G4387">
        <v>9.9</v>
      </c>
      <c r="H4387">
        <v>18.8</v>
      </c>
      <c r="P4387">
        <f t="shared" si="141"/>
        <v>0</v>
      </c>
      <c r="Q4387">
        <f t="shared" si="142"/>
        <v>0</v>
      </c>
    </row>
    <row r="4388" spans="1:17" x14ac:dyDescent="0.25">
      <c r="A4388">
        <v>9938</v>
      </c>
      <c r="B4388" s="1">
        <v>43203</v>
      </c>
      <c r="C4388" s="2">
        <v>2018</v>
      </c>
      <c r="D4388" s="2">
        <v>4</v>
      </c>
      <c r="E4388" s="2">
        <v>13</v>
      </c>
      <c r="F4388">
        <v>12.7</v>
      </c>
      <c r="G4388">
        <v>8.6</v>
      </c>
      <c r="H4388">
        <v>17.7</v>
      </c>
      <c r="P4388">
        <f t="shared" si="141"/>
        <v>0</v>
      </c>
      <c r="Q4388">
        <f t="shared" si="142"/>
        <v>0</v>
      </c>
    </row>
    <row r="4389" spans="1:17" x14ac:dyDescent="0.25">
      <c r="A4389">
        <v>9938</v>
      </c>
      <c r="B4389" s="1">
        <v>43204</v>
      </c>
      <c r="C4389" s="2">
        <v>2018</v>
      </c>
      <c r="D4389" s="2">
        <v>4</v>
      </c>
      <c r="E4389" s="2">
        <v>14</v>
      </c>
      <c r="F4389">
        <v>14.6</v>
      </c>
      <c r="G4389">
        <v>8</v>
      </c>
      <c r="H4389">
        <v>20.7</v>
      </c>
      <c r="P4389">
        <f t="shared" si="141"/>
        <v>0</v>
      </c>
      <c r="Q4389">
        <f t="shared" si="142"/>
        <v>0</v>
      </c>
    </row>
    <row r="4390" spans="1:17" x14ac:dyDescent="0.25">
      <c r="A4390">
        <v>9938</v>
      </c>
      <c r="B4390" s="1">
        <v>43205</v>
      </c>
      <c r="C4390" s="2">
        <v>2018</v>
      </c>
      <c r="D4390" s="2">
        <v>4</v>
      </c>
      <c r="E4390" s="2">
        <v>15</v>
      </c>
      <c r="F4390">
        <v>13.8</v>
      </c>
      <c r="G4390">
        <v>11.3</v>
      </c>
      <c r="H4390">
        <v>16.399999999999999</v>
      </c>
      <c r="P4390">
        <f t="shared" si="141"/>
        <v>0</v>
      </c>
      <c r="Q4390">
        <f t="shared" si="142"/>
        <v>0</v>
      </c>
    </row>
    <row r="4391" spans="1:17" x14ac:dyDescent="0.25">
      <c r="A4391">
        <v>9938</v>
      </c>
      <c r="B4391" s="1">
        <v>43206</v>
      </c>
      <c r="C4391" s="2">
        <v>2018</v>
      </c>
      <c r="D4391" s="2">
        <v>4</v>
      </c>
      <c r="E4391" s="2">
        <v>16</v>
      </c>
      <c r="F4391">
        <v>17</v>
      </c>
      <c r="G4391">
        <v>10.7</v>
      </c>
      <c r="H4391">
        <v>23.7</v>
      </c>
      <c r="P4391">
        <f t="shared" si="141"/>
        <v>0</v>
      </c>
      <c r="Q4391">
        <f t="shared" si="142"/>
        <v>0</v>
      </c>
    </row>
    <row r="4392" spans="1:17" x14ac:dyDescent="0.25">
      <c r="A4392">
        <v>9938</v>
      </c>
      <c r="B4392" s="1">
        <v>43207</v>
      </c>
      <c r="C4392" s="2">
        <v>2018</v>
      </c>
      <c r="D4392" s="2">
        <v>4</v>
      </c>
      <c r="E4392" s="2">
        <v>17</v>
      </c>
      <c r="F4392">
        <v>18.2</v>
      </c>
      <c r="G4392">
        <v>11.8</v>
      </c>
      <c r="H4392">
        <v>24.5</v>
      </c>
      <c r="P4392">
        <f t="shared" si="141"/>
        <v>0</v>
      </c>
      <c r="Q4392">
        <f t="shared" si="142"/>
        <v>0</v>
      </c>
    </row>
    <row r="4393" spans="1:17" x14ac:dyDescent="0.25">
      <c r="A4393">
        <v>9938</v>
      </c>
      <c r="B4393" s="1">
        <v>43208</v>
      </c>
      <c r="C4393" s="2">
        <v>2018</v>
      </c>
      <c r="D4393" s="2">
        <v>4</v>
      </c>
      <c r="E4393" s="2">
        <v>18</v>
      </c>
      <c r="F4393">
        <v>18.8</v>
      </c>
      <c r="G4393">
        <v>12.1</v>
      </c>
      <c r="H4393">
        <v>25.7</v>
      </c>
      <c r="P4393">
        <f t="shared" si="141"/>
        <v>0</v>
      </c>
      <c r="Q4393">
        <f t="shared" si="142"/>
        <v>0</v>
      </c>
    </row>
    <row r="4394" spans="1:17" x14ac:dyDescent="0.25">
      <c r="A4394">
        <v>9938</v>
      </c>
      <c r="B4394" s="1">
        <v>43209</v>
      </c>
      <c r="C4394" s="2">
        <v>2018</v>
      </c>
      <c r="D4394" s="2">
        <v>4</v>
      </c>
      <c r="E4394" s="2">
        <v>19</v>
      </c>
      <c r="F4394">
        <v>18.8</v>
      </c>
      <c r="G4394">
        <v>10.8</v>
      </c>
      <c r="H4394">
        <v>26.4</v>
      </c>
      <c r="P4394">
        <f t="shared" si="141"/>
        <v>0</v>
      </c>
      <c r="Q4394">
        <f t="shared" si="142"/>
        <v>0</v>
      </c>
    </row>
    <row r="4395" spans="1:17" x14ac:dyDescent="0.25">
      <c r="A4395">
        <v>9938</v>
      </c>
      <c r="B4395" s="1">
        <v>43210</v>
      </c>
      <c r="C4395" s="2">
        <v>2018</v>
      </c>
      <c r="D4395" s="2">
        <v>4</v>
      </c>
      <c r="E4395" s="2">
        <v>20</v>
      </c>
      <c r="F4395">
        <v>20.100000000000001</v>
      </c>
      <c r="G4395">
        <v>13.2</v>
      </c>
      <c r="H4395">
        <v>27.7</v>
      </c>
      <c r="P4395">
        <f t="shared" si="141"/>
        <v>0</v>
      </c>
      <c r="Q4395">
        <f t="shared" si="142"/>
        <v>0</v>
      </c>
    </row>
    <row r="4396" spans="1:17" x14ac:dyDescent="0.25">
      <c r="A4396">
        <v>9938</v>
      </c>
      <c r="B4396" s="1">
        <v>43211</v>
      </c>
      <c r="C4396" s="2">
        <v>2018</v>
      </c>
      <c r="D4396" s="2">
        <v>4</v>
      </c>
      <c r="E4396" s="2">
        <v>21</v>
      </c>
      <c r="F4396">
        <v>20.6</v>
      </c>
      <c r="G4396">
        <v>13</v>
      </c>
      <c r="H4396">
        <v>28.6</v>
      </c>
      <c r="P4396">
        <f t="shared" si="141"/>
        <v>0</v>
      </c>
      <c r="Q4396">
        <f t="shared" si="142"/>
        <v>0</v>
      </c>
    </row>
    <row r="4397" spans="1:17" x14ac:dyDescent="0.25">
      <c r="A4397">
        <v>9938</v>
      </c>
      <c r="B4397" s="1">
        <v>43212</v>
      </c>
      <c r="C4397" s="2">
        <v>2018</v>
      </c>
      <c r="D4397" s="2">
        <v>4</v>
      </c>
      <c r="E4397" s="2">
        <v>22</v>
      </c>
      <c r="F4397">
        <v>20.100000000000001</v>
      </c>
      <c r="G4397">
        <v>13.2</v>
      </c>
      <c r="H4397">
        <v>27.9</v>
      </c>
      <c r="P4397">
        <f t="shared" si="141"/>
        <v>0</v>
      </c>
      <c r="Q4397">
        <f t="shared" si="142"/>
        <v>0</v>
      </c>
    </row>
    <row r="4398" spans="1:17" x14ac:dyDescent="0.25">
      <c r="A4398">
        <v>9938</v>
      </c>
      <c r="B4398" s="1">
        <v>43213</v>
      </c>
      <c r="C4398" s="2">
        <v>2018</v>
      </c>
      <c r="D4398" s="2">
        <v>4</v>
      </c>
      <c r="E4398" s="2">
        <v>23</v>
      </c>
      <c r="F4398">
        <v>19.899999999999999</v>
      </c>
      <c r="G4398">
        <v>12.7</v>
      </c>
      <c r="H4398">
        <v>27.5</v>
      </c>
      <c r="P4398">
        <f t="shared" si="141"/>
        <v>0</v>
      </c>
      <c r="Q4398">
        <f t="shared" si="142"/>
        <v>0</v>
      </c>
    </row>
    <row r="4399" spans="1:17" x14ac:dyDescent="0.25">
      <c r="A4399">
        <v>9938</v>
      </c>
      <c r="B4399" s="1">
        <v>43214</v>
      </c>
      <c r="C4399" s="2">
        <v>2018</v>
      </c>
      <c r="D4399" s="2">
        <v>4</v>
      </c>
      <c r="E4399" s="2">
        <v>24</v>
      </c>
      <c r="F4399">
        <v>20.7</v>
      </c>
      <c r="G4399">
        <v>13.2</v>
      </c>
      <c r="H4399">
        <v>27.8</v>
      </c>
      <c r="P4399">
        <f t="shared" si="141"/>
        <v>0</v>
      </c>
      <c r="Q4399">
        <f t="shared" si="142"/>
        <v>0</v>
      </c>
    </row>
    <row r="4400" spans="1:17" x14ac:dyDescent="0.25">
      <c r="A4400">
        <v>9938</v>
      </c>
      <c r="B4400" s="1">
        <v>43215</v>
      </c>
      <c r="C4400" s="2">
        <v>2018</v>
      </c>
      <c r="D4400" s="2">
        <v>4</v>
      </c>
      <c r="E4400" s="2">
        <v>25</v>
      </c>
      <c r="F4400">
        <v>21.6</v>
      </c>
      <c r="G4400">
        <v>15.1</v>
      </c>
      <c r="H4400">
        <v>28.2</v>
      </c>
      <c r="P4400">
        <f t="shared" si="141"/>
        <v>0</v>
      </c>
      <c r="Q4400">
        <f t="shared" si="142"/>
        <v>0</v>
      </c>
    </row>
    <row r="4401" spans="1:17" x14ac:dyDescent="0.25">
      <c r="A4401">
        <v>9938</v>
      </c>
      <c r="B4401" s="1">
        <v>43216</v>
      </c>
      <c r="C4401" s="2">
        <v>2018</v>
      </c>
      <c r="D4401" s="2">
        <v>4</v>
      </c>
      <c r="E4401" s="2">
        <v>26</v>
      </c>
      <c r="F4401">
        <v>21</v>
      </c>
      <c r="G4401">
        <v>15.2</v>
      </c>
      <c r="H4401">
        <v>27.4</v>
      </c>
      <c r="P4401">
        <f t="shared" si="141"/>
        <v>0</v>
      </c>
      <c r="Q4401">
        <f t="shared" si="142"/>
        <v>0</v>
      </c>
    </row>
    <row r="4402" spans="1:17" x14ac:dyDescent="0.25">
      <c r="A4402">
        <v>9938</v>
      </c>
      <c r="B4402" s="1">
        <v>43217</v>
      </c>
      <c r="C4402" s="2">
        <v>2018</v>
      </c>
      <c r="D4402" s="2">
        <v>4</v>
      </c>
      <c r="E4402" s="2">
        <v>27</v>
      </c>
      <c r="F4402">
        <v>18.600000000000001</v>
      </c>
      <c r="G4402">
        <v>15.6</v>
      </c>
      <c r="H4402">
        <v>23.8</v>
      </c>
      <c r="P4402">
        <f t="shared" si="141"/>
        <v>0</v>
      </c>
      <c r="Q4402">
        <f t="shared" si="142"/>
        <v>0</v>
      </c>
    </row>
    <row r="4403" spans="1:17" x14ac:dyDescent="0.25">
      <c r="A4403">
        <v>9938</v>
      </c>
      <c r="B4403" s="1">
        <v>43218</v>
      </c>
      <c r="C4403" s="2">
        <v>2018</v>
      </c>
      <c r="D4403" s="2">
        <v>4</v>
      </c>
      <c r="E4403" s="2">
        <v>28</v>
      </c>
      <c r="F4403">
        <v>19.600000000000001</v>
      </c>
      <c r="G4403">
        <v>12.2</v>
      </c>
      <c r="H4403">
        <v>26.4</v>
      </c>
      <c r="P4403">
        <f t="shared" si="141"/>
        <v>0</v>
      </c>
      <c r="Q4403">
        <f t="shared" si="142"/>
        <v>0</v>
      </c>
    </row>
    <row r="4404" spans="1:17" x14ac:dyDescent="0.25">
      <c r="A4404">
        <v>9938</v>
      </c>
      <c r="B4404" s="1">
        <v>43219</v>
      </c>
      <c r="C4404" s="2">
        <v>2018</v>
      </c>
      <c r="D4404" s="2">
        <v>4</v>
      </c>
      <c r="E4404" s="2">
        <v>29</v>
      </c>
      <c r="F4404">
        <v>19.899999999999999</v>
      </c>
      <c r="G4404">
        <v>15.5</v>
      </c>
      <c r="H4404">
        <v>26.7</v>
      </c>
      <c r="P4404">
        <f t="shared" si="141"/>
        <v>0</v>
      </c>
      <c r="Q4404">
        <f t="shared" si="142"/>
        <v>0</v>
      </c>
    </row>
    <row r="4405" spans="1:17" x14ac:dyDescent="0.25">
      <c r="A4405">
        <v>9938</v>
      </c>
      <c r="B4405" s="1">
        <v>43220</v>
      </c>
      <c r="C4405" s="2">
        <v>2018</v>
      </c>
      <c r="D4405" s="2">
        <v>4</v>
      </c>
      <c r="E4405" s="2">
        <v>30</v>
      </c>
      <c r="F4405">
        <v>18.3</v>
      </c>
      <c r="G4405">
        <v>13</v>
      </c>
      <c r="H4405">
        <v>23.9</v>
      </c>
      <c r="P4405">
        <f t="shared" si="141"/>
        <v>0</v>
      </c>
      <c r="Q4405">
        <f t="shared" si="142"/>
        <v>0</v>
      </c>
    </row>
    <row r="4406" spans="1:17" x14ac:dyDescent="0.25">
      <c r="A4406">
        <v>9938</v>
      </c>
      <c r="B4406" s="1">
        <v>43221</v>
      </c>
      <c r="C4406" s="2">
        <v>2018</v>
      </c>
      <c r="D4406" s="2">
        <v>5</v>
      </c>
      <c r="E4406" s="2">
        <v>1</v>
      </c>
      <c r="F4406">
        <v>14.5</v>
      </c>
      <c r="G4406">
        <v>10.6</v>
      </c>
      <c r="H4406">
        <v>19.899999999999999</v>
      </c>
      <c r="P4406">
        <f t="shared" si="141"/>
        <v>0</v>
      </c>
      <c r="Q4406">
        <f t="shared" si="142"/>
        <v>0</v>
      </c>
    </row>
    <row r="4407" spans="1:17" x14ac:dyDescent="0.25">
      <c r="A4407">
        <v>9938</v>
      </c>
      <c r="B4407" s="1">
        <v>43222</v>
      </c>
      <c r="C4407" s="2">
        <v>2018</v>
      </c>
      <c r="D4407" s="2">
        <v>5</v>
      </c>
      <c r="E4407" s="2">
        <v>2</v>
      </c>
      <c r="F4407">
        <v>12.7</v>
      </c>
      <c r="G4407">
        <v>11.5</v>
      </c>
      <c r="H4407">
        <v>14.8</v>
      </c>
      <c r="P4407">
        <f t="shared" si="141"/>
        <v>0</v>
      </c>
      <c r="Q4407">
        <f t="shared" si="142"/>
        <v>0</v>
      </c>
    </row>
    <row r="4408" spans="1:17" x14ac:dyDescent="0.25">
      <c r="A4408">
        <v>9938</v>
      </c>
      <c r="B4408" s="1">
        <v>43223</v>
      </c>
      <c r="C4408" s="2">
        <v>2018</v>
      </c>
      <c r="D4408" s="2">
        <v>5</v>
      </c>
      <c r="E4408" s="2">
        <v>3</v>
      </c>
      <c r="F4408">
        <v>15.5</v>
      </c>
      <c r="G4408">
        <v>12</v>
      </c>
      <c r="H4408">
        <v>18.899999999999999</v>
      </c>
      <c r="P4408">
        <f t="shared" si="141"/>
        <v>0</v>
      </c>
      <c r="Q4408">
        <f t="shared" si="142"/>
        <v>0</v>
      </c>
    </row>
    <row r="4409" spans="1:17" x14ac:dyDescent="0.25">
      <c r="A4409">
        <v>9938</v>
      </c>
      <c r="B4409" s="1">
        <v>43224</v>
      </c>
      <c r="C4409" s="2">
        <v>2018</v>
      </c>
      <c r="D4409" s="2">
        <v>5</v>
      </c>
      <c r="E4409" s="2">
        <v>4</v>
      </c>
      <c r="F4409">
        <v>18.2</v>
      </c>
      <c r="G4409">
        <v>14.6</v>
      </c>
      <c r="H4409">
        <v>24.5</v>
      </c>
      <c r="P4409">
        <f t="shared" si="141"/>
        <v>0</v>
      </c>
      <c r="Q4409">
        <f t="shared" si="142"/>
        <v>0</v>
      </c>
    </row>
    <row r="4410" spans="1:17" x14ac:dyDescent="0.25">
      <c r="A4410">
        <v>9938</v>
      </c>
      <c r="B4410" s="1">
        <v>43225</v>
      </c>
      <c r="C4410" s="2">
        <v>2018</v>
      </c>
      <c r="D4410" s="2">
        <v>5</v>
      </c>
      <c r="E4410" s="2">
        <v>5</v>
      </c>
      <c r="F4410">
        <v>19</v>
      </c>
      <c r="G4410">
        <v>13.8</v>
      </c>
      <c r="H4410">
        <v>24.8</v>
      </c>
      <c r="P4410">
        <f t="shared" si="141"/>
        <v>0</v>
      </c>
      <c r="Q4410">
        <f t="shared" si="142"/>
        <v>0</v>
      </c>
    </row>
    <row r="4411" spans="1:17" x14ac:dyDescent="0.25">
      <c r="A4411">
        <v>9938</v>
      </c>
      <c r="B4411" s="1">
        <v>43226</v>
      </c>
      <c r="C4411" s="2">
        <v>2018</v>
      </c>
      <c r="D4411" s="2">
        <v>5</v>
      </c>
      <c r="E4411" s="2">
        <v>6</v>
      </c>
      <c r="F4411">
        <v>21.4</v>
      </c>
      <c r="G4411">
        <v>15.8</v>
      </c>
      <c r="H4411">
        <v>27.7</v>
      </c>
      <c r="P4411">
        <f t="shared" si="141"/>
        <v>0</v>
      </c>
      <c r="Q4411">
        <f t="shared" si="142"/>
        <v>0</v>
      </c>
    </row>
    <row r="4412" spans="1:17" x14ac:dyDescent="0.25">
      <c r="A4412">
        <v>9938</v>
      </c>
      <c r="B4412" s="1">
        <v>43227</v>
      </c>
      <c r="C4412" s="2">
        <v>2018</v>
      </c>
      <c r="D4412" s="2">
        <v>5</v>
      </c>
      <c r="E4412" s="2">
        <v>7</v>
      </c>
      <c r="F4412">
        <v>19.399999999999999</v>
      </c>
      <c r="G4412">
        <v>16.8</v>
      </c>
      <c r="H4412">
        <v>24.1</v>
      </c>
      <c r="P4412">
        <f t="shared" si="141"/>
        <v>0</v>
      </c>
      <c r="Q4412">
        <f t="shared" si="142"/>
        <v>0</v>
      </c>
    </row>
    <row r="4413" spans="1:17" x14ac:dyDescent="0.25">
      <c r="A4413">
        <v>9938</v>
      </c>
      <c r="B4413" s="1">
        <v>43228</v>
      </c>
      <c r="C4413" s="2">
        <v>2018</v>
      </c>
      <c r="D4413" s="2">
        <v>5</v>
      </c>
      <c r="E4413" s="2">
        <v>8</v>
      </c>
      <c r="F4413">
        <v>20.399999999999999</v>
      </c>
      <c r="G4413">
        <v>15.5</v>
      </c>
      <c r="H4413">
        <v>27.3</v>
      </c>
      <c r="P4413">
        <f t="shared" si="141"/>
        <v>0</v>
      </c>
      <c r="Q4413">
        <f t="shared" si="142"/>
        <v>0</v>
      </c>
    </row>
    <row r="4414" spans="1:17" x14ac:dyDescent="0.25">
      <c r="A4414">
        <v>9938</v>
      </c>
      <c r="B4414" s="1">
        <v>43229</v>
      </c>
      <c r="C4414" s="2">
        <v>2018</v>
      </c>
      <c r="D4414" s="2">
        <v>5</v>
      </c>
      <c r="E4414" s="2">
        <v>9</v>
      </c>
      <c r="F4414">
        <v>18.600000000000001</v>
      </c>
      <c r="G4414">
        <v>14.9</v>
      </c>
      <c r="H4414">
        <v>22.8</v>
      </c>
      <c r="P4414">
        <f t="shared" si="141"/>
        <v>0</v>
      </c>
      <c r="Q4414">
        <f t="shared" si="142"/>
        <v>0</v>
      </c>
    </row>
    <row r="4415" spans="1:17" x14ac:dyDescent="0.25">
      <c r="A4415">
        <v>9938</v>
      </c>
      <c r="B4415" s="1">
        <v>43230</v>
      </c>
      <c r="C4415" s="2">
        <v>2018</v>
      </c>
      <c r="D4415" s="2">
        <v>5</v>
      </c>
      <c r="E4415" s="2">
        <v>10</v>
      </c>
      <c r="F4415">
        <v>19.100000000000001</v>
      </c>
      <c r="G4415">
        <v>14.7</v>
      </c>
      <c r="H4415">
        <v>24.3</v>
      </c>
      <c r="P4415">
        <f t="shared" si="141"/>
        <v>0</v>
      </c>
      <c r="Q4415">
        <f t="shared" si="142"/>
        <v>0</v>
      </c>
    </row>
    <row r="4416" spans="1:17" x14ac:dyDescent="0.25">
      <c r="A4416">
        <v>9938</v>
      </c>
      <c r="B4416" s="1">
        <v>43231</v>
      </c>
      <c r="C4416" s="2">
        <v>2018</v>
      </c>
      <c r="D4416" s="2">
        <v>5</v>
      </c>
      <c r="E4416" s="2">
        <v>11</v>
      </c>
      <c r="F4416">
        <v>20.2</v>
      </c>
      <c r="G4416">
        <v>14.2</v>
      </c>
      <c r="H4416">
        <v>27.2</v>
      </c>
      <c r="P4416">
        <f t="shared" si="141"/>
        <v>0</v>
      </c>
      <c r="Q4416">
        <f t="shared" si="142"/>
        <v>0</v>
      </c>
    </row>
    <row r="4417" spans="1:17" x14ac:dyDescent="0.25">
      <c r="A4417">
        <v>9938</v>
      </c>
      <c r="B4417" s="1">
        <v>43232</v>
      </c>
      <c r="C4417" s="2">
        <v>2018</v>
      </c>
      <c r="D4417" s="2">
        <v>5</v>
      </c>
      <c r="E4417" s="2">
        <v>12</v>
      </c>
      <c r="F4417">
        <v>20.9</v>
      </c>
      <c r="G4417">
        <v>16.7</v>
      </c>
      <c r="H4417">
        <v>26.8</v>
      </c>
      <c r="P4417">
        <f t="shared" si="141"/>
        <v>0</v>
      </c>
      <c r="Q4417">
        <f t="shared" si="142"/>
        <v>0</v>
      </c>
    </row>
    <row r="4418" spans="1:17" x14ac:dyDescent="0.25">
      <c r="A4418">
        <v>9938</v>
      </c>
      <c r="B4418" s="1">
        <v>43233</v>
      </c>
      <c r="C4418" s="2">
        <v>2018</v>
      </c>
      <c r="D4418" s="2">
        <v>5</v>
      </c>
      <c r="E4418" s="2">
        <v>13</v>
      </c>
      <c r="F4418">
        <v>19.899999999999999</v>
      </c>
      <c r="G4418">
        <v>15.7</v>
      </c>
      <c r="H4418">
        <v>26.2</v>
      </c>
      <c r="P4418">
        <f t="shared" si="141"/>
        <v>0</v>
      </c>
      <c r="Q4418">
        <f t="shared" si="142"/>
        <v>0</v>
      </c>
    </row>
    <row r="4419" spans="1:17" x14ac:dyDescent="0.25">
      <c r="A4419">
        <v>9938</v>
      </c>
      <c r="B4419" s="1">
        <v>43234</v>
      </c>
      <c r="C4419" s="2">
        <v>2018</v>
      </c>
      <c r="D4419" s="2">
        <v>5</v>
      </c>
      <c r="E4419" s="2">
        <v>14</v>
      </c>
      <c r="F4419">
        <v>15.8</v>
      </c>
      <c r="G4419">
        <v>11.4</v>
      </c>
      <c r="H4419">
        <v>19.899999999999999</v>
      </c>
      <c r="P4419">
        <f t="shared" ref="P4419:P4482" si="143">IF(G4419&gt;=20,1,0)</f>
        <v>0</v>
      </c>
      <c r="Q4419">
        <f t="shared" ref="Q4419:Q4482" si="144">IF(H4419&gt;=30,1,0)</f>
        <v>0</v>
      </c>
    </row>
    <row r="4420" spans="1:17" x14ac:dyDescent="0.25">
      <c r="A4420">
        <v>9938</v>
      </c>
      <c r="B4420" s="1">
        <v>43235</v>
      </c>
      <c r="C4420" s="2">
        <v>2018</v>
      </c>
      <c r="D4420" s="2">
        <v>5</v>
      </c>
      <c r="E4420" s="2">
        <v>15</v>
      </c>
      <c r="F4420">
        <v>13.2</v>
      </c>
      <c r="G4420">
        <v>10.8</v>
      </c>
      <c r="H4420">
        <v>16.399999999999999</v>
      </c>
      <c r="P4420">
        <f t="shared" si="143"/>
        <v>0</v>
      </c>
      <c r="Q4420">
        <f t="shared" si="144"/>
        <v>0</v>
      </c>
    </row>
    <row r="4421" spans="1:17" x14ac:dyDescent="0.25">
      <c r="A4421">
        <v>9938</v>
      </c>
      <c r="B4421" s="1">
        <v>43236</v>
      </c>
      <c r="C4421" s="2">
        <v>2018</v>
      </c>
      <c r="D4421" s="2">
        <v>5</v>
      </c>
      <c r="E4421" s="2">
        <v>16</v>
      </c>
      <c r="F4421">
        <v>17</v>
      </c>
      <c r="G4421">
        <v>11.8</v>
      </c>
      <c r="H4421">
        <v>23.2</v>
      </c>
      <c r="P4421">
        <f t="shared" si="143"/>
        <v>0</v>
      </c>
      <c r="Q4421">
        <f t="shared" si="144"/>
        <v>0</v>
      </c>
    </row>
    <row r="4422" spans="1:17" x14ac:dyDescent="0.25">
      <c r="A4422">
        <v>9938</v>
      </c>
      <c r="B4422" s="1">
        <v>43237</v>
      </c>
      <c r="C4422" s="2">
        <v>2018</v>
      </c>
      <c r="D4422" s="2">
        <v>5</v>
      </c>
      <c r="E4422" s="2">
        <v>17</v>
      </c>
      <c r="F4422">
        <v>17</v>
      </c>
      <c r="G4422">
        <v>13.1</v>
      </c>
      <c r="H4422">
        <v>23.8</v>
      </c>
      <c r="P4422">
        <f t="shared" si="143"/>
        <v>0</v>
      </c>
      <c r="Q4422">
        <f t="shared" si="144"/>
        <v>0</v>
      </c>
    </row>
    <row r="4423" spans="1:17" x14ac:dyDescent="0.25">
      <c r="A4423">
        <v>9938</v>
      </c>
      <c r="B4423" s="1">
        <v>43238</v>
      </c>
      <c r="C4423" s="2">
        <v>2018</v>
      </c>
      <c r="D4423" s="2">
        <v>5</v>
      </c>
      <c r="E4423" s="2">
        <v>18</v>
      </c>
      <c r="F4423">
        <v>17.899999999999999</v>
      </c>
      <c r="G4423">
        <v>11.8</v>
      </c>
      <c r="H4423">
        <v>25.4</v>
      </c>
      <c r="P4423">
        <f t="shared" si="143"/>
        <v>0</v>
      </c>
      <c r="Q4423">
        <f t="shared" si="144"/>
        <v>0</v>
      </c>
    </row>
    <row r="4424" spans="1:17" x14ac:dyDescent="0.25">
      <c r="A4424">
        <v>9938</v>
      </c>
      <c r="B4424" s="1">
        <v>43239</v>
      </c>
      <c r="C4424" s="2">
        <v>2018</v>
      </c>
      <c r="D4424" s="2">
        <v>5</v>
      </c>
      <c r="E4424" s="2">
        <v>19</v>
      </c>
      <c r="F4424">
        <v>20.100000000000001</v>
      </c>
      <c r="G4424">
        <v>13.6</v>
      </c>
      <c r="H4424">
        <v>26.2</v>
      </c>
      <c r="P4424">
        <f t="shared" si="143"/>
        <v>0</v>
      </c>
      <c r="Q4424">
        <f t="shared" si="144"/>
        <v>0</v>
      </c>
    </row>
    <row r="4425" spans="1:17" x14ac:dyDescent="0.25">
      <c r="A4425">
        <v>9938</v>
      </c>
      <c r="B4425" s="1">
        <v>43240</v>
      </c>
      <c r="C4425" s="2">
        <v>2018</v>
      </c>
      <c r="D4425" s="2">
        <v>5</v>
      </c>
      <c r="E4425" s="2">
        <v>20</v>
      </c>
      <c r="F4425">
        <v>19.600000000000001</v>
      </c>
      <c r="G4425">
        <v>13</v>
      </c>
      <c r="H4425">
        <v>25.7</v>
      </c>
      <c r="P4425">
        <f t="shared" si="143"/>
        <v>0</v>
      </c>
      <c r="Q4425">
        <f t="shared" si="144"/>
        <v>0</v>
      </c>
    </row>
    <row r="4426" spans="1:17" x14ac:dyDescent="0.25">
      <c r="A4426">
        <v>9938</v>
      </c>
      <c r="B4426" s="1">
        <v>43241</v>
      </c>
      <c r="C4426" s="2">
        <v>2018</v>
      </c>
      <c r="D4426" s="2">
        <v>5</v>
      </c>
      <c r="E4426" s="2">
        <v>21</v>
      </c>
      <c r="F4426">
        <v>19</v>
      </c>
      <c r="G4426">
        <v>14</v>
      </c>
      <c r="H4426">
        <v>26.2</v>
      </c>
      <c r="P4426">
        <f t="shared" si="143"/>
        <v>0</v>
      </c>
      <c r="Q4426">
        <f t="shared" si="144"/>
        <v>0</v>
      </c>
    </row>
    <row r="4427" spans="1:17" x14ac:dyDescent="0.25">
      <c r="A4427">
        <v>9938</v>
      </c>
      <c r="B4427" s="1">
        <v>43242</v>
      </c>
      <c r="C4427" s="2">
        <v>2018</v>
      </c>
      <c r="D4427" s="2">
        <v>5</v>
      </c>
      <c r="E4427" s="2">
        <v>22</v>
      </c>
      <c r="F4427">
        <v>16.600000000000001</v>
      </c>
      <c r="G4427">
        <v>15</v>
      </c>
      <c r="H4427">
        <v>18.399999999999999</v>
      </c>
      <c r="P4427">
        <f t="shared" si="143"/>
        <v>0</v>
      </c>
      <c r="Q4427">
        <f t="shared" si="144"/>
        <v>0</v>
      </c>
    </row>
    <row r="4428" spans="1:17" x14ac:dyDescent="0.25">
      <c r="A4428">
        <v>9938</v>
      </c>
      <c r="B4428" s="1">
        <v>43243</v>
      </c>
      <c r="C4428" s="2">
        <v>2018</v>
      </c>
      <c r="D4428" s="2">
        <v>5</v>
      </c>
      <c r="E4428" s="2">
        <v>23</v>
      </c>
      <c r="F4428">
        <v>19.600000000000001</v>
      </c>
      <c r="G4428">
        <v>15.2</v>
      </c>
      <c r="H4428">
        <v>25.7</v>
      </c>
      <c r="P4428">
        <f t="shared" si="143"/>
        <v>0</v>
      </c>
      <c r="Q4428">
        <f t="shared" si="144"/>
        <v>0</v>
      </c>
    </row>
    <row r="4429" spans="1:17" x14ac:dyDescent="0.25">
      <c r="A4429">
        <v>9938</v>
      </c>
      <c r="B4429" s="1">
        <v>43244</v>
      </c>
      <c r="C4429" s="2">
        <v>2018</v>
      </c>
      <c r="D4429" s="2">
        <v>5</v>
      </c>
      <c r="E4429" s="2">
        <v>24</v>
      </c>
      <c r="F4429">
        <v>22.2</v>
      </c>
      <c r="G4429">
        <v>15.9</v>
      </c>
      <c r="H4429">
        <v>28.4</v>
      </c>
      <c r="P4429">
        <f t="shared" si="143"/>
        <v>0</v>
      </c>
      <c r="Q4429">
        <f t="shared" si="144"/>
        <v>0</v>
      </c>
    </row>
    <row r="4430" spans="1:17" x14ac:dyDescent="0.25">
      <c r="A4430">
        <v>9938</v>
      </c>
      <c r="B4430" s="1">
        <v>43245</v>
      </c>
      <c r="C4430" s="2">
        <v>2018</v>
      </c>
      <c r="D4430" s="2">
        <v>5</v>
      </c>
      <c r="E4430" s="2">
        <v>25</v>
      </c>
      <c r="F4430">
        <v>23.5</v>
      </c>
      <c r="G4430">
        <v>16.8</v>
      </c>
      <c r="H4430">
        <v>30.5</v>
      </c>
      <c r="P4430">
        <f t="shared" si="143"/>
        <v>0</v>
      </c>
      <c r="Q4430">
        <f t="shared" si="144"/>
        <v>1</v>
      </c>
    </row>
    <row r="4431" spans="1:17" x14ac:dyDescent="0.25">
      <c r="A4431">
        <v>9938</v>
      </c>
      <c r="B4431" s="1">
        <v>43246</v>
      </c>
      <c r="C4431" s="2">
        <v>2018</v>
      </c>
      <c r="D4431" s="2">
        <v>5</v>
      </c>
      <c r="E4431" s="2">
        <v>26</v>
      </c>
      <c r="F4431">
        <v>24.4</v>
      </c>
      <c r="G4431">
        <v>18.7</v>
      </c>
      <c r="H4431">
        <v>30.5</v>
      </c>
      <c r="P4431">
        <f t="shared" si="143"/>
        <v>0</v>
      </c>
      <c r="Q4431">
        <f t="shared" si="144"/>
        <v>1</v>
      </c>
    </row>
    <row r="4432" spans="1:17" x14ac:dyDescent="0.25">
      <c r="A4432">
        <v>9938</v>
      </c>
      <c r="B4432" s="1">
        <v>43247</v>
      </c>
      <c r="C4432" s="2">
        <v>2018</v>
      </c>
      <c r="D4432" s="2">
        <v>5</v>
      </c>
      <c r="E4432" s="2">
        <v>27</v>
      </c>
      <c r="F4432">
        <v>24.4</v>
      </c>
      <c r="G4432">
        <v>19</v>
      </c>
      <c r="H4432">
        <v>30.5</v>
      </c>
      <c r="P4432">
        <f t="shared" si="143"/>
        <v>0</v>
      </c>
      <c r="Q4432">
        <f t="shared" si="144"/>
        <v>1</v>
      </c>
    </row>
    <row r="4433" spans="1:17" x14ac:dyDescent="0.25">
      <c r="A4433">
        <v>9938</v>
      </c>
      <c r="B4433" s="1">
        <v>43248</v>
      </c>
      <c r="C4433" s="2">
        <v>2018</v>
      </c>
      <c r="D4433" s="2">
        <v>5</v>
      </c>
      <c r="E4433" s="2">
        <v>28</v>
      </c>
      <c r="F4433">
        <v>22.3</v>
      </c>
      <c r="G4433">
        <v>17.7</v>
      </c>
      <c r="H4433">
        <v>27.2</v>
      </c>
      <c r="P4433">
        <f t="shared" si="143"/>
        <v>0</v>
      </c>
      <c r="Q4433">
        <f t="shared" si="144"/>
        <v>0</v>
      </c>
    </row>
    <row r="4434" spans="1:17" x14ac:dyDescent="0.25">
      <c r="A4434">
        <v>9938</v>
      </c>
      <c r="B4434" s="1">
        <v>43249</v>
      </c>
      <c r="C4434" s="2">
        <v>2018</v>
      </c>
      <c r="D4434" s="2">
        <v>5</v>
      </c>
      <c r="E4434" s="2">
        <v>29</v>
      </c>
      <c r="F4434">
        <v>23.5</v>
      </c>
      <c r="G4434">
        <v>18.7</v>
      </c>
      <c r="H4434">
        <v>29.2</v>
      </c>
      <c r="P4434">
        <f t="shared" si="143"/>
        <v>0</v>
      </c>
      <c r="Q4434">
        <f t="shared" si="144"/>
        <v>0</v>
      </c>
    </row>
    <row r="4435" spans="1:17" x14ac:dyDescent="0.25">
      <c r="A4435">
        <v>9938</v>
      </c>
      <c r="B4435" s="1">
        <v>43250</v>
      </c>
      <c r="C4435" s="2">
        <v>2018</v>
      </c>
      <c r="D4435" s="2">
        <v>5</v>
      </c>
      <c r="E4435" s="2">
        <v>30</v>
      </c>
      <c r="F4435">
        <v>23.6</v>
      </c>
      <c r="G4435">
        <v>19.2</v>
      </c>
      <c r="H4435">
        <v>27.5</v>
      </c>
      <c r="P4435">
        <f t="shared" si="143"/>
        <v>0</v>
      </c>
      <c r="Q4435">
        <f t="shared" si="144"/>
        <v>0</v>
      </c>
    </row>
    <row r="4436" spans="1:17" x14ac:dyDescent="0.25">
      <c r="A4436">
        <v>9938</v>
      </c>
      <c r="B4436" s="1">
        <v>43251</v>
      </c>
      <c r="C4436" s="2">
        <v>2018</v>
      </c>
      <c r="D4436" s="2">
        <v>5</v>
      </c>
      <c r="E4436" s="2">
        <v>31</v>
      </c>
      <c r="F4436">
        <v>22.7</v>
      </c>
      <c r="G4436">
        <v>18.7</v>
      </c>
      <c r="H4436">
        <v>27</v>
      </c>
      <c r="P4436">
        <f t="shared" si="143"/>
        <v>0</v>
      </c>
      <c r="Q4436">
        <f t="shared" si="144"/>
        <v>0</v>
      </c>
    </row>
    <row r="4437" spans="1:17" x14ac:dyDescent="0.25">
      <c r="A4437">
        <v>9938</v>
      </c>
      <c r="B4437" s="1">
        <v>43252</v>
      </c>
      <c r="C4437" s="2">
        <v>2018</v>
      </c>
      <c r="D4437" s="2">
        <v>6</v>
      </c>
      <c r="E4437" s="2">
        <v>1</v>
      </c>
      <c r="F4437">
        <v>23.5</v>
      </c>
      <c r="G4437">
        <v>16.5</v>
      </c>
      <c r="H4437">
        <v>30</v>
      </c>
      <c r="P4437">
        <f t="shared" si="143"/>
        <v>0</v>
      </c>
      <c r="Q4437">
        <f t="shared" si="144"/>
        <v>1</v>
      </c>
    </row>
    <row r="4438" spans="1:17" x14ac:dyDescent="0.25">
      <c r="A4438">
        <v>9938</v>
      </c>
      <c r="B4438" s="1">
        <v>43253</v>
      </c>
      <c r="C4438" s="2">
        <v>2018</v>
      </c>
      <c r="D4438" s="2">
        <v>6</v>
      </c>
      <c r="E4438" s="2">
        <v>2</v>
      </c>
      <c r="F4438">
        <v>24.2</v>
      </c>
      <c r="G4438">
        <v>17.600000000000001</v>
      </c>
      <c r="H4438">
        <v>30.7</v>
      </c>
      <c r="P4438">
        <f t="shared" si="143"/>
        <v>0</v>
      </c>
      <c r="Q4438">
        <f t="shared" si="144"/>
        <v>1</v>
      </c>
    </row>
    <row r="4439" spans="1:17" x14ac:dyDescent="0.25">
      <c r="A4439">
        <v>9938</v>
      </c>
      <c r="B4439" s="1">
        <v>43254</v>
      </c>
      <c r="C4439" s="2">
        <v>2018</v>
      </c>
      <c r="D4439" s="2">
        <v>6</v>
      </c>
      <c r="E4439" s="2">
        <v>3</v>
      </c>
      <c r="F4439">
        <v>24.9</v>
      </c>
      <c r="G4439">
        <v>18.399999999999999</v>
      </c>
      <c r="H4439">
        <v>30.9</v>
      </c>
      <c r="P4439">
        <f t="shared" si="143"/>
        <v>0</v>
      </c>
      <c r="Q4439">
        <f t="shared" si="144"/>
        <v>1</v>
      </c>
    </row>
    <row r="4440" spans="1:17" x14ac:dyDescent="0.25">
      <c r="A4440">
        <v>9938</v>
      </c>
      <c r="B4440" s="1">
        <v>43255</v>
      </c>
      <c r="C4440" s="2">
        <v>2018</v>
      </c>
      <c r="D4440" s="2">
        <v>6</v>
      </c>
      <c r="E4440" s="2">
        <v>4</v>
      </c>
      <c r="F4440">
        <v>21.1</v>
      </c>
      <c r="G4440">
        <v>17.899999999999999</v>
      </c>
      <c r="H4440">
        <v>27.4</v>
      </c>
      <c r="P4440">
        <f t="shared" si="143"/>
        <v>0</v>
      </c>
      <c r="Q4440">
        <f t="shared" si="144"/>
        <v>0</v>
      </c>
    </row>
    <row r="4441" spans="1:17" x14ac:dyDescent="0.25">
      <c r="A4441">
        <v>9938</v>
      </c>
      <c r="B4441" s="1">
        <v>43256</v>
      </c>
      <c r="C4441" s="2">
        <v>2018</v>
      </c>
      <c r="D4441" s="2">
        <v>6</v>
      </c>
      <c r="E4441" s="2">
        <v>5</v>
      </c>
      <c r="F4441">
        <v>23.4</v>
      </c>
      <c r="G4441">
        <v>17</v>
      </c>
      <c r="H4441">
        <v>29.9</v>
      </c>
      <c r="P4441">
        <f t="shared" si="143"/>
        <v>0</v>
      </c>
      <c r="Q4441">
        <f t="shared" si="144"/>
        <v>0</v>
      </c>
    </row>
    <row r="4442" spans="1:17" x14ac:dyDescent="0.25">
      <c r="A4442">
        <v>9938</v>
      </c>
      <c r="B4442" s="1">
        <v>43257</v>
      </c>
      <c r="C4442" s="2">
        <v>2018</v>
      </c>
      <c r="D4442" s="2">
        <v>6</v>
      </c>
      <c r="E4442" s="2">
        <v>6</v>
      </c>
      <c r="F4442">
        <v>23.6</v>
      </c>
      <c r="G4442">
        <v>18.8</v>
      </c>
      <c r="H4442">
        <v>28.5</v>
      </c>
      <c r="P4442">
        <f t="shared" si="143"/>
        <v>0</v>
      </c>
      <c r="Q4442">
        <f t="shared" si="144"/>
        <v>0</v>
      </c>
    </row>
    <row r="4443" spans="1:17" x14ac:dyDescent="0.25">
      <c r="A4443">
        <v>9938</v>
      </c>
      <c r="B4443" s="1">
        <v>43258</v>
      </c>
      <c r="C4443" s="2">
        <v>2018</v>
      </c>
      <c r="D4443" s="2">
        <v>6</v>
      </c>
      <c r="E4443" s="2">
        <v>7</v>
      </c>
      <c r="F4443">
        <v>23.2</v>
      </c>
      <c r="G4443">
        <v>18</v>
      </c>
      <c r="H4443">
        <v>29.2</v>
      </c>
      <c r="P4443">
        <f t="shared" si="143"/>
        <v>0</v>
      </c>
      <c r="Q4443">
        <f t="shared" si="144"/>
        <v>0</v>
      </c>
    </row>
    <row r="4444" spans="1:17" x14ac:dyDescent="0.25">
      <c r="A4444">
        <v>9938</v>
      </c>
      <c r="B4444" s="1">
        <v>43259</v>
      </c>
      <c r="C4444" s="2">
        <v>2018</v>
      </c>
      <c r="D4444" s="2">
        <v>6</v>
      </c>
      <c r="E4444" s="2">
        <v>8</v>
      </c>
      <c r="F4444">
        <v>20.8</v>
      </c>
      <c r="G4444">
        <v>16.600000000000001</v>
      </c>
      <c r="H4444">
        <v>25.6</v>
      </c>
      <c r="P4444">
        <f t="shared" si="143"/>
        <v>0</v>
      </c>
      <c r="Q4444">
        <f t="shared" si="144"/>
        <v>0</v>
      </c>
    </row>
    <row r="4445" spans="1:17" x14ac:dyDescent="0.25">
      <c r="A4445">
        <v>9938</v>
      </c>
      <c r="B4445" s="1">
        <v>43260</v>
      </c>
      <c r="C4445" s="2">
        <v>2018</v>
      </c>
      <c r="D4445" s="2">
        <v>6</v>
      </c>
      <c r="E4445" s="2">
        <v>9</v>
      </c>
      <c r="F4445">
        <v>24.4</v>
      </c>
      <c r="G4445">
        <v>18.3</v>
      </c>
      <c r="H4445">
        <v>30.1</v>
      </c>
      <c r="P4445">
        <f t="shared" si="143"/>
        <v>0</v>
      </c>
      <c r="Q4445">
        <f t="shared" si="144"/>
        <v>1</v>
      </c>
    </row>
    <row r="4446" spans="1:17" x14ac:dyDescent="0.25">
      <c r="A4446">
        <v>9938</v>
      </c>
      <c r="B4446" s="1">
        <v>43261</v>
      </c>
      <c r="C4446" s="2">
        <v>2018</v>
      </c>
      <c r="D4446" s="2">
        <v>6</v>
      </c>
      <c r="E4446" s="2">
        <v>10</v>
      </c>
      <c r="F4446">
        <v>25.1</v>
      </c>
      <c r="G4446">
        <v>18.5</v>
      </c>
      <c r="H4446">
        <v>31.4</v>
      </c>
      <c r="P4446">
        <f t="shared" si="143"/>
        <v>0</v>
      </c>
      <c r="Q4446">
        <f t="shared" si="144"/>
        <v>1</v>
      </c>
    </row>
    <row r="4447" spans="1:17" x14ac:dyDescent="0.25">
      <c r="A4447">
        <v>9938</v>
      </c>
      <c r="B4447" s="1">
        <v>43262</v>
      </c>
      <c r="C4447" s="2">
        <v>2018</v>
      </c>
      <c r="D4447" s="2">
        <v>6</v>
      </c>
      <c r="E4447" s="2">
        <v>11</v>
      </c>
      <c r="F4447">
        <v>25.6</v>
      </c>
      <c r="G4447">
        <v>20.399999999999999</v>
      </c>
      <c r="H4447">
        <v>30</v>
      </c>
      <c r="P4447">
        <f t="shared" si="143"/>
        <v>1</v>
      </c>
      <c r="Q4447">
        <f t="shared" si="144"/>
        <v>1</v>
      </c>
    </row>
    <row r="4448" spans="1:17" x14ac:dyDescent="0.25">
      <c r="A4448">
        <v>9938</v>
      </c>
      <c r="B4448" s="1">
        <v>43263</v>
      </c>
      <c r="C4448" s="2">
        <v>2018</v>
      </c>
      <c r="D4448" s="2">
        <v>6</v>
      </c>
      <c r="E4448" s="2">
        <v>12</v>
      </c>
      <c r="F4448">
        <v>23.9</v>
      </c>
      <c r="G4448">
        <v>18.899999999999999</v>
      </c>
      <c r="H4448">
        <v>29.6</v>
      </c>
      <c r="P4448">
        <f t="shared" si="143"/>
        <v>0</v>
      </c>
      <c r="Q4448">
        <f t="shared" si="144"/>
        <v>0</v>
      </c>
    </row>
    <row r="4449" spans="1:17" x14ac:dyDescent="0.25">
      <c r="A4449">
        <v>9938</v>
      </c>
      <c r="B4449" s="1">
        <v>43264</v>
      </c>
      <c r="C4449" s="2">
        <v>2018</v>
      </c>
      <c r="D4449" s="2">
        <v>6</v>
      </c>
      <c r="E4449" s="2">
        <v>13</v>
      </c>
      <c r="F4449">
        <v>21.6</v>
      </c>
      <c r="G4449">
        <v>17.7</v>
      </c>
      <c r="H4449">
        <v>25.9</v>
      </c>
      <c r="P4449">
        <f t="shared" si="143"/>
        <v>0</v>
      </c>
      <c r="Q4449">
        <f t="shared" si="144"/>
        <v>0</v>
      </c>
    </row>
    <row r="4450" spans="1:17" x14ac:dyDescent="0.25">
      <c r="A4450">
        <v>9938</v>
      </c>
      <c r="B4450" s="1">
        <v>43265</v>
      </c>
      <c r="C4450" s="2">
        <v>2018</v>
      </c>
      <c r="D4450" s="2">
        <v>6</v>
      </c>
      <c r="E4450" s="2">
        <v>14</v>
      </c>
      <c r="F4450">
        <v>23.4</v>
      </c>
      <c r="G4450">
        <v>18.7</v>
      </c>
      <c r="H4450">
        <v>28.7</v>
      </c>
      <c r="P4450">
        <f t="shared" si="143"/>
        <v>0</v>
      </c>
      <c r="Q4450">
        <f t="shared" si="144"/>
        <v>0</v>
      </c>
    </row>
    <row r="4451" spans="1:17" x14ac:dyDescent="0.25">
      <c r="A4451">
        <v>9938</v>
      </c>
      <c r="B4451" s="1">
        <v>43266</v>
      </c>
      <c r="C4451" s="2">
        <v>2018</v>
      </c>
      <c r="D4451" s="2">
        <v>6</v>
      </c>
      <c r="E4451" s="2">
        <v>15</v>
      </c>
      <c r="F4451">
        <v>24.1</v>
      </c>
      <c r="G4451">
        <v>18.899999999999999</v>
      </c>
      <c r="H4451">
        <v>29.2</v>
      </c>
      <c r="P4451">
        <f t="shared" si="143"/>
        <v>0</v>
      </c>
      <c r="Q4451">
        <f t="shared" si="144"/>
        <v>0</v>
      </c>
    </row>
    <row r="4452" spans="1:17" x14ac:dyDescent="0.25">
      <c r="A4452">
        <v>9938</v>
      </c>
      <c r="B4452" s="1">
        <v>43267</v>
      </c>
      <c r="C4452" s="2">
        <v>2018</v>
      </c>
      <c r="D4452" s="2">
        <v>6</v>
      </c>
      <c r="E4452" s="2">
        <v>16</v>
      </c>
      <c r="F4452">
        <v>24.4</v>
      </c>
      <c r="G4452">
        <v>18.5</v>
      </c>
      <c r="H4452">
        <v>29.8</v>
      </c>
      <c r="P4452">
        <f t="shared" si="143"/>
        <v>0</v>
      </c>
      <c r="Q4452">
        <f t="shared" si="144"/>
        <v>0</v>
      </c>
    </row>
    <row r="4453" spans="1:17" x14ac:dyDescent="0.25">
      <c r="A4453">
        <v>9938</v>
      </c>
      <c r="B4453" s="1">
        <v>43268</v>
      </c>
      <c r="C4453" s="2">
        <v>2018</v>
      </c>
      <c r="D4453" s="2">
        <v>6</v>
      </c>
      <c r="E4453" s="2">
        <v>17</v>
      </c>
      <c r="F4453">
        <v>25.5</v>
      </c>
      <c r="G4453">
        <v>18.8</v>
      </c>
      <c r="H4453">
        <v>31.6</v>
      </c>
      <c r="P4453">
        <f t="shared" si="143"/>
        <v>0</v>
      </c>
      <c r="Q4453">
        <f t="shared" si="144"/>
        <v>1</v>
      </c>
    </row>
    <row r="4454" spans="1:17" x14ac:dyDescent="0.25">
      <c r="A4454">
        <v>9938</v>
      </c>
      <c r="B4454" s="1">
        <v>43269</v>
      </c>
      <c r="C4454" s="2">
        <v>2018</v>
      </c>
      <c r="D4454" s="2">
        <v>6</v>
      </c>
      <c r="E4454" s="2">
        <v>18</v>
      </c>
      <c r="F4454">
        <v>25.5</v>
      </c>
      <c r="G4454">
        <v>19.100000000000001</v>
      </c>
      <c r="H4454">
        <v>31.2</v>
      </c>
      <c r="P4454">
        <f t="shared" si="143"/>
        <v>0</v>
      </c>
      <c r="Q4454">
        <f t="shared" si="144"/>
        <v>1</v>
      </c>
    </row>
    <row r="4455" spans="1:17" x14ac:dyDescent="0.25">
      <c r="A4455">
        <v>9938</v>
      </c>
      <c r="B4455" s="1">
        <v>43270</v>
      </c>
      <c r="C4455" s="2">
        <v>2018</v>
      </c>
      <c r="D4455" s="2">
        <v>6</v>
      </c>
      <c r="E4455" s="2">
        <v>19</v>
      </c>
      <c r="F4455">
        <v>26.5</v>
      </c>
      <c r="G4455">
        <v>19.5</v>
      </c>
      <c r="H4455">
        <v>32.299999999999997</v>
      </c>
      <c r="P4455">
        <f t="shared" si="143"/>
        <v>0</v>
      </c>
      <c r="Q4455">
        <f t="shared" si="144"/>
        <v>1</v>
      </c>
    </row>
    <row r="4456" spans="1:17" x14ac:dyDescent="0.25">
      <c r="A4456">
        <v>9938</v>
      </c>
      <c r="B4456" s="1">
        <v>43271</v>
      </c>
      <c r="C4456" s="2">
        <v>2018</v>
      </c>
      <c r="D4456" s="2">
        <v>6</v>
      </c>
      <c r="E4456" s="2">
        <v>20</v>
      </c>
      <c r="F4456">
        <v>26.9</v>
      </c>
      <c r="G4456">
        <v>20.9</v>
      </c>
      <c r="H4456">
        <v>32.200000000000003</v>
      </c>
      <c r="P4456">
        <f t="shared" si="143"/>
        <v>1</v>
      </c>
      <c r="Q4456">
        <f t="shared" si="144"/>
        <v>1</v>
      </c>
    </row>
    <row r="4457" spans="1:17" x14ac:dyDescent="0.25">
      <c r="A4457">
        <v>9938</v>
      </c>
      <c r="B4457" s="1">
        <v>43272</v>
      </c>
      <c r="C4457" s="2">
        <v>2018</v>
      </c>
      <c r="D4457" s="2">
        <v>6</v>
      </c>
      <c r="E4457" s="2">
        <v>21</v>
      </c>
      <c r="F4457">
        <v>27.8</v>
      </c>
      <c r="G4457">
        <v>20.3</v>
      </c>
      <c r="H4457">
        <v>33.9</v>
      </c>
      <c r="P4457">
        <f t="shared" si="143"/>
        <v>1</v>
      </c>
      <c r="Q4457">
        <f t="shared" si="144"/>
        <v>1</v>
      </c>
    </row>
    <row r="4458" spans="1:17" x14ac:dyDescent="0.25">
      <c r="A4458">
        <v>9938</v>
      </c>
      <c r="B4458" s="1">
        <v>43273</v>
      </c>
      <c r="C4458" s="2">
        <v>2018</v>
      </c>
      <c r="D4458" s="2">
        <v>6</v>
      </c>
      <c r="E4458" s="2">
        <v>22</v>
      </c>
      <c r="F4458">
        <v>24.4</v>
      </c>
      <c r="G4458">
        <v>19.2</v>
      </c>
      <c r="H4458">
        <v>28</v>
      </c>
      <c r="P4458">
        <f t="shared" si="143"/>
        <v>0</v>
      </c>
      <c r="Q4458">
        <f t="shared" si="144"/>
        <v>0</v>
      </c>
    </row>
    <row r="4459" spans="1:17" x14ac:dyDescent="0.25">
      <c r="A4459">
        <v>9938</v>
      </c>
      <c r="B4459" s="1">
        <v>43274</v>
      </c>
      <c r="C4459" s="2">
        <v>2018</v>
      </c>
      <c r="D4459" s="2">
        <v>6</v>
      </c>
      <c r="E4459" s="2">
        <v>23</v>
      </c>
      <c r="F4459">
        <v>22.4</v>
      </c>
      <c r="G4459">
        <v>16.899999999999999</v>
      </c>
      <c r="H4459">
        <v>27.5</v>
      </c>
      <c r="P4459">
        <f t="shared" si="143"/>
        <v>0</v>
      </c>
      <c r="Q4459">
        <f t="shared" si="144"/>
        <v>0</v>
      </c>
    </row>
    <row r="4460" spans="1:17" x14ac:dyDescent="0.25">
      <c r="A4460">
        <v>9938</v>
      </c>
      <c r="B4460" s="1">
        <v>43275</v>
      </c>
      <c r="C4460" s="2">
        <v>2018</v>
      </c>
      <c r="D4460" s="2">
        <v>6</v>
      </c>
      <c r="E4460" s="2">
        <v>24</v>
      </c>
      <c r="F4460">
        <v>22</v>
      </c>
      <c r="G4460">
        <v>15</v>
      </c>
      <c r="H4460">
        <v>28.1</v>
      </c>
      <c r="P4460">
        <f t="shared" si="143"/>
        <v>0</v>
      </c>
      <c r="Q4460">
        <f t="shared" si="144"/>
        <v>0</v>
      </c>
    </row>
    <row r="4461" spans="1:17" x14ac:dyDescent="0.25">
      <c r="A4461">
        <v>9938</v>
      </c>
      <c r="B4461" s="1">
        <v>43276</v>
      </c>
      <c r="C4461" s="2">
        <v>2018</v>
      </c>
      <c r="D4461" s="2">
        <v>6</v>
      </c>
      <c r="E4461" s="2">
        <v>25</v>
      </c>
      <c r="F4461">
        <v>21.7</v>
      </c>
      <c r="G4461">
        <v>17.3</v>
      </c>
      <c r="H4461">
        <v>25.9</v>
      </c>
      <c r="P4461">
        <f t="shared" si="143"/>
        <v>0</v>
      </c>
      <c r="Q4461">
        <f t="shared" si="144"/>
        <v>0</v>
      </c>
    </row>
    <row r="4462" spans="1:17" x14ac:dyDescent="0.25">
      <c r="A4462">
        <v>9938</v>
      </c>
      <c r="B4462" s="1">
        <v>43277</v>
      </c>
      <c r="C4462" s="2">
        <v>2018</v>
      </c>
      <c r="D4462" s="2">
        <v>6</v>
      </c>
      <c r="E4462" s="2">
        <v>26</v>
      </c>
      <c r="F4462">
        <v>23</v>
      </c>
      <c r="G4462">
        <v>16.8</v>
      </c>
      <c r="H4462">
        <v>28.2</v>
      </c>
      <c r="P4462">
        <f t="shared" si="143"/>
        <v>0</v>
      </c>
      <c r="Q4462">
        <f t="shared" si="144"/>
        <v>0</v>
      </c>
    </row>
    <row r="4463" spans="1:17" x14ac:dyDescent="0.25">
      <c r="A4463">
        <v>9938</v>
      </c>
      <c r="B4463" s="1">
        <v>43278</v>
      </c>
      <c r="C4463" s="2">
        <v>2018</v>
      </c>
      <c r="D4463" s="2">
        <v>6</v>
      </c>
      <c r="E4463" s="2">
        <v>27</v>
      </c>
      <c r="F4463">
        <v>23.7</v>
      </c>
      <c r="G4463">
        <v>16.5</v>
      </c>
      <c r="H4463">
        <v>30.8</v>
      </c>
      <c r="P4463">
        <f t="shared" si="143"/>
        <v>0</v>
      </c>
      <c r="Q4463">
        <f t="shared" si="144"/>
        <v>1</v>
      </c>
    </row>
    <row r="4464" spans="1:17" x14ac:dyDescent="0.25">
      <c r="A4464">
        <v>9938</v>
      </c>
      <c r="B4464" s="1">
        <v>43279</v>
      </c>
      <c r="C4464" s="2">
        <v>2018</v>
      </c>
      <c r="D4464" s="2">
        <v>6</v>
      </c>
      <c r="E4464" s="2">
        <v>28</v>
      </c>
      <c r="F4464">
        <v>23.6</v>
      </c>
      <c r="G4464">
        <v>15.4</v>
      </c>
      <c r="H4464">
        <v>29.5</v>
      </c>
      <c r="P4464">
        <f t="shared" si="143"/>
        <v>0</v>
      </c>
      <c r="Q4464">
        <f t="shared" si="144"/>
        <v>0</v>
      </c>
    </row>
    <row r="4465" spans="1:17" x14ac:dyDescent="0.25">
      <c r="A4465">
        <v>9938</v>
      </c>
      <c r="B4465" s="1">
        <v>43280</v>
      </c>
      <c r="C4465" s="2">
        <v>2018</v>
      </c>
      <c r="D4465" s="2">
        <v>6</v>
      </c>
      <c r="E4465" s="2">
        <v>29</v>
      </c>
      <c r="F4465">
        <v>26.2</v>
      </c>
      <c r="G4465">
        <v>17.7</v>
      </c>
      <c r="H4465">
        <v>32.799999999999997</v>
      </c>
      <c r="P4465">
        <f t="shared" si="143"/>
        <v>0</v>
      </c>
      <c r="Q4465">
        <f t="shared" si="144"/>
        <v>1</v>
      </c>
    </row>
    <row r="4466" spans="1:17" x14ac:dyDescent="0.25">
      <c r="A4466">
        <v>9938</v>
      </c>
      <c r="B4466" s="1">
        <v>43281</v>
      </c>
      <c r="C4466" s="2">
        <v>2018</v>
      </c>
      <c r="D4466" s="2">
        <v>6</v>
      </c>
      <c r="E4466" s="2">
        <v>30</v>
      </c>
      <c r="F4466">
        <v>28.2</v>
      </c>
      <c r="G4466">
        <v>20.3</v>
      </c>
      <c r="H4466">
        <v>35</v>
      </c>
      <c r="P4466">
        <f t="shared" si="143"/>
        <v>1</v>
      </c>
      <c r="Q4466">
        <f t="shared" si="144"/>
        <v>1</v>
      </c>
    </row>
    <row r="4467" spans="1:17" x14ac:dyDescent="0.25">
      <c r="A4467">
        <v>9938</v>
      </c>
      <c r="B4467" s="1">
        <v>43282</v>
      </c>
      <c r="C4467" s="2">
        <v>2018</v>
      </c>
      <c r="D4467" s="2">
        <v>7</v>
      </c>
      <c r="E4467" s="2">
        <v>1</v>
      </c>
      <c r="F4467">
        <v>27</v>
      </c>
      <c r="G4467">
        <v>22.4</v>
      </c>
      <c r="H4467">
        <v>32.700000000000003</v>
      </c>
      <c r="P4467">
        <f t="shared" si="143"/>
        <v>1</v>
      </c>
      <c r="Q4467">
        <f t="shared" si="144"/>
        <v>1</v>
      </c>
    </row>
    <row r="4468" spans="1:17" x14ac:dyDescent="0.25">
      <c r="A4468">
        <v>9938</v>
      </c>
      <c r="B4468" s="1">
        <v>43283</v>
      </c>
      <c r="C4468" s="2">
        <v>2018</v>
      </c>
      <c r="D4468" s="2">
        <v>7</v>
      </c>
      <c r="E4468" s="2">
        <v>2</v>
      </c>
      <c r="F4468">
        <v>26.3</v>
      </c>
      <c r="G4468">
        <v>21</v>
      </c>
      <c r="H4468">
        <v>31.1</v>
      </c>
      <c r="P4468">
        <f t="shared" si="143"/>
        <v>1</v>
      </c>
      <c r="Q4468">
        <f t="shared" si="144"/>
        <v>1</v>
      </c>
    </row>
    <row r="4469" spans="1:17" x14ac:dyDescent="0.25">
      <c r="A4469">
        <v>9938</v>
      </c>
      <c r="B4469" s="1">
        <v>43284</v>
      </c>
      <c r="C4469" s="2">
        <v>2018</v>
      </c>
      <c r="D4469" s="2">
        <v>7</v>
      </c>
      <c r="E4469" s="2">
        <v>3</v>
      </c>
      <c r="F4469">
        <v>26.6</v>
      </c>
      <c r="G4469">
        <v>19.5</v>
      </c>
      <c r="H4469">
        <v>33</v>
      </c>
      <c r="P4469">
        <f t="shared" si="143"/>
        <v>0</v>
      </c>
      <c r="Q4469">
        <f t="shared" si="144"/>
        <v>1</v>
      </c>
    </row>
    <row r="4470" spans="1:17" x14ac:dyDescent="0.25">
      <c r="A4470">
        <v>9938</v>
      </c>
      <c r="B4470" s="1">
        <v>43285</v>
      </c>
      <c r="C4470" s="2">
        <v>2018</v>
      </c>
      <c r="D4470" s="2">
        <v>7</v>
      </c>
      <c r="E4470" s="2">
        <v>4</v>
      </c>
      <c r="F4470">
        <v>25.4</v>
      </c>
      <c r="G4470">
        <v>19.600000000000001</v>
      </c>
      <c r="H4470">
        <v>31.7</v>
      </c>
      <c r="P4470">
        <f t="shared" si="143"/>
        <v>0</v>
      </c>
      <c r="Q4470">
        <f t="shared" si="144"/>
        <v>1</v>
      </c>
    </row>
    <row r="4471" spans="1:17" x14ac:dyDescent="0.25">
      <c r="A4471">
        <v>9938</v>
      </c>
      <c r="B4471" s="1">
        <v>43286</v>
      </c>
      <c r="C4471" s="2">
        <v>2018</v>
      </c>
      <c r="D4471" s="2">
        <v>7</v>
      </c>
      <c r="E4471" s="2">
        <v>5</v>
      </c>
      <c r="F4471">
        <v>24</v>
      </c>
      <c r="G4471">
        <v>18.5</v>
      </c>
      <c r="H4471">
        <v>30.3</v>
      </c>
      <c r="P4471">
        <f t="shared" si="143"/>
        <v>0</v>
      </c>
      <c r="Q4471">
        <f t="shared" si="144"/>
        <v>1</v>
      </c>
    </row>
    <row r="4472" spans="1:17" x14ac:dyDescent="0.25">
      <c r="A4472">
        <v>9938</v>
      </c>
      <c r="B4472" s="1">
        <v>43287</v>
      </c>
      <c r="C4472" s="2">
        <v>2018</v>
      </c>
      <c r="D4472" s="2">
        <v>7</v>
      </c>
      <c r="E4472" s="2">
        <v>6</v>
      </c>
      <c r="F4472">
        <v>24.4</v>
      </c>
      <c r="G4472">
        <v>18.399999999999999</v>
      </c>
      <c r="H4472">
        <v>31.1</v>
      </c>
      <c r="P4472">
        <f t="shared" si="143"/>
        <v>0</v>
      </c>
      <c r="Q4472">
        <f t="shared" si="144"/>
        <v>1</v>
      </c>
    </row>
    <row r="4473" spans="1:17" x14ac:dyDescent="0.25">
      <c r="A4473">
        <v>9938</v>
      </c>
      <c r="B4473" s="1">
        <v>43288</v>
      </c>
      <c r="C4473" s="2">
        <v>2018</v>
      </c>
      <c r="D4473" s="2">
        <v>7</v>
      </c>
      <c r="E4473" s="2">
        <v>7</v>
      </c>
      <c r="F4473">
        <v>26.4</v>
      </c>
      <c r="G4473">
        <v>19.899999999999999</v>
      </c>
      <c r="H4473">
        <v>32.5</v>
      </c>
      <c r="P4473">
        <f t="shared" si="143"/>
        <v>0</v>
      </c>
      <c r="Q4473">
        <f t="shared" si="144"/>
        <v>1</v>
      </c>
    </row>
    <row r="4474" spans="1:17" x14ac:dyDescent="0.25">
      <c r="A4474">
        <v>9938</v>
      </c>
      <c r="B4474" s="1">
        <v>43289</v>
      </c>
      <c r="C4474" s="2">
        <v>2018</v>
      </c>
      <c r="D4474" s="2">
        <v>7</v>
      </c>
      <c r="E4474" s="2">
        <v>8</v>
      </c>
      <c r="F4474">
        <v>26.2</v>
      </c>
      <c r="G4474">
        <v>20.5</v>
      </c>
      <c r="H4474">
        <v>31.9</v>
      </c>
      <c r="P4474">
        <f t="shared" si="143"/>
        <v>1</v>
      </c>
      <c r="Q4474">
        <f t="shared" si="144"/>
        <v>1</v>
      </c>
    </row>
    <row r="4475" spans="1:17" x14ac:dyDescent="0.25">
      <c r="A4475">
        <v>9938</v>
      </c>
      <c r="B4475" s="1">
        <v>43290</v>
      </c>
      <c r="C4475" s="2">
        <v>2018</v>
      </c>
      <c r="D4475" s="2">
        <v>7</v>
      </c>
      <c r="E4475" s="2">
        <v>9</v>
      </c>
      <c r="F4475">
        <v>26.1</v>
      </c>
      <c r="G4475">
        <v>19.600000000000001</v>
      </c>
      <c r="H4475">
        <v>32</v>
      </c>
      <c r="P4475">
        <f t="shared" si="143"/>
        <v>0</v>
      </c>
      <c r="Q4475">
        <f t="shared" si="144"/>
        <v>1</v>
      </c>
    </row>
    <row r="4476" spans="1:17" x14ac:dyDescent="0.25">
      <c r="A4476">
        <v>9938</v>
      </c>
      <c r="B4476" s="1">
        <v>43291</v>
      </c>
      <c r="C4476" s="2">
        <v>2018</v>
      </c>
      <c r="D4476" s="2">
        <v>7</v>
      </c>
      <c r="E4476" s="2">
        <v>10</v>
      </c>
      <c r="F4476">
        <v>26</v>
      </c>
      <c r="G4476">
        <v>20.6</v>
      </c>
      <c r="H4476">
        <v>31.7</v>
      </c>
      <c r="P4476">
        <f t="shared" si="143"/>
        <v>1</v>
      </c>
      <c r="Q4476">
        <f t="shared" si="144"/>
        <v>1</v>
      </c>
    </row>
    <row r="4477" spans="1:17" x14ac:dyDescent="0.25">
      <c r="A4477">
        <v>9938</v>
      </c>
      <c r="B4477" s="1">
        <v>43292</v>
      </c>
      <c r="C4477" s="2">
        <v>2018</v>
      </c>
      <c r="D4477" s="2">
        <v>7</v>
      </c>
      <c r="E4477" s="2">
        <v>11</v>
      </c>
      <c r="F4477">
        <v>21.3</v>
      </c>
      <c r="G4477">
        <v>18.7</v>
      </c>
      <c r="H4477">
        <v>24.4</v>
      </c>
      <c r="P4477">
        <f t="shared" si="143"/>
        <v>0</v>
      </c>
      <c r="Q4477">
        <f t="shared" si="144"/>
        <v>0</v>
      </c>
    </row>
    <row r="4478" spans="1:17" x14ac:dyDescent="0.25">
      <c r="A4478">
        <v>9938</v>
      </c>
      <c r="B4478" s="1">
        <v>43293</v>
      </c>
      <c r="C4478" s="2">
        <v>2018</v>
      </c>
      <c r="D4478" s="2">
        <v>7</v>
      </c>
      <c r="E4478" s="2">
        <v>12</v>
      </c>
      <c r="F4478">
        <v>23.8</v>
      </c>
      <c r="G4478">
        <v>19.100000000000001</v>
      </c>
      <c r="H4478">
        <v>28.9</v>
      </c>
      <c r="P4478">
        <f t="shared" si="143"/>
        <v>0</v>
      </c>
      <c r="Q4478">
        <f t="shared" si="144"/>
        <v>0</v>
      </c>
    </row>
    <row r="4479" spans="1:17" x14ac:dyDescent="0.25">
      <c r="A4479">
        <v>9938</v>
      </c>
      <c r="B4479" s="1">
        <v>43294</v>
      </c>
      <c r="C4479" s="2">
        <v>2018</v>
      </c>
      <c r="D4479" s="2">
        <v>7</v>
      </c>
      <c r="E4479" s="2">
        <v>13</v>
      </c>
      <c r="F4479">
        <v>25.7</v>
      </c>
      <c r="G4479">
        <v>20</v>
      </c>
      <c r="H4479">
        <v>31.4</v>
      </c>
      <c r="P4479">
        <f t="shared" si="143"/>
        <v>1</v>
      </c>
      <c r="Q4479">
        <f t="shared" si="144"/>
        <v>1</v>
      </c>
    </row>
    <row r="4480" spans="1:17" x14ac:dyDescent="0.25">
      <c r="A4480">
        <v>9938</v>
      </c>
      <c r="B4480" s="1">
        <v>43295</v>
      </c>
      <c r="C4480" s="2">
        <v>2018</v>
      </c>
      <c r="D4480" s="2">
        <v>7</v>
      </c>
      <c r="E4480" s="2">
        <v>14</v>
      </c>
      <c r="F4480">
        <v>26.7</v>
      </c>
      <c r="G4480">
        <v>21</v>
      </c>
      <c r="H4480">
        <v>32.799999999999997</v>
      </c>
      <c r="P4480">
        <f t="shared" si="143"/>
        <v>1</v>
      </c>
      <c r="Q4480">
        <f t="shared" si="144"/>
        <v>1</v>
      </c>
    </row>
    <row r="4481" spans="1:17" x14ac:dyDescent="0.25">
      <c r="A4481">
        <v>9938</v>
      </c>
      <c r="B4481" s="1">
        <v>43296</v>
      </c>
      <c r="C4481" s="2">
        <v>2018</v>
      </c>
      <c r="D4481" s="2">
        <v>7</v>
      </c>
      <c r="E4481" s="2">
        <v>15</v>
      </c>
      <c r="F4481">
        <v>26.2</v>
      </c>
      <c r="G4481">
        <v>19.8</v>
      </c>
      <c r="H4481">
        <v>32.200000000000003</v>
      </c>
      <c r="P4481">
        <f t="shared" si="143"/>
        <v>0</v>
      </c>
      <c r="Q4481">
        <f t="shared" si="144"/>
        <v>1</v>
      </c>
    </row>
    <row r="4482" spans="1:17" x14ac:dyDescent="0.25">
      <c r="A4482">
        <v>9938</v>
      </c>
      <c r="B4482" s="1">
        <v>43297</v>
      </c>
      <c r="C4482" s="2">
        <v>2018</v>
      </c>
      <c r="D4482" s="2">
        <v>7</v>
      </c>
      <c r="E4482" s="2">
        <v>16</v>
      </c>
      <c r="F4482">
        <v>22.2</v>
      </c>
      <c r="G4482">
        <v>18.899999999999999</v>
      </c>
      <c r="H4482">
        <v>28</v>
      </c>
      <c r="P4482">
        <f t="shared" si="143"/>
        <v>0</v>
      </c>
      <c r="Q4482">
        <f t="shared" si="144"/>
        <v>0</v>
      </c>
    </row>
    <row r="4483" spans="1:17" x14ac:dyDescent="0.25">
      <c r="A4483">
        <v>9938</v>
      </c>
      <c r="B4483" s="1">
        <v>43298</v>
      </c>
      <c r="C4483" s="2">
        <v>2018</v>
      </c>
      <c r="D4483" s="2">
        <v>7</v>
      </c>
      <c r="E4483" s="2">
        <v>17</v>
      </c>
      <c r="F4483">
        <v>24.3</v>
      </c>
      <c r="G4483">
        <v>17.2</v>
      </c>
      <c r="H4483">
        <v>31.8</v>
      </c>
      <c r="P4483">
        <f t="shared" ref="P4483:P4546" si="145">IF(G4483&gt;=20,1,0)</f>
        <v>0</v>
      </c>
      <c r="Q4483">
        <f t="shared" ref="Q4483:Q4546" si="146">IF(H4483&gt;=30,1,0)</f>
        <v>1</v>
      </c>
    </row>
    <row r="4484" spans="1:17" x14ac:dyDescent="0.25">
      <c r="A4484">
        <v>9938</v>
      </c>
      <c r="B4484" s="1">
        <v>43299</v>
      </c>
      <c r="C4484" s="2">
        <v>2018</v>
      </c>
      <c r="D4484" s="2">
        <v>7</v>
      </c>
      <c r="E4484" s="2">
        <v>18</v>
      </c>
      <c r="F4484">
        <v>27.2</v>
      </c>
      <c r="G4484">
        <v>19.7</v>
      </c>
      <c r="H4484">
        <v>34.299999999999997</v>
      </c>
      <c r="P4484">
        <f t="shared" si="145"/>
        <v>0</v>
      </c>
      <c r="Q4484">
        <f t="shared" si="146"/>
        <v>1</v>
      </c>
    </row>
    <row r="4485" spans="1:17" x14ac:dyDescent="0.25">
      <c r="A4485">
        <v>9938</v>
      </c>
      <c r="B4485" s="1">
        <v>43300</v>
      </c>
      <c r="C4485" s="2">
        <v>2018</v>
      </c>
      <c r="D4485" s="2">
        <v>7</v>
      </c>
      <c r="E4485" s="2">
        <v>19</v>
      </c>
      <c r="F4485">
        <v>27.3</v>
      </c>
      <c r="G4485">
        <v>19.7</v>
      </c>
      <c r="H4485">
        <v>34.299999999999997</v>
      </c>
      <c r="P4485">
        <f t="shared" si="145"/>
        <v>0</v>
      </c>
      <c r="Q4485">
        <f t="shared" si="146"/>
        <v>1</v>
      </c>
    </row>
    <row r="4486" spans="1:17" x14ac:dyDescent="0.25">
      <c r="A4486">
        <v>9938</v>
      </c>
      <c r="B4486" s="1">
        <v>43301</v>
      </c>
      <c r="C4486" s="2">
        <v>2018</v>
      </c>
      <c r="D4486" s="2">
        <v>7</v>
      </c>
      <c r="E4486" s="2">
        <v>20</v>
      </c>
      <c r="F4486">
        <v>27.2</v>
      </c>
      <c r="G4486">
        <v>21.1</v>
      </c>
      <c r="H4486">
        <v>33.5</v>
      </c>
      <c r="P4486">
        <f t="shared" si="145"/>
        <v>1</v>
      </c>
      <c r="Q4486">
        <f t="shared" si="146"/>
        <v>1</v>
      </c>
    </row>
    <row r="4487" spans="1:17" x14ac:dyDescent="0.25">
      <c r="A4487">
        <v>9938</v>
      </c>
      <c r="B4487" s="1">
        <v>43302</v>
      </c>
      <c r="C4487" s="2">
        <v>2018</v>
      </c>
      <c r="D4487" s="2">
        <v>7</v>
      </c>
      <c r="E4487" s="2">
        <v>21</v>
      </c>
      <c r="F4487">
        <v>23.3</v>
      </c>
      <c r="G4487">
        <v>19.2</v>
      </c>
      <c r="H4487">
        <v>27.8</v>
      </c>
      <c r="P4487">
        <f t="shared" si="145"/>
        <v>0</v>
      </c>
      <c r="Q4487">
        <f t="shared" si="146"/>
        <v>0</v>
      </c>
    </row>
    <row r="4488" spans="1:17" x14ac:dyDescent="0.25">
      <c r="A4488">
        <v>9938</v>
      </c>
      <c r="B4488" s="1">
        <v>43303</v>
      </c>
      <c r="C4488" s="2">
        <v>2018</v>
      </c>
      <c r="D4488" s="2">
        <v>7</v>
      </c>
      <c r="E4488" s="2">
        <v>22</v>
      </c>
      <c r="F4488">
        <v>25.7</v>
      </c>
      <c r="G4488">
        <v>20.100000000000001</v>
      </c>
      <c r="H4488">
        <v>31.4</v>
      </c>
      <c r="P4488">
        <f t="shared" si="145"/>
        <v>1</v>
      </c>
      <c r="Q4488">
        <f t="shared" si="146"/>
        <v>1</v>
      </c>
    </row>
    <row r="4489" spans="1:17" x14ac:dyDescent="0.25">
      <c r="A4489">
        <v>9938</v>
      </c>
      <c r="B4489" s="1">
        <v>43304</v>
      </c>
      <c r="C4489" s="2">
        <v>2018</v>
      </c>
      <c r="D4489" s="2">
        <v>7</v>
      </c>
      <c r="E4489" s="2">
        <v>23</v>
      </c>
      <c r="F4489">
        <v>26.3</v>
      </c>
      <c r="G4489">
        <v>19.5</v>
      </c>
      <c r="H4489">
        <v>32.6</v>
      </c>
      <c r="P4489">
        <f t="shared" si="145"/>
        <v>0</v>
      </c>
      <c r="Q4489">
        <f t="shared" si="146"/>
        <v>1</v>
      </c>
    </row>
    <row r="4490" spans="1:17" x14ac:dyDescent="0.25">
      <c r="A4490">
        <v>9938</v>
      </c>
      <c r="B4490" s="1">
        <v>43305</v>
      </c>
      <c r="C4490" s="2">
        <v>2018</v>
      </c>
      <c r="D4490" s="2">
        <v>7</v>
      </c>
      <c r="E4490" s="2">
        <v>24</v>
      </c>
      <c r="F4490">
        <v>27.5</v>
      </c>
      <c r="G4490">
        <v>21.3</v>
      </c>
      <c r="H4490">
        <v>33.9</v>
      </c>
      <c r="P4490">
        <f t="shared" si="145"/>
        <v>1</v>
      </c>
      <c r="Q4490">
        <f t="shared" si="146"/>
        <v>1</v>
      </c>
    </row>
    <row r="4491" spans="1:17" x14ac:dyDescent="0.25">
      <c r="A4491">
        <v>9938</v>
      </c>
      <c r="B4491" s="1">
        <v>43306</v>
      </c>
      <c r="C4491" s="2">
        <v>2018</v>
      </c>
      <c r="D4491" s="2">
        <v>7</v>
      </c>
      <c r="E4491" s="2">
        <v>25</v>
      </c>
      <c r="F4491">
        <v>28.2</v>
      </c>
      <c r="G4491">
        <v>23.3</v>
      </c>
      <c r="H4491">
        <v>34</v>
      </c>
      <c r="P4491">
        <f t="shared" si="145"/>
        <v>1</v>
      </c>
      <c r="Q4491">
        <f t="shared" si="146"/>
        <v>1</v>
      </c>
    </row>
    <row r="4492" spans="1:17" x14ac:dyDescent="0.25">
      <c r="A4492">
        <v>9938</v>
      </c>
      <c r="B4492" s="1">
        <v>43307</v>
      </c>
      <c r="C4492" s="2">
        <v>2018</v>
      </c>
      <c r="D4492" s="2">
        <v>7</v>
      </c>
      <c r="E4492" s="2">
        <v>26</v>
      </c>
      <c r="F4492">
        <v>27.2</v>
      </c>
      <c r="G4492">
        <v>22.4</v>
      </c>
      <c r="H4492">
        <v>33.4</v>
      </c>
      <c r="P4492">
        <f t="shared" si="145"/>
        <v>1</v>
      </c>
      <c r="Q4492">
        <f t="shared" si="146"/>
        <v>1</v>
      </c>
    </row>
    <row r="4493" spans="1:17" x14ac:dyDescent="0.25">
      <c r="A4493">
        <v>9938</v>
      </c>
      <c r="B4493" s="1">
        <v>43308</v>
      </c>
      <c r="C4493" s="2">
        <v>2018</v>
      </c>
      <c r="D4493" s="2">
        <v>7</v>
      </c>
      <c r="E4493" s="2">
        <v>27</v>
      </c>
      <c r="F4493">
        <v>27.1</v>
      </c>
      <c r="G4493">
        <v>20.8</v>
      </c>
      <c r="H4493">
        <v>33.299999999999997</v>
      </c>
      <c r="P4493">
        <f t="shared" si="145"/>
        <v>1</v>
      </c>
      <c r="Q4493">
        <f t="shared" si="146"/>
        <v>1</v>
      </c>
    </row>
    <row r="4494" spans="1:17" x14ac:dyDescent="0.25">
      <c r="A4494">
        <v>9938</v>
      </c>
      <c r="B4494" s="1">
        <v>43309</v>
      </c>
      <c r="C4494" s="2">
        <v>2018</v>
      </c>
      <c r="D4494" s="2">
        <v>7</v>
      </c>
      <c r="E4494" s="2">
        <v>28</v>
      </c>
      <c r="F4494">
        <v>27.6</v>
      </c>
      <c r="G4494">
        <v>21.2</v>
      </c>
      <c r="H4494">
        <v>34.4</v>
      </c>
      <c r="P4494">
        <f t="shared" si="145"/>
        <v>1</v>
      </c>
      <c r="Q4494">
        <f t="shared" si="146"/>
        <v>1</v>
      </c>
    </row>
    <row r="4495" spans="1:17" x14ac:dyDescent="0.25">
      <c r="A4495">
        <v>9938</v>
      </c>
      <c r="B4495" s="1">
        <v>43310</v>
      </c>
      <c r="C4495" s="2">
        <v>2018</v>
      </c>
      <c r="D4495" s="2">
        <v>7</v>
      </c>
      <c r="E4495" s="2">
        <v>29</v>
      </c>
      <c r="F4495">
        <v>27.7</v>
      </c>
      <c r="G4495">
        <v>21.3</v>
      </c>
      <c r="H4495">
        <v>33.700000000000003</v>
      </c>
      <c r="P4495">
        <f t="shared" si="145"/>
        <v>1</v>
      </c>
      <c r="Q4495">
        <f t="shared" si="146"/>
        <v>1</v>
      </c>
    </row>
    <row r="4496" spans="1:17" x14ac:dyDescent="0.25">
      <c r="A4496">
        <v>9938</v>
      </c>
      <c r="B4496" s="1">
        <v>43311</v>
      </c>
      <c r="C4496" s="2">
        <v>2018</v>
      </c>
      <c r="D4496" s="2">
        <v>7</v>
      </c>
      <c r="E4496" s="2">
        <v>30</v>
      </c>
      <c r="F4496">
        <v>28.9</v>
      </c>
      <c r="G4496">
        <v>23</v>
      </c>
      <c r="H4496">
        <v>35</v>
      </c>
      <c r="P4496">
        <f t="shared" si="145"/>
        <v>1</v>
      </c>
      <c r="Q4496">
        <f t="shared" si="146"/>
        <v>1</v>
      </c>
    </row>
    <row r="4497" spans="1:17" x14ac:dyDescent="0.25">
      <c r="A4497">
        <v>9938</v>
      </c>
      <c r="B4497" s="1">
        <v>43312</v>
      </c>
      <c r="C4497" s="2">
        <v>2018</v>
      </c>
      <c r="D4497" s="2">
        <v>7</v>
      </c>
      <c r="E4497" s="2">
        <v>31</v>
      </c>
      <c r="F4497">
        <v>29.9</v>
      </c>
      <c r="G4497">
        <v>23.4</v>
      </c>
      <c r="H4497">
        <v>37.1</v>
      </c>
      <c r="P4497">
        <f t="shared" si="145"/>
        <v>1</v>
      </c>
      <c r="Q4497">
        <f t="shared" si="146"/>
        <v>1</v>
      </c>
    </row>
    <row r="4498" spans="1:17" x14ac:dyDescent="0.25">
      <c r="A4498">
        <v>9938</v>
      </c>
      <c r="B4498" s="1">
        <v>43313</v>
      </c>
      <c r="C4498" s="2">
        <v>2018</v>
      </c>
      <c r="D4498" s="2">
        <v>8</v>
      </c>
      <c r="E4498" s="2">
        <v>1</v>
      </c>
      <c r="F4498">
        <v>30</v>
      </c>
      <c r="G4498">
        <v>23.5</v>
      </c>
      <c r="H4498">
        <v>36.6</v>
      </c>
      <c r="P4498">
        <f t="shared" si="145"/>
        <v>1</v>
      </c>
      <c r="Q4498">
        <f t="shared" si="146"/>
        <v>1</v>
      </c>
    </row>
    <row r="4499" spans="1:17" x14ac:dyDescent="0.25">
      <c r="A4499">
        <v>9938</v>
      </c>
      <c r="B4499" s="1">
        <v>43314</v>
      </c>
      <c r="C4499" s="2">
        <v>2018</v>
      </c>
      <c r="D4499" s="2">
        <v>8</v>
      </c>
      <c r="E4499" s="2">
        <v>2</v>
      </c>
      <c r="F4499">
        <v>27.8</v>
      </c>
      <c r="G4499">
        <v>22.1</v>
      </c>
      <c r="H4499">
        <v>34</v>
      </c>
      <c r="P4499">
        <f t="shared" si="145"/>
        <v>1</v>
      </c>
      <c r="Q4499">
        <f t="shared" si="146"/>
        <v>1</v>
      </c>
    </row>
    <row r="4500" spans="1:17" x14ac:dyDescent="0.25">
      <c r="A4500">
        <v>9938</v>
      </c>
      <c r="B4500" s="1">
        <v>43315</v>
      </c>
      <c r="C4500" s="2">
        <v>2018</v>
      </c>
      <c r="D4500" s="2">
        <v>8</v>
      </c>
      <c r="E4500" s="2">
        <v>3</v>
      </c>
      <c r="F4500">
        <v>29</v>
      </c>
      <c r="G4500">
        <v>23.1</v>
      </c>
      <c r="H4500">
        <v>34.799999999999997</v>
      </c>
      <c r="P4500">
        <f t="shared" si="145"/>
        <v>1</v>
      </c>
      <c r="Q4500">
        <f t="shared" si="146"/>
        <v>1</v>
      </c>
    </row>
    <row r="4501" spans="1:17" x14ac:dyDescent="0.25">
      <c r="A4501">
        <v>9938</v>
      </c>
      <c r="B4501" s="1">
        <v>43316</v>
      </c>
      <c r="C4501" s="2">
        <v>2018</v>
      </c>
      <c r="D4501" s="2">
        <v>8</v>
      </c>
      <c r="E4501" s="2">
        <v>4</v>
      </c>
      <c r="F4501">
        <v>29.1</v>
      </c>
      <c r="G4501">
        <v>22.7</v>
      </c>
      <c r="H4501">
        <v>35.299999999999997</v>
      </c>
      <c r="P4501">
        <f t="shared" si="145"/>
        <v>1</v>
      </c>
      <c r="Q4501">
        <f t="shared" si="146"/>
        <v>1</v>
      </c>
    </row>
    <row r="4502" spans="1:17" x14ac:dyDescent="0.25">
      <c r="A4502">
        <v>9938</v>
      </c>
      <c r="B4502" s="1">
        <v>43317</v>
      </c>
      <c r="C4502" s="2">
        <v>2018</v>
      </c>
      <c r="D4502" s="2">
        <v>8</v>
      </c>
      <c r="E4502" s="2">
        <v>5</v>
      </c>
      <c r="F4502">
        <v>29.7</v>
      </c>
      <c r="G4502">
        <v>23.4</v>
      </c>
      <c r="H4502">
        <v>35.799999999999997</v>
      </c>
      <c r="P4502">
        <f t="shared" si="145"/>
        <v>1</v>
      </c>
      <c r="Q4502">
        <f t="shared" si="146"/>
        <v>1</v>
      </c>
    </row>
    <row r="4503" spans="1:17" x14ac:dyDescent="0.25">
      <c r="A4503">
        <v>9938</v>
      </c>
      <c r="B4503" s="1">
        <v>43318</v>
      </c>
      <c r="C4503" s="2">
        <v>2018</v>
      </c>
      <c r="D4503" s="2">
        <v>8</v>
      </c>
      <c r="E4503" s="2">
        <v>6</v>
      </c>
      <c r="F4503">
        <v>29.2</v>
      </c>
      <c r="G4503">
        <v>23.1</v>
      </c>
      <c r="H4503">
        <v>35.700000000000003</v>
      </c>
      <c r="P4503">
        <f t="shared" si="145"/>
        <v>1</v>
      </c>
      <c r="Q4503">
        <f t="shared" si="146"/>
        <v>1</v>
      </c>
    </row>
    <row r="4504" spans="1:17" x14ac:dyDescent="0.25">
      <c r="A4504">
        <v>9938</v>
      </c>
      <c r="B4504" s="1">
        <v>43319</v>
      </c>
      <c r="C4504" s="2">
        <v>2018</v>
      </c>
      <c r="D4504" s="2">
        <v>8</v>
      </c>
      <c r="E4504" s="2">
        <v>7</v>
      </c>
      <c r="F4504">
        <v>27.8</v>
      </c>
      <c r="G4504">
        <v>23.7</v>
      </c>
      <c r="H4504">
        <v>32.700000000000003</v>
      </c>
      <c r="P4504">
        <f t="shared" si="145"/>
        <v>1</v>
      </c>
      <c r="Q4504">
        <f t="shared" si="146"/>
        <v>1</v>
      </c>
    </row>
    <row r="4505" spans="1:17" x14ac:dyDescent="0.25">
      <c r="A4505">
        <v>9938</v>
      </c>
      <c r="B4505" s="1">
        <v>43320</v>
      </c>
      <c r="C4505" s="2">
        <v>2018</v>
      </c>
      <c r="D4505" s="2">
        <v>8</v>
      </c>
      <c r="E4505" s="2">
        <v>8</v>
      </c>
      <c r="F4505">
        <v>27.9</v>
      </c>
      <c r="G4505">
        <v>23.1</v>
      </c>
      <c r="H4505">
        <v>34</v>
      </c>
      <c r="P4505">
        <f t="shared" si="145"/>
        <v>1</v>
      </c>
      <c r="Q4505">
        <f t="shared" si="146"/>
        <v>1</v>
      </c>
    </row>
    <row r="4506" spans="1:17" x14ac:dyDescent="0.25">
      <c r="A4506">
        <v>9938</v>
      </c>
      <c r="B4506" s="1">
        <v>43321</v>
      </c>
      <c r="C4506" s="2">
        <v>2018</v>
      </c>
      <c r="D4506" s="2">
        <v>8</v>
      </c>
      <c r="E4506" s="2">
        <v>9</v>
      </c>
      <c r="F4506">
        <v>26.4</v>
      </c>
      <c r="G4506">
        <v>21.1</v>
      </c>
      <c r="H4506">
        <v>33.9</v>
      </c>
      <c r="P4506">
        <f t="shared" si="145"/>
        <v>1</v>
      </c>
      <c r="Q4506">
        <f t="shared" si="146"/>
        <v>1</v>
      </c>
    </row>
    <row r="4507" spans="1:17" x14ac:dyDescent="0.25">
      <c r="A4507">
        <v>9938</v>
      </c>
      <c r="B4507" s="1">
        <v>43322</v>
      </c>
      <c r="C4507" s="2">
        <v>2018</v>
      </c>
      <c r="D4507" s="2">
        <v>8</v>
      </c>
      <c r="E4507" s="2">
        <v>10</v>
      </c>
      <c r="F4507">
        <v>25.9</v>
      </c>
      <c r="G4507">
        <v>19.899999999999999</v>
      </c>
      <c r="H4507">
        <v>32.1</v>
      </c>
      <c r="P4507">
        <f t="shared" si="145"/>
        <v>0</v>
      </c>
      <c r="Q4507">
        <f t="shared" si="146"/>
        <v>1</v>
      </c>
    </row>
    <row r="4508" spans="1:17" x14ac:dyDescent="0.25">
      <c r="A4508">
        <v>9938</v>
      </c>
      <c r="B4508" s="1">
        <v>43323</v>
      </c>
      <c r="C4508" s="2">
        <v>2018</v>
      </c>
      <c r="D4508" s="2">
        <v>8</v>
      </c>
      <c r="E4508" s="2">
        <v>11</v>
      </c>
      <c r="F4508">
        <v>27.2</v>
      </c>
      <c r="G4508">
        <v>22.2</v>
      </c>
      <c r="H4508">
        <v>33.299999999999997</v>
      </c>
      <c r="P4508">
        <f t="shared" si="145"/>
        <v>1</v>
      </c>
      <c r="Q4508">
        <f t="shared" si="146"/>
        <v>1</v>
      </c>
    </row>
    <row r="4509" spans="1:17" x14ac:dyDescent="0.25">
      <c r="A4509">
        <v>9938</v>
      </c>
      <c r="B4509" s="1">
        <v>43324</v>
      </c>
      <c r="C4509" s="2">
        <v>2018</v>
      </c>
      <c r="D4509" s="2">
        <v>8</v>
      </c>
      <c r="E4509" s="2">
        <v>12</v>
      </c>
      <c r="F4509">
        <v>24.9</v>
      </c>
      <c r="G4509">
        <v>20.2</v>
      </c>
      <c r="H4509">
        <v>32</v>
      </c>
      <c r="P4509">
        <f t="shared" si="145"/>
        <v>1</v>
      </c>
      <c r="Q4509">
        <f t="shared" si="146"/>
        <v>1</v>
      </c>
    </row>
    <row r="4510" spans="1:17" x14ac:dyDescent="0.25">
      <c r="A4510">
        <v>9938</v>
      </c>
      <c r="B4510" s="1">
        <v>43325</v>
      </c>
      <c r="C4510" s="2">
        <v>2018</v>
      </c>
      <c r="D4510" s="2">
        <v>8</v>
      </c>
      <c r="E4510" s="2">
        <v>13</v>
      </c>
      <c r="F4510">
        <v>23.5</v>
      </c>
      <c r="G4510">
        <v>20.100000000000001</v>
      </c>
      <c r="H4510">
        <v>31</v>
      </c>
      <c r="P4510">
        <f t="shared" si="145"/>
        <v>1</v>
      </c>
      <c r="Q4510">
        <f t="shared" si="146"/>
        <v>1</v>
      </c>
    </row>
    <row r="4511" spans="1:17" x14ac:dyDescent="0.25">
      <c r="A4511">
        <v>9938</v>
      </c>
      <c r="B4511" s="1">
        <v>43326</v>
      </c>
      <c r="C4511" s="2">
        <v>2018</v>
      </c>
      <c r="D4511" s="2">
        <v>8</v>
      </c>
      <c r="E4511" s="2">
        <v>14</v>
      </c>
      <c r="F4511">
        <v>21.7</v>
      </c>
      <c r="G4511">
        <v>20.2</v>
      </c>
      <c r="H4511">
        <v>24.2</v>
      </c>
      <c r="P4511">
        <f t="shared" si="145"/>
        <v>1</v>
      </c>
      <c r="Q4511">
        <f t="shared" si="146"/>
        <v>0</v>
      </c>
    </row>
    <row r="4512" spans="1:17" x14ac:dyDescent="0.25">
      <c r="A4512">
        <v>9938</v>
      </c>
      <c r="B4512" s="1">
        <v>43327</v>
      </c>
      <c r="C4512" s="2">
        <v>2018</v>
      </c>
      <c r="D4512" s="2">
        <v>8</v>
      </c>
      <c r="E4512" s="2">
        <v>15</v>
      </c>
      <c r="F4512">
        <v>24.2</v>
      </c>
      <c r="G4512">
        <v>17.3</v>
      </c>
      <c r="H4512">
        <v>31</v>
      </c>
      <c r="P4512">
        <f t="shared" si="145"/>
        <v>0</v>
      </c>
      <c r="Q4512">
        <f t="shared" si="146"/>
        <v>1</v>
      </c>
    </row>
    <row r="4513" spans="1:17" x14ac:dyDescent="0.25">
      <c r="A4513">
        <v>9938</v>
      </c>
      <c r="B4513" s="1">
        <v>43328</v>
      </c>
      <c r="C4513" s="2">
        <v>2018</v>
      </c>
      <c r="D4513" s="2">
        <v>8</v>
      </c>
      <c r="E4513" s="2">
        <v>16</v>
      </c>
      <c r="F4513">
        <v>25</v>
      </c>
      <c r="G4513">
        <v>20.9</v>
      </c>
      <c r="H4513">
        <v>30.9</v>
      </c>
      <c r="P4513">
        <f t="shared" si="145"/>
        <v>1</v>
      </c>
      <c r="Q4513">
        <f t="shared" si="146"/>
        <v>1</v>
      </c>
    </row>
    <row r="4514" spans="1:17" x14ac:dyDescent="0.25">
      <c r="A4514">
        <v>9938</v>
      </c>
      <c r="B4514" s="1">
        <v>43329</v>
      </c>
      <c r="C4514" s="2">
        <v>2018</v>
      </c>
      <c r="D4514" s="2">
        <v>8</v>
      </c>
      <c r="E4514" s="2">
        <v>17</v>
      </c>
      <c r="F4514">
        <v>25.3</v>
      </c>
      <c r="G4514">
        <v>19</v>
      </c>
      <c r="H4514">
        <v>32.299999999999997</v>
      </c>
      <c r="P4514">
        <f t="shared" si="145"/>
        <v>0</v>
      </c>
      <c r="Q4514">
        <f t="shared" si="146"/>
        <v>1</v>
      </c>
    </row>
    <row r="4515" spans="1:17" x14ac:dyDescent="0.25">
      <c r="A4515">
        <v>9938</v>
      </c>
      <c r="B4515" s="1">
        <v>43330</v>
      </c>
      <c r="C4515" s="2">
        <v>2018</v>
      </c>
      <c r="D4515" s="2">
        <v>8</v>
      </c>
      <c r="E4515" s="2">
        <v>18</v>
      </c>
      <c r="F4515">
        <v>26.1</v>
      </c>
      <c r="G4515">
        <v>19.899999999999999</v>
      </c>
      <c r="H4515">
        <v>32.700000000000003</v>
      </c>
      <c r="P4515">
        <f t="shared" si="145"/>
        <v>0</v>
      </c>
      <c r="Q4515">
        <f t="shared" si="146"/>
        <v>1</v>
      </c>
    </row>
    <row r="4516" spans="1:17" x14ac:dyDescent="0.25">
      <c r="A4516">
        <v>9938</v>
      </c>
      <c r="B4516" s="1">
        <v>43331</v>
      </c>
      <c r="C4516" s="2">
        <v>2018</v>
      </c>
      <c r="D4516" s="2">
        <v>8</v>
      </c>
      <c r="E4516" s="2">
        <v>19</v>
      </c>
      <c r="F4516">
        <v>26.9</v>
      </c>
      <c r="G4516">
        <v>20.8</v>
      </c>
      <c r="H4516">
        <v>33.5</v>
      </c>
      <c r="P4516">
        <f t="shared" si="145"/>
        <v>1</v>
      </c>
      <c r="Q4516">
        <f t="shared" si="146"/>
        <v>1</v>
      </c>
    </row>
    <row r="4517" spans="1:17" x14ac:dyDescent="0.25">
      <c r="A4517">
        <v>9938</v>
      </c>
      <c r="B4517" s="1">
        <v>43332</v>
      </c>
      <c r="C4517" s="2">
        <v>2018</v>
      </c>
      <c r="D4517" s="2">
        <v>8</v>
      </c>
      <c r="E4517" s="2">
        <v>20</v>
      </c>
      <c r="F4517">
        <v>27.4</v>
      </c>
      <c r="G4517">
        <v>21.3</v>
      </c>
      <c r="H4517">
        <v>33.799999999999997</v>
      </c>
      <c r="P4517">
        <f t="shared" si="145"/>
        <v>1</v>
      </c>
      <c r="Q4517">
        <f t="shared" si="146"/>
        <v>1</v>
      </c>
    </row>
    <row r="4518" spans="1:17" x14ac:dyDescent="0.25">
      <c r="A4518">
        <v>9938</v>
      </c>
      <c r="B4518" s="1">
        <v>43333</v>
      </c>
      <c r="C4518" s="2">
        <v>2018</v>
      </c>
      <c r="D4518" s="2">
        <v>8</v>
      </c>
      <c r="E4518" s="2">
        <v>21</v>
      </c>
      <c r="F4518">
        <v>27.2</v>
      </c>
      <c r="G4518">
        <v>21.8</v>
      </c>
      <c r="H4518">
        <v>34.1</v>
      </c>
      <c r="P4518">
        <f t="shared" si="145"/>
        <v>1</v>
      </c>
      <c r="Q4518">
        <f t="shared" si="146"/>
        <v>1</v>
      </c>
    </row>
    <row r="4519" spans="1:17" x14ac:dyDescent="0.25">
      <c r="A4519">
        <v>9938</v>
      </c>
      <c r="B4519" s="1">
        <v>43334</v>
      </c>
      <c r="C4519" s="2">
        <v>2018</v>
      </c>
      <c r="D4519" s="2">
        <v>8</v>
      </c>
      <c r="E4519" s="2">
        <v>22</v>
      </c>
      <c r="F4519">
        <v>27.3</v>
      </c>
      <c r="G4519">
        <v>21.2</v>
      </c>
      <c r="H4519">
        <v>34.200000000000003</v>
      </c>
      <c r="P4519">
        <f t="shared" si="145"/>
        <v>1</v>
      </c>
      <c r="Q4519">
        <f t="shared" si="146"/>
        <v>1</v>
      </c>
    </row>
    <row r="4520" spans="1:17" x14ac:dyDescent="0.25">
      <c r="A4520">
        <v>9938</v>
      </c>
      <c r="B4520" s="1">
        <v>43335</v>
      </c>
      <c r="C4520" s="2">
        <v>2018</v>
      </c>
      <c r="D4520" s="2">
        <v>8</v>
      </c>
      <c r="E4520" s="2">
        <v>23</v>
      </c>
      <c r="F4520">
        <v>27</v>
      </c>
      <c r="G4520">
        <v>22.1</v>
      </c>
      <c r="H4520">
        <v>33.4</v>
      </c>
      <c r="P4520">
        <f t="shared" si="145"/>
        <v>1</v>
      </c>
      <c r="Q4520">
        <f t="shared" si="146"/>
        <v>1</v>
      </c>
    </row>
    <row r="4521" spans="1:17" x14ac:dyDescent="0.25">
      <c r="A4521">
        <v>9938</v>
      </c>
      <c r="B4521" s="1">
        <v>43336</v>
      </c>
      <c r="C4521" s="2">
        <v>2018</v>
      </c>
      <c r="D4521" s="2">
        <v>8</v>
      </c>
      <c r="E4521" s="2">
        <v>24</v>
      </c>
      <c r="F4521">
        <v>26.2</v>
      </c>
      <c r="G4521">
        <v>21.8</v>
      </c>
      <c r="H4521">
        <v>32.299999999999997</v>
      </c>
      <c r="P4521">
        <f t="shared" si="145"/>
        <v>1</v>
      </c>
      <c r="Q4521">
        <f t="shared" si="146"/>
        <v>1</v>
      </c>
    </row>
    <row r="4522" spans="1:17" x14ac:dyDescent="0.25">
      <c r="A4522">
        <v>9938</v>
      </c>
      <c r="B4522" s="1">
        <v>43337</v>
      </c>
      <c r="C4522" s="2">
        <v>2018</v>
      </c>
      <c r="D4522" s="2">
        <v>8</v>
      </c>
      <c r="E4522" s="2">
        <v>25</v>
      </c>
      <c r="F4522">
        <v>22.1</v>
      </c>
      <c r="G4522">
        <v>17.3</v>
      </c>
      <c r="H4522">
        <v>27</v>
      </c>
      <c r="P4522">
        <f t="shared" si="145"/>
        <v>0</v>
      </c>
      <c r="Q4522">
        <f t="shared" si="146"/>
        <v>0</v>
      </c>
    </row>
    <row r="4523" spans="1:17" x14ac:dyDescent="0.25">
      <c r="A4523">
        <v>9938</v>
      </c>
      <c r="B4523" s="1">
        <v>43338</v>
      </c>
      <c r="C4523" s="2">
        <v>2018</v>
      </c>
      <c r="D4523" s="2">
        <v>8</v>
      </c>
      <c r="E4523" s="2">
        <v>26</v>
      </c>
      <c r="F4523">
        <v>19.899999999999999</v>
      </c>
      <c r="G4523">
        <v>15.2</v>
      </c>
      <c r="H4523">
        <v>26.1</v>
      </c>
      <c r="P4523">
        <f t="shared" si="145"/>
        <v>0</v>
      </c>
      <c r="Q4523">
        <f t="shared" si="146"/>
        <v>0</v>
      </c>
    </row>
    <row r="4524" spans="1:17" x14ac:dyDescent="0.25">
      <c r="A4524">
        <v>9938</v>
      </c>
      <c r="B4524" s="1">
        <v>43339</v>
      </c>
      <c r="C4524" s="2">
        <v>2018</v>
      </c>
      <c r="D4524" s="2">
        <v>8</v>
      </c>
      <c r="E4524" s="2">
        <v>27</v>
      </c>
      <c r="F4524">
        <v>19.8</v>
      </c>
      <c r="G4524">
        <v>12.9</v>
      </c>
      <c r="H4524">
        <v>27</v>
      </c>
      <c r="P4524">
        <f t="shared" si="145"/>
        <v>0</v>
      </c>
      <c r="Q4524">
        <f t="shared" si="146"/>
        <v>0</v>
      </c>
    </row>
    <row r="4525" spans="1:17" x14ac:dyDescent="0.25">
      <c r="A4525">
        <v>9938</v>
      </c>
      <c r="B4525" s="1">
        <v>43340</v>
      </c>
      <c r="C4525" s="2">
        <v>2018</v>
      </c>
      <c r="D4525" s="2">
        <v>8</v>
      </c>
      <c r="E4525" s="2">
        <v>28</v>
      </c>
      <c r="F4525">
        <v>22.3</v>
      </c>
      <c r="G4525">
        <v>15.4</v>
      </c>
      <c r="H4525">
        <v>29.9</v>
      </c>
      <c r="P4525">
        <f t="shared" si="145"/>
        <v>0</v>
      </c>
      <c r="Q4525">
        <f t="shared" si="146"/>
        <v>0</v>
      </c>
    </row>
    <row r="4526" spans="1:17" x14ac:dyDescent="0.25">
      <c r="A4526">
        <v>9938</v>
      </c>
      <c r="B4526" s="1">
        <v>43341</v>
      </c>
      <c r="C4526" s="2">
        <v>2018</v>
      </c>
      <c r="D4526" s="2">
        <v>8</v>
      </c>
      <c r="E4526" s="2">
        <v>29</v>
      </c>
      <c r="F4526">
        <v>23.4</v>
      </c>
      <c r="G4526">
        <v>16.600000000000001</v>
      </c>
      <c r="H4526">
        <v>30.5</v>
      </c>
      <c r="P4526">
        <f t="shared" si="145"/>
        <v>0</v>
      </c>
      <c r="Q4526">
        <f t="shared" si="146"/>
        <v>1</v>
      </c>
    </row>
    <row r="4527" spans="1:17" x14ac:dyDescent="0.25">
      <c r="A4527">
        <v>9938</v>
      </c>
      <c r="B4527" s="1">
        <v>43342</v>
      </c>
      <c r="C4527" s="2">
        <v>2018</v>
      </c>
      <c r="D4527" s="2">
        <v>8</v>
      </c>
      <c r="E4527" s="2">
        <v>30</v>
      </c>
      <c r="F4527">
        <v>24.5</v>
      </c>
      <c r="G4527">
        <v>18.600000000000001</v>
      </c>
      <c r="H4527">
        <v>30.9</v>
      </c>
      <c r="P4527">
        <f t="shared" si="145"/>
        <v>0</v>
      </c>
      <c r="Q4527">
        <f t="shared" si="146"/>
        <v>1</v>
      </c>
    </row>
    <row r="4528" spans="1:17" x14ac:dyDescent="0.25">
      <c r="A4528">
        <v>9938</v>
      </c>
      <c r="B4528" s="1">
        <v>43343</v>
      </c>
      <c r="C4528" s="2">
        <v>2018</v>
      </c>
      <c r="D4528" s="2">
        <v>8</v>
      </c>
      <c r="E4528" s="2">
        <v>31</v>
      </c>
      <c r="F4528">
        <v>21.9</v>
      </c>
      <c r="G4528">
        <v>17.5</v>
      </c>
      <c r="H4528">
        <v>26.4</v>
      </c>
      <c r="P4528">
        <f t="shared" si="145"/>
        <v>0</v>
      </c>
      <c r="Q4528">
        <f t="shared" si="146"/>
        <v>0</v>
      </c>
    </row>
    <row r="4529" spans="1:17" x14ac:dyDescent="0.25">
      <c r="A4529">
        <v>9938</v>
      </c>
      <c r="B4529" s="1">
        <v>43344</v>
      </c>
      <c r="C4529" s="2">
        <v>2018</v>
      </c>
      <c r="D4529" s="2">
        <v>9</v>
      </c>
      <c r="E4529" s="2">
        <v>1</v>
      </c>
      <c r="F4529">
        <v>19.600000000000001</v>
      </c>
      <c r="G4529">
        <v>16.399999999999999</v>
      </c>
      <c r="H4529">
        <v>24.7</v>
      </c>
      <c r="P4529">
        <f t="shared" si="145"/>
        <v>0</v>
      </c>
      <c r="Q4529">
        <f t="shared" si="146"/>
        <v>0</v>
      </c>
    </row>
    <row r="4530" spans="1:17" x14ac:dyDescent="0.25">
      <c r="A4530">
        <v>9938</v>
      </c>
      <c r="B4530" s="1">
        <v>43345</v>
      </c>
      <c r="C4530" s="2">
        <v>2018</v>
      </c>
      <c r="D4530" s="2">
        <v>9</v>
      </c>
      <c r="E4530" s="2">
        <v>2</v>
      </c>
      <c r="F4530">
        <v>18.600000000000001</v>
      </c>
      <c r="G4530">
        <v>16.8</v>
      </c>
      <c r="H4530">
        <v>22.4</v>
      </c>
      <c r="P4530">
        <f t="shared" si="145"/>
        <v>0</v>
      </c>
      <c r="Q4530">
        <f t="shared" si="146"/>
        <v>0</v>
      </c>
    </row>
    <row r="4531" spans="1:17" x14ac:dyDescent="0.25">
      <c r="A4531">
        <v>9938</v>
      </c>
      <c r="B4531" s="1">
        <v>43346</v>
      </c>
      <c r="C4531" s="2">
        <v>2018</v>
      </c>
      <c r="D4531" s="2">
        <v>9</v>
      </c>
      <c r="E4531" s="2">
        <v>3</v>
      </c>
      <c r="F4531">
        <v>20.399999999999999</v>
      </c>
      <c r="G4531">
        <v>16</v>
      </c>
      <c r="H4531">
        <v>26.4</v>
      </c>
      <c r="P4531">
        <f t="shared" si="145"/>
        <v>0</v>
      </c>
      <c r="Q4531">
        <f t="shared" si="146"/>
        <v>0</v>
      </c>
    </row>
    <row r="4532" spans="1:17" x14ac:dyDescent="0.25">
      <c r="A4532">
        <v>9938</v>
      </c>
      <c r="B4532" s="1">
        <v>43347</v>
      </c>
      <c r="C4532" s="2">
        <v>2018</v>
      </c>
      <c r="D4532" s="2">
        <v>9</v>
      </c>
      <c r="E4532" s="2">
        <v>4</v>
      </c>
      <c r="F4532">
        <v>21.7</v>
      </c>
      <c r="G4532">
        <v>15.9</v>
      </c>
      <c r="H4532">
        <v>28.8</v>
      </c>
      <c r="P4532">
        <f t="shared" si="145"/>
        <v>0</v>
      </c>
      <c r="Q4532">
        <f t="shared" si="146"/>
        <v>0</v>
      </c>
    </row>
    <row r="4533" spans="1:17" x14ac:dyDescent="0.25">
      <c r="A4533">
        <v>9938</v>
      </c>
      <c r="B4533" s="1">
        <v>43348</v>
      </c>
      <c r="C4533" s="2">
        <v>2018</v>
      </c>
      <c r="D4533" s="2">
        <v>9</v>
      </c>
      <c r="E4533" s="2">
        <v>5</v>
      </c>
      <c r="F4533">
        <v>22.5</v>
      </c>
      <c r="G4533">
        <v>16.7</v>
      </c>
      <c r="H4533">
        <v>29.4</v>
      </c>
      <c r="P4533">
        <f t="shared" si="145"/>
        <v>0</v>
      </c>
      <c r="Q4533">
        <f t="shared" si="146"/>
        <v>0</v>
      </c>
    </row>
    <row r="4534" spans="1:17" x14ac:dyDescent="0.25">
      <c r="A4534">
        <v>9938</v>
      </c>
      <c r="B4534" s="1">
        <v>43349</v>
      </c>
      <c r="C4534" s="2">
        <v>2018</v>
      </c>
      <c r="D4534" s="2">
        <v>9</v>
      </c>
      <c r="E4534" s="2">
        <v>6</v>
      </c>
      <c r="F4534">
        <v>22.6</v>
      </c>
      <c r="G4534">
        <v>17.3</v>
      </c>
      <c r="H4534">
        <v>29.7</v>
      </c>
      <c r="P4534">
        <f t="shared" si="145"/>
        <v>0</v>
      </c>
      <c r="Q4534">
        <f t="shared" si="146"/>
        <v>0</v>
      </c>
    </row>
    <row r="4535" spans="1:17" x14ac:dyDescent="0.25">
      <c r="A4535">
        <v>9938</v>
      </c>
      <c r="B4535" s="1">
        <v>43350</v>
      </c>
      <c r="C4535" s="2">
        <v>2018</v>
      </c>
      <c r="D4535" s="2">
        <v>9</v>
      </c>
      <c r="E4535" s="2">
        <v>7</v>
      </c>
      <c r="F4535">
        <v>21.8</v>
      </c>
      <c r="G4535">
        <v>18.399999999999999</v>
      </c>
      <c r="H4535">
        <v>26.8</v>
      </c>
      <c r="P4535">
        <f t="shared" si="145"/>
        <v>0</v>
      </c>
      <c r="Q4535">
        <f t="shared" si="146"/>
        <v>0</v>
      </c>
    </row>
    <row r="4536" spans="1:17" x14ac:dyDescent="0.25">
      <c r="A4536">
        <v>9938</v>
      </c>
      <c r="B4536" s="1">
        <v>43351</v>
      </c>
      <c r="C4536" s="2">
        <v>2018</v>
      </c>
      <c r="D4536" s="2">
        <v>9</v>
      </c>
      <c r="E4536" s="2">
        <v>8</v>
      </c>
      <c r="F4536">
        <v>22.6</v>
      </c>
      <c r="G4536">
        <v>16.899999999999999</v>
      </c>
      <c r="H4536">
        <v>29.6</v>
      </c>
      <c r="P4536">
        <f t="shared" si="145"/>
        <v>0</v>
      </c>
      <c r="Q4536">
        <f t="shared" si="146"/>
        <v>0</v>
      </c>
    </row>
    <row r="4537" spans="1:17" x14ac:dyDescent="0.25">
      <c r="A4537">
        <v>9938</v>
      </c>
      <c r="B4537" s="1">
        <v>43352</v>
      </c>
      <c r="C4537" s="2">
        <v>2018</v>
      </c>
      <c r="D4537" s="2">
        <v>9</v>
      </c>
      <c r="E4537" s="2">
        <v>9</v>
      </c>
      <c r="F4537">
        <v>23.2</v>
      </c>
      <c r="G4537">
        <v>17.2</v>
      </c>
      <c r="H4537">
        <v>30.1</v>
      </c>
      <c r="P4537">
        <f t="shared" si="145"/>
        <v>0</v>
      </c>
      <c r="Q4537">
        <f t="shared" si="146"/>
        <v>1</v>
      </c>
    </row>
    <row r="4538" spans="1:17" x14ac:dyDescent="0.25">
      <c r="A4538">
        <v>9938</v>
      </c>
      <c r="B4538" s="1">
        <v>43353</v>
      </c>
      <c r="C4538" s="2">
        <v>2018</v>
      </c>
      <c r="D4538" s="2">
        <v>9</v>
      </c>
      <c r="E4538" s="2">
        <v>10</v>
      </c>
      <c r="F4538">
        <v>24</v>
      </c>
      <c r="G4538">
        <v>18.399999999999999</v>
      </c>
      <c r="H4538">
        <v>31.2</v>
      </c>
      <c r="P4538">
        <f t="shared" si="145"/>
        <v>0</v>
      </c>
      <c r="Q4538">
        <f t="shared" si="146"/>
        <v>1</v>
      </c>
    </row>
    <row r="4539" spans="1:17" x14ac:dyDescent="0.25">
      <c r="A4539">
        <v>9938</v>
      </c>
      <c r="B4539" s="1">
        <v>43354</v>
      </c>
      <c r="C4539" s="2">
        <v>2018</v>
      </c>
      <c r="D4539" s="2">
        <v>9</v>
      </c>
      <c r="E4539" s="2">
        <v>11</v>
      </c>
      <c r="F4539">
        <v>24.4</v>
      </c>
      <c r="G4539">
        <v>18.899999999999999</v>
      </c>
      <c r="H4539">
        <v>31.5</v>
      </c>
      <c r="P4539">
        <f t="shared" si="145"/>
        <v>0</v>
      </c>
      <c r="Q4539">
        <f t="shared" si="146"/>
        <v>1</v>
      </c>
    </row>
    <row r="4540" spans="1:17" x14ac:dyDescent="0.25">
      <c r="A4540">
        <v>9938</v>
      </c>
      <c r="B4540" s="1">
        <v>43355</v>
      </c>
      <c r="C4540" s="2">
        <v>2018</v>
      </c>
      <c r="D4540" s="2">
        <v>9</v>
      </c>
      <c r="E4540" s="2">
        <v>12</v>
      </c>
      <c r="F4540">
        <v>24.8</v>
      </c>
      <c r="G4540">
        <v>19</v>
      </c>
      <c r="H4540">
        <v>31.9</v>
      </c>
      <c r="P4540">
        <f t="shared" si="145"/>
        <v>0</v>
      </c>
      <c r="Q4540">
        <f t="shared" si="146"/>
        <v>1</v>
      </c>
    </row>
    <row r="4541" spans="1:17" x14ac:dyDescent="0.25">
      <c r="A4541">
        <v>9938</v>
      </c>
      <c r="B4541" s="1">
        <v>43356</v>
      </c>
      <c r="C4541" s="2">
        <v>2018</v>
      </c>
      <c r="D4541" s="2">
        <v>9</v>
      </c>
      <c r="E4541" s="2">
        <v>13</v>
      </c>
      <c r="F4541">
        <v>24.3</v>
      </c>
      <c r="G4541">
        <v>19.8</v>
      </c>
      <c r="H4541">
        <v>30.3</v>
      </c>
      <c r="P4541">
        <f t="shared" si="145"/>
        <v>0</v>
      </c>
      <c r="Q4541">
        <f t="shared" si="146"/>
        <v>1</v>
      </c>
    </row>
    <row r="4542" spans="1:17" x14ac:dyDescent="0.25">
      <c r="A4542">
        <v>9938</v>
      </c>
      <c r="B4542" s="1">
        <v>43357</v>
      </c>
      <c r="C4542" s="2">
        <v>2018</v>
      </c>
      <c r="D4542" s="2">
        <v>9</v>
      </c>
      <c r="E4542" s="2">
        <v>14</v>
      </c>
      <c r="F4542">
        <v>24.4</v>
      </c>
      <c r="G4542">
        <v>20.3</v>
      </c>
      <c r="H4542">
        <v>30.4</v>
      </c>
      <c r="P4542">
        <f t="shared" si="145"/>
        <v>1</v>
      </c>
      <c r="Q4542">
        <f t="shared" si="146"/>
        <v>1</v>
      </c>
    </row>
    <row r="4543" spans="1:17" x14ac:dyDescent="0.25">
      <c r="A4543">
        <v>9938</v>
      </c>
      <c r="B4543" s="1">
        <v>43358</v>
      </c>
      <c r="C4543" s="2">
        <v>2018</v>
      </c>
      <c r="D4543" s="2">
        <v>9</v>
      </c>
      <c r="E4543" s="2">
        <v>15</v>
      </c>
      <c r="F4543">
        <v>23.5</v>
      </c>
      <c r="G4543">
        <v>19.899999999999999</v>
      </c>
      <c r="H4543">
        <v>29.2</v>
      </c>
      <c r="P4543">
        <f t="shared" si="145"/>
        <v>0</v>
      </c>
      <c r="Q4543">
        <f t="shared" si="146"/>
        <v>0</v>
      </c>
    </row>
    <row r="4544" spans="1:17" x14ac:dyDescent="0.25">
      <c r="A4544">
        <v>9938</v>
      </c>
      <c r="B4544" s="1">
        <v>43359</v>
      </c>
      <c r="C4544" s="2">
        <v>2018</v>
      </c>
      <c r="D4544" s="2">
        <v>9</v>
      </c>
      <c r="E4544" s="2">
        <v>16</v>
      </c>
      <c r="F4544">
        <v>24</v>
      </c>
      <c r="G4544">
        <v>19.100000000000001</v>
      </c>
      <c r="H4544">
        <v>30.2</v>
      </c>
      <c r="P4544">
        <f t="shared" si="145"/>
        <v>0</v>
      </c>
      <c r="Q4544">
        <f t="shared" si="146"/>
        <v>1</v>
      </c>
    </row>
    <row r="4545" spans="1:17" x14ac:dyDescent="0.25">
      <c r="A4545">
        <v>9938</v>
      </c>
      <c r="B4545" s="1">
        <v>43360</v>
      </c>
      <c r="C4545" s="2">
        <v>2018</v>
      </c>
      <c r="D4545" s="2">
        <v>9</v>
      </c>
      <c r="E4545" s="2">
        <v>17</v>
      </c>
      <c r="F4545">
        <v>22.3</v>
      </c>
      <c r="G4545">
        <v>19.3</v>
      </c>
      <c r="H4545">
        <v>29.2</v>
      </c>
      <c r="P4545">
        <f t="shared" si="145"/>
        <v>0</v>
      </c>
      <c r="Q4545">
        <f t="shared" si="146"/>
        <v>0</v>
      </c>
    </row>
    <row r="4546" spans="1:17" x14ac:dyDescent="0.25">
      <c r="A4546">
        <v>9938</v>
      </c>
      <c r="B4546" s="1">
        <v>43361</v>
      </c>
      <c r="C4546" s="2">
        <v>2018</v>
      </c>
      <c r="D4546" s="2">
        <v>9</v>
      </c>
      <c r="E4546" s="2">
        <v>18</v>
      </c>
      <c r="F4546">
        <v>22.9</v>
      </c>
      <c r="G4546">
        <v>19.2</v>
      </c>
      <c r="H4546">
        <v>28.6</v>
      </c>
      <c r="P4546">
        <f t="shared" si="145"/>
        <v>0</v>
      </c>
      <c r="Q4546">
        <f t="shared" si="146"/>
        <v>0</v>
      </c>
    </row>
    <row r="4547" spans="1:17" x14ac:dyDescent="0.25">
      <c r="A4547">
        <v>9938</v>
      </c>
      <c r="B4547" s="1">
        <v>43362</v>
      </c>
      <c r="C4547" s="2">
        <v>2018</v>
      </c>
      <c r="D4547" s="2">
        <v>9</v>
      </c>
      <c r="E4547" s="2">
        <v>19</v>
      </c>
      <c r="F4547">
        <v>23.2</v>
      </c>
      <c r="G4547">
        <v>18.100000000000001</v>
      </c>
      <c r="H4547">
        <v>30.7</v>
      </c>
      <c r="P4547">
        <f t="shared" ref="P4547:P4610" si="147">IF(G4547&gt;=20,1,0)</f>
        <v>0</v>
      </c>
      <c r="Q4547">
        <f t="shared" ref="Q4547:Q4610" si="148">IF(H4547&gt;=30,1,0)</f>
        <v>1</v>
      </c>
    </row>
    <row r="4548" spans="1:17" x14ac:dyDescent="0.25">
      <c r="A4548">
        <v>9938</v>
      </c>
      <c r="B4548" s="1">
        <v>43363</v>
      </c>
      <c r="C4548" s="2">
        <v>2018</v>
      </c>
      <c r="D4548" s="2">
        <v>9</v>
      </c>
      <c r="E4548" s="2">
        <v>20</v>
      </c>
      <c r="F4548">
        <v>23.8</v>
      </c>
      <c r="G4548">
        <v>18.399999999999999</v>
      </c>
      <c r="H4548">
        <v>31.6</v>
      </c>
      <c r="P4548">
        <f t="shared" si="147"/>
        <v>0</v>
      </c>
      <c r="Q4548">
        <f t="shared" si="148"/>
        <v>1</v>
      </c>
    </row>
    <row r="4549" spans="1:17" x14ac:dyDescent="0.25">
      <c r="A4549">
        <v>9938</v>
      </c>
      <c r="B4549" s="1">
        <v>43364</v>
      </c>
      <c r="C4549" s="2">
        <v>2018</v>
      </c>
      <c r="D4549" s="2">
        <v>9</v>
      </c>
      <c r="E4549" s="2">
        <v>21</v>
      </c>
      <c r="F4549">
        <v>24</v>
      </c>
      <c r="G4549">
        <v>18</v>
      </c>
      <c r="H4549">
        <v>31.7</v>
      </c>
      <c r="P4549">
        <f t="shared" si="147"/>
        <v>0</v>
      </c>
      <c r="Q4549">
        <f t="shared" si="148"/>
        <v>1</v>
      </c>
    </row>
    <row r="4550" spans="1:17" x14ac:dyDescent="0.25">
      <c r="A4550">
        <v>9938</v>
      </c>
      <c r="B4550" s="1">
        <v>43365</v>
      </c>
      <c r="C4550" s="2">
        <v>2018</v>
      </c>
      <c r="D4550" s="2">
        <v>9</v>
      </c>
      <c r="E4550" s="2">
        <v>22</v>
      </c>
      <c r="F4550">
        <v>24.5</v>
      </c>
      <c r="G4550">
        <v>19.7</v>
      </c>
      <c r="H4550">
        <v>30.4</v>
      </c>
      <c r="P4550">
        <f t="shared" si="147"/>
        <v>0</v>
      </c>
      <c r="Q4550">
        <f t="shared" si="148"/>
        <v>1</v>
      </c>
    </row>
    <row r="4551" spans="1:17" x14ac:dyDescent="0.25">
      <c r="A4551">
        <v>9938</v>
      </c>
      <c r="B4551" s="1">
        <v>43366</v>
      </c>
      <c r="C4551" s="2">
        <v>2018</v>
      </c>
      <c r="D4551" s="2">
        <v>9</v>
      </c>
      <c r="E4551" s="2">
        <v>23</v>
      </c>
      <c r="F4551">
        <v>22.4</v>
      </c>
      <c r="G4551">
        <v>16.3</v>
      </c>
      <c r="H4551">
        <v>30</v>
      </c>
      <c r="P4551">
        <f t="shared" si="147"/>
        <v>0</v>
      </c>
      <c r="Q4551">
        <f t="shared" si="148"/>
        <v>1</v>
      </c>
    </row>
    <row r="4552" spans="1:17" x14ac:dyDescent="0.25">
      <c r="A4552">
        <v>9938</v>
      </c>
      <c r="B4552" s="1">
        <v>43367</v>
      </c>
      <c r="C4552" s="2">
        <v>2018</v>
      </c>
      <c r="D4552" s="2">
        <v>9</v>
      </c>
      <c r="E4552" s="2">
        <v>24</v>
      </c>
      <c r="F4552">
        <v>22.3</v>
      </c>
      <c r="G4552">
        <v>16</v>
      </c>
      <c r="H4552">
        <v>29.8</v>
      </c>
      <c r="P4552">
        <f t="shared" si="147"/>
        <v>0</v>
      </c>
      <c r="Q4552">
        <f t="shared" si="148"/>
        <v>0</v>
      </c>
    </row>
    <row r="4553" spans="1:17" x14ac:dyDescent="0.25">
      <c r="A4553">
        <v>9938</v>
      </c>
      <c r="B4553" s="1">
        <v>43368</v>
      </c>
      <c r="C4553" s="2">
        <v>2018</v>
      </c>
      <c r="D4553" s="2">
        <v>9</v>
      </c>
      <c r="E4553" s="2">
        <v>25</v>
      </c>
      <c r="F4553">
        <v>17.100000000000001</v>
      </c>
      <c r="G4553">
        <v>11.4</v>
      </c>
      <c r="H4553">
        <v>23.4</v>
      </c>
      <c r="P4553">
        <f t="shared" si="147"/>
        <v>0</v>
      </c>
      <c r="Q4553">
        <f t="shared" si="148"/>
        <v>0</v>
      </c>
    </row>
    <row r="4554" spans="1:17" x14ac:dyDescent="0.25">
      <c r="A4554">
        <v>9938</v>
      </c>
      <c r="B4554" s="1">
        <v>43369</v>
      </c>
      <c r="C4554" s="2">
        <v>2018</v>
      </c>
      <c r="D4554" s="2">
        <v>9</v>
      </c>
      <c r="E4554" s="2">
        <v>26</v>
      </c>
      <c r="F4554">
        <v>14.7</v>
      </c>
      <c r="G4554">
        <v>11</v>
      </c>
      <c r="H4554">
        <v>21</v>
      </c>
      <c r="P4554">
        <f t="shared" si="147"/>
        <v>0</v>
      </c>
      <c r="Q4554">
        <f t="shared" si="148"/>
        <v>0</v>
      </c>
    </row>
    <row r="4555" spans="1:17" x14ac:dyDescent="0.25">
      <c r="A4555">
        <v>9938</v>
      </c>
      <c r="B4555" s="1">
        <v>43370</v>
      </c>
      <c r="C4555" s="2">
        <v>2018</v>
      </c>
      <c r="D4555" s="2">
        <v>9</v>
      </c>
      <c r="E4555" s="2">
        <v>27</v>
      </c>
      <c r="F4555">
        <v>15.7</v>
      </c>
      <c r="G4555">
        <v>8.1999999999999993</v>
      </c>
      <c r="H4555">
        <v>25.6</v>
      </c>
      <c r="P4555">
        <f t="shared" si="147"/>
        <v>0</v>
      </c>
      <c r="Q4555">
        <f t="shared" si="148"/>
        <v>0</v>
      </c>
    </row>
    <row r="4556" spans="1:17" x14ac:dyDescent="0.25">
      <c r="A4556">
        <v>9938</v>
      </c>
      <c r="B4556" s="1">
        <v>43371</v>
      </c>
      <c r="C4556" s="2">
        <v>2018</v>
      </c>
      <c r="D4556" s="2">
        <v>9</v>
      </c>
      <c r="E4556" s="2">
        <v>28</v>
      </c>
      <c r="F4556">
        <v>17.5</v>
      </c>
      <c r="G4556">
        <v>10.4</v>
      </c>
      <c r="H4556">
        <v>28.5</v>
      </c>
      <c r="P4556">
        <f t="shared" si="147"/>
        <v>0</v>
      </c>
      <c r="Q4556">
        <f t="shared" si="148"/>
        <v>0</v>
      </c>
    </row>
    <row r="4557" spans="1:17" x14ac:dyDescent="0.25">
      <c r="A4557">
        <v>9938</v>
      </c>
      <c r="B4557" s="1">
        <v>43372</v>
      </c>
      <c r="C4557" s="2">
        <v>2018</v>
      </c>
      <c r="D4557" s="2">
        <v>9</v>
      </c>
      <c r="E4557" s="2">
        <v>29</v>
      </c>
      <c r="F4557">
        <v>18.8</v>
      </c>
      <c r="G4557">
        <v>10.8</v>
      </c>
      <c r="H4557">
        <v>28.3</v>
      </c>
      <c r="P4557">
        <f t="shared" si="147"/>
        <v>0</v>
      </c>
      <c r="Q4557">
        <f t="shared" si="148"/>
        <v>0</v>
      </c>
    </row>
    <row r="4558" spans="1:17" x14ac:dyDescent="0.25">
      <c r="A4558">
        <v>9938</v>
      </c>
      <c r="B4558" s="1">
        <v>43373</v>
      </c>
      <c r="C4558" s="2">
        <v>2018</v>
      </c>
      <c r="D4558" s="2">
        <v>9</v>
      </c>
      <c r="E4558" s="2">
        <v>30</v>
      </c>
      <c r="F4558">
        <v>17.7</v>
      </c>
      <c r="G4558">
        <v>12.2</v>
      </c>
      <c r="H4558">
        <v>24.4</v>
      </c>
      <c r="P4558">
        <f t="shared" si="147"/>
        <v>0</v>
      </c>
      <c r="Q4558">
        <f t="shared" si="148"/>
        <v>0</v>
      </c>
    </row>
    <row r="4559" spans="1:17" x14ac:dyDescent="0.25">
      <c r="A4559">
        <v>9938</v>
      </c>
      <c r="B4559" s="1">
        <v>43374</v>
      </c>
      <c r="C4559" s="2">
        <v>2018</v>
      </c>
      <c r="D4559" s="2">
        <v>10</v>
      </c>
      <c r="E4559" s="2">
        <v>1</v>
      </c>
      <c r="F4559">
        <v>14.3</v>
      </c>
      <c r="G4559">
        <v>12.6</v>
      </c>
      <c r="H4559">
        <v>17.8</v>
      </c>
      <c r="P4559">
        <f t="shared" si="147"/>
        <v>0</v>
      </c>
      <c r="Q4559">
        <f t="shared" si="148"/>
        <v>0</v>
      </c>
    </row>
    <row r="4560" spans="1:17" x14ac:dyDescent="0.25">
      <c r="A4560">
        <v>9938</v>
      </c>
      <c r="B4560" s="1">
        <v>43375</v>
      </c>
      <c r="C4560" s="2">
        <v>2018</v>
      </c>
      <c r="D4560" s="2">
        <v>10</v>
      </c>
      <c r="E4560" s="2">
        <v>2</v>
      </c>
      <c r="F4560">
        <v>14.8</v>
      </c>
      <c r="G4560">
        <v>10</v>
      </c>
      <c r="H4560">
        <v>21.6</v>
      </c>
      <c r="P4560">
        <f t="shared" si="147"/>
        <v>0</v>
      </c>
      <c r="Q4560">
        <f t="shared" si="148"/>
        <v>0</v>
      </c>
    </row>
    <row r="4561" spans="1:17" x14ac:dyDescent="0.25">
      <c r="A4561">
        <v>9938</v>
      </c>
      <c r="B4561" s="1">
        <v>43376</v>
      </c>
      <c r="C4561" s="2">
        <v>2018</v>
      </c>
      <c r="D4561" s="2">
        <v>10</v>
      </c>
      <c r="E4561" s="2">
        <v>3</v>
      </c>
      <c r="F4561">
        <v>15.1</v>
      </c>
      <c r="G4561">
        <v>9.1999999999999993</v>
      </c>
      <c r="H4561">
        <v>23.8</v>
      </c>
      <c r="P4561">
        <f t="shared" si="147"/>
        <v>0</v>
      </c>
      <c r="Q4561">
        <f t="shared" si="148"/>
        <v>0</v>
      </c>
    </row>
    <row r="4562" spans="1:17" x14ac:dyDescent="0.25">
      <c r="A4562">
        <v>9938</v>
      </c>
      <c r="B4562" s="1">
        <v>43377</v>
      </c>
      <c r="C4562" s="2">
        <v>2018</v>
      </c>
      <c r="D4562" s="2">
        <v>10</v>
      </c>
      <c r="E4562" s="2">
        <v>4</v>
      </c>
      <c r="F4562">
        <v>16.2</v>
      </c>
      <c r="G4562">
        <v>10.1</v>
      </c>
      <c r="H4562">
        <v>24.7</v>
      </c>
      <c r="P4562">
        <f t="shared" si="147"/>
        <v>0</v>
      </c>
      <c r="Q4562">
        <f t="shared" si="148"/>
        <v>0</v>
      </c>
    </row>
    <row r="4563" spans="1:17" x14ac:dyDescent="0.25">
      <c r="A4563">
        <v>9938</v>
      </c>
      <c r="B4563" s="1">
        <v>43378</v>
      </c>
      <c r="C4563" s="2">
        <v>2018</v>
      </c>
      <c r="D4563" s="2">
        <v>10</v>
      </c>
      <c r="E4563" s="2">
        <v>5</v>
      </c>
      <c r="F4563">
        <v>16.600000000000001</v>
      </c>
      <c r="G4563">
        <v>10</v>
      </c>
      <c r="H4563">
        <v>23.4</v>
      </c>
      <c r="P4563">
        <f t="shared" si="147"/>
        <v>0</v>
      </c>
      <c r="Q4563">
        <f t="shared" si="148"/>
        <v>0</v>
      </c>
    </row>
    <row r="4564" spans="1:17" x14ac:dyDescent="0.25">
      <c r="A4564">
        <v>9938</v>
      </c>
      <c r="B4564" s="1">
        <v>43379</v>
      </c>
      <c r="C4564" s="2">
        <v>2018</v>
      </c>
      <c r="D4564" s="2">
        <v>10</v>
      </c>
      <c r="E4564" s="2">
        <v>6</v>
      </c>
      <c r="F4564">
        <v>15.9</v>
      </c>
      <c r="G4564">
        <v>14.7</v>
      </c>
      <c r="H4564">
        <v>17.5</v>
      </c>
      <c r="P4564">
        <f t="shared" si="147"/>
        <v>0</v>
      </c>
      <c r="Q4564">
        <f t="shared" si="148"/>
        <v>0</v>
      </c>
    </row>
    <row r="4565" spans="1:17" x14ac:dyDescent="0.25">
      <c r="A4565">
        <v>9938</v>
      </c>
      <c r="B4565" s="1">
        <v>43380</v>
      </c>
      <c r="C4565" s="2">
        <v>2018</v>
      </c>
      <c r="D4565" s="2">
        <v>10</v>
      </c>
      <c r="E4565" s="2">
        <v>7</v>
      </c>
      <c r="F4565">
        <v>17</v>
      </c>
      <c r="G4565">
        <v>12.3</v>
      </c>
      <c r="H4565">
        <v>24.7</v>
      </c>
      <c r="P4565">
        <f t="shared" si="147"/>
        <v>0</v>
      </c>
      <c r="Q4565">
        <f t="shared" si="148"/>
        <v>0</v>
      </c>
    </row>
    <row r="4566" spans="1:17" x14ac:dyDescent="0.25">
      <c r="A4566">
        <v>9938</v>
      </c>
      <c r="B4566" s="1">
        <v>43381</v>
      </c>
      <c r="C4566" s="2">
        <v>2018</v>
      </c>
      <c r="D4566" s="2">
        <v>10</v>
      </c>
      <c r="E4566" s="2">
        <v>8</v>
      </c>
      <c r="F4566">
        <v>18.100000000000001</v>
      </c>
      <c r="G4566">
        <v>13</v>
      </c>
      <c r="H4566">
        <v>25.7</v>
      </c>
      <c r="P4566">
        <f t="shared" si="147"/>
        <v>0</v>
      </c>
      <c r="Q4566">
        <f t="shared" si="148"/>
        <v>0</v>
      </c>
    </row>
    <row r="4567" spans="1:17" x14ac:dyDescent="0.25">
      <c r="A4567">
        <v>9938</v>
      </c>
      <c r="B4567" s="1">
        <v>43382</v>
      </c>
      <c r="C4567" s="2">
        <v>2018</v>
      </c>
      <c r="D4567" s="2">
        <v>10</v>
      </c>
      <c r="E4567" s="2">
        <v>9</v>
      </c>
      <c r="F4567">
        <v>18.600000000000001</v>
      </c>
      <c r="G4567">
        <v>13.6</v>
      </c>
      <c r="H4567">
        <v>25.8</v>
      </c>
      <c r="P4567">
        <f t="shared" si="147"/>
        <v>0</v>
      </c>
      <c r="Q4567">
        <f t="shared" si="148"/>
        <v>0</v>
      </c>
    </row>
    <row r="4568" spans="1:17" x14ac:dyDescent="0.25">
      <c r="A4568">
        <v>9938</v>
      </c>
      <c r="B4568" s="1">
        <v>43383</v>
      </c>
      <c r="C4568" s="2">
        <v>2018</v>
      </c>
      <c r="D4568" s="2">
        <v>10</v>
      </c>
      <c r="E4568" s="2">
        <v>10</v>
      </c>
      <c r="F4568">
        <v>18.7</v>
      </c>
      <c r="G4568">
        <v>13.6</v>
      </c>
      <c r="H4568">
        <v>25.2</v>
      </c>
      <c r="P4568">
        <f t="shared" si="147"/>
        <v>0</v>
      </c>
      <c r="Q4568">
        <f t="shared" si="148"/>
        <v>0</v>
      </c>
    </row>
    <row r="4569" spans="1:17" x14ac:dyDescent="0.25">
      <c r="A4569">
        <v>9938</v>
      </c>
      <c r="B4569" s="1">
        <v>43384</v>
      </c>
      <c r="C4569" s="2">
        <v>2018</v>
      </c>
      <c r="D4569" s="2">
        <v>10</v>
      </c>
      <c r="E4569" s="2">
        <v>11</v>
      </c>
      <c r="F4569">
        <v>17</v>
      </c>
      <c r="G4569">
        <v>15.6</v>
      </c>
      <c r="H4569">
        <v>19.399999999999999</v>
      </c>
      <c r="P4569">
        <f t="shared" si="147"/>
        <v>0</v>
      </c>
      <c r="Q4569">
        <f t="shared" si="148"/>
        <v>0</v>
      </c>
    </row>
    <row r="4570" spans="1:17" x14ac:dyDescent="0.25">
      <c r="A4570">
        <v>9938</v>
      </c>
      <c r="B4570" s="1">
        <v>43385</v>
      </c>
      <c r="C4570" s="2">
        <v>2018</v>
      </c>
      <c r="D4570" s="2">
        <v>10</v>
      </c>
      <c r="E4570" s="2">
        <v>12</v>
      </c>
      <c r="F4570">
        <v>18</v>
      </c>
      <c r="G4570">
        <v>14.7</v>
      </c>
      <c r="H4570">
        <v>24.3</v>
      </c>
      <c r="P4570">
        <f t="shared" si="147"/>
        <v>0</v>
      </c>
      <c r="Q4570">
        <f t="shared" si="148"/>
        <v>0</v>
      </c>
    </row>
    <row r="4571" spans="1:17" x14ac:dyDescent="0.25">
      <c r="A4571">
        <v>9938</v>
      </c>
      <c r="B4571" s="1">
        <v>43386</v>
      </c>
      <c r="C4571" s="2">
        <v>2018</v>
      </c>
      <c r="D4571" s="2">
        <v>10</v>
      </c>
      <c r="E4571" s="2">
        <v>13</v>
      </c>
      <c r="F4571">
        <v>17.100000000000001</v>
      </c>
      <c r="G4571">
        <v>12.9</v>
      </c>
      <c r="H4571">
        <v>24.9</v>
      </c>
      <c r="P4571">
        <f t="shared" si="147"/>
        <v>0</v>
      </c>
      <c r="Q4571">
        <f t="shared" si="148"/>
        <v>0</v>
      </c>
    </row>
    <row r="4572" spans="1:17" x14ac:dyDescent="0.25">
      <c r="A4572">
        <v>9938</v>
      </c>
      <c r="B4572" s="1">
        <v>43387</v>
      </c>
      <c r="C4572" s="2">
        <v>2018</v>
      </c>
      <c r="D4572" s="2">
        <v>10</v>
      </c>
      <c r="E4572" s="2">
        <v>14</v>
      </c>
      <c r="F4572">
        <v>16.2</v>
      </c>
      <c r="G4572">
        <v>10.199999999999999</v>
      </c>
      <c r="H4572">
        <v>24.5</v>
      </c>
      <c r="P4572">
        <f t="shared" si="147"/>
        <v>0</v>
      </c>
      <c r="Q4572">
        <f t="shared" si="148"/>
        <v>0</v>
      </c>
    </row>
    <row r="4573" spans="1:17" x14ac:dyDescent="0.25">
      <c r="A4573">
        <v>9938</v>
      </c>
      <c r="B4573" s="1">
        <v>43388</v>
      </c>
      <c r="C4573" s="2">
        <v>2018</v>
      </c>
      <c r="D4573" s="2">
        <v>10</v>
      </c>
      <c r="E4573" s="2">
        <v>15</v>
      </c>
      <c r="F4573">
        <v>16.5</v>
      </c>
      <c r="G4573">
        <v>11.2</v>
      </c>
      <c r="H4573">
        <v>22.8</v>
      </c>
      <c r="P4573">
        <f t="shared" si="147"/>
        <v>0</v>
      </c>
      <c r="Q4573">
        <f t="shared" si="148"/>
        <v>0</v>
      </c>
    </row>
    <row r="4574" spans="1:17" x14ac:dyDescent="0.25">
      <c r="A4574">
        <v>9938</v>
      </c>
      <c r="B4574" s="1">
        <v>43389</v>
      </c>
      <c r="C4574" s="2">
        <v>2018</v>
      </c>
      <c r="D4574" s="2">
        <v>10</v>
      </c>
      <c r="E4574" s="2">
        <v>16</v>
      </c>
      <c r="F4574">
        <v>16.899999999999999</v>
      </c>
      <c r="G4574">
        <v>13.7</v>
      </c>
      <c r="H4574">
        <v>20.9</v>
      </c>
      <c r="P4574">
        <f t="shared" si="147"/>
        <v>0</v>
      </c>
      <c r="Q4574">
        <f t="shared" si="148"/>
        <v>0</v>
      </c>
    </row>
    <row r="4575" spans="1:17" x14ac:dyDescent="0.25">
      <c r="A4575">
        <v>9938</v>
      </c>
      <c r="B4575" s="1">
        <v>43390</v>
      </c>
      <c r="C4575" s="2">
        <v>2018</v>
      </c>
      <c r="D4575" s="2">
        <v>10</v>
      </c>
      <c r="E4575" s="2">
        <v>17</v>
      </c>
      <c r="F4575">
        <v>18.100000000000001</v>
      </c>
      <c r="G4575">
        <v>16.100000000000001</v>
      </c>
      <c r="H4575">
        <v>21.4</v>
      </c>
      <c r="P4575">
        <f t="shared" si="147"/>
        <v>0</v>
      </c>
      <c r="Q4575">
        <f t="shared" si="148"/>
        <v>0</v>
      </c>
    </row>
    <row r="4576" spans="1:17" x14ac:dyDescent="0.25">
      <c r="A4576">
        <v>9938</v>
      </c>
      <c r="B4576" s="1">
        <v>43391</v>
      </c>
      <c r="C4576" s="2">
        <v>2018</v>
      </c>
      <c r="D4576" s="2">
        <v>10</v>
      </c>
      <c r="E4576" s="2">
        <v>18</v>
      </c>
      <c r="F4576">
        <v>18.600000000000001</v>
      </c>
      <c r="G4576">
        <v>15</v>
      </c>
      <c r="H4576">
        <v>24.4</v>
      </c>
      <c r="P4576">
        <f t="shared" si="147"/>
        <v>0</v>
      </c>
      <c r="Q4576">
        <f t="shared" si="148"/>
        <v>0</v>
      </c>
    </row>
    <row r="4577" spans="1:17" x14ac:dyDescent="0.25">
      <c r="A4577">
        <v>9938</v>
      </c>
      <c r="B4577" s="1">
        <v>43392</v>
      </c>
      <c r="C4577" s="2">
        <v>2018</v>
      </c>
      <c r="D4577" s="2">
        <v>10</v>
      </c>
      <c r="E4577" s="2">
        <v>19</v>
      </c>
      <c r="F4577">
        <v>17.5</v>
      </c>
      <c r="G4577">
        <v>12.9</v>
      </c>
      <c r="H4577">
        <v>25.9</v>
      </c>
      <c r="P4577">
        <f t="shared" si="147"/>
        <v>0</v>
      </c>
      <c r="Q4577">
        <f t="shared" si="148"/>
        <v>0</v>
      </c>
    </row>
    <row r="4578" spans="1:17" x14ac:dyDescent="0.25">
      <c r="A4578">
        <v>9938</v>
      </c>
      <c r="B4578" s="1">
        <v>43393</v>
      </c>
      <c r="C4578" s="2">
        <v>2018</v>
      </c>
      <c r="D4578" s="2">
        <v>10</v>
      </c>
      <c r="E4578" s="2">
        <v>20</v>
      </c>
      <c r="F4578">
        <v>16.899999999999999</v>
      </c>
      <c r="G4578">
        <v>11.7</v>
      </c>
      <c r="H4578">
        <v>25</v>
      </c>
      <c r="P4578">
        <f t="shared" si="147"/>
        <v>0</v>
      </c>
      <c r="Q4578">
        <f t="shared" si="148"/>
        <v>0</v>
      </c>
    </row>
    <row r="4579" spans="1:17" x14ac:dyDescent="0.25">
      <c r="A4579">
        <v>9938</v>
      </c>
      <c r="B4579" s="1">
        <v>43394</v>
      </c>
      <c r="C4579" s="2">
        <v>2018</v>
      </c>
      <c r="D4579" s="2">
        <v>10</v>
      </c>
      <c r="E4579" s="2">
        <v>21</v>
      </c>
      <c r="F4579">
        <v>14.5</v>
      </c>
      <c r="G4579">
        <v>10</v>
      </c>
      <c r="H4579">
        <v>21.8</v>
      </c>
      <c r="P4579">
        <f t="shared" si="147"/>
        <v>0</v>
      </c>
      <c r="Q4579">
        <f t="shared" si="148"/>
        <v>0</v>
      </c>
    </row>
    <row r="4580" spans="1:17" x14ac:dyDescent="0.25">
      <c r="A4580">
        <v>9938</v>
      </c>
      <c r="B4580" s="1">
        <v>43395</v>
      </c>
      <c r="C4580" s="2">
        <v>2018</v>
      </c>
      <c r="D4580" s="2">
        <v>10</v>
      </c>
      <c r="E4580" s="2">
        <v>22</v>
      </c>
      <c r="F4580">
        <v>12.4</v>
      </c>
      <c r="G4580">
        <v>6.6</v>
      </c>
      <c r="H4580">
        <v>21</v>
      </c>
      <c r="P4580">
        <f t="shared" si="147"/>
        <v>0</v>
      </c>
      <c r="Q4580">
        <f t="shared" si="148"/>
        <v>0</v>
      </c>
    </row>
    <row r="4581" spans="1:17" x14ac:dyDescent="0.25">
      <c r="A4581">
        <v>9938</v>
      </c>
      <c r="B4581" s="1">
        <v>43396</v>
      </c>
      <c r="C4581" s="2">
        <v>2018</v>
      </c>
      <c r="D4581" s="2">
        <v>10</v>
      </c>
      <c r="E4581" s="2">
        <v>23</v>
      </c>
      <c r="F4581">
        <v>13.2</v>
      </c>
      <c r="G4581">
        <v>6.2</v>
      </c>
      <c r="H4581">
        <v>21.5</v>
      </c>
      <c r="P4581">
        <f t="shared" si="147"/>
        <v>0</v>
      </c>
      <c r="Q4581">
        <f t="shared" si="148"/>
        <v>0</v>
      </c>
    </row>
    <row r="4582" spans="1:17" x14ac:dyDescent="0.25">
      <c r="A4582">
        <v>9938</v>
      </c>
      <c r="B4582" s="1">
        <v>43397</v>
      </c>
      <c r="C4582" s="2">
        <v>2018</v>
      </c>
      <c r="D4582" s="2">
        <v>10</v>
      </c>
      <c r="E4582" s="2">
        <v>24</v>
      </c>
      <c r="F4582">
        <v>19.3</v>
      </c>
      <c r="G4582">
        <v>12.9</v>
      </c>
      <c r="H4582">
        <v>28.5</v>
      </c>
      <c r="P4582">
        <f t="shared" si="147"/>
        <v>0</v>
      </c>
      <c r="Q4582">
        <f t="shared" si="148"/>
        <v>0</v>
      </c>
    </row>
    <row r="4583" spans="1:17" x14ac:dyDescent="0.25">
      <c r="A4583">
        <v>9938</v>
      </c>
      <c r="B4583" s="1">
        <v>43398</v>
      </c>
      <c r="C4583" s="2">
        <v>2018</v>
      </c>
      <c r="D4583" s="2">
        <v>10</v>
      </c>
      <c r="E4583" s="2">
        <v>25</v>
      </c>
      <c r="F4583">
        <v>15.7</v>
      </c>
      <c r="G4583">
        <v>10.7</v>
      </c>
      <c r="H4583">
        <v>23</v>
      </c>
      <c r="P4583">
        <f t="shared" si="147"/>
        <v>0</v>
      </c>
      <c r="Q4583">
        <f t="shared" si="148"/>
        <v>0</v>
      </c>
    </row>
    <row r="4584" spans="1:17" x14ac:dyDescent="0.25">
      <c r="A4584">
        <v>9938</v>
      </c>
      <c r="B4584" s="1">
        <v>43399</v>
      </c>
      <c r="C4584" s="2">
        <v>2018</v>
      </c>
      <c r="D4584" s="2">
        <v>10</v>
      </c>
      <c r="E4584" s="2">
        <v>26</v>
      </c>
      <c r="F4584">
        <v>15.5</v>
      </c>
      <c r="G4584">
        <v>12.6</v>
      </c>
      <c r="H4584">
        <v>19</v>
      </c>
      <c r="P4584">
        <f t="shared" si="147"/>
        <v>0</v>
      </c>
      <c r="Q4584">
        <f t="shared" si="148"/>
        <v>0</v>
      </c>
    </row>
    <row r="4585" spans="1:17" x14ac:dyDescent="0.25">
      <c r="A4585">
        <v>9938</v>
      </c>
      <c r="B4585" s="1">
        <v>43400</v>
      </c>
      <c r="C4585" s="2">
        <v>2018</v>
      </c>
      <c r="D4585" s="2">
        <v>10</v>
      </c>
      <c r="E4585" s="2">
        <v>27</v>
      </c>
      <c r="F4585">
        <v>14.6</v>
      </c>
      <c r="G4585">
        <v>13.5</v>
      </c>
      <c r="H4585">
        <v>15.8</v>
      </c>
      <c r="P4585">
        <f t="shared" si="147"/>
        <v>0</v>
      </c>
      <c r="Q4585">
        <f t="shared" si="148"/>
        <v>0</v>
      </c>
    </row>
    <row r="4586" spans="1:17" x14ac:dyDescent="0.25">
      <c r="A4586">
        <v>9938</v>
      </c>
      <c r="B4586" s="1">
        <v>43401</v>
      </c>
      <c r="C4586" s="2">
        <v>2018</v>
      </c>
      <c r="D4586" s="2">
        <v>10</v>
      </c>
      <c r="E4586" s="2">
        <v>28</v>
      </c>
      <c r="F4586">
        <v>15.8</v>
      </c>
      <c r="G4586">
        <v>14.5</v>
      </c>
      <c r="H4586">
        <v>18.600000000000001</v>
      </c>
      <c r="P4586">
        <f t="shared" si="147"/>
        <v>0</v>
      </c>
      <c r="Q4586">
        <f t="shared" si="148"/>
        <v>0</v>
      </c>
    </row>
    <row r="4587" spans="1:17" x14ac:dyDescent="0.25">
      <c r="A4587">
        <v>9938</v>
      </c>
      <c r="B4587" s="1">
        <v>43402</v>
      </c>
      <c r="C4587" s="2">
        <v>2018</v>
      </c>
      <c r="D4587" s="2">
        <v>10</v>
      </c>
      <c r="E4587" s="2">
        <v>29</v>
      </c>
      <c r="F4587">
        <v>14.8</v>
      </c>
      <c r="G4587">
        <v>13.3</v>
      </c>
      <c r="H4587">
        <v>17</v>
      </c>
      <c r="P4587">
        <f t="shared" si="147"/>
        <v>0</v>
      </c>
      <c r="Q4587">
        <f t="shared" si="148"/>
        <v>0</v>
      </c>
    </row>
    <row r="4588" spans="1:17" x14ac:dyDescent="0.25">
      <c r="A4588">
        <v>9938</v>
      </c>
      <c r="B4588" s="1">
        <v>43403</v>
      </c>
      <c r="C4588" s="2">
        <v>2018</v>
      </c>
      <c r="D4588" s="2">
        <v>10</v>
      </c>
      <c r="E4588" s="2">
        <v>30</v>
      </c>
      <c r="F4588">
        <v>13.5</v>
      </c>
      <c r="G4588">
        <v>10.6</v>
      </c>
      <c r="H4588">
        <v>18.600000000000001</v>
      </c>
      <c r="P4588">
        <f t="shared" si="147"/>
        <v>0</v>
      </c>
      <c r="Q4588">
        <f t="shared" si="148"/>
        <v>0</v>
      </c>
    </row>
    <row r="4589" spans="1:17" x14ac:dyDescent="0.25">
      <c r="A4589">
        <v>9938</v>
      </c>
      <c r="B4589" s="1">
        <v>43404</v>
      </c>
      <c r="C4589" s="2">
        <v>2018</v>
      </c>
      <c r="D4589" s="2">
        <v>10</v>
      </c>
      <c r="E4589" s="2">
        <v>31</v>
      </c>
      <c r="F4589">
        <v>12.8</v>
      </c>
      <c r="G4589">
        <v>9.4</v>
      </c>
      <c r="H4589">
        <v>15.4</v>
      </c>
      <c r="P4589">
        <f t="shared" si="147"/>
        <v>0</v>
      </c>
      <c r="Q4589">
        <f t="shared" si="148"/>
        <v>0</v>
      </c>
    </row>
    <row r="4590" spans="1:17" x14ac:dyDescent="0.25">
      <c r="A4590">
        <v>9938</v>
      </c>
      <c r="B4590" s="1">
        <v>43405</v>
      </c>
      <c r="C4590" s="2">
        <v>2018</v>
      </c>
      <c r="D4590" s="2">
        <v>11</v>
      </c>
      <c r="E4590" s="2">
        <v>1</v>
      </c>
      <c r="F4590">
        <v>13.9</v>
      </c>
      <c r="G4590">
        <v>11.8</v>
      </c>
      <c r="H4590">
        <v>17.8</v>
      </c>
      <c r="P4590">
        <f t="shared" si="147"/>
        <v>0</v>
      </c>
      <c r="Q4590">
        <f t="shared" si="148"/>
        <v>0</v>
      </c>
    </row>
    <row r="4591" spans="1:17" x14ac:dyDescent="0.25">
      <c r="A4591">
        <v>9938</v>
      </c>
      <c r="B4591" s="1">
        <v>43406</v>
      </c>
      <c r="C4591" s="2">
        <v>2018</v>
      </c>
      <c r="D4591" s="2">
        <v>11</v>
      </c>
      <c r="E4591" s="2">
        <v>2</v>
      </c>
      <c r="F4591">
        <v>12.5</v>
      </c>
      <c r="G4591">
        <v>11</v>
      </c>
      <c r="H4591">
        <v>13.7</v>
      </c>
      <c r="P4591">
        <f t="shared" si="147"/>
        <v>0</v>
      </c>
      <c r="Q4591">
        <f t="shared" si="148"/>
        <v>0</v>
      </c>
    </row>
    <row r="4592" spans="1:17" x14ac:dyDescent="0.25">
      <c r="A4592">
        <v>9938</v>
      </c>
      <c r="B4592" s="1">
        <v>43407</v>
      </c>
      <c r="C4592" s="2">
        <v>2018</v>
      </c>
      <c r="D4592" s="2">
        <v>11</v>
      </c>
      <c r="E4592" s="2">
        <v>3</v>
      </c>
      <c r="F4592">
        <v>14.3</v>
      </c>
      <c r="G4592">
        <v>13</v>
      </c>
      <c r="H4592">
        <v>15.8</v>
      </c>
      <c r="P4592">
        <f t="shared" si="147"/>
        <v>0</v>
      </c>
      <c r="Q4592">
        <f t="shared" si="148"/>
        <v>0</v>
      </c>
    </row>
    <row r="4593" spans="1:17" x14ac:dyDescent="0.25">
      <c r="A4593">
        <v>9938</v>
      </c>
      <c r="B4593" s="1">
        <v>43408</v>
      </c>
      <c r="C4593" s="2">
        <v>2018</v>
      </c>
      <c r="D4593" s="2">
        <v>11</v>
      </c>
      <c r="E4593" s="2">
        <v>4</v>
      </c>
      <c r="F4593">
        <v>14.5</v>
      </c>
      <c r="G4593">
        <v>11.6</v>
      </c>
      <c r="H4593">
        <v>17.7</v>
      </c>
      <c r="P4593">
        <f t="shared" si="147"/>
        <v>0</v>
      </c>
      <c r="Q4593">
        <f t="shared" si="148"/>
        <v>0</v>
      </c>
    </row>
    <row r="4594" spans="1:17" x14ac:dyDescent="0.25">
      <c r="A4594">
        <v>9938</v>
      </c>
      <c r="B4594" s="1">
        <v>43409</v>
      </c>
      <c r="C4594" s="2">
        <v>2018</v>
      </c>
      <c r="D4594" s="2">
        <v>11</v>
      </c>
      <c r="E4594" s="2">
        <v>5</v>
      </c>
      <c r="F4594">
        <v>15.5</v>
      </c>
      <c r="G4594">
        <v>14.5</v>
      </c>
      <c r="H4594">
        <v>17.5</v>
      </c>
      <c r="P4594">
        <f t="shared" si="147"/>
        <v>0</v>
      </c>
      <c r="Q4594">
        <f t="shared" si="148"/>
        <v>0</v>
      </c>
    </row>
    <row r="4595" spans="1:17" x14ac:dyDescent="0.25">
      <c r="A4595">
        <v>9938</v>
      </c>
      <c r="B4595" s="1">
        <v>43410</v>
      </c>
      <c r="C4595" s="2">
        <v>2018</v>
      </c>
      <c r="D4595" s="2">
        <v>11</v>
      </c>
      <c r="E4595" s="2">
        <v>6</v>
      </c>
      <c r="F4595">
        <v>15.9</v>
      </c>
      <c r="G4595">
        <v>15.2</v>
      </c>
      <c r="H4595">
        <v>18.2</v>
      </c>
      <c r="P4595">
        <f t="shared" si="147"/>
        <v>0</v>
      </c>
      <c r="Q4595">
        <f t="shared" si="148"/>
        <v>0</v>
      </c>
    </row>
    <row r="4596" spans="1:17" x14ac:dyDescent="0.25">
      <c r="A4596">
        <v>9938</v>
      </c>
      <c r="B4596" s="1">
        <v>43411</v>
      </c>
      <c r="C4596" s="2">
        <v>2018</v>
      </c>
      <c r="D4596" s="2">
        <v>11</v>
      </c>
      <c r="E4596" s="2">
        <v>7</v>
      </c>
      <c r="F4596">
        <v>15.3</v>
      </c>
      <c r="G4596">
        <v>13.3</v>
      </c>
      <c r="H4596">
        <v>17.3</v>
      </c>
      <c r="P4596">
        <f t="shared" si="147"/>
        <v>0</v>
      </c>
      <c r="Q4596">
        <f t="shared" si="148"/>
        <v>0</v>
      </c>
    </row>
    <row r="4597" spans="1:17" x14ac:dyDescent="0.25">
      <c r="A4597">
        <v>9938</v>
      </c>
      <c r="B4597" s="1">
        <v>43412</v>
      </c>
      <c r="C4597" s="2">
        <v>2018</v>
      </c>
      <c r="D4597" s="2">
        <v>11</v>
      </c>
      <c r="E4597" s="2">
        <v>8</v>
      </c>
      <c r="F4597">
        <v>15.5</v>
      </c>
      <c r="G4597">
        <v>13.1</v>
      </c>
      <c r="H4597">
        <v>20.2</v>
      </c>
      <c r="P4597">
        <f t="shared" si="147"/>
        <v>0</v>
      </c>
      <c r="Q4597">
        <f t="shared" si="148"/>
        <v>0</v>
      </c>
    </row>
    <row r="4598" spans="1:17" x14ac:dyDescent="0.25">
      <c r="A4598">
        <v>9938</v>
      </c>
      <c r="B4598" s="1">
        <v>43413</v>
      </c>
      <c r="C4598" s="2">
        <v>2018</v>
      </c>
      <c r="D4598" s="2">
        <v>11</v>
      </c>
      <c r="E4598" s="2">
        <v>9</v>
      </c>
      <c r="F4598">
        <v>14</v>
      </c>
      <c r="G4598">
        <v>11.2</v>
      </c>
      <c r="H4598">
        <v>17.7</v>
      </c>
      <c r="P4598">
        <f t="shared" si="147"/>
        <v>0</v>
      </c>
      <c r="Q4598">
        <f t="shared" si="148"/>
        <v>0</v>
      </c>
    </row>
    <row r="4599" spans="1:17" x14ac:dyDescent="0.25">
      <c r="A4599">
        <v>9938</v>
      </c>
      <c r="B4599" s="1">
        <v>43414</v>
      </c>
      <c r="C4599" s="2">
        <v>2018</v>
      </c>
      <c r="D4599" s="2">
        <v>11</v>
      </c>
      <c r="E4599" s="2">
        <v>10</v>
      </c>
      <c r="F4599">
        <v>12.6</v>
      </c>
      <c r="G4599">
        <v>11.3</v>
      </c>
      <c r="H4599">
        <v>14.3</v>
      </c>
      <c r="P4599">
        <f t="shared" si="147"/>
        <v>0</v>
      </c>
      <c r="Q4599">
        <f t="shared" si="148"/>
        <v>0</v>
      </c>
    </row>
    <row r="4600" spans="1:17" x14ac:dyDescent="0.25">
      <c r="A4600">
        <v>9938</v>
      </c>
      <c r="B4600" s="1">
        <v>43415</v>
      </c>
      <c r="C4600" s="2">
        <v>2018</v>
      </c>
      <c r="D4600" s="2">
        <v>11</v>
      </c>
      <c r="E4600" s="2">
        <v>11</v>
      </c>
      <c r="F4600">
        <v>13.8</v>
      </c>
      <c r="G4600">
        <v>12.2</v>
      </c>
      <c r="H4600">
        <v>15.6</v>
      </c>
      <c r="P4600">
        <f t="shared" si="147"/>
        <v>0</v>
      </c>
      <c r="Q4600">
        <f t="shared" si="148"/>
        <v>0</v>
      </c>
    </row>
    <row r="4601" spans="1:17" x14ac:dyDescent="0.25">
      <c r="A4601">
        <v>9938</v>
      </c>
      <c r="B4601" s="1">
        <v>43416</v>
      </c>
      <c r="C4601" s="2">
        <v>2018</v>
      </c>
      <c r="D4601" s="2">
        <v>11</v>
      </c>
      <c r="E4601" s="2">
        <v>12</v>
      </c>
      <c r="F4601">
        <v>14.4</v>
      </c>
      <c r="G4601">
        <v>12.8</v>
      </c>
      <c r="H4601">
        <v>16.600000000000001</v>
      </c>
      <c r="P4601">
        <f t="shared" si="147"/>
        <v>0</v>
      </c>
      <c r="Q4601">
        <f t="shared" si="148"/>
        <v>0</v>
      </c>
    </row>
    <row r="4602" spans="1:17" x14ac:dyDescent="0.25">
      <c r="A4602">
        <v>9938</v>
      </c>
      <c r="B4602" s="1">
        <v>43417</v>
      </c>
      <c r="C4602" s="2">
        <v>2018</v>
      </c>
      <c r="D4602" s="2">
        <v>11</v>
      </c>
      <c r="E4602" s="2">
        <v>13</v>
      </c>
      <c r="F4602">
        <v>14.3</v>
      </c>
      <c r="G4602">
        <v>11.7</v>
      </c>
      <c r="H4602">
        <v>18.5</v>
      </c>
      <c r="P4602">
        <f t="shared" si="147"/>
        <v>0</v>
      </c>
      <c r="Q4602">
        <f t="shared" si="148"/>
        <v>0</v>
      </c>
    </row>
    <row r="4603" spans="1:17" x14ac:dyDescent="0.25">
      <c r="A4603">
        <v>9938</v>
      </c>
      <c r="B4603" s="1">
        <v>43418</v>
      </c>
      <c r="C4603" s="2">
        <v>2018</v>
      </c>
      <c r="D4603" s="2">
        <v>11</v>
      </c>
      <c r="E4603" s="2">
        <v>14</v>
      </c>
      <c r="F4603">
        <v>12.7</v>
      </c>
      <c r="G4603">
        <v>9.5</v>
      </c>
      <c r="H4603">
        <v>16.5</v>
      </c>
      <c r="P4603">
        <f t="shared" si="147"/>
        <v>0</v>
      </c>
      <c r="Q4603">
        <f t="shared" si="148"/>
        <v>0</v>
      </c>
    </row>
    <row r="4604" spans="1:17" x14ac:dyDescent="0.25">
      <c r="A4604">
        <v>9938</v>
      </c>
      <c r="B4604" s="1">
        <v>43419</v>
      </c>
      <c r="C4604" s="2">
        <v>2018</v>
      </c>
      <c r="D4604" s="2">
        <v>11</v>
      </c>
      <c r="E4604" s="2">
        <v>15</v>
      </c>
      <c r="F4604">
        <v>12.2</v>
      </c>
      <c r="G4604">
        <v>10.6</v>
      </c>
      <c r="H4604">
        <v>13.6</v>
      </c>
      <c r="P4604">
        <f t="shared" si="147"/>
        <v>0</v>
      </c>
      <c r="Q4604">
        <f t="shared" si="148"/>
        <v>0</v>
      </c>
    </row>
    <row r="4605" spans="1:17" x14ac:dyDescent="0.25">
      <c r="A4605">
        <v>9938</v>
      </c>
      <c r="B4605" s="1">
        <v>43420</v>
      </c>
      <c r="C4605" s="2">
        <v>2018</v>
      </c>
      <c r="D4605" s="2">
        <v>11</v>
      </c>
      <c r="E4605" s="2">
        <v>16</v>
      </c>
      <c r="F4605">
        <v>10.4</v>
      </c>
      <c r="G4605">
        <v>5.7</v>
      </c>
      <c r="H4605">
        <v>15.1</v>
      </c>
      <c r="P4605">
        <f t="shared" si="147"/>
        <v>0</v>
      </c>
      <c r="Q4605">
        <f t="shared" si="148"/>
        <v>0</v>
      </c>
    </row>
    <row r="4606" spans="1:17" x14ac:dyDescent="0.25">
      <c r="A4606">
        <v>9938</v>
      </c>
      <c r="B4606" s="1">
        <v>43421</v>
      </c>
      <c r="C4606" s="2">
        <v>2018</v>
      </c>
      <c r="D4606" s="2">
        <v>11</v>
      </c>
      <c r="E4606" s="2">
        <v>17</v>
      </c>
      <c r="F4606">
        <v>8.1999999999999993</v>
      </c>
      <c r="G4606">
        <v>4.7</v>
      </c>
      <c r="H4606">
        <v>14</v>
      </c>
      <c r="P4606">
        <f t="shared" si="147"/>
        <v>0</v>
      </c>
      <c r="Q4606">
        <f t="shared" si="148"/>
        <v>0</v>
      </c>
    </row>
    <row r="4607" spans="1:17" x14ac:dyDescent="0.25">
      <c r="A4607">
        <v>9938</v>
      </c>
      <c r="B4607" s="1">
        <v>43422</v>
      </c>
      <c r="C4607" s="2">
        <v>2018</v>
      </c>
      <c r="D4607" s="2">
        <v>11</v>
      </c>
      <c r="E4607" s="2">
        <v>18</v>
      </c>
      <c r="F4607">
        <v>5.9</v>
      </c>
      <c r="G4607">
        <v>1.7</v>
      </c>
      <c r="H4607">
        <v>12.4</v>
      </c>
      <c r="P4607">
        <f t="shared" si="147"/>
        <v>0</v>
      </c>
      <c r="Q4607">
        <f t="shared" si="148"/>
        <v>0</v>
      </c>
    </row>
    <row r="4608" spans="1:17" x14ac:dyDescent="0.25">
      <c r="A4608">
        <v>9938</v>
      </c>
      <c r="B4608" s="1">
        <v>43423</v>
      </c>
      <c r="C4608" s="2">
        <v>2018</v>
      </c>
      <c r="D4608" s="2">
        <v>11</v>
      </c>
      <c r="E4608" s="2">
        <v>19</v>
      </c>
      <c r="F4608">
        <v>4.7</v>
      </c>
      <c r="G4608">
        <v>0.5</v>
      </c>
      <c r="H4608">
        <v>8.5</v>
      </c>
      <c r="P4608">
        <f t="shared" si="147"/>
        <v>0</v>
      </c>
      <c r="Q4608">
        <f t="shared" si="148"/>
        <v>0</v>
      </c>
    </row>
    <row r="4609" spans="1:17" x14ac:dyDescent="0.25">
      <c r="A4609">
        <v>9938</v>
      </c>
      <c r="B4609" s="1">
        <v>43424</v>
      </c>
      <c r="C4609" s="2">
        <v>2018</v>
      </c>
      <c r="D4609" s="2">
        <v>11</v>
      </c>
      <c r="E4609" s="2">
        <v>20</v>
      </c>
      <c r="F4609">
        <v>4.5</v>
      </c>
      <c r="G4609">
        <v>3</v>
      </c>
      <c r="H4609">
        <v>5.9</v>
      </c>
      <c r="P4609">
        <f t="shared" si="147"/>
        <v>0</v>
      </c>
      <c r="Q4609">
        <f t="shared" si="148"/>
        <v>0</v>
      </c>
    </row>
    <row r="4610" spans="1:17" x14ac:dyDescent="0.25">
      <c r="A4610">
        <v>9938</v>
      </c>
      <c r="B4610" s="1">
        <v>43425</v>
      </c>
      <c r="C4610" s="2">
        <v>2018</v>
      </c>
      <c r="D4610" s="2">
        <v>11</v>
      </c>
      <c r="E4610" s="2">
        <v>21</v>
      </c>
      <c r="F4610">
        <v>6.5</v>
      </c>
      <c r="G4610">
        <v>3.4</v>
      </c>
      <c r="H4610">
        <v>10.199999999999999</v>
      </c>
      <c r="P4610">
        <f t="shared" si="147"/>
        <v>0</v>
      </c>
      <c r="Q4610">
        <f t="shared" si="148"/>
        <v>0</v>
      </c>
    </row>
    <row r="4611" spans="1:17" x14ac:dyDescent="0.25">
      <c r="A4611">
        <v>9938</v>
      </c>
      <c r="B4611" s="1">
        <v>43426</v>
      </c>
      <c r="C4611" s="2">
        <v>2018</v>
      </c>
      <c r="D4611" s="2">
        <v>11</v>
      </c>
      <c r="E4611" s="2">
        <v>22</v>
      </c>
      <c r="F4611">
        <v>8.6999999999999993</v>
      </c>
      <c r="G4611">
        <v>6.6</v>
      </c>
      <c r="H4611">
        <v>12.1</v>
      </c>
      <c r="P4611">
        <f t="shared" ref="P4611:P4674" si="149">IF(G4611&gt;=20,1,0)</f>
        <v>0</v>
      </c>
      <c r="Q4611">
        <f t="shared" ref="Q4611:Q4674" si="150">IF(H4611&gt;=30,1,0)</f>
        <v>0</v>
      </c>
    </row>
    <row r="4612" spans="1:17" x14ac:dyDescent="0.25">
      <c r="A4612">
        <v>9938</v>
      </c>
      <c r="B4612" s="1">
        <v>43427</v>
      </c>
      <c r="C4612" s="2">
        <v>2018</v>
      </c>
      <c r="D4612" s="2">
        <v>11</v>
      </c>
      <c r="E4612" s="2">
        <v>23</v>
      </c>
      <c r="F4612">
        <v>8.9</v>
      </c>
      <c r="G4612">
        <v>8.1999999999999993</v>
      </c>
      <c r="H4612">
        <v>9.5</v>
      </c>
      <c r="P4612">
        <f t="shared" si="149"/>
        <v>0</v>
      </c>
      <c r="Q4612">
        <f t="shared" si="150"/>
        <v>0</v>
      </c>
    </row>
    <row r="4613" spans="1:17" x14ac:dyDescent="0.25">
      <c r="A4613">
        <v>9938</v>
      </c>
      <c r="B4613" s="1">
        <v>43428</v>
      </c>
      <c r="C4613" s="2">
        <v>2018</v>
      </c>
      <c r="D4613" s="2">
        <v>11</v>
      </c>
      <c r="E4613" s="2">
        <v>24</v>
      </c>
      <c r="F4613">
        <v>8.5</v>
      </c>
      <c r="G4613">
        <v>6.4</v>
      </c>
      <c r="H4613">
        <v>9.6</v>
      </c>
      <c r="P4613">
        <f t="shared" si="149"/>
        <v>0</v>
      </c>
      <c r="Q4613">
        <f t="shared" si="150"/>
        <v>0</v>
      </c>
    </row>
    <row r="4614" spans="1:17" x14ac:dyDescent="0.25">
      <c r="A4614">
        <v>9938</v>
      </c>
      <c r="B4614" s="1">
        <v>43429</v>
      </c>
      <c r="C4614" s="2">
        <v>2018</v>
      </c>
      <c r="D4614" s="2">
        <v>11</v>
      </c>
      <c r="E4614" s="2">
        <v>25</v>
      </c>
      <c r="F4614">
        <v>9.1999999999999993</v>
      </c>
      <c r="G4614">
        <v>7.1</v>
      </c>
      <c r="H4614">
        <v>11.4</v>
      </c>
      <c r="P4614">
        <f t="shared" si="149"/>
        <v>0</v>
      </c>
      <c r="Q4614">
        <f t="shared" si="150"/>
        <v>0</v>
      </c>
    </row>
    <row r="4615" spans="1:17" x14ac:dyDescent="0.25">
      <c r="A4615">
        <v>9938</v>
      </c>
      <c r="B4615" s="1">
        <v>43430</v>
      </c>
      <c r="C4615" s="2">
        <v>2018</v>
      </c>
      <c r="D4615" s="2">
        <v>11</v>
      </c>
      <c r="E4615" s="2">
        <v>26</v>
      </c>
      <c r="F4615">
        <v>9.6</v>
      </c>
      <c r="G4615">
        <v>7.1</v>
      </c>
      <c r="H4615">
        <v>15.1</v>
      </c>
      <c r="P4615">
        <f t="shared" si="149"/>
        <v>0</v>
      </c>
      <c r="Q4615">
        <f t="shared" si="150"/>
        <v>0</v>
      </c>
    </row>
    <row r="4616" spans="1:17" x14ac:dyDescent="0.25">
      <c r="A4616">
        <v>9938</v>
      </c>
      <c r="B4616" s="1">
        <v>43431</v>
      </c>
      <c r="C4616" s="2">
        <v>2018</v>
      </c>
      <c r="D4616" s="2">
        <v>11</v>
      </c>
      <c r="E4616" s="2">
        <v>27</v>
      </c>
      <c r="F4616">
        <v>9.1</v>
      </c>
      <c r="G4616">
        <v>6</v>
      </c>
      <c r="H4616">
        <v>15</v>
      </c>
      <c r="P4616">
        <f t="shared" si="149"/>
        <v>0</v>
      </c>
      <c r="Q4616">
        <f t="shared" si="150"/>
        <v>0</v>
      </c>
    </row>
    <row r="4617" spans="1:17" x14ac:dyDescent="0.25">
      <c r="A4617">
        <v>9938</v>
      </c>
      <c r="B4617" s="1">
        <v>43432</v>
      </c>
      <c r="C4617" s="2">
        <v>2018</v>
      </c>
      <c r="D4617" s="2">
        <v>11</v>
      </c>
      <c r="E4617" s="2">
        <v>28</v>
      </c>
      <c r="F4617">
        <v>6.2</v>
      </c>
      <c r="G4617">
        <v>1.6</v>
      </c>
      <c r="H4617">
        <v>14.7</v>
      </c>
      <c r="P4617">
        <f t="shared" si="149"/>
        <v>0</v>
      </c>
      <c r="Q4617">
        <f t="shared" si="150"/>
        <v>0</v>
      </c>
    </row>
    <row r="4618" spans="1:17" x14ac:dyDescent="0.25">
      <c r="A4618">
        <v>9938</v>
      </c>
      <c r="B4618" s="1">
        <v>43433</v>
      </c>
      <c r="C4618" s="2">
        <v>2018</v>
      </c>
      <c r="D4618" s="2">
        <v>11</v>
      </c>
      <c r="E4618" s="2">
        <v>29</v>
      </c>
      <c r="F4618">
        <v>3.5</v>
      </c>
      <c r="G4618">
        <v>0.3</v>
      </c>
      <c r="H4618">
        <v>7.9</v>
      </c>
      <c r="P4618">
        <f t="shared" si="149"/>
        <v>0</v>
      </c>
      <c r="Q4618">
        <f t="shared" si="150"/>
        <v>0</v>
      </c>
    </row>
    <row r="4619" spans="1:17" x14ac:dyDescent="0.25">
      <c r="A4619">
        <v>9938</v>
      </c>
      <c r="B4619" s="1">
        <v>43434</v>
      </c>
      <c r="C4619" s="2">
        <v>2018</v>
      </c>
      <c r="D4619" s="2">
        <v>11</v>
      </c>
      <c r="E4619" s="2">
        <v>30</v>
      </c>
      <c r="F4619">
        <v>2.2999999999999998</v>
      </c>
      <c r="G4619">
        <v>-1.1000000000000001</v>
      </c>
      <c r="H4619">
        <v>5.6</v>
      </c>
      <c r="P4619">
        <f t="shared" si="149"/>
        <v>0</v>
      </c>
      <c r="Q4619">
        <f t="shared" si="150"/>
        <v>0</v>
      </c>
    </row>
    <row r="4620" spans="1:17" x14ac:dyDescent="0.25">
      <c r="A4620">
        <v>9938</v>
      </c>
      <c r="B4620" s="1">
        <v>43435</v>
      </c>
      <c r="C4620" s="2">
        <v>2018</v>
      </c>
      <c r="D4620" s="2">
        <v>12</v>
      </c>
      <c r="E4620" s="2">
        <v>1</v>
      </c>
      <c r="F4620">
        <v>2.7</v>
      </c>
      <c r="G4620">
        <v>-0.9</v>
      </c>
      <c r="H4620">
        <v>8</v>
      </c>
      <c r="P4620">
        <f t="shared" si="149"/>
        <v>0</v>
      </c>
      <c r="Q4620">
        <f t="shared" si="150"/>
        <v>0</v>
      </c>
    </row>
    <row r="4621" spans="1:17" x14ac:dyDescent="0.25">
      <c r="A4621">
        <v>9938</v>
      </c>
      <c r="B4621" s="1">
        <v>43436</v>
      </c>
      <c r="C4621" s="2">
        <v>2018</v>
      </c>
      <c r="D4621" s="2">
        <v>12</v>
      </c>
      <c r="E4621" s="2">
        <v>2</v>
      </c>
      <c r="F4621">
        <v>4.0999999999999996</v>
      </c>
      <c r="G4621">
        <v>0.7</v>
      </c>
      <c r="H4621">
        <v>6.1</v>
      </c>
      <c r="P4621">
        <f t="shared" si="149"/>
        <v>0</v>
      </c>
      <c r="Q4621">
        <f t="shared" si="150"/>
        <v>0</v>
      </c>
    </row>
    <row r="4622" spans="1:17" x14ac:dyDescent="0.25">
      <c r="A4622">
        <v>9938</v>
      </c>
      <c r="B4622" s="1">
        <v>43437</v>
      </c>
      <c r="C4622" s="2">
        <v>2018</v>
      </c>
      <c r="D4622" s="2">
        <v>12</v>
      </c>
      <c r="E4622" s="2">
        <v>3</v>
      </c>
      <c r="F4622">
        <v>7.1</v>
      </c>
      <c r="G4622">
        <v>4.9000000000000004</v>
      </c>
      <c r="H4622">
        <v>11.4</v>
      </c>
      <c r="P4622">
        <f t="shared" si="149"/>
        <v>0</v>
      </c>
      <c r="Q4622">
        <f t="shared" si="150"/>
        <v>0</v>
      </c>
    </row>
    <row r="4623" spans="1:17" x14ac:dyDescent="0.25">
      <c r="A4623">
        <v>9938</v>
      </c>
      <c r="B4623" s="1">
        <v>43438</v>
      </c>
      <c r="C4623" s="2">
        <v>2018</v>
      </c>
      <c r="D4623" s="2">
        <v>12</v>
      </c>
      <c r="E4623" s="2">
        <v>4</v>
      </c>
      <c r="F4623">
        <v>5.9</v>
      </c>
      <c r="G4623">
        <v>2.2000000000000002</v>
      </c>
      <c r="H4623">
        <v>13.5</v>
      </c>
      <c r="P4623">
        <f t="shared" si="149"/>
        <v>0</v>
      </c>
      <c r="Q4623">
        <f t="shared" si="150"/>
        <v>0</v>
      </c>
    </row>
    <row r="4624" spans="1:17" x14ac:dyDescent="0.25">
      <c r="A4624">
        <v>9938</v>
      </c>
      <c r="B4624" s="1">
        <v>43439</v>
      </c>
      <c r="C4624" s="2">
        <v>2018</v>
      </c>
      <c r="D4624" s="2">
        <v>12</v>
      </c>
      <c r="E4624" s="2">
        <v>5</v>
      </c>
      <c r="F4624">
        <v>5.0999999999999996</v>
      </c>
      <c r="G4624">
        <v>0.3</v>
      </c>
      <c r="H4624">
        <v>12.4</v>
      </c>
      <c r="P4624">
        <f t="shared" si="149"/>
        <v>0</v>
      </c>
      <c r="Q4624">
        <f t="shared" si="150"/>
        <v>0</v>
      </c>
    </row>
    <row r="4625" spans="1:17" x14ac:dyDescent="0.25">
      <c r="A4625">
        <v>9938</v>
      </c>
      <c r="B4625" s="1">
        <v>43440</v>
      </c>
      <c r="C4625" s="2">
        <v>2018</v>
      </c>
      <c r="D4625" s="2">
        <v>12</v>
      </c>
      <c r="E4625" s="2">
        <v>6</v>
      </c>
      <c r="F4625">
        <v>7.1</v>
      </c>
      <c r="G4625">
        <v>4.0999999999999996</v>
      </c>
      <c r="H4625">
        <v>10.1</v>
      </c>
      <c r="P4625">
        <f t="shared" si="149"/>
        <v>0</v>
      </c>
      <c r="Q4625">
        <f t="shared" si="150"/>
        <v>0</v>
      </c>
    </row>
    <row r="4626" spans="1:17" x14ac:dyDescent="0.25">
      <c r="A4626">
        <v>9938</v>
      </c>
      <c r="B4626" s="1">
        <v>43441</v>
      </c>
      <c r="C4626" s="2">
        <v>2018</v>
      </c>
      <c r="D4626" s="2">
        <v>12</v>
      </c>
      <c r="E4626" s="2">
        <v>7</v>
      </c>
      <c r="F4626">
        <v>5.3</v>
      </c>
      <c r="G4626">
        <v>3</v>
      </c>
      <c r="H4626">
        <v>8.4</v>
      </c>
      <c r="P4626">
        <f t="shared" si="149"/>
        <v>0</v>
      </c>
      <c r="Q4626">
        <f t="shared" si="150"/>
        <v>0</v>
      </c>
    </row>
    <row r="4627" spans="1:17" x14ac:dyDescent="0.25">
      <c r="A4627">
        <v>9938</v>
      </c>
      <c r="B4627" s="1">
        <v>43442</v>
      </c>
      <c r="C4627" s="2">
        <v>2018</v>
      </c>
      <c r="D4627" s="2">
        <v>12</v>
      </c>
      <c r="E4627" s="2">
        <v>8</v>
      </c>
      <c r="F4627">
        <v>9.1999999999999993</v>
      </c>
      <c r="G4627">
        <v>3.8</v>
      </c>
      <c r="H4627">
        <v>15.6</v>
      </c>
      <c r="P4627">
        <f t="shared" si="149"/>
        <v>0</v>
      </c>
      <c r="Q4627">
        <f t="shared" si="150"/>
        <v>0</v>
      </c>
    </row>
    <row r="4628" spans="1:17" x14ac:dyDescent="0.25">
      <c r="A4628">
        <v>9938</v>
      </c>
      <c r="B4628" s="1">
        <v>43443</v>
      </c>
      <c r="C4628" s="2">
        <v>2018</v>
      </c>
      <c r="D4628" s="2">
        <v>12</v>
      </c>
      <c r="E4628" s="2">
        <v>9</v>
      </c>
      <c r="F4628">
        <v>5.8</v>
      </c>
      <c r="G4628">
        <v>1.7</v>
      </c>
      <c r="H4628">
        <v>10.3</v>
      </c>
      <c r="P4628">
        <f t="shared" si="149"/>
        <v>0</v>
      </c>
      <c r="Q4628">
        <f t="shared" si="150"/>
        <v>0</v>
      </c>
    </row>
    <row r="4629" spans="1:17" x14ac:dyDescent="0.25">
      <c r="A4629">
        <v>9938</v>
      </c>
      <c r="B4629" s="1">
        <v>43444</v>
      </c>
      <c r="C4629" s="2">
        <v>2018</v>
      </c>
      <c r="D4629" s="2">
        <v>12</v>
      </c>
      <c r="E4629" s="2">
        <v>10</v>
      </c>
      <c r="F4629">
        <v>9.9</v>
      </c>
      <c r="G4629">
        <v>5.8</v>
      </c>
      <c r="H4629">
        <v>16.3</v>
      </c>
      <c r="P4629">
        <f t="shared" si="149"/>
        <v>0</v>
      </c>
      <c r="Q4629">
        <f t="shared" si="150"/>
        <v>0</v>
      </c>
    </row>
    <row r="4630" spans="1:17" x14ac:dyDescent="0.25">
      <c r="A4630">
        <v>9938</v>
      </c>
      <c r="B4630" s="1">
        <v>43445</v>
      </c>
      <c r="C4630" s="2">
        <v>2018</v>
      </c>
      <c r="D4630" s="2">
        <v>12</v>
      </c>
      <c r="E4630" s="2">
        <v>11</v>
      </c>
      <c r="F4630">
        <v>5.8</v>
      </c>
      <c r="G4630">
        <v>0.4</v>
      </c>
      <c r="H4630">
        <v>13.3</v>
      </c>
      <c r="P4630">
        <f t="shared" si="149"/>
        <v>0</v>
      </c>
      <c r="Q4630">
        <f t="shared" si="150"/>
        <v>0</v>
      </c>
    </row>
    <row r="4631" spans="1:17" x14ac:dyDescent="0.25">
      <c r="A4631">
        <v>9938</v>
      </c>
      <c r="B4631" s="1">
        <v>43446</v>
      </c>
      <c r="C4631" s="2">
        <v>2018</v>
      </c>
      <c r="D4631" s="2">
        <v>12</v>
      </c>
      <c r="E4631" s="2">
        <v>12</v>
      </c>
      <c r="F4631">
        <v>2.2999999999999998</v>
      </c>
      <c r="G4631">
        <v>-1.4</v>
      </c>
      <c r="H4631">
        <v>9.6</v>
      </c>
      <c r="P4631">
        <f t="shared" si="149"/>
        <v>0</v>
      </c>
      <c r="Q4631">
        <f t="shared" si="150"/>
        <v>0</v>
      </c>
    </row>
    <row r="4632" spans="1:17" x14ac:dyDescent="0.25">
      <c r="A4632">
        <v>9938</v>
      </c>
      <c r="B4632" s="1">
        <v>43447</v>
      </c>
      <c r="C4632" s="2">
        <v>2018</v>
      </c>
      <c r="D4632" s="2">
        <v>12</v>
      </c>
      <c r="E4632" s="2">
        <v>13</v>
      </c>
      <c r="F4632">
        <v>1.5</v>
      </c>
      <c r="G4632">
        <v>-0.8</v>
      </c>
      <c r="H4632">
        <v>4.8</v>
      </c>
      <c r="P4632">
        <f t="shared" si="149"/>
        <v>0</v>
      </c>
      <c r="Q4632">
        <f t="shared" si="150"/>
        <v>0</v>
      </c>
    </row>
    <row r="4633" spans="1:17" x14ac:dyDescent="0.25">
      <c r="A4633">
        <v>9938</v>
      </c>
      <c r="B4633" s="1">
        <v>43448</v>
      </c>
      <c r="C4633" s="2">
        <v>2018</v>
      </c>
      <c r="D4633" s="2">
        <v>12</v>
      </c>
      <c r="E4633" s="2">
        <v>14</v>
      </c>
      <c r="F4633">
        <v>1</v>
      </c>
      <c r="G4633">
        <v>-2.1</v>
      </c>
      <c r="H4633">
        <v>7.8</v>
      </c>
      <c r="P4633">
        <f t="shared" si="149"/>
        <v>0</v>
      </c>
      <c r="Q4633">
        <f t="shared" si="150"/>
        <v>0</v>
      </c>
    </row>
    <row r="4634" spans="1:17" x14ac:dyDescent="0.25">
      <c r="A4634">
        <v>9938</v>
      </c>
      <c r="B4634" s="1">
        <v>43449</v>
      </c>
      <c r="C4634" s="2">
        <v>2018</v>
      </c>
      <c r="D4634" s="2">
        <v>12</v>
      </c>
      <c r="E4634" s="2">
        <v>15</v>
      </c>
      <c r="F4634">
        <v>0</v>
      </c>
      <c r="G4634">
        <v>-3.3</v>
      </c>
      <c r="H4634">
        <v>6.4</v>
      </c>
      <c r="P4634">
        <f t="shared" si="149"/>
        <v>0</v>
      </c>
      <c r="Q4634">
        <f t="shared" si="150"/>
        <v>0</v>
      </c>
    </row>
    <row r="4635" spans="1:17" x14ac:dyDescent="0.25">
      <c r="A4635">
        <v>9938</v>
      </c>
      <c r="B4635" s="1">
        <v>43450</v>
      </c>
      <c r="C4635" s="2">
        <v>2018</v>
      </c>
      <c r="D4635" s="2">
        <v>12</v>
      </c>
      <c r="E4635" s="2">
        <v>16</v>
      </c>
      <c r="F4635">
        <v>0.5</v>
      </c>
      <c r="G4635">
        <v>-2</v>
      </c>
      <c r="H4635">
        <v>2.5</v>
      </c>
      <c r="P4635">
        <f t="shared" si="149"/>
        <v>0</v>
      </c>
      <c r="Q4635">
        <f t="shared" si="150"/>
        <v>0</v>
      </c>
    </row>
    <row r="4636" spans="1:17" x14ac:dyDescent="0.25">
      <c r="A4636">
        <v>9938</v>
      </c>
      <c r="B4636" s="1">
        <v>43451</v>
      </c>
      <c r="C4636" s="2">
        <v>2018</v>
      </c>
      <c r="D4636" s="2">
        <v>12</v>
      </c>
      <c r="E4636" s="2">
        <v>17</v>
      </c>
      <c r="F4636">
        <v>2.1</v>
      </c>
      <c r="G4636">
        <v>-0.1</v>
      </c>
      <c r="H4636">
        <v>5.9</v>
      </c>
      <c r="P4636">
        <f t="shared" si="149"/>
        <v>0</v>
      </c>
      <c r="Q4636">
        <f t="shared" si="150"/>
        <v>0</v>
      </c>
    </row>
    <row r="4637" spans="1:17" x14ac:dyDescent="0.25">
      <c r="A4637">
        <v>9938</v>
      </c>
      <c r="B4637" s="1">
        <v>43452</v>
      </c>
      <c r="C4637" s="2">
        <v>2018</v>
      </c>
      <c r="D4637" s="2">
        <v>12</v>
      </c>
      <c r="E4637" s="2">
        <v>18</v>
      </c>
      <c r="F4637">
        <v>-0.4</v>
      </c>
      <c r="G4637">
        <v>-1</v>
      </c>
      <c r="H4637">
        <v>0.5</v>
      </c>
      <c r="P4637">
        <f t="shared" si="149"/>
        <v>0</v>
      </c>
      <c r="Q4637">
        <f t="shared" si="150"/>
        <v>0</v>
      </c>
    </row>
    <row r="4638" spans="1:17" x14ac:dyDescent="0.25">
      <c r="A4638">
        <v>9938</v>
      </c>
      <c r="B4638" s="1">
        <v>43453</v>
      </c>
      <c r="C4638" s="2">
        <v>2018</v>
      </c>
      <c r="D4638" s="2">
        <v>12</v>
      </c>
      <c r="E4638" s="2">
        <v>19</v>
      </c>
      <c r="F4638">
        <v>1.3</v>
      </c>
      <c r="G4638">
        <v>-0.9</v>
      </c>
      <c r="H4638">
        <v>2.4</v>
      </c>
      <c r="P4638">
        <f t="shared" si="149"/>
        <v>0</v>
      </c>
      <c r="Q4638">
        <f t="shared" si="150"/>
        <v>0</v>
      </c>
    </row>
    <row r="4639" spans="1:17" x14ac:dyDescent="0.25">
      <c r="A4639">
        <v>9938</v>
      </c>
      <c r="B4639" s="1">
        <v>43454</v>
      </c>
      <c r="C4639" s="2">
        <v>2018</v>
      </c>
      <c r="D4639" s="2">
        <v>12</v>
      </c>
      <c r="E4639" s="2">
        <v>20</v>
      </c>
      <c r="F4639">
        <v>2.4</v>
      </c>
      <c r="G4639">
        <v>0.3</v>
      </c>
      <c r="H4639">
        <v>4.5999999999999996</v>
      </c>
      <c r="P4639">
        <f t="shared" si="149"/>
        <v>0</v>
      </c>
      <c r="Q4639">
        <f t="shared" si="150"/>
        <v>0</v>
      </c>
    </row>
    <row r="4640" spans="1:17" x14ac:dyDescent="0.25">
      <c r="A4640">
        <v>9938</v>
      </c>
      <c r="B4640" s="1">
        <v>43455</v>
      </c>
      <c r="C4640" s="2">
        <v>2018</v>
      </c>
      <c r="D4640" s="2">
        <v>12</v>
      </c>
      <c r="E4640" s="2">
        <v>21</v>
      </c>
      <c r="F4640">
        <v>2.5</v>
      </c>
      <c r="G4640">
        <v>-0.3</v>
      </c>
      <c r="H4640">
        <v>5.6</v>
      </c>
      <c r="P4640">
        <f t="shared" si="149"/>
        <v>0</v>
      </c>
      <c r="Q4640">
        <f t="shared" si="150"/>
        <v>0</v>
      </c>
    </row>
    <row r="4641" spans="1:17" x14ac:dyDescent="0.25">
      <c r="A4641">
        <v>9938</v>
      </c>
      <c r="B4641" s="1">
        <v>43456</v>
      </c>
      <c r="C4641" s="2">
        <v>2018</v>
      </c>
      <c r="D4641" s="2">
        <v>12</v>
      </c>
      <c r="E4641" s="2">
        <v>22</v>
      </c>
      <c r="F4641">
        <v>4.9000000000000004</v>
      </c>
      <c r="G4641">
        <v>2.4</v>
      </c>
      <c r="H4641">
        <v>7.9</v>
      </c>
      <c r="P4641">
        <f t="shared" si="149"/>
        <v>0</v>
      </c>
      <c r="Q4641">
        <f t="shared" si="150"/>
        <v>0</v>
      </c>
    </row>
    <row r="4642" spans="1:17" x14ac:dyDescent="0.25">
      <c r="A4642">
        <v>9938</v>
      </c>
      <c r="B4642" s="1">
        <v>43457</v>
      </c>
      <c r="C4642" s="2">
        <v>2018</v>
      </c>
      <c r="D4642" s="2">
        <v>12</v>
      </c>
      <c r="E4642" s="2">
        <v>23</v>
      </c>
      <c r="F4642">
        <v>4</v>
      </c>
      <c r="G4642">
        <v>3.3</v>
      </c>
      <c r="H4642">
        <v>4.5</v>
      </c>
      <c r="P4642">
        <f t="shared" si="149"/>
        <v>0</v>
      </c>
      <c r="Q4642">
        <f t="shared" si="150"/>
        <v>0</v>
      </c>
    </row>
    <row r="4643" spans="1:17" x14ac:dyDescent="0.25">
      <c r="A4643">
        <v>9938</v>
      </c>
      <c r="B4643" s="1">
        <v>43458</v>
      </c>
      <c r="C4643" s="2">
        <v>2018</v>
      </c>
      <c r="D4643" s="2">
        <v>12</v>
      </c>
      <c r="E4643" s="2">
        <v>24</v>
      </c>
      <c r="F4643">
        <v>4.3</v>
      </c>
      <c r="G4643">
        <v>2.2999999999999998</v>
      </c>
      <c r="H4643">
        <v>8.5</v>
      </c>
      <c r="P4643">
        <f t="shared" si="149"/>
        <v>0</v>
      </c>
      <c r="Q4643">
        <f t="shared" si="150"/>
        <v>0</v>
      </c>
    </row>
    <row r="4644" spans="1:17" x14ac:dyDescent="0.25">
      <c r="A4644">
        <v>9938</v>
      </c>
      <c r="B4644" s="1">
        <v>43459</v>
      </c>
      <c r="C4644" s="2">
        <v>2018</v>
      </c>
      <c r="D4644" s="2">
        <v>12</v>
      </c>
      <c r="E4644" s="2">
        <v>25</v>
      </c>
      <c r="F4644">
        <v>3.1</v>
      </c>
      <c r="G4644">
        <v>1.4</v>
      </c>
      <c r="H4644">
        <v>8.1999999999999993</v>
      </c>
      <c r="P4644">
        <f t="shared" si="149"/>
        <v>0</v>
      </c>
      <c r="Q4644">
        <f t="shared" si="150"/>
        <v>0</v>
      </c>
    </row>
    <row r="4645" spans="1:17" x14ac:dyDescent="0.25">
      <c r="A4645">
        <v>9938</v>
      </c>
      <c r="B4645" s="1">
        <v>43460</v>
      </c>
      <c r="C4645" s="2">
        <v>2018</v>
      </c>
      <c r="D4645" s="2">
        <v>12</v>
      </c>
      <c r="E4645" s="2">
        <v>26</v>
      </c>
      <c r="F4645">
        <v>1.5</v>
      </c>
      <c r="G4645">
        <v>0.1</v>
      </c>
      <c r="H4645">
        <v>2.1</v>
      </c>
      <c r="P4645">
        <f t="shared" si="149"/>
        <v>0</v>
      </c>
      <c r="Q4645">
        <f t="shared" si="150"/>
        <v>0</v>
      </c>
    </row>
    <row r="4646" spans="1:17" x14ac:dyDescent="0.25">
      <c r="A4646">
        <v>9938</v>
      </c>
      <c r="B4646" s="1">
        <v>43461</v>
      </c>
      <c r="C4646" s="2">
        <v>2018</v>
      </c>
      <c r="D4646" s="2">
        <v>12</v>
      </c>
      <c r="E4646" s="2">
        <v>27</v>
      </c>
      <c r="F4646">
        <v>1.1000000000000001</v>
      </c>
      <c r="G4646">
        <v>-0.3</v>
      </c>
      <c r="H4646">
        <v>3.2</v>
      </c>
      <c r="P4646">
        <f t="shared" si="149"/>
        <v>0</v>
      </c>
      <c r="Q4646">
        <f t="shared" si="150"/>
        <v>0</v>
      </c>
    </row>
    <row r="4647" spans="1:17" x14ac:dyDescent="0.25">
      <c r="A4647">
        <v>9938</v>
      </c>
      <c r="B4647" s="1">
        <v>43462</v>
      </c>
      <c r="C4647" s="2">
        <v>2018</v>
      </c>
      <c r="D4647" s="2">
        <v>12</v>
      </c>
      <c r="E4647" s="2">
        <v>28</v>
      </c>
      <c r="F4647">
        <v>3.5</v>
      </c>
      <c r="G4647">
        <v>-0.4</v>
      </c>
      <c r="H4647">
        <v>11.7</v>
      </c>
      <c r="P4647">
        <f t="shared" si="149"/>
        <v>0</v>
      </c>
      <c r="Q4647">
        <f t="shared" si="150"/>
        <v>0</v>
      </c>
    </row>
    <row r="4648" spans="1:17" x14ac:dyDescent="0.25">
      <c r="A4648">
        <v>9938</v>
      </c>
      <c r="B4648" s="1">
        <v>43463</v>
      </c>
      <c r="C4648" s="2">
        <v>2018</v>
      </c>
      <c r="D4648" s="2">
        <v>12</v>
      </c>
      <c r="E4648" s="2">
        <v>29</v>
      </c>
      <c r="F4648">
        <v>4.0999999999999996</v>
      </c>
      <c r="G4648">
        <v>-1</v>
      </c>
      <c r="H4648">
        <v>12.2</v>
      </c>
      <c r="P4648">
        <f t="shared" si="149"/>
        <v>0</v>
      </c>
      <c r="Q4648">
        <f t="shared" si="150"/>
        <v>0</v>
      </c>
    </row>
    <row r="4649" spans="1:17" x14ac:dyDescent="0.25">
      <c r="A4649">
        <v>9938</v>
      </c>
      <c r="B4649" s="1">
        <v>43464</v>
      </c>
      <c r="C4649" s="2">
        <v>2018</v>
      </c>
      <c r="D4649" s="2">
        <v>12</v>
      </c>
      <c r="E4649" s="2">
        <v>30</v>
      </c>
      <c r="F4649">
        <v>4.2</v>
      </c>
      <c r="G4649">
        <v>1.3</v>
      </c>
      <c r="H4649">
        <v>10.199999999999999</v>
      </c>
      <c r="P4649">
        <f t="shared" si="149"/>
        <v>0</v>
      </c>
      <c r="Q4649">
        <f t="shared" si="150"/>
        <v>0</v>
      </c>
    </row>
    <row r="4650" spans="1:17" x14ac:dyDescent="0.25">
      <c r="A4650">
        <v>9938</v>
      </c>
      <c r="B4650" s="1">
        <v>43465</v>
      </c>
      <c r="C4650" s="2">
        <v>2018</v>
      </c>
      <c r="D4650" s="2">
        <v>12</v>
      </c>
      <c r="E4650" s="2">
        <v>31</v>
      </c>
      <c r="F4650">
        <v>3.6</v>
      </c>
      <c r="G4650">
        <v>-0.1</v>
      </c>
      <c r="H4650">
        <v>10.199999999999999</v>
      </c>
      <c r="P4650">
        <f t="shared" si="149"/>
        <v>0</v>
      </c>
      <c r="Q4650">
        <f t="shared" si="150"/>
        <v>0</v>
      </c>
    </row>
    <row r="4651" spans="1:17" x14ac:dyDescent="0.25">
      <c r="A4651">
        <v>9938</v>
      </c>
      <c r="B4651" s="1">
        <v>43466</v>
      </c>
      <c r="C4651" s="2">
        <v>2019</v>
      </c>
      <c r="D4651" s="2">
        <v>1</v>
      </c>
      <c r="E4651" s="2">
        <v>1</v>
      </c>
      <c r="F4651">
        <v>2.1</v>
      </c>
      <c r="G4651">
        <v>0.5</v>
      </c>
      <c r="H4651">
        <v>5.5</v>
      </c>
      <c r="P4651">
        <f t="shared" si="149"/>
        <v>0</v>
      </c>
      <c r="Q4651">
        <f t="shared" si="150"/>
        <v>0</v>
      </c>
    </row>
    <row r="4652" spans="1:17" x14ac:dyDescent="0.25">
      <c r="A4652">
        <v>9938</v>
      </c>
      <c r="B4652" s="1">
        <v>43467</v>
      </c>
      <c r="C4652" s="2">
        <v>2019</v>
      </c>
      <c r="D4652" s="2">
        <v>1</v>
      </c>
      <c r="E4652" s="2">
        <v>2</v>
      </c>
      <c r="F4652">
        <v>1.2</v>
      </c>
      <c r="G4652">
        <v>-0.8</v>
      </c>
      <c r="H4652">
        <v>4</v>
      </c>
      <c r="P4652">
        <f t="shared" si="149"/>
        <v>0</v>
      </c>
      <c r="Q4652">
        <f t="shared" si="150"/>
        <v>0</v>
      </c>
    </row>
    <row r="4653" spans="1:17" x14ac:dyDescent="0.25">
      <c r="A4653">
        <v>9938</v>
      </c>
      <c r="B4653" s="1">
        <v>43468</v>
      </c>
      <c r="C4653" s="2">
        <v>2019</v>
      </c>
      <c r="D4653" s="2">
        <v>1</v>
      </c>
      <c r="E4653" s="2">
        <v>3</v>
      </c>
      <c r="F4653">
        <v>0.8</v>
      </c>
      <c r="G4653">
        <v>-3.3</v>
      </c>
      <c r="H4653">
        <v>9.8000000000000007</v>
      </c>
      <c r="P4653">
        <f t="shared" si="149"/>
        <v>0</v>
      </c>
      <c r="Q4653">
        <f t="shared" si="150"/>
        <v>0</v>
      </c>
    </row>
    <row r="4654" spans="1:17" x14ac:dyDescent="0.25">
      <c r="A4654">
        <v>9938</v>
      </c>
      <c r="B4654" s="1">
        <v>43469</v>
      </c>
      <c r="C4654" s="2">
        <v>2019</v>
      </c>
      <c r="D4654" s="2">
        <v>1</v>
      </c>
      <c r="E4654" s="2">
        <v>4</v>
      </c>
      <c r="F4654">
        <v>-0.1</v>
      </c>
      <c r="G4654">
        <v>-4.5999999999999996</v>
      </c>
      <c r="H4654">
        <v>8.1</v>
      </c>
      <c r="P4654">
        <f t="shared" si="149"/>
        <v>0</v>
      </c>
      <c r="Q4654">
        <f t="shared" si="150"/>
        <v>0</v>
      </c>
    </row>
    <row r="4655" spans="1:17" x14ac:dyDescent="0.25">
      <c r="A4655">
        <v>9938</v>
      </c>
      <c r="B4655" s="1">
        <v>43470</v>
      </c>
      <c r="C4655" s="2">
        <v>2019</v>
      </c>
      <c r="D4655" s="2">
        <v>1</v>
      </c>
      <c r="E4655" s="2">
        <v>5</v>
      </c>
      <c r="F4655">
        <v>0</v>
      </c>
      <c r="G4655">
        <v>-3.1</v>
      </c>
      <c r="H4655">
        <v>6.5</v>
      </c>
      <c r="P4655">
        <f t="shared" si="149"/>
        <v>0</v>
      </c>
      <c r="Q4655">
        <f t="shared" si="150"/>
        <v>0</v>
      </c>
    </row>
    <row r="4656" spans="1:17" x14ac:dyDescent="0.25">
      <c r="A4656">
        <v>9938</v>
      </c>
      <c r="B4656" s="1">
        <v>43471</v>
      </c>
      <c r="C4656" s="2">
        <v>2019</v>
      </c>
      <c r="D4656" s="2">
        <v>1</v>
      </c>
      <c r="E4656" s="2">
        <v>6</v>
      </c>
      <c r="F4656">
        <v>2.1</v>
      </c>
      <c r="G4656">
        <v>-2.4</v>
      </c>
      <c r="H4656">
        <v>12.2</v>
      </c>
      <c r="P4656">
        <f t="shared" si="149"/>
        <v>0</v>
      </c>
      <c r="Q4656">
        <f t="shared" si="150"/>
        <v>0</v>
      </c>
    </row>
    <row r="4657" spans="1:17" x14ac:dyDescent="0.25">
      <c r="A4657">
        <v>9938</v>
      </c>
      <c r="B4657" s="1">
        <v>43472</v>
      </c>
      <c r="C4657" s="2">
        <v>2019</v>
      </c>
      <c r="D4657" s="2">
        <v>1</v>
      </c>
      <c r="E4657" s="2">
        <v>7</v>
      </c>
      <c r="F4657">
        <v>1.5</v>
      </c>
      <c r="G4657">
        <v>-2.2999999999999998</v>
      </c>
      <c r="H4657">
        <v>8.9</v>
      </c>
      <c r="P4657">
        <f t="shared" si="149"/>
        <v>0</v>
      </c>
      <c r="Q4657">
        <f t="shared" si="150"/>
        <v>0</v>
      </c>
    </row>
    <row r="4658" spans="1:17" x14ac:dyDescent="0.25">
      <c r="A4658">
        <v>9938</v>
      </c>
      <c r="B4658" s="1">
        <v>43473</v>
      </c>
      <c r="C4658" s="2">
        <v>2019</v>
      </c>
      <c r="D4658" s="2">
        <v>1</v>
      </c>
      <c r="E4658" s="2">
        <v>8</v>
      </c>
      <c r="F4658">
        <v>0.7</v>
      </c>
      <c r="G4658">
        <v>-1.3</v>
      </c>
      <c r="H4658">
        <v>2.4</v>
      </c>
      <c r="P4658">
        <f t="shared" si="149"/>
        <v>0</v>
      </c>
      <c r="Q4658">
        <f t="shared" si="150"/>
        <v>0</v>
      </c>
    </row>
    <row r="4659" spans="1:17" x14ac:dyDescent="0.25">
      <c r="A4659">
        <v>9938</v>
      </c>
      <c r="B4659" s="1">
        <v>43474</v>
      </c>
      <c r="C4659" s="2">
        <v>2019</v>
      </c>
      <c r="D4659" s="2">
        <v>1</v>
      </c>
      <c r="E4659" s="2">
        <v>9</v>
      </c>
      <c r="F4659">
        <v>3.7</v>
      </c>
      <c r="G4659">
        <v>-0.8</v>
      </c>
      <c r="H4659">
        <v>10.9</v>
      </c>
      <c r="P4659">
        <f t="shared" si="149"/>
        <v>0</v>
      </c>
      <c r="Q4659">
        <f t="shared" si="150"/>
        <v>0</v>
      </c>
    </row>
    <row r="4660" spans="1:17" x14ac:dyDescent="0.25">
      <c r="A4660">
        <v>9938</v>
      </c>
      <c r="B4660" s="1">
        <v>43475</v>
      </c>
      <c r="C4660" s="2">
        <v>2019</v>
      </c>
      <c r="D4660" s="2">
        <v>1</v>
      </c>
      <c r="E4660" s="2">
        <v>10</v>
      </c>
      <c r="F4660">
        <v>3.2</v>
      </c>
      <c r="G4660">
        <v>-0.7</v>
      </c>
      <c r="H4660">
        <v>11.2</v>
      </c>
      <c r="P4660">
        <f t="shared" si="149"/>
        <v>0</v>
      </c>
      <c r="Q4660">
        <f t="shared" si="150"/>
        <v>0</v>
      </c>
    </row>
    <row r="4661" spans="1:17" x14ac:dyDescent="0.25">
      <c r="A4661">
        <v>9938</v>
      </c>
      <c r="B4661" s="1">
        <v>43476</v>
      </c>
      <c r="C4661" s="2">
        <v>2019</v>
      </c>
      <c r="D4661" s="2">
        <v>1</v>
      </c>
      <c r="E4661" s="2">
        <v>11</v>
      </c>
      <c r="F4661">
        <v>1.6</v>
      </c>
      <c r="G4661">
        <v>-3</v>
      </c>
      <c r="H4661">
        <v>8.1999999999999993</v>
      </c>
      <c r="P4661">
        <f t="shared" si="149"/>
        <v>0</v>
      </c>
      <c r="Q4661">
        <f t="shared" si="150"/>
        <v>0</v>
      </c>
    </row>
    <row r="4662" spans="1:17" x14ac:dyDescent="0.25">
      <c r="A4662">
        <v>9938</v>
      </c>
      <c r="B4662" s="1">
        <v>43477</v>
      </c>
      <c r="C4662" s="2">
        <v>2019</v>
      </c>
      <c r="D4662" s="2">
        <v>1</v>
      </c>
      <c r="E4662" s="2">
        <v>12</v>
      </c>
      <c r="F4662">
        <v>0.9</v>
      </c>
      <c r="G4662">
        <v>-2</v>
      </c>
      <c r="H4662">
        <v>6.6</v>
      </c>
      <c r="P4662">
        <f t="shared" si="149"/>
        <v>0</v>
      </c>
      <c r="Q4662">
        <f t="shared" si="150"/>
        <v>0</v>
      </c>
    </row>
    <row r="4663" spans="1:17" x14ac:dyDescent="0.25">
      <c r="A4663">
        <v>9938</v>
      </c>
      <c r="B4663" s="1">
        <v>43478</v>
      </c>
      <c r="C4663" s="2">
        <v>2019</v>
      </c>
      <c r="D4663" s="2">
        <v>1</v>
      </c>
      <c r="E4663" s="2">
        <v>13</v>
      </c>
      <c r="F4663">
        <v>1.7</v>
      </c>
      <c r="G4663">
        <v>-3</v>
      </c>
      <c r="H4663">
        <v>8.9</v>
      </c>
      <c r="P4663">
        <f t="shared" si="149"/>
        <v>0</v>
      </c>
      <c r="Q4663">
        <f t="shared" si="150"/>
        <v>0</v>
      </c>
    </row>
    <row r="4664" spans="1:17" x14ac:dyDescent="0.25">
      <c r="A4664">
        <v>9938</v>
      </c>
      <c r="B4664" s="1">
        <v>43479</v>
      </c>
      <c r="C4664" s="2">
        <v>2019</v>
      </c>
      <c r="D4664" s="2">
        <v>1</v>
      </c>
      <c r="E4664" s="2">
        <v>14</v>
      </c>
      <c r="F4664">
        <v>7.6</v>
      </c>
      <c r="G4664">
        <v>0.7</v>
      </c>
      <c r="H4664">
        <v>16.7</v>
      </c>
      <c r="P4664">
        <f t="shared" si="149"/>
        <v>0</v>
      </c>
      <c r="Q4664">
        <f t="shared" si="150"/>
        <v>0</v>
      </c>
    </row>
    <row r="4665" spans="1:17" x14ac:dyDescent="0.25">
      <c r="A4665">
        <v>9938</v>
      </c>
      <c r="B4665" s="1">
        <v>43480</v>
      </c>
      <c r="C4665" s="2">
        <v>2019</v>
      </c>
      <c r="D4665" s="2">
        <v>1</v>
      </c>
      <c r="E4665" s="2">
        <v>15</v>
      </c>
      <c r="F4665">
        <v>5.3</v>
      </c>
      <c r="G4665">
        <v>0.1</v>
      </c>
      <c r="H4665">
        <v>13.6</v>
      </c>
      <c r="P4665">
        <f t="shared" si="149"/>
        <v>0</v>
      </c>
      <c r="Q4665">
        <f t="shared" si="150"/>
        <v>0</v>
      </c>
    </row>
    <row r="4666" spans="1:17" x14ac:dyDescent="0.25">
      <c r="A4666">
        <v>9938</v>
      </c>
      <c r="B4666" s="1">
        <v>43481</v>
      </c>
      <c r="C4666" s="2">
        <v>2019</v>
      </c>
      <c r="D4666" s="2">
        <v>1</v>
      </c>
      <c r="E4666" s="2">
        <v>16</v>
      </c>
      <c r="F4666">
        <v>4.5</v>
      </c>
      <c r="G4666">
        <v>-1.3</v>
      </c>
      <c r="H4666">
        <v>13.5</v>
      </c>
      <c r="P4666">
        <f t="shared" si="149"/>
        <v>0</v>
      </c>
      <c r="Q4666">
        <f t="shared" si="150"/>
        <v>0</v>
      </c>
    </row>
    <row r="4667" spans="1:17" x14ac:dyDescent="0.25">
      <c r="A4667">
        <v>9938</v>
      </c>
      <c r="B4667" s="1">
        <v>43482</v>
      </c>
      <c r="C4667" s="2">
        <v>2019</v>
      </c>
      <c r="D4667" s="2">
        <v>1</v>
      </c>
      <c r="E4667" s="2">
        <v>17</v>
      </c>
      <c r="F4667">
        <v>5.2</v>
      </c>
      <c r="G4667">
        <v>4.0999999999999996</v>
      </c>
      <c r="H4667">
        <v>5.8</v>
      </c>
      <c r="P4667">
        <f t="shared" si="149"/>
        <v>0</v>
      </c>
      <c r="Q4667">
        <f t="shared" si="150"/>
        <v>0</v>
      </c>
    </row>
    <row r="4668" spans="1:17" x14ac:dyDescent="0.25">
      <c r="A4668">
        <v>9938</v>
      </c>
      <c r="B4668" s="1">
        <v>43483</v>
      </c>
      <c r="C4668" s="2">
        <v>2019</v>
      </c>
      <c r="D4668" s="2">
        <v>1</v>
      </c>
      <c r="E4668" s="2">
        <v>18</v>
      </c>
      <c r="F4668">
        <v>5.9</v>
      </c>
      <c r="G4668">
        <v>4.7</v>
      </c>
      <c r="H4668">
        <v>9.6</v>
      </c>
      <c r="P4668">
        <f t="shared" si="149"/>
        <v>0</v>
      </c>
      <c r="Q4668">
        <f t="shared" si="150"/>
        <v>0</v>
      </c>
    </row>
    <row r="4669" spans="1:17" x14ac:dyDescent="0.25">
      <c r="A4669">
        <v>9938</v>
      </c>
      <c r="B4669" s="1">
        <v>43484</v>
      </c>
      <c r="C4669" s="2">
        <v>2019</v>
      </c>
      <c r="D4669" s="2">
        <v>1</v>
      </c>
      <c r="E4669" s="2">
        <v>19</v>
      </c>
      <c r="F4669">
        <v>4.5999999999999996</v>
      </c>
      <c r="G4669">
        <v>3.3</v>
      </c>
      <c r="H4669">
        <v>7.1</v>
      </c>
      <c r="P4669">
        <f t="shared" si="149"/>
        <v>0</v>
      </c>
      <c r="Q4669">
        <f t="shared" si="150"/>
        <v>0</v>
      </c>
    </row>
    <row r="4670" spans="1:17" x14ac:dyDescent="0.25">
      <c r="A4670">
        <v>9938</v>
      </c>
      <c r="B4670" s="1">
        <v>43485</v>
      </c>
      <c r="C4670" s="2">
        <v>2019</v>
      </c>
      <c r="D4670" s="2">
        <v>1</v>
      </c>
      <c r="E4670" s="2">
        <v>20</v>
      </c>
      <c r="F4670">
        <v>3.2</v>
      </c>
      <c r="G4670">
        <v>1.1000000000000001</v>
      </c>
      <c r="H4670">
        <v>6.4</v>
      </c>
      <c r="P4670">
        <f t="shared" si="149"/>
        <v>0</v>
      </c>
      <c r="Q4670">
        <f t="shared" si="150"/>
        <v>0</v>
      </c>
    </row>
    <row r="4671" spans="1:17" x14ac:dyDescent="0.25">
      <c r="A4671">
        <v>9938</v>
      </c>
      <c r="B4671" s="1">
        <v>43486</v>
      </c>
      <c r="C4671" s="2">
        <v>2019</v>
      </c>
      <c r="D4671" s="2">
        <v>1</v>
      </c>
      <c r="E4671" s="2">
        <v>21</v>
      </c>
      <c r="F4671">
        <v>2.7</v>
      </c>
      <c r="G4671">
        <v>0.7</v>
      </c>
      <c r="H4671">
        <v>5.9</v>
      </c>
      <c r="P4671">
        <f t="shared" si="149"/>
        <v>0</v>
      </c>
      <c r="Q4671">
        <f t="shared" si="150"/>
        <v>0</v>
      </c>
    </row>
    <row r="4672" spans="1:17" x14ac:dyDescent="0.25">
      <c r="A4672">
        <v>9938</v>
      </c>
      <c r="B4672" s="1">
        <v>43487</v>
      </c>
      <c r="C4672" s="2">
        <v>2019</v>
      </c>
      <c r="D4672" s="2">
        <v>1</v>
      </c>
      <c r="E4672" s="2">
        <v>22</v>
      </c>
      <c r="F4672">
        <v>0.8</v>
      </c>
      <c r="G4672">
        <v>-2.8</v>
      </c>
      <c r="H4672">
        <v>6.9</v>
      </c>
      <c r="P4672">
        <f t="shared" si="149"/>
        <v>0</v>
      </c>
      <c r="Q4672">
        <f t="shared" si="150"/>
        <v>0</v>
      </c>
    </row>
    <row r="4673" spans="1:17" x14ac:dyDescent="0.25">
      <c r="A4673">
        <v>9938</v>
      </c>
      <c r="B4673" s="1">
        <v>43488</v>
      </c>
      <c r="C4673" s="2">
        <v>2019</v>
      </c>
      <c r="D4673" s="2">
        <v>1</v>
      </c>
      <c r="E4673" s="2">
        <v>23</v>
      </c>
      <c r="F4673">
        <v>0.9</v>
      </c>
      <c r="G4673">
        <v>-2.5</v>
      </c>
      <c r="H4673">
        <v>3.9</v>
      </c>
      <c r="P4673">
        <f t="shared" si="149"/>
        <v>0</v>
      </c>
      <c r="Q4673">
        <f t="shared" si="150"/>
        <v>0</v>
      </c>
    </row>
    <row r="4674" spans="1:17" x14ac:dyDescent="0.25">
      <c r="A4674">
        <v>9938</v>
      </c>
      <c r="B4674" s="1">
        <v>43489</v>
      </c>
      <c r="C4674" s="2">
        <v>2019</v>
      </c>
      <c r="D4674" s="2">
        <v>1</v>
      </c>
      <c r="E4674" s="2">
        <v>24</v>
      </c>
      <c r="F4674">
        <v>2.7</v>
      </c>
      <c r="G4674">
        <v>-0.1</v>
      </c>
      <c r="H4674">
        <v>8.1</v>
      </c>
      <c r="P4674">
        <f t="shared" si="149"/>
        <v>0</v>
      </c>
      <c r="Q4674">
        <f t="shared" si="150"/>
        <v>0</v>
      </c>
    </row>
    <row r="4675" spans="1:17" x14ac:dyDescent="0.25">
      <c r="A4675">
        <v>9938</v>
      </c>
      <c r="B4675" s="1">
        <v>43490</v>
      </c>
      <c r="C4675" s="2">
        <v>2019</v>
      </c>
      <c r="D4675" s="2">
        <v>1</v>
      </c>
      <c r="E4675" s="2">
        <v>25</v>
      </c>
      <c r="F4675">
        <v>0.9</v>
      </c>
      <c r="G4675">
        <v>-3.9</v>
      </c>
      <c r="H4675">
        <v>8.4</v>
      </c>
      <c r="P4675">
        <f t="shared" ref="P4675:P4738" si="151">IF(G4675&gt;=20,1,0)</f>
        <v>0</v>
      </c>
      <c r="Q4675">
        <f t="shared" ref="Q4675:Q4738" si="152">IF(H4675&gt;=30,1,0)</f>
        <v>0</v>
      </c>
    </row>
    <row r="4676" spans="1:17" x14ac:dyDescent="0.25">
      <c r="A4676">
        <v>9938</v>
      </c>
      <c r="B4676" s="1">
        <v>43491</v>
      </c>
      <c r="C4676" s="2">
        <v>2019</v>
      </c>
      <c r="D4676" s="2">
        <v>1</v>
      </c>
      <c r="E4676" s="2">
        <v>26</v>
      </c>
      <c r="F4676">
        <v>0.7</v>
      </c>
      <c r="G4676">
        <v>-2.2999999999999998</v>
      </c>
      <c r="H4676">
        <v>6.6</v>
      </c>
      <c r="P4676">
        <f t="shared" si="151"/>
        <v>0</v>
      </c>
      <c r="Q4676">
        <f t="shared" si="152"/>
        <v>0</v>
      </c>
    </row>
    <row r="4677" spans="1:17" x14ac:dyDescent="0.25">
      <c r="A4677">
        <v>9938</v>
      </c>
      <c r="B4677" s="1">
        <v>43492</v>
      </c>
      <c r="C4677" s="2">
        <v>2019</v>
      </c>
      <c r="D4677" s="2">
        <v>1</v>
      </c>
      <c r="E4677" s="2">
        <v>27</v>
      </c>
      <c r="F4677">
        <v>0.6</v>
      </c>
      <c r="G4677">
        <v>-2.2999999999999998</v>
      </c>
      <c r="H4677">
        <v>2.2000000000000002</v>
      </c>
      <c r="P4677">
        <f t="shared" si="151"/>
        <v>0</v>
      </c>
      <c r="Q4677">
        <f t="shared" si="152"/>
        <v>0</v>
      </c>
    </row>
    <row r="4678" spans="1:17" x14ac:dyDescent="0.25">
      <c r="A4678">
        <v>9938</v>
      </c>
      <c r="B4678" s="1">
        <v>43493</v>
      </c>
      <c r="C4678" s="2">
        <v>2019</v>
      </c>
      <c r="D4678" s="2">
        <v>1</v>
      </c>
      <c r="E4678" s="2">
        <v>28</v>
      </c>
      <c r="F4678">
        <v>2.6</v>
      </c>
      <c r="G4678">
        <v>-0.7</v>
      </c>
      <c r="H4678">
        <v>7</v>
      </c>
      <c r="P4678">
        <f t="shared" si="151"/>
        <v>0</v>
      </c>
      <c r="Q4678">
        <f t="shared" si="152"/>
        <v>0</v>
      </c>
    </row>
    <row r="4679" spans="1:17" x14ac:dyDescent="0.25">
      <c r="A4679">
        <v>9938</v>
      </c>
      <c r="B4679" s="1">
        <v>43494</v>
      </c>
      <c r="C4679" s="2">
        <v>2019</v>
      </c>
      <c r="D4679" s="2">
        <v>1</v>
      </c>
      <c r="E4679" s="2">
        <v>29</v>
      </c>
      <c r="F4679">
        <v>2.4</v>
      </c>
      <c r="G4679">
        <v>-3.2</v>
      </c>
      <c r="H4679">
        <v>11.3</v>
      </c>
      <c r="P4679">
        <f t="shared" si="151"/>
        <v>0</v>
      </c>
      <c r="Q4679">
        <f t="shared" si="152"/>
        <v>0</v>
      </c>
    </row>
    <row r="4680" spans="1:17" x14ac:dyDescent="0.25">
      <c r="A4680">
        <v>9938</v>
      </c>
      <c r="B4680" s="1">
        <v>43495</v>
      </c>
      <c r="C4680" s="2">
        <v>2019</v>
      </c>
      <c r="D4680" s="2">
        <v>1</v>
      </c>
      <c r="E4680" s="2">
        <v>30</v>
      </c>
      <c r="F4680">
        <v>2.5</v>
      </c>
      <c r="G4680">
        <v>1.4</v>
      </c>
      <c r="H4680">
        <v>4.7</v>
      </c>
      <c r="P4680">
        <f t="shared" si="151"/>
        <v>0</v>
      </c>
      <c r="Q4680">
        <f t="shared" si="152"/>
        <v>0</v>
      </c>
    </row>
    <row r="4681" spans="1:17" x14ac:dyDescent="0.25">
      <c r="A4681">
        <v>9938</v>
      </c>
      <c r="B4681" s="1">
        <v>43496</v>
      </c>
      <c r="C4681" s="2">
        <v>2019</v>
      </c>
      <c r="D4681" s="2">
        <v>1</v>
      </c>
      <c r="E4681" s="2">
        <v>31</v>
      </c>
      <c r="F4681">
        <v>1.1000000000000001</v>
      </c>
      <c r="G4681">
        <v>-1.4</v>
      </c>
      <c r="H4681">
        <v>2.4</v>
      </c>
      <c r="P4681">
        <f t="shared" si="151"/>
        <v>0</v>
      </c>
      <c r="Q4681">
        <f t="shared" si="152"/>
        <v>0</v>
      </c>
    </row>
    <row r="4682" spans="1:17" x14ac:dyDescent="0.25">
      <c r="A4682">
        <v>9938</v>
      </c>
      <c r="B4682" s="1">
        <v>43497</v>
      </c>
      <c r="C4682" s="2">
        <v>2019</v>
      </c>
      <c r="D4682" s="2">
        <v>2</v>
      </c>
      <c r="E4682" s="2">
        <v>1</v>
      </c>
      <c r="F4682">
        <v>1.2</v>
      </c>
      <c r="G4682">
        <v>0.5</v>
      </c>
      <c r="H4682">
        <v>1.7</v>
      </c>
      <c r="P4682">
        <f t="shared" si="151"/>
        <v>0</v>
      </c>
      <c r="Q4682">
        <f t="shared" si="152"/>
        <v>0</v>
      </c>
    </row>
    <row r="4683" spans="1:17" x14ac:dyDescent="0.25">
      <c r="A4683">
        <v>9938</v>
      </c>
      <c r="B4683" s="1">
        <v>43498</v>
      </c>
      <c r="C4683" s="2">
        <v>2019</v>
      </c>
      <c r="D4683" s="2">
        <v>2</v>
      </c>
      <c r="E4683" s="2">
        <v>2</v>
      </c>
      <c r="F4683">
        <v>2.7</v>
      </c>
      <c r="G4683">
        <v>1.3</v>
      </c>
      <c r="H4683">
        <v>4.3</v>
      </c>
      <c r="P4683">
        <f t="shared" si="151"/>
        <v>0</v>
      </c>
      <c r="Q4683">
        <f t="shared" si="152"/>
        <v>0</v>
      </c>
    </row>
    <row r="4684" spans="1:17" x14ac:dyDescent="0.25">
      <c r="A4684">
        <v>9938</v>
      </c>
      <c r="B4684" s="1">
        <v>43499</v>
      </c>
      <c r="C4684" s="2">
        <v>2019</v>
      </c>
      <c r="D4684" s="2">
        <v>2</v>
      </c>
      <c r="E4684" s="2">
        <v>3</v>
      </c>
      <c r="F4684">
        <v>4.8</v>
      </c>
      <c r="G4684">
        <v>2.6</v>
      </c>
      <c r="H4684">
        <v>6.5</v>
      </c>
      <c r="P4684">
        <f t="shared" si="151"/>
        <v>0</v>
      </c>
      <c r="Q4684">
        <f t="shared" si="152"/>
        <v>0</v>
      </c>
    </row>
    <row r="4685" spans="1:17" x14ac:dyDescent="0.25">
      <c r="A4685">
        <v>9938</v>
      </c>
      <c r="B4685" s="1">
        <v>43500</v>
      </c>
      <c r="C4685" s="2">
        <v>2019</v>
      </c>
      <c r="D4685" s="2">
        <v>2</v>
      </c>
      <c r="E4685" s="2">
        <v>4</v>
      </c>
      <c r="F4685">
        <v>6.4</v>
      </c>
      <c r="G4685">
        <v>2.1</v>
      </c>
      <c r="H4685">
        <v>12.5</v>
      </c>
      <c r="P4685">
        <f t="shared" si="151"/>
        <v>0</v>
      </c>
      <c r="Q4685">
        <f t="shared" si="152"/>
        <v>0</v>
      </c>
    </row>
    <row r="4686" spans="1:17" x14ac:dyDescent="0.25">
      <c r="A4686">
        <v>9938</v>
      </c>
      <c r="B4686" s="1">
        <v>43501</v>
      </c>
      <c r="C4686" s="2">
        <v>2019</v>
      </c>
      <c r="D4686" s="2">
        <v>2</v>
      </c>
      <c r="E4686" s="2">
        <v>5</v>
      </c>
      <c r="F4686">
        <v>4</v>
      </c>
      <c r="G4686">
        <v>-0.6</v>
      </c>
      <c r="H4686">
        <v>11.7</v>
      </c>
      <c r="P4686">
        <f t="shared" si="151"/>
        <v>0</v>
      </c>
      <c r="Q4686">
        <f t="shared" si="152"/>
        <v>0</v>
      </c>
    </row>
    <row r="4687" spans="1:17" x14ac:dyDescent="0.25">
      <c r="A4687">
        <v>9938</v>
      </c>
      <c r="B4687" s="1">
        <v>43502</v>
      </c>
      <c r="C4687" s="2">
        <v>2019</v>
      </c>
      <c r="D4687" s="2">
        <v>2</v>
      </c>
      <c r="E4687" s="2">
        <v>6</v>
      </c>
      <c r="F4687">
        <v>4.5</v>
      </c>
      <c r="G4687">
        <v>-1.1000000000000001</v>
      </c>
      <c r="H4687">
        <v>13.6</v>
      </c>
      <c r="P4687">
        <f t="shared" si="151"/>
        <v>0</v>
      </c>
      <c r="Q4687">
        <f t="shared" si="152"/>
        <v>0</v>
      </c>
    </row>
    <row r="4688" spans="1:17" x14ac:dyDescent="0.25">
      <c r="A4688">
        <v>9938</v>
      </c>
      <c r="B4688" s="1">
        <v>43503</v>
      </c>
      <c r="C4688" s="2">
        <v>2019</v>
      </c>
      <c r="D4688" s="2">
        <v>2</v>
      </c>
      <c r="E4688" s="2">
        <v>7</v>
      </c>
      <c r="F4688">
        <v>3.9</v>
      </c>
      <c r="G4688">
        <v>-1.2</v>
      </c>
      <c r="H4688">
        <v>9.8000000000000007</v>
      </c>
      <c r="P4688">
        <f t="shared" si="151"/>
        <v>0</v>
      </c>
      <c r="Q4688">
        <f t="shared" si="152"/>
        <v>0</v>
      </c>
    </row>
    <row r="4689" spans="1:17" x14ac:dyDescent="0.25">
      <c r="A4689">
        <v>9938</v>
      </c>
      <c r="B4689" s="1">
        <v>43504</v>
      </c>
      <c r="C4689" s="2">
        <v>2019</v>
      </c>
      <c r="D4689" s="2">
        <v>2</v>
      </c>
      <c r="E4689" s="2">
        <v>8</v>
      </c>
      <c r="F4689">
        <v>5.0999999999999996</v>
      </c>
      <c r="G4689">
        <v>0.1</v>
      </c>
      <c r="H4689">
        <v>12.8</v>
      </c>
      <c r="P4689">
        <f t="shared" si="151"/>
        <v>0</v>
      </c>
      <c r="Q4689">
        <f t="shared" si="152"/>
        <v>0</v>
      </c>
    </row>
    <row r="4690" spans="1:17" x14ac:dyDescent="0.25">
      <c r="A4690">
        <v>9938</v>
      </c>
      <c r="B4690" s="1">
        <v>43505</v>
      </c>
      <c r="C4690" s="2">
        <v>2019</v>
      </c>
      <c r="D4690" s="2">
        <v>2</v>
      </c>
      <c r="E4690" s="2">
        <v>9</v>
      </c>
      <c r="F4690">
        <v>6.5</v>
      </c>
      <c r="G4690">
        <v>1.4</v>
      </c>
      <c r="H4690">
        <v>13.3</v>
      </c>
      <c r="P4690">
        <f t="shared" si="151"/>
        <v>0</v>
      </c>
      <c r="Q4690">
        <f t="shared" si="152"/>
        <v>0</v>
      </c>
    </row>
    <row r="4691" spans="1:17" x14ac:dyDescent="0.25">
      <c r="A4691">
        <v>9938</v>
      </c>
      <c r="B4691" s="1">
        <v>43506</v>
      </c>
      <c r="C4691" s="2">
        <v>2019</v>
      </c>
      <c r="D4691" s="2">
        <v>2</v>
      </c>
      <c r="E4691" s="2">
        <v>10</v>
      </c>
      <c r="F4691">
        <v>7.1</v>
      </c>
      <c r="G4691">
        <v>6.4</v>
      </c>
      <c r="H4691">
        <v>8.1999999999999993</v>
      </c>
      <c r="P4691">
        <f t="shared" si="151"/>
        <v>0</v>
      </c>
      <c r="Q4691">
        <f t="shared" si="152"/>
        <v>0</v>
      </c>
    </row>
    <row r="4692" spans="1:17" x14ac:dyDescent="0.25">
      <c r="A4692">
        <v>9938</v>
      </c>
      <c r="B4692" s="1">
        <v>43507</v>
      </c>
      <c r="C4692" s="2">
        <v>2019</v>
      </c>
      <c r="D4692" s="2">
        <v>2</v>
      </c>
      <c r="E4692" s="2">
        <v>11</v>
      </c>
      <c r="F4692">
        <v>8.1999999999999993</v>
      </c>
      <c r="G4692">
        <v>4.4000000000000004</v>
      </c>
      <c r="H4692">
        <v>14.5</v>
      </c>
      <c r="P4692">
        <f t="shared" si="151"/>
        <v>0</v>
      </c>
      <c r="Q4692">
        <f t="shared" si="152"/>
        <v>0</v>
      </c>
    </row>
    <row r="4693" spans="1:17" x14ac:dyDescent="0.25">
      <c r="A4693">
        <v>9938</v>
      </c>
      <c r="B4693" s="1">
        <v>43508</v>
      </c>
      <c r="C4693" s="2">
        <v>2019</v>
      </c>
      <c r="D4693" s="2">
        <v>2</v>
      </c>
      <c r="E4693" s="2">
        <v>12</v>
      </c>
      <c r="F4693">
        <v>7.6</v>
      </c>
      <c r="G4693">
        <v>1.4</v>
      </c>
      <c r="H4693">
        <v>15.7</v>
      </c>
      <c r="P4693">
        <f t="shared" si="151"/>
        <v>0</v>
      </c>
      <c r="Q4693">
        <f t="shared" si="152"/>
        <v>0</v>
      </c>
    </row>
    <row r="4694" spans="1:17" x14ac:dyDescent="0.25">
      <c r="A4694">
        <v>9938</v>
      </c>
      <c r="B4694" s="1">
        <v>43509</v>
      </c>
      <c r="C4694" s="2">
        <v>2019</v>
      </c>
      <c r="D4694" s="2">
        <v>2</v>
      </c>
      <c r="E4694" s="2">
        <v>13</v>
      </c>
      <c r="F4694">
        <v>5.8</v>
      </c>
      <c r="G4694">
        <v>-0.1</v>
      </c>
      <c r="H4694">
        <v>14.6</v>
      </c>
      <c r="P4694">
        <f t="shared" si="151"/>
        <v>0</v>
      </c>
      <c r="Q4694">
        <f t="shared" si="152"/>
        <v>0</v>
      </c>
    </row>
    <row r="4695" spans="1:17" x14ac:dyDescent="0.25">
      <c r="A4695">
        <v>9938</v>
      </c>
      <c r="B4695" s="1">
        <v>43510</v>
      </c>
      <c r="C4695" s="2">
        <v>2019</v>
      </c>
      <c r="D4695" s="2">
        <v>2</v>
      </c>
      <c r="E4695" s="2">
        <v>14</v>
      </c>
      <c r="F4695">
        <v>6.4</v>
      </c>
      <c r="G4695">
        <v>1.4</v>
      </c>
      <c r="H4695">
        <v>15.7</v>
      </c>
      <c r="P4695">
        <f t="shared" si="151"/>
        <v>0</v>
      </c>
      <c r="Q4695">
        <f t="shared" si="152"/>
        <v>0</v>
      </c>
    </row>
    <row r="4696" spans="1:17" x14ac:dyDescent="0.25">
      <c r="A4696">
        <v>9938</v>
      </c>
      <c r="B4696" s="1">
        <v>43511</v>
      </c>
      <c r="C4696" s="2">
        <v>2019</v>
      </c>
      <c r="D4696" s="2">
        <v>2</v>
      </c>
      <c r="E4696" s="2">
        <v>15</v>
      </c>
      <c r="F4696">
        <v>6.9</v>
      </c>
      <c r="G4696">
        <v>1.4</v>
      </c>
      <c r="H4696">
        <v>16.399999999999999</v>
      </c>
      <c r="P4696">
        <f t="shared" si="151"/>
        <v>0</v>
      </c>
      <c r="Q4696">
        <f t="shared" si="152"/>
        <v>0</v>
      </c>
    </row>
    <row r="4697" spans="1:17" x14ac:dyDescent="0.25">
      <c r="A4697">
        <v>9938</v>
      </c>
      <c r="B4697" s="1">
        <v>43512</v>
      </c>
      <c r="C4697" s="2">
        <v>2019</v>
      </c>
      <c r="D4697" s="2">
        <v>2</v>
      </c>
      <c r="E4697" s="2">
        <v>16</v>
      </c>
      <c r="F4697">
        <v>7.2</v>
      </c>
      <c r="G4697">
        <v>1.4</v>
      </c>
      <c r="H4697">
        <v>17.100000000000001</v>
      </c>
      <c r="P4697">
        <f t="shared" si="151"/>
        <v>0</v>
      </c>
      <c r="Q4697">
        <f t="shared" si="152"/>
        <v>0</v>
      </c>
    </row>
    <row r="4698" spans="1:17" x14ac:dyDescent="0.25">
      <c r="A4698">
        <v>9938</v>
      </c>
      <c r="B4698" s="1">
        <v>43513</v>
      </c>
      <c r="C4698" s="2">
        <v>2019</v>
      </c>
      <c r="D4698" s="2">
        <v>2</v>
      </c>
      <c r="E4698" s="2">
        <v>17</v>
      </c>
      <c r="F4698">
        <v>7.8</v>
      </c>
      <c r="G4698">
        <v>2.1</v>
      </c>
      <c r="H4698">
        <v>18.100000000000001</v>
      </c>
      <c r="P4698">
        <f t="shared" si="151"/>
        <v>0</v>
      </c>
      <c r="Q4698">
        <f t="shared" si="152"/>
        <v>0</v>
      </c>
    </row>
    <row r="4699" spans="1:17" x14ac:dyDescent="0.25">
      <c r="A4699">
        <v>9938</v>
      </c>
      <c r="B4699" s="1">
        <v>43514</v>
      </c>
      <c r="C4699" s="2">
        <v>2019</v>
      </c>
      <c r="D4699" s="2">
        <v>2</v>
      </c>
      <c r="E4699" s="2">
        <v>18</v>
      </c>
      <c r="F4699">
        <v>8.4</v>
      </c>
      <c r="G4699">
        <v>1.8</v>
      </c>
      <c r="H4699">
        <v>17.8</v>
      </c>
      <c r="P4699">
        <f t="shared" si="151"/>
        <v>0</v>
      </c>
      <c r="Q4699">
        <f t="shared" si="152"/>
        <v>0</v>
      </c>
    </row>
    <row r="4700" spans="1:17" x14ac:dyDescent="0.25">
      <c r="A4700">
        <v>9938</v>
      </c>
      <c r="B4700" s="1">
        <v>43515</v>
      </c>
      <c r="C4700" s="2">
        <v>2019</v>
      </c>
      <c r="D4700" s="2">
        <v>2</v>
      </c>
      <c r="E4700" s="2">
        <v>19</v>
      </c>
      <c r="F4700">
        <v>8.3000000000000007</v>
      </c>
      <c r="G4700">
        <v>1.8</v>
      </c>
      <c r="H4700">
        <v>16.899999999999999</v>
      </c>
      <c r="P4700">
        <f t="shared" si="151"/>
        <v>0</v>
      </c>
      <c r="Q4700">
        <f t="shared" si="152"/>
        <v>0</v>
      </c>
    </row>
    <row r="4701" spans="1:17" x14ac:dyDescent="0.25">
      <c r="A4701">
        <v>9938</v>
      </c>
      <c r="B4701" s="1">
        <v>43516</v>
      </c>
      <c r="C4701" s="2">
        <v>2019</v>
      </c>
      <c r="D4701" s="2">
        <v>2</v>
      </c>
      <c r="E4701" s="2">
        <v>20</v>
      </c>
      <c r="F4701">
        <v>6.7</v>
      </c>
      <c r="G4701">
        <v>3.2</v>
      </c>
      <c r="H4701">
        <v>14.1</v>
      </c>
      <c r="P4701">
        <f t="shared" si="151"/>
        <v>0</v>
      </c>
      <c r="Q4701">
        <f t="shared" si="152"/>
        <v>0</v>
      </c>
    </row>
    <row r="4702" spans="1:17" x14ac:dyDescent="0.25">
      <c r="A4702">
        <v>9938</v>
      </c>
      <c r="B4702" s="1">
        <v>43517</v>
      </c>
      <c r="C4702" s="2">
        <v>2019</v>
      </c>
      <c r="D4702" s="2">
        <v>2</v>
      </c>
      <c r="E4702" s="2">
        <v>21</v>
      </c>
      <c r="F4702">
        <v>6.8</v>
      </c>
      <c r="G4702">
        <v>0.1</v>
      </c>
      <c r="H4702">
        <v>16.3</v>
      </c>
      <c r="P4702">
        <f t="shared" si="151"/>
        <v>0</v>
      </c>
      <c r="Q4702">
        <f t="shared" si="152"/>
        <v>0</v>
      </c>
    </row>
    <row r="4703" spans="1:17" x14ac:dyDescent="0.25">
      <c r="A4703">
        <v>9938</v>
      </c>
      <c r="B4703" s="1">
        <v>43518</v>
      </c>
      <c r="C4703" s="2">
        <v>2019</v>
      </c>
      <c r="D4703" s="2">
        <v>2</v>
      </c>
      <c r="E4703" s="2">
        <v>22</v>
      </c>
      <c r="F4703">
        <v>10.1</v>
      </c>
      <c r="G4703">
        <v>3.8</v>
      </c>
      <c r="H4703">
        <v>21.5</v>
      </c>
      <c r="P4703">
        <f t="shared" si="151"/>
        <v>0</v>
      </c>
      <c r="Q4703">
        <f t="shared" si="152"/>
        <v>0</v>
      </c>
    </row>
    <row r="4704" spans="1:17" x14ac:dyDescent="0.25">
      <c r="A4704">
        <v>9938</v>
      </c>
      <c r="B4704" s="1">
        <v>43519</v>
      </c>
      <c r="C4704" s="2">
        <v>2019</v>
      </c>
      <c r="D4704" s="2">
        <v>2</v>
      </c>
      <c r="E4704" s="2">
        <v>23</v>
      </c>
      <c r="F4704">
        <v>6.3</v>
      </c>
      <c r="G4704">
        <v>0.7</v>
      </c>
      <c r="H4704">
        <v>11.5</v>
      </c>
      <c r="P4704">
        <f t="shared" si="151"/>
        <v>0</v>
      </c>
      <c r="Q4704">
        <f t="shared" si="152"/>
        <v>0</v>
      </c>
    </row>
    <row r="4705" spans="1:17" x14ac:dyDescent="0.25">
      <c r="A4705">
        <v>9938</v>
      </c>
      <c r="B4705" s="1">
        <v>43520</v>
      </c>
      <c r="C4705" s="2">
        <v>2019</v>
      </c>
      <c r="D4705" s="2">
        <v>2</v>
      </c>
      <c r="E4705" s="2">
        <v>24</v>
      </c>
      <c r="F4705">
        <v>4.4000000000000004</v>
      </c>
      <c r="G4705">
        <v>-2</v>
      </c>
      <c r="H4705">
        <v>12.3</v>
      </c>
      <c r="P4705">
        <f t="shared" si="151"/>
        <v>0</v>
      </c>
      <c r="Q4705">
        <f t="shared" si="152"/>
        <v>0</v>
      </c>
    </row>
    <row r="4706" spans="1:17" x14ac:dyDescent="0.25">
      <c r="A4706">
        <v>9938</v>
      </c>
      <c r="B4706" s="1">
        <v>43521</v>
      </c>
      <c r="C4706" s="2">
        <v>2019</v>
      </c>
      <c r="D4706" s="2">
        <v>2</v>
      </c>
      <c r="E4706" s="2">
        <v>25</v>
      </c>
      <c r="F4706">
        <v>7.5</v>
      </c>
      <c r="G4706">
        <v>-0.3</v>
      </c>
      <c r="H4706">
        <v>17</v>
      </c>
      <c r="P4706">
        <f t="shared" si="151"/>
        <v>0</v>
      </c>
      <c r="Q4706">
        <f t="shared" si="152"/>
        <v>0</v>
      </c>
    </row>
    <row r="4707" spans="1:17" x14ac:dyDescent="0.25">
      <c r="A4707">
        <v>9938</v>
      </c>
      <c r="B4707" s="1">
        <v>43522</v>
      </c>
      <c r="C4707" s="2">
        <v>2019</v>
      </c>
      <c r="D4707" s="2">
        <v>2</v>
      </c>
      <c r="E4707" s="2">
        <v>26</v>
      </c>
      <c r="F4707">
        <v>10.3</v>
      </c>
      <c r="G4707">
        <v>3.3</v>
      </c>
      <c r="H4707">
        <v>20.3</v>
      </c>
      <c r="P4707">
        <f t="shared" si="151"/>
        <v>0</v>
      </c>
      <c r="Q4707">
        <f t="shared" si="152"/>
        <v>0</v>
      </c>
    </row>
    <row r="4708" spans="1:17" x14ac:dyDescent="0.25">
      <c r="A4708">
        <v>9938</v>
      </c>
      <c r="B4708" s="1">
        <v>43523</v>
      </c>
      <c r="C4708" s="2">
        <v>2019</v>
      </c>
      <c r="D4708" s="2">
        <v>2</v>
      </c>
      <c r="E4708" s="2">
        <v>27</v>
      </c>
      <c r="F4708">
        <v>12.4</v>
      </c>
      <c r="G4708">
        <v>6</v>
      </c>
      <c r="H4708">
        <v>22.7</v>
      </c>
      <c r="P4708">
        <f t="shared" si="151"/>
        <v>0</v>
      </c>
      <c r="Q4708">
        <f t="shared" si="152"/>
        <v>0</v>
      </c>
    </row>
    <row r="4709" spans="1:17" x14ac:dyDescent="0.25">
      <c r="A4709">
        <v>9938</v>
      </c>
      <c r="B4709" s="1">
        <v>43524</v>
      </c>
      <c r="C4709" s="2">
        <v>2019</v>
      </c>
      <c r="D4709" s="2">
        <v>2</v>
      </c>
      <c r="E4709" s="2">
        <v>28</v>
      </c>
      <c r="F4709">
        <v>11.1</v>
      </c>
      <c r="G4709">
        <v>3.3</v>
      </c>
      <c r="H4709">
        <v>21.1</v>
      </c>
      <c r="P4709">
        <f t="shared" si="151"/>
        <v>0</v>
      </c>
      <c r="Q4709">
        <f t="shared" si="152"/>
        <v>0</v>
      </c>
    </row>
    <row r="4710" spans="1:17" x14ac:dyDescent="0.25">
      <c r="A4710">
        <v>9938</v>
      </c>
      <c r="B4710" s="1">
        <v>43525</v>
      </c>
      <c r="C4710" s="2">
        <v>2019</v>
      </c>
      <c r="D4710" s="2">
        <v>3</v>
      </c>
      <c r="E4710" s="2">
        <v>1</v>
      </c>
      <c r="F4710">
        <v>9.5</v>
      </c>
      <c r="G4710">
        <v>3</v>
      </c>
      <c r="H4710">
        <v>17.5</v>
      </c>
      <c r="P4710">
        <f t="shared" si="151"/>
        <v>0</v>
      </c>
      <c r="Q4710">
        <f t="shared" si="152"/>
        <v>0</v>
      </c>
    </row>
    <row r="4711" spans="1:17" x14ac:dyDescent="0.25">
      <c r="A4711">
        <v>9938</v>
      </c>
      <c r="B4711" s="1">
        <v>43526</v>
      </c>
      <c r="C4711" s="2">
        <v>2019</v>
      </c>
      <c r="D4711" s="2">
        <v>3</v>
      </c>
      <c r="E4711" s="2">
        <v>2</v>
      </c>
      <c r="F4711">
        <v>9.8000000000000007</v>
      </c>
      <c r="G4711">
        <v>3</v>
      </c>
      <c r="H4711">
        <v>17.8</v>
      </c>
      <c r="P4711">
        <f t="shared" si="151"/>
        <v>0</v>
      </c>
      <c r="Q4711">
        <f t="shared" si="152"/>
        <v>0</v>
      </c>
    </row>
    <row r="4712" spans="1:17" x14ac:dyDescent="0.25">
      <c r="A4712">
        <v>9938</v>
      </c>
      <c r="B4712" s="1">
        <v>43527</v>
      </c>
      <c r="C4712" s="2">
        <v>2019</v>
      </c>
      <c r="D4712" s="2">
        <v>3</v>
      </c>
      <c r="E4712" s="2">
        <v>3</v>
      </c>
      <c r="F4712">
        <v>10.4</v>
      </c>
      <c r="G4712">
        <v>2.4</v>
      </c>
      <c r="H4712">
        <v>20.2</v>
      </c>
      <c r="P4712">
        <f t="shared" si="151"/>
        <v>0</v>
      </c>
      <c r="Q4712">
        <f t="shared" si="152"/>
        <v>0</v>
      </c>
    </row>
    <row r="4713" spans="1:17" x14ac:dyDescent="0.25">
      <c r="A4713">
        <v>9938</v>
      </c>
      <c r="B4713" s="1">
        <v>43528</v>
      </c>
      <c r="C4713" s="2">
        <v>2019</v>
      </c>
      <c r="D4713" s="2">
        <v>3</v>
      </c>
      <c r="E4713" s="2">
        <v>4</v>
      </c>
      <c r="F4713">
        <v>8.4</v>
      </c>
      <c r="G4713">
        <v>5.3</v>
      </c>
      <c r="H4713">
        <v>10.9</v>
      </c>
      <c r="P4713">
        <f t="shared" si="151"/>
        <v>0</v>
      </c>
      <c r="Q4713">
        <f t="shared" si="152"/>
        <v>0</v>
      </c>
    </row>
    <row r="4714" spans="1:17" x14ac:dyDescent="0.25">
      <c r="A4714">
        <v>9938</v>
      </c>
      <c r="B4714" s="1">
        <v>43529</v>
      </c>
      <c r="C4714" s="2">
        <v>2019</v>
      </c>
      <c r="D4714" s="2">
        <v>3</v>
      </c>
      <c r="E4714" s="2">
        <v>5</v>
      </c>
      <c r="F4714">
        <v>9.8000000000000007</v>
      </c>
      <c r="G4714">
        <v>4.4000000000000004</v>
      </c>
      <c r="H4714">
        <v>20.100000000000001</v>
      </c>
      <c r="P4714">
        <f t="shared" si="151"/>
        <v>0</v>
      </c>
      <c r="Q4714">
        <f t="shared" si="152"/>
        <v>0</v>
      </c>
    </row>
    <row r="4715" spans="1:17" x14ac:dyDescent="0.25">
      <c r="A4715">
        <v>9938</v>
      </c>
      <c r="B4715" s="1">
        <v>43530</v>
      </c>
      <c r="C4715" s="2">
        <v>2019</v>
      </c>
      <c r="D4715" s="2">
        <v>3</v>
      </c>
      <c r="E4715" s="2">
        <v>6</v>
      </c>
      <c r="F4715">
        <v>9.1</v>
      </c>
      <c r="G4715">
        <v>2.2999999999999998</v>
      </c>
      <c r="H4715">
        <v>15.9</v>
      </c>
      <c r="P4715">
        <f t="shared" si="151"/>
        <v>0</v>
      </c>
      <c r="Q4715">
        <f t="shared" si="152"/>
        <v>0</v>
      </c>
    </row>
    <row r="4716" spans="1:17" x14ac:dyDescent="0.25">
      <c r="A4716">
        <v>9938</v>
      </c>
      <c r="B4716" s="1">
        <v>43531</v>
      </c>
      <c r="C4716" s="2">
        <v>2019</v>
      </c>
      <c r="D4716" s="2">
        <v>3</v>
      </c>
      <c r="E4716" s="2">
        <v>7</v>
      </c>
      <c r="F4716">
        <v>13.6</v>
      </c>
      <c r="G4716">
        <v>9.3000000000000007</v>
      </c>
      <c r="H4716">
        <v>20.7</v>
      </c>
      <c r="P4716">
        <f t="shared" si="151"/>
        <v>0</v>
      </c>
      <c r="Q4716">
        <f t="shared" si="152"/>
        <v>0</v>
      </c>
    </row>
    <row r="4717" spans="1:17" x14ac:dyDescent="0.25">
      <c r="A4717">
        <v>9938</v>
      </c>
      <c r="B4717" s="1">
        <v>43532</v>
      </c>
      <c r="C4717" s="2">
        <v>2019</v>
      </c>
      <c r="D4717" s="2">
        <v>3</v>
      </c>
      <c r="E4717" s="2">
        <v>8</v>
      </c>
      <c r="F4717">
        <v>12.7</v>
      </c>
      <c r="G4717">
        <v>5.8</v>
      </c>
      <c r="H4717">
        <v>20.8</v>
      </c>
      <c r="P4717">
        <f t="shared" si="151"/>
        <v>0</v>
      </c>
      <c r="Q4717">
        <f t="shared" si="152"/>
        <v>0</v>
      </c>
    </row>
    <row r="4718" spans="1:17" x14ac:dyDescent="0.25">
      <c r="A4718">
        <v>9938</v>
      </c>
      <c r="B4718" s="1">
        <v>43533</v>
      </c>
      <c r="C4718" s="2">
        <v>2019</v>
      </c>
      <c r="D4718" s="2">
        <v>3</v>
      </c>
      <c r="E4718" s="2">
        <v>9</v>
      </c>
      <c r="F4718">
        <v>12.7</v>
      </c>
      <c r="G4718">
        <v>6</v>
      </c>
      <c r="H4718">
        <v>20.6</v>
      </c>
      <c r="P4718">
        <f t="shared" si="151"/>
        <v>0</v>
      </c>
      <c r="Q4718">
        <f t="shared" si="152"/>
        <v>0</v>
      </c>
    </row>
    <row r="4719" spans="1:17" x14ac:dyDescent="0.25">
      <c r="A4719">
        <v>9938</v>
      </c>
      <c r="B4719" s="1">
        <v>43534</v>
      </c>
      <c r="C4719" s="2">
        <v>2019</v>
      </c>
      <c r="D4719" s="2">
        <v>3</v>
      </c>
      <c r="E4719" s="2">
        <v>10</v>
      </c>
      <c r="F4719">
        <v>12.1</v>
      </c>
      <c r="G4719">
        <v>6.1</v>
      </c>
      <c r="H4719">
        <v>20.6</v>
      </c>
      <c r="P4719">
        <f t="shared" si="151"/>
        <v>0</v>
      </c>
      <c r="Q4719">
        <f t="shared" si="152"/>
        <v>0</v>
      </c>
    </row>
    <row r="4720" spans="1:17" x14ac:dyDescent="0.25">
      <c r="A4720">
        <v>9938</v>
      </c>
      <c r="B4720" s="1">
        <v>43535</v>
      </c>
      <c r="C4720" s="2">
        <v>2019</v>
      </c>
      <c r="D4720" s="2">
        <v>3</v>
      </c>
      <c r="E4720" s="2">
        <v>11</v>
      </c>
      <c r="F4720">
        <v>11.4</v>
      </c>
      <c r="G4720">
        <v>6.1</v>
      </c>
      <c r="H4720">
        <v>19.5</v>
      </c>
      <c r="P4720">
        <f t="shared" si="151"/>
        <v>0</v>
      </c>
      <c r="Q4720">
        <f t="shared" si="152"/>
        <v>0</v>
      </c>
    </row>
    <row r="4721" spans="1:17" x14ac:dyDescent="0.25">
      <c r="A4721">
        <v>9938</v>
      </c>
      <c r="B4721" s="1">
        <v>43536</v>
      </c>
      <c r="C4721" s="2">
        <v>2019</v>
      </c>
      <c r="D4721" s="2">
        <v>3</v>
      </c>
      <c r="E4721" s="2">
        <v>12</v>
      </c>
      <c r="F4721">
        <v>10</v>
      </c>
      <c r="G4721">
        <v>4.3</v>
      </c>
      <c r="H4721">
        <v>18.100000000000001</v>
      </c>
      <c r="P4721">
        <f t="shared" si="151"/>
        <v>0</v>
      </c>
      <c r="Q4721">
        <f t="shared" si="152"/>
        <v>0</v>
      </c>
    </row>
    <row r="4722" spans="1:17" x14ac:dyDescent="0.25">
      <c r="A4722">
        <v>9938</v>
      </c>
      <c r="B4722" s="1">
        <v>43537</v>
      </c>
      <c r="C4722" s="2">
        <v>2019</v>
      </c>
      <c r="D4722" s="2">
        <v>3</v>
      </c>
      <c r="E4722" s="2">
        <v>13</v>
      </c>
      <c r="F4722">
        <v>7.3</v>
      </c>
      <c r="G4722">
        <v>2.5</v>
      </c>
      <c r="H4722">
        <v>14.8</v>
      </c>
      <c r="P4722">
        <f t="shared" si="151"/>
        <v>0</v>
      </c>
      <c r="Q4722">
        <f t="shared" si="152"/>
        <v>0</v>
      </c>
    </row>
    <row r="4723" spans="1:17" x14ac:dyDescent="0.25">
      <c r="A4723">
        <v>9938</v>
      </c>
      <c r="B4723" s="1">
        <v>43538</v>
      </c>
      <c r="C4723" s="2">
        <v>2019</v>
      </c>
      <c r="D4723" s="2">
        <v>3</v>
      </c>
      <c r="E4723" s="2">
        <v>14</v>
      </c>
      <c r="F4723">
        <v>8.6999999999999993</v>
      </c>
      <c r="G4723">
        <v>0</v>
      </c>
      <c r="H4723">
        <v>17.7</v>
      </c>
      <c r="P4723">
        <f t="shared" si="151"/>
        <v>0</v>
      </c>
      <c r="Q4723">
        <f t="shared" si="152"/>
        <v>0</v>
      </c>
    </row>
    <row r="4724" spans="1:17" x14ac:dyDescent="0.25">
      <c r="A4724">
        <v>9938</v>
      </c>
      <c r="B4724" s="1">
        <v>43539</v>
      </c>
      <c r="C4724" s="2">
        <v>2019</v>
      </c>
      <c r="D4724" s="2">
        <v>3</v>
      </c>
      <c r="E4724" s="2">
        <v>15</v>
      </c>
      <c r="F4724">
        <v>14.2</v>
      </c>
      <c r="G4724">
        <v>7.3</v>
      </c>
      <c r="H4724">
        <v>25</v>
      </c>
      <c r="P4724">
        <f t="shared" si="151"/>
        <v>0</v>
      </c>
      <c r="Q4724">
        <f t="shared" si="152"/>
        <v>0</v>
      </c>
    </row>
    <row r="4725" spans="1:17" x14ac:dyDescent="0.25">
      <c r="A4725">
        <v>9938</v>
      </c>
      <c r="B4725" s="1">
        <v>43540</v>
      </c>
      <c r="C4725" s="2">
        <v>2019</v>
      </c>
      <c r="D4725" s="2">
        <v>3</v>
      </c>
      <c r="E4725" s="2">
        <v>16</v>
      </c>
      <c r="F4725">
        <v>14.3</v>
      </c>
      <c r="G4725">
        <v>5.3</v>
      </c>
      <c r="H4725">
        <v>26</v>
      </c>
      <c r="P4725">
        <f t="shared" si="151"/>
        <v>0</v>
      </c>
      <c r="Q4725">
        <f t="shared" si="152"/>
        <v>0</v>
      </c>
    </row>
    <row r="4726" spans="1:17" x14ac:dyDescent="0.25">
      <c r="A4726">
        <v>9938</v>
      </c>
      <c r="B4726" s="1">
        <v>43541</v>
      </c>
      <c r="C4726" s="2">
        <v>2019</v>
      </c>
      <c r="D4726" s="2">
        <v>3</v>
      </c>
      <c r="E4726" s="2">
        <v>17</v>
      </c>
      <c r="F4726">
        <v>11.8</v>
      </c>
      <c r="G4726">
        <v>5.4</v>
      </c>
      <c r="H4726">
        <v>16.7</v>
      </c>
      <c r="P4726">
        <f t="shared" si="151"/>
        <v>0</v>
      </c>
      <c r="Q4726">
        <f t="shared" si="152"/>
        <v>0</v>
      </c>
    </row>
    <row r="4727" spans="1:17" x14ac:dyDescent="0.25">
      <c r="A4727">
        <v>9938</v>
      </c>
      <c r="B4727" s="1">
        <v>43542</v>
      </c>
      <c r="C4727" s="2">
        <v>2019</v>
      </c>
      <c r="D4727" s="2">
        <v>3</v>
      </c>
      <c r="E4727" s="2">
        <v>18</v>
      </c>
      <c r="F4727">
        <v>11.7</v>
      </c>
      <c r="G4727">
        <v>7.7</v>
      </c>
      <c r="H4727">
        <v>16.899999999999999</v>
      </c>
      <c r="P4727">
        <f t="shared" si="151"/>
        <v>0</v>
      </c>
      <c r="Q4727">
        <f t="shared" si="152"/>
        <v>0</v>
      </c>
    </row>
    <row r="4728" spans="1:17" x14ac:dyDescent="0.25">
      <c r="A4728">
        <v>9938</v>
      </c>
      <c r="B4728" s="1">
        <v>43543</v>
      </c>
      <c r="C4728" s="2">
        <v>2019</v>
      </c>
      <c r="D4728" s="2">
        <v>3</v>
      </c>
      <c r="E4728" s="2">
        <v>19</v>
      </c>
      <c r="F4728">
        <v>8.9</v>
      </c>
      <c r="G4728">
        <v>3.3</v>
      </c>
      <c r="H4728">
        <v>15.5</v>
      </c>
      <c r="P4728">
        <f t="shared" si="151"/>
        <v>0</v>
      </c>
      <c r="Q4728">
        <f t="shared" si="152"/>
        <v>0</v>
      </c>
    </row>
    <row r="4729" spans="1:17" x14ac:dyDescent="0.25">
      <c r="A4729">
        <v>9938</v>
      </c>
      <c r="B4729" s="1">
        <v>43544</v>
      </c>
      <c r="C4729" s="2">
        <v>2019</v>
      </c>
      <c r="D4729" s="2">
        <v>3</v>
      </c>
      <c r="E4729" s="2">
        <v>20</v>
      </c>
      <c r="F4729">
        <v>9.3000000000000007</v>
      </c>
      <c r="G4729">
        <v>2.6</v>
      </c>
      <c r="H4729">
        <v>16.7</v>
      </c>
      <c r="P4729">
        <f t="shared" si="151"/>
        <v>0</v>
      </c>
      <c r="Q4729">
        <f t="shared" si="152"/>
        <v>0</v>
      </c>
    </row>
    <row r="4730" spans="1:17" x14ac:dyDescent="0.25">
      <c r="A4730">
        <v>9938</v>
      </c>
      <c r="B4730" s="1">
        <v>43545</v>
      </c>
      <c r="C4730" s="2">
        <v>2019</v>
      </c>
      <c r="D4730" s="2">
        <v>3</v>
      </c>
      <c r="E4730" s="2">
        <v>21</v>
      </c>
      <c r="F4730">
        <v>9.4</v>
      </c>
      <c r="G4730">
        <v>2.4</v>
      </c>
      <c r="H4730">
        <v>17.2</v>
      </c>
      <c r="P4730">
        <f t="shared" si="151"/>
        <v>0</v>
      </c>
      <c r="Q4730">
        <f t="shared" si="152"/>
        <v>0</v>
      </c>
    </row>
    <row r="4731" spans="1:17" x14ac:dyDescent="0.25">
      <c r="A4731">
        <v>9938</v>
      </c>
      <c r="B4731" s="1">
        <v>43546</v>
      </c>
      <c r="C4731" s="2">
        <v>2019</v>
      </c>
      <c r="D4731" s="2">
        <v>3</v>
      </c>
      <c r="E4731" s="2">
        <v>22</v>
      </c>
      <c r="F4731">
        <v>11.7</v>
      </c>
      <c r="G4731">
        <v>3.3</v>
      </c>
      <c r="H4731">
        <v>21.7</v>
      </c>
      <c r="P4731">
        <f t="shared" si="151"/>
        <v>0</v>
      </c>
      <c r="Q4731">
        <f t="shared" si="152"/>
        <v>0</v>
      </c>
    </row>
    <row r="4732" spans="1:17" x14ac:dyDescent="0.25">
      <c r="A4732">
        <v>9938</v>
      </c>
      <c r="B4732" s="1">
        <v>43547</v>
      </c>
      <c r="C4732" s="2">
        <v>2019</v>
      </c>
      <c r="D4732" s="2">
        <v>3</v>
      </c>
      <c r="E4732" s="2">
        <v>23</v>
      </c>
      <c r="F4732">
        <v>13.6</v>
      </c>
      <c r="G4732">
        <v>5</v>
      </c>
      <c r="H4732">
        <v>23.9</v>
      </c>
      <c r="P4732">
        <f t="shared" si="151"/>
        <v>0</v>
      </c>
      <c r="Q4732">
        <f t="shared" si="152"/>
        <v>0</v>
      </c>
    </row>
    <row r="4733" spans="1:17" x14ac:dyDescent="0.25">
      <c r="A4733">
        <v>9938</v>
      </c>
      <c r="B4733" s="1">
        <v>43548</v>
      </c>
      <c r="C4733" s="2">
        <v>2019</v>
      </c>
      <c r="D4733" s="2">
        <v>3</v>
      </c>
      <c r="E4733" s="2">
        <v>24</v>
      </c>
      <c r="F4733">
        <v>15.2</v>
      </c>
      <c r="G4733">
        <v>6.6</v>
      </c>
      <c r="H4733">
        <v>26.3</v>
      </c>
      <c r="P4733">
        <f t="shared" si="151"/>
        <v>0</v>
      </c>
      <c r="Q4733">
        <f t="shared" si="152"/>
        <v>0</v>
      </c>
    </row>
    <row r="4734" spans="1:17" x14ac:dyDescent="0.25">
      <c r="A4734">
        <v>9938</v>
      </c>
      <c r="B4734" s="1">
        <v>43549</v>
      </c>
      <c r="C4734" s="2">
        <v>2019</v>
      </c>
      <c r="D4734" s="2">
        <v>3</v>
      </c>
      <c r="E4734" s="2">
        <v>25</v>
      </c>
      <c r="F4734">
        <v>15.9</v>
      </c>
      <c r="G4734">
        <v>7.6</v>
      </c>
      <c r="H4734">
        <v>25.3</v>
      </c>
      <c r="P4734">
        <f t="shared" si="151"/>
        <v>0</v>
      </c>
      <c r="Q4734">
        <f t="shared" si="152"/>
        <v>0</v>
      </c>
    </row>
    <row r="4735" spans="1:17" x14ac:dyDescent="0.25">
      <c r="A4735">
        <v>9938</v>
      </c>
      <c r="B4735" s="1">
        <v>43550</v>
      </c>
      <c r="C4735" s="2">
        <v>2019</v>
      </c>
      <c r="D4735" s="2">
        <v>3</v>
      </c>
      <c r="E4735" s="2">
        <v>26</v>
      </c>
      <c r="F4735">
        <v>11.2</v>
      </c>
      <c r="G4735">
        <v>5.8</v>
      </c>
      <c r="H4735">
        <v>17.600000000000001</v>
      </c>
      <c r="P4735">
        <f t="shared" si="151"/>
        <v>0</v>
      </c>
      <c r="Q4735">
        <f t="shared" si="152"/>
        <v>0</v>
      </c>
    </row>
    <row r="4736" spans="1:17" x14ac:dyDescent="0.25">
      <c r="A4736">
        <v>9938</v>
      </c>
      <c r="B4736" s="1">
        <v>43551</v>
      </c>
      <c r="C4736" s="2">
        <v>2019</v>
      </c>
      <c r="D4736" s="2">
        <v>3</v>
      </c>
      <c r="E4736" s="2">
        <v>27</v>
      </c>
      <c r="F4736">
        <v>10</v>
      </c>
      <c r="G4736">
        <v>3.3</v>
      </c>
      <c r="H4736">
        <v>16.8</v>
      </c>
      <c r="P4736">
        <f t="shared" si="151"/>
        <v>0</v>
      </c>
      <c r="Q4736">
        <f t="shared" si="152"/>
        <v>0</v>
      </c>
    </row>
    <row r="4737" spans="1:17" x14ac:dyDescent="0.25">
      <c r="A4737">
        <v>9938</v>
      </c>
      <c r="B4737" s="1">
        <v>43552</v>
      </c>
      <c r="C4737" s="2">
        <v>2019</v>
      </c>
      <c r="D4737" s="2">
        <v>3</v>
      </c>
      <c r="E4737" s="2">
        <v>28</v>
      </c>
      <c r="F4737">
        <v>10.3</v>
      </c>
      <c r="G4737">
        <v>3.5</v>
      </c>
      <c r="H4737">
        <v>17.399999999999999</v>
      </c>
      <c r="P4737">
        <f t="shared" si="151"/>
        <v>0</v>
      </c>
      <c r="Q4737">
        <f t="shared" si="152"/>
        <v>0</v>
      </c>
    </row>
    <row r="4738" spans="1:17" x14ac:dyDescent="0.25">
      <c r="A4738">
        <v>9938</v>
      </c>
      <c r="B4738" s="1">
        <v>43553</v>
      </c>
      <c r="C4738" s="2">
        <v>2019</v>
      </c>
      <c r="D4738" s="2">
        <v>3</v>
      </c>
      <c r="E4738" s="2">
        <v>29</v>
      </c>
      <c r="F4738">
        <v>11.7</v>
      </c>
      <c r="G4738">
        <v>4.5</v>
      </c>
      <c r="H4738">
        <v>18.600000000000001</v>
      </c>
      <c r="P4738">
        <f t="shared" si="151"/>
        <v>0</v>
      </c>
      <c r="Q4738">
        <f t="shared" si="152"/>
        <v>0</v>
      </c>
    </row>
    <row r="4739" spans="1:17" x14ac:dyDescent="0.25">
      <c r="A4739">
        <v>9938</v>
      </c>
      <c r="B4739" s="1">
        <v>43554</v>
      </c>
      <c r="C4739" s="2">
        <v>2019</v>
      </c>
      <c r="D4739" s="2">
        <v>3</v>
      </c>
      <c r="E4739" s="2">
        <v>30</v>
      </c>
      <c r="F4739">
        <v>12.7</v>
      </c>
      <c r="G4739">
        <v>5.6</v>
      </c>
      <c r="H4739">
        <v>21.3</v>
      </c>
      <c r="P4739">
        <f t="shared" ref="P4739:P4802" si="153">IF(G4739&gt;=20,1,0)</f>
        <v>0</v>
      </c>
      <c r="Q4739">
        <f t="shared" ref="Q4739:Q4802" si="154">IF(H4739&gt;=30,1,0)</f>
        <v>0</v>
      </c>
    </row>
    <row r="4740" spans="1:17" x14ac:dyDescent="0.25">
      <c r="A4740">
        <v>9938</v>
      </c>
      <c r="B4740" s="1">
        <v>43555</v>
      </c>
      <c r="C4740" s="2">
        <v>2019</v>
      </c>
      <c r="D4740" s="2">
        <v>3</v>
      </c>
      <c r="E4740" s="2">
        <v>31</v>
      </c>
      <c r="F4740">
        <v>13.6</v>
      </c>
      <c r="G4740">
        <v>6.2</v>
      </c>
      <c r="H4740">
        <v>23</v>
      </c>
      <c r="P4740">
        <f t="shared" si="153"/>
        <v>0</v>
      </c>
      <c r="Q4740">
        <f t="shared" si="154"/>
        <v>0</v>
      </c>
    </row>
    <row r="4741" spans="1:17" x14ac:dyDescent="0.25">
      <c r="A4741">
        <v>9938</v>
      </c>
      <c r="B4741" s="1">
        <v>43556</v>
      </c>
      <c r="C4741" s="2">
        <v>2019</v>
      </c>
      <c r="D4741" s="2">
        <v>4</v>
      </c>
      <c r="E4741" s="2">
        <v>1</v>
      </c>
      <c r="F4741">
        <v>14.4</v>
      </c>
      <c r="G4741">
        <v>5.8</v>
      </c>
      <c r="H4741">
        <v>23.5</v>
      </c>
      <c r="P4741">
        <f t="shared" si="153"/>
        <v>0</v>
      </c>
      <c r="Q4741">
        <f t="shared" si="154"/>
        <v>0</v>
      </c>
    </row>
    <row r="4742" spans="1:17" x14ac:dyDescent="0.25">
      <c r="A4742">
        <v>9938</v>
      </c>
      <c r="B4742" s="1">
        <v>43557</v>
      </c>
      <c r="C4742" s="2">
        <v>2019</v>
      </c>
      <c r="D4742" s="2">
        <v>4</v>
      </c>
      <c r="E4742" s="2">
        <v>2</v>
      </c>
      <c r="F4742">
        <v>15.6</v>
      </c>
      <c r="G4742">
        <v>9.1999999999999993</v>
      </c>
      <c r="H4742">
        <v>22.6</v>
      </c>
      <c r="P4742">
        <f t="shared" si="153"/>
        <v>0</v>
      </c>
      <c r="Q4742">
        <f t="shared" si="154"/>
        <v>0</v>
      </c>
    </row>
    <row r="4743" spans="1:17" x14ac:dyDescent="0.25">
      <c r="A4743">
        <v>9938</v>
      </c>
      <c r="B4743" s="1">
        <v>43558</v>
      </c>
      <c r="C4743" s="2">
        <v>2019</v>
      </c>
      <c r="D4743" s="2">
        <v>4</v>
      </c>
      <c r="E4743" s="2">
        <v>3</v>
      </c>
      <c r="F4743">
        <v>13.1</v>
      </c>
      <c r="G4743">
        <v>10.3</v>
      </c>
      <c r="H4743">
        <v>16.2</v>
      </c>
      <c r="P4743">
        <f t="shared" si="153"/>
        <v>0</v>
      </c>
      <c r="Q4743">
        <f t="shared" si="154"/>
        <v>0</v>
      </c>
    </row>
    <row r="4744" spans="1:17" x14ac:dyDescent="0.25">
      <c r="A4744">
        <v>9938</v>
      </c>
      <c r="B4744" s="1">
        <v>43559</v>
      </c>
      <c r="C4744" s="2">
        <v>2019</v>
      </c>
      <c r="D4744" s="2">
        <v>4</v>
      </c>
      <c r="E4744" s="2">
        <v>4</v>
      </c>
      <c r="F4744">
        <v>10.199999999999999</v>
      </c>
      <c r="G4744">
        <v>8</v>
      </c>
      <c r="H4744">
        <v>11.5</v>
      </c>
      <c r="P4744">
        <f t="shared" si="153"/>
        <v>0</v>
      </c>
      <c r="Q4744">
        <f t="shared" si="154"/>
        <v>0</v>
      </c>
    </row>
    <row r="4745" spans="1:17" x14ac:dyDescent="0.25">
      <c r="A4745">
        <v>9938</v>
      </c>
      <c r="B4745" s="1">
        <v>43560</v>
      </c>
      <c r="C4745" s="2">
        <v>2019</v>
      </c>
      <c r="D4745" s="2">
        <v>4</v>
      </c>
      <c r="E4745" s="2">
        <v>5</v>
      </c>
      <c r="F4745">
        <v>11.8</v>
      </c>
      <c r="G4745">
        <v>8</v>
      </c>
      <c r="H4745">
        <v>17.5</v>
      </c>
      <c r="P4745">
        <f t="shared" si="153"/>
        <v>0</v>
      </c>
      <c r="Q4745">
        <f t="shared" si="154"/>
        <v>0</v>
      </c>
    </row>
    <row r="4746" spans="1:17" x14ac:dyDescent="0.25">
      <c r="A4746">
        <v>9938</v>
      </c>
      <c r="B4746" s="1">
        <v>43561</v>
      </c>
      <c r="C4746" s="2">
        <v>2019</v>
      </c>
      <c r="D4746" s="2">
        <v>4</v>
      </c>
      <c r="E4746" s="2">
        <v>6</v>
      </c>
      <c r="F4746">
        <v>12.4</v>
      </c>
      <c r="G4746">
        <v>9.6</v>
      </c>
      <c r="H4746">
        <v>15.9</v>
      </c>
      <c r="P4746">
        <f t="shared" si="153"/>
        <v>0</v>
      </c>
      <c r="Q4746">
        <f t="shared" si="154"/>
        <v>0</v>
      </c>
    </row>
    <row r="4747" spans="1:17" x14ac:dyDescent="0.25">
      <c r="A4747">
        <v>9938</v>
      </c>
      <c r="B4747" s="1">
        <v>43562</v>
      </c>
      <c r="C4747" s="2">
        <v>2019</v>
      </c>
      <c r="D4747" s="2">
        <v>4</v>
      </c>
      <c r="E4747" s="2">
        <v>7</v>
      </c>
      <c r="F4747">
        <v>11.3</v>
      </c>
      <c r="G4747">
        <v>8.9</v>
      </c>
      <c r="H4747">
        <v>15.5</v>
      </c>
      <c r="P4747">
        <f t="shared" si="153"/>
        <v>0</v>
      </c>
      <c r="Q4747">
        <f t="shared" si="154"/>
        <v>0</v>
      </c>
    </row>
    <row r="4748" spans="1:17" x14ac:dyDescent="0.25">
      <c r="A4748">
        <v>9938</v>
      </c>
      <c r="B4748" s="1">
        <v>43563</v>
      </c>
      <c r="C4748" s="2">
        <v>2019</v>
      </c>
      <c r="D4748" s="2">
        <v>4</v>
      </c>
      <c r="E4748" s="2">
        <v>8</v>
      </c>
      <c r="F4748">
        <v>13.6</v>
      </c>
      <c r="G4748">
        <v>7.9</v>
      </c>
      <c r="H4748">
        <v>20.100000000000001</v>
      </c>
      <c r="P4748">
        <f t="shared" si="153"/>
        <v>0</v>
      </c>
      <c r="Q4748">
        <f t="shared" si="154"/>
        <v>0</v>
      </c>
    </row>
    <row r="4749" spans="1:17" x14ac:dyDescent="0.25">
      <c r="A4749">
        <v>9938</v>
      </c>
      <c r="B4749" s="1">
        <v>43564</v>
      </c>
      <c r="C4749" s="2">
        <v>2019</v>
      </c>
      <c r="D4749" s="2">
        <v>4</v>
      </c>
      <c r="E4749" s="2">
        <v>9</v>
      </c>
      <c r="F4749">
        <v>14.4</v>
      </c>
      <c r="G4749">
        <v>10</v>
      </c>
      <c r="H4749">
        <v>20.7</v>
      </c>
      <c r="P4749">
        <f t="shared" si="153"/>
        <v>0</v>
      </c>
      <c r="Q4749">
        <f t="shared" si="154"/>
        <v>0</v>
      </c>
    </row>
    <row r="4750" spans="1:17" x14ac:dyDescent="0.25">
      <c r="A4750">
        <v>9938</v>
      </c>
      <c r="B4750" s="1">
        <v>43565</v>
      </c>
      <c r="C4750" s="2">
        <v>2019</v>
      </c>
      <c r="D4750" s="2">
        <v>4</v>
      </c>
      <c r="E4750" s="2">
        <v>10</v>
      </c>
      <c r="F4750">
        <v>13.5</v>
      </c>
      <c r="G4750">
        <v>8.9</v>
      </c>
      <c r="H4750">
        <v>19.600000000000001</v>
      </c>
      <c r="P4750">
        <f t="shared" si="153"/>
        <v>0</v>
      </c>
      <c r="Q4750">
        <f t="shared" si="154"/>
        <v>0</v>
      </c>
    </row>
    <row r="4751" spans="1:17" x14ac:dyDescent="0.25">
      <c r="A4751">
        <v>9938</v>
      </c>
      <c r="B4751" s="1">
        <v>43566</v>
      </c>
      <c r="C4751" s="2">
        <v>2019</v>
      </c>
      <c r="D4751" s="2">
        <v>4</v>
      </c>
      <c r="E4751" s="2">
        <v>11</v>
      </c>
      <c r="F4751">
        <v>11.9</v>
      </c>
      <c r="G4751">
        <v>10.6</v>
      </c>
      <c r="H4751">
        <v>13.6</v>
      </c>
      <c r="P4751">
        <f t="shared" si="153"/>
        <v>0</v>
      </c>
      <c r="Q4751">
        <f t="shared" si="154"/>
        <v>0</v>
      </c>
    </row>
    <row r="4752" spans="1:17" x14ac:dyDescent="0.25">
      <c r="A4752">
        <v>9938</v>
      </c>
      <c r="B4752" s="1">
        <v>43567</v>
      </c>
      <c r="C4752" s="2">
        <v>2019</v>
      </c>
      <c r="D4752" s="2">
        <v>4</v>
      </c>
      <c r="E4752" s="2">
        <v>12</v>
      </c>
      <c r="F4752">
        <v>12.6</v>
      </c>
      <c r="G4752">
        <v>10.1</v>
      </c>
      <c r="H4752">
        <v>16.899999999999999</v>
      </c>
      <c r="P4752">
        <f t="shared" si="153"/>
        <v>0</v>
      </c>
      <c r="Q4752">
        <f t="shared" si="154"/>
        <v>0</v>
      </c>
    </row>
    <row r="4753" spans="1:17" x14ac:dyDescent="0.25">
      <c r="A4753">
        <v>9938</v>
      </c>
      <c r="B4753" s="1">
        <v>43568</v>
      </c>
      <c r="C4753" s="2">
        <v>2019</v>
      </c>
      <c r="D4753" s="2">
        <v>4</v>
      </c>
      <c r="E4753" s="2">
        <v>13</v>
      </c>
      <c r="F4753">
        <v>11.5</v>
      </c>
      <c r="G4753">
        <v>9</v>
      </c>
      <c r="H4753">
        <v>15.1</v>
      </c>
      <c r="P4753">
        <f t="shared" si="153"/>
        <v>0</v>
      </c>
      <c r="Q4753">
        <f t="shared" si="154"/>
        <v>0</v>
      </c>
    </row>
    <row r="4754" spans="1:17" x14ac:dyDescent="0.25">
      <c r="A4754">
        <v>9938</v>
      </c>
      <c r="B4754" s="1">
        <v>43569</v>
      </c>
      <c r="C4754" s="2">
        <v>2019</v>
      </c>
      <c r="D4754" s="2">
        <v>4</v>
      </c>
      <c r="E4754" s="2">
        <v>14</v>
      </c>
      <c r="F4754">
        <v>8.9</v>
      </c>
      <c r="G4754">
        <v>8.1</v>
      </c>
      <c r="H4754">
        <v>9.9</v>
      </c>
      <c r="P4754">
        <f t="shared" si="153"/>
        <v>0</v>
      </c>
      <c r="Q4754">
        <f t="shared" si="154"/>
        <v>0</v>
      </c>
    </row>
    <row r="4755" spans="1:17" x14ac:dyDescent="0.25">
      <c r="A4755">
        <v>9938</v>
      </c>
      <c r="B4755" s="1">
        <v>43570</v>
      </c>
      <c r="C4755" s="2">
        <v>2019</v>
      </c>
      <c r="D4755" s="2">
        <v>4</v>
      </c>
      <c r="E4755" s="2">
        <v>15</v>
      </c>
      <c r="F4755">
        <v>13.1</v>
      </c>
      <c r="G4755">
        <v>8.6999999999999993</v>
      </c>
      <c r="H4755">
        <v>19.2</v>
      </c>
      <c r="P4755">
        <f t="shared" si="153"/>
        <v>0</v>
      </c>
      <c r="Q4755">
        <f t="shared" si="154"/>
        <v>0</v>
      </c>
    </row>
    <row r="4756" spans="1:17" x14ac:dyDescent="0.25">
      <c r="A4756">
        <v>9938</v>
      </c>
      <c r="B4756" s="1">
        <v>43571</v>
      </c>
      <c r="C4756" s="2">
        <v>2019</v>
      </c>
      <c r="D4756" s="2">
        <v>4</v>
      </c>
      <c r="E4756" s="2">
        <v>16</v>
      </c>
      <c r="F4756">
        <v>13.5</v>
      </c>
      <c r="G4756">
        <v>7.1</v>
      </c>
      <c r="H4756">
        <v>20.8</v>
      </c>
      <c r="P4756">
        <f t="shared" si="153"/>
        <v>0</v>
      </c>
      <c r="Q4756">
        <f t="shared" si="154"/>
        <v>0</v>
      </c>
    </row>
    <row r="4757" spans="1:17" x14ac:dyDescent="0.25">
      <c r="A4757">
        <v>9938</v>
      </c>
      <c r="B4757" s="1">
        <v>43572</v>
      </c>
      <c r="C4757" s="2">
        <v>2019</v>
      </c>
      <c r="D4757" s="2">
        <v>4</v>
      </c>
      <c r="E4757" s="2">
        <v>17</v>
      </c>
      <c r="F4757">
        <v>15.4</v>
      </c>
      <c r="G4757">
        <v>8.1</v>
      </c>
      <c r="H4757">
        <v>23.2</v>
      </c>
      <c r="P4757">
        <f t="shared" si="153"/>
        <v>0</v>
      </c>
      <c r="Q4757">
        <f t="shared" si="154"/>
        <v>0</v>
      </c>
    </row>
    <row r="4758" spans="1:17" x14ac:dyDescent="0.25">
      <c r="A4758">
        <v>9938</v>
      </c>
      <c r="B4758" s="1">
        <v>43573</v>
      </c>
      <c r="C4758" s="2">
        <v>2019</v>
      </c>
      <c r="D4758" s="2">
        <v>4</v>
      </c>
      <c r="E4758" s="2">
        <v>18</v>
      </c>
      <c r="F4758">
        <v>15.4</v>
      </c>
      <c r="G4758">
        <v>9.4</v>
      </c>
      <c r="H4758">
        <v>22.3</v>
      </c>
      <c r="P4758">
        <f t="shared" si="153"/>
        <v>0</v>
      </c>
      <c r="Q4758">
        <f t="shared" si="154"/>
        <v>0</v>
      </c>
    </row>
    <row r="4759" spans="1:17" x14ac:dyDescent="0.25">
      <c r="A4759">
        <v>9938</v>
      </c>
      <c r="B4759" s="1">
        <v>43574</v>
      </c>
      <c r="C4759" s="2">
        <v>2019</v>
      </c>
      <c r="D4759" s="2">
        <v>4</v>
      </c>
      <c r="E4759" s="2">
        <v>19</v>
      </c>
      <c r="F4759">
        <v>15.4</v>
      </c>
      <c r="G4759">
        <v>8</v>
      </c>
      <c r="H4759">
        <v>22.3</v>
      </c>
      <c r="P4759">
        <f t="shared" si="153"/>
        <v>0</v>
      </c>
      <c r="Q4759">
        <f t="shared" si="154"/>
        <v>0</v>
      </c>
    </row>
    <row r="4760" spans="1:17" x14ac:dyDescent="0.25">
      <c r="A4760">
        <v>9938</v>
      </c>
      <c r="B4760" s="1">
        <v>43575</v>
      </c>
      <c r="C4760" s="2">
        <v>2019</v>
      </c>
      <c r="D4760" s="2">
        <v>4</v>
      </c>
      <c r="E4760" s="2">
        <v>20</v>
      </c>
      <c r="F4760">
        <v>16.7</v>
      </c>
      <c r="G4760">
        <v>8.5</v>
      </c>
      <c r="H4760">
        <v>24.3</v>
      </c>
      <c r="P4760">
        <f t="shared" si="153"/>
        <v>0</v>
      </c>
      <c r="Q4760">
        <f t="shared" si="154"/>
        <v>0</v>
      </c>
    </row>
    <row r="4761" spans="1:17" x14ac:dyDescent="0.25">
      <c r="A4761">
        <v>9938</v>
      </c>
      <c r="B4761" s="1">
        <v>43576</v>
      </c>
      <c r="C4761" s="2">
        <v>2019</v>
      </c>
      <c r="D4761" s="2">
        <v>4</v>
      </c>
      <c r="E4761" s="2">
        <v>21</v>
      </c>
      <c r="F4761">
        <v>16.899999999999999</v>
      </c>
      <c r="G4761">
        <v>10</v>
      </c>
      <c r="H4761">
        <v>23.5</v>
      </c>
      <c r="P4761">
        <f t="shared" si="153"/>
        <v>0</v>
      </c>
      <c r="Q4761">
        <f t="shared" si="154"/>
        <v>0</v>
      </c>
    </row>
    <row r="4762" spans="1:17" x14ac:dyDescent="0.25">
      <c r="A4762">
        <v>9938</v>
      </c>
      <c r="B4762" s="1">
        <v>43577</v>
      </c>
      <c r="C4762" s="2">
        <v>2019</v>
      </c>
      <c r="D4762" s="2">
        <v>4</v>
      </c>
      <c r="E4762" s="2">
        <v>22</v>
      </c>
      <c r="F4762">
        <v>15.5</v>
      </c>
      <c r="G4762">
        <v>12.6</v>
      </c>
      <c r="H4762">
        <v>20.3</v>
      </c>
      <c r="P4762">
        <f t="shared" si="153"/>
        <v>0</v>
      </c>
      <c r="Q4762">
        <f t="shared" si="154"/>
        <v>0</v>
      </c>
    </row>
    <row r="4763" spans="1:17" x14ac:dyDescent="0.25">
      <c r="A4763">
        <v>9938</v>
      </c>
      <c r="B4763" s="1">
        <v>43578</v>
      </c>
      <c r="C4763" s="2">
        <v>2019</v>
      </c>
      <c r="D4763" s="2">
        <v>4</v>
      </c>
      <c r="E4763" s="2">
        <v>23</v>
      </c>
      <c r="F4763">
        <v>13</v>
      </c>
      <c r="G4763">
        <v>12.3</v>
      </c>
      <c r="H4763">
        <v>13.4</v>
      </c>
      <c r="P4763">
        <f t="shared" si="153"/>
        <v>0</v>
      </c>
      <c r="Q4763">
        <f t="shared" si="154"/>
        <v>0</v>
      </c>
    </row>
    <row r="4764" spans="1:17" x14ac:dyDescent="0.25">
      <c r="A4764">
        <v>9938</v>
      </c>
      <c r="B4764" s="1">
        <v>43579</v>
      </c>
      <c r="C4764" s="2">
        <v>2019</v>
      </c>
      <c r="D4764" s="2">
        <v>4</v>
      </c>
      <c r="E4764" s="2">
        <v>24</v>
      </c>
      <c r="F4764">
        <v>15.9</v>
      </c>
      <c r="G4764">
        <v>13.2</v>
      </c>
      <c r="H4764">
        <v>19.100000000000001</v>
      </c>
      <c r="P4764">
        <f t="shared" si="153"/>
        <v>0</v>
      </c>
      <c r="Q4764">
        <f t="shared" si="154"/>
        <v>0</v>
      </c>
    </row>
    <row r="4765" spans="1:17" x14ac:dyDescent="0.25">
      <c r="A4765">
        <v>9938</v>
      </c>
      <c r="B4765" s="1">
        <v>43580</v>
      </c>
      <c r="C4765" s="2">
        <v>2019</v>
      </c>
      <c r="D4765" s="2">
        <v>4</v>
      </c>
      <c r="E4765" s="2">
        <v>25</v>
      </c>
      <c r="F4765">
        <v>14.7</v>
      </c>
      <c r="G4765">
        <v>11</v>
      </c>
      <c r="H4765">
        <v>18.7</v>
      </c>
      <c r="P4765">
        <f t="shared" si="153"/>
        <v>0</v>
      </c>
      <c r="Q4765">
        <f t="shared" si="154"/>
        <v>0</v>
      </c>
    </row>
    <row r="4766" spans="1:17" x14ac:dyDescent="0.25">
      <c r="A4766">
        <v>9938</v>
      </c>
      <c r="B4766" s="1">
        <v>43581</v>
      </c>
      <c r="C4766" s="2">
        <v>2019</v>
      </c>
      <c r="D4766" s="2">
        <v>4</v>
      </c>
      <c r="E4766" s="2">
        <v>26</v>
      </c>
      <c r="F4766">
        <v>16.2</v>
      </c>
      <c r="G4766">
        <v>12.8</v>
      </c>
      <c r="H4766">
        <v>23</v>
      </c>
      <c r="P4766">
        <f t="shared" si="153"/>
        <v>0</v>
      </c>
      <c r="Q4766">
        <f t="shared" si="154"/>
        <v>0</v>
      </c>
    </row>
    <row r="4767" spans="1:17" x14ac:dyDescent="0.25">
      <c r="A4767">
        <v>9938</v>
      </c>
      <c r="B4767" s="1">
        <v>43582</v>
      </c>
      <c r="C4767" s="2">
        <v>2019</v>
      </c>
      <c r="D4767" s="2">
        <v>4</v>
      </c>
      <c r="E4767" s="2">
        <v>27</v>
      </c>
      <c r="F4767">
        <v>16</v>
      </c>
      <c r="G4767">
        <v>8.6999999999999993</v>
      </c>
      <c r="H4767">
        <v>23.8</v>
      </c>
      <c r="P4767">
        <f t="shared" si="153"/>
        <v>0</v>
      </c>
      <c r="Q4767">
        <f t="shared" si="154"/>
        <v>0</v>
      </c>
    </row>
    <row r="4768" spans="1:17" x14ac:dyDescent="0.25">
      <c r="A4768">
        <v>9938</v>
      </c>
      <c r="B4768" s="1">
        <v>43583</v>
      </c>
      <c r="C4768" s="2">
        <v>2019</v>
      </c>
      <c r="D4768" s="2">
        <v>4</v>
      </c>
      <c r="E4768" s="2">
        <v>28</v>
      </c>
      <c r="F4768">
        <v>14.1</v>
      </c>
      <c r="G4768">
        <v>9.1999999999999993</v>
      </c>
      <c r="H4768">
        <v>19</v>
      </c>
      <c r="P4768">
        <f t="shared" si="153"/>
        <v>0</v>
      </c>
      <c r="Q4768">
        <f t="shared" si="154"/>
        <v>0</v>
      </c>
    </row>
    <row r="4769" spans="1:17" x14ac:dyDescent="0.25">
      <c r="A4769">
        <v>9938</v>
      </c>
      <c r="B4769" s="1">
        <v>43584</v>
      </c>
      <c r="C4769" s="2">
        <v>2019</v>
      </c>
      <c r="D4769" s="2">
        <v>4</v>
      </c>
      <c r="E4769" s="2">
        <v>29</v>
      </c>
      <c r="F4769">
        <v>10.6</v>
      </c>
      <c r="G4769">
        <v>8.1</v>
      </c>
      <c r="H4769">
        <v>15.2</v>
      </c>
      <c r="P4769">
        <f t="shared" si="153"/>
        <v>0</v>
      </c>
      <c r="Q4769">
        <f t="shared" si="154"/>
        <v>0</v>
      </c>
    </row>
    <row r="4770" spans="1:17" x14ac:dyDescent="0.25">
      <c r="A4770">
        <v>9938</v>
      </c>
      <c r="B4770" s="1">
        <v>43585</v>
      </c>
      <c r="C4770" s="2">
        <v>2019</v>
      </c>
      <c r="D4770" s="2">
        <v>4</v>
      </c>
      <c r="E4770" s="2">
        <v>30</v>
      </c>
      <c r="F4770">
        <v>15.5</v>
      </c>
      <c r="G4770">
        <v>6.6</v>
      </c>
      <c r="H4770">
        <v>23.5</v>
      </c>
      <c r="P4770">
        <f t="shared" si="153"/>
        <v>0</v>
      </c>
      <c r="Q4770">
        <f t="shared" si="154"/>
        <v>0</v>
      </c>
    </row>
    <row r="4771" spans="1:17" x14ac:dyDescent="0.25">
      <c r="A4771">
        <v>9938</v>
      </c>
      <c r="B4771" s="1">
        <v>43586</v>
      </c>
      <c r="C4771" s="2">
        <v>2019</v>
      </c>
      <c r="D4771" s="2">
        <v>5</v>
      </c>
      <c r="E4771" s="2">
        <v>1</v>
      </c>
      <c r="F4771">
        <v>18.100000000000001</v>
      </c>
      <c r="G4771">
        <v>12.9</v>
      </c>
      <c r="H4771">
        <v>24.5</v>
      </c>
      <c r="P4771">
        <f t="shared" si="153"/>
        <v>0</v>
      </c>
      <c r="Q4771">
        <f t="shared" si="154"/>
        <v>0</v>
      </c>
    </row>
    <row r="4772" spans="1:17" x14ac:dyDescent="0.25">
      <c r="A4772">
        <v>9938</v>
      </c>
      <c r="B4772" s="1">
        <v>43587</v>
      </c>
      <c r="C4772" s="2">
        <v>2019</v>
      </c>
      <c r="D4772" s="2">
        <v>5</v>
      </c>
      <c r="E4772" s="2">
        <v>2</v>
      </c>
      <c r="F4772">
        <v>17</v>
      </c>
      <c r="G4772">
        <v>10.8</v>
      </c>
      <c r="H4772">
        <v>22.7</v>
      </c>
      <c r="P4772">
        <f t="shared" si="153"/>
        <v>0</v>
      </c>
      <c r="Q4772">
        <f t="shared" si="154"/>
        <v>0</v>
      </c>
    </row>
    <row r="4773" spans="1:17" x14ac:dyDescent="0.25">
      <c r="A4773">
        <v>9938</v>
      </c>
      <c r="B4773" s="1">
        <v>43588</v>
      </c>
      <c r="C4773" s="2">
        <v>2019</v>
      </c>
      <c r="D4773" s="2">
        <v>5</v>
      </c>
      <c r="E4773" s="2">
        <v>3</v>
      </c>
      <c r="F4773">
        <v>15</v>
      </c>
      <c r="G4773">
        <v>12.4</v>
      </c>
      <c r="H4773">
        <v>18.7</v>
      </c>
      <c r="P4773">
        <f t="shared" si="153"/>
        <v>0</v>
      </c>
      <c r="Q4773">
        <f t="shared" si="154"/>
        <v>0</v>
      </c>
    </row>
    <row r="4774" spans="1:17" x14ac:dyDescent="0.25">
      <c r="A4774">
        <v>9938</v>
      </c>
      <c r="B4774" s="1">
        <v>43589</v>
      </c>
      <c r="C4774" s="2">
        <v>2019</v>
      </c>
      <c r="D4774" s="2">
        <v>5</v>
      </c>
      <c r="E4774" s="2">
        <v>4</v>
      </c>
      <c r="F4774">
        <v>15.1</v>
      </c>
      <c r="G4774">
        <v>10.4</v>
      </c>
      <c r="H4774">
        <v>20.8</v>
      </c>
      <c r="P4774">
        <f t="shared" si="153"/>
        <v>0</v>
      </c>
      <c r="Q4774">
        <f t="shared" si="154"/>
        <v>0</v>
      </c>
    </row>
    <row r="4775" spans="1:17" x14ac:dyDescent="0.25">
      <c r="A4775">
        <v>9938</v>
      </c>
      <c r="B4775" s="1">
        <v>43590</v>
      </c>
      <c r="C4775" s="2">
        <v>2019</v>
      </c>
      <c r="D4775" s="2">
        <v>5</v>
      </c>
      <c r="E4775" s="2">
        <v>5</v>
      </c>
      <c r="F4775">
        <v>8.6</v>
      </c>
      <c r="G4775">
        <v>6.8</v>
      </c>
      <c r="H4775">
        <v>10.1</v>
      </c>
      <c r="P4775">
        <f t="shared" si="153"/>
        <v>0</v>
      </c>
      <c r="Q4775">
        <f t="shared" si="154"/>
        <v>0</v>
      </c>
    </row>
    <row r="4776" spans="1:17" x14ac:dyDescent="0.25">
      <c r="A4776">
        <v>9938</v>
      </c>
      <c r="B4776" s="1">
        <v>43591</v>
      </c>
      <c r="C4776" s="2">
        <v>2019</v>
      </c>
      <c r="D4776" s="2">
        <v>5</v>
      </c>
      <c r="E4776" s="2">
        <v>6</v>
      </c>
      <c r="F4776">
        <v>12.4</v>
      </c>
      <c r="G4776">
        <v>6.8</v>
      </c>
      <c r="H4776">
        <v>18.7</v>
      </c>
      <c r="P4776">
        <f t="shared" si="153"/>
        <v>0</v>
      </c>
      <c r="Q4776">
        <f t="shared" si="154"/>
        <v>0</v>
      </c>
    </row>
    <row r="4777" spans="1:17" x14ac:dyDescent="0.25">
      <c r="A4777">
        <v>9938</v>
      </c>
      <c r="B4777" s="1">
        <v>43592</v>
      </c>
      <c r="C4777" s="2">
        <v>2019</v>
      </c>
      <c r="D4777" s="2">
        <v>5</v>
      </c>
      <c r="E4777" s="2">
        <v>7</v>
      </c>
      <c r="F4777">
        <v>13.7</v>
      </c>
      <c r="G4777">
        <v>7</v>
      </c>
      <c r="H4777">
        <v>19.899999999999999</v>
      </c>
      <c r="P4777">
        <f t="shared" si="153"/>
        <v>0</v>
      </c>
      <c r="Q4777">
        <f t="shared" si="154"/>
        <v>0</v>
      </c>
    </row>
    <row r="4778" spans="1:17" x14ac:dyDescent="0.25">
      <c r="A4778">
        <v>9938</v>
      </c>
      <c r="B4778" s="1">
        <v>43593</v>
      </c>
      <c r="C4778" s="2">
        <v>2019</v>
      </c>
      <c r="D4778" s="2">
        <v>5</v>
      </c>
      <c r="E4778" s="2">
        <v>8</v>
      </c>
      <c r="F4778">
        <v>11.7</v>
      </c>
      <c r="G4778">
        <v>10.199999999999999</v>
      </c>
      <c r="H4778">
        <v>13</v>
      </c>
      <c r="P4778">
        <f t="shared" si="153"/>
        <v>0</v>
      </c>
      <c r="Q4778">
        <f t="shared" si="154"/>
        <v>0</v>
      </c>
    </row>
    <row r="4779" spans="1:17" x14ac:dyDescent="0.25">
      <c r="A4779">
        <v>9938</v>
      </c>
      <c r="B4779" s="1">
        <v>43594</v>
      </c>
      <c r="C4779" s="2">
        <v>2019</v>
      </c>
      <c r="D4779" s="2">
        <v>5</v>
      </c>
      <c r="E4779" s="2">
        <v>9</v>
      </c>
      <c r="F4779">
        <v>14.3</v>
      </c>
      <c r="G4779">
        <v>10.1</v>
      </c>
      <c r="H4779">
        <v>20.8</v>
      </c>
      <c r="P4779">
        <f t="shared" si="153"/>
        <v>0</v>
      </c>
      <c r="Q4779">
        <f t="shared" si="154"/>
        <v>0</v>
      </c>
    </row>
    <row r="4780" spans="1:17" x14ac:dyDescent="0.25">
      <c r="A4780">
        <v>9938</v>
      </c>
      <c r="B4780" s="1">
        <v>43595</v>
      </c>
      <c r="C4780" s="2">
        <v>2019</v>
      </c>
      <c r="D4780" s="2">
        <v>5</v>
      </c>
      <c r="E4780" s="2">
        <v>10</v>
      </c>
      <c r="F4780">
        <v>17.100000000000001</v>
      </c>
      <c r="G4780">
        <v>11.2</v>
      </c>
      <c r="H4780">
        <v>23.6</v>
      </c>
      <c r="P4780">
        <f t="shared" si="153"/>
        <v>0</v>
      </c>
      <c r="Q4780">
        <f t="shared" si="154"/>
        <v>0</v>
      </c>
    </row>
    <row r="4781" spans="1:17" x14ac:dyDescent="0.25">
      <c r="A4781">
        <v>9938</v>
      </c>
      <c r="B4781" s="1">
        <v>43596</v>
      </c>
      <c r="C4781" s="2">
        <v>2019</v>
      </c>
      <c r="D4781" s="2">
        <v>5</v>
      </c>
      <c r="E4781" s="2">
        <v>11</v>
      </c>
      <c r="F4781">
        <v>15.9</v>
      </c>
      <c r="G4781">
        <v>11.3</v>
      </c>
      <c r="H4781">
        <v>22.3</v>
      </c>
      <c r="P4781">
        <f t="shared" si="153"/>
        <v>0</v>
      </c>
      <c r="Q4781">
        <f t="shared" si="154"/>
        <v>0</v>
      </c>
    </row>
    <row r="4782" spans="1:17" x14ac:dyDescent="0.25">
      <c r="A4782">
        <v>9938</v>
      </c>
      <c r="B4782" s="1">
        <v>43597</v>
      </c>
      <c r="C4782" s="2">
        <v>2019</v>
      </c>
      <c r="D4782" s="2">
        <v>5</v>
      </c>
      <c r="E4782" s="2">
        <v>12</v>
      </c>
      <c r="F4782">
        <v>12.8</v>
      </c>
      <c r="G4782">
        <v>10.6</v>
      </c>
      <c r="H4782">
        <v>15.7</v>
      </c>
      <c r="P4782">
        <f t="shared" si="153"/>
        <v>0</v>
      </c>
      <c r="Q4782">
        <f t="shared" si="154"/>
        <v>0</v>
      </c>
    </row>
    <row r="4783" spans="1:17" x14ac:dyDescent="0.25">
      <c r="A4783">
        <v>9938</v>
      </c>
      <c r="B4783" s="1">
        <v>43598</v>
      </c>
      <c r="C4783" s="2">
        <v>2019</v>
      </c>
      <c r="D4783" s="2">
        <v>5</v>
      </c>
      <c r="E4783" s="2">
        <v>13</v>
      </c>
      <c r="F4783">
        <v>15.3</v>
      </c>
      <c r="G4783">
        <v>11.9</v>
      </c>
      <c r="H4783">
        <v>19.2</v>
      </c>
      <c r="P4783">
        <f t="shared" si="153"/>
        <v>0</v>
      </c>
      <c r="Q4783">
        <f t="shared" si="154"/>
        <v>0</v>
      </c>
    </row>
    <row r="4784" spans="1:17" x14ac:dyDescent="0.25">
      <c r="A4784">
        <v>9938</v>
      </c>
      <c r="B4784" s="1">
        <v>43599</v>
      </c>
      <c r="C4784" s="2">
        <v>2019</v>
      </c>
      <c r="D4784" s="2">
        <v>5</v>
      </c>
      <c r="E4784" s="2">
        <v>14</v>
      </c>
      <c r="F4784">
        <v>14.8</v>
      </c>
      <c r="G4784">
        <v>9.1999999999999993</v>
      </c>
      <c r="H4784">
        <v>18.899999999999999</v>
      </c>
      <c r="P4784">
        <f t="shared" si="153"/>
        <v>0</v>
      </c>
      <c r="Q4784">
        <f t="shared" si="154"/>
        <v>0</v>
      </c>
    </row>
    <row r="4785" spans="1:17" x14ac:dyDescent="0.25">
      <c r="A4785">
        <v>9938</v>
      </c>
      <c r="B4785" s="1">
        <v>43600</v>
      </c>
      <c r="C4785" s="2">
        <v>2019</v>
      </c>
      <c r="D4785" s="2">
        <v>5</v>
      </c>
      <c r="E4785" s="2">
        <v>15</v>
      </c>
      <c r="F4785">
        <v>9.8000000000000007</v>
      </c>
      <c r="G4785">
        <v>5.8</v>
      </c>
      <c r="H4785">
        <v>14.5</v>
      </c>
      <c r="P4785">
        <f t="shared" si="153"/>
        <v>0</v>
      </c>
      <c r="Q4785">
        <f t="shared" si="154"/>
        <v>0</v>
      </c>
    </row>
    <row r="4786" spans="1:17" x14ac:dyDescent="0.25">
      <c r="A4786">
        <v>9938</v>
      </c>
      <c r="B4786" s="1">
        <v>43601</v>
      </c>
      <c r="C4786" s="2">
        <v>2019</v>
      </c>
      <c r="D4786" s="2">
        <v>5</v>
      </c>
      <c r="E4786" s="2">
        <v>16</v>
      </c>
      <c r="F4786">
        <v>14.5</v>
      </c>
      <c r="G4786">
        <v>7.3</v>
      </c>
      <c r="H4786">
        <v>20.7</v>
      </c>
      <c r="P4786">
        <f t="shared" si="153"/>
        <v>0</v>
      </c>
      <c r="Q4786">
        <f t="shared" si="154"/>
        <v>0</v>
      </c>
    </row>
    <row r="4787" spans="1:17" x14ac:dyDescent="0.25">
      <c r="A4787">
        <v>9938</v>
      </c>
      <c r="B4787" s="1">
        <v>43602</v>
      </c>
      <c r="C4787" s="2">
        <v>2019</v>
      </c>
      <c r="D4787" s="2">
        <v>5</v>
      </c>
      <c r="E4787" s="2">
        <v>17</v>
      </c>
      <c r="F4787">
        <v>15.8</v>
      </c>
      <c r="G4787">
        <v>11.2</v>
      </c>
      <c r="H4787">
        <v>21.1</v>
      </c>
      <c r="P4787">
        <f t="shared" si="153"/>
        <v>0</v>
      </c>
      <c r="Q4787">
        <f t="shared" si="154"/>
        <v>0</v>
      </c>
    </row>
    <row r="4788" spans="1:17" x14ac:dyDescent="0.25">
      <c r="A4788">
        <v>9938</v>
      </c>
      <c r="B4788" s="1">
        <v>43603</v>
      </c>
      <c r="C4788" s="2">
        <v>2019</v>
      </c>
      <c r="D4788" s="2">
        <v>5</v>
      </c>
      <c r="E4788" s="2">
        <v>18</v>
      </c>
      <c r="F4788">
        <v>13.2</v>
      </c>
      <c r="G4788">
        <v>11.7</v>
      </c>
      <c r="H4788">
        <v>15.2</v>
      </c>
      <c r="P4788">
        <f t="shared" si="153"/>
        <v>0</v>
      </c>
      <c r="Q4788">
        <f t="shared" si="154"/>
        <v>0</v>
      </c>
    </row>
    <row r="4789" spans="1:17" x14ac:dyDescent="0.25">
      <c r="A4789">
        <v>9938</v>
      </c>
      <c r="B4789" s="1">
        <v>43604</v>
      </c>
      <c r="C4789" s="2">
        <v>2019</v>
      </c>
      <c r="D4789" s="2">
        <v>5</v>
      </c>
      <c r="E4789" s="2">
        <v>19</v>
      </c>
      <c r="F4789">
        <v>12.9</v>
      </c>
      <c r="G4789">
        <v>12</v>
      </c>
      <c r="H4789">
        <v>14</v>
      </c>
      <c r="P4789">
        <f t="shared" si="153"/>
        <v>0</v>
      </c>
      <c r="Q4789">
        <f t="shared" si="154"/>
        <v>0</v>
      </c>
    </row>
    <row r="4790" spans="1:17" x14ac:dyDescent="0.25">
      <c r="A4790">
        <v>9938</v>
      </c>
      <c r="B4790" s="1">
        <v>43605</v>
      </c>
      <c r="C4790" s="2">
        <v>2019</v>
      </c>
      <c r="D4790" s="2">
        <v>5</v>
      </c>
      <c r="E4790" s="2">
        <v>20</v>
      </c>
      <c r="F4790">
        <v>14.7</v>
      </c>
      <c r="G4790">
        <v>12.8</v>
      </c>
      <c r="H4790">
        <v>16.899999999999999</v>
      </c>
      <c r="P4790">
        <f t="shared" si="153"/>
        <v>0</v>
      </c>
      <c r="Q4790">
        <f t="shared" si="154"/>
        <v>0</v>
      </c>
    </row>
    <row r="4791" spans="1:17" x14ac:dyDescent="0.25">
      <c r="A4791">
        <v>9938</v>
      </c>
      <c r="B4791" s="1">
        <v>43606</v>
      </c>
      <c r="C4791" s="2">
        <v>2019</v>
      </c>
      <c r="D4791" s="2">
        <v>5</v>
      </c>
      <c r="E4791" s="2">
        <v>21</v>
      </c>
      <c r="F4791">
        <v>18.100000000000001</v>
      </c>
      <c r="G4791">
        <v>12.7</v>
      </c>
      <c r="H4791">
        <v>25.6</v>
      </c>
      <c r="P4791">
        <f t="shared" si="153"/>
        <v>0</v>
      </c>
      <c r="Q4791">
        <f t="shared" si="154"/>
        <v>0</v>
      </c>
    </row>
    <row r="4792" spans="1:17" x14ac:dyDescent="0.25">
      <c r="A4792">
        <v>9938</v>
      </c>
      <c r="B4792" s="1">
        <v>43607</v>
      </c>
      <c r="C4792" s="2">
        <v>2019</v>
      </c>
      <c r="D4792" s="2">
        <v>5</v>
      </c>
      <c r="E4792" s="2">
        <v>22</v>
      </c>
      <c r="F4792">
        <v>19</v>
      </c>
      <c r="G4792">
        <v>12.9</v>
      </c>
      <c r="H4792">
        <v>24.3</v>
      </c>
      <c r="P4792">
        <f t="shared" si="153"/>
        <v>0</v>
      </c>
      <c r="Q4792">
        <f t="shared" si="154"/>
        <v>0</v>
      </c>
    </row>
    <row r="4793" spans="1:17" x14ac:dyDescent="0.25">
      <c r="A4793">
        <v>9938</v>
      </c>
      <c r="B4793" s="1">
        <v>43608</v>
      </c>
      <c r="C4793" s="2">
        <v>2019</v>
      </c>
      <c r="D4793" s="2">
        <v>5</v>
      </c>
      <c r="E4793" s="2">
        <v>23</v>
      </c>
      <c r="F4793">
        <v>20.3</v>
      </c>
      <c r="G4793">
        <v>14.7</v>
      </c>
      <c r="H4793">
        <v>28.1</v>
      </c>
      <c r="P4793">
        <f t="shared" si="153"/>
        <v>0</v>
      </c>
      <c r="Q4793">
        <f t="shared" si="154"/>
        <v>0</v>
      </c>
    </row>
    <row r="4794" spans="1:17" x14ac:dyDescent="0.25">
      <c r="A4794">
        <v>9938</v>
      </c>
      <c r="B4794" s="1">
        <v>43609</v>
      </c>
      <c r="C4794" s="2">
        <v>2019</v>
      </c>
      <c r="D4794" s="2">
        <v>5</v>
      </c>
      <c r="E4794" s="2">
        <v>24</v>
      </c>
      <c r="F4794">
        <v>20.399999999999999</v>
      </c>
      <c r="G4794">
        <v>14.6</v>
      </c>
      <c r="H4794">
        <v>26.3</v>
      </c>
      <c r="P4794">
        <f t="shared" si="153"/>
        <v>0</v>
      </c>
      <c r="Q4794">
        <f t="shared" si="154"/>
        <v>0</v>
      </c>
    </row>
    <row r="4795" spans="1:17" x14ac:dyDescent="0.25">
      <c r="A4795">
        <v>9938</v>
      </c>
      <c r="B4795" s="1">
        <v>43610</v>
      </c>
      <c r="C4795" s="2">
        <v>2019</v>
      </c>
      <c r="D4795" s="2">
        <v>5</v>
      </c>
      <c r="E4795" s="2">
        <v>25</v>
      </c>
      <c r="F4795">
        <v>18.8</v>
      </c>
      <c r="G4795">
        <v>15</v>
      </c>
      <c r="H4795">
        <v>26</v>
      </c>
      <c r="P4795">
        <f t="shared" si="153"/>
        <v>0</v>
      </c>
      <c r="Q4795">
        <f t="shared" si="154"/>
        <v>0</v>
      </c>
    </row>
    <row r="4796" spans="1:17" x14ac:dyDescent="0.25">
      <c r="A4796">
        <v>9938</v>
      </c>
      <c r="B4796" s="1">
        <v>43611</v>
      </c>
      <c r="C4796" s="2">
        <v>2019</v>
      </c>
      <c r="D4796" s="2">
        <v>5</v>
      </c>
      <c r="E4796" s="2">
        <v>26</v>
      </c>
      <c r="F4796">
        <v>18.3</v>
      </c>
      <c r="G4796">
        <v>14.5</v>
      </c>
      <c r="H4796">
        <v>22.1</v>
      </c>
      <c r="P4796">
        <f t="shared" si="153"/>
        <v>0</v>
      </c>
      <c r="Q4796">
        <f t="shared" si="154"/>
        <v>0</v>
      </c>
    </row>
    <row r="4797" spans="1:17" x14ac:dyDescent="0.25">
      <c r="A4797">
        <v>9938</v>
      </c>
      <c r="B4797" s="1">
        <v>43612</v>
      </c>
      <c r="C4797" s="2">
        <v>2019</v>
      </c>
      <c r="D4797" s="2">
        <v>5</v>
      </c>
      <c r="E4797" s="2">
        <v>27</v>
      </c>
      <c r="F4797">
        <v>15.8</v>
      </c>
      <c r="G4797">
        <v>14.9</v>
      </c>
      <c r="H4797">
        <v>17.600000000000001</v>
      </c>
      <c r="P4797">
        <f t="shared" si="153"/>
        <v>0</v>
      </c>
      <c r="Q4797">
        <f t="shared" si="154"/>
        <v>0</v>
      </c>
    </row>
    <row r="4798" spans="1:17" x14ac:dyDescent="0.25">
      <c r="A4798">
        <v>9938</v>
      </c>
      <c r="B4798" s="1">
        <v>43613</v>
      </c>
      <c r="C4798" s="2">
        <v>2019</v>
      </c>
      <c r="D4798" s="2">
        <v>5</v>
      </c>
      <c r="E4798" s="2">
        <v>28</v>
      </c>
      <c r="F4798">
        <v>17</v>
      </c>
      <c r="G4798">
        <v>13.8</v>
      </c>
      <c r="H4798">
        <v>23.3</v>
      </c>
      <c r="P4798">
        <f t="shared" si="153"/>
        <v>0</v>
      </c>
      <c r="Q4798">
        <f t="shared" si="154"/>
        <v>0</v>
      </c>
    </row>
    <row r="4799" spans="1:17" x14ac:dyDescent="0.25">
      <c r="A4799">
        <v>9938</v>
      </c>
      <c r="B4799" s="1">
        <v>43614</v>
      </c>
      <c r="C4799" s="2">
        <v>2019</v>
      </c>
      <c r="D4799" s="2">
        <v>5</v>
      </c>
      <c r="E4799" s="2">
        <v>29</v>
      </c>
      <c r="F4799">
        <v>15.7</v>
      </c>
      <c r="G4799">
        <v>13.1</v>
      </c>
      <c r="H4799">
        <v>19.100000000000001</v>
      </c>
      <c r="P4799">
        <f t="shared" si="153"/>
        <v>0</v>
      </c>
      <c r="Q4799">
        <f t="shared" si="154"/>
        <v>0</v>
      </c>
    </row>
    <row r="4800" spans="1:17" x14ac:dyDescent="0.25">
      <c r="A4800">
        <v>9938</v>
      </c>
      <c r="B4800" s="1">
        <v>43615</v>
      </c>
      <c r="C4800" s="2">
        <v>2019</v>
      </c>
      <c r="D4800" s="2">
        <v>5</v>
      </c>
      <c r="E4800" s="2">
        <v>30</v>
      </c>
      <c r="F4800">
        <v>18.899999999999999</v>
      </c>
      <c r="G4800">
        <v>13</v>
      </c>
      <c r="H4800">
        <v>24.7</v>
      </c>
      <c r="P4800">
        <f t="shared" si="153"/>
        <v>0</v>
      </c>
      <c r="Q4800">
        <f t="shared" si="154"/>
        <v>0</v>
      </c>
    </row>
    <row r="4801" spans="1:17" x14ac:dyDescent="0.25">
      <c r="A4801">
        <v>9938</v>
      </c>
      <c r="B4801" s="1">
        <v>43616</v>
      </c>
      <c r="C4801" s="2">
        <v>2019</v>
      </c>
      <c r="D4801" s="2">
        <v>5</v>
      </c>
      <c r="E4801" s="2">
        <v>31</v>
      </c>
      <c r="F4801">
        <v>20.100000000000001</v>
      </c>
      <c r="G4801">
        <v>13.5</v>
      </c>
      <c r="H4801">
        <v>26.1</v>
      </c>
      <c r="P4801">
        <f t="shared" si="153"/>
        <v>0</v>
      </c>
      <c r="Q4801">
        <f t="shared" si="154"/>
        <v>0</v>
      </c>
    </row>
    <row r="4802" spans="1:17" x14ac:dyDescent="0.25">
      <c r="A4802">
        <v>9938</v>
      </c>
      <c r="B4802" s="1">
        <v>43617</v>
      </c>
      <c r="C4802" s="2">
        <v>2019</v>
      </c>
      <c r="D4802" s="2">
        <v>6</v>
      </c>
      <c r="E4802" s="2">
        <v>1</v>
      </c>
      <c r="F4802">
        <v>21.8</v>
      </c>
      <c r="G4802">
        <v>13.3</v>
      </c>
      <c r="H4802">
        <v>29.3</v>
      </c>
      <c r="P4802">
        <f t="shared" si="153"/>
        <v>0</v>
      </c>
      <c r="Q4802">
        <f t="shared" si="154"/>
        <v>0</v>
      </c>
    </row>
    <row r="4803" spans="1:17" x14ac:dyDescent="0.25">
      <c r="A4803">
        <v>9938</v>
      </c>
      <c r="B4803" s="1">
        <v>43618</v>
      </c>
      <c r="C4803" s="2">
        <v>2019</v>
      </c>
      <c r="D4803" s="2">
        <v>6</v>
      </c>
      <c r="E4803" s="2">
        <v>2</v>
      </c>
      <c r="F4803">
        <v>24.1</v>
      </c>
      <c r="G4803">
        <v>16.2</v>
      </c>
      <c r="H4803">
        <v>31.7</v>
      </c>
      <c r="P4803">
        <f t="shared" ref="P4803:P4866" si="155">IF(G4803&gt;=20,1,0)</f>
        <v>0</v>
      </c>
      <c r="Q4803">
        <f t="shared" ref="Q4803:Q4866" si="156">IF(H4803&gt;=30,1,0)</f>
        <v>1</v>
      </c>
    </row>
    <row r="4804" spans="1:17" x14ac:dyDescent="0.25">
      <c r="A4804">
        <v>9938</v>
      </c>
      <c r="B4804" s="1">
        <v>43619</v>
      </c>
      <c r="C4804" s="2">
        <v>2019</v>
      </c>
      <c r="D4804" s="2">
        <v>6</v>
      </c>
      <c r="E4804" s="2">
        <v>3</v>
      </c>
      <c r="F4804">
        <v>25.5</v>
      </c>
      <c r="G4804">
        <v>17.7</v>
      </c>
      <c r="H4804">
        <v>32.799999999999997</v>
      </c>
      <c r="P4804">
        <f t="shared" si="155"/>
        <v>0</v>
      </c>
      <c r="Q4804">
        <f t="shared" si="156"/>
        <v>1</v>
      </c>
    </row>
    <row r="4805" spans="1:17" x14ac:dyDescent="0.25">
      <c r="A4805">
        <v>9938</v>
      </c>
      <c r="B4805" s="1">
        <v>43620</v>
      </c>
      <c r="C4805" s="2">
        <v>2019</v>
      </c>
      <c r="D4805" s="2">
        <v>6</v>
      </c>
      <c r="E4805" s="2">
        <v>4</v>
      </c>
      <c r="F4805">
        <v>25.9</v>
      </c>
      <c r="G4805">
        <v>19</v>
      </c>
      <c r="H4805">
        <v>32.5</v>
      </c>
      <c r="P4805">
        <f t="shared" si="155"/>
        <v>0</v>
      </c>
      <c r="Q4805">
        <f t="shared" si="156"/>
        <v>1</v>
      </c>
    </row>
    <row r="4806" spans="1:17" x14ac:dyDescent="0.25">
      <c r="A4806">
        <v>9938</v>
      </c>
      <c r="B4806" s="1">
        <v>43621</v>
      </c>
      <c r="C4806" s="2">
        <v>2019</v>
      </c>
      <c r="D4806" s="2">
        <v>6</v>
      </c>
      <c r="E4806" s="2">
        <v>5</v>
      </c>
      <c r="F4806">
        <v>25.4</v>
      </c>
      <c r="G4806">
        <v>19.5</v>
      </c>
      <c r="H4806">
        <v>31.6</v>
      </c>
      <c r="P4806">
        <f t="shared" si="155"/>
        <v>0</v>
      </c>
      <c r="Q4806">
        <f t="shared" si="156"/>
        <v>1</v>
      </c>
    </row>
    <row r="4807" spans="1:17" x14ac:dyDescent="0.25">
      <c r="A4807">
        <v>9938</v>
      </c>
      <c r="B4807" s="1">
        <v>43622</v>
      </c>
      <c r="C4807" s="2">
        <v>2019</v>
      </c>
      <c r="D4807" s="2">
        <v>6</v>
      </c>
      <c r="E4807" s="2">
        <v>6</v>
      </c>
      <c r="F4807">
        <v>23.4</v>
      </c>
      <c r="G4807">
        <v>18.600000000000001</v>
      </c>
      <c r="H4807">
        <v>28.3</v>
      </c>
      <c r="P4807">
        <f t="shared" si="155"/>
        <v>0</v>
      </c>
      <c r="Q4807">
        <f t="shared" si="156"/>
        <v>0</v>
      </c>
    </row>
    <row r="4808" spans="1:17" x14ac:dyDescent="0.25">
      <c r="A4808">
        <v>9938</v>
      </c>
      <c r="B4808" s="1">
        <v>43623</v>
      </c>
      <c r="C4808" s="2">
        <v>2019</v>
      </c>
      <c r="D4808" s="2">
        <v>6</v>
      </c>
      <c r="E4808" s="2">
        <v>7</v>
      </c>
      <c r="F4808">
        <v>23.2</v>
      </c>
      <c r="G4808">
        <v>16.399999999999999</v>
      </c>
      <c r="H4808">
        <v>29.3</v>
      </c>
      <c r="P4808">
        <f t="shared" si="155"/>
        <v>0</v>
      </c>
      <c r="Q4808">
        <f t="shared" si="156"/>
        <v>0</v>
      </c>
    </row>
    <row r="4809" spans="1:17" x14ac:dyDescent="0.25">
      <c r="A4809">
        <v>9938</v>
      </c>
      <c r="B4809" s="1">
        <v>43624</v>
      </c>
      <c r="C4809" s="2">
        <v>2019</v>
      </c>
      <c r="D4809" s="2">
        <v>6</v>
      </c>
      <c r="E4809" s="2">
        <v>8</v>
      </c>
      <c r="F4809">
        <v>24.4</v>
      </c>
      <c r="G4809">
        <v>18.3</v>
      </c>
      <c r="H4809">
        <v>31.1</v>
      </c>
      <c r="P4809">
        <f t="shared" si="155"/>
        <v>0</v>
      </c>
      <c r="Q4809">
        <f t="shared" si="156"/>
        <v>1</v>
      </c>
    </row>
    <row r="4810" spans="1:17" x14ac:dyDescent="0.25">
      <c r="A4810">
        <v>9938</v>
      </c>
      <c r="B4810" s="1">
        <v>43625</v>
      </c>
      <c r="C4810" s="2">
        <v>2019</v>
      </c>
      <c r="D4810" s="2">
        <v>6</v>
      </c>
      <c r="E4810" s="2">
        <v>9</v>
      </c>
      <c r="F4810">
        <v>23.6</v>
      </c>
      <c r="G4810">
        <v>17.600000000000001</v>
      </c>
      <c r="H4810">
        <v>28.8</v>
      </c>
      <c r="P4810">
        <f t="shared" si="155"/>
        <v>0</v>
      </c>
      <c r="Q4810">
        <f t="shared" si="156"/>
        <v>0</v>
      </c>
    </row>
    <row r="4811" spans="1:17" x14ac:dyDescent="0.25">
      <c r="A4811">
        <v>9938</v>
      </c>
      <c r="B4811" s="1">
        <v>43626</v>
      </c>
      <c r="C4811" s="2">
        <v>2019</v>
      </c>
      <c r="D4811" s="2">
        <v>6</v>
      </c>
      <c r="E4811" s="2">
        <v>10</v>
      </c>
      <c r="F4811">
        <v>25.2</v>
      </c>
      <c r="G4811">
        <v>20.3</v>
      </c>
      <c r="H4811">
        <v>31</v>
      </c>
      <c r="P4811">
        <f t="shared" si="155"/>
        <v>1</v>
      </c>
      <c r="Q4811">
        <f t="shared" si="156"/>
        <v>1</v>
      </c>
    </row>
    <row r="4812" spans="1:17" x14ac:dyDescent="0.25">
      <c r="A4812">
        <v>9938</v>
      </c>
      <c r="B4812" s="1">
        <v>43627</v>
      </c>
      <c r="C4812" s="2">
        <v>2019</v>
      </c>
      <c r="D4812" s="2">
        <v>6</v>
      </c>
      <c r="E4812" s="2">
        <v>11</v>
      </c>
      <c r="F4812">
        <v>26</v>
      </c>
      <c r="G4812">
        <v>20.2</v>
      </c>
      <c r="H4812">
        <v>31.7</v>
      </c>
      <c r="P4812">
        <f t="shared" si="155"/>
        <v>1</v>
      </c>
      <c r="Q4812">
        <f t="shared" si="156"/>
        <v>1</v>
      </c>
    </row>
    <row r="4813" spans="1:17" x14ac:dyDescent="0.25">
      <c r="A4813">
        <v>9938</v>
      </c>
      <c r="B4813" s="1">
        <v>43628</v>
      </c>
      <c r="C4813" s="2">
        <v>2019</v>
      </c>
      <c r="D4813" s="2">
        <v>6</v>
      </c>
      <c r="E4813" s="2">
        <v>12</v>
      </c>
      <c r="F4813">
        <v>26</v>
      </c>
      <c r="G4813">
        <v>20.399999999999999</v>
      </c>
      <c r="H4813">
        <v>32.200000000000003</v>
      </c>
      <c r="P4813">
        <f t="shared" si="155"/>
        <v>1</v>
      </c>
      <c r="Q4813">
        <f t="shared" si="156"/>
        <v>1</v>
      </c>
    </row>
    <row r="4814" spans="1:17" x14ac:dyDescent="0.25">
      <c r="A4814">
        <v>9938</v>
      </c>
      <c r="B4814" s="1">
        <v>43629</v>
      </c>
      <c r="C4814" s="2">
        <v>2019</v>
      </c>
      <c r="D4814" s="2">
        <v>6</v>
      </c>
      <c r="E4814" s="2">
        <v>13</v>
      </c>
      <c r="F4814">
        <v>23.8</v>
      </c>
      <c r="G4814">
        <v>15.3</v>
      </c>
      <c r="H4814">
        <v>31.4</v>
      </c>
      <c r="P4814">
        <f t="shared" si="155"/>
        <v>0</v>
      </c>
      <c r="Q4814">
        <f t="shared" si="156"/>
        <v>1</v>
      </c>
    </row>
    <row r="4815" spans="1:17" x14ac:dyDescent="0.25">
      <c r="A4815">
        <v>9938</v>
      </c>
      <c r="B4815" s="1">
        <v>43630</v>
      </c>
      <c r="C4815" s="2">
        <v>2019</v>
      </c>
      <c r="D4815" s="2">
        <v>6</v>
      </c>
      <c r="E4815" s="2">
        <v>14</v>
      </c>
      <c r="F4815">
        <v>25.4</v>
      </c>
      <c r="G4815">
        <v>18.100000000000001</v>
      </c>
      <c r="H4815">
        <v>31.9</v>
      </c>
      <c r="P4815">
        <f t="shared" si="155"/>
        <v>0</v>
      </c>
      <c r="Q4815">
        <f t="shared" si="156"/>
        <v>1</v>
      </c>
    </row>
    <row r="4816" spans="1:17" x14ac:dyDescent="0.25">
      <c r="A4816">
        <v>9938</v>
      </c>
      <c r="B4816" s="1">
        <v>43631</v>
      </c>
      <c r="C4816" s="2">
        <v>2019</v>
      </c>
      <c r="D4816" s="2">
        <v>6</v>
      </c>
      <c r="E4816" s="2">
        <v>15</v>
      </c>
      <c r="F4816">
        <v>25.9</v>
      </c>
      <c r="G4816">
        <v>19.3</v>
      </c>
      <c r="H4816">
        <v>31.2</v>
      </c>
      <c r="P4816">
        <f t="shared" si="155"/>
        <v>0</v>
      </c>
      <c r="Q4816">
        <f t="shared" si="156"/>
        <v>1</v>
      </c>
    </row>
    <row r="4817" spans="1:17" x14ac:dyDescent="0.25">
      <c r="A4817">
        <v>9938</v>
      </c>
      <c r="B4817" s="1">
        <v>43632</v>
      </c>
      <c r="C4817" s="2">
        <v>2019</v>
      </c>
      <c r="D4817" s="2">
        <v>6</v>
      </c>
      <c r="E4817" s="2">
        <v>16</v>
      </c>
      <c r="F4817">
        <v>26</v>
      </c>
      <c r="G4817">
        <v>19.100000000000001</v>
      </c>
      <c r="H4817">
        <v>33</v>
      </c>
      <c r="P4817">
        <f t="shared" si="155"/>
        <v>0</v>
      </c>
      <c r="Q4817">
        <f t="shared" si="156"/>
        <v>1</v>
      </c>
    </row>
    <row r="4818" spans="1:17" x14ac:dyDescent="0.25">
      <c r="A4818">
        <v>9938</v>
      </c>
      <c r="B4818" s="1">
        <v>43633</v>
      </c>
      <c r="C4818" s="2">
        <v>2019</v>
      </c>
      <c r="D4818" s="2">
        <v>6</v>
      </c>
      <c r="E4818" s="2">
        <v>17</v>
      </c>
      <c r="F4818">
        <v>26.6</v>
      </c>
      <c r="G4818">
        <v>19.399999999999999</v>
      </c>
      <c r="H4818">
        <v>32.700000000000003</v>
      </c>
      <c r="P4818">
        <f t="shared" si="155"/>
        <v>0</v>
      </c>
      <c r="Q4818">
        <f t="shared" si="156"/>
        <v>1</v>
      </c>
    </row>
    <row r="4819" spans="1:17" x14ac:dyDescent="0.25">
      <c r="A4819">
        <v>9938</v>
      </c>
      <c r="B4819" s="1">
        <v>43634</v>
      </c>
      <c r="C4819" s="2">
        <v>2019</v>
      </c>
      <c r="D4819" s="2">
        <v>6</v>
      </c>
      <c r="E4819" s="2">
        <v>18</v>
      </c>
      <c r="F4819">
        <v>27.1</v>
      </c>
      <c r="G4819">
        <v>20.7</v>
      </c>
      <c r="H4819">
        <v>33.4</v>
      </c>
      <c r="P4819">
        <f t="shared" si="155"/>
        <v>1</v>
      </c>
      <c r="Q4819">
        <f t="shared" si="156"/>
        <v>1</v>
      </c>
    </row>
    <row r="4820" spans="1:17" x14ac:dyDescent="0.25">
      <c r="A4820">
        <v>9938</v>
      </c>
      <c r="B4820" s="1">
        <v>43635</v>
      </c>
      <c r="C4820" s="2">
        <v>2019</v>
      </c>
      <c r="D4820" s="2">
        <v>6</v>
      </c>
      <c r="E4820" s="2">
        <v>19</v>
      </c>
      <c r="F4820">
        <v>28</v>
      </c>
      <c r="G4820">
        <v>22</v>
      </c>
      <c r="H4820">
        <v>33.799999999999997</v>
      </c>
      <c r="P4820">
        <f t="shared" si="155"/>
        <v>1</v>
      </c>
      <c r="Q4820">
        <f t="shared" si="156"/>
        <v>1</v>
      </c>
    </row>
    <row r="4821" spans="1:17" x14ac:dyDescent="0.25">
      <c r="A4821">
        <v>9938</v>
      </c>
      <c r="B4821" s="1">
        <v>43636</v>
      </c>
      <c r="C4821" s="2">
        <v>2019</v>
      </c>
      <c r="D4821" s="2">
        <v>6</v>
      </c>
      <c r="E4821" s="2">
        <v>20</v>
      </c>
      <c r="F4821">
        <v>27.3</v>
      </c>
      <c r="G4821">
        <v>20.5</v>
      </c>
      <c r="H4821">
        <v>33.4</v>
      </c>
      <c r="P4821">
        <f t="shared" si="155"/>
        <v>1</v>
      </c>
      <c r="Q4821">
        <f t="shared" si="156"/>
        <v>1</v>
      </c>
    </row>
    <row r="4822" spans="1:17" x14ac:dyDescent="0.25">
      <c r="A4822">
        <v>9938</v>
      </c>
      <c r="B4822" s="1">
        <v>43637</v>
      </c>
      <c r="C4822" s="2">
        <v>2019</v>
      </c>
      <c r="D4822" s="2">
        <v>6</v>
      </c>
      <c r="E4822" s="2">
        <v>21</v>
      </c>
      <c r="F4822">
        <v>26.5</v>
      </c>
      <c r="G4822">
        <v>19.899999999999999</v>
      </c>
      <c r="H4822">
        <v>33</v>
      </c>
      <c r="P4822">
        <f t="shared" si="155"/>
        <v>0</v>
      </c>
      <c r="Q4822">
        <f t="shared" si="156"/>
        <v>1</v>
      </c>
    </row>
    <row r="4823" spans="1:17" x14ac:dyDescent="0.25">
      <c r="A4823">
        <v>9938</v>
      </c>
      <c r="B4823" s="1">
        <v>43638</v>
      </c>
      <c r="C4823" s="2">
        <v>2019</v>
      </c>
      <c r="D4823" s="2">
        <v>6</v>
      </c>
      <c r="E4823" s="2">
        <v>22</v>
      </c>
      <c r="F4823">
        <v>22.7</v>
      </c>
      <c r="G4823">
        <v>19.100000000000001</v>
      </c>
      <c r="H4823">
        <v>26.5</v>
      </c>
      <c r="P4823">
        <f t="shared" si="155"/>
        <v>0</v>
      </c>
      <c r="Q4823">
        <f t="shared" si="156"/>
        <v>0</v>
      </c>
    </row>
    <row r="4824" spans="1:17" x14ac:dyDescent="0.25">
      <c r="A4824">
        <v>9938</v>
      </c>
      <c r="B4824" s="1">
        <v>43639</v>
      </c>
      <c r="C4824" s="2">
        <v>2019</v>
      </c>
      <c r="D4824" s="2">
        <v>6</v>
      </c>
      <c r="E4824" s="2">
        <v>23</v>
      </c>
      <c r="F4824">
        <v>24.5</v>
      </c>
      <c r="G4824">
        <v>17.600000000000001</v>
      </c>
      <c r="H4824">
        <v>31.7</v>
      </c>
      <c r="P4824">
        <f t="shared" si="155"/>
        <v>0</v>
      </c>
      <c r="Q4824">
        <f t="shared" si="156"/>
        <v>1</v>
      </c>
    </row>
    <row r="4825" spans="1:17" x14ac:dyDescent="0.25">
      <c r="A4825">
        <v>9938</v>
      </c>
      <c r="B4825" s="1">
        <v>43640</v>
      </c>
      <c r="C4825" s="2">
        <v>2019</v>
      </c>
      <c r="D4825" s="2">
        <v>6</v>
      </c>
      <c r="E4825" s="2">
        <v>24</v>
      </c>
      <c r="F4825">
        <v>27.1</v>
      </c>
      <c r="G4825">
        <v>19.5</v>
      </c>
      <c r="H4825">
        <v>33.799999999999997</v>
      </c>
      <c r="P4825">
        <f t="shared" si="155"/>
        <v>0</v>
      </c>
      <c r="Q4825">
        <f t="shared" si="156"/>
        <v>1</v>
      </c>
    </row>
    <row r="4826" spans="1:17" x14ac:dyDescent="0.25">
      <c r="A4826">
        <v>9938</v>
      </c>
      <c r="B4826" s="1">
        <v>43641</v>
      </c>
      <c r="C4826" s="2">
        <v>2019</v>
      </c>
      <c r="D4826" s="2">
        <v>6</v>
      </c>
      <c r="E4826" s="2">
        <v>25</v>
      </c>
      <c r="F4826">
        <v>28.5</v>
      </c>
      <c r="G4826">
        <v>21.7</v>
      </c>
      <c r="H4826">
        <v>34.9</v>
      </c>
      <c r="P4826">
        <f t="shared" si="155"/>
        <v>1</v>
      </c>
      <c r="Q4826">
        <f t="shared" si="156"/>
        <v>1</v>
      </c>
    </row>
    <row r="4827" spans="1:17" x14ac:dyDescent="0.25">
      <c r="A4827">
        <v>9938</v>
      </c>
      <c r="B4827" s="1">
        <v>43642</v>
      </c>
      <c r="C4827" s="2">
        <v>2019</v>
      </c>
      <c r="D4827" s="2">
        <v>6</v>
      </c>
      <c r="E4827" s="2">
        <v>26</v>
      </c>
      <c r="F4827">
        <v>29.9</v>
      </c>
      <c r="G4827">
        <v>23</v>
      </c>
      <c r="H4827">
        <v>36.200000000000003</v>
      </c>
      <c r="P4827">
        <f t="shared" si="155"/>
        <v>1</v>
      </c>
      <c r="Q4827">
        <f t="shared" si="156"/>
        <v>1</v>
      </c>
    </row>
    <row r="4828" spans="1:17" x14ac:dyDescent="0.25">
      <c r="A4828">
        <v>9938</v>
      </c>
      <c r="B4828" s="1">
        <v>43643</v>
      </c>
      <c r="C4828" s="2">
        <v>2019</v>
      </c>
      <c r="D4828" s="2">
        <v>6</v>
      </c>
      <c r="E4828" s="2">
        <v>27</v>
      </c>
      <c r="F4828">
        <v>31.8</v>
      </c>
      <c r="G4828">
        <v>25.2</v>
      </c>
      <c r="H4828">
        <v>38.6</v>
      </c>
      <c r="P4828">
        <f t="shared" si="155"/>
        <v>1</v>
      </c>
      <c r="Q4828">
        <f t="shared" si="156"/>
        <v>1</v>
      </c>
    </row>
    <row r="4829" spans="1:17" x14ac:dyDescent="0.25">
      <c r="A4829">
        <v>9938</v>
      </c>
      <c r="B4829" s="1">
        <v>43644</v>
      </c>
      <c r="C4829" s="2">
        <v>2019</v>
      </c>
      <c r="D4829" s="2">
        <v>6</v>
      </c>
      <c r="E4829" s="2">
        <v>28</v>
      </c>
      <c r="F4829">
        <v>31.6</v>
      </c>
      <c r="G4829">
        <v>26.5</v>
      </c>
      <c r="H4829">
        <v>37.299999999999997</v>
      </c>
      <c r="P4829">
        <f t="shared" si="155"/>
        <v>1</v>
      </c>
      <c r="Q4829">
        <f t="shared" si="156"/>
        <v>1</v>
      </c>
    </row>
    <row r="4830" spans="1:17" x14ac:dyDescent="0.25">
      <c r="A4830">
        <v>9938</v>
      </c>
      <c r="B4830" s="1">
        <v>43645</v>
      </c>
      <c r="C4830" s="2">
        <v>2019</v>
      </c>
      <c r="D4830" s="2">
        <v>6</v>
      </c>
      <c r="E4830" s="2">
        <v>29</v>
      </c>
      <c r="F4830">
        <v>29.3</v>
      </c>
      <c r="G4830">
        <v>24.6</v>
      </c>
      <c r="H4830">
        <v>34.700000000000003</v>
      </c>
      <c r="P4830">
        <f t="shared" si="155"/>
        <v>1</v>
      </c>
      <c r="Q4830">
        <f t="shared" si="156"/>
        <v>1</v>
      </c>
    </row>
    <row r="4831" spans="1:17" x14ac:dyDescent="0.25">
      <c r="A4831">
        <v>9938</v>
      </c>
      <c r="B4831" s="1">
        <v>43646</v>
      </c>
      <c r="C4831" s="2">
        <v>2019</v>
      </c>
      <c r="D4831" s="2">
        <v>6</v>
      </c>
      <c r="E4831" s="2">
        <v>30</v>
      </c>
      <c r="F4831">
        <v>28.9</v>
      </c>
      <c r="G4831">
        <v>22.2</v>
      </c>
      <c r="H4831">
        <v>35.9</v>
      </c>
      <c r="P4831">
        <f t="shared" si="155"/>
        <v>1</v>
      </c>
      <c r="Q4831">
        <f t="shared" si="156"/>
        <v>1</v>
      </c>
    </row>
    <row r="4832" spans="1:17" x14ac:dyDescent="0.25">
      <c r="A4832">
        <v>9938</v>
      </c>
      <c r="B4832" s="1">
        <v>43647</v>
      </c>
      <c r="C4832" s="2">
        <v>2019</v>
      </c>
      <c r="D4832" s="2">
        <v>7</v>
      </c>
      <c r="E4832" s="2">
        <v>1</v>
      </c>
      <c r="F4832">
        <v>27.5</v>
      </c>
      <c r="G4832">
        <v>21.9</v>
      </c>
      <c r="H4832">
        <v>36.799999999999997</v>
      </c>
      <c r="P4832">
        <f t="shared" si="155"/>
        <v>1</v>
      </c>
      <c r="Q4832">
        <f t="shared" si="156"/>
        <v>1</v>
      </c>
    </row>
    <row r="4833" spans="1:17" x14ac:dyDescent="0.25">
      <c r="A4833">
        <v>9938</v>
      </c>
      <c r="B4833" s="1">
        <v>43648</v>
      </c>
      <c r="C4833" s="2">
        <v>2019</v>
      </c>
      <c r="D4833" s="2">
        <v>7</v>
      </c>
      <c r="E4833" s="2">
        <v>2</v>
      </c>
      <c r="F4833">
        <v>28.6</v>
      </c>
      <c r="G4833">
        <v>21.4</v>
      </c>
      <c r="H4833">
        <v>36.200000000000003</v>
      </c>
      <c r="P4833">
        <f t="shared" si="155"/>
        <v>1</v>
      </c>
      <c r="Q4833">
        <f t="shared" si="156"/>
        <v>1</v>
      </c>
    </row>
    <row r="4834" spans="1:17" x14ac:dyDescent="0.25">
      <c r="A4834">
        <v>9938</v>
      </c>
      <c r="B4834" s="1">
        <v>43649</v>
      </c>
      <c r="C4834" s="2">
        <v>2019</v>
      </c>
      <c r="D4834" s="2">
        <v>7</v>
      </c>
      <c r="E4834" s="2">
        <v>3</v>
      </c>
      <c r="F4834">
        <v>26.6</v>
      </c>
      <c r="G4834">
        <v>19.100000000000001</v>
      </c>
      <c r="H4834">
        <v>34.5</v>
      </c>
      <c r="P4834">
        <f t="shared" si="155"/>
        <v>0</v>
      </c>
      <c r="Q4834">
        <f t="shared" si="156"/>
        <v>1</v>
      </c>
    </row>
    <row r="4835" spans="1:17" x14ac:dyDescent="0.25">
      <c r="A4835">
        <v>9938</v>
      </c>
      <c r="B4835" s="1">
        <v>43650</v>
      </c>
      <c r="C4835" s="2">
        <v>2019</v>
      </c>
      <c r="D4835" s="2">
        <v>7</v>
      </c>
      <c r="E4835" s="2">
        <v>4</v>
      </c>
      <c r="F4835">
        <v>25.5</v>
      </c>
      <c r="G4835">
        <v>19</v>
      </c>
      <c r="H4835">
        <v>32.200000000000003</v>
      </c>
      <c r="P4835">
        <f t="shared" si="155"/>
        <v>0</v>
      </c>
      <c r="Q4835">
        <f t="shared" si="156"/>
        <v>1</v>
      </c>
    </row>
    <row r="4836" spans="1:17" x14ac:dyDescent="0.25">
      <c r="A4836">
        <v>9938</v>
      </c>
      <c r="B4836" s="1">
        <v>43651</v>
      </c>
      <c r="C4836" s="2">
        <v>2019</v>
      </c>
      <c r="D4836" s="2">
        <v>7</v>
      </c>
      <c r="E4836" s="2">
        <v>5</v>
      </c>
      <c r="F4836">
        <v>27.9</v>
      </c>
      <c r="G4836">
        <v>20.5</v>
      </c>
      <c r="H4836">
        <v>34.799999999999997</v>
      </c>
      <c r="P4836">
        <f t="shared" si="155"/>
        <v>1</v>
      </c>
      <c r="Q4836">
        <f t="shared" si="156"/>
        <v>1</v>
      </c>
    </row>
    <row r="4837" spans="1:17" x14ac:dyDescent="0.25">
      <c r="A4837">
        <v>9938</v>
      </c>
      <c r="B4837" s="1">
        <v>43652</v>
      </c>
      <c r="C4837" s="2">
        <v>2019</v>
      </c>
      <c r="D4837" s="2">
        <v>7</v>
      </c>
      <c r="E4837" s="2">
        <v>6</v>
      </c>
      <c r="F4837">
        <v>29.1</v>
      </c>
      <c r="G4837">
        <v>22.8</v>
      </c>
      <c r="H4837">
        <v>34.5</v>
      </c>
      <c r="P4837">
        <f t="shared" si="155"/>
        <v>1</v>
      </c>
      <c r="Q4837">
        <f t="shared" si="156"/>
        <v>1</v>
      </c>
    </row>
    <row r="4838" spans="1:17" x14ac:dyDescent="0.25">
      <c r="A4838">
        <v>9938</v>
      </c>
      <c r="B4838" s="1">
        <v>43653</v>
      </c>
      <c r="C4838" s="2">
        <v>2019</v>
      </c>
      <c r="D4838" s="2">
        <v>7</v>
      </c>
      <c r="E4838" s="2">
        <v>7</v>
      </c>
      <c r="F4838">
        <v>27.4</v>
      </c>
      <c r="G4838">
        <v>23</v>
      </c>
      <c r="H4838">
        <v>33.1</v>
      </c>
      <c r="P4838">
        <f t="shared" si="155"/>
        <v>1</v>
      </c>
      <c r="Q4838">
        <f t="shared" si="156"/>
        <v>1</v>
      </c>
    </row>
    <row r="4839" spans="1:17" x14ac:dyDescent="0.25">
      <c r="A4839">
        <v>9938</v>
      </c>
      <c r="B4839" s="1">
        <v>43654</v>
      </c>
      <c r="C4839" s="2">
        <v>2019</v>
      </c>
      <c r="D4839" s="2">
        <v>7</v>
      </c>
      <c r="E4839" s="2">
        <v>8</v>
      </c>
      <c r="F4839">
        <v>26.9</v>
      </c>
      <c r="G4839">
        <v>19.600000000000001</v>
      </c>
      <c r="H4839">
        <v>33.4</v>
      </c>
      <c r="P4839">
        <f t="shared" si="155"/>
        <v>0</v>
      </c>
      <c r="Q4839">
        <f t="shared" si="156"/>
        <v>1</v>
      </c>
    </row>
    <row r="4840" spans="1:17" x14ac:dyDescent="0.25">
      <c r="A4840">
        <v>9938</v>
      </c>
      <c r="B4840" s="1">
        <v>43655</v>
      </c>
      <c r="C4840" s="2">
        <v>2019</v>
      </c>
      <c r="D4840" s="2">
        <v>7</v>
      </c>
      <c r="E4840" s="2">
        <v>9</v>
      </c>
      <c r="F4840">
        <v>23.6</v>
      </c>
      <c r="G4840">
        <v>20.7</v>
      </c>
      <c r="H4840">
        <v>29.3</v>
      </c>
      <c r="P4840">
        <f t="shared" si="155"/>
        <v>1</v>
      </c>
      <c r="Q4840">
        <f t="shared" si="156"/>
        <v>0</v>
      </c>
    </row>
    <row r="4841" spans="1:17" x14ac:dyDescent="0.25">
      <c r="A4841">
        <v>9938</v>
      </c>
      <c r="B4841" s="1">
        <v>43656</v>
      </c>
      <c r="C4841" s="2">
        <v>2019</v>
      </c>
      <c r="D4841" s="2">
        <v>7</v>
      </c>
      <c r="E4841" s="2">
        <v>10</v>
      </c>
      <c r="F4841">
        <v>24.7</v>
      </c>
      <c r="G4841">
        <v>21</v>
      </c>
      <c r="H4841">
        <v>29.9</v>
      </c>
      <c r="P4841">
        <f t="shared" si="155"/>
        <v>1</v>
      </c>
      <c r="Q4841">
        <f t="shared" si="156"/>
        <v>0</v>
      </c>
    </row>
    <row r="4842" spans="1:17" x14ac:dyDescent="0.25">
      <c r="A4842">
        <v>9938</v>
      </c>
      <c r="B4842" s="1">
        <v>43657</v>
      </c>
      <c r="C4842" s="2">
        <v>2019</v>
      </c>
      <c r="D4842" s="2">
        <v>7</v>
      </c>
      <c r="E4842" s="2">
        <v>11</v>
      </c>
      <c r="F4842">
        <v>24.3</v>
      </c>
      <c r="G4842">
        <v>19</v>
      </c>
      <c r="H4842">
        <v>29.1</v>
      </c>
      <c r="P4842">
        <f t="shared" si="155"/>
        <v>0</v>
      </c>
      <c r="Q4842">
        <f t="shared" si="156"/>
        <v>0</v>
      </c>
    </row>
    <row r="4843" spans="1:17" x14ac:dyDescent="0.25">
      <c r="A4843">
        <v>9938</v>
      </c>
      <c r="B4843" s="1">
        <v>43658</v>
      </c>
      <c r="C4843" s="2">
        <v>2019</v>
      </c>
      <c r="D4843" s="2">
        <v>7</v>
      </c>
      <c r="E4843" s="2">
        <v>12</v>
      </c>
      <c r="F4843">
        <v>25.3</v>
      </c>
      <c r="G4843">
        <v>19.5</v>
      </c>
      <c r="H4843">
        <v>32.6</v>
      </c>
      <c r="P4843">
        <f t="shared" si="155"/>
        <v>0</v>
      </c>
      <c r="Q4843">
        <f t="shared" si="156"/>
        <v>1</v>
      </c>
    </row>
    <row r="4844" spans="1:17" x14ac:dyDescent="0.25">
      <c r="A4844">
        <v>9938</v>
      </c>
      <c r="B4844" s="1">
        <v>43659</v>
      </c>
      <c r="C4844" s="2">
        <v>2019</v>
      </c>
      <c r="D4844" s="2">
        <v>7</v>
      </c>
      <c r="E4844" s="2">
        <v>13</v>
      </c>
      <c r="F4844">
        <v>24.9</v>
      </c>
      <c r="G4844">
        <v>19.7</v>
      </c>
      <c r="H4844">
        <v>31.3</v>
      </c>
      <c r="P4844">
        <f t="shared" si="155"/>
        <v>0</v>
      </c>
      <c r="Q4844">
        <f t="shared" si="156"/>
        <v>1</v>
      </c>
    </row>
    <row r="4845" spans="1:17" x14ac:dyDescent="0.25">
      <c r="A4845">
        <v>9938</v>
      </c>
      <c r="B4845" s="1">
        <v>43660</v>
      </c>
      <c r="C4845" s="2">
        <v>2019</v>
      </c>
      <c r="D4845" s="2">
        <v>7</v>
      </c>
      <c r="E4845" s="2">
        <v>14</v>
      </c>
      <c r="F4845">
        <v>24.1</v>
      </c>
      <c r="G4845">
        <v>17.2</v>
      </c>
      <c r="H4845">
        <v>31.5</v>
      </c>
      <c r="P4845">
        <f t="shared" si="155"/>
        <v>0</v>
      </c>
      <c r="Q4845">
        <f t="shared" si="156"/>
        <v>1</v>
      </c>
    </row>
    <row r="4846" spans="1:17" x14ac:dyDescent="0.25">
      <c r="A4846">
        <v>9938</v>
      </c>
      <c r="B4846" s="1">
        <v>43661</v>
      </c>
      <c r="C4846" s="2">
        <v>2019</v>
      </c>
      <c r="D4846" s="2">
        <v>7</v>
      </c>
      <c r="E4846" s="2">
        <v>15</v>
      </c>
      <c r="F4846">
        <v>19.5</v>
      </c>
      <c r="G4846">
        <v>17.3</v>
      </c>
      <c r="H4846">
        <v>22.9</v>
      </c>
      <c r="P4846">
        <f t="shared" si="155"/>
        <v>0</v>
      </c>
      <c r="Q4846">
        <f t="shared" si="156"/>
        <v>0</v>
      </c>
    </row>
    <row r="4847" spans="1:17" x14ac:dyDescent="0.25">
      <c r="A4847">
        <v>9938</v>
      </c>
      <c r="B4847" s="1">
        <v>43662</v>
      </c>
      <c r="C4847" s="2">
        <v>2019</v>
      </c>
      <c r="D4847" s="2">
        <v>7</v>
      </c>
      <c r="E4847" s="2">
        <v>16</v>
      </c>
      <c r="F4847">
        <v>23.4</v>
      </c>
      <c r="G4847">
        <v>17.3</v>
      </c>
      <c r="H4847">
        <v>29.7</v>
      </c>
      <c r="P4847">
        <f t="shared" si="155"/>
        <v>0</v>
      </c>
      <c r="Q4847">
        <f t="shared" si="156"/>
        <v>0</v>
      </c>
    </row>
    <row r="4848" spans="1:17" x14ac:dyDescent="0.25">
      <c r="A4848">
        <v>9938</v>
      </c>
      <c r="B4848" s="1">
        <v>43663</v>
      </c>
      <c r="C4848" s="2">
        <v>2019</v>
      </c>
      <c r="D4848" s="2">
        <v>7</v>
      </c>
      <c r="E4848" s="2">
        <v>17</v>
      </c>
      <c r="F4848">
        <v>25.4</v>
      </c>
      <c r="G4848">
        <v>18.100000000000001</v>
      </c>
      <c r="H4848">
        <v>32.6</v>
      </c>
      <c r="P4848">
        <f t="shared" si="155"/>
        <v>0</v>
      </c>
      <c r="Q4848">
        <f t="shared" si="156"/>
        <v>1</v>
      </c>
    </row>
    <row r="4849" spans="1:17" x14ac:dyDescent="0.25">
      <c r="A4849">
        <v>9938</v>
      </c>
      <c r="B4849" s="1">
        <v>43664</v>
      </c>
      <c r="C4849" s="2">
        <v>2019</v>
      </c>
      <c r="D4849" s="2">
        <v>7</v>
      </c>
      <c r="E4849" s="2">
        <v>18</v>
      </c>
      <c r="F4849">
        <v>23.9</v>
      </c>
      <c r="G4849">
        <v>19.600000000000001</v>
      </c>
      <c r="H4849">
        <v>28.8</v>
      </c>
      <c r="P4849">
        <f t="shared" si="155"/>
        <v>0</v>
      </c>
      <c r="Q4849">
        <f t="shared" si="156"/>
        <v>0</v>
      </c>
    </row>
    <row r="4850" spans="1:17" x14ac:dyDescent="0.25">
      <c r="A4850">
        <v>9938</v>
      </c>
      <c r="B4850" s="1">
        <v>43665</v>
      </c>
      <c r="C4850" s="2">
        <v>2019</v>
      </c>
      <c r="D4850" s="2">
        <v>7</v>
      </c>
      <c r="E4850" s="2">
        <v>19</v>
      </c>
      <c r="F4850">
        <v>25.7</v>
      </c>
      <c r="G4850">
        <v>18.899999999999999</v>
      </c>
      <c r="H4850">
        <v>31.7</v>
      </c>
      <c r="P4850">
        <f t="shared" si="155"/>
        <v>0</v>
      </c>
      <c r="Q4850">
        <f t="shared" si="156"/>
        <v>1</v>
      </c>
    </row>
    <row r="4851" spans="1:17" x14ac:dyDescent="0.25">
      <c r="A4851">
        <v>9938</v>
      </c>
      <c r="B4851" s="1">
        <v>43666</v>
      </c>
      <c r="C4851" s="2">
        <v>2019</v>
      </c>
      <c r="D4851" s="2">
        <v>7</v>
      </c>
      <c r="E4851" s="2">
        <v>20</v>
      </c>
      <c r="F4851">
        <v>27.2</v>
      </c>
      <c r="G4851">
        <v>20.2</v>
      </c>
      <c r="H4851">
        <v>33.6</v>
      </c>
      <c r="P4851">
        <f t="shared" si="155"/>
        <v>1</v>
      </c>
      <c r="Q4851">
        <f t="shared" si="156"/>
        <v>1</v>
      </c>
    </row>
    <row r="4852" spans="1:17" x14ac:dyDescent="0.25">
      <c r="A4852">
        <v>9938</v>
      </c>
      <c r="B4852" s="1">
        <v>43667</v>
      </c>
      <c r="C4852" s="2">
        <v>2019</v>
      </c>
      <c r="D4852" s="2">
        <v>7</v>
      </c>
      <c r="E4852" s="2">
        <v>21</v>
      </c>
      <c r="F4852">
        <v>28.2</v>
      </c>
      <c r="G4852">
        <v>22</v>
      </c>
      <c r="H4852">
        <v>34.4</v>
      </c>
      <c r="P4852">
        <f t="shared" si="155"/>
        <v>1</v>
      </c>
      <c r="Q4852">
        <f t="shared" si="156"/>
        <v>1</v>
      </c>
    </row>
    <row r="4853" spans="1:17" x14ac:dyDescent="0.25">
      <c r="A4853">
        <v>9938</v>
      </c>
      <c r="B4853" s="1">
        <v>43668</v>
      </c>
      <c r="C4853" s="2">
        <v>2019</v>
      </c>
      <c r="D4853" s="2">
        <v>7</v>
      </c>
      <c r="E4853" s="2">
        <v>22</v>
      </c>
      <c r="F4853">
        <v>28.3</v>
      </c>
      <c r="G4853">
        <v>22.6</v>
      </c>
      <c r="H4853">
        <v>34</v>
      </c>
      <c r="P4853">
        <f t="shared" si="155"/>
        <v>1</v>
      </c>
      <c r="Q4853">
        <f t="shared" si="156"/>
        <v>1</v>
      </c>
    </row>
    <row r="4854" spans="1:17" x14ac:dyDescent="0.25">
      <c r="A4854">
        <v>9938</v>
      </c>
      <c r="B4854" s="1">
        <v>43669</v>
      </c>
      <c r="C4854" s="2">
        <v>2019</v>
      </c>
      <c r="D4854" s="2">
        <v>7</v>
      </c>
      <c r="E4854" s="2">
        <v>23</v>
      </c>
      <c r="F4854">
        <v>29.3</v>
      </c>
      <c r="G4854">
        <v>23.1</v>
      </c>
      <c r="H4854">
        <v>35.6</v>
      </c>
      <c r="P4854">
        <f t="shared" si="155"/>
        <v>1</v>
      </c>
      <c r="Q4854">
        <f t="shared" si="156"/>
        <v>1</v>
      </c>
    </row>
    <row r="4855" spans="1:17" x14ac:dyDescent="0.25">
      <c r="A4855">
        <v>9938</v>
      </c>
      <c r="B4855" s="1">
        <v>43670</v>
      </c>
      <c r="C4855" s="2">
        <v>2019</v>
      </c>
      <c r="D4855" s="2">
        <v>7</v>
      </c>
      <c r="E4855" s="2">
        <v>24</v>
      </c>
      <c r="F4855">
        <v>30.3</v>
      </c>
      <c r="G4855">
        <v>23.7</v>
      </c>
      <c r="H4855">
        <v>36.700000000000003</v>
      </c>
      <c r="P4855">
        <f t="shared" si="155"/>
        <v>1</v>
      </c>
      <c r="Q4855">
        <f t="shared" si="156"/>
        <v>1</v>
      </c>
    </row>
    <row r="4856" spans="1:17" x14ac:dyDescent="0.25">
      <c r="A4856">
        <v>9938</v>
      </c>
      <c r="B4856" s="1">
        <v>43671</v>
      </c>
      <c r="C4856" s="2">
        <v>2019</v>
      </c>
      <c r="D4856" s="2">
        <v>7</v>
      </c>
      <c r="E4856" s="2">
        <v>25</v>
      </c>
      <c r="F4856">
        <v>30.4</v>
      </c>
      <c r="G4856">
        <v>24.3</v>
      </c>
      <c r="H4856">
        <v>37.1</v>
      </c>
      <c r="P4856">
        <f t="shared" si="155"/>
        <v>1</v>
      </c>
      <c r="Q4856">
        <f t="shared" si="156"/>
        <v>1</v>
      </c>
    </row>
    <row r="4857" spans="1:17" x14ac:dyDescent="0.25">
      <c r="A4857">
        <v>9938</v>
      </c>
      <c r="B4857" s="1">
        <v>43672</v>
      </c>
      <c r="C4857" s="2">
        <v>2019</v>
      </c>
      <c r="D4857" s="2">
        <v>7</v>
      </c>
      <c r="E4857" s="2">
        <v>26</v>
      </c>
      <c r="F4857">
        <v>30.3</v>
      </c>
      <c r="G4857">
        <v>25</v>
      </c>
      <c r="H4857">
        <v>37.200000000000003</v>
      </c>
      <c r="P4857">
        <f t="shared" si="155"/>
        <v>1</v>
      </c>
      <c r="Q4857">
        <f t="shared" si="156"/>
        <v>1</v>
      </c>
    </row>
    <row r="4858" spans="1:17" x14ac:dyDescent="0.25">
      <c r="A4858">
        <v>9938</v>
      </c>
      <c r="B4858" s="1">
        <v>43673</v>
      </c>
      <c r="C4858" s="2">
        <v>2019</v>
      </c>
      <c r="D4858" s="2">
        <v>7</v>
      </c>
      <c r="E4858" s="2">
        <v>27</v>
      </c>
      <c r="F4858">
        <v>24.5</v>
      </c>
      <c r="G4858">
        <v>19.100000000000001</v>
      </c>
      <c r="H4858">
        <v>32.5</v>
      </c>
      <c r="P4858">
        <f t="shared" si="155"/>
        <v>0</v>
      </c>
      <c r="Q4858">
        <f t="shared" si="156"/>
        <v>1</v>
      </c>
    </row>
    <row r="4859" spans="1:17" x14ac:dyDescent="0.25">
      <c r="A4859">
        <v>9938</v>
      </c>
      <c r="B4859" s="1">
        <v>43674</v>
      </c>
      <c r="C4859" s="2">
        <v>2019</v>
      </c>
      <c r="D4859" s="2">
        <v>7</v>
      </c>
      <c r="E4859" s="2">
        <v>28</v>
      </c>
      <c r="F4859">
        <v>23</v>
      </c>
      <c r="G4859">
        <v>18.899999999999999</v>
      </c>
      <c r="H4859">
        <v>27.2</v>
      </c>
      <c r="P4859">
        <f t="shared" si="155"/>
        <v>0</v>
      </c>
      <c r="Q4859">
        <f t="shared" si="156"/>
        <v>0</v>
      </c>
    </row>
    <row r="4860" spans="1:17" x14ac:dyDescent="0.25">
      <c r="A4860">
        <v>9938</v>
      </c>
      <c r="B4860" s="1">
        <v>43675</v>
      </c>
      <c r="C4860" s="2">
        <v>2019</v>
      </c>
      <c r="D4860" s="2">
        <v>7</v>
      </c>
      <c r="E4860" s="2">
        <v>29</v>
      </c>
      <c r="F4860">
        <v>26.8</v>
      </c>
      <c r="G4860">
        <v>20.3</v>
      </c>
      <c r="H4860">
        <v>33.6</v>
      </c>
      <c r="P4860">
        <f t="shared" si="155"/>
        <v>1</v>
      </c>
      <c r="Q4860">
        <f t="shared" si="156"/>
        <v>1</v>
      </c>
    </row>
    <row r="4861" spans="1:17" x14ac:dyDescent="0.25">
      <c r="A4861">
        <v>9938</v>
      </c>
      <c r="B4861" s="1">
        <v>43676</v>
      </c>
      <c r="C4861" s="2">
        <v>2019</v>
      </c>
      <c r="D4861" s="2">
        <v>7</v>
      </c>
      <c r="E4861" s="2">
        <v>30</v>
      </c>
      <c r="F4861">
        <v>27.8</v>
      </c>
      <c r="G4861">
        <v>21.8</v>
      </c>
      <c r="H4861">
        <v>34.700000000000003</v>
      </c>
      <c r="P4861">
        <f t="shared" si="155"/>
        <v>1</v>
      </c>
      <c r="Q4861">
        <f t="shared" si="156"/>
        <v>1</v>
      </c>
    </row>
    <row r="4862" spans="1:17" x14ac:dyDescent="0.25">
      <c r="A4862">
        <v>9938</v>
      </c>
      <c r="B4862" s="1">
        <v>43677</v>
      </c>
      <c r="C4862" s="2">
        <v>2019</v>
      </c>
      <c r="D4862" s="2">
        <v>7</v>
      </c>
      <c r="E4862" s="2">
        <v>31</v>
      </c>
      <c r="F4862">
        <v>26.5</v>
      </c>
      <c r="G4862">
        <v>22.1</v>
      </c>
      <c r="H4862">
        <v>31.9</v>
      </c>
      <c r="P4862">
        <f t="shared" si="155"/>
        <v>1</v>
      </c>
      <c r="Q4862">
        <f t="shared" si="156"/>
        <v>1</v>
      </c>
    </row>
    <row r="4863" spans="1:17" x14ac:dyDescent="0.25">
      <c r="A4863">
        <v>9938</v>
      </c>
      <c r="B4863" s="1">
        <v>43678</v>
      </c>
      <c r="C4863" s="2">
        <v>2019</v>
      </c>
      <c r="D4863" s="2">
        <v>8</v>
      </c>
      <c r="E4863" s="2">
        <v>1</v>
      </c>
      <c r="F4863">
        <v>27.3</v>
      </c>
      <c r="G4863">
        <v>22.4</v>
      </c>
      <c r="H4863">
        <v>33.200000000000003</v>
      </c>
      <c r="P4863">
        <f t="shared" si="155"/>
        <v>1</v>
      </c>
      <c r="Q4863">
        <f t="shared" si="156"/>
        <v>1</v>
      </c>
    </row>
    <row r="4864" spans="1:17" x14ac:dyDescent="0.25">
      <c r="A4864">
        <v>9938</v>
      </c>
      <c r="B4864" s="1">
        <v>43679</v>
      </c>
      <c r="C4864" s="2">
        <v>2019</v>
      </c>
      <c r="D4864" s="2">
        <v>8</v>
      </c>
      <c r="E4864" s="2">
        <v>2</v>
      </c>
      <c r="F4864">
        <v>22.9</v>
      </c>
      <c r="G4864">
        <v>18.399999999999999</v>
      </c>
      <c r="H4864">
        <v>31.1</v>
      </c>
      <c r="P4864">
        <f t="shared" si="155"/>
        <v>0</v>
      </c>
      <c r="Q4864">
        <f t="shared" si="156"/>
        <v>1</v>
      </c>
    </row>
    <row r="4865" spans="1:17" x14ac:dyDescent="0.25">
      <c r="A4865">
        <v>9938</v>
      </c>
      <c r="B4865" s="1">
        <v>43680</v>
      </c>
      <c r="C4865" s="2">
        <v>2019</v>
      </c>
      <c r="D4865" s="2">
        <v>8</v>
      </c>
      <c r="E4865" s="2">
        <v>3</v>
      </c>
      <c r="F4865">
        <v>24.2</v>
      </c>
      <c r="G4865">
        <v>16.3</v>
      </c>
      <c r="H4865">
        <v>31.8</v>
      </c>
      <c r="P4865">
        <f t="shared" si="155"/>
        <v>0</v>
      </c>
      <c r="Q4865">
        <f t="shared" si="156"/>
        <v>1</v>
      </c>
    </row>
    <row r="4866" spans="1:17" x14ac:dyDescent="0.25">
      <c r="A4866">
        <v>9938</v>
      </c>
      <c r="B4866" s="1">
        <v>43681</v>
      </c>
      <c r="C4866" s="2">
        <v>2019</v>
      </c>
      <c r="D4866" s="2">
        <v>8</v>
      </c>
      <c r="E4866" s="2">
        <v>4</v>
      </c>
      <c r="F4866">
        <v>25.5</v>
      </c>
      <c r="G4866">
        <v>19.100000000000001</v>
      </c>
      <c r="H4866">
        <v>32.1</v>
      </c>
      <c r="P4866">
        <f t="shared" si="155"/>
        <v>0</v>
      </c>
      <c r="Q4866">
        <f t="shared" si="156"/>
        <v>1</v>
      </c>
    </row>
    <row r="4867" spans="1:17" x14ac:dyDescent="0.25">
      <c r="A4867">
        <v>9938</v>
      </c>
      <c r="B4867" s="1">
        <v>43682</v>
      </c>
      <c r="C4867" s="2">
        <v>2019</v>
      </c>
      <c r="D4867" s="2">
        <v>8</v>
      </c>
      <c r="E4867" s="2">
        <v>5</v>
      </c>
      <c r="F4867">
        <v>26.9</v>
      </c>
      <c r="G4867">
        <v>20.3</v>
      </c>
      <c r="H4867">
        <v>33.1</v>
      </c>
      <c r="P4867">
        <f t="shared" ref="P4867:P4930" si="157">IF(G4867&gt;=20,1,0)</f>
        <v>1</v>
      </c>
      <c r="Q4867">
        <f t="shared" ref="Q4867:Q4930" si="158">IF(H4867&gt;=30,1,0)</f>
        <v>1</v>
      </c>
    </row>
    <row r="4868" spans="1:17" x14ac:dyDescent="0.25">
      <c r="A4868">
        <v>9938</v>
      </c>
      <c r="B4868" s="1">
        <v>43683</v>
      </c>
      <c r="C4868" s="2">
        <v>2019</v>
      </c>
      <c r="D4868" s="2">
        <v>8</v>
      </c>
      <c r="E4868" s="2">
        <v>6</v>
      </c>
      <c r="F4868">
        <v>27.1</v>
      </c>
      <c r="G4868">
        <v>21.7</v>
      </c>
      <c r="H4868">
        <v>32.200000000000003</v>
      </c>
      <c r="P4868">
        <f t="shared" si="157"/>
        <v>1</v>
      </c>
      <c r="Q4868">
        <f t="shared" si="158"/>
        <v>1</v>
      </c>
    </row>
    <row r="4869" spans="1:17" x14ac:dyDescent="0.25">
      <c r="A4869">
        <v>9938</v>
      </c>
      <c r="B4869" s="1">
        <v>43684</v>
      </c>
      <c r="C4869" s="2">
        <v>2019</v>
      </c>
      <c r="D4869" s="2">
        <v>8</v>
      </c>
      <c r="E4869" s="2">
        <v>7</v>
      </c>
      <c r="F4869">
        <v>25</v>
      </c>
      <c r="G4869">
        <v>21.1</v>
      </c>
      <c r="H4869">
        <v>30.6</v>
      </c>
      <c r="P4869">
        <f t="shared" si="157"/>
        <v>1</v>
      </c>
      <c r="Q4869">
        <f t="shared" si="158"/>
        <v>1</v>
      </c>
    </row>
    <row r="4870" spans="1:17" x14ac:dyDescent="0.25">
      <c r="A4870">
        <v>9938</v>
      </c>
      <c r="B4870" s="1">
        <v>43685</v>
      </c>
      <c r="C4870" s="2">
        <v>2019</v>
      </c>
      <c r="D4870" s="2">
        <v>8</v>
      </c>
      <c r="E4870" s="2">
        <v>8</v>
      </c>
      <c r="F4870">
        <v>26.1</v>
      </c>
      <c r="G4870">
        <v>20.9</v>
      </c>
      <c r="H4870">
        <v>31.9</v>
      </c>
      <c r="P4870">
        <f t="shared" si="157"/>
        <v>1</v>
      </c>
      <c r="Q4870">
        <f t="shared" si="158"/>
        <v>1</v>
      </c>
    </row>
    <row r="4871" spans="1:17" x14ac:dyDescent="0.25">
      <c r="A4871">
        <v>9938</v>
      </c>
      <c r="B4871" s="1">
        <v>43686</v>
      </c>
      <c r="C4871" s="2">
        <v>2019</v>
      </c>
      <c r="D4871" s="2">
        <v>8</v>
      </c>
      <c r="E4871" s="2">
        <v>9</v>
      </c>
      <c r="F4871">
        <v>27.5</v>
      </c>
      <c r="G4871">
        <v>21.7</v>
      </c>
      <c r="H4871">
        <v>33.799999999999997</v>
      </c>
      <c r="P4871">
        <f t="shared" si="157"/>
        <v>1</v>
      </c>
      <c r="Q4871">
        <f t="shared" si="158"/>
        <v>1</v>
      </c>
    </row>
    <row r="4872" spans="1:17" x14ac:dyDescent="0.25">
      <c r="A4872">
        <v>9938</v>
      </c>
      <c r="B4872" s="1">
        <v>43687</v>
      </c>
      <c r="C4872" s="2">
        <v>2019</v>
      </c>
      <c r="D4872" s="2">
        <v>8</v>
      </c>
      <c r="E4872" s="2">
        <v>10</v>
      </c>
      <c r="F4872">
        <v>29</v>
      </c>
      <c r="G4872">
        <v>23.8</v>
      </c>
      <c r="H4872">
        <v>34.700000000000003</v>
      </c>
      <c r="P4872">
        <f t="shared" si="157"/>
        <v>1</v>
      </c>
      <c r="Q4872">
        <f t="shared" si="158"/>
        <v>1</v>
      </c>
    </row>
    <row r="4873" spans="1:17" x14ac:dyDescent="0.25">
      <c r="A4873">
        <v>9938</v>
      </c>
      <c r="B4873" s="1">
        <v>43688</v>
      </c>
      <c r="C4873" s="2">
        <v>2019</v>
      </c>
      <c r="D4873" s="2">
        <v>8</v>
      </c>
      <c r="E4873" s="2">
        <v>11</v>
      </c>
      <c r="F4873">
        <v>28.9</v>
      </c>
      <c r="G4873">
        <v>23.6</v>
      </c>
      <c r="H4873">
        <v>34.9</v>
      </c>
      <c r="P4873">
        <f t="shared" si="157"/>
        <v>1</v>
      </c>
      <c r="Q4873">
        <f t="shared" si="158"/>
        <v>1</v>
      </c>
    </row>
    <row r="4874" spans="1:17" x14ac:dyDescent="0.25">
      <c r="A4874">
        <v>9938</v>
      </c>
      <c r="B4874" s="1">
        <v>43689</v>
      </c>
      <c r="C4874" s="2">
        <v>2019</v>
      </c>
      <c r="D4874" s="2">
        <v>8</v>
      </c>
      <c r="E4874" s="2">
        <v>12</v>
      </c>
      <c r="F4874">
        <v>25.2</v>
      </c>
      <c r="G4874">
        <v>21.3</v>
      </c>
      <c r="H4874">
        <v>28.8</v>
      </c>
      <c r="P4874">
        <f t="shared" si="157"/>
        <v>1</v>
      </c>
      <c r="Q4874">
        <f t="shared" si="158"/>
        <v>0</v>
      </c>
    </row>
    <row r="4875" spans="1:17" x14ac:dyDescent="0.25">
      <c r="A4875">
        <v>9938</v>
      </c>
      <c r="B4875" s="1">
        <v>43690</v>
      </c>
      <c r="C4875" s="2">
        <v>2019</v>
      </c>
      <c r="D4875" s="2">
        <v>8</v>
      </c>
      <c r="E4875" s="2">
        <v>13</v>
      </c>
      <c r="F4875">
        <v>25.6</v>
      </c>
      <c r="G4875">
        <v>21</v>
      </c>
      <c r="H4875">
        <v>30.4</v>
      </c>
      <c r="P4875">
        <f t="shared" si="157"/>
        <v>1</v>
      </c>
      <c r="Q4875">
        <f t="shared" si="158"/>
        <v>1</v>
      </c>
    </row>
    <row r="4876" spans="1:17" x14ac:dyDescent="0.25">
      <c r="A4876">
        <v>9938</v>
      </c>
      <c r="B4876" s="1">
        <v>43691</v>
      </c>
      <c r="C4876" s="2">
        <v>2019</v>
      </c>
      <c r="D4876" s="2">
        <v>8</v>
      </c>
      <c r="E4876" s="2">
        <v>14</v>
      </c>
      <c r="F4876">
        <v>24</v>
      </c>
      <c r="G4876">
        <v>18.5</v>
      </c>
      <c r="H4876">
        <v>29.4</v>
      </c>
      <c r="P4876">
        <f t="shared" si="157"/>
        <v>0</v>
      </c>
      <c r="Q4876">
        <f t="shared" si="158"/>
        <v>0</v>
      </c>
    </row>
    <row r="4877" spans="1:17" x14ac:dyDescent="0.25">
      <c r="A4877">
        <v>9938</v>
      </c>
      <c r="B4877" s="1">
        <v>43692</v>
      </c>
      <c r="C4877" s="2">
        <v>2019</v>
      </c>
      <c r="D4877" s="2">
        <v>8</v>
      </c>
      <c r="E4877" s="2">
        <v>15</v>
      </c>
      <c r="F4877">
        <v>23.9</v>
      </c>
      <c r="G4877">
        <v>17.100000000000001</v>
      </c>
      <c r="H4877">
        <v>30.6</v>
      </c>
      <c r="P4877">
        <f t="shared" si="157"/>
        <v>0</v>
      </c>
      <c r="Q4877">
        <f t="shared" si="158"/>
        <v>1</v>
      </c>
    </row>
    <row r="4878" spans="1:17" x14ac:dyDescent="0.25">
      <c r="A4878">
        <v>9938</v>
      </c>
      <c r="B4878" s="1">
        <v>43693</v>
      </c>
      <c r="C4878" s="2">
        <v>2019</v>
      </c>
      <c r="D4878" s="2">
        <v>8</v>
      </c>
      <c r="E4878" s="2">
        <v>16</v>
      </c>
      <c r="F4878">
        <v>24</v>
      </c>
      <c r="G4878">
        <v>18.2</v>
      </c>
      <c r="H4878">
        <v>30.2</v>
      </c>
      <c r="P4878">
        <f t="shared" si="157"/>
        <v>0</v>
      </c>
      <c r="Q4878">
        <f t="shared" si="158"/>
        <v>1</v>
      </c>
    </row>
    <row r="4879" spans="1:17" x14ac:dyDescent="0.25">
      <c r="A4879">
        <v>9938</v>
      </c>
      <c r="B4879" s="1">
        <v>43694</v>
      </c>
      <c r="C4879" s="2">
        <v>2019</v>
      </c>
      <c r="D4879" s="2">
        <v>8</v>
      </c>
      <c r="E4879" s="2">
        <v>17</v>
      </c>
      <c r="P4879">
        <f t="shared" si="157"/>
        <v>0</v>
      </c>
      <c r="Q4879">
        <f t="shared" si="158"/>
        <v>0</v>
      </c>
    </row>
    <row r="4880" spans="1:17" x14ac:dyDescent="0.25">
      <c r="A4880">
        <v>9938</v>
      </c>
      <c r="B4880" s="1">
        <v>43695</v>
      </c>
      <c r="C4880" s="2">
        <v>2019</v>
      </c>
      <c r="D4880" s="2">
        <v>8</v>
      </c>
      <c r="E4880" s="2">
        <v>18</v>
      </c>
      <c r="P4880">
        <f t="shared" si="157"/>
        <v>0</v>
      </c>
      <c r="Q4880">
        <f t="shared" si="158"/>
        <v>0</v>
      </c>
    </row>
    <row r="4881" spans="1:17" x14ac:dyDescent="0.25">
      <c r="A4881">
        <v>9938</v>
      </c>
      <c r="B4881" s="1">
        <v>43696</v>
      </c>
      <c r="C4881" s="2">
        <v>2019</v>
      </c>
      <c r="D4881" s="2">
        <v>8</v>
      </c>
      <c r="E4881" s="2">
        <v>19</v>
      </c>
      <c r="P4881">
        <f t="shared" si="157"/>
        <v>0</v>
      </c>
      <c r="Q4881">
        <f t="shared" si="158"/>
        <v>0</v>
      </c>
    </row>
    <row r="4882" spans="1:17" x14ac:dyDescent="0.25">
      <c r="A4882">
        <v>9938</v>
      </c>
      <c r="B4882" s="1">
        <v>43697</v>
      </c>
      <c r="C4882" s="2">
        <v>2019</v>
      </c>
      <c r="D4882" s="2">
        <v>8</v>
      </c>
      <c r="E4882" s="2">
        <v>20</v>
      </c>
      <c r="F4882">
        <v>27.1</v>
      </c>
      <c r="G4882">
        <v>21.8</v>
      </c>
      <c r="H4882">
        <v>33.200000000000003</v>
      </c>
      <c r="P4882">
        <f t="shared" si="157"/>
        <v>1</v>
      </c>
      <c r="Q4882">
        <f t="shared" si="158"/>
        <v>1</v>
      </c>
    </row>
    <row r="4883" spans="1:17" x14ac:dyDescent="0.25">
      <c r="A4883">
        <v>9938</v>
      </c>
      <c r="B4883" s="1">
        <v>43698</v>
      </c>
      <c r="C4883" s="2">
        <v>2019</v>
      </c>
      <c r="D4883" s="2">
        <v>8</v>
      </c>
      <c r="E4883" s="2">
        <v>21</v>
      </c>
      <c r="F4883">
        <v>27.1</v>
      </c>
      <c r="G4883">
        <v>22.2</v>
      </c>
      <c r="H4883">
        <v>33.700000000000003</v>
      </c>
      <c r="P4883">
        <f t="shared" si="157"/>
        <v>1</v>
      </c>
      <c r="Q4883">
        <f t="shared" si="158"/>
        <v>1</v>
      </c>
    </row>
    <row r="4884" spans="1:17" x14ac:dyDescent="0.25">
      <c r="A4884">
        <v>9938</v>
      </c>
      <c r="B4884" s="1">
        <v>43699</v>
      </c>
      <c r="C4884" s="2">
        <v>2019</v>
      </c>
      <c r="D4884" s="2">
        <v>8</v>
      </c>
      <c r="E4884" s="2">
        <v>22</v>
      </c>
      <c r="F4884">
        <v>25.8</v>
      </c>
      <c r="G4884">
        <v>21.9</v>
      </c>
      <c r="H4884">
        <v>30.4</v>
      </c>
      <c r="P4884">
        <f t="shared" si="157"/>
        <v>1</v>
      </c>
      <c r="Q4884">
        <f t="shared" si="158"/>
        <v>1</v>
      </c>
    </row>
    <row r="4885" spans="1:17" x14ac:dyDescent="0.25">
      <c r="A4885">
        <v>9938</v>
      </c>
      <c r="B4885" s="1">
        <v>43700</v>
      </c>
      <c r="C4885" s="2">
        <v>2019</v>
      </c>
      <c r="D4885" s="2">
        <v>8</v>
      </c>
      <c r="E4885" s="2">
        <v>23</v>
      </c>
      <c r="F4885">
        <v>24.1</v>
      </c>
      <c r="G4885">
        <v>21.7</v>
      </c>
      <c r="H4885">
        <v>27.6</v>
      </c>
      <c r="P4885">
        <f t="shared" si="157"/>
        <v>1</v>
      </c>
      <c r="Q4885">
        <f t="shared" si="158"/>
        <v>0</v>
      </c>
    </row>
    <row r="4886" spans="1:17" x14ac:dyDescent="0.25">
      <c r="A4886">
        <v>9938</v>
      </c>
      <c r="B4886" s="1">
        <v>43701</v>
      </c>
      <c r="C4886" s="2">
        <v>2019</v>
      </c>
      <c r="D4886" s="2">
        <v>8</v>
      </c>
      <c r="E4886" s="2">
        <v>24</v>
      </c>
      <c r="F4886">
        <v>26</v>
      </c>
      <c r="G4886">
        <v>20.9</v>
      </c>
      <c r="H4886">
        <v>32.200000000000003</v>
      </c>
      <c r="P4886">
        <f t="shared" si="157"/>
        <v>1</v>
      </c>
      <c r="Q4886">
        <f t="shared" si="158"/>
        <v>1</v>
      </c>
    </row>
    <row r="4887" spans="1:17" x14ac:dyDescent="0.25">
      <c r="A4887">
        <v>9938</v>
      </c>
      <c r="B4887" s="1">
        <v>43702</v>
      </c>
      <c r="C4887" s="2">
        <v>2019</v>
      </c>
      <c r="D4887" s="2">
        <v>8</v>
      </c>
      <c r="E4887" s="2">
        <v>25</v>
      </c>
      <c r="F4887">
        <v>25.4</v>
      </c>
      <c r="G4887">
        <v>18.899999999999999</v>
      </c>
      <c r="H4887">
        <v>32</v>
      </c>
      <c r="P4887">
        <f t="shared" si="157"/>
        <v>0</v>
      </c>
      <c r="Q4887">
        <f t="shared" si="158"/>
        <v>1</v>
      </c>
    </row>
    <row r="4888" spans="1:17" x14ac:dyDescent="0.25">
      <c r="A4888">
        <v>9938</v>
      </c>
      <c r="B4888" s="1">
        <v>43703</v>
      </c>
      <c r="C4888" s="2">
        <v>2019</v>
      </c>
      <c r="D4888" s="2">
        <v>8</v>
      </c>
      <c r="E4888" s="2">
        <v>26</v>
      </c>
      <c r="F4888">
        <v>26.7</v>
      </c>
      <c r="G4888">
        <v>21.3</v>
      </c>
      <c r="H4888">
        <v>32.799999999999997</v>
      </c>
      <c r="P4888">
        <f t="shared" si="157"/>
        <v>1</v>
      </c>
      <c r="Q4888">
        <f t="shared" si="158"/>
        <v>1</v>
      </c>
    </row>
    <row r="4889" spans="1:17" x14ac:dyDescent="0.25">
      <c r="A4889">
        <v>9938</v>
      </c>
      <c r="B4889" s="1">
        <v>43704</v>
      </c>
      <c r="C4889" s="2">
        <v>2019</v>
      </c>
      <c r="D4889" s="2">
        <v>8</v>
      </c>
      <c r="E4889" s="2">
        <v>27</v>
      </c>
      <c r="F4889">
        <v>26.6</v>
      </c>
      <c r="G4889">
        <v>20.3</v>
      </c>
      <c r="H4889">
        <v>33.299999999999997</v>
      </c>
      <c r="P4889">
        <f t="shared" si="157"/>
        <v>1</v>
      </c>
      <c r="Q4889">
        <f t="shared" si="158"/>
        <v>1</v>
      </c>
    </row>
    <row r="4890" spans="1:17" x14ac:dyDescent="0.25">
      <c r="A4890">
        <v>9938</v>
      </c>
      <c r="B4890" s="1">
        <v>43705</v>
      </c>
      <c r="C4890" s="2">
        <v>2019</v>
      </c>
      <c r="D4890" s="2">
        <v>8</v>
      </c>
      <c r="E4890" s="2">
        <v>28</v>
      </c>
      <c r="F4890">
        <v>24.5</v>
      </c>
      <c r="G4890">
        <v>21.4</v>
      </c>
      <c r="H4890">
        <v>28.3</v>
      </c>
      <c r="P4890">
        <f t="shared" si="157"/>
        <v>1</v>
      </c>
      <c r="Q4890">
        <f t="shared" si="158"/>
        <v>0</v>
      </c>
    </row>
    <row r="4891" spans="1:17" x14ac:dyDescent="0.25">
      <c r="A4891">
        <v>9938</v>
      </c>
      <c r="B4891" s="1">
        <v>43706</v>
      </c>
      <c r="C4891" s="2">
        <v>2019</v>
      </c>
      <c r="D4891" s="2">
        <v>8</v>
      </c>
      <c r="E4891" s="2">
        <v>29</v>
      </c>
      <c r="F4891">
        <v>25.7</v>
      </c>
      <c r="G4891">
        <v>19.2</v>
      </c>
      <c r="H4891">
        <v>33.299999999999997</v>
      </c>
      <c r="P4891">
        <f t="shared" si="157"/>
        <v>0</v>
      </c>
      <c r="Q4891">
        <f t="shared" si="158"/>
        <v>1</v>
      </c>
    </row>
    <row r="4892" spans="1:17" x14ac:dyDescent="0.25">
      <c r="A4892">
        <v>9938</v>
      </c>
      <c r="B4892" s="1">
        <v>43707</v>
      </c>
      <c r="C4892" s="2">
        <v>2019</v>
      </c>
      <c r="D4892" s="2">
        <v>8</v>
      </c>
      <c r="E4892" s="2">
        <v>30</v>
      </c>
      <c r="F4892">
        <v>27.2</v>
      </c>
      <c r="G4892">
        <v>21.1</v>
      </c>
      <c r="H4892">
        <v>34.1</v>
      </c>
      <c r="P4892">
        <f t="shared" si="157"/>
        <v>1</v>
      </c>
      <c r="Q4892">
        <f t="shared" si="158"/>
        <v>1</v>
      </c>
    </row>
    <row r="4893" spans="1:17" x14ac:dyDescent="0.25">
      <c r="A4893">
        <v>9938</v>
      </c>
      <c r="B4893" s="1">
        <v>43708</v>
      </c>
      <c r="C4893" s="2">
        <v>2019</v>
      </c>
      <c r="D4893" s="2">
        <v>8</v>
      </c>
      <c r="E4893" s="2">
        <v>31</v>
      </c>
      <c r="F4893">
        <v>26.5</v>
      </c>
      <c r="G4893">
        <v>22.1</v>
      </c>
      <c r="H4893">
        <v>33.9</v>
      </c>
      <c r="P4893">
        <f t="shared" si="157"/>
        <v>1</v>
      </c>
      <c r="Q4893">
        <f t="shared" si="158"/>
        <v>1</v>
      </c>
    </row>
    <row r="4894" spans="1:17" x14ac:dyDescent="0.25">
      <c r="A4894">
        <v>9938</v>
      </c>
      <c r="B4894" s="1">
        <v>43709</v>
      </c>
      <c r="C4894" s="2">
        <v>2019</v>
      </c>
      <c r="D4894" s="2">
        <v>9</v>
      </c>
      <c r="E4894" s="2">
        <v>1</v>
      </c>
      <c r="F4894">
        <v>26.4</v>
      </c>
      <c r="G4894">
        <v>20.399999999999999</v>
      </c>
      <c r="H4894">
        <v>33.299999999999997</v>
      </c>
      <c r="P4894">
        <f t="shared" si="157"/>
        <v>1</v>
      </c>
      <c r="Q4894">
        <f t="shared" si="158"/>
        <v>1</v>
      </c>
    </row>
    <row r="4895" spans="1:17" x14ac:dyDescent="0.25">
      <c r="A4895">
        <v>9938</v>
      </c>
      <c r="B4895" s="1">
        <v>43710</v>
      </c>
      <c r="C4895" s="2">
        <v>2019</v>
      </c>
      <c r="D4895" s="2">
        <v>9</v>
      </c>
      <c r="E4895" s="2">
        <v>2</v>
      </c>
      <c r="F4895">
        <v>24.7</v>
      </c>
      <c r="G4895">
        <v>20.8</v>
      </c>
      <c r="H4895">
        <v>30.6</v>
      </c>
      <c r="P4895">
        <f t="shared" si="157"/>
        <v>1</v>
      </c>
      <c r="Q4895">
        <f t="shared" si="158"/>
        <v>1</v>
      </c>
    </row>
    <row r="4896" spans="1:17" x14ac:dyDescent="0.25">
      <c r="A4896">
        <v>9938</v>
      </c>
      <c r="B4896" s="1">
        <v>43711</v>
      </c>
      <c r="C4896" s="2">
        <v>2019</v>
      </c>
      <c r="D4896" s="2">
        <v>9</v>
      </c>
      <c r="E4896" s="2">
        <v>3</v>
      </c>
      <c r="F4896">
        <v>23.8</v>
      </c>
      <c r="G4896">
        <v>19.2</v>
      </c>
      <c r="H4896">
        <v>29.6</v>
      </c>
      <c r="P4896">
        <f t="shared" si="157"/>
        <v>0</v>
      </c>
      <c r="Q4896">
        <f t="shared" si="158"/>
        <v>0</v>
      </c>
    </row>
    <row r="4897" spans="1:17" x14ac:dyDescent="0.25">
      <c r="A4897">
        <v>9938</v>
      </c>
      <c r="B4897" s="1">
        <v>43712</v>
      </c>
      <c r="C4897" s="2">
        <v>2019</v>
      </c>
      <c r="D4897" s="2">
        <v>9</v>
      </c>
      <c r="E4897" s="2">
        <v>4</v>
      </c>
      <c r="F4897">
        <v>23.2</v>
      </c>
      <c r="G4897">
        <v>18.3</v>
      </c>
      <c r="H4897">
        <v>29.6</v>
      </c>
      <c r="P4897">
        <f t="shared" si="157"/>
        <v>0</v>
      </c>
      <c r="Q4897">
        <f t="shared" si="158"/>
        <v>0</v>
      </c>
    </row>
    <row r="4898" spans="1:17" x14ac:dyDescent="0.25">
      <c r="A4898">
        <v>9938</v>
      </c>
      <c r="B4898" s="1">
        <v>43713</v>
      </c>
      <c r="C4898" s="2">
        <v>2019</v>
      </c>
      <c r="D4898" s="2">
        <v>9</v>
      </c>
      <c r="E4898" s="2">
        <v>5</v>
      </c>
      <c r="F4898">
        <v>22.5</v>
      </c>
      <c r="G4898">
        <v>15.9</v>
      </c>
      <c r="H4898">
        <v>28.9</v>
      </c>
      <c r="P4898">
        <f t="shared" si="157"/>
        <v>0</v>
      </c>
      <c r="Q4898">
        <f t="shared" si="158"/>
        <v>0</v>
      </c>
    </row>
    <row r="4899" spans="1:17" x14ac:dyDescent="0.25">
      <c r="A4899">
        <v>9938</v>
      </c>
      <c r="B4899" s="1">
        <v>43714</v>
      </c>
      <c r="C4899" s="2">
        <v>2019</v>
      </c>
      <c r="D4899" s="2">
        <v>9</v>
      </c>
      <c r="E4899" s="2">
        <v>6</v>
      </c>
      <c r="F4899">
        <v>17.100000000000001</v>
      </c>
      <c r="G4899">
        <v>14.6</v>
      </c>
      <c r="H4899">
        <v>21.1</v>
      </c>
      <c r="P4899">
        <f t="shared" si="157"/>
        <v>0</v>
      </c>
      <c r="Q4899">
        <f t="shared" si="158"/>
        <v>0</v>
      </c>
    </row>
    <row r="4900" spans="1:17" x14ac:dyDescent="0.25">
      <c r="A4900">
        <v>9938</v>
      </c>
      <c r="B4900" s="1">
        <v>43715</v>
      </c>
      <c r="C4900" s="2">
        <v>2019</v>
      </c>
      <c r="D4900" s="2">
        <v>9</v>
      </c>
      <c r="E4900" s="2">
        <v>7</v>
      </c>
      <c r="F4900">
        <v>19.600000000000001</v>
      </c>
      <c r="G4900">
        <v>15.5</v>
      </c>
      <c r="H4900">
        <v>25.7</v>
      </c>
      <c r="P4900">
        <f t="shared" si="157"/>
        <v>0</v>
      </c>
      <c r="Q4900">
        <f t="shared" si="158"/>
        <v>0</v>
      </c>
    </row>
    <row r="4901" spans="1:17" x14ac:dyDescent="0.25">
      <c r="A4901">
        <v>9938</v>
      </c>
      <c r="B4901" s="1">
        <v>43716</v>
      </c>
      <c r="C4901" s="2">
        <v>2019</v>
      </c>
      <c r="D4901" s="2">
        <v>9</v>
      </c>
      <c r="E4901" s="2">
        <v>8</v>
      </c>
      <c r="F4901">
        <v>17</v>
      </c>
      <c r="G4901">
        <v>14</v>
      </c>
      <c r="H4901">
        <v>21</v>
      </c>
      <c r="P4901">
        <f t="shared" si="157"/>
        <v>0</v>
      </c>
      <c r="Q4901">
        <f t="shared" si="158"/>
        <v>0</v>
      </c>
    </row>
    <row r="4902" spans="1:17" x14ac:dyDescent="0.25">
      <c r="A4902">
        <v>9938</v>
      </c>
      <c r="B4902" s="1">
        <v>43717</v>
      </c>
      <c r="C4902" s="2">
        <v>2019</v>
      </c>
      <c r="D4902" s="2">
        <v>9</v>
      </c>
      <c r="E4902" s="2">
        <v>9</v>
      </c>
      <c r="F4902">
        <v>18.2</v>
      </c>
      <c r="G4902">
        <v>11.8</v>
      </c>
      <c r="H4902">
        <v>26.6</v>
      </c>
      <c r="P4902">
        <f t="shared" si="157"/>
        <v>0</v>
      </c>
      <c r="Q4902">
        <f t="shared" si="158"/>
        <v>0</v>
      </c>
    </row>
    <row r="4903" spans="1:17" x14ac:dyDescent="0.25">
      <c r="A4903">
        <v>9938</v>
      </c>
      <c r="B4903" s="1">
        <v>43718</v>
      </c>
      <c r="C4903" s="2">
        <v>2019</v>
      </c>
      <c r="D4903" s="2">
        <v>9</v>
      </c>
      <c r="E4903" s="2">
        <v>10</v>
      </c>
      <c r="F4903">
        <v>19.100000000000001</v>
      </c>
      <c r="G4903">
        <v>14.2</v>
      </c>
      <c r="H4903">
        <v>24.9</v>
      </c>
      <c r="P4903">
        <f t="shared" si="157"/>
        <v>0</v>
      </c>
      <c r="Q4903">
        <f t="shared" si="158"/>
        <v>0</v>
      </c>
    </row>
    <row r="4904" spans="1:17" x14ac:dyDescent="0.25">
      <c r="A4904">
        <v>9938</v>
      </c>
      <c r="B4904" s="1">
        <v>43719</v>
      </c>
      <c r="C4904" s="2">
        <v>2019</v>
      </c>
      <c r="D4904" s="2">
        <v>9</v>
      </c>
      <c r="E4904" s="2">
        <v>11</v>
      </c>
      <c r="F4904">
        <v>20.6</v>
      </c>
      <c r="G4904">
        <v>15.1</v>
      </c>
      <c r="H4904">
        <v>28</v>
      </c>
      <c r="P4904">
        <f t="shared" si="157"/>
        <v>0</v>
      </c>
      <c r="Q4904">
        <f t="shared" si="158"/>
        <v>0</v>
      </c>
    </row>
    <row r="4905" spans="1:17" x14ac:dyDescent="0.25">
      <c r="A4905">
        <v>9938</v>
      </c>
      <c r="B4905" s="1">
        <v>43720</v>
      </c>
      <c r="C4905" s="2">
        <v>2019</v>
      </c>
      <c r="D4905" s="2">
        <v>9</v>
      </c>
      <c r="E4905" s="2">
        <v>12</v>
      </c>
      <c r="F4905">
        <v>21.8</v>
      </c>
      <c r="G4905">
        <v>15.2</v>
      </c>
      <c r="H4905">
        <v>29.7</v>
      </c>
      <c r="P4905">
        <f t="shared" si="157"/>
        <v>0</v>
      </c>
      <c r="Q4905">
        <f t="shared" si="158"/>
        <v>0</v>
      </c>
    </row>
    <row r="4906" spans="1:17" x14ac:dyDescent="0.25">
      <c r="A4906">
        <v>9938</v>
      </c>
      <c r="B4906" s="1">
        <v>43721</v>
      </c>
      <c r="C4906" s="2">
        <v>2019</v>
      </c>
      <c r="D4906" s="2">
        <v>9</v>
      </c>
      <c r="E4906" s="2">
        <v>13</v>
      </c>
      <c r="F4906">
        <v>22.3</v>
      </c>
      <c r="G4906">
        <v>15.6</v>
      </c>
      <c r="H4906">
        <v>30.3</v>
      </c>
      <c r="P4906">
        <f t="shared" si="157"/>
        <v>0</v>
      </c>
      <c r="Q4906">
        <f t="shared" si="158"/>
        <v>1</v>
      </c>
    </row>
    <row r="4907" spans="1:17" x14ac:dyDescent="0.25">
      <c r="A4907">
        <v>9938</v>
      </c>
      <c r="B4907" s="1">
        <v>43722</v>
      </c>
      <c r="C4907" s="2">
        <v>2019</v>
      </c>
      <c r="D4907" s="2">
        <v>9</v>
      </c>
      <c r="E4907" s="2">
        <v>14</v>
      </c>
      <c r="F4907">
        <v>22.4</v>
      </c>
      <c r="G4907">
        <v>15.7</v>
      </c>
      <c r="H4907">
        <v>30.2</v>
      </c>
      <c r="P4907">
        <f t="shared" si="157"/>
        <v>0</v>
      </c>
      <c r="Q4907">
        <f t="shared" si="158"/>
        <v>1</v>
      </c>
    </row>
    <row r="4908" spans="1:17" x14ac:dyDescent="0.25">
      <c r="A4908">
        <v>9938</v>
      </c>
      <c r="B4908" s="1">
        <v>43723</v>
      </c>
      <c r="C4908" s="2">
        <v>2019</v>
      </c>
      <c r="D4908" s="2">
        <v>9</v>
      </c>
      <c r="E4908" s="2">
        <v>15</v>
      </c>
      <c r="F4908">
        <v>22.4</v>
      </c>
      <c r="G4908">
        <v>17</v>
      </c>
      <c r="H4908">
        <v>30.1</v>
      </c>
      <c r="P4908">
        <f t="shared" si="157"/>
        <v>0</v>
      </c>
      <c r="Q4908">
        <f t="shared" si="158"/>
        <v>1</v>
      </c>
    </row>
    <row r="4909" spans="1:17" x14ac:dyDescent="0.25">
      <c r="A4909">
        <v>9938</v>
      </c>
      <c r="B4909" s="1">
        <v>43724</v>
      </c>
      <c r="C4909" s="2">
        <v>2019</v>
      </c>
      <c r="D4909" s="2">
        <v>9</v>
      </c>
      <c r="E4909" s="2">
        <v>16</v>
      </c>
      <c r="F4909">
        <v>23.2</v>
      </c>
      <c r="G4909">
        <v>17</v>
      </c>
      <c r="H4909">
        <v>30.8</v>
      </c>
      <c r="P4909">
        <f t="shared" si="157"/>
        <v>0</v>
      </c>
      <c r="Q4909">
        <f t="shared" si="158"/>
        <v>1</v>
      </c>
    </row>
    <row r="4910" spans="1:17" x14ac:dyDescent="0.25">
      <c r="A4910">
        <v>9938</v>
      </c>
      <c r="B4910" s="1">
        <v>43725</v>
      </c>
      <c r="C4910" s="2">
        <v>2019</v>
      </c>
      <c r="D4910" s="2">
        <v>9</v>
      </c>
      <c r="E4910" s="2">
        <v>17</v>
      </c>
      <c r="F4910">
        <v>24.4</v>
      </c>
      <c r="G4910">
        <v>19.2</v>
      </c>
      <c r="H4910">
        <v>31.7</v>
      </c>
      <c r="P4910">
        <f t="shared" si="157"/>
        <v>0</v>
      </c>
      <c r="Q4910">
        <f t="shared" si="158"/>
        <v>1</v>
      </c>
    </row>
    <row r="4911" spans="1:17" x14ac:dyDescent="0.25">
      <c r="A4911">
        <v>9938</v>
      </c>
      <c r="B4911" s="1">
        <v>43726</v>
      </c>
      <c r="C4911" s="2">
        <v>2019</v>
      </c>
      <c r="D4911" s="2">
        <v>9</v>
      </c>
      <c r="E4911" s="2">
        <v>18</v>
      </c>
      <c r="F4911">
        <v>21.9</v>
      </c>
      <c r="G4911">
        <v>17.399999999999999</v>
      </c>
      <c r="H4911">
        <v>27.2</v>
      </c>
      <c r="P4911">
        <f t="shared" si="157"/>
        <v>0</v>
      </c>
      <c r="Q4911">
        <f t="shared" si="158"/>
        <v>0</v>
      </c>
    </row>
    <row r="4912" spans="1:17" x14ac:dyDescent="0.25">
      <c r="A4912">
        <v>9938</v>
      </c>
      <c r="B4912" s="1">
        <v>43727</v>
      </c>
      <c r="C4912" s="2">
        <v>2019</v>
      </c>
      <c r="D4912" s="2">
        <v>9</v>
      </c>
      <c r="E4912" s="2">
        <v>19</v>
      </c>
      <c r="F4912">
        <v>17.7</v>
      </c>
      <c r="G4912">
        <v>14.5</v>
      </c>
      <c r="H4912">
        <v>22.2</v>
      </c>
      <c r="P4912">
        <f t="shared" si="157"/>
        <v>0</v>
      </c>
      <c r="Q4912">
        <f t="shared" si="158"/>
        <v>0</v>
      </c>
    </row>
    <row r="4913" spans="1:17" x14ac:dyDescent="0.25">
      <c r="A4913">
        <v>9938</v>
      </c>
      <c r="B4913" s="1">
        <v>43728</v>
      </c>
      <c r="C4913" s="2">
        <v>2019</v>
      </c>
      <c r="D4913" s="2">
        <v>9</v>
      </c>
      <c r="E4913" s="2">
        <v>20</v>
      </c>
      <c r="F4913">
        <v>17.7</v>
      </c>
      <c r="G4913">
        <v>12.7</v>
      </c>
      <c r="H4913">
        <v>22.8</v>
      </c>
      <c r="P4913">
        <f t="shared" si="157"/>
        <v>0</v>
      </c>
      <c r="Q4913">
        <f t="shared" si="158"/>
        <v>0</v>
      </c>
    </row>
    <row r="4914" spans="1:17" x14ac:dyDescent="0.25">
      <c r="A4914">
        <v>9938</v>
      </c>
      <c r="B4914" s="1">
        <v>43729</v>
      </c>
      <c r="C4914" s="2">
        <v>2019</v>
      </c>
      <c r="D4914" s="2">
        <v>9</v>
      </c>
      <c r="E4914" s="2">
        <v>21</v>
      </c>
      <c r="F4914">
        <v>16.100000000000001</v>
      </c>
      <c r="G4914">
        <v>9.6</v>
      </c>
      <c r="H4914">
        <v>23.2</v>
      </c>
      <c r="P4914">
        <f t="shared" si="157"/>
        <v>0</v>
      </c>
      <c r="Q4914">
        <f t="shared" si="158"/>
        <v>0</v>
      </c>
    </row>
    <row r="4915" spans="1:17" x14ac:dyDescent="0.25">
      <c r="A4915">
        <v>9938</v>
      </c>
      <c r="B4915" s="1">
        <v>43730</v>
      </c>
      <c r="C4915" s="2">
        <v>2019</v>
      </c>
      <c r="D4915" s="2">
        <v>9</v>
      </c>
      <c r="E4915" s="2">
        <v>22</v>
      </c>
      <c r="F4915">
        <v>16.3</v>
      </c>
      <c r="G4915">
        <v>14.3</v>
      </c>
      <c r="H4915">
        <v>19.5</v>
      </c>
      <c r="P4915">
        <f t="shared" si="157"/>
        <v>0</v>
      </c>
      <c r="Q4915">
        <f t="shared" si="158"/>
        <v>0</v>
      </c>
    </row>
    <row r="4916" spans="1:17" x14ac:dyDescent="0.25">
      <c r="A4916">
        <v>9938</v>
      </c>
      <c r="B4916" s="1">
        <v>43731</v>
      </c>
      <c r="C4916" s="2">
        <v>2019</v>
      </c>
      <c r="D4916" s="2">
        <v>9</v>
      </c>
      <c r="E4916" s="2">
        <v>23</v>
      </c>
      <c r="F4916">
        <v>15</v>
      </c>
      <c r="G4916">
        <v>13.7</v>
      </c>
      <c r="H4916">
        <v>16.899999999999999</v>
      </c>
      <c r="P4916">
        <f t="shared" si="157"/>
        <v>0</v>
      </c>
      <c r="Q4916">
        <f t="shared" si="158"/>
        <v>0</v>
      </c>
    </row>
    <row r="4917" spans="1:17" x14ac:dyDescent="0.25">
      <c r="A4917">
        <v>9938</v>
      </c>
      <c r="B4917" s="1">
        <v>43732</v>
      </c>
      <c r="C4917" s="2">
        <v>2019</v>
      </c>
      <c r="D4917" s="2">
        <v>9</v>
      </c>
      <c r="E4917" s="2">
        <v>24</v>
      </c>
      <c r="F4917">
        <v>17.8</v>
      </c>
      <c r="G4917">
        <v>11</v>
      </c>
      <c r="H4917">
        <v>25.3</v>
      </c>
      <c r="P4917">
        <f t="shared" si="157"/>
        <v>0</v>
      </c>
      <c r="Q4917">
        <f t="shared" si="158"/>
        <v>0</v>
      </c>
    </row>
    <row r="4918" spans="1:17" x14ac:dyDescent="0.25">
      <c r="A4918">
        <v>9938</v>
      </c>
      <c r="B4918" s="1">
        <v>43733</v>
      </c>
      <c r="C4918" s="2">
        <v>2019</v>
      </c>
      <c r="D4918" s="2">
        <v>9</v>
      </c>
      <c r="E4918" s="2">
        <v>25</v>
      </c>
      <c r="F4918">
        <v>18.899999999999999</v>
      </c>
      <c r="G4918">
        <v>15.1</v>
      </c>
      <c r="H4918">
        <v>24.5</v>
      </c>
      <c r="P4918">
        <f t="shared" si="157"/>
        <v>0</v>
      </c>
      <c r="Q4918">
        <f t="shared" si="158"/>
        <v>0</v>
      </c>
    </row>
    <row r="4919" spans="1:17" x14ac:dyDescent="0.25">
      <c r="A4919">
        <v>9938</v>
      </c>
      <c r="B4919" s="1">
        <v>43734</v>
      </c>
      <c r="C4919" s="2">
        <v>2019</v>
      </c>
      <c r="D4919" s="2">
        <v>9</v>
      </c>
      <c r="E4919" s="2">
        <v>26</v>
      </c>
      <c r="F4919">
        <v>19.5</v>
      </c>
      <c r="G4919">
        <v>15.5</v>
      </c>
      <c r="H4919">
        <v>25.1</v>
      </c>
      <c r="P4919">
        <f t="shared" si="157"/>
        <v>0</v>
      </c>
      <c r="Q4919">
        <f t="shared" si="158"/>
        <v>0</v>
      </c>
    </row>
    <row r="4920" spans="1:17" x14ac:dyDescent="0.25">
      <c r="A4920">
        <v>9938</v>
      </c>
      <c r="B4920" s="1">
        <v>43735</v>
      </c>
      <c r="C4920" s="2">
        <v>2019</v>
      </c>
      <c r="D4920" s="2">
        <v>9</v>
      </c>
      <c r="E4920" s="2">
        <v>27</v>
      </c>
      <c r="F4920">
        <v>20.2</v>
      </c>
      <c r="G4920">
        <v>14.7</v>
      </c>
      <c r="H4920">
        <v>26.7</v>
      </c>
      <c r="P4920">
        <f t="shared" si="157"/>
        <v>0</v>
      </c>
      <c r="Q4920">
        <f t="shared" si="158"/>
        <v>0</v>
      </c>
    </row>
    <row r="4921" spans="1:17" x14ac:dyDescent="0.25">
      <c r="A4921">
        <v>9938</v>
      </c>
      <c r="B4921" s="1">
        <v>43736</v>
      </c>
      <c r="C4921" s="2">
        <v>2019</v>
      </c>
      <c r="D4921" s="2">
        <v>9</v>
      </c>
      <c r="E4921" s="2">
        <v>28</v>
      </c>
      <c r="F4921">
        <v>21.5</v>
      </c>
      <c r="G4921">
        <v>16.5</v>
      </c>
      <c r="H4921">
        <v>26.9</v>
      </c>
      <c r="P4921">
        <f t="shared" si="157"/>
        <v>0</v>
      </c>
      <c r="Q4921">
        <f t="shared" si="158"/>
        <v>0</v>
      </c>
    </row>
    <row r="4922" spans="1:17" x14ac:dyDescent="0.25">
      <c r="A4922">
        <v>9938</v>
      </c>
      <c r="B4922" s="1">
        <v>43737</v>
      </c>
      <c r="C4922" s="2">
        <v>2019</v>
      </c>
      <c r="D4922" s="2">
        <v>9</v>
      </c>
      <c r="E4922" s="2">
        <v>29</v>
      </c>
      <c r="F4922">
        <v>21.2</v>
      </c>
      <c r="G4922">
        <v>16.399999999999999</v>
      </c>
      <c r="H4922">
        <v>27.2</v>
      </c>
      <c r="P4922">
        <f t="shared" si="157"/>
        <v>0</v>
      </c>
      <c r="Q4922">
        <f t="shared" si="158"/>
        <v>0</v>
      </c>
    </row>
    <row r="4923" spans="1:17" x14ac:dyDescent="0.25">
      <c r="A4923">
        <v>9938</v>
      </c>
      <c r="B4923" s="1">
        <v>43738</v>
      </c>
      <c r="C4923" s="2">
        <v>2019</v>
      </c>
      <c r="D4923" s="2">
        <v>9</v>
      </c>
      <c r="E4923" s="2">
        <v>30</v>
      </c>
      <c r="F4923">
        <v>21.7</v>
      </c>
      <c r="G4923">
        <v>16.8</v>
      </c>
      <c r="H4923">
        <v>29</v>
      </c>
      <c r="P4923">
        <f t="shared" si="157"/>
        <v>0</v>
      </c>
      <c r="Q4923">
        <f t="shared" si="158"/>
        <v>0</v>
      </c>
    </row>
    <row r="4924" spans="1:17" x14ac:dyDescent="0.25">
      <c r="A4924">
        <v>9938</v>
      </c>
      <c r="B4924" s="1">
        <v>43739</v>
      </c>
      <c r="C4924" s="2">
        <v>2019</v>
      </c>
      <c r="D4924" s="2">
        <v>10</v>
      </c>
      <c r="E4924" s="2">
        <v>1</v>
      </c>
      <c r="F4924">
        <v>21</v>
      </c>
      <c r="G4924">
        <v>15.5</v>
      </c>
      <c r="H4924">
        <v>27.2</v>
      </c>
      <c r="P4924">
        <f t="shared" si="157"/>
        <v>0</v>
      </c>
      <c r="Q4924">
        <f t="shared" si="158"/>
        <v>0</v>
      </c>
    </row>
    <row r="4925" spans="1:17" x14ac:dyDescent="0.25">
      <c r="A4925">
        <v>9938</v>
      </c>
      <c r="B4925" s="1">
        <v>43740</v>
      </c>
      <c r="C4925" s="2">
        <v>2019</v>
      </c>
      <c r="D4925" s="2">
        <v>10</v>
      </c>
      <c r="E4925" s="2">
        <v>2</v>
      </c>
      <c r="F4925">
        <v>20.2</v>
      </c>
      <c r="G4925">
        <v>16.5</v>
      </c>
      <c r="H4925">
        <v>26.1</v>
      </c>
      <c r="P4925">
        <f t="shared" si="157"/>
        <v>0</v>
      </c>
      <c r="Q4925">
        <f t="shared" si="158"/>
        <v>0</v>
      </c>
    </row>
    <row r="4926" spans="1:17" x14ac:dyDescent="0.25">
      <c r="A4926">
        <v>9938</v>
      </c>
      <c r="B4926" s="1">
        <v>43741</v>
      </c>
      <c r="C4926" s="2">
        <v>2019</v>
      </c>
      <c r="D4926" s="2">
        <v>10</v>
      </c>
      <c r="E4926" s="2">
        <v>3</v>
      </c>
      <c r="F4926">
        <v>16.2</v>
      </c>
      <c r="G4926">
        <v>11.1</v>
      </c>
      <c r="H4926">
        <v>21.2</v>
      </c>
      <c r="P4926">
        <f t="shared" si="157"/>
        <v>0</v>
      </c>
      <c r="Q4926">
        <f t="shared" si="158"/>
        <v>0</v>
      </c>
    </row>
    <row r="4927" spans="1:17" x14ac:dyDescent="0.25">
      <c r="A4927">
        <v>9938</v>
      </c>
      <c r="B4927" s="1">
        <v>43742</v>
      </c>
      <c r="C4927" s="2">
        <v>2019</v>
      </c>
      <c r="D4927" s="2">
        <v>10</v>
      </c>
      <c r="E4927" s="2">
        <v>4</v>
      </c>
      <c r="F4927">
        <v>13.7</v>
      </c>
      <c r="G4927">
        <v>8.5</v>
      </c>
      <c r="H4927">
        <v>19.100000000000001</v>
      </c>
      <c r="P4927">
        <f t="shared" si="157"/>
        <v>0</v>
      </c>
      <c r="Q4927">
        <f t="shared" si="158"/>
        <v>0</v>
      </c>
    </row>
    <row r="4928" spans="1:17" x14ac:dyDescent="0.25">
      <c r="A4928">
        <v>9938</v>
      </c>
      <c r="B4928" s="1">
        <v>43743</v>
      </c>
      <c r="C4928" s="2">
        <v>2019</v>
      </c>
      <c r="D4928" s="2">
        <v>10</v>
      </c>
      <c r="E4928" s="2">
        <v>5</v>
      </c>
      <c r="F4928">
        <v>15.6</v>
      </c>
      <c r="G4928">
        <v>10.1</v>
      </c>
      <c r="H4928">
        <v>22.6</v>
      </c>
      <c r="P4928">
        <f t="shared" si="157"/>
        <v>0</v>
      </c>
      <c r="Q4928">
        <f t="shared" si="158"/>
        <v>0</v>
      </c>
    </row>
    <row r="4929" spans="1:17" x14ac:dyDescent="0.25">
      <c r="A4929">
        <v>9938</v>
      </c>
      <c r="B4929" s="1">
        <v>43744</v>
      </c>
      <c r="C4929" s="2">
        <v>2019</v>
      </c>
      <c r="D4929" s="2">
        <v>10</v>
      </c>
      <c r="E4929" s="2">
        <v>6</v>
      </c>
      <c r="F4929">
        <v>15.3</v>
      </c>
      <c r="G4929">
        <v>10.6</v>
      </c>
      <c r="H4929">
        <v>20.9</v>
      </c>
      <c r="P4929">
        <f t="shared" si="157"/>
        <v>0</v>
      </c>
      <c r="Q4929">
        <f t="shared" si="158"/>
        <v>0</v>
      </c>
    </row>
    <row r="4930" spans="1:17" x14ac:dyDescent="0.25">
      <c r="A4930">
        <v>9938</v>
      </c>
      <c r="B4930" s="1">
        <v>43745</v>
      </c>
      <c r="C4930" s="2">
        <v>2019</v>
      </c>
      <c r="D4930" s="2">
        <v>10</v>
      </c>
      <c r="E4930" s="2">
        <v>7</v>
      </c>
      <c r="F4930">
        <v>14.4</v>
      </c>
      <c r="G4930">
        <v>11.3</v>
      </c>
      <c r="H4930">
        <v>20</v>
      </c>
      <c r="P4930">
        <f t="shared" si="157"/>
        <v>0</v>
      </c>
      <c r="Q4930">
        <f t="shared" si="158"/>
        <v>0</v>
      </c>
    </row>
    <row r="4931" spans="1:17" x14ac:dyDescent="0.25">
      <c r="A4931">
        <v>9938</v>
      </c>
      <c r="B4931" s="1">
        <v>43746</v>
      </c>
      <c r="C4931" s="2">
        <v>2019</v>
      </c>
      <c r="D4931" s="2">
        <v>10</v>
      </c>
      <c r="E4931" s="2">
        <v>8</v>
      </c>
      <c r="F4931">
        <v>14.6</v>
      </c>
      <c r="G4931">
        <v>9.1</v>
      </c>
      <c r="H4931">
        <v>20.9</v>
      </c>
      <c r="P4931">
        <f t="shared" ref="P4931:P4994" si="159">IF(G4931&gt;=20,1,0)</f>
        <v>0</v>
      </c>
      <c r="Q4931">
        <f t="shared" ref="Q4931:Q4994" si="160">IF(H4931&gt;=30,1,0)</f>
        <v>0</v>
      </c>
    </row>
    <row r="4932" spans="1:17" x14ac:dyDescent="0.25">
      <c r="A4932">
        <v>9938</v>
      </c>
      <c r="B4932" s="1">
        <v>43747</v>
      </c>
      <c r="C4932" s="2">
        <v>2019</v>
      </c>
      <c r="D4932" s="2">
        <v>10</v>
      </c>
      <c r="E4932" s="2">
        <v>9</v>
      </c>
      <c r="F4932">
        <v>14.6</v>
      </c>
      <c r="G4932">
        <v>11.1</v>
      </c>
      <c r="H4932">
        <v>18.100000000000001</v>
      </c>
      <c r="P4932">
        <f t="shared" si="159"/>
        <v>0</v>
      </c>
      <c r="Q4932">
        <f t="shared" si="160"/>
        <v>0</v>
      </c>
    </row>
    <row r="4933" spans="1:17" x14ac:dyDescent="0.25">
      <c r="A4933">
        <v>9938</v>
      </c>
      <c r="B4933" s="1">
        <v>43748</v>
      </c>
      <c r="C4933" s="2">
        <v>2019</v>
      </c>
      <c r="D4933" s="2">
        <v>10</v>
      </c>
      <c r="E4933" s="2">
        <v>10</v>
      </c>
      <c r="F4933">
        <v>15.3</v>
      </c>
      <c r="G4933">
        <v>12.3</v>
      </c>
      <c r="H4933">
        <v>19.3</v>
      </c>
      <c r="P4933">
        <f t="shared" si="159"/>
        <v>0</v>
      </c>
      <c r="Q4933">
        <f t="shared" si="160"/>
        <v>0</v>
      </c>
    </row>
    <row r="4934" spans="1:17" x14ac:dyDescent="0.25">
      <c r="A4934">
        <v>9938</v>
      </c>
      <c r="B4934" s="1">
        <v>43749</v>
      </c>
      <c r="C4934" s="2">
        <v>2019</v>
      </c>
      <c r="D4934" s="2">
        <v>10</v>
      </c>
      <c r="E4934" s="2">
        <v>11</v>
      </c>
      <c r="F4934">
        <v>14.6</v>
      </c>
      <c r="G4934">
        <v>10.199999999999999</v>
      </c>
      <c r="H4934">
        <v>21.4</v>
      </c>
      <c r="P4934">
        <f t="shared" si="159"/>
        <v>0</v>
      </c>
      <c r="Q4934">
        <f t="shared" si="160"/>
        <v>0</v>
      </c>
    </row>
    <row r="4935" spans="1:17" x14ac:dyDescent="0.25">
      <c r="A4935">
        <v>9938</v>
      </c>
      <c r="B4935" s="1">
        <v>43750</v>
      </c>
      <c r="C4935" s="2">
        <v>2019</v>
      </c>
      <c r="D4935" s="2">
        <v>10</v>
      </c>
      <c r="E4935" s="2">
        <v>12</v>
      </c>
      <c r="F4935">
        <v>15.4</v>
      </c>
      <c r="G4935">
        <v>12</v>
      </c>
      <c r="H4935">
        <v>20.3</v>
      </c>
      <c r="P4935">
        <f t="shared" si="159"/>
        <v>0</v>
      </c>
      <c r="Q4935">
        <f t="shared" si="160"/>
        <v>0</v>
      </c>
    </row>
    <row r="4936" spans="1:17" x14ac:dyDescent="0.25">
      <c r="A4936">
        <v>9938</v>
      </c>
      <c r="B4936" s="1">
        <v>43751</v>
      </c>
      <c r="C4936" s="2">
        <v>2019</v>
      </c>
      <c r="D4936" s="2">
        <v>10</v>
      </c>
      <c r="E4936" s="2">
        <v>13</v>
      </c>
      <c r="F4936">
        <v>15.9</v>
      </c>
      <c r="G4936">
        <v>12.6</v>
      </c>
      <c r="H4936">
        <v>18.8</v>
      </c>
      <c r="P4936">
        <f t="shared" si="159"/>
        <v>0</v>
      </c>
      <c r="Q4936">
        <f t="shared" si="160"/>
        <v>0</v>
      </c>
    </row>
    <row r="4937" spans="1:17" x14ac:dyDescent="0.25">
      <c r="A4937">
        <v>9938</v>
      </c>
      <c r="B4937" s="1">
        <v>43752</v>
      </c>
      <c r="C4937" s="2">
        <v>2019</v>
      </c>
      <c r="D4937" s="2">
        <v>10</v>
      </c>
      <c r="E4937" s="2">
        <v>14</v>
      </c>
      <c r="F4937">
        <v>17.7</v>
      </c>
      <c r="G4937">
        <v>13.6</v>
      </c>
      <c r="H4937">
        <v>22.1</v>
      </c>
      <c r="P4937">
        <f t="shared" si="159"/>
        <v>0</v>
      </c>
      <c r="Q4937">
        <f t="shared" si="160"/>
        <v>0</v>
      </c>
    </row>
    <row r="4938" spans="1:17" x14ac:dyDescent="0.25">
      <c r="A4938">
        <v>9938</v>
      </c>
      <c r="B4938" s="1">
        <v>43753</v>
      </c>
      <c r="C4938" s="2">
        <v>2019</v>
      </c>
      <c r="D4938" s="2">
        <v>10</v>
      </c>
      <c r="E4938" s="2">
        <v>15</v>
      </c>
      <c r="F4938">
        <v>17.3</v>
      </c>
      <c r="G4938">
        <v>14.8</v>
      </c>
      <c r="H4938">
        <v>20.7</v>
      </c>
      <c r="P4938">
        <f t="shared" si="159"/>
        <v>0</v>
      </c>
      <c r="Q4938">
        <f t="shared" si="160"/>
        <v>0</v>
      </c>
    </row>
    <row r="4939" spans="1:17" x14ac:dyDescent="0.25">
      <c r="A4939">
        <v>9938</v>
      </c>
      <c r="B4939" s="1">
        <v>43754</v>
      </c>
      <c r="C4939" s="2">
        <v>2019</v>
      </c>
      <c r="D4939" s="2">
        <v>10</v>
      </c>
      <c r="E4939" s="2">
        <v>16</v>
      </c>
      <c r="F4939">
        <v>15.4</v>
      </c>
      <c r="G4939">
        <v>11.6</v>
      </c>
      <c r="H4939">
        <v>22.3</v>
      </c>
      <c r="P4939">
        <f t="shared" si="159"/>
        <v>0</v>
      </c>
      <c r="Q4939">
        <f t="shared" si="160"/>
        <v>0</v>
      </c>
    </row>
    <row r="4940" spans="1:17" x14ac:dyDescent="0.25">
      <c r="A4940">
        <v>9938</v>
      </c>
      <c r="B4940" s="1">
        <v>43755</v>
      </c>
      <c r="C4940" s="2">
        <v>2019</v>
      </c>
      <c r="D4940" s="2">
        <v>10</v>
      </c>
      <c r="E4940" s="2">
        <v>17</v>
      </c>
      <c r="F4940">
        <v>15.3</v>
      </c>
      <c r="G4940">
        <v>11.8</v>
      </c>
      <c r="H4940">
        <v>19.2</v>
      </c>
      <c r="P4940">
        <f t="shared" si="159"/>
        <v>0</v>
      </c>
      <c r="Q4940">
        <f t="shared" si="160"/>
        <v>0</v>
      </c>
    </row>
    <row r="4941" spans="1:17" x14ac:dyDescent="0.25">
      <c r="A4941">
        <v>9938</v>
      </c>
      <c r="B4941" s="1">
        <v>43756</v>
      </c>
      <c r="C4941" s="2">
        <v>2019</v>
      </c>
      <c r="D4941" s="2">
        <v>10</v>
      </c>
      <c r="E4941" s="2">
        <v>18</v>
      </c>
      <c r="F4941">
        <v>16</v>
      </c>
      <c r="G4941">
        <v>14.8</v>
      </c>
      <c r="H4941">
        <v>18.399999999999999</v>
      </c>
      <c r="P4941">
        <f t="shared" si="159"/>
        <v>0</v>
      </c>
      <c r="Q4941">
        <f t="shared" si="160"/>
        <v>0</v>
      </c>
    </row>
    <row r="4942" spans="1:17" x14ac:dyDescent="0.25">
      <c r="A4942">
        <v>9938</v>
      </c>
      <c r="B4942" s="1">
        <v>43757</v>
      </c>
      <c r="C4942" s="2">
        <v>2019</v>
      </c>
      <c r="D4942" s="2">
        <v>10</v>
      </c>
      <c r="E4942" s="2">
        <v>19</v>
      </c>
      <c r="F4942">
        <v>16</v>
      </c>
      <c r="G4942">
        <v>14.6</v>
      </c>
      <c r="H4942">
        <v>18.8</v>
      </c>
      <c r="P4942">
        <f t="shared" si="159"/>
        <v>0</v>
      </c>
      <c r="Q4942">
        <f t="shared" si="160"/>
        <v>0</v>
      </c>
    </row>
    <row r="4943" spans="1:17" x14ac:dyDescent="0.25">
      <c r="A4943">
        <v>9938</v>
      </c>
      <c r="B4943" s="1">
        <v>43758</v>
      </c>
      <c r="C4943" s="2">
        <v>2019</v>
      </c>
      <c r="D4943" s="2">
        <v>10</v>
      </c>
      <c r="E4943" s="2">
        <v>20</v>
      </c>
      <c r="F4943">
        <v>17.899999999999999</v>
      </c>
      <c r="G4943">
        <v>14.1</v>
      </c>
      <c r="H4943">
        <v>22.6</v>
      </c>
      <c r="P4943">
        <f t="shared" si="159"/>
        <v>0</v>
      </c>
      <c r="Q4943">
        <f t="shared" si="160"/>
        <v>0</v>
      </c>
    </row>
    <row r="4944" spans="1:17" x14ac:dyDescent="0.25">
      <c r="A4944">
        <v>9938</v>
      </c>
      <c r="B4944" s="1">
        <v>43759</v>
      </c>
      <c r="C4944" s="2">
        <v>2019</v>
      </c>
      <c r="D4944" s="2">
        <v>10</v>
      </c>
      <c r="E4944" s="2">
        <v>21</v>
      </c>
      <c r="F4944">
        <v>18.8</v>
      </c>
      <c r="G4944">
        <v>16.399999999999999</v>
      </c>
      <c r="H4944">
        <v>22.8</v>
      </c>
      <c r="P4944">
        <f t="shared" si="159"/>
        <v>0</v>
      </c>
      <c r="Q4944">
        <f t="shared" si="160"/>
        <v>0</v>
      </c>
    </row>
    <row r="4945" spans="1:17" x14ac:dyDescent="0.25">
      <c r="A4945">
        <v>9938</v>
      </c>
      <c r="B4945" s="1">
        <v>43760</v>
      </c>
      <c r="C4945" s="2">
        <v>2019</v>
      </c>
      <c r="D4945" s="2">
        <v>10</v>
      </c>
      <c r="E4945" s="2">
        <v>22</v>
      </c>
      <c r="F4945">
        <v>18.399999999999999</v>
      </c>
      <c r="G4945">
        <v>16.5</v>
      </c>
      <c r="H4945">
        <v>21.4</v>
      </c>
      <c r="P4945">
        <f t="shared" si="159"/>
        <v>0</v>
      </c>
      <c r="Q4945">
        <f t="shared" si="160"/>
        <v>0</v>
      </c>
    </row>
    <row r="4946" spans="1:17" x14ac:dyDescent="0.25">
      <c r="A4946">
        <v>9938</v>
      </c>
      <c r="B4946" s="1">
        <v>43761</v>
      </c>
      <c r="C4946" s="2">
        <v>2019</v>
      </c>
      <c r="D4946" s="2">
        <v>10</v>
      </c>
      <c r="E4946" s="2">
        <v>23</v>
      </c>
      <c r="F4946">
        <v>17.899999999999999</v>
      </c>
      <c r="G4946">
        <v>14.6</v>
      </c>
      <c r="H4946">
        <v>22.2</v>
      </c>
      <c r="P4946">
        <f t="shared" si="159"/>
        <v>0</v>
      </c>
      <c r="Q4946">
        <f t="shared" si="160"/>
        <v>0</v>
      </c>
    </row>
    <row r="4947" spans="1:17" x14ac:dyDescent="0.25">
      <c r="A4947">
        <v>9938</v>
      </c>
      <c r="B4947" s="1">
        <v>43762</v>
      </c>
      <c r="C4947" s="2">
        <v>2019</v>
      </c>
      <c r="D4947" s="2">
        <v>10</v>
      </c>
      <c r="E4947" s="2">
        <v>24</v>
      </c>
      <c r="F4947">
        <v>16.2</v>
      </c>
      <c r="G4947">
        <v>15.5</v>
      </c>
      <c r="H4947">
        <v>16.899999999999999</v>
      </c>
      <c r="P4947">
        <f t="shared" si="159"/>
        <v>0</v>
      </c>
      <c r="Q4947">
        <f t="shared" si="160"/>
        <v>0</v>
      </c>
    </row>
    <row r="4948" spans="1:17" x14ac:dyDescent="0.25">
      <c r="A4948">
        <v>9938</v>
      </c>
      <c r="B4948" s="1">
        <v>43763</v>
      </c>
      <c r="C4948" s="2">
        <v>2019</v>
      </c>
      <c r="D4948" s="2">
        <v>10</v>
      </c>
      <c r="E4948" s="2">
        <v>25</v>
      </c>
      <c r="F4948">
        <v>16.8</v>
      </c>
      <c r="G4948">
        <v>14.1</v>
      </c>
      <c r="H4948">
        <v>21.1</v>
      </c>
      <c r="P4948">
        <f t="shared" si="159"/>
        <v>0</v>
      </c>
      <c r="Q4948">
        <f t="shared" si="160"/>
        <v>0</v>
      </c>
    </row>
    <row r="4949" spans="1:17" x14ac:dyDescent="0.25">
      <c r="A4949">
        <v>9938</v>
      </c>
      <c r="B4949" s="1">
        <v>43764</v>
      </c>
      <c r="C4949" s="2">
        <v>2019</v>
      </c>
      <c r="D4949" s="2">
        <v>10</v>
      </c>
      <c r="E4949" s="2">
        <v>26</v>
      </c>
      <c r="F4949">
        <v>15.7</v>
      </c>
      <c r="G4949">
        <v>12.3</v>
      </c>
      <c r="H4949">
        <v>22.4</v>
      </c>
      <c r="P4949">
        <f t="shared" si="159"/>
        <v>0</v>
      </c>
      <c r="Q4949">
        <f t="shared" si="160"/>
        <v>0</v>
      </c>
    </row>
    <row r="4950" spans="1:17" x14ac:dyDescent="0.25">
      <c r="A4950">
        <v>9938</v>
      </c>
      <c r="B4950" s="1">
        <v>43765</v>
      </c>
      <c r="C4950" s="2">
        <v>2019</v>
      </c>
      <c r="D4950" s="2">
        <v>10</v>
      </c>
      <c r="E4950" s="2">
        <v>27</v>
      </c>
      <c r="F4950">
        <v>15.9</v>
      </c>
      <c r="G4950">
        <v>12.4</v>
      </c>
      <c r="H4950">
        <v>22.9</v>
      </c>
      <c r="P4950">
        <f t="shared" si="159"/>
        <v>0</v>
      </c>
      <c r="Q4950">
        <f t="shared" si="160"/>
        <v>0</v>
      </c>
    </row>
    <row r="4951" spans="1:17" x14ac:dyDescent="0.25">
      <c r="A4951">
        <v>9938</v>
      </c>
      <c r="B4951" s="1">
        <v>43766</v>
      </c>
      <c r="C4951" s="2">
        <v>2019</v>
      </c>
      <c r="D4951" s="2">
        <v>10</v>
      </c>
      <c r="E4951" s="2">
        <v>28</v>
      </c>
      <c r="F4951">
        <v>15</v>
      </c>
      <c r="G4951">
        <v>11.2</v>
      </c>
      <c r="H4951">
        <v>19.3</v>
      </c>
      <c r="P4951">
        <f t="shared" si="159"/>
        <v>0</v>
      </c>
      <c r="Q4951">
        <f t="shared" si="160"/>
        <v>0</v>
      </c>
    </row>
    <row r="4952" spans="1:17" x14ac:dyDescent="0.25">
      <c r="A4952">
        <v>9938</v>
      </c>
      <c r="B4952" s="1">
        <v>43767</v>
      </c>
      <c r="C4952" s="2">
        <v>2019</v>
      </c>
      <c r="D4952" s="2">
        <v>10</v>
      </c>
      <c r="E4952" s="2">
        <v>29</v>
      </c>
      <c r="F4952">
        <v>15.1</v>
      </c>
      <c r="G4952">
        <v>14.7</v>
      </c>
      <c r="H4952">
        <v>15.7</v>
      </c>
      <c r="P4952">
        <f t="shared" si="159"/>
        <v>0</v>
      </c>
      <c r="Q4952">
        <f t="shared" si="160"/>
        <v>0</v>
      </c>
    </row>
    <row r="4953" spans="1:17" x14ac:dyDescent="0.25">
      <c r="A4953">
        <v>9938</v>
      </c>
      <c r="B4953" s="1">
        <v>43768</v>
      </c>
      <c r="C4953" s="2">
        <v>2019</v>
      </c>
      <c r="D4953" s="2">
        <v>10</v>
      </c>
      <c r="E4953" s="2">
        <v>30</v>
      </c>
      <c r="F4953">
        <v>13.6</v>
      </c>
      <c r="G4953">
        <v>12.5</v>
      </c>
      <c r="H4953">
        <v>14.9</v>
      </c>
      <c r="P4953">
        <f t="shared" si="159"/>
        <v>0</v>
      </c>
      <c r="Q4953">
        <f t="shared" si="160"/>
        <v>0</v>
      </c>
    </row>
    <row r="4954" spans="1:17" x14ac:dyDescent="0.25">
      <c r="A4954">
        <v>9938</v>
      </c>
      <c r="B4954" s="1">
        <v>43769</v>
      </c>
      <c r="C4954" s="2">
        <v>2019</v>
      </c>
      <c r="D4954" s="2">
        <v>10</v>
      </c>
      <c r="E4954" s="2">
        <v>31</v>
      </c>
      <c r="F4954">
        <v>11.7</v>
      </c>
      <c r="G4954">
        <v>10.9</v>
      </c>
      <c r="H4954">
        <v>12.5</v>
      </c>
      <c r="P4954">
        <f t="shared" si="159"/>
        <v>0</v>
      </c>
      <c r="Q4954">
        <f t="shared" si="160"/>
        <v>0</v>
      </c>
    </row>
    <row r="4955" spans="1:17" x14ac:dyDescent="0.25">
      <c r="A4955">
        <v>9938</v>
      </c>
      <c r="B4955" s="1">
        <v>43770</v>
      </c>
      <c r="C4955" s="2">
        <v>2019</v>
      </c>
      <c r="D4955" s="2">
        <v>11</v>
      </c>
      <c r="E4955" s="2">
        <v>1</v>
      </c>
      <c r="F4955">
        <v>11.7</v>
      </c>
      <c r="G4955">
        <v>10.5</v>
      </c>
      <c r="H4955">
        <v>13.6</v>
      </c>
      <c r="P4955">
        <f t="shared" si="159"/>
        <v>0</v>
      </c>
      <c r="Q4955">
        <f t="shared" si="160"/>
        <v>0</v>
      </c>
    </row>
    <row r="4956" spans="1:17" x14ac:dyDescent="0.25">
      <c r="A4956">
        <v>9938</v>
      </c>
      <c r="B4956" s="1">
        <v>43771</v>
      </c>
      <c r="C4956" s="2">
        <v>2019</v>
      </c>
      <c r="D4956" s="2">
        <v>11</v>
      </c>
      <c r="E4956" s="2">
        <v>2</v>
      </c>
      <c r="F4956">
        <v>10.1</v>
      </c>
      <c r="G4956">
        <v>9.6</v>
      </c>
      <c r="H4956">
        <v>11.3</v>
      </c>
      <c r="P4956">
        <f t="shared" si="159"/>
        <v>0</v>
      </c>
      <c r="Q4956">
        <f t="shared" si="160"/>
        <v>0</v>
      </c>
    </row>
    <row r="4957" spans="1:17" x14ac:dyDescent="0.25">
      <c r="A4957">
        <v>9938</v>
      </c>
      <c r="B4957" s="1">
        <v>43772</v>
      </c>
      <c r="C4957" s="2">
        <v>2019</v>
      </c>
      <c r="D4957" s="2">
        <v>11</v>
      </c>
      <c r="E4957" s="2">
        <v>3</v>
      </c>
      <c r="F4957">
        <v>11.1</v>
      </c>
      <c r="G4957">
        <v>10</v>
      </c>
      <c r="H4957">
        <v>13.5</v>
      </c>
      <c r="P4957">
        <f t="shared" si="159"/>
        <v>0</v>
      </c>
      <c r="Q4957">
        <f t="shared" si="160"/>
        <v>0</v>
      </c>
    </row>
    <row r="4958" spans="1:17" x14ac:dyDescent="0.25">
      <c r="A4958">
        <v>9938</v>
      </c>
      <c r="B4958" s="1">
        <v>43773</v>
      </c>
      <c r="C4958" s="2">
        <v>2019</v>
      </c>
      <c r="D4958" s="2">
        <v>11</v>
      </c>
      <c r="E4958" s="2">
        <v>4</v>
      </c>
      <c r="F4958">
        <v>12.1</v>
      </c>
      <c r="G4958">
        <v>8.1999999999999993</v>
      </c>
      <c r="H4958">
        <v>16.8</v>
      </c>
      <c r="P4958">
        <f t="shared" si="159"/>
        <v>0</v>
      </c>
      <c r="Q4958">
        <f t="shared" si="160"/>
        <v>0</v>
      </c>
    </row>
    <row r="4959" spans="1:17" x14ac:dyDescent="0.25">
      <c r="A4959">
        <v>9938</v>
      </c>
      <c r="B4959" s="1">
        <v>43774</v>
      </c>
      <c r="C4959" s="2">
        <v>2019</v>
      </c>
      <c r="D4959" s="2">
        <v>11</v>
      </c>
      <c r="E4959" s="2">
        <v>5</v>
      </c>
      <c r="F4959">
        <v>12.5</v>
      </c>
      <c r="G4959">
        <v>9.6</v>
      </c>
      <c r="H4959">
        <v>16.100000000000001</v>
      </c>
      <c r="P4959">
        <f t="shared" si="159"/>
        <v>0</v>
      </c>
      <c r="Q4959">
        <f t="shared" si="160"/>
        <v>0</v>
      </c>
    </row>
    <row r="4960" spans="1:17" x14ac:dyDescent="0.25">
      <c r="A4960">
        <v>9938</v>
      </c>
      <c r="B4960" s="1">
        <v>43775</v>
      </c>
      <c r="C4960" s="2">
        <v>2019</v>
      </c>
      <c r="D4960" s="2">
        <v>11</v>
      </c>
      <c r="E4960" s="2">
        <v>6</v>
      </c>
      <c r="F4960">
        <v>9.6999999999999993</v>
      </c>
      <c r="G4960">
        <v>7.8</v>
      </c>
      <c r="H4960">
        <v>12.5</v>
      </c>
      <c r="P4960">
        <f t="shared" si="159"/>
        <v>0</v>
      </c>
      <c r="Q4960">
        <f t="shared" si="160"/>
        <v>0</v>
      </c>
    </row>
    <row r="4961" spans="1:17" x14ac:dyDescent="0.25">
      <c r="A4961">
        <v>9938</v>
      </c>
      <c r="B4961" s="1">
        <v>43776</v>
      </c>
      <c r="C4961" s="2">
        <v>2019</v>
      </c>
      <c r="D4961" s="2">
        <v>11</v>
      </c>
      <c r="E4961" s="2">
        <v>7</v>
      </c>
      <c r="F4961">
        <v>8.9</v>
      </c>
      <c r="G4961">
        <v>4.3</v>
      </c>
      <c r="H4961">
        <v>11.9</v>
      </c>
      <c r="P4961">
        <f t="shared" si="159"/>
        <v>0</v>
      </c>
      <c r="Q4961">
        <f t="shared" si="160"/>
        <v>0</v>
      </c>
    </row>
    <row r="4962" spans="1:17" x14ac:dyDescent="0.25">
      <c r="A4962">
        <v>9938</v>
      </c>
      <c r="B4962" s="1">
        <v>43777</v>
      </c>
      <c r="C4962" s="2">
        <v>2019</v>
      </c>
      <c r="D4962" s="2">
        <v>11</v>
      </c>
      <c r="E4962" s="2">
        <v>8</v>
      </c>
      <c r="F4962">
        <v>10.7</v>
      </c>
      <c r="G4962">
        <v>9.8000000000000007</v>
      </c>
      <c r="H4962">
        <v>12.8</v>
      </c>
      <c r="P4962">
        <f t="shared" si="159"/>
        <v>0</v>
      </c>
      <c r="Q4962">
        <f t="shared" si="160"/>
        <v>0</v>
      </c>
    </row>
    <row r="4963" spans="1:17" x14ac:dyDescent="0.25">
      <c r="A4963">
        <v>9938</v>
      </c>
      <c r="B4963" s="1">
        <v>43778</v>
      </c>
      <c r="C4963" s="2">
        <v>2019</v>
      </c>
      <c r="D4963" s="2">
        <v>11</v>
      </c>
      <c r="E4963" s="2">
        <v>9</v>
      </c>
      <c r="F4963">
        <v>9.4</v>
      </c>
      <c r="G4963">
        <v>5.7</v>
      </c>
      <c r="H4963">
        <v>13.9</v>
      </c>
      <c r="P4963">
        <f t="shared" si="159"/>
        <v>0</v>
      </c>
      <c r="Q4963">
        <f t="shared" si="160"/>
        <v>0</v>
      </c>
    </row>
    <row r="4964" spans="1:17" x14ac:dyDescent="0.25">
      <c r="A4964">
        <v>9938</v>
      </c>
      <c r="B4964" s="1">
        <v>43779</v>
      </c>
      <c r="C4964" s="2">
        <v>2019</v>
      </c>
      <c r="D4964" s="2">
        <v>11</v>
      </c>
      <c r="E4964" s="2">
        <v>10</v>
      </c>
      <c r="F4964">
        <v>8</v>
      </c>
      <c r="G4964">
        <v>4.5999999999999996</v>
      </c>
      <c r="H4964">
        <v>13.8</v>
      </c>
      <c r="P4964">
        <f t="shared" si="159"/>
        <v>0</v>
      </c>
      <c r="Q4964">
        <f t="shared" si="160"/>
        <v>0</v>
      </c>
    </row>
    <row r="4965" spans="1:17" x14ac:dyDescent="0.25">
      <c r="A4965">
        <v>9938</v>
      </c>
      <c r="B4965" s="1">
        <v>43780</v>
      </c>
      <c r="C4965" s="2">
        <v>2019</v>
      </c>
      <c r="D4965" s="2">
        <v>11</v>
      </c>
      <c r="E4965" s="2">
        <v>11</v>
      </c>
      <c r="F4965">
        <v>7.7</v>
      </c>
      <c r="G4965">
        <v>5.8</v>
      </c>
      <c r="H4965">
        <v>8.6</v>
      </c>
      <c r="P4965">
        <f t="shared" si="159"/>
        <v>0</v>
      </c>
      <c r="Q4965">
        <f t="shared" si="160"/>
        <v>0</v>
      </c>
    </row>
    <row r="4966" spans="1:17" x14ac:dyDescent="0.25">
      <c r="A4966">
        <v>9938</v>
      </c>
      <c r="B4966" s="1">
        <v>43781</v>
      </c>
      <c r="C4966" s="2">
        <v>2019</v>
      </c>
      <c r="D4966" s="2">
        <v>11</v>
      </c>
      <c r="E4966" s="2">
        <v>12</v>
      </c>
      <c r="F4966">
        <v>8.1999999999999993</v>
      </c>
      <c r="G4966">
        <v>7.6</v>
      </c>
      <c r="H4966">
        <v>8.8000000000000007</v>
      </c>
      <c r="P4966">
        <f t="shared" si="159"/>
        <v>0</v>
      </c>
      <c r="Q4966">
        <f t="shared" si="160"/>
        <v>0</v>
      </c>
    </row>
    <row r="4967" spans="1:17" x14ac:dyDescent="0.25">
      <c r="A4967">
        <v>9938</v>
      </c>
      <c r="B4967" s="1">
        <v>43782</v>
      </c>
      <c r="C4967" s="2">
        <v>2019</v>
      </c>
      <c r="D4967" s="2">
        <v>11</v>
      </c>
      <c r="E4967" s="2">
        <v>13</v>
      </c>
      <c r="F4967">
        <v>8.1</v>
      </c>
      <c r="G4967">
        <v>4</v>
      </c>
      <c r="H4967">
        <v>13.9</v>
      </c>
      <c r="P4967">
        <f t="shared" si="159"/>
        <v>0</v>
      </c>
      <c r="Q4967">
        <f t="shared" si="160"/>
        <v>0</v>
      </c>
    </row>
    <row r="4968" spans="1:17" x14ac:dyDescent="0.25">
      <c r="A4968">
        <v>9938</v>
      </c>
      <c r="B4968" s="1">
        <v>43783</v>
      </c>
      <c r="C4968" s="2">
        <v>2019</v>
      </c>
      <c r="D4968" s="2">
        <v>11</v>
      </c>
      <c r="E4968" s="2">
        <v>14</v>
      </c>
      <c r="F4968">
        <v>7.6</v>
      </c>
      <c r="G4968">
        <v>2.9</v>
      </c>
      <c r="H4968">
        <v>12.3</v>
      </c>
      <c r="P4968">
        <f t="shared" si="159"/>
        <v>0</v>
      </c>
      <c r="Q4968">
        <f t="shared" si="160"/>
        <v>0</v>
      </c>
    </row>
    <row r="4969" spans="1:17" x14ac:dyDescent="0.25">
      <c r="A4969">
        <v>9938</v>
      </c>
      <c r="B4969" s="1">
        <v>43784</v>
      </c>
      <c r="C4969" s="2">
        <v>2019</v>
      </c>
      <c r="D4969" s="2">
        <v>11</v>
      </c>
      <c r="E4969" s="2">
        <v>15</v>
      </c>
      <c r="F4969">
        <v>9.1</v>
      </c>
      <c r="G4969">
        <v>6.2</v>
      </c>
      <c r="H4969">
        <v>11.8</v>
      </c>
      <c r="P4969">
        <f t="shared" si="159"/>
        <v>0</v>
      </c>
      <c r="Q4969">
        <f t="shared" si="160"/>
        <v>0</v>
      </c>
    </row>
    <row r="4970" spans="1:17" x14ac:dyDescent="0.25">
      <c r="A4970">
        <v>9938</v>
      </c>
      <c r="B4970" s="1">
        <v>43785</v>
      </c>
      <c r="C4970" s="2">
        <v>2019</v>
      </c>
      <c r="D4970" s="2">
        <v>11</v>
      </c>
      <c r="E4970" s="2">
        <v>16</v>
      </c>
      <c r="F4970">
        <v>7.4</v>
      </c>
      <c r="G4970">
        <v>5.9</v>
      </c>
      <c r="H4970">
        <v>8.8000000000000007</v>
      </c>
      <c r="P4970">
        <f t="shared" si="159"/>
        <v>0</v>
      </c>
      <c r="Q4970">
        <f t="shared" si="160"/>
        <v>0</v>
      </c>
    </row>
    <row r="4971" spans="1:17" x14ac:dyDescent="0.25">
      <c r="A4971">
        <v>9938</v>
      </c>
      <c r="B4971" s="1">
        <v>43786</v>
      </c>
      <c r="C4971" s="2">
        <v>2019</v>
      </c>
      <c r="D4971" s="2">
        <v>11</v>
      </c>
      <c r="E4971" s="2">
        <v>17</v>
      </c>
      <c r="F4971">
        <v>6.8</v>
      </c>
      <c r="G4971">
        <v>5</v>
      </c>
      <c r="H4971">
        <v>8.5</v>
      </c>
      <c r="P4971">
        <f t="shared" si="159"/>
        <v>0</v>
      </c>
      <c r="Q4971">
        <f t="shared" si="160"/>
        <v>0</v>
      </c>
    </row>
    <row r="4972" spans="1:17" x14ac:dyDescent="0.25">
      <c r="A4972">
        <v>9938</v>
      </c>
      <c r="B4972" s="1">
        <v>43787</v>
      </c>
      <c r="C4972" s="2">
        <v>2019</v>
      </c>
      <c r="D4972" s="2">
        <v>11</v>
      </c>
      <c r="E4972" s="2">
        <v>18</v>
      </c>
      <c r="F4972">
        <v>6.2</v>
      </c>
      <c r="G4972">
        <v>2.2000000000000002</v>
      </c>
      <c r="H4972">
        <v>9.1</v>
      </c>
      <c r="P4972">
        <f t="shared" si="159"/>
        <v>0</v>
      </c>
      <c r="Q4972">
        <f t="shared" si="160"/>
        <v>0</v>
      </c>
    </row>
    <row r="4973" spans="1:17" x14ac:dyDescent="0.25">
      <c r="A4973">
        <v>9938</v>
      </c>
      <c r="B4973" s="1">
        <v>43788</v>
      </c>
      <c r="C4973" s="2">
        <v>2019</v>
      </c>
      <c r="D4973" s="2">
        <v>11</v>
      </c>
      <c r="E4973" s="2">
        <v>19</v>
      </c>
      <c r="F4973">
        <v>8.6999999999999993</v>
      </c>
      <c r="G4973">
        <v>7.4</v>
      </c>
      <c r="H4973">
        <v>10</v>
      </c>
      <c r="P4973">
        <f t="shared" si="159"/>
        <v>0</v>
      </c>
      <c r="Q4973">
        <f t="shared" si="160"/>
        <v>0</v>
      </c>
    </row>
    <row r="4974" spans="1:17" x14ac:dyDescent="0.25">
      <c r="A4974">
        <v>9938</v>
      </c>
      <c r="B4974" s="1">
        <v>43789</v>
      </c>
      <c r="C4974" s="2">
        <v>2019</v>
      </c>
      <c r="D4974" s="2">
        <v>11</v>
      </c>
      <c r="E4974" s="2">
        <v>20</v>
      </c>
      <c r="F4974">
        <v>9.1</v>
      </c>
      <c r="G4974">
        <v>7.7</v>
      </c>
      <c r="H4974">
        <v>11.8</v>
      </c>
      <c r="P4974">
        <f t="shared" si="159"/>
        <v>0</v>
      </c>
      <c r="Q4974">
        <f t="shared" si="160"/>
        <v>0</v>
      </c>
    </row>
    <row r="4975" spans="1:17" x14ac:dyDescent="0.25">
      <c r="A4975">
        <v>9938</v>
      </c>
      <c r="B4975" s="1">
        <v>43790</v>
      </c>
      <c r="C4975" s="2">
        <v>2019</v>
      </c>
      <c r="D4975" s="2">
        <v>11</v>
      </c>
      <c r="E4975" s="2">
        <v>21</v>
      </c>
      <c r="F4975">
        <v>9.4</v>
      </c>
      <c r="G4975">
        <v>7.9</v>
      </c>
      <c r="H4975">
        <v>11.5</v>
      </c>
      <c r="P4975">
        <f t="shared" si="159"/>
        <v>0</v>
      </c>
      <c r="Q4975">
        <f t="shared" si="160"/>
        <v>0</v>
      </c>
    </row>
    <row r="4976" spans="1:17" x14ac:dyDescent="0.25">
      <c r="A4976">
        <v>9938</v>
      </c>
      <c r="B4976" s="1">
        <v>43791</v>
      </c>
      <c r="C4976" s="2">
        <v>2019</v>
      </c>
      <c r="D4976" s="2">
        <v>11</v>
      </c>
      <c r="E4976" s="2">
        <v>22</v>
      </c>
      <c r="F4976">
        <v>10.3</v>
      </c>
      <c r="G4976">
        <v>9.5</v>
      </c>
      <c r="H4976">
        <v>11.4</v>
      </c>
      <c r="P4976">
        <f t="shared" si="159"/>
        <v>0</v>
      </c>
      <c r="Q4976">
        <f t="shared" si="160"/>
        <v>0</v>
      </c>
    </row>
    <row r="4977" spans="1:17" x14ac:dyDescent="0.25">
      <c r="A4977">
        <v>9938</v>
      </c>
      <c r="B4977" s="1">
        <v>43792</v>
      </c>
      <c r="C4977" s="2">
        <v>2019</v>
      </c>
      <c r="D4977" s="2">
        <v>11</v>
      </c>
      <c r="E4977" s="2">
        <v>23</v>
      </c>
      <c r="F4977">
        <v>11.9</v>
      </c>
      <c r="G4977">
        <v>10.3</v>
      </c>
      <c r="H4977">
        <v>13.8</v>
      </c>
      <c r="P4977">
        <f t="shared" si="159"/>
        <v>0</v>
      </c>
      <c r="Q4977">
        <f t="shared" si="160"/>
        <v>0</v>
      </c>
    </row>
    <row r="4978" spans="1:17" x14ac:dyDescent="0.25">
      <c r="A4978">
        <v>9938</v>
      </c>
      <c r="B4978" s="1">
        <v>43793</v>
      </c>
      <c r="C4978" s="2">
        <v>2019</v>
      </c>
      <c r="D4978" s="2">
        <v>11</v>
      </c>
      <c r="E4978" s="2">
        <v>24</v>
      </c>
      <c r="F4978">
        <v>12.4</v>
      </c>
      <c r="G4978">
        <v>11.5</v>
      </c>
      <c r="H4978">
        <v>13.7</v>
      </c>
      <c r="P4978">
        <f t="shared" si="159"/>
        <v>0</v>
      </c>
      <c r="Q4978">
        <f t="shared" si="160"/>
        <v>0</v>
      </c>
    </row>
    <row r="4979" spans="1:17" x14ac:dyDescent="0.25">
      <c r="A4979">
        <v>9938</v>
      </c>
      <c r="B4979" s="1">
        <v>43794</v>
      </c>
      <c r="C4979" s="2">
        <v>2019</v>
      </c>
      <c r="D4979" s="2">
        <v>11</v>
      </c>
      <c r="E4979" s="2">
        <v>25</v>
      </c>
      <c r="F4979">
        <v>13.2</v>
      </c>
      <c r="G4979">
        <v>9.1999999999999993</v>
      </c>
      <c r="H4979">
        <v>18.100000000000001</v>
      </c>
      <c r="P4979">
        <f t="shared" si="159"/>
        <v>0</v>
      </c>
      <c r="Q4979">
        <f t="shared" si="160"/>
        <v>0</v>
      </c>
    </row>
    <row r="4980" spans="1:17" x14ac:dyDescent="0.25">
      <c r="A4980">
        <v>9938</v>
      </c>
      <c r="B4980" s="1">
        <v>43795</v>
      </c>
      <c r="C4980" s="2">
        <v>2019</v>
      </c>
      <c r="D4980" s="2">
        <v>11</v>
      </c>
      <c r="E4980" s="2">
        <v>26</v>
      </c>
      <c r="F4980">
        <v>9.6999999999999993</v>
      </c>
      <c r="G4980">
        <v>6.9</v>
      </c>
      <c r="H4980">
        <v>13.4</v>
      </c>
      <c r="P4980">
        <f t="shared" si="159"/>
        <v>0</v>
      </c>
      <c r="Q4980">
        <f t="shared" si="160"/>
        <v>0</v>
      </c>
    </row>
    <row r="4981" spans="1:17" x14ac:dyDescent="0.25">
      <c r="A4981">
        <v>9938</v>
      </c>
      <c r="B4981" s="1">
        <v>43796</v>
      </c>
      <c r="C4981" s="2">
        <v>2019</v>
      </c>
      <c r="D4981" s="2">
        <v>11</v>
      </c>
      <c r="E4981" s="2">
        <v>27</v>
      </c>
      <c r="F4981">
        <v>9.1999999999999993</v>
      </c>
      <c r="G4981">
        <v>7.4</v>
      </c>
      <c r="H4981">
        <v>10.6</v>
      </c>
      <c r="P4981">
        <f t="shared" si="159"/>
        <v>0</v>
      </c>
      <c r="Q4981">
        <f t="shared" si="160"/>
        <v>0</v>
      </c>
    </row>
    <row r="4982" spans="1:17" x14ac:dyDescent="0.25">
      <c r="A4982">
        <v>9938</v>
      </c>
      <c r="B4982" s="1">
        <v>43797</v>
      </c>
      <c r="C4982" s="2">
        <v>2019</v>
      </c>
      <c r="D4982" s="2">
        <v>11</v>
      </c>
      <c r="E4982" s="2">
        <v>28</v>
      </c>
      <c r="F4982">
        <v>9.6999999999999993</v>
      </c>
      <c r="G4982">
        <v>8.1</v>
      </c>
      <c r="H4982">
        <v>11.6</v>
      </c>
      <c r="P4982">
        <f t="shared" si="159"/>
        <v>0</v>
      </c>
      <c r="Q4982">
        <f t="shared" si="160"/>
        <v>0</v>
      </c>
    </row>
    <row r="4983" spans="1:17" x14ac:dyDescent="0.25">
      <c r="A4983">
        <v>9938</v>
      </c>
      <c r="B4983" s="1">
        <v>43798</v>
      </c>
      <c r="C4983" s="2">
        <v>2019</v>
      </c>
      <c r="D4983" s="2">
        <v>11</v>
      </c>
      <c r="E4983" s="2">
        <v>29</v>
      </c>
      <c r="F4983">
        <v>6.8</v>
      </c>
      <c r="G4983">
        <v>5</v>
      </c>
      <c r="H4983">
        <v>8</v>
      </c>
      <c r="P4983">
        <f t="shared" si="159"/>
        <v>0</v>
      </c>
      <c r="Q4983">
        <f t="shared" si="160"/>
        <v>0</v>
      </c>
    </row>
    <row r="4984" spans="1:17" x14ac:dyDescent="0.25">
      <c r="A4984">
        <v>9938</v>
      </c>
      <c r="B4984" s="1">
        <v>43799</v>
      </c>
      <c r="C4984" s="2">
        <v>2019</v>
      </c>
      <c r="D4984" s="2">
        <v>11</v>
      </c>
      <c r="E4984" s="2">
        <v>30</v>
      </c>
      <c r="F4984">
        <v>6</v>
      </c>
      <c r="G4984">
        <v>4.3</v>
      </c>
      <c r="H4984">
        <v>7.3</v>
      </c>
      <c r="P4984">
        <f t="shared" si="159"/>
        <v>0</v>
      </c>
      <c r="Q4984">
        <f t="shared" si="160"/>
        <v>0</v>
      </c>
    </row>
    <row r="4985" spans="1:17" x14ac:dyDescent="0.25">
      <c r="A4985">
        <v>9938</v>
      </c>
      <c r="B4985" s="1">
        <v>43800</v>
      </c>
      <c r="C4985" s="2">
        <v>2019</v>
      </c>
      <c r="D4985" s="2">
        <v>12</v>
      </c>
      <c r="E4985" s="2">
        <v>1</v>
      </c>
      <c r="F4985">
        <v>7.2</v>
      </c>
      <c r="G4985">
        <v>6.6</v>
      </c>
      <c r="H4985">
        <v>8</v>
      </c>
      <c r="P4985">
        <f t="shared" si="159"/>
        <v>0</v>
      </c>
      <c r="Q4985">
        <f t="shared" si="160"/>
        <v>0</v>
      </c>
    </row>
    <row r="4986" spans="1:17" x14ac:dyDescent="0.25">
      <c r="A4986">
        <v>9938</v>
      </c>
      <c r="B4986" s="1">
        <v>43801</v>
      </c>
      <c r="C4986" s="2">
        <v>2019</v>
      </c>
      <c r="D4986" s="2">
        <v>12</v>
      </c>
      <c r="E4986" s="2">
        <v>2</v>
      </c>
      <c r="F4986">
        <v>7</v>
      </c>
      <c r="G4986">
        <v>6.1</v>
      </c>
      <c r="H4986">
        <v>8.1</v>
      </c>
      <c r="P4986">
        <f t="shared" si="159"/>
        <v>0</v>
      </c>
      <c r="Q4986">
        <f t="shared" si="160"/>
        <v>0</v>
      </c>
    </row>
    <row r="4987" spans="1:17" x14ac:dyDescent="0.25">
      <c r="A4987">
        <v>9938</v>
      </c>
      <c r="B4987" s="1">
        <v>43802</v>
      </c>
      <c r="C4987" s="2">
        <v>2019</v>
      </c>
      <c r="D4987" s="2">
        <v>12</v>
      </c>
      <c r="E4987" s="2">
        <v>3</v>
      </c>
      <c r="F4987">
        <v>7.1</v>
      </c>
      <c r="G4987">
        <v>2.7</v>
      </c>
      <c r="H4987">
        <v>11.4</v>
      </c>
      <c r="P4987">
        <f t="shared" si="159"/>
        <v>0</v>
      </c>
      <c r="Q4987">
        <f t="shared" si="160"/>
        <v>0</v>
      </c>
    </row>
    <row r="4988" spans="1:17" x14ac:dyDescent="0.25">
      <c r="A4988">
        <v>9938</v>
      </c>
      <c r="B4988" s="1">
        <v>43803</v>
      </c>
      <c r="C4988" s="2">
        <v>2019</v>
      </c>
      <c r="D4988" s="2">
        <v>12</v>
      </c>
      <c r="E4988" s="2">
        <v>4</v>
      </c>
      <c r="F4988">
        <v>3.1</v>
      </c>
      <c r="G4988">
        <v>0</v>
      </c>
      <c r="H4988">
        <v>8.5</v>
      </c>
      <c r="P4988">
        <f t="shared" si="159"/>
        <v>0</v>
      </c>
      <c r="Q4988">
        <f t="shared" si="160"/>
        <v>0</v>
      </c>
    </row>
    <row r="4989" spans="1:17" x14ac:dyDescent="0.25">
      <c r="A4989">
        <v>9938</v>
      </c>
      <c r="B4989" s="1">
        <v>43804</v>
      </c>
      <c r="C4989" s="2">
        <v>2019</v>
      </c>
      <c r="D4989" s="2">
        <v>12</v>
      </c>
      <c r="E4989" s="2">
        <v>5</v>
      </c>
      <c r="F4989">
        <v>2.9</v>
      </c>
      <c r="G4989">
        <v>-0.2</v>
      </c>
      <c r="H4989">
        <v>8.1</v>
      </c>
      <c r="P4989">
        <f t="shared" si="159"/>
        <v>0</v>
      </c>
      <c r="Q4989">
        <f t="shared" si="160"/>
        <v>0</v>
      </c>
    </row>
    <row r="4990" spans="1:17" x14ac:dyDescent="0.25">
      <c r="A4990">
        <v>9938</v>
      </c>
      <c r="B4990" s="1">
        <v>43805</v>
      </c>
      <c r="C4990" s="2">
        <v>2019</v>
      </c>
      <c r="D4990" s="2">
        <v>12</v>
      </c>
      <c r="E4990" s="2">
        <v>6</v>
      </c>
      <c r="F4990">
        <v>3.9</v>
      </c>
      <c r="G4990">
        <v>0.9</v>
      </c>
      <c r="H4990">
        <v>6.4</v>
      </c>
      <c r="P4990">
        <f t="shared" si="159"/>
        <v>0</v>
      </c>
      <c r="Q4990">
        <f t="shared" si="160"/>
        <v>0</v>
      </c>
    </row>
    <row r="4991" spans="1:17" x14ac:dyDescent="0.25">
      <c r="A4991">
        <v>9938</v>
      </c>
      <c r="B4991" s="1">
        <v>43806</v>
      </c>
      <c r="C4991" s="2">
        <v>2019</v>
      </c>
      <c r="D4991" s="2">
        <v>12</v>
      </c>
      <c r="E4991" s="2">
        <v>7</v>
      </c>
      <c r="F4991">
        <v>5.9</v>
      </c>
      <c r="G4991">
        <v>2.8</v>
      </c>
      <c r="H4991">
        <v>10.199999999999999</v>
      </c>
      <c r="P4991">
        <f t="shared" si="159"/>
        <v>0</v>
      </c>
      <c r="Q4991">
        <f t="shared" si="160"/>
        <v>0</v>
      </c>
    </row>
    <row r="4992" spans="1:17" x14ac:dyDescent="0.25">
      <c r="A4992">
        <v>9938</v>
      </c>
      <c r="B4992" s="1">
        <v>43807</v>
      </c>
      <c r="C4992" s="2">
        <v>2019</v>
      </c>
      <c r="D4992" s="2">
        <v>12</v>
      </c>
      <c r="E4992" s="2">
        <v>8</v>
      </c>
      <c r="F4992">
        <v>5.9</v>
      </c>
      <c r="G4992">
        <v>1.5</v>
      </c>
      <c r="H4992">
        <v>9.8000000000000007</v>
      </c>
      <c r="P4992">
        <f t="shared" si="159"/>
        <v>0</v>
      </c>
      <c r="Q4992">
        <f t="shared" si="160"/>
        <v>0</v>
      </c>
    </row>
    <row r="4993" spans="1:17" x14ac:dyDescent="0.25">
      <c r="A4993">
        <v>9938</v>
      </c>
      <c r="B4993" s="1">
        <v>43808</v>
      </c>
      <c r="C4993" s="2">
        <v>2019</v>
      </c>
      <c r="D4993" s="2">
        <v>12</v>
      </c>
      <c r="E4993" s="2">
        <v>9</v>
      </c>
      <c r="F4993">
        <v>6.6</v>
      </c>
      <c r="G4993">
        <v>3</v>
      </c>
      <c r="H4993">
        <v>8.6999999999999993</v>
      </c>
      <c r="P4993">
        <f t="shared" si="159"/>
        <v>0</v>
      </c>
      <c r="Q4993">
        <f t="shared" si="160"/>
        <v>0</v>
      </c>
    </row>
    <row r="4994" spans="1:17" x14ac:dyDescent="0.25">
      <c r="A4994">
        <v>9938</v>
      </c>
      <c r="B4994" s="1">
        <v>43809</v>
      </c>
      <c r="C4994" s="2">
        <v>2019</v>
      </c>
      <c r="D4994" s="2">
        <v>12</v>
      </c>
      <c r="E4994" s="2">
        <v>10</v>
      </c>
      <c r="F4994">
        <v>5.3</v>
      </c>
      <c r="G4994">
        <v>0.3</v>
      </c>
      <c r="H4994">
        <v>12.9</v>
      </c>
      <c r="P4994">
        <f t="shared" si="159"/>
        <v>0</v>
      </c>
      <c r="Q4994">
        <f t="shared" si="160"/>
        <v>0</v>
      </c>
    </row>
    <row r="4995" spans="1:17" x14ac:dyDescent="0.25">
      <c r="A4995">
        <v>9938</v>
      </c>
      <c r="B4995" s="1">
        <v>43810</v>
      </c>
      <c r="C4995" s="2">
        <v>2019</v>
      </c>
      <c r="D4995" s="2">
        <v>12</v>
      </c>
      <c r="E4995" s="2">
        <v>11</v>
      </c>
      <c r="F4995">
        <v>3</v>
      </c>
      <c r="G4995">
        <v>-0.7</v>
      </c>
      <c r="H4995">
        <v>7.4</v>
      </c>
      <c r="P4995">
        <f t="shared" ref="P4995:P5058" si="161">IF(G4995&gt;=20,1,0)</f>
        <v>0</v>
      </c>
      <c r="Q4995">
        <f t="shared" ref="Q4995:Q5058" si="162">IF(H4995&gt;=30,1,0)</f>
        <v>0</v>
      </c>
    </row>
    <row r="4996" spans="1:17" x14ac:dyDescent="0.25">
      <c r="A4996">
        <v>9938</v>
      </c>
      <c r="B4996" s="1">
        <v>43811</v>
      </c>
      <c r="C4996" s="2">
        <v>2019</v>
      </c>
      <c r="D4996" s="2">
        <v>12</v>
      </c>
      <c r="E4996" s="2">
        <v>12</v>
      </c>
      <c r="F4996">
        <v>1.1000000000000001</v>
      </c>
      <c r="G4996">
        <v>0.2</v>
      </c>
      <c r="H4996">
        <v>3.8</v>
      </c>
      <c r="P4996">
        <f t="shared" si="161"/>
        <v>0</v>
      </c>
      <c r="Q4996">
        <f t="shared" si="162"/>
        <v>0</v>
      </c>
    </row>
    <row r="4997" spans="1:17" x14ac:dyDescent="0.25">
      <c r="A4997">
        <v>9938</v>
      </c>
      <c r="B4997" s="1">
        <v>43812</v>
      </c>
      <c r="C4997" s="2">
        <v>2019</v>
      </c>
      <c r="D4997" s="2">
        <v>12</v>
      </c>
      <c r="E4997" s="2">
        <v>13</v>
      </c>
      <c r="F4997">
        <v>1</v>
      </c>
      <c r="G4997">
        <v>-0.4</v>
      </c>
      <c r="H4997">
        <v>3.9</v>
      </c>
      <c r="P4997">
        <f t="shared" si="161"/>
        <v>0</v>
      </c>
      <c r="Q4997">
        <f t="shared" si="162"/>
        <v>0</v>
      </c>
    </row>
    <row r="4998" spans="1:17" x14ac:dyDescent="0.25">
      <c r="A4998">
        <v>9938</v>
      </c>
      <c r="B4998" s="1">
        <v>43813</v>
      </c>
      <c r="C4998" s="2">
        <v>2019</v>
      </c>
      <c r="D4998" s="2">
        <v>12</v>
      </c>
      <c r="E4998" s="2">
        <v>14</v>
      </c>
      <c r="F4998">
        <v>3.4</v>
      </c>
      <c r="G4998">
        <v>-0.9</v>
      </c>
      <c r="H4998">
        <v>10.7</v>
      </c>
      <c r="P4998">
        <f t="shared" si="161"/>
        <v>0</v>
      </c>
      <c r="Q4998">
        <f t="shared" si="162"/>
        <v>0</v>
      </c>
    </row>
    <row r="4999" spans="1:17" x14ac:dyDescent="0.25">
      <c r="A4999">
        <v>9938</v>
      </c>
      <c r="B4999" s="1">
        <v>43814</v>
      </c>
      <c r="C4999" s="2">
        <v>2019</v>
      </c>
      <c r="D4999" s="2">
        <v>12</v>
      </c>
      <c r="E4999" s="2">
        <v>15</v>
      </c>
      <c r="F4999">
        <v>3.6</v>
      </c>
      <c r="G4999">
        <v>0.1</v>
      </c>
      <c r="H4999">
        <v>6</v>
      </c>
      <c r="P4999">
        <f t="shared" si="161"/>
        <v>0</v>
      </c>
      <c r="Q4999">
        <f t="shared" si="162"/>
        <v>0</v>
      </c>
    </row>
    <row r="5000" spans="1:17" x14ac:dyDescent="0.25">
      <c r="A5000">
        <v>9938</v>
      </c>
      <c r="B5000" s="1">
        <v>43815</v>
      </c>
      <c r="C5000" s="2">
        <v>2019</v>
      </c>
      <c r="D5000" s="2">
        <v>12</v>
      </c>
      <c r="E5000" s="2">
        <v>16</v>
      </c>
      <c r="F5000">
        <v>6.6</v>
      </c>
      <c r="G5000">
        <v>5.5</v>
      </c>
      <c r="H5000">
        <v>8</v>
      </c>
      <c r="P5000">
        <f t="shared" si="161"/>
        <v>0</v>
      </c>
      <c r="Q5000">
        <f t="shared" si="162"/>
        <v>0</v>
      </c>
    </row>
    <row r="5001" spans="1:17" x14ac:dyDescent="0.25">
      <c r="A5001">
        <v>9938</v>
      </c>
      <c r="B5001" s="1">
        <v>43816</v>
      </c>
      <c r="C5001" s="2">
        <v>2019</v>
      </c>
      <c r="D5001" s="2">
        <v>12</v>
      </c>
      <c r="E5001" s="2">
        <v>17</v>
      </c>
      <c r="F5001">
        <v>7.8</v>
      </c>
      <c r="G5001">
        <v>6.4</v>
      </c>
      <c r="H5001">
        <v>9</v>
      </c>
      <c r="P5001">
        <f t="shared" si="161"/>
        <v>0</v>
      </c>
      <c r="Q5001">
        <f t="shared" si="162"/>
        <v>0</v>
      </c>
    </row>
    <row r="5002" spans="1:17" x14ac:dyDescent="0.25">
      <c r="A5002">
        <v>9938</v>
      </c>
      <c r="B5002" s="1">
        <v>43817</v>
      </c>
      <c r="C5002" s="2">
        <v>2019</v>
      </c>
      <c r="D5002" s="2">
        <v>12</v>
      </c>
      <c r="E5002" s="2">
        <v>18</v>
      </c>
      <c r="F5002">
        <v>8.9</v>
      </c>
      <c r="G5002">
        <v>7.9</v>
      </c>
      <c r="H5002">
        <v>9.9</v>
      </c>
      <c r="P5002">
        <f t="shared" si="161"/>
        <v>0</v>
      </c>
      <c r="Q5002">
        <f t="shared" si="162"/>
        <v>0</v>
      </c>
    </row>
    <row r="5003" spans="1:17" x14ac:dyDescent="0.25">
      <c r="A5003">
        <v>9938</v>
      </c>
      <c r="B5003" s="1">
        <v>43818</v>
      </c>
      <c r="C5003" s="2">
        <v>2019</v>
      </c>
      <c r="D5003" s="2">
        <v>12</v>
      </c>
      <c r="E5003" s="2">
        <v>19</v>
      </c>
      <c r="F5003">
        <v>10</v>
      </c>
      <c r="G5003">
        <v>9.4</v>
      </c>
      <c r="H5003">
        <v>11.1</v>
      </c>
      <c r="P5003">
        <f t="shared" si="161"/>
        <v>0</v>
      </c>
      <c r="Q5003">
        <f t="shared" si="162"/>
        <v>0</v>
      </c>
    </row>
    <row r="5004" spans="1:17" x14ac:dyDescent="0.25">
      <c r="A5004">
        <v>9938</v>
      </c>
      <c r="B5004" s="1">
        <v>43819</v>
      </c>
      <c r="C5004" s="2">
        <v>2019</v>
      </c>
      <c r="D5004" s="2">
        <v>12</v>
      </c>
      <c r="E5004" s="2">
        <v>20</v>
      </c>
      <c r="F5004">
        <v>9.6999999999999993</v>
      </c>
      <c r="G5004">
        <v>8.6</v>
      </c>
      <c r="H5004">
        <v>10.6</v>
      </c>
      <c r="P5004">
        <f t="shared" si="161"/>
        <v>0</v>
      </c>
      <c r="Q5004">
        <f t="shared" si="162"/>
        <v>0</v>
      </c>
    </row>
    <row r="5005" spans="1:17" x14ac:dyDescent="0.25">
      <c r="A5005">
        <v>9938</v>
      </c>
      <c r="B5005" s="1">
        <v>43820</v>
      </c>
      <c r="C5005" s="2">
        <v>2019</v>
      </c>
      <c r="D5005" s="2">
        <v>12</v>
      </c>
      <c r="E5005" s="2">
        <v>21</v>
      </c>
      <c r="F5005">
        <v>9.1</v>
      </c>
      <c r="G5005">
        <v>6.2</v>
      </c>
      <c r="H5005">
        <v>11.6</v>
      </c>
      <c r="P5005">
        <f t="shared" si="161"/>
        <v>0</v>
      </c>
      <c r="Q5005">
        <f t="shared" si="162"/>
        <v>0</v>
      </c>
    </row>
    <row r="5006" spans="1:17" x14ac:dyDescent="0.25">
      <c r="A5006">
        <v>9938</v>
      </c>
      <c r="B5006" s="1">
        <v>43821</v>
      </c>
      <c r="C5006" s="2">
        <v>2019</v>
      </c>
      <c r="D5006" s="2">
        <v>12</v>
      </c>
      <c r="E5006" s="2">
        <v>22</v>
      </c>
      <c r="F5006">
        <v>9.6999999999999993</v>
      </c>
      <c r="G5006">
        <v>6.9</v>
      </c>
      <c r="H5006">
        <v>12.9</v>
      </c>
      <c r="P5006">
        <f t="shared" si="161"/>
        <v>0</v>
      </c>
      <c r="Q5006">
        <f t="shared" si="162"/>
        <v>0</v>
      </c>
    </row>
    <row r="5007" spans="1:17" x14ac:dyDescent="0.25">
      <c r="A5007">
        <v>9938</v>
      </c>
      <c r="B5007" s="1">
        <v>43822</v>
      </c>
      <c r="C5007" s="2">
        <v>2019</v>
      </c>
      <c r="D5007" s="2">
        <v>12</v>
      </c>
      <c r="E5007" s="2">
        <v>23</v>
      </c>
      <c r="F5007">
        <v>11.4</v>
      </c>
      <c r="G5007">
        <v>9.3000000000000007</v>
      </c>
      <c r="H5007">
        <v>15.2</v>
      </c>
      <c r="P5007">
        <f t="shared" si="161"/>
        <v>0</v>
      </c>
      <c r="Q5007">
        <f t="shared" si="162"/>
        <v>0</v>
      </c>
    </row>
    <row r="5008" spans="1:17" x14ac:dyDescent="0.25">
      <c r="A5008">
        <v>9938</v>
      </c>
      <c r="B5008" s="1">
        <v>43823</v>
      </c>
      <c r="C5008" s="2">
        <v>2019</v>
      </c>
      <c r="D5008" s="2">
        <v>12</v>
      </c>
      <c r="E5008" s="2">
        <v>24</v>
      </c>
      <c r="F5008">
        <v>7.8</v>
      </c>
      <c r="G5008">
        <v>3.5</v>
      </c>
      <c r="H5008">
        <v>11.2</v>
      </c>
      <c r="P5008">
        <f t="shared" si="161"/>
        <v>0</v>
      </c>
      <c r="Q5008">
        <f t="shared" si="162"/>
        <v>0</v>
      </c>
    </row>
    <row r="5009" spans="1:17" x14ac:dyDescent="0.25">
      <c r="A5009">
        <v>9938</v>
      </c>
      <c r="B5009" s="1">
        <v>43824</v>
      </c>
      <c r="C5009" s="2">
        <v>2019</v>
      </c>
      <c r="D5009" s="2">
        <v>12</v>
      </c>
      <c r="E5009" s="2">
        <v>25</v>
      </c>
      <c r="F5009">
        <v>5.3</v>
      </c>
      <c r="G5009">
        <v>0.2</v>
      </c>
      <c r="H5009">
        <v>13.8</v>
      </c>
      <c r="P5009">
        <f t="shared" si="161"/>
        <v>0</v>
      </c>
      <c r="Q5009">
        <f t="shared" si="162"/>
        <v>0</v>
      </c>
    </row>
    <row r="5010" spans="1:17" x14ac:dyDescent="0.25">
      <c r="A5010">
        <v>9938</v>
      </c>
      <c r="B5010" s="1">
        <v>43825</v>
      </c>
      <c r="C5010" s="2">
        <v>2019</v>
      </c>
      <c r="D5010" s="2">
        <v>12</v>
      </c>
      <c r="E5010" s="2">
        <v>26</v>
      </c>
      <c r="F5010">
        <v>4.7</v>
      </c>
      <c r="G5010">
        <v>0</v>
      </c>
      <c r="H5010">
        <v>11.3</v>
      </c>
      <c r="P5010">
        <f t="shared" si="161"/>
        <v>0</v>
      </c>
      <c r="Q5010">
        <f t="shared" si="162"/>
        <v>0</v>
      </c>
    </row>
    <row r="5011" spans="1:17" x14ac:dyDescent="0.25">
      <c r="A5011">
        <v>9938</v>
      </c>
      <c r="B5011" s="1">
        <v>43826</v>
      </c>
      <c r="C5011" s="2">
        <v>2019</v>
      </c>
      <c r="D5011" s="2">
        <v>12</v>
      </c>
      <c r="E5011" s="2">
        <v>27</v>
      </c>
      <c r="F5011">
        <v>4.0999999999999996</v>
      </c>
      <c r="G5011">
        <v>0.9</v>
      </c>
      <c r="H5011">
        <v>10</v>
      </c>
      <c r="P5011">
        <f t="shared" si="161"/>
        <v>0</v>
      </c>
      <c r="Q5011">
        <f t="shared" si="162"/>
        <v>0</v>
      </c>
    </row>
    <row r="5012" spans="1:17" x14ac:dyDescent="0.25">
      <c r="A5012">
        <v>9938</v>
      </c>
      <c r="B5012" s="1">
        <v>43827</v>
      </c>
      <c r="C5012" s="2">
        <v>2019</v>
      </c>
      <c r="D5012" s="2">
        <v>12</v>
      </c>
      <c r="E5012" s="2">
        <v>28</v>
      </c>
      <c r="F5012">
        <v>3.2</v>
      </c>
      <c r="G5012">
        <v>-0.2</v>
      </c>
      <c r="H5012">
        <v>9.5</v>
      </c>
      <c r="P5012">
        <f t="shared" si="161"/>
        <v>0</v>
      </c>
      <c r="Q5012">
        <f t="shared" si="162"/>
        <v>0</v>
      </c>
    </row>
    <row r="5013" spans="1:17" x14ac:dyDescent="0.25">
      <c r="A5013">
        <v>9938</v>
      </c>
      <c r="B5013" s="1">
        <v>43828</v>
      </c>
      <c r="C5013" s="2">
        <v>2019</v>
      </c>
      <c r="D5013" s="2">
        <v>12</v>
      </c>
      <c r="E5013" s="2">
        <v>29</v>
      </c>
      <c r="F5013">
        <v>3.6</v>
      </c>
      <c r="G5013">
        <v>1.4</v>
      </c>
      <c r="H5013">
        <v>5.2</v>
      </c>
      <c r="P5013">
        <f t="shared" si="161"/>
        <v>0</v>
      </c>
      <c r="Q5013">
        <f t="shared" si="162"/>
        <v>0</v>
      </c>
    </row>
    <row r="5014" spans="1:17" x14ac:dyDescent="0.25">
      <c r="A5014">
        <v>9938</v>
      </c>
      <c r="B5014" s="1">
        <v>43829</v>
      </c>
      <c r="C5014" s="2">
        <v>2019</v>
      </c>
      <c r="D5014" s="2">
        <v>12</v>
      </c>
      <c r="E5014" s="2">
        <v>30</v>
      </c>
      <c r="F5014">
        <v>3.1</v>
      </c>
      <c r="G5014">
        <v>-0.2</v>
      </c>
      <c r="H5014">
        <v>7.4</v>
      </c>
      <c r="P5014">
        <f t="shared" si="161"/>
        <v>0</v>
      </c>
      <c r="Q5014">
        <f t="shared" si="162"/>
        <v>0</v>
      </c>
    </row>
    <row r="5015" spans="1:17" x14ac:dyDescent="0.25">
      <c r="A5015">
        <v>9938</v>
      </c>
      <c r="B5015" s="1">
        <v>43830</v>
      </c>
      <c r="C5015" s="2">
        <v>2019</v>
      </c>
      <c r="D5015" s="2">
        <v>12</v>
      </c>
      <c r="E5015" s="2">
        <v>31</v>
      </c>
      <c r="F5015">
        <v>2.8</v>
      </c>
      <c r="G5015">
        <v>-0.2</v>
      </c>
      <c r="H5015">
        <v>8.1</v>
      </c>
      <c r="P5015">
        <f t="shared" si="161"/>
        <v>0</v>
      </c>
      <c r="Q5015">
        <f t="shared" si="162"/>
        <v>0</v>
      </c>
    </row>
    <row r="5016" spans="1:17" x14ac:dyDescent="0.25">
      <c r="A5016">
        <v>9938</v>
      </c>
      <c r="B5016" s="1">
        <v>43831</v>
      </c>
      <c r="C5016" s="2">
        <v>2020</v>
      </c>
      <c r="D5016" s="2">
        <v>1</v>
      </c>
      <c r="E5016" s="2">
        <v>1</v>
      </c>
      <c r="F5016">
        <v>2.4</v>
      </c>
      <c r="G5016">
        <v>-1.2</v>
      </c>
      <c r="H5016">
        <v>9</v>
      </c>
      <c r="P5016">
        <f t="shared" si="161"/>
        <v>0</v>
      </c>
      <c r="Q5016">
        <f t="shared" si="162"/>
        <v>0</v>
      </c>
    </row>
    <row r="5017" spans="1:17" x14ac:dyDescent="0.25">
      <c r="A5017">
        <v>9938</v>
      </c>
      <c r="B5017" s="1">
        <v>43832</v>
      </c>
      <c r="C5017" s="2">
        <v>2020</v>
      </c>
      <c r="D5017" s="2">
        <v>1</v>
      </c>
      <c r="E5017" s="2">
        <v>2</v>
      </c>
      <c r="F5017">
        <v>1</v>
      </c>
      <c r="G5017">
        <v>-1.5</v>
      </c>
      <c r="H5017">
        <v>6.4</v>
      </c>
      <c r="P5017">
        <f t="shared" si="161"/>
        <v>0</v>
      </c>
      <c r="Q5017">
        <f t="shared" si="162"/>
        <v>0</v>
      </c>
    </row>
    <row r="5018" spans="1:17" x14ac:dyDescent="0.25">
      <c r="A5018">
        <v>9938</v>
      </c>
      <c r="B5018" s="1">
        <v>43833</v>
      </c>
      <c r="C5018" s="2">
        <v>2020</v>
      </c>
      <c r="D5018" s="2">
        <v>1</v>
      </c>
      <c r="E5018" s="2">
        <v>3</v>
      </c>
      <c r="F5018">
        <v>4.5</v>
      </c>
      <c r="G5018">
        <v>1.2</v>
      </c>
      <c r="H5018">
        <v>9.8000000000000007</v>
      </c>
      <c r="P5018">
        <f t="shared" si="161"/>
        <v>0</v>
      </c>
      <c r="Q5018">
        <f t="shared" si="162"/>
        <v>0</v>
      </c>
    </row>
    <row r="5019" spans="1:17" x14ac:dyDescent="0.25">
      <c r="A5019">
        <v>9938</v>
      </c>
      <c r="B5019" s="1">
        <v>43834</v>
      </c>
      <c r="C5019" s="2">
        <v>2020</v>
      </c>
      <c r="D5019" s="2">
        <v>1</v>
      </c>
      <c r="E5019" s="2">
        <v>4</v>
      </c>
      <c r="F5019">
        <v>4.9000000000000004</v>
      </c>
      <c r="G5019">
        <v>1.1000000000000001</v>
      </c>
      <c r="H5019">
        <v>11.2</v>
      </c>
      <c r="P5019">
        <f t="shared" si="161"/>
        <v>0</v>
      </c>
      <c r="Q5019">
        <f t="shared" si="162"/>
        <v>0</v>
      </c>
    </row>
    <row r="5020" spans="1:17" x14ac:dyDescent="0.25">
      <c r="A5020">
        <v>9938</v>
      </c>
      <c r="B5020" s="1">
        <v>43835</v>
      </c>
      <c r="C5020" s="2">
        <v>2020</v>
      </c>
      <c r="D5020" s="2">
        <v>1</v>
      </c>
      <c r="E5020" s="2">
        <v>5</v>
      </c>
      <c r="F5020">
        <v>4.3</v>
      </c>
      <c r="G5020">
        <v>-0.5</v>
      </c>
      <c r="H5020">
        <v>12.7</v>
      </c>
      <c r="P5020">
        <f t="shared" si="161"/>
        <v>0</v>
      </c>
      <c r="Q5020">
        <f t="shared" si="162"/>
        <v>0</v>
      </c>
    </row>
    <row r="5021" spans="1:17" x14ac:dyDescent="0.25">
      <c r="A5021">
        <v>9938</v>
      </c>
      <c r="B5021" s="1">
        <v>43836</v>
      </c>
      <c r="C5021" s="2">
        <v>2020</v>
      </c>
      <c r="D5021" s="2">
        <v>1</v>
      </c>
      <c r="E5021" s="2">
        <v>6</v>
      </c>
      <c r="F5021">
        <v>1.3</v>
      </c>
      <c r="G5021">
        <v>-1.2</v>
      </c>
      <c r="H5021">
        <v>5.8</v>
      </c>
      <c r="P5021">
        <f t="shared" si="161"/>
        <v>0</v>
      </c>
      <c r="Q5021">
        <f t="shared" si="162"/>
        <v>0</v>
      </c>
    </row>
    <row r="5022" spans="1:17" x14ac:dyDescent="0.25">
      <c r="A5022">
        <v>9938</v>
      </c>
      <c r="B5022" s="1">
        <v>43837</v>
      </c>
      <c r="C5022" s="2">
        <v>2020</v>
      </c>
      <c r="D5022" s="2">
        <v>1</v>
      </c>
      <c r="E5022" s="2">
        <v>7</v>
      </c>
      <c r="F5022">
        <v>1</v>
      </c>
      <c r="G5022">
        <v>-0.5</v>
      </c>
      <c r="H5022">
        <v>1.9</v>
      </c>
      <c r="P5022">
        <f t="shared" si="161"/>
        <v>0</v>
      </c>
      <c r="Q5022">
        <f t="shared" si="162"/>
        <v>0</v>
      </c>
    </row>
    <row r="5023" spans="1:17" x14ac:dyDescent="0.25">
      <c r="A5023">
        <v>9938</v>
      </c>
      <c r="B5023" s="1">
        <v>43838</v>
      </c>
      <c r="C5023" s="2">
        <v>2020</v>
      </c>
      <c r="D5023" s="2">
        <v>1</v>
      </c>
      <c r="E5023" s="2">
        <v>8</v>
      </c>
      <c r="F5023">
        <v>0.7</v>
      </c>
      <c r="G5023">
        <v>-0.5</v>
      </c>
      <c r="H5023">
        <v>2</v>
      </c>
      <c r="P5023">
        <f t="shared" si="161"/>
        <v>0</v>
      </c>
      <c r="Q5023">
        <f t="shared" si="162"/>
        <v>0</v>
      </c>
    </row>
    <row r="5024" spans="1:17" x14ac:dyDescent="0.25">
      <c r="A5024">
        <v>9938</v>
      </c>
      <c r="B5024" s="1">
        <v>43839</v>
      </c>
      <c r="C5024" s="2">
        <v>2020</v>
      </c>
      <c r="D5024" s="2">
        <v>1</v>
      </c>
      <c r="E5024" s="2">
        <v>9</v>
      </c>
      <c r="F5024">
        <v>0.1</v>
      </c>
      <c r="G5024">
        <v>-1.5</v>
      </c>
      <c r="H5024">
        <v>3.9</v>
      </c>
      <c r="P5024">
        <f t="shared" si="161"/>
        <v>0</v>
      </c>
      <c r="Q5024">
        <f t="shared" si="162"/>
        <v>0</v>
      </c>
    </row>
    <row r="5025" spans="1:17" x14ac:dyDescent="0.25">
      <c r="A5025">
        <v>9938</v>
      </c>
      <c r="B5025" s="1">
        <v>43840</v>
      </c>
      <c r="C5025" s="2">
        <v>2020</v>
      </c>
      <c r="D5025" s="2">
        <v>1</v>
      </c>
      <c r="E5025" s="2">
        <v>10</v>
      </c>
      <c r="F5025">
        <v>3.4</v>
      </c>
      <c r="G5025">
        <v>-2.2000000000000002</v>
      </c>
      <c r="H5025">
        <v>8.6999999999999993</v>
      </c>
      <c r="P5025">
        <f t="shared" si="161"/>
        <v>0</v>
      </c>
      <c r="Q5025">
        <f t="shared" si="162"/>
        <v>0</v>
      </c>
    </row>
    <row r="5026" spans="1:17" x14ac:dyDescent="0.25">
      <c r="A5026">
        <v>9938</v>
      </c>
      <c r="B5026" s="1">
        <v>43841</v>
      </c>
      <c r="C5026" s="2">
        <v>2020</v>
      </c>
      <c r="D5026" s="2">
        <v>1</v>
      </c>
      <c r="E5026" s="2">
        <v>11</v>
      </c>
      <c r="F5026">
        <v>3.5</v>
      </c>
      <c r="G5026">
        <v>-1.8</v>
      </c>
      <c r="H5026">
        <v>11</v>
      </c>
      <c r="P5026">
        <f t="shared" si="161"/>
        <v>0</v>
      </c>
      <c r="Q5026">
        <f t="shared" si="162"/>
        <v>0</v>
      </c>
    </row>
    <row r="5027" spans="1:17" x14ac:dyDescent="0.25">
      <c r="A5027">
        <v>9938</v>
      </c>
      <c r="B5027" s="1">
        <v>43842</v>
      </c>
      <c r="C5027" s="2">
        <v>2020</v>
      </c>
      <c r="D5027" s="2">
        <v>1</v>
      </c>
      <c r="E5027" s="2">
        <v>12</v>
      </c>
      <c r="F5027">
        <v>2.5</v>
      </c>
      <c r="G5027">
        <v>-1.8</v>
      </c>
      <c r="H5027">
        <v>9.8000000000000007</v>
      </c>
      <c r="P5027">
        <f t="shared" si="161"/>
        <v>0</v>
      </c>
      <c r="Q5027">
        <f t="shared" si="162"/>
        <v>0</v>
      </c>
    </row>
    <row r="5028" spans="1:17" x14ac:dyDescent="0.25">
      <c r="A5028">
        <v>9938</v>
      </c>
      <c r="B5028" s="1">
        <v>43843</v>
      </c>
      <c r="C5028" s="2">
        <v>2020</v>
      </c>
      <c r="D5028" s="2">
        <v>1</v>
      </c>
      <c r="E5028" s="2">
        <v>13</v>
      </c>
      <c r="F5028">
        <v>0.9</v>
      </c>
      <c r="G5028">
        <v>-3</v>
      </c>
      <c r="H5028">
        <v>6.5</v>
      </c>
      <c r="P5028">
        <f t="shared" si="161"/>
        <v>0</v>
      </c>
      <c r="Q5028">
        <f t="shared" si="162"/>
        <v>0</v>
      </c>
    </row>
    <row r="5029" spans="1:17" x14ac:dyDescent="0.25">
      <c r="A5029">
        <v>9938</v>
      </c>
      <c r="B5029" s="1">
        <v>43844</v>
      </c>
      <c r="C5029" s="2">
        <v>2020</v>
      </c>
      <c r="D5029" s="2">
        <v>1</v>
      </c>
      <c r="E5029" s="2">
        <v>14</v>
      </c>
      <c r="F5029">
        <v>3.6</v>
      </c>
      <c r="G5029">
        <v>0.6</v>
      </c>
      <c r="H5029">
        <v>6</v>
      </c>
      <c r="P5029">
        <f t="shared" si="161"/>
        <v>0</v>
      </c>
      <c r="Q5029">
        <f t="shared" si="162"/>
        <v>0</v>
      </c>
    </row>
    <row r="5030" spans="1:17" x14ac:dyDescent="0.25">
      <c r="A5030">
        <v>9938</v>
      </c>
      <c r="B5030" s="1">
        <v>43845</v>
      </c>
      <c r="C5030" s="2">
        <v>2020</v>
      </c>
      <c r="D5030" s="2">
        <v>1</v>
      </c>
      <c r="E5030" s="2">
        <v>15</v>
      </c>
      <c r="F5030">
        <v>5.4</v>
      </c>
      <c r="G5030">
        <v>4</v>
      </c>
      <c r="H5030">
        <v>7.2</v>
      </c>
      <c r="P5030">
        <f t="shared" si="161"/>
        <v>0</v>
      </c>
      <c r="Q5030">
        <f t="shared" si="162"/>
        <v>0</v>
      </c>
    </row>
    <row r="5031" spans="1:17" x14ac:dyDescent="0.25">
      <c r="A5031">
        <v>9938</v>
      </c>
      <c r="B5031" s="1">
        <v>43846</v>
      </c>
      <c r="C5031" s="2">
        <v>2020</v>
      </c>
      <c r="D5031" s="2">
        <v>1</v>
      </c>
      <c r="E5031" s="2">
        <v>16</v>
      </c>
      <c r="F5031">
        <v>5.8</v>
      </c>
      <c r="G5031">
        <v>3.8</v>
      </c>
      <c r="H5031">
        <v>8.6</v>
      </c>
      <c r="P5031">
        <f t="shared" si="161"/>
        <v>0</v>
      </c>
      <c r="Q5031">
        <f t="shared" si="162"/>
        <v>0</v>
      </c>
    </row>
    <row r="5032" spans="1:17" x14ac:dyDescent="0.25">
      <c r="A5032">
        <v>9938</v>
      </c>
      <c r="B5032" s="1">
        <v>43847</v>
      </c>
      <c r="C5032" s="2">
        <v>2020</v>
      </c>
      <c r="D5032" s="2">
        <v>1</v>
      </c>
      <c r="E5032" s="2">
        <v>17</v>
      </c>
      <c r="F5032">
        <v>5.5</v>
      </c>
      <c r="G5032">
        <v>0.6</v>
      </c>
      <c r="H5032">
        <v>10.8</v>
      </c>
      <c r="P5032">
        <f t="shared" si="161"/>
        <v>0</v>
      </c>
      <c r="Q5032">
        <f t="shared" si="162"/>
        <v>0</v>
      </c>
    </row>
    <row r="5033" spans="1:17" x14ac:dyDescent="0.25">
      <c r="A5033">
        <v>9938</v>
      </c>
      <c r="B5033" s="1">
        <v>43848</v>
      </c>
      <c r="C5033" s="2">
        <v>2020</v>
      </c>
      <c r="D5033" s="2">
        <v>1</v>
      </c>
      <c r="E5033" s="2">
        <v>18</v>
      </c>
      <c r="F5033">
        <v>5.7</v>
      </c>
      <c r="G5033">
        <v>2.6</v>
      </c>
      <c r="H5033">
        <v>6.9</v>
      </c>
      <c r="P5033">
        <f t="shared" si="161"/>
        <v>0</v>
      </c>
      <c r="Q5033">
        <f t="shared" si="162"/>
        <v>0</v>
      </c>
    </row>
    <row r="5034" spans="1:17" x14ac:dyDescent="0.25">
      <c r="A5034">
        <v>9938</v>
      </c>
      <c r="B5034" s="1">
        <v>43849</v>
      </c>
      <c r="C5034" s="2">
        <v>2020</v>
      </c>
      <c r="D5034" s="2">
        <v>1</v>
      </c>
      <c r="E5034" s="2">
        <v>19</v>
      </c>
      <c r="F5034">
        <v>3.1</v>
      </c>
      <c r="G5034">
        <v>0.8</v>
      </c>
      <c r="H5034">
        <v>5.9</v>
      </c>
      <c r="P5034">
        <f t="shared" si="161"/>
        <v>0</v>
      </c>
      <c r="Q5034">
        <f t="shared" si="162"/>
        <v>0</v>
      </c>
    </row>
    <row r="5035" spans="1:17" x14ac:dyDescent="0.25">
      <c r="A5035">
        <v>9938</v>
      </c>
      <c r="B5035" s="1">
        <v>43850</v>
      </c>
      <c r="C5035" s="2">
        <v>2020</v>
      </c>
      <c r="D5035" s="2">
        <v>1</v>
      </c>
      <c r="E5035" s="2">
        <v>20</v>
      </c>
      <c r="F5035">
        <v>4.3</v>
      </c>
      <c r="G5035">
        <v>0.9</v>
      </c>
      <c r="H5035">
        <v>10.1</v>
      </c>
      <c r="P5035">
        <f t="shared" si="161"/>
        <v>0</v>
      </c>
      <c r="Q5035">
        <f t="shared" si="162"/>
        <v>0</v>
      </c>
    </row>
    <row r="5036" spans="1:17" x14ac:dyDescent="0.25">
      <c r="A5036">
        <v>9938</v>
      </c>
      <c r="B5036" s="1">
        <v>43851</v>
      </c>
      <c r="C5036" s="2">
        <v>2020</v>
      </c>
      <c r="D5036" s="2">
        <v>1</v>
      </c>
      <c r="E5036" s="2">
        <v>21</v>
      </c>
      <c r="F5036">
        <v>2.9</v>
      </c>
      <c r="G5036">
        <v>-1.2</v>
      </c>
      <c r="H5036">
        <v>8.1999999999999993</v>
      </c>
      <c r="P5036">
        <f t="shared" si="161"/>
        <v>0</v>
      </c>
      <c r="Q5036">
        <f t="shared" si="162"/>
        <v>0</v>
      </c>
    </row>
    <row r="5037" spans="1:17" x14ac:dyDescent="0.25">
      <c r="A5037">
        <v>9938</v>
      </c>
      <c r="B5037" s="1">
        <v>43852</v>
      </c>
      <c r="C5037" s="2">
        <v>2020</v>
      </c>
      <c r="D5037" s="2">
        <v>1</v>
      </c>
      <c r="E5037" s="2">
        <v>22</v>
      </c>
      <c r="F5037">
        <v>3.4</v>
      </c>
      <c r="G5037">
        <v>0.2</v>
      </c>
      <c r="H5037">
        <v>9.6</v>
      </c>
      <c r="P5037">
        <f t="shared" si="161"/>
        <v>0</v>
      </c>
      <c r="Q5037">
        <f t="shared" si="162"/>
        <v>0</v>
      </c>
    </row>
    <row r="5038" spans="1:17" x14ac:dyDescent="0.25">
      <c r="A5038">
        <v>9938</v>
      </c>
      <c r="B5038" s="1">
        <v>43853</v>
      </c>
      <c r="C5038" s="2">
        <v>2020</v>
      </c>
      <c r="D5038" s="2">
        <v>1</v>
      </c>
      <c r="E5038" s="2">
        <v>23</v>
      </c>
      <c r="F5038">
        <v>2.2999999999999998</v>
      </c>
      <c r="G5038">
        <v>-1.9</v>
      </c>
      <c r="H5038">
        <v>8.4</v>
      </c>
      <c r="P5038">
        <f t="shared" si="161"/>
        <v>0</v>
      </c>
      <c r="Q5038">
        <f t="shared" si="162"/>
        <v>0</v>
      </c>
    </row>
    <row r="5039" spans="1:17" x14ac:dyDescent="0.25">
      <c r="A5039">
        <v>9938</v>
      </c>
      <c r="B5039" s="1">
        <v>43854</v>
      </c>
      <c r="C5039" s="2">
        <v>2020</v>
      </c>
      <c r="D5039" s="2">
        <v>1</v>
      </c>
      <c r="E5039" s="2">
        <v>24</v>
      </c>
      <c r="F5039">
        <v>3.6</v>
      </c>
      <c r="G5039">
        <v>0.3</v>
      </c>
      <c r="H5039">
        <v>8.3000000000000007</v>
      </c>
      <c r="P5039">
        <f t="shared" si="161"/>
        <v>0</v>
      </c>
      <c r="Q5039">
        <f t="shared" si="162"/>
        <v>0</v>
      </c>
    </row>
    <row r="5040" spans="1:17" x14ac:dyDescent="0.25">
      <c r="A5040">
        <v>9938</v>
      </c>
      <c r="B5040" s="1">
        <v>43855</v>
      </c>
      <c r="C5040" s="2">
        <v>2020</v>
      </c>
      <c r="D5040" s="2">
        <v>1</v>
      </c>
      <c r="E5040" s="2">
        <v>25</v>
      </c>
      <c r="F5040">
        <v>5.0999999999999996</v>
      </c>
      <c r="G5040">
        <v>3</v>
      </c>
      <c r="H5040">
        <v>6.4</v>
      </c>
      <c r="P5040">
        <f t="shared" si="161"/>
        <v>0</v>
      </c>
      <c r="Q5040">
        <f t="shared" si="162"/>
        <v>0</v>
      </c>
    </row>
    <row r="5041" spans="1:17" x14ac:dyDescent="0.25">
      <c r="A5041">
        <v>9938</v>
      </c>
      <c r="B5041" s="1">
        <v>43856</v>
      </c>
      <c r="C5041" s="2">
        <v>2020</v>
      </c>
      <c r="D5041" s="2">
        <v>1</v>
      </c>
      <c r="E5041" s="2">
        <v>26</v>
      </c>
      <c r="F5041">
        <v>6.4</v>
      </c>
      <c r="G5041">
        <v>3.2</v>
      </c>
      <c r="H5041">
        <v>11.2</v>
      </c>
      <c r="P5041">
        <f t="shared" si="161"/>
        <v>0</v>
      </c>
      <c r="Q5041">
        <f t="shared" si="162"/>
        <v>0</v>
      </c>
    </row>
    <row r="5042" spans="1:17" x14ac:dyDescent="0.25">
      <c r="A5042">
        <v>9938</v>
      </c>
      <c r="B5042" s="1">
        <v>43857</v>
      </c>
      <c r="C5042" s="2">
        <v>2020</v>
      </c>
      <c r="D5042" s="2">
        <v>1</v>
      </c>
      <c r="E5042" s="2">
        <v>27</v>
      </c>
      <c r="F5042">
        <v>5.9</v>
      </c>
      <c r="G5042">
        <v>2.2000000000000002</v>
      </c>
      <c r="H5042">
        <v>10.6</v>
      </c>
      <c r="P5042">
        <f t="shared" si="161"/>
        <v>0</v>
      </c>
      <c r="Q5042">
        <f t="shared" si="162"/>
        <v>0</v>
      </c>
    </row>
    <row r="5043" spans="1:17" x14ac:dyDescent="0.25">
      <c r="A5043">
        <v>9938</v>
      </c>
      <c r="B5043" s="1">
        <v>43858</v>
      </c>
      <c r="C5043" s="2">
        <v>2020</v>
      </c>
      <c r="D5043" s="2">
        <v>1</v>
      </c>
      <c r="E5043" s="2">
        <v>28</v>
      </c>
      <c r="F5043">
        <v>6.9</v>
      </c>
      <c r="G5043">
        <v>6</v>
      </c>
      <c r="H5043">
        <v>8.9</v>
      </c>
      <c r="P5043">
        <f t="shared" si="161"/>
        <v>0</v>
      </c>
      <c r="Q5043">
        <f t="shared" si="162"/>
        <v>0</v>
      </c>
    </row>
    <row r="5044" spans="1:17" x14ac:dyDescent="0.25">
      <c r="A5044">
        <v>9938</v>
      </c>
      <c r="B5044" s="1">
        <v>43859</v>
      </c>
      <c r="C5044" s="2">
        <v>2020</v>
      </c>
      <c r="D5044" s="2">
        <v>1</v>
      </c>
      <c r="E5044" s="2">
        <v>29</v>
      </c>
      <c r="F5044">
        <v>7.8</v>
      </c>
      <c r="G5044">
        <v>1.8</v>
      </c>
      <c r="H5044">
        <v>15.3</v>
      </c>
      <c r="P5044">
        <f t="shared" si="161"/>
        <v>0</v>
      </c>
      <c r="Q5044">
        <f t="shared" si="162"/>
        <v>0</v>
      </c>
    </row>
    <row r="5045" spans="1:17" x14ac:dyDescent="0.25">
      <c r="A5045">
        <v>9938</v>
      </c>
      <c r="B5045" s="1">
        <v>43860</v>
      </c>
      <c r="C5045" s="2">
        <v>2020</v>
      </c>
      <c r="D5045" s="2">
        <v>1</v>
      </c>
      <c r="E5045" s="2">
        <v>30</v>
      </c>
      <c r="F5045">
        <v>5.6</v>
      </c>
      <c r="G5045">
        <v>1.9</v>
      </c>
      <c r="H5045">
        <v>10.3</v>
      </c>
      <c r="P5045">
        <f t="shared" si="161"/>
        <v>0</v>
      </c>
      <c r="Q5045">
        <f t="shared" si="162"/>
        <v>0</v>
      </c>
    </row>
    <row r="5046" spans="1:17" x14ac:dyDescent="0.25">
      <c r="A5046">
        <v>9938</v>
      </c>
      <c r="B5046" s="1">
        <v>43861</v>
      </c>
      <c r="C5046" s="2">
        <v>2020</v>
      </c>
      <c r="D5046" s="2">
        <v>1</v>
      </c>
      <c r="E5046" s="2">
        <v>31</v>
      </c>
      <c r="F5046">
        <v>7.1</v>
      </c>
      <c r="G5046">
        <v>2.4</v>
      </c>
      <c r="H5046">
        <v>13.6</v>
      </c>
      <c r="P5046">
        <f t="shared" si="161"/>
        <v>0</v>
      </c>
      <c r="Q5046">
        <f t="shared" si="162"/>
        <v>0</v>
      </c>
    </row>
    <row r="5047" spans="1:17" x14ac:dyDescent="0.25">
      <c r="A5047">
        <v>9938</v>
      </c>
      <c r="B5047" s="1">
        <v>43862</v>
      </c>
      <c r="C5047" s="2">
        <v>2020</v>
      </c>
      <c r="D5047" s="2">
        <v>2</v>
      </c>
      <c r="E5047" s="2">
        <v>1</v>
      </c>
      <c r="F5047">
        <v>8.1999999999999993</v>
      </c>
      <c r="G5047">
        <v>6.8</v>
      </c>
      <c r="H5047">
        <v>8.9</v>
      </c>
      <c r="P5047">
        <f t="shared" si="161"/>
        <v>0</v>
      </c>
      <c r="Q5047">
        <f t="shared" si="162"/>
        <v>0</v>
      </c>
    </row>
    <row r="5048" spans="1:17" x14ac:dyDescent="0.25">
      <c r="A5048">
        <v>9938</v>
      </c>
      <c r="B5048" s="1">
        <v>43863</v>
      </c>
      <c r="C5048" s="2">
        <v>2020</v>
      </c>
      <c r="D5048" s="2">
        <v>2</v>
      </c>
      <c r="E5048" s="2">
        <v>2</v>
      </c>
      <c r="F5048">
        <v>6</v>
      </c>
      <c r="G5048">
        <v>5.0999999999999996</v>
      </c>
      <c r="H5048">
        <v>6.7</v>
      </c>
      <c r="P5048">
        <f t="shared" si="161"/>
        <v>0</v>
      </c>
      <c r="Q5048">
        <f t="shared" si="162"/>
        <v>0</v>
      </c>
    </row>
    <row r="5049" spans="1:17" x14ac:dyDescent="0.25">
      <c r="A5049">
        <v>9938</v>
      </c>
      <c r="B5049" s="1">
        <v>43864</v>
      </c>
      <c r="C5049" s="2">
        <v>2020</v>
      </c>
      <c r="D5049" s="2">
        <v>2</v>
      </c>
      <c r="E5049" s="2">
        <v>3</v>
      </c>
      <c r="F5049">
        <v>6.5</v>
      </c>
      <c r="G5049">
        <v>5.8</v>
      </c>
      <c r="H5049">
        <v>7.3</v>
      </c>
      <c r="P5049">
        <f t="shared" si="161"/>
        <v>0</v>
      </c>
      <c r="Q5049">
        <f t="shared" si="162"/>
        <v>0</v>
      </c>
    </row>
    <row r="5050" spans="1:17" x14ac:dyDescent="0.25">
      <c r="A5050">
        <v>9938</v>
      </c>
      <c r="B5050" s="1">
        <v>43865</v>
      </c>
      <c r="C5050" s="2">
        <v>2020</v>
      </c>
      <c r="D5050" s="2">
        <v>2</v>
      </c>
      <c r="E5050" s="2">
        <v>4</v>
      </c>
      <c r="F5050">
        <v>8.6</v>
      </c>
      <c r="G5050">
        <v>5.7</v>
      </c>
      <c r="H5050">
        <v>15.9</v>
      </c>
      <c r="P5050">
        <f t="shared" si="161"/>
        <v>0</v>
      </c>
      <c r="Q5050">
        <f t="shared" si="162"/>
        <v>0</v>
      </c>
    </row>
    <row r="5051" spans="1:17" x14ac:dyDescent="0.25">
      <c r="A5051">
        <v>9938</v>
      </c>
      <c r="B5051" s="1">
        <v>43866</v>
      </c>
      <c r="C5051" s="2">
        <v>2020</v>
      </c>
      <c r="D5051" s="2">
        <v>2</v>
      </c>
      <c r="E5051" s="2">
        <v>5</v>
      </c>
      <c r="F5051">
        <v>8.1999999999999993</v>
      </c>
      <c r="G5051">
        <v>3.4</v>
      </c>
      <c r="H5051">
        <v>15.7</v>
      </c>
      <c r="P5051">
        <f t="shared" si="161"/>
        <v>0</v>
      </c>
      <c r="Q5051">
        <f t="shared" si="162"/>
        <v>0</v>
      </c>
    </row>
    <row r="5052" spans="1:17" x14ac:dyDescent="0.25">
      <c r="A5052">
        <v>9938</v>
      </c>
      <c r="B5052" s="1">
        <v>43867</v>
      </c>
      <c r="C5052" s="2">
        <v>2020</v>
      </c>
      <c r="D5052" s="2">
        <v>2</v>
      </c>
      <c r="E5052" s="2">
        <v>6</v>
      </c>
      <c r="F5052">
        <v>5.2</v>
      </c>
      <c r="G5052">
        <v>0.2</v>
      </c>
      <c r="H5052">
        <v>13.1</v>
      </c>
      <c r="P5052">
        <f t="shared" si="161"/>
        <v>0</v>
      </c>
      <c r="Q5052">
        <f t="shared" si="162"/>
        <v>0</v>
      </c>
    </row>
    <row r="5053" spans="1:17" x14ac:dyDescent="0.25">
      <c r="A5053">
        <v>9938</v>
      </c>
      <c r="B5053" s="1">
        <v>43868</v>
      </c>
      <c r="C5053" s="2">
        <v>2020</v>
      </c>
      <c r="D5053" s="2">
        <v>2</v>
      </c>
      <c r="E5053" s="2">
        <v>7</v>
      </c>
      <c r="F5053">
        <v>5.5</v>
      </c>
      <c r="G5053">
        <v>0.4</v>
      </c>
      <c r="H5053">
        <v>13.7</v>
      </c>
      <c r="P5053">
        <f t="shared" si="161"/>
        <v>0</v>
      </c>
      <c r="Q5053">
        <f t="shared" si="162"/>
        <v>0</v>
      </c>
    </row>
    <row r="5054" spans="1:17" x14ac:dyDescent="0.25">
      <c r="A5054">
        <v>9938</v>
      </c>
      <c r="B5054" s="1">
        <v>43869</v>
      </c>
      <c r="C5054" s="2">
        <v>2020</v>
      </c>
      <c r="D5054" s="2">
        <v>2</v>
      </c>
      <c r="E5054" s="2">
        <v>8</v>
      </c>
      <c r="F5054">
        <v>4.5</v>
      </c>
      <c r="G5054">
        <v>-1.1000000000000001</v>
      </c>
      <c r="H5054">
        <v>12</v>
      </c>
      <c r="P5054">
        <f t="shared" si="161"/>
        <v>0</v>
      </c>
      <c r="Q5054">
        <f t="shared" si="162"/>
        <v>0</v>
      </c>
    </row>
    <row r="5055" spans="1:17" x14ac:dyDescent="0.25">
      <c r="A5055">
        <v>9938</v>
      </c>
      <c r="B5055" s="1">
        <v>43870</v>
      </c>
      <c r="C5055" s="2">
        <v>2020</v>
      </c>
      <c r="D5055" s="2">
        <v>2</v>
      </c>
      <c r="E5055" s="2">
        <v>9</v>
      </c>
      <c r="F5055">
        <v>5.2</v>
      </c>
      <c r="G5055">
        <v>-0.5</v>
      </c>
      <c r="H5055">
        <v>11.4</v>
      </c>
      <c r="P5055">
        <f t="shared" si="161"/>
        <v>0</v>
      </c>
      <c r="Q5055">
        <f t="shared" si="162"/>
        <v>0</v>
      </c>
    </row>
    <row r="5056" spans="1:17" x14ac:dyDescent="0.25">
      <c r="A5056">
        <v>9938</v>
      </c>
      <c r="B5056" s="1">
        <v>43871</v>
      </c>
      <c r="C5056" s="2">
        <v>2020</v>
      </c>
      <c r="D5056" s="2">
        <v>2</v>
      </c>
      <c r="E5056" s="2">
        <v>10</v>
      </c>
      <c r="F5056">
        <v>7.2</v>
      </c>
      <c r="G5056">
        <v>5.6</v>
      </c>
      <c r="H5056">
        <v>11.1</v>
      </c>
      <c r="P5056">
        <f t="shared" si="161"/>
        <v>0</v>
      </c>
      <c r="Q5056">
        <f t="shared" si="162"/>
        <v>0</v>
      </c>
    </row>
    <row r="5057" spans="1:17" x14ac:dyDescent="0.25">
      <c r="A5057">
        <v>9938</v>
      </c>
      <c r="B5057" s="1">
        <v>43872</v>
      </c>
      <c r="C5057" s="2">
        <v>2020</v>
      </c>
      <c r="D5057" s="2">
        <v>2</v>
      </c>
      <c r="E5057" s="2">
        <v>11</v>
      </c>
      <c r="F5057">
        <v>10.199999999999999</v>
      </c>
      <c r="G5057">
        <v>1.4</v>
      </c>
      <c r="H5057">
        <v>20.2</v>
      </c>
      <c r="P5057">
        <f t="shared" si="161"/>
        <v>0</v>
      </c>
      <c r="Q5057">
        <f t="shared" si="162"/>
        <v>0</v>
      </c>
    </row>
    <row r="5058" spans="1:17" x14ac:dyDescent="0.25">
      <c r="A5058">
        <v>9938</v>
      </c>
      <c r="B5058" s="1">
        <v>43873</v>
      </c>
      <c r="C5058" s="2">
        <v>2020</v>
      </c>
      <c r="D5058" s="2">
        <v>2</v>
      </c>
      <c r="E5058" s="2">
        <v>12</v>
      </c>
      <c r="F5058">
        <v>10.8</v>
      </c>
      <c r="G5058">
        <v>5.5</v>
      </c>
      <c r="H5058">
        <v>17.2</v>
      </c>
      <c r="P5058">
        <f t="shared" si="161"/>
        <v>0</v>
      </c>
      <c r="Q5058">
        <f t="shared" si="162"/>
        <v>0</v>
      </c>
    </row>
    <row r="5059" spans="1:17" x14ac:dyDescent="0.25">
      <c r="A5059">
        <v>9938</v>
      </c>
      <c r="B5059" s="1">
        <v>43874</v>
      </c>
      <c r="C5059" s="2">
        <v>2020</v>
      </c>
      <c r="D5059" s="2">
        <v>2</v>
      </c>
      <c r="E5059" s="2">
        <v>13</v>
      </c>
      <c r="F5059">
        <v>6.7</v>
      </c>
      <c r="G5059">
        <v>1.2</v>
      </c>
      <c r="H5059">
        <v>13.1</v>
      </c>
      <c r="P5059">
        <f t="shared" ref="P5059:P5122" si="163">IF(G5059&gt;=20,1,0)</f>
        <v>0</v>
      </c>
      <c r="Q5059">
        <f t="shared" ref="Q5059:Q5122" si="164">IF(H5059&gt;=30,1,0)</f>
        <v>0</v>
      </c>
    </row>
    <row r="5060" spans="1:17" x14ac:dyDescent="0.25">
      <c r="A5060">
        <v>9938</v>
      </c>
      <c r="B5060" s="1">
        <v>43875</v>
      </c>
      <c r="C5060" s="2">
        <v>2020</v>
      </c>
      <c r="D5060" s="2">
        <v>2</v>
      </c>
      <c r="E5060" s="2">
        <v>14</v>
      </c>
      <c r="F5060">
        <v>8.9</v>
      </c>
      <c r="G5060">
        <v>3.9</v>
      </c>
      <c r="H5060">
        <v>15.7</v>
      </c>
      <c r="P5060">
        <f t="shared" si="163"/>
        <v>0</v>
      </c>
      <c r="Q5060">
        <f t="shared" si="164"/>
        <v>0</v>
      </c>
    </row>
    <row r="5061" spans="1:17" x14ac:dyDescent="0.25">
      <c r="A5061">
        <v>9938</v>
      </c>
      <c r="B5061" s="1">
        <v>43876</v>
      </c>
      <c r="C5061" s="2">
        <v>2020</v>
      </c>
      <c r="D5061" s="2">
        <v>2</v>
      </c>
      <c r="E5061" s="2">
        <v>15</v>
      </c>
      <c r="F5061">
        <v>6.7</v>
      </c>
      <c r="G5061">
        <v>0.7</v>
      </c>
      <c r="H5061">
        <v>14</v>
      </c>
      <c r="P5061">
        <f t="shared" si="163"/>
        <v>0</v>
      </c>
      <c r="Q5061">
        <f t="shared" si="164"/>
        <v>0</v>
      </c>
    </row>
    <row r="5062" spans="1:17" x14ac:dyDescent="0.25">
      <c r="A5062">
        <v>9938</v>
      </c>
      <c r="B5062" s="1">
        <v>43877</v>
      </c>
      <c r="C5062" s="2">
        <v>2020</v>
      </c>
      <c r="D5062" s="2">
        <v>2</v>
      </c>
      <c r="E5062" s="2">
        <v>16</v>
      </c>
      <c r="F5062">
        <v>8.3000000000000007</v>
      </c>
      <c r="G5062">
        <v>0.6</v>
      </c>
      <c r="H5062">
        <v>14.1</v>
      </c>
      <c r="P5062">
        <f t="shared" si="163"/>
        <v>0</v>
      </c>
      <c r="Q5062">
        <f t="shared" si="164"/>
        <v>0</v>
      </c>
    </row>
    <row r="5063" spans="1:17" x14ac:dyDescent="0.25">
      <c r="A5063">
        <v>9938</v>
      </c>
      <c r="B5063" s="1">
        <v>43878</v>
      </c>
      <c r="C5063" s="2">
        <v>2020</v>
      </c>
      <c r="D5063" s="2">
        <v>2</v>
      </c>
      <c r="E5063" s="2">
        <v>17</v>
      </c>
      <c r="F5063">
        <v>9.8000000000000007</v>
      </c>
      <c r="G5063">
        <v>8.6</v>
      </c>
      <c r="H5063">
        <v>11.3</v>
      </c>
      <c r="P5063">
        <f t="shared" si="163"/>
        <v>0</v>
      </c>
      <c r="Q5063">
        <f t="shared" si="164"/>
        <v>0</v>
      </c>
    </row>
    <row r="5064" spans="1:17" x14ac:dyDescent="0.25">
      <c r="A5064">
        <v>9938</v>
      </c>
      <c r="B5064" s="1">
        <v>43879</v>
      </c>
      <c r="C5064" s="2">
        <v>2020</v>
      </c>
      <c r="D5064" s="2">
        <v>2</v>
      </c>
      <c r="E5064" s="2">
        <v>18</v>
      </c>
      <c r="F5064">
        <v>10.199999999999999</v>
      </c>
      <c r="G5064">
        <v>5.9</v>
      </c>
      <c r="H5064">
        <v>14.1</v>
      </c>
      <c r="P5064">
        <f t="shared" si="163"/>
        <v>0</v>
      </c>
      <c r="Q5064">
        <f t="shared" si="164"/>
        <v>0</v>
      </c>
    </row>
    <row r="5065" spans="1:17" x14ac:dyDescent="0.25">
      <c r="A5065">
        <v>9938</v>
      </c>
      <c r="B5065" s="1">
        <v>43880</v>
      </c>
      <c r="C5065" s="2">
        <v>2020</v>
      </c>
      <c r="D5065" s="2">
        <v>2</v>
      </c>
      <c r="E5065" s="2">
        <v>19</v>
      </c>
      <c r="F5065">
        <v>9</v>
      </c>
      <c r="G5065">
        <v>4.0999999999999996</v>
      </c>
      <c r="H5065">
        <v>14.8</v>
      </c>
      <c r="P5065">
        <f t="shared" si="163"/>
        <v>0</v>
      </c>
      <c r="Q5065">
        <f t="shared" si="164"/>
        <v>0</v>
      </c>
    </row>
    <row r="5066" spans="1:17" x14ac:dyDescent="0.25">
      <c r="A5066">
        <v>9938</v>
      </c>
      <c r="B5066" s="1">
        <v>43881</v>
      </c>
      <c r="C5066" s="2">
        <v>2020</v>
      </c>
      <c r="D5066" s="2">
        <v>2</v>
      </c>
      <c r="E5066" s="2">
        <v>20</v>
      </c>
      <c r="F5066">
        <v>7</v>
      </c>
      <c r="G5066">
        <v>1.5</v>
      </c>
      <c r="H5066">
        <v>14.5</v>
      </c>
      <c r="P5066">
        <f t="shared" si="163"/>
        <v>0</v>
      </c>
      <c r="Q5066">
        <f t="shared" si="164"/>
        <v>0</v>
      </c>
    </row>
    <row r="5067" spans="1:17" x14ac:dyDescent="0.25">
      <c r="A5067">
        <v>9938</v>
      </c>
      <c r="B5067" s="1">
        <v>43882</v>
      </c>
      <c r="C5067" s="2">
        <v>2020</v>
      </c>
      <c r="D5067" s="2">
        <v>2</v>
      </c>
      <c r="E5067" s="2">
        <v>21</v>
      </c>
      <c r="F5067">
        <v>7.3</v>
      </c>
      <c r="G5067">
        <v>1.8</v>
      </c>
      <c r="H5067">
        <v>14.8</v>
      </c>
      <c r="P5067">
        <f t="shared" si="163"/>
        <v>0</v>
      </c>
      <c r="Q5067">
        <f t="shared" si="164"/>
        <v>0</v>
      </c>
    </row>
    <row r="5068" spans="1:17" x14ac:dyDescent="0.25">
      <c r="A5068">
        <v>9938</v>
      </c>
      <c r="B5068" s="1">
        <v>43883</v>
      </c>
      <c r="C5068" s="2">
        <v>2020</v>
      </c>
      <c r="D5068" s="2">
        <v>2</v>
      </c>
      <c r="E5068" s="2">
        <v>22</v>
      </c>
      <c r="F5068">
        <v>7.8</v>
      </c>
      <c r="G5068">
        <v>2.2000000000000002</v>
      </c>
      <c r="H5068">
        <v>15.3</v>
      </c>
      <c r="P5068">
        <f t="shared" si="163"/>
        <v>0</v>
      </c>
      <c r="Q5068">
        <f t="shared" si="164"/>
        <v>0</v>
      </c>
    </row>
    <row r="5069" spans="1:17" x14ac:dyDescent="0.25">
      <c r="A5069">
        <v>9938</v>
      </c>
      <c r="B5069" s="1">
        <v>43884</v>
      </c>
      <c r="C5069" s="2">
        <v>2020</v>
      </c>
      <c r="D5069" s="2">
        <v>2</v>
      </c>
      <c r="E5069" s="2">
        <v>23</v>
      </c>
      <c r="F5069">
        <v>9.8000000000000007</v>
      </c>
      <c r="G5069">
        <v>4.5</v>
      </c>
      <c r="H5069">
        <v>15.6</v>
      </c>
      <c r="P5069">
        <f t="shared" si="163"/>
        <v>0</v>
      </c>
      <c r="Q5069">
        <f t="shared" si="164"/>
        <v>0</v>
      </c>
    </row>
    <row r="5070" spans="1:17" x14ac:dyDescent="0.25">
      <c r="A5070">
        <v>9938</v>
      </c>
      <c r="B5070" s="1">
        <v>43885</v>
      </c>
      <c r="C5070" s="2">
        <v>2020</v>
      </c>
      <c r="D5070" s="2">
        <v>2</v>
      </c>
      <c r="E5070" s="2">
        <v>24</v>
      </c>
      <c r="F5070">
        <v>10.7</v>
      </c>
      <c r="G5070">
        <v>5.5</v>
      </c>
      <c r="H5070">
        <v>16.100000000000001</v>
      </c>
      <c r="P5070">
        <f t="shared" si="163"/>
        <v>0</v>
      </c>
      <c r="Q5070">
        <f t="shared" si="164"/>
        <v>0</v>
      </c>
    </row>
    <row r="5071" spans="1:17" x14ac:dyDescent="0.25">
      <c r="A5071">
        <v>9938</v>
      </c>
      <c r="B5071" s="1">
        <v>43886</v>
      </c>
      <c r="C5071" s="2">
        <v>2020</v>
      </c>
      <c r="D5071" s="2">
        <v>2</v>
      </c>
      <c r="E5071" s="2">
        <v>25</v>
      </c>
      <c r="F5071">
        <v>10.6</v>
      </c>
      <c r="G5071">
        <v>8.6</v>
      </c>
      <c r="H5071">
        <v>13.4</v>
      </c>
      <c r="P5071">
        <f t="shared" si="163"/>
        <v>0</v>
      </c>
      <c r="Q5071">
        <f t="shared" si="164"/>
        <v>0</v>
      </c>
    </row>
    <row r="5072" spans="1:17" x14ac:dyDescent="0.25">
      <c r="A5072">
        <v>9938</v>
      </c>
      <c r="B5072" s="1">
        <v>43887</v>
      </c>
      <c r="C5072" s="2">
        <v>2020</v>
      </c>
      <c r="D5072" s="2">
        <v>2</v>
      </c>
      <c r="E5072" s="2">
        <v>26</v>
      </c>
      <c r="F5072">
        <v>10.1</v>
      </c>
      <c r="G5072">
        <v>6.4</v>
      </c>
      <c r="H5072">
        <v>15.5</v>
      </c>
      <c r="P5072">
        <f t="shared" si="163"/>
        <v>0</v>
      </c>
      <c r="Q5072">
        <f t="shared" si="164"/>
        <v>0</v>
      </c>
    </row>
    <row r="5073" spans="1:17" x14ac:dyDescent="0.25">
      <c r="A5073">
        <v>9938</v>
      </c>
      <c r="B5073" s="1">
        <v>43888</v>
      </c>
      <c r="C5073" s="2">
        <v>2020</v>
      </c>
      <c r="D5073" s="2">
        <v>2</v>
      </c>
      <c r="E5073" s="2">
        <v>27</v>
      </c>
      <c r="F5073">
        <v>8.1</v>
      </c>
      <c r="G5073">
        <v>3.3</v>
      </c>
      <c r="H5073">
        <v>13.9</v>
      </c>
      <c r="P5073">
        <f t="shared" si="163"/>
        <v>0</v>
      </c>
      <c r="Q5073">
        <f t="shared" si="164"/>
        <v>0</v>
      </c>
    </row>
    <row r="5074" spans="1:17" x14ac:dyDescent="0.25">
      <c r="A5074">
        <v>9938</v>
      </c>
      <c r="B5074" s="1">
        <v>43889</v>
      </c>
      <c r="C5074" s="2">
        <v>2020</v>
      </c>
      <c r="D5074" s="2">
        <v>2</v>
      </c>
      <c r="E5074" s="2">
        <v>28</v>
      </c>
      <c r="F5074">
        <v>9.6999999999999993</v>
      </c>
      <c r="G5074">
        <v>4.0999999999999996</v>
      </c>
      <c r="H5074">
        <v>17.399999999999999</v>
      </c>
      <c r="P5074">
        <f t="shared" si="163"/>
        <v>0</v>
      </c>
      <c r="Q5074">
        <f t="shared" si="164"/>
        <v>0</v>
      </c>
    </row>
    <row r="5075" spans="1:17" x14ac:dyDescent="0.25">
      <c r="A5075">
        <v>9938</v>
      </c>
      <c r="B5075" s="1">
        <v>43890</v>
      </c>
      <c r="C5075" s="2">
        <v>2020</v>
      </c>
      <c r="D5075" s="2">
        <v>2</v>
      </c>
      <c r="E5075" s="2">
        <v>29</v>
      </c>
      <c r="F5075">
        <v>7.1</v>
      </c>
      <c r="G5075">
        <v>2.8</v>
      </c>
      <c r="H5075">
        <v>10.9</v>
      </c>
      <c r="P5075">
        <f t="shared" si="163"/>
        <v>0</v>
      </c>
      <c r="Q5075">
        <f t="shared" si="164"/>
        <v>0</v>
      </c>
    </row>
    <row r="5076" spans="1:17" x14ac:dyDescent="0.25">
      <c r="A5076">
        <v>9938</v>
      </c>
      <c r="B5076" s="1">
        <v>43891</v>
      </c>
      <c r="C5076" s="2">
        <v>2020</v>
      </c>
      <c r="D5076" s="2">
        <v>3</v>
      </c>
      <c r="E5076" s="2">
        <v>1</v>
      </c>
      <c r="F5076">
        <v>6.7</v>
      </c>
      <c r="G5076">
        <v>5.2</v>
      </c>
      <c r="H5076">
        <v>7.4</v>
      </c>
      <c r="P5076">
        <f t="shared" si="163"/>
        <v>0</v>
      </c>
      <c r="Q5076">
        <f t="shared" si="164"/>
        <v>0</v>
      </c>
    </row>
    <row r="5077" spans="1:17" x14ac:dyDescent="0.25">
      <c r="A5077">
        <v>9938</v>
      </c>
      <c r="B5077" s="1">
        <v>43892</v>
      </c>
      <c r="C5077" s="2">
        <v>2020</v>
      </c>
      <c r="D5077" s="2">
        <v>3</v>
      </c>
      <c r="E5077" s="2">
        <v>2</v>
      </c>
      <c r="F5077">
        <v>5.8</v>
      </c>
      <c r="G5077">
        <v>2.2999999999999998</v>
      </c>
      <c r="H5077">
        <v>9.1</v>
      </c>
      <c r="P5077">
        <f t="shared" si="163"/>
        <v>0</v>
      </c>
      <c r="Q5077">
        <f t="shared" si="164"/>
        <v>0</v>
      </c>
    </row>
    <row r="5078" spans="1:17" x14ac:dyDescent="0.25">
      <c r="A5078">
        <v>9938</v>
      </c>
      <c r="B5078" s="1">
        <v>43893</v>
      </c>
      <c r="C5078" s="2">
        <v>2020</v>
      </c>
      <c r="D5078" s="2">
        <v>3</v>
      </c>
      <c r="E5078" s="2">
        <v>3</v>
      </c>
      <c r="F5078">
        <v>7.3</v>
      </c>
      <c r="G5078">
        <v>3.5</v>
      </c>
      <c r="H5078">
        <v>11.1</v>
      </c>
      <c r="P5078">
        <f t="shared" si="163"/>
        <v>0</v>
      </c>
      <c r="Q5078">
        <f t="shared" si="164"/>
        <v>0</v>
      </c>
    </row>
    <row r="5079" spans="1:17" x14ac:dyDescent="0.25">
      <c r="A5079">
        <v>9938</v>
      </c>
      <c r="B5079" s="1">
        <v>43894</v>
      </c>
      <c r="C5079" s="2">
        <v>2020</v>
      </c>
      <c r="D5079" s="2">
        <v>3</v>
      </c>
      <c r="E5079" s="2">
        <v>4</v>
      </c>
      <c r="F5079">
        <v>7.4</v>
      </c>
      <c r="G5079">
        <v>2.2999999999999998</v>
      </c>
      <c r="H5079">
        <v>14.1</v>
      </c>
      <c r="P5079">
        <f t="shared" si="163"/>
        <v>0</v>
      </c>
      <c r="Q5079">
        <f t="shared" si="164"/>
        <v>0</v>
      </c>
    </row>
    <row r="5080" spans="1:17" x14ac:dyDescent="0.25">
      <c r="A5080">
        <v>9938</v>
      </c>
      <c r="B5080" s="1">
        <v>43895</v>
      </c>
      <c r="C5080" s="2">
        <v>2020</v>
      </c>
      <c r="D5080" s="2">
        <v>3</v>
      </c>
      <c r="E5080" s="2">
        <v>5</v>
      </c>
      <c r="F5080">
        <v>6.2</v>
      </c>
      <c r="G5080">
        <v>3.4</v>
      </c>
      <c r="H5080">
        <v>9.4</v>
      </c>
      <c r="P5080">
        <f t="shared" si="163"/>
        <v>0</v>
      </c>
      <c r="Q5080">
        <f t="shared" si="164"/>
        <v>0</v>
      </c>
    </row>
    <row r="5081" spans="1:17" x14ac:dyDescent="0.25">
      <c r="A5081">
        <v>9938</v>
      </c>
      <c r="B5081" s="1">
        <v>43896</v>
      </c>
      <c r="C5081" s="2">
        <v>2020</v>
      </c>
      <c r="D5081" s="2">
        <v>3</v>
      </c>
      <c r="E5081" s="2">
        <v>6</v>
      </c>
      <c r="F5081">
        <v>6.3</v>
      </c>
      <c r="G5081">
        <v>4.2</v>
      </c>
      <c r="H5081">
        <v>9.6</v>
      </c>
      <c r="P5081">
        <f t="shared" si="163"/>
        <v>0</v>
      </c>
      <c r="Q5081">
        <f t="shared" si="164"/>
        <v>0</v>
      </c>
    </row>
    <row r="5082" spans="1:17" x14ac:dyDescent="0.25">
      <c r="A5082">
        <v>9938</v>
      </c>
      <c r="B5082" s="1">
        <v>43897</v>
      </c>
      <c r="C5082" s="2">
        <v>2020</v>
      </c>
      <c r="D5082" s="2">
        <v>3</v>
      </c>
      <c r="E5082" s="2">
        <v>7</v>
      </c>
      <c r="F5082">
        <v>9.4</v>
      </c>
      <c r="G5082">
        <v>4.0999999999999996</v>
      </c>
      <c r="H5082">
        <v>16.399999999999999</v>
      </c>
      <c r="P5082">
        <f t="shared" si="163"/>
        <v>0</v>
      </c>
      <c r="Q5082">
        <f t="shared" si="164"/>
        <v>0</v>
      </c>
    </row>
    <row r="5083" spans="1:17" x14ac:dyDescent="0.25">
      <c r="A5083">
        <v>9938</v>
      </c>
      <c r="B5083" s="1">
        <v>43898</v>
      </c>
      <c r="C5083" s="2">
        <v>2020</v>
      </c>
      <c r="D5083" s="2">
        <v>3</v>
      </c>
      <c r="E5083" s="2">
        <v>8</v>
      </c>
      <c r="F5083">
        <v>8.9</v>
      </c>
      <c r="G5083">
        <v>2.2000000000000002</v>
      </c>
      <c r="H5083">
        <v>15.7</v>
      </c>
      <c r="P5083">
        <f t="shared" si="163"/>
        <v>0</v>
      </c>
      <c r="Q5083">
        <f t="shared" si="164"/>
        <v>0</v>
      </c>
    </row>
    <row r="5084" spans="1:17" x14ac:dyDescent="0.25">
      <c r="A5084">
        <v>9938</v>
      </c>
      <c r="B5084" s="1">
        <v>43899</v>
      </c>
      <c r="C5084" s="2">
        <v>2020</v>
      </c>
      <c r="D5084" s="2">
        <v>3</v>
      </c>
      <c r="E5084" s="2">
        <v>9</v>
      </c>
      <c r="F5084">
        <v>7.1</v>
      </c>
      <c r="G5084">
        <v>3.8</v>
      </c>
      <c r="H5084">
        <v>9.6999999999999993</v>
      </c>
      <c r="P5084">
        <f t="shared" si="163"/>
        <v>0</v>
      </c>
      <c r="Q5084">
        <f t="shared" si="164"/>
        <v>0</v>
      </c>
    </row>
    <row r="5085" spans="1:17" x14ac:dyDescent="0.25">
      <c r="A5085">
        <v>9938</v>
      </c>
      <c r="B5085" s="1">
        <v>43900</v>
      </c>
      <c r="C5085" s="2">
        <v>2020</v>
      </c>
      <c r="D5085" s="2">
        <v>3</v>
      </c>
      <c r="E5085" s="2">
        <v>10</v>
      </c>
      <c r="F5085">
        <v>10.3</v>
      </c>
      <c r="G5085">
        <v>5.7</v>
      </c>
      <c r="H5085">
        <v>16.899999999999999</v>
      </c>
      <c r="P5085">
        <f t="shared" si="163"/>
        <v>0</v>
      </c>
      <c r="Q5085">
        <f t="shared" si="164"/>
        <v>0</v>
      </c>
    </row>
    <row r="5086" spans="1:17" x14ac:dyDescent="0.25">
      <c r="A5086">
        <v>9938</v>
      </c>
      <c r="B5086" s="1">
        <v>43901</v>
      </c>
      <c r="C5086" s="2">
        <v>2020</v>
      </c>
      <c r="D5086" s="2">
        <v>3</v>
      </c>
      <c r="E5086" s="2">
        <v>11</v>
      </c>
      <c r="F5086">
        <v>11.9</v>
      </c>
      <c r="G5086">
        <v>4.5999999999999996</v>
      </c>
      <c r="H5086">
        <v>19.399999999999999</v>
      </c>
      <c r="P5086">
        <f t="shared" si="163"/>
        <v>0</v>
      </c>
      <c r="Q5086">
        <f t="shared" si="164"/>
        <v>0</v>
      </c>
    </row>
    <row r="5087" spans="1:17" x14ac:dyDescent="0.25">
      <c r="A5087">
        <v>9938</v>
      </c>
      <c r="B5087" s="1">
        <v>43902</v>
      </c>
      <c r="C5087" s="2">
        <v>2020</v>
      </c>
      <c r="D5087" s="2">
        <v>3</v>
      </c>
      <c r="E5087" s="2">
        <v>12</v>
      </c>
      <c r="F5087">
        <v>11.8</v>
      </c>
      <c r="G5087">
        <v>5.6</v>
      </c>
      <c r="H5087">
        <v>16.5</v>
      </c>
      <c r="P5087">
        <f t="shared" si="163"/>
        <v>0</v>
      </c>
      <c r="Q5087">
        <f t="shared" si="164"/>
        <v>0</v>
      </c>
    </row>
    <row r="5088" spans="1:17" x14ac:dyDescent="0.25">
      <c r="A5088">
        <v>9938</v>
      </c>
      <c r="B5088" s="1">
        <v>43903</v>
      </c>
      <c r="C5088" s="2">
        <v>2020</v>
      </c>
      <c r="D5088" s="2">
        <v>3</v>
      </c>
      <c r="E5088" s="2">
        <v>13</v>
      </c>
      <c r="F5088">
        <v>15.3</v>
      </c>
      <c r="G5088">
        <v>12.3</v>
      </c>
      <c r="H5088">
        <v>20</v>
      </c>
      <c r="P5088">
        <f t="shared" si="163"/>
        <v>0</v>
      </c>
      <c r="Q5088">
        <f t="shared" si="164"/>
        <v>0</v>
      </c>
    </row>
    <row r="5089" spans="1:17" x14ac:dyDescent="0.25">
      <c r="A5089">
        <v>9938</v>
      </c>
      <c r="B5089" s="1">
        <v>43904</v>
      </c>
      <c r="C5089" s="2">
        <v>2020</v>
      </c>
      <c r="D5089" s="2">
        <v>3</v>
      </c>
      <c r="E5089" s="2">
        <v>14</v>
      </c>
      <c r="F5089">
        <v>10.3</v>
      </c>
      <c r="G5089">
        <v>5.4</v>
      </c>
      <c r="H5089">
        <v>13.2</v>
      </c>
      <c r="P5089">
        <f t="shared" si="163"/>
        <v>0</v>
      </c>
      <c r="Q5089">
        <f t="shared" si="164"/>
        <v>0</v>
      </c>
    </row>
    <row r="5090" spans="1:17" x14ac:dyDescent="0.25">
      <c r="A5090">
        <v>9938</v>
      </c>
      <c r="B5090" s="1">
        <v>43905</v>
      </c>
      <c r="C5090" s="2">
        <v>2020</v>
      </c>
      <c r="D5090" s="2">
        <v>3</v>
      </c>
      <c r="E5090" s="2">
        <v>15</v>
      </c>
      <c r="F5090">
        <v>8.8000000000000007</v>
      </c>
      <c r="G5090">
        <v>3</v>
      </c>
      <c r="H5090">
        <v>15.8</v>
      </c>
      <c r="P5090">
        <f t="shared" si="163"/>
        <v>0</v>
      </c>
      <c r="Q5090">
        <f t="shared" si="164"/>
        <v>0</v>
      </c>
    </row>
    <row r="5091" spans="1:17" x14ac:dyDescent="0.25">
      <c r="A5091">
        <v>9938</v>
      </c>
      <c r="B5091" s="1">
        <v>43906</v>
      </c>
      <c r="C5091" s="2">
        <v>2020</v>
      </c>
      <c r="D5091" s="2">
        <v>3</v>
      </c>
      <c r="E5091" s="2">
        <v>16</v>
      </c>
      <c r="F5091">
        <v>8.8000000000000007</v>
      </c>
      <c r="G5091">
        <v>2.7</v>
      </c>
      <c r="H5091">
        <v>16.399999999999999</v>
      </c>
      <c r="P5091">
        <f t="shared" si="163"/>
        <v>0</v>
      </c>
      <c r="Q5091">
        <f t="shared" si="164"/>
        <v>0</v>
      </c>
    </row>
    <row r="5092" spans="1:17" x14ac:dyDescent="0.25">
      <c r="A5092">
        <v>9938</v>
      </c>
      <c r="B5092" s="1">
        <v>43907</v>
      </c>
      <c r="C5092" s="2">
        <v>2020</v>
      </c>
      <c r="D5092" s="2">
        <v>3</v>
      </c>
      <c r="E5092" s="2">
        <v>17</v>
      </c>
      <c r="F5092">
        <v>9.8000000000000007</v>
      </c>
      <c r="G5092">
        <v>2.5</v>
      </c>
      <c r="H5092">
        <v>17.600000000000001</v>
      </c>
      <c r="P5092">
        <f t="shared" si="163"/>
        <v>0</v>
      </c>
      <c r="Q5092">
        <f t="shared" si="164"/>
        <v>0</v>
      </c>
    </row>
    <row r="5093" spans="1:17" x14ac:dyDescent="0.25">
      <c r="A5093">
        <v>9938</v>
      </c>
      <c r="B5093" s="1">
        <v>43908</v>
      </c>
      <c r="C5093" s="2">
        <v>2020</v>
      </c>
      <c r="D5093" s="2">
        <v>3</v>
      </c>
      <c r="E5093" s="2">
        <v>18</v>
      </c>
      <c r="F5093">
        <v>11.7</v>
      </c>
      <c r="G5093">
        <v>4.5</v>
      </c>
      <c r="H5093">
        <v>20.6</v>
      </c>
      <c r="P5093">
        <f t="shared" si="163"/>
        <v>0</v>
      </c>
      <c r="Q5093">
        <f t="shared" si="164"/>
        <v>0</v>
      </c>
    </row>
    <row r="5094" spans="1:17" x14ac:dyDescent="0.25">
      <c r="A5094">
        <v>9938</v>
      </c>
      <c r="B5094" s="1">
        <v>43909</v>
      </c>
      <c r="C5094" s="2">
        <v>2020</v>
      </c>
      <c r="D5094" s="2">
        <v>3</v>
      </c>
      <c r="E5094" s="2">
        <v>19</v>
      </c>
      <c r="F5094">
        <v>13.6</v>
      </c>
      <c r="G5094">
        <v>7</v>
      </c>
      <c r="H5094">
        <v>22.4</v>
      </c>
      <c r="P5094">
        <f t="shared" si="163"/>
        <v>0</v>
      </c>
      <c r="Q5094">
        <f t="shared" si="164"/>
        <v>0</v>
      </c>
    </row>
    <row r="5095" spans="1:17" x14ac:dyDescent="0.25">
      <c r="A5095">
        <v>9938</v>
      </c>
      <c r="B5095" s="1">
        <v>43910</v>
      </c>
      <c r="C5095" s="2">
        <v>2020</v>
      </c>
      <c r="D5095" s="2">
        <v>3</v>
      </c>
      <c r="E5095" s="2">
        <v>20</v>
      </c>
      <c r="F5095">
        <v>12.7</v>
      </c>
      <c r="G5095">
        <v>6.4</v>
      </c>
      <c r="H5095">
        <v>18.399999999999999</v>
      </c>
      <c r="P5095">
        <f t="shared" si="163"/>
        <v>0</v>
      </c>
      <c r="Q5095">
        <f t="shared" si="164"/>
        <v>0</v>
      </c>
    </row>
    <row r="5096" spans="1:17" x14ac:dyDescent="0.25">
      <c r="A5096">
        <v>9938</v>
      </c>
      <c r="B5096" s="1">
        <v>43911</v>
      </c>
      <c r="C5096" s="2">
        <v>2020</v>
      </c>
      <c r="D5096" s="2">
        <v>3</v>
      </c>
      <c r="E5096" s="2">
        <v>21</v>
      </c>
      <c r="F5096">
        <v>13.7</v>
      </c>
      <c r="G5096">
        <v>7.8</v>
      </c>
      <c r="H5096">
        <v>19.8</v>
      </c>
      <c r="P5096">
        <f t="shared" si="163"/>
        <v>0</v>
      </c>
      <c r="Q5096">
        <f t="shared" si="164"/>
        <v>0</v>
      </c>
    </row>
    <row r="5097" spans="1:17" x14ac:dyDescent="0.25">
      <c r="A5097">
        <v>9938</v>
      </c>
      <c r="B5097" s="1">
        <v>43912</v>
      </c>
      <c r="C5097" s="2">
        <v>2020</v>
      </c>
      <c r="D5097" s="2">
        <v>3</v>
      </c>
      <c r="E5097" s="2">
        <v>22</v>
      </c>
      <c r="F5097">
        <v>11.8</v>
      </c>
      <c r="G5097">
        <v>9.6999999999999993</v>
      </c>
      <c r="H5097">
        <v>15.8</v>
      </c>
      <c r="P5097">
        <f t="shared" si="163"/>
        <v>0</v>
      </c>
      <c r="Q5097">
        <f t="shared" si="164"/>
        <v>0</v>
      </c>
    </row>
    <row r="5098" spans="1:17" x14ac:dyDescent="0.25">
      <c r="A5098">
        <v>9938</v>
      </c>
      <c r="B5098" s="1">
        <v>43913</v>
      </c>
      <c r="C5098" s="2">
        <v>2020</v>
      </c>
      <c r="D5098" s="2">
        <v>3</v>
      </c>
      <c r="E5098" s="2">
        <v>23</v>
      </c>
      <c r="F5098">
        <v>6.7</v>
      </c>
      <c r="G5098">
        <v>1.4</v>
      </c>
      <c r="H5098">
        <v>10.8</v>
      </c>
      <c r="P5098">
        <f t="shared" si="163"/>
        <v>0</v>
      </c>
      <c r="Q5098">
        <f t="shared" si="164"/>
        <v>0</v>
      </c>
    </row>
    <row r="5099" spans="1:17" x14ac:dyDescent="0.25">
      <c r="A5099">
        <v>9938</v>
      </c>
      <c r="B5099" s="1">
        <v>43914</v>
      </c>
      <c r="C5099" s="2">
        <v>2020</v>
      </c>
      <c r="D5099" s="2">
        <v>3</v>
      </c>
      <c r="E5099" s="2">
        <v>24</v>
      </c>
      <c r="F5099">
        <v>6.1</v>
      </c>
      <c r="G5099">
        <v>-1.1000000000000001</v>
      </c>
      <c r="H5099">
        <v>12.9</v>
      </c>
      <c r="P5099">
        <f t="shared" si="163"/>
        <v>0</v>
      </c>
      <c r="Q5099">
        <f t="shared" si="164"/>
        <v>0</v>
      </c>
    </row>
    <row r="5100" spans="1:17" x14ac:dyDescent="0.25">
      <c r="A5100">
        <v>9938</v>
      </c>
      <c r="B5100" s="1">
        <v>43915</v>
      </c>
      <c r="C5100" s="2">
        <v>2020</v>
      </c>
      <c r="D5100" s="2">
        <v>3</v>
      </c>
      <c r="E5100" s="2">
        <v>25</v>
      </c>
      <c r="F5100">
        <v>6.7</v>
      </c>
      <c r="G5100">
        <v>2.2999999999999998</v>
      </c>
      <c r="H5100">
        <v>11.1</v>
      </c>
      <c r="P5100">
        <f t="shared" si="163"/>
        <v>0</v>
      </c>
      <c r="Q5100">
        <f t="shared" si="164"/>
        <v>0</v>
      </c>
    </row>
    <row r="5101" spans="1:17" x14ac:dyDescent="0.25">
      <c r="A5101">
        <v>9938</v>
      </c>
      <c r="B5101" s="1">
        <v>43916</v>
      </c>
      <c r="C5101" s="2">
        <v>2020</v>
      </c>
      <c r="D5101" s="2">
        <v>3</v>
      </c>
      <c r="E5101" s="2">
        <v>26</v>
      </c>
      <c r="F5101">
        <v>3.8</v>
      </c>
      <c r="G5101">
        <v>0.9</v>
      </c>
      <c r="H5101">
        <v>5.2</v>
      </c>
      <c r="P5101">
        <f t="shared" si="163"/>
        <v>0</v>
      </c>
      <c r="Q5101">
        <f t="shared" si="164"/>
        <v>0</v>
      </c>
    </row>
    <row r="5102" spans="1:17" x14ac:dyDescent="0.25">
      <c r="A5102">
        <v>9938</v>
      </c>
      <c r="B5102" s="1">
        <v>43917</v>
      </c>
      <c r="C5102" s="2">
        <v>2020</v>
      </c>
      <c r="D5102" s="2">
        <v>3</v>
      </c>
      <c r="E5102" s="2">
        <v>27</v>
      </c>
      <c r="F5102">
        <v>8.9</v>
      </c>
      <c r="G5102">
        <v>4.9000000000000004</v>
      </c>
      <c r="H5102">
        <v>12.4</v>
      </c>
      <c r="P5102">
        <f t="shared" si="163"/>
        <v>0</v>
      </c>
      <c r="Q5102">
        <f t="shared" si="164"/>
        <v>0</v>
      </c>
    </row>
    <row r="5103" spans="1:17" x14ac:dyDescent="0.25">
      <c r="A5103">
        <v>9938</v>
      </c>
      <c r="B5103" s="1">
        <v>43918</v>
      </c>
      <c r="C5103" s="2">
        <v>2020</v>
      </c>
      <c r="D5103" s="2">
        <v>3</v>
      </c>
      <c r="E5103" s="2">
        <v>28</v>
      </c>
      <c r="F5103">
        <v>13.3</v>
      </c>
      <c r="G5103">
        <v>8.6</v>
      </c>
      <c r="H5103">
        <v>19.8</v>
      </c>
      <c r="P5103">
        <f t="shared" si="163"/>
        <v>0</v>
      </c>
      <c r="Q5103">
        <f t="shared" si="164"/>
        <v>0</v>
      </c>
    </row>
    <row r="5104" spans="1:17" x14ac:dyDescent="0.25">
      <c r="A5104">
        <v>9938</v>
      </c>
      <c r="B5104" s="1">
        <v>43919</v>
      </c>
      <c r="C5104" s="2">
        <v>2020</v>
      </c>
      <c r="D5104" s="2">
        <v>3</v>
      </c>
      <c r="E5104" s="2">
        <v>29</v>
      </c>
      <c r="F5104">
        <v>14.2</v>
      </c>
      <c r="G5104">
        <v>7.6</v>
      </c>
      <c r="H5104">
        <v>21.3</v>
      </c>
      <c r="P5104">
        <f t="shared" si="163"/>
        <v>0</v>
      </c>
      <c r="Q5104">
        <f t="shared" si="164"/>
        <v>0</v>
      </c>
    </row>
    <row r="5105" spans="1:17" x14ac:dyDescent="0.25">
      <c r="A5105">
        <v>9938</v>
      </c>
      <c r="B5105" s="1">
        <v>43920</v>
      </c>
      <c r="C5105" s="2">
        <v>2020</v>
      </c>
      <c r="D5105" s="2">
        <v>3</v>
      </c>
      <c r="E5105" s="2">
        <v>30</v>
      </c>
      <c r="F5105">
        <v>12.1</v>
      </c>
      <c r="G5105">
        <v>5.7</v>
      </c>
      <c r="H5105">
        <v>17.2</v>
      </c>
      <c r="P5105">
        <f t="shared" si="163"/>
        <v>0</v>
      </c>
      <c r="Q5105">
        <f t="shared" si="164"/>
        <v>0</v>
      </c>
    </row>
    <row r="5106" spans="1:17" x14ac:dyDescent="0.25">
      <c r="A5106">
        <v>9938</v>
      </c>
      <c r="B5106" s="1">
        <v>43921</v>
      </c>
      <c r="C5106" s="2">
        <v>2020</v>
      </c>
      <c r="D5106" s="2">
        <v>3</v>
      </c>
      <c r="E5106" s="2">
        <v>31</v>
      </c>
      <c r="F5106">
        <v>6.1</v>
      </c>
      <c r="G5106">
        <v>2.2999999999999998</v>
      </c>
      <c r="H5106">
        <v>9.6999999999999993</v>
      </c>
      <c r="P5106">
        <f t="shared" si="163"/>
        <v>0</v>
      </c>
      <c r="Q5106">
        <f t="shared" si="164"/>
        <v>0</v>
      </c>
    </row>
    <row r="5107" spans="1:17" x14ac:dyDescent="0.25">
      <c r="A5107">
        <v>9938</v>
      </c>
      <c r="B5107" s="1">
        <v>43922</v>
      </c>
      <c r="C5107" s="2">
        <v>2020</v>
      </c>
      <c r="D5107" s="2">
        <v>4</v>
      </c>
      <c r="E5107" s="2">
        <v>1</v>
      </c>
      <c r="F5107">
        <v>6.2</v>
      </c>
      <c r="G5107">
        <v>1.6</v>
      </c>
      <c r="H5107">
        <v>11.3</v>
      </c>
      <c r="P5107">
        <f t="shared" si="163"/>
        <v>0</v>
      </c>
      <c r="Q5107">
        <f t="shared" si="164"/>
        <v>0</v>
      </c>
    </row>
    <row r="5108" spans="1:17" x14ac:dyDescent="0.25">
      <c r="A5108">
        <v>9938</v>
      </c>
      <c r="B5108" s="1">
        <v>43923</v>
      </c>
      <c r="C5108" s="2">
        <v>2020</v>
      </c>
      <c r="D5108" s="2">
        <v>4</v>
      </c>
      <c r="E5108" s="2">
        <v>2</v>
      </c>
      <c r="F5108">
        <v>7.4</v>
      </c>
      <c r="G5108">
        <v>0.6</v>
      </c>
      <c r="H5108">
        <v>14.6</v>
      </c>
      <c r="P5108">
        <f t="shared" si="163"/>
        <v>0</v>
      </c>
      <c r="Q5108">
        <f t="shared" si="164"/>
        <v>0</v>
      </c>
    </row>
    <row r="5109" spans="1:17" x14ac:dyDescent="0.25">
      <c r="A5109">
        <v>9938</v>
      </c>
      <c r="B5109" s="1">
        <v>43924</v>
      </c>
      <c r="C5109" s="2">
        <v>2020</v>
      </c>
      <c r="D5109" s="2">
        <v>4</v>
      </c>
      <c r="E5109" s="2">
        <v>3</v>
      </c>
      <c r="F5109">
        <v>9.4</v>
      </c>
      <c r="G5109">
        <v>1.8</v>
      </c>
      <c r="H5109">
        <v>17.2</v>
      </c>
      <c r="P5109">
        <f t="shared" si="163"/>
        <v>0</v>
      </c>
      <c r="Q5109">
        <f t="shared" si="164"/>
        <v>0</v>
      </c>
    </row>
    <row r="5110" spans="1:17" x14ac:dyDescent="0.25">
      <c r="A5110">
        <v>9938</v>
      </c>
      <c r="B5110" s="1">
        <v>43925</v>
      </c>
      <c r="C5110" s="2">
        <v>2020</v>
      </c>
      <c r="D5110" s="2">
        <v>4</v>
      </c>
      <c r="E5110" s="2">
        <v>4</v>
      </c>
      <c r="F5110">
        <v>11.7</v>
      </c>
      <c r="G5110">
        <v>3.9</v>
      </c>
      <c r="H5110">
        <v>19.8</v>
      </c>
      <c r="P5110">
        <f t="shared" si="163"/>
        <v>0</v>
      </c>
      <c r="Q5110">
        <f t="shared" si="164"/>
        <v>0</v>
      </c>
    </row>
    <row r="5111" spans="1:17" x14ac:dyDescent="0.25">
      <c r="A5111">
        <v>9938</v>
      </c>
      <c r="B5111" s="1">
        <v>43926</v>
      </c>
      <c r="C5111" s="2">
        <v>2020</v>
      </c>
      <c r="D5111" s="2">
        <v>4</v>
      </c>
      <c r="E5111" s="2">
        <v>5</v>
      </c>
      <c r="F5111">
        <v>12.8</v>
      </c>
      <c r="G5111">
        <v>5.3</v>
      </c>
      <c r="H5111">
        <v>20.8</v>
      </c>
      <c r="P5111">
        <f t="shared" si="163"/>
        <v>0</v>
      </c>
      <c r="Q5111">
        <f t="shared" si="164"/>
        <v>0</v>
      </c>
    </row>
    <row r="5112" spans="1:17" x14ac:dyDescent="0.25">
      <c r="A5112">
        <v>9938</v>
      </c>
      <c r="B5112" s="1">
        <v>43927</v>
      </c>
      <c r="C5112" s="2">
        <v>2020</v>
      </c>
      <c r="D5112" s="2">
        <v>4</v>
      </c>
      <c r="E5112" s="2">
        <v>6</v>
      </c>
      <c r="F5112">
        <v>13.9</v>
      </c>
      <c r="G5112">
        <v>6.1</v>
      </c>
      <c r="H5112">
        <v>23</v>
      </c>
      <c r="P5112">
        <f t="shared" si="163"/>
        <v>0</v>
      </c>
      <c r="Q5112">
        <f t="shared" si="164"/>
        <v>0</v>
      </c>
    </row>
    <row r="5113" spans="1:17" x14ac:dyDescent="0.25">
      <c r="A5113">
        <v>9938</v>
      </c>
      <c r="B5113" s="1">
        <v>43928</v>
      </c>
      <c r="C5113" s="2">
        <v>2020</v>
      </c>
      <c r="D5113" s="2">
        <v>4</v>
      </c>
      <c r="E5113" s="2">
        <v>7</v>
      </c>
      <c r="F5113">
        <v>14.6</v>
      </c>
      <c r="G5113">
        <v>5.8</v>
      </c>
      <c r="H5113">
        <v>24.4</v>
      </c>
      <c r="P5113">
        <f t="shared" si="163"/>
        <v>0</v>
      </c>
      <c r="Q5113">
        <f t="shared" si="164"/>
        <v>0</v>
      </c>
    </row>
    <row r="5114" spans="1:17" x14ac:dyDescent="0.25">
      <c r="A5114">
        <v>9938</v>
      </c>
      <c r="B5114" s="1">
        <v>43929</v>
      </c>
      <c r="C5114" s="2">
        <v>2020</v>
      </c>
      <c r="D5114" s="2">
        <v>4</v>
      </c>
      <c r="E5114" s="2">
        <v>8</v>
      </c>
      <c r="F5114">
        <v>14.6</v>
      </c>
      <c r="G5114">
        <v>5.7</v>
      </c>
      <c r="H5114">
        <v>24</v>
      </c>
      <c r="P5114">
        <f t="shared" si="163"/>
        <v>0</v>
      </c>
      <c r="Q5114">
        <f t="shared" si="164"/>
        <v>0</v>
      </c>
    </row>
    <row r="5115" spans="1:17" x14ac:dyDescent="0.25">
      <c r="A5115">
        <v>9938</v>
      </c>
      <c r="B5115" s="1">
        <v>43930</v>
      </c>
      <c r="C5115" s="2">
        <v>2020</v>
      </c>
      <c r="D5115" s="2">
        <v>4</v>
      </c>
      <c r="E5115" s="2">
        <v>9</v>
      </c>
      <c r="F5115">
        <v>15.4</v>
      </c>
      <c r="G5115">
        <v>5.8</v>
      </c>
      <c r="H5115">
        <v>25.6</v>
      </c>
      <c r="P5115">
        <f t="shared" si="163"/>
        <v>0</v>
      </c>
      <c r="Q5115">
        <f t="shared" si="164"/>
        <v>0</v>
      </c>
    </row>
    <row r="5116" spans="1:17" x14ac:dyDescent="0.25">
      <c r="A5116">
        <v>9938</v>
      </c>
      <c r="B5116" s="1">
        <v>43931</v>
      </c>
      <c r="C5116" s="2">
        <v>2020</v>
      </c>
      <c r="D5116" s="2">
        <v>4</v>
      </c>
      <c r="E5116" s="2">
        <v>10</v>
      </c>
      <c r="F5116">
        <v>16.899999999999999</v>
      </c>
      <c r="G5116">
        <v>7.4</v>
      </c>
      <c r="H5116">
        <v>27.5</v>
      </c>
      <c r="P5116">
        <f t="shared" si="163"/>
        <v>0</v>
      </c>
      <c r="Q5116">
        <f t="shared" si="164"/>
        <v>0</v>
      </c>
    </row>
    <row r="5117" spans="1:17" x14ac:dyDescent="0.25">
      <c r="A5117">
        <v>9938</v>
      </c>
      <c r="B5117" s="1">
        <v>43932</v>
      </c>
      <c r="C5117" s="2">
        <v>2020</v>
      </c>
      <c r="D5117" s="2">
        <v>4</v>
      </c>
      <c r="E5117" s="2">
        <v>11</v>
      </c>
      <c r="F5117">
        <v>18.3</v>
      </c>
      <c r="G5117">
        <v>8.8000000000000007</v>
      </c>
      <c r="H5117">
        <v>28.8</v>
      </c>
      <c r="P5117">
        <f t="shared" si="163"/>
        <v>0</v>
      </c>
      <c r="Q5117">
        <f t="shared" si="164"/>
        <v>0</v>
      </c>
    </row>
    <row r="5118" spans="1:17" x14ac:dyDescent="0.25">
      <c r="A5118">
        <v>9938</v>
      </c>
      <c r="B5118" s="1">
        <v>43933</v>
      </c>
      <c r="C5118" s="2">
        <v>2020</v>
      </c>
      <c r="D5118" s="2">
        <v>4</v>
      </c>
      <c r="E5118" s="2">
        <v>12</v>
      </c>
      <c r="F5118">
        <v>18.2</v>
      </c>
      <c r="G5118">
        <v>8.5</v>
      </c>
      <c r="H5118">
        <v>28.4</v>
      </c>
      <c r="P5118">
        <f t="shared" si="163"/>
        <v>0</v>
      </c>
      <c r="Q5118">
        <f t="shared" si="164"/>
        <v>0</v>
      </c>
    </row>
    <row r="5119" spans="1:17" x14ac:dyDescent="0.25">
      <c r="A5119">
        <v>9938</v>
      </c>
      <c r="B5119" s="1">
        <v>43934</v>
      </c>
      <c r="C5119" s="2">
        <v>2020</v>
      </c>
      <c r="D5119" s="2">
        <v>4</v>
      </c>
      <c r="E5119" s="2">
        <v>13</v>
      </c>
      <c r="F5119">
        <v>17.7</v>
      </c>
      <c r="G5119">
        <v>10.3</v>
      </c>
      <c r="H5119">
        <v>24.7</v>
      </c>
      <c r="P5119">
        <f t="shared" si="163"/>
        <v>0</v>
      </c>
      <c r="Q5119">
        <f t="shared" si="164"/>
        <v>0</v>
      </c>
    </row>
    <row r="5120" spans="1:17" x14ac:dyDescent="0.25">
      <c r="A5120">
        <v>9938</v>
      </c>
      <c r="B5120" s="1">
        <v>43935</v>
      </c>
      <c r="C5120" s="2">
        <v>2020</v>
      </c>
      <c r="D5120" s="2">
        <v>4</v>
      </c>
      <c r="E5120" s="2">
        <v>14</v>
      </c>
      <c r="F5120">
        <v>16</v>
      </c>
      <c r="G5120">
        <v>10</v>
      </c>
      <c r="H5120">
        <v>26.6</v>
      </c>
      <c r="P5120">
        <f t="shared" si="163"/>
        <v>0</v>
      </c>
      <c r="Q5120">
        <f t="shared" si="164"/>
        <v>0</v>
      </c>
    </row>
    <row r="5121" spans="1:17" x14ac:dyDescent="0.25">
      <c r="A5121">
        <v>9938</v>
      </c>
      <c r="B5121" s="1">
        <v>43936</v>
      </c>
      <c r="C5121" s="2">
        <v>2020</v>
      </c>
      <c r="D5121" s="2">
        <v>4</v>
      </c>
      <c r="E5121" s="2">
        <v>15</v>
      </c>
      <c r="F5121">
        <v>12.1</v>
      </c>
      <c r="G5121">
        <v>6.6</v>
      </c>
      <c r="H5121">
        <v>18.399999999999999</v>
      </c>
      <c r="P5121">
        <f t="shared" si="163"/>
        <v>0</v>
      </c>
      <c r="Q5121">
        <f t="shared" si="164"/>
        <v>0</v>
      </c>
    </row>
    <row r="5122" spans="1:17" x14ac:dyDescent="0.25">
      <c r="A5122">
        <v>9938</v>
      </c>
      <c r="B5122" s="1">
        <v>43937</v>
      </c>
      <c r="C5122" s="2">
        <v>2020</v>
      </c>
      <c r="D5122" s="2">
        <v>4</v>
      </c>
      <c r="E5122" s="2">
        <v>16</v>
      </c>
      <c r="F5122">
        <v>13.7</v>
      </c>
      <c r="G5122">
        <v>4.8</v>
      </c>
      <c r="H5122">
        <v>22.3</v>
      </c>
      <c r="P5122">
        <f t="shared" si="163"/>
        <v>0</v>
      </c>
      <c r="Q5122">
        <f t="shared" si="164"/>
        <v>0</v>
      </c>
    </row>
    <row r="5123" spans="1:17" x14ac:dyDescent="0.25">
      <c r="A5123">
        <v>9938</v>
      </c>
      <c r="B5123" s="1">
        <v>43938</v>
      </c>
      <c r="C5123" s="2">
        <v>2020</v>
      </c>
      <c r="D5123" s="2">
        <v>4</v>
      </c>
      <c r="E5123" s="2">
        <v>17</v>
      </c>
      <c r="F5123">
        <v>16.2</v>
      </c>
      <c r="G5123">
        <v>7.4</v>
      </c>
      <c r="H5123">
        <v>24.1</v>
      </c>
      <c r="P5123">
        <f t="shared" ref="P5123:P5186" si="165">IF(G5123&gt;=20,1,0)</f>
        <v>0</v>
      </c>
      <c r="Q5123">
        <f t="shared" ref="Q5123:Q5186" si="166">IF(H5123&gt;=30,1,0)</f>
        <v>0</v>
      </c>
    </row>
    <row r="5124" spans="1:17" x14ac:dyDescent="0.25">
      <c r="A5124">
        <v>9938</v>
      </c>
      <c r="B5124" s="1">
        <v>43939</v>
      </c>
      <c r="C5124" s="2">
        <v>2020</v>
      </c>
      <c r="D5124" s="2">
        <v>4</v>
      </c>
      <c r="E5124" s="2">
        <v>18</v>
      </c>
      <c r="F5124">
        <v>18</v>
      </c>
      <c r="G5124">
        <v>9</v>
      </c>
      <c r="H5124">
        <v>26.1</v>
      </c>
      <c r="P5124">
        <f t="shared" si="165"/>
        <v>0</v>
      </c>
      <c r="Q5124">
        <f t="shared" si="166"/>
        <v>0</v>
      </c>
    </row>
    <row r="5125" spans="1:17" x14ac:dyDescent="0.25">
      <c r="A5125">
        <v>9938</v>
      </c>
      <c r="B5125" s="1">
        <v>43940</v>
      </c>
      <c r="C5125" s="2">
        <v>2020</v>
      </c>
      <c r="D5125" s="2">
        <v>4</v>
      </c>
      <c r="E5125" s="2">
        <v>19</v>
      </c>
      <c r="F5125">
        <v>18.399999999999999</v>
      </c>
      <c r="G5125">
        <v>11.4</v>
      </c>
      <c r="H5125">
        <v>26.2</v>
      </c>
      <c r="P5125">
        <f t="shared" si="165"/>
        <v>0</v>
      </c>
      <c r="Q5125">
        <f t="shared" si="166"/>
        <v>0</v>
      </c>
    </row>
    <row r="5126" spans="1:17" x14ac:dyDescent="0.25">
      <c r="A5126">
        <v>9938</v>
      </c>
      <c r="B5126" s="1">
        <v>43941</v>
      </c>
      <c r="C5126" s="2">
        <v>2020</v>
      </c>
      <c r="D5126" s="2">
        <v>4</v>
      </c>
      <c r="E5126" s="2">
        <v>20</v>
      </c>
      <c r="F5126">
        <v>13.7</v>
      </c>
      <c r="G5126">
        <v>11.5</v>
      </c>
      <c r="H5126">
        <v>15.4</v>
      </c>
      <c r="P5126">
        <f t="shared" si="165"/>
        <v>0</v>
      </c>
      <c r="Q5126">
        <f t="shared" si="166"/>
        <v>0</v>
      </c>
    </row>
    <row r="5127" spans="1:17" x14ac:dyDescent="0.25">
      <c r="A5127">
        <v>9938</v>
      </c>
      <c r="B5127" s="1">
        <v>43942</v>
      </c>
      <c r="C5127" s="2">
        <v>2020</v>
      </c>
      <c r="D5127" s="2">
        <v>4</v>
      </c>
      <c r="E5127" s="2">
        <v>21</v>
      </c>
      <c r="F5127">
        <v>12.9</v>
      </c>
      <c r="G5127">
        <v>10.8</v>
      </c>
      <c r="H5127">
        <v>15.8</v>
      </c>
      <c r="P5127">
        <f t="shared" si="165"/>
        <v>0</v>
      </c>
      <c r="Q5127">
        <f t="shared" si="166"/>
        <v>0</v>
      </c>
    </row>
    <row r="5128" spans="1:17" x14ac:dyDescent="0.25">
      <c r="A5128">
        <v>9938</v>
      </c>
      <c r="B5128" s="1">
        <v>43943</v>
      </c>
      <c r="C5128" s="2">
        <v>2020</v>
      </c>
      <c r="D5128" s="2">
        <v>4</v>
      </c>
      <c r="E5128" s="2">
        <v>22</v>
      </c>
      <c r="F5128">
        <v>15</v>
      </c>
      <c r="G5128">
        <v>6.5</v>
      </c>
      <c r="H5128">
        <v>23.1</v>
      </c>
      <c r="P5128">
        <f t="shared" si="165"/>
        <v>0</v>
      </c>
      <c r="Q5128">
        <f t="shared" si="166"/>
        <v>0</v>
      </c>
    </row>
    <row r="5129" spans="1:17" x14ac:dyDescent="0.25">
      <c r="A5129">
        <v>9938</v>
      </c>
      <c r="B5129" s="1">
        <v>43944</v>
      </c>
      <c r="C5129" s="2">
        <v>2020</v>
      </c>
      <c r="D5129" s="2">
        <v>4</v>
      </c>
      <c r="E5129" s="2">
        <v>23</v>
      </c>
      <c r="F5129">
        <v>15.5</v>
      </c>
      <c r="G5129">
        <v>7.8</v>
      </c>
      <c r="H5129">
        <v>23.6</v>
      </c>
      <c r="P5129">
        <f t="shared" si="165"/>
        <v>0</v>
      </c>
      <c r="Q5129">
        <f t="shared" si="166"/>
        <v>0</v>
      </c>
    </row>
    <row r="5130" spans="1:17" x14ac:dyDescent="0.25">
      <c r="A5130">
        <v>9938</v>
      </c>
      <c r="B5130" s="1">
        <v>43945</v>
      </c>
      <c r="C5130" s="2">
        <v>2020</v>
      </c>
      <c r="D5130" s="2">
        <v>4</v>
      </c>
      <c r="E5130" s="2">
        <v>24</v>
      </c>
      <c r="F5130">
        <v>17.600000000000001</v>
      </c>
      <c r="G5130">
        <v>8.4</v>
      </c>
      <c r="H5130">
        <v>26.3</v>
      </c>
      <c r="P5130">
        <f t="shared" si="165"/>
        <v>0</v>
      </c>
      <c r="Q5130">
        <f t="shared" si="166"/>
        <v>0</v>
      </c>
    </row>
    <row r="5131" spans="1:17" x14ac:dyDescent="0.25">
      <c r="A5131">
        <v>9938</v>
      </c>
      <c r="B5131" s="1">
        <v>43946</v>
      </c>
      <c r="C5131" s="2">
        <v>2020</v>
      </c>
      <c r="D5131" s="2">
        <v>4</v>
      </c>
      <c r="E5131" s="2">
        <v>25</v>
      </c>
      <c r="F5131">
        <v>19.3</v>
      </c>
      <c r="G5131">
        <v>11.7</v>
      </c>
      <c r="H5131">
        <v>27.2</v>
      </c>
      <c r="P5131">
        <f t="shared" si="165"/>
        <v>0</v>
      </c>
      <c r="Q5131">
        <f t="shared" si="166"/>
        <v>0</v>
      </c>
    </row>
    <row r="5132" spans="1:17" x14ac:dyDescent="0.25">
      <c r="A5132">
        <v>9938</v>
      </c>
      <c r="B5132" s="1">
        <v>43947</v>
      </c>
      <c r="C5132" s="2">
        <v>2020</v>
      </c>
      <c r="D5132" s="2">
        <v>4</v>
      </c>
      <c r="E5132" s="2">
        <v>26</v>
      </c>
      <c r="F5132">
        <v>18.899999999999999</v>
      </c>
      <c r="G5132">
        <v>13</v>
      </c>
      <c r="H5132">
        <v>25.8</v>
      </c>
      <c r="P5132">
        <f t="shared" si="165"/>
        <v>0</v>
      </c>
      <c r="Q5132">
        <f t="shared" si="166"/>
        <v>0</v>
      </c>
    </row>
    <row r="5133" spans="1:17" x14ac:dyDescent="0.25">
      <c r="A5133">
        <v>9938</v>
      </c>
      <c r="B5133" s="1">
        <v>43948</v>
      </c>
      <c r="C5133" s="2">
        <v>2020</v>
      </c>
      <c r="D5133" s="2">
        <v>4</v>
      </c>
      <c r="E5133" s="2">
        <v>27</v>
      </c>
      <c r="F5133">
        <v>18.899999999999999</v>
      </c>
      <c r="G5133">
        <v>14</v>
      </c>
      <c r="H5133">
        <v>23.7</v>
      </c>
      <c r="P5133">
        <f t="shared" si="165"/>
        <v>0</v>
      </c>
      <c r="Q5133">
        <f t="shared" si="166"/>
        <v>0</v>
      </c>
    </row>
    <row r="5134" spans="1:17" x14ac:dyDescent="0.25">
      <c r="A5134">
        <v>9938</v>
      </c>
      <c r="B5134" s="1">
        <v>43949</v>
      </c>
      <c r="C5134" s="2">
        <v>2020</v>
      </c>
      <c r="D5134" s="2">
        <v>4</v>
      </c>
      <c r="E5134" s="2">
        <v>28</v>
      </c>
      <c r="F5134">
        <v>16.3</v>
      </c>
      <c r="G5134">
        <v>13.4</v>
      </c>
      <c r="H5134">
        <v>22</v>
      </c>
      <c r="P5134">
        <f t="shared" si="165"/>
        <v>0</v>
      </c>
      <c r="Q5134">
        <f t="shared" si="166"/>
        <v>0</v>
      </c>
    </row>
    <row r="5135" spans="1:17" x14ac:dyDescent="0.25">
      <c r="A5135">
        <v>9938</v>
      </c>
      <c r="B5135" s="1">
        <v>43950</v>
      </c>
      <c r="C5135" s="2">
        <v>2020</v>
      </c>
      <c r="D5135" s="2">
        <v>4</v>
      </c>
      <c r="E5135" s="2">
        <v>29</v>
      </c>
      <c r="F5135">
        <v>17.5</v>
      </c>
      <c r="G5135">
        <v>12.8</v>
      </c>
      <c r="H5135">
        <v>23.6</v>
      </c>
      <c r="P5135">
        <f t="shared" si="165"/>
        <v>0</v>
      </c>
      <c r="Q5135">
        <f t="shared" si="166"/>
        <v>0</v>
      </c>
    </row>
    <row r="5136" spans="1:17" x14ac:dyDescent="0.25">
      <c r="A5136">
        <v>9938</v>
      </c>
      <c r="B5136" s="1">
        <v>43951</v>
      </c>
      <c r="C5136" s="2">
        <v>2020</v>
      </c>
      <c r="D5136" s="2">
        <v>4</v>
      </c>
      <c r="E5136" s="2">
        <v>30</v>
      </c>
      <c r="F5136">
        <v>16.8</v>
      </c>
      <c r="G5136">
        <v>10.8</v>
      </c>
      <c r="H5136">
        <v>22.8</v>
      </c>
      <c r="P5136">
        <f t="shared" si="165"/>
        <v>0</v>
      </c>
      <c r="Q5136">
        <f t="shared" si="166"/>
        <v>0</v>
      </c>
    </row>
    <row r="5137" spans="1:17" x14ac:dyDescent="0.25">
      <c r="A5137">
        <v>9938</v>
      </c>
      <c r="B5137" s="1">
        <v>43952</v>
      </c>
      <c r="C5137" s="2">
        <v>2020</v>
      </c>
      <c r="D5137" s="2">
        <v>5</v>
      </c>
      <c r="E5137" s="2">
        <v>1</v>
      </c>
      <c r="F5137">
        <v>16.399999999999999</v>
      </c>
      <c r="G5137">
        <v>10.4</v>
      </c>
      <c r="H5137">
        <v>22.2</v>
      </c>
      <c r="P5137">
        <f t="shared" si="165"/>
        <v>0</v>
      </c>
      <c r="Q5137">
        <f t="shared" si="166"/>
        <v>0</v>
      </c>
    </row>
    <row r="5138" spans="1:17" x14ac:dyDescent="0.25">
      <c r="A5138">
        <v>9938</v>
      </c>
      <c r="B5138" s="1">
        <v>43953</v>
      </c>
      <c r="C5138" s="2">
        <v>2020</v>
      </c>
      <c r="D5138" s="2">
        <v>5</v>
      </c>
      <c r="E5138" s="2">
        <v>2</v>
      </c>
      <c r="F5138">
        <v>20.6</v>
      </c>
      <c r="G5138">
        <v>12.9</v>
      </c>
      <c r="H5138">
        <v>28.1</v>
      </c>
      <c r="P5138">
        <f t="shared" si="165"/>
        <v>0</v>
      </c>
      <c r="Q5138">
        <f t="shared" si="166"/>
        <v>0</v>
      </c>
    </row>
    <row r="5139" spans="1:17" x14ac:dyDescent="0.25">
      <c r="A5139">
        <v>9938</v>
      </c>
      <c r="B5139" s="1">
        <v>43954</v>
      </c>
      <c r="C5139" s="2">
        <v>2020</v>
      </c>
      <c r="D5139" s="2">
        <v>5</v>
      </c>
      <c r="E5139" s="2">
        <v>3</v>
      </c>
      <c r="F5139">
        <v>19.7</v>
      </c>
      <c r="G5139">
        <v>14.3</v>
      </c>
      <c r="H5139">
        <v>25.9</v>
      </c>
      <c r="P5139">
        <f t="shared" si="165"/>
        <v>0</v>
      </c>
      <c r="Q5139">
        <f t="shared" si="166"/>
        <v>0</v>
      </c>
    </row>
    <row r="5140" spans="1:17" x14ac:dyDescent="0.25">
      <c r="A5140">
        <v>9938</v>
      </c>
      <c r="B5140" s="1">
        <v>43955</v>
      </c>
      <c r="C5140" s="2">
        <v>2020</v>
      </c>
      <c r="D5140" s="2">
        <v>5</v>
      </c>
      <c r="E5140" s="2">
        <v>4</v>
      </c>
      <c r="F5140">
        <v>18.8</v>
      </c>
      <c r="G5140">
        <v>10.1</v>
      </c>
      <c r="H5140">
        <v>27</v>
      </c>
      <c r="P5140">
        <f t="shared" si="165"/>
        <v>0</v>
      </c>
      <c r="Q5140">
        <f t="shared" si="166"/>
        <v>0</v>
      </c>
    </row>
    <row r="5141" spans="1:17" x14ac:dyDescent="0.25">
      <c r="A5141">
        <v>9938</v>
      </c>
      <c r="B5141" s="1">
        <v>43956</v>
      </c>
      <c r="C5141" s="2">
        <v>2020</v>
      </c>
      <c r="D5141" s="2">
        <v>5</v>
      </c>
      <c r="E5141" s="2">
        <v>5</v>
      </c>
      <c r="F5141">
        <v>19.100000000000001</v>
      </c>
      <c r="G5141">
        <v>11.4</v>
      </c>
      <c r="H5141">
        <v>26.2</v>
      </c>
      <c r="P5141">
        <f t="shared" si="165"/>
        <v>0</v>
      </c>
      <c r="Q5141">
        <f t="shared" si="166"/>
        <v>0</v>
      </c>
    </row>
    <row r="5142" spans="1:17" x14ac:dyDescent="0.25">
      <c r="A5142">
        <v>9938</v>
      </c>
      <c r="B5142" s="1">
        <v>43957</v>
      </c>
      <c r="C5142" s="2">
        <v>2020</v>
      </c>
      <c r="D5142" s="2">
        <v>5</v>
      </c>
      <c r="E5142" s="2">
        <v>6</v>
      </c>
      <c r="F5142">
        <v>18.5</v>
      </c>
      <c r="G5142">
        <v>14</v>
      </c>
      <c r="H5142">
        <v>24</v>
      </c>
      <c r="P5142">
        <f t="shared" si="165"/>
        <v>0</v>
      </c>
      <c r="Q5142">
        <f t="shared" si="166"/>
        <v>0</v>
      </c>
    </row>
    <row r="5143" spans="1:17" x14ac:dyDescent="0.25">
      <c r="A5143">
        <v>9938</v>
      </c>
      <c r="B5143" s="1">
        <v>43958</v>
      </c>
      <c r="C5143" s="2">
        <v>2020</v>
      </c>
      <c r="D5143" s="2">
        <v>5</v>
      </c>
      <c r="E5143" s="2">
        <v>7</v>
      </c>
      <c r="F5143">
        <v>18.8</v>
      </c>
      <c r="G5143">
        <v>10.7</v>
      </c>
      <c r="H5143">
        <v>26.7</v>
      </c>
      <c r="P5143">
        <f t="shared" si="165"/>
        <v>0</v>
      </c>
      <c r="Q5143">
        <f t="shared" si="166"/>
        <v>0</v>
      </c>
    </row>
    <row r="5144" spans="1:17" x14ac:dyDescent="0.25">
      <c r="A5144">
        <v>9938</v>
      </c>
      <c r="B5144" s="1">
        <v>43959</v>
      </c>
      <c r="C5144" s="2">
        <v>2020</v>
      </c>
      <c r="D5144" s="2">
        <v>5</v>
      </c>
      <c r="E5144" s="2">
        <v>8</v>
      </c>
      <c r="F5144">
        <v>20.9</v>
      </c>
      <c r="G5144">
        <v>12.1</v>
      </c>
      <c r="H5144">
        <v>29.5</v>
      </c>
      <c r="P5144">
        <f t="shared" si="165"/>
        <v>0</v>
      </c>
      <c r="Q5144">
        <f t="shared" si="166"/>
        <v>0</v>
      </c>
    </row>
    <row r="5145" spans="1:17" x14ac:dyDescent="0.25">
      <c r="A5145">
        <v>9938</v>
      </c>
      <c r="B5145" s="1">
        <v>43960</v>
      </c>
      <c r="C5145" s="2">
        <v>2020</v>
      </c>
      <c r="D5145" s="2">
        <v>5</v>
      </c>
      <c r="E5145" s="2">
        <v>9</v>
      </c>
      <c r="F5145">
        <v>22</v>
      </c>
      <c r="G5145">
        <v>13.6</v>
      </c>
      <c r="H5145">
        <v>29.4</v>
      </c>
      <c r="P5145">
        <f t="shared" si="165"/>
        <v>0</v>
      </c>
      <c r="Q5145">
        <f t="shared" si="166"/>
        <v>0</v>
      </c>
    </row>
    <row r="5146" spans="1:17" x14ac:dyDescent="0.25">
      <c r="A5146">
        <v>9938</v>
      </c>
      <c r="B5146" s="1">
        <v>43961</v>
      </c>
      <c r="C5146" s="2">
        <v>2020</v>
      </c>
      <c r="D5146" s="2">
        <v>5</v>
      </c>
      <c r="E5146" s="2">
        <v>10</v>
      </c>
      <c r="F5146">
        <v>21.7</v>
      </c>
      <c r="G5146">
        <v>17.2</v>
      </c>
      <c r="H5146">
        <v>27.1</v>
      </c>
      <c r="P5146">
        <f t="shared" si="165"/>
        <v>0</v>
      </c>
      <c r="Q5146">
        <f t="shared" si="166"/>
        <v>0</v>
      </c>
    </row>
    <row r="5147" spans="1:17" x14ac:dyDescent="0.25">
      <c r="A5147">
        <v>9938</v>
      </c>
      <c r="B5147" s="1">
        <v>43962</v>
      </c>
      <c r="C5147" s="2">
        <v>2020</v>
      </c>
      <c r="D5147" s="2">
        <v>5</v>
      </c>
      <c r="E5147" s="2">
        <v>11</v>
      </c>
      <c r="F5147">
        <v>18.100000000000001</v>
      </c>
      <c r="G5147">
        <v>14.8</v>
      </c>
      <c r="H5147">
        <v>21.4</v>
      </c>
      <c r="P5147">
        <f t="shared" si="165"/>
        <v>0</v>
      </c>
      <c r="Q5147">
        <f t="shared" si="166"/>
        <v>0</v>
      </c>
    </row>
    <row r="5148" spans="1:17" x14ac:dyDescent="0.25">
      <c r="A5148">
        <v>9938</v>
      </c>
      <c r="B5148" s="1">
        <v>43963</v>
      </c>
      <c r="C5148" s="2">
        <v>2020</v>
      </c>
      <c r="D5148" s="2">
        <v>5</v>
      </c>
      <c r="E5148" s="2">
        <v>12</v>
      </c>
      <c r="F5148">
        <v>18.600000000000001</v>
      </c>
      <c r="G5148">
        <v>13.4</v>
      </c>
      <c r="H5148">
        <v>25.5</v>
      </c>
      <c r="P5148">
        <f t="shared" si="165"/>
        <v>0</v>
      </c>
      <c r="Q5148">
        <f t="shared" si="166"/>
        <v>0</v>
      </c>
    </row>
    <row r="5149" spans="1:17" x14ac:dyDescent="0.25">
      <c r="A5149">
        <v>9938</v>
      </c>
      <c r="B5149" s="1">
        <v>43964</v>
      </c>
      <c r="C5149" s="2">
        <v>2020</v>
      </c>
      <c r="D5149" s="2">
        <v>5</v>
      </c>
      <c r="E5149" s="2">
        <v>13</v>
      </c>
      <c r="F5149">
        <v>16.100000000000001</v>
      </c>
      <c r="G5149">
        <v>12.6</v>
      </c>
      <c r="H5149">
        <v>20.3</v>
      </c>
      <c r="P5149">
        <f t="shared" si="165"/>
        <v>0</v>
      </c>
      <c r="Q5149">
        <f t="shared" si="166"/>
        <v>0</v>
      </c>
    </row>
    <row r="5150" spans="1:17" x14ac:dyDescent="0.25">
      <c r="A5150">
        <v>9938</v>
      </c>
      <c r="B5150" s="1">
        <v>43965</v>
      </c>
      <c r="C5150" s="2">
        <v>2020</v>
      </c>
      <c r="D5150" s="2">
        <v>5</v>
      </c>
      <c r="E5150" s="2">
        <v>14</v>
      </c>
      <c r="F5150">
        <v>20.3</v>
      </c>
      <c r="G5150">
        <v>15.5</v>
      </c>
      <c r="H5150">
        <v>26.7</v>
      </c>
      <c r="P5150">
        <f t="shared" si="165"/>
        <v>0</v>
      </c>
      <c r="Q5150">
        <f t="shared" si="166"/>
        <v>0</v>
      </c>
    </row>
    <row r="5151" spans="1:17" x14ac:dyDescent="0.25">
      <c r="A5151">
        <v>9938</v>
      </c>
      <c r="B5151" s="1">
        <v>43966</v>
      </c>
      <c r="C5151" s="2">
        <v>2020</v>
      </c>
      <c r="D5151" s="2">
        <v>5</v>
      </c>
      <c r="E5151" s="2">
        <v>15</v>
      </c>
      <c r="F5151">
        <v>17.7</v>
      </c>
      <c r="G5151">
        <v>15.6</v>
      </c>
      <c r="H5151">
        <v>21.3</v>
      </c>
      <c r="P5151">
        <f t="shared" si="165"/>
        <v>0</v>
      </c>
      <c r="Q5151">
        <f t="shared" si="166"/>
        <v>0</v>
      </c>
    </row>
    <row r="5152" spans="1:17" x14ac:dyDescent="0.25">
      <c r="A5152">
        <v>9938</v>
      </c>
      <c r="B5152" s="1">
        <v>43967</v>
      </c>
      <c r="C5152" s="2">
        <v>2020</v>
      </c>
      <c r="D5152" s="2">
        <v>5</v>
      </c>
      <c r="E5152" s="2">
        <v>16</v>
      </c>
      <c r="F5152">
        <v>17.2</v>
      </c>
      <c r="G5152">
        <v>12.6</v>
      </c>
      <c r="H5152">
        <v>21.6</v>
      </c>
      <c r="P5152">
        <f t="shared" si="165"/>
        <v>0</v>
      </c>
      <c r="Q5152">
        <f t="shared" si="166"/>
        <v>0</v>
      </c>
    </row>
    <row r="5153" spans="1:17" x14ac:dyDescent="0.25">
      <c r="A5153">
        <v>9938</v>
      </c>
      <c r="B5153" s="1">
        <v>43968</v>
      </c>
      <c r="C5153" s="2">
        <v>2020</v>
      </c>
      <c r="D5153" s="2">
        <v>5</v>
      </c>
      <c r="E5153" s="2">
        <v>17</v>
      </c>
      <c r="F5153">
        <v>19.8</v>
      </c>
      <c r="G5153">
        <v>14.6</v>
      </c>
      <c r="H5153">
        <v>26.9</v>
      </c>
      <c r="P5153">
        <f t="shared" si="165"/>
        <v>0</v>
      </c>
      <c r="Q5153">
        <f t="shared" si="166"/>
        <v>0</v>
      </c>
    </row>
    <row r="5154" spans="1:17" x14ac:dyDescent="0.25">
      <c r="A5154">
        <v>9938</v>
      </c>
      <c r="B5154" s="1">
        <v>43969</v>
      </c>
      <c r="C5154" s="2">
        <v>2020</v>
      </c>
      <c r="D5154" s="2">
        <v>5</v>
      </c>
      <c r="E5154" s="2">
        <v>18</v>
      </c>
      <c r="F5154">
        <v>22</v>
      </c>
      <c r="G5154">
        <v>16.100000000000001</v>
      </c>
      <c r="H5154">
        <v>27.6</v>
      </c>
      <c r="P5154">
        <f t="shared" si="165"/>
        <v>0</v>
      </c>
      <c r="Q5154">
        <f t="shared" si="166"/>
        <v>0</v>
      </c>
    </row>
    <row r="5155" spans="1:17" x14ac:dyDescent="0.25">
      <c r="A5155">
        <v>9938</v>
      </c>
      <c r="B5155" s="1">
        <v>43970</v>
      </c>
      <c r="C5155" s="2">
        <v>2020</v>
      </c>
      <c r="D5155" s="2">
        <v>5</v>
      </c>
      <c r="E5155" s="2">
        <v>19</v>
      </c>
      <c r="F5155">
        <v>20.399999999999999</v>
      </c>
      <c r="G5155">
        <v>17.399999999999999</v>
      </c>
      <c r="H5155">
        <v>26.1</v>
      </c>
      <c r="P5155">
        <f t="shared" si="165"/>
        <v>0</v>
      </c>
      <c r="Q5155">
        <f t="shared" si="166"/>
        <v>0</v>
      </c>
    </row>
    <row r="5156" spans="1:17" x14ac:dyDescent="0.25">
      <c r="A5156">
        <v>9938</v>
      </c>
      <c r="B5156" s="1">
        <v>43971</v>
      </c>
      <c r="C5156" s="2">
        <v>2020</v>
      </c>
      <c r="D5156" s="2">
        <v>5</v>
      </c>
      <c r="E5156" s="2">
        <v>20</v>
      </c>
      <c r="F5156">
        <v>21.5</v>
      </c>
      <c r="G5156">
        <v>16.3</v>
      </c>
      <c r="H5156">
        <v>27.5</v>
      </c>
      <c r="P5156">
        <f t="shared" si="165"/>
        <v>0</v>
      </c>
      <c r="Q5156">
        <f t="shared" si="166"/>
        <v>0</v>
      </c>
    </row>
    <row r="5157" spans="1:17" x14ac:dyDescent="0.25">
      <c r="A5157">
        <v>9938</v>
      </c>
      <c r="B5157" s="1">
        <v>43972</v>
      </c>
      <c r="C5157" s="2">
        <v>2020</v>
      </c>
      <c r="D5157" s="2">
        <v>5</v>
      </c>
      <c r="E5157" s="2">
        <v>21</v>
      </c>
      <c r="F5157">
        <v>22.1</v>
      </c>
      <c r="G5157">
        <v>15</v>
      </c>
      <c r="H5157">
        <v>29</v>
      </c>
      <c r="P5157">
        <f t="shared" si="165"/>
        <v>0</v>
      </c>
      <c r="Q5157">
        <f t="shared" si="166"/>
        <v>0</v>
      </c>
    </row>
    <row r="5158" spans="1:17" x14ac:dyDescent="0.25">
      <c r="A5158">
        <v>9938</v>
      </c>
      <c r="B5158" s="1">
        <v>43973</v>
      </c>
      <c r="C5158" s="2">
        <v>2020</v>
      </c>
      <c r="D5158" s="2">
        <v>5</v>
      </c>
      <c r="E5158" s="2">
        <v>22</v>
      </c>
      <c r="F5158">
        <v>23</v>
      </c>
      <c r="G5158">
        <v>16.100000000000001</v>
      </c>
      <c r="H5158">
        <v>29.8</v>
      </c>
      <c r="P5158">
        <f t="shared" si="165"/>
        <v>0</v>
      </c>
      <c r="Q5158">
        <f t="shared" si="166"/>
        <v>0</v>
      </c>
    </row>
    <row r="5159" spans="1:17" x14ac:dyDescent="0.25">
      <c r="A5159">
        <v>9938</v>
      </c>
      <c r="B5159" s="1">
        <v>43974</v>
      </c>
      <c r="C5159" s="2">
        <v>2020</v>
      </c>
      <c r="D5159" s="2">
        <v>5</v>
      </c>
      <c r="E5159" s="2">
        <v>23</v>
      </c>
      <c r="F5159">
        <v>23.9</v>
      </c>
      <c r="G5159">
        <v>17.5</v>
      </c>
      <c r="H5159">
        <v>30.9</v>
      </c>
      <c r="P5159">
        <f t="shared" si="165"/>
        <v>0</v>
      </c>
      <c r="Q5159">
        <f t="shared" si="166"/>
        <v>1</v>
      </c>
    </row>
    <row r="5160" spans="1:17" x14ac:dyDescent="0.25">
      <c r="A5160">
        <v>9938</v>
      </c>
      <c r="B5160" s="1">
        <v>43975</v>
      </c>
      <c r="C5160" s="2">
        <v>2020</v>
      </c>
      <c r="D5160" s="2">
        <v>5</v>
      </c>
      <c r="E5160" s="2">
        <v>24</v>
      </c>
      <c r="F5160">
        <v>22</v>
      </c>
      <c r="G5160">
        <v>16.8</v>
      </c>
      <c r="H5160">
        <v>28.4</v>
      </c>
      <c r="P5160">
        <f t="shared" si="165"/>
        <v>0</v>
      </c>
      <c r="Q5160">
        <f t="shared" si="166"/>
        <v>0</v>
      </c>
    </row>
    <row r="5161" spans="1:17" x14ac:dyDescent="0.25">
      <c r="A5161">
        <v>9938</v>
      </c>
      <c r="B5161" s="1">
        <v>43976</v>
      </c>
      <c r="C5161" s="2">
        <v>2020</v>
      </c>
      <c r="D5161" s="2">
        <v>5</v>
      </c>
      <c r="E5161" s="2">
        <v>25</v>
      </c>
      <c r="F5161">
        <v>22.1</v>
      </c>
      <c r="G5161">
        <v>14.5</v>
      </c>
      <c r="H5161">
        <v>29.5</v>
      </c>
      <c r="P5161">
        <f t="shared" si="165"/>
        <v>0</v>
      </c>
      <c r="Q5161">
        <f t="shared" si="166"/>
        <v>0</v>
      </c>
    </row>
    <row r="5162" spans="1:17" x14ac:dyDescent="0.25">
      <c r="A5162">
        <v>9938</v>
      </c>
      <c r="B5162" s="1">
        <v>43977</v>
      </c>
      <c r="C5162" s="2">
        <v>2020</v>
      </c>
      <c r="D5162" s="2">
        <v>5</v>
      </c>
      <c r="E5162" s="2">
        <v>26</v>
      </c>
      <c r="F5162">
        <v>21.7</v>
      </c>
      <c r="G5162">
        <v>16.100000000000001</v>
      </c>
      <c r="H5162">
        <v>27.6</v>
      </c>
      <c r="P5162">
        <f t="shared" si="165"/>
        <v>0</v>
      </c>
      <c r="Q5162">
        <f t="shared" si="166"/>
        <v>0</v>
      </c>
    </row>
    <row r="5163" spans="1:17" x14ac:dyDescent="0.25">
      <c r="A5163">
        <v>9938</v>
      </c>
      <c r="B5163" s="1">
        <v>43978</v>
      </c>
      <c r="C5163" s="2">
        <v>2020</v>
      </c>
      <c r="D5163" s="2">
        <v>5</v>
      </c>
      <c r="E5163" s="2">
        <v>27</v>
      </c>
      <c r="F5163">
        <v>21.3</v>
      </c>
      <c r="G5163">
        <v>14.2</v>
      </c>
      <c r="H5163">
        <v>27.7</v>
      </c>
      <c r="P5163">
        <f t="shared" si="165"/>
        <v>0</v>
      </c>
      <c r="Q5163">
        <f t="shared" si="166"/>
        <v>0</v>
      </c>
    </row>
    <row r="5164" spans="1:17" x14ac:dyDescent="0.25">
      <c r="A5164">
        <v>9938</v>
      </c>
      <c r="B5164" s="1">
        <v>43979</v>
      </c>
      <c r="C5164" s="2">
        <v>2020</v>
      </c>
      <c r="D5164" s="2">
        <v>5</v>
      </c>
      <c r="E5164" s="2">
        <v>28</v>
      </c>
      <c r="F5164">
        <v>21.6</v>
      </c>
      <c r="G5164">
        <v>12.7</v>
      </c>
      <c r="H5164">
        <v>28.8</v>
      </c>
      <c r="P5164">
        <f t="shared" si="165"/>
        <v>0</v>
      </c>
      <c r="Q5164">
        <f t="shared" si="166"/>
        <v>0</v>
      </c>
    </row>
    <row r="5165" spans="1:17" x14ac:dyDescent="0.25">
      <c r="A5165">
        <v>9938</v>
      </c>
      <c r="B5165" s="1">
        <v>43980</v>
      </c>
      <c r="C5165" s="2">
        <v>2020</v>
      </c>
      <c r="D5165" s="2">
        <v>5</v>
      </c>
      <c r="E5165" s="2">
        <v>29</v>
      </c>
      <c r="F5165">
        <v>17.8</v>
      </c>
      <c r="G5165">
        <v>13.4</v>
      </c>
      <c r="H5165">
        <v>23.6</v>
      </c>
      <c r="P5165">
        <f t="shared" si="165"/>
        <v>0</v>
      </c>
      <c r="Q5165">
        <f t="shared" si="166"/>
        <v>0</v>
      </c>
    </row>
    <row r="5166" spans="1:17" x14ac:dyDescent="0.25">
      <c r="A5166">
        <v>9938</v>
      </c>
      <c r="B5166" s="1">
        <v>43981</v>
      </c>
      <c r="C5166" s="2">
        <v>2020</v>
      </c>
      <c r="D5166" s="2">
        <v>5</v>
      </c>
      <c r="E5166" s="2">
        <v>30</v>
      </c>
      <c r="F5166">
        <v>19.2</v>
      </c>
      <c r="G5166">
        <v>13.3</v>
      </c>
      <c r="H5166">
        <v>25.6</v>
      </c>
      <c r="P5166">
        <f t="shared" si="165"/>
        <v>0</v>
      </c>
      <c r="Q5166">
        <f t="shared" si="166"/>
        <v>0</v>
      </c>
    </row>
    <row r="5167" spans="1:17" x14ac:dyDescent="0.25">
      <c r="A5167">
        <v>9938</v>
      </c>
      <c r="B5167" s="1">
        <v>43982</v>
      </c>
      <c r="C5167" s="2">
        <v>2020</v>
      </c>
      <c r="D5167" s="2">
        <v>5</v>
      </c>
      <c r="E5167" s="2">
        <v>31</v>
      </c>
      <c r="F5167">
        <v>19.2</v>
      </c>
      <c r="G5167">
        <v>14.1</v>
      </c>
      <c r="H5167">
        <v>25.6</v>
      </c>
      <c r="P5167">
        <f t="shared" si="165"/>
        <v>0</v>
      </c>
      <c r="Q5167">
        <f t="shared" si="166"/>
        <v>0</v>
      </c>
    </row>
    <row r="5168" spans="1:17" x14ac:dyDescent="0.25">
      <c r="A5168">
        <v>9938</v>
      </c>
      <c r="B5168" s="1">
        <v>43983</v>
      </c>
      <c r="C5168" s="2">
        <v>2020</v>
      </c>
      <c r="D5168" s="2">
        <v>6</v>
      </c>
      <c r="E5168" s="2">
        <v>1</v>
      </c>
      <c r="F5168">
        <v>22.3</v>
      </c>
      <c r="G5168">
        <v>15</v>
      </c>
      <c r="H5168">
        <v>29.3</v>
      </c>
      <c r="P5168">
        <f t="shared" si="165"/>
        <v>0</v>
      </c>
      <c r="Q5168">
        <f t="shared" si="166"/>
        <v>0</v>
      </c>
    </row>
    <row r="5169" spans="1:17" x14ac:dyDescent="0.25">
      <c r="A5169">
        <v>9938</v>
      </c>
      <c r="B5169" s="1">
        <v>43984</v>
      </c>
      <c r="C5169" s="2">
        <v>2020</v>
      </c>
      <c r="D5169" s="2">
        <v>6</v>
      </c>
      <c r="E5169" s="2">
        <v>2</v>
      </c>
      <c r="F5169">
        <v>24</v>
      </c>
      <c r="G5169">
        <v>17.899999999999999</v>
      </c>
      <c r="H5169">
        <v>31.5</v>
      </c>
      <c r="P5169">
        <f t="shared" si="165"/>
        <v>0</v>
      </c>
      <c r="Q5169">
        <f t="shared" si="166"/>
        <v>1</v>
      </c>
    </row>
    <row r="5170" spans="1:17" x14ac:dyDescent="0.25">
      <c r="A5170">
        <v>9938</v>
      </c>
      <c r="B5170" s="1">
        <v>43985</v>
      </c>
      <c r="C5170" s="2">
        <v>2020</v>
      </c>
      <c r="D5170" s="2">
        <v>6</v>
      </c>
      <c r="E5170" s="2">
        <v>3</v>
      </c>
      <c r="F5170">
        <v>22.6</v>
      </c>
      <c r="G5170">
        <v>15.9</v>
      </c>
      <c r="H5170">
        <v>30</v>
      </c>
      <c r="P5170">
        <f t="shared" si="165"/>
        <v>0</v>
      </c>
      <c r="Q5170">
        <f t="shared" si="166"/>
        <v>1</v>
      </c>
    </row>
    <row r="5171" spans="1:17" x14ac:dyDescent="0.25">
      <c r="A5171">
        <v>9938</v>
      </c>
      <c r="B5171" s="1">
        <v>43986</v>
      </c>
      <c r="C5171" s="2">
        <v>2020</v>
      </c>
      <c r="D5171" s="2">
        <v>6</v>
      </c>
      <c r="E5171" s="2">
        <v>4</v>
      </c>
      <c r="F5171">
        <v>16.899999999999999</v>
      </c>
      <c r="G5171">
        <v>15.5</v>
      </c>
      <c r="H5171">
        <v>18.8</v>
      </c>
      <c r="P5171">
        <f t="shared" si="165"/>
        <v>0</v>
      </c>
      <c r="Q5171">
        <f t="shared" si="166"/>
        <v>0</v>
      </c>
    </row>
    <row r="5172" spans="1:17" x14ac:dyDescent="0.25">
      <c r="A5172">
        <v>9938</v>
      </c>
      <c r="B5172" s="1">
        <v>43987</v>
      </c>
      <c r="C5172" s="2">
        <v>2020</v>
      </c>
      <c r="D5172" s="2">
        <v>6</v>
      </c>
      <c r="E5172" s="2">
        <v>5</v>
      </c>
      <c r="F5172">
        <v>20.9</v>
      </c>
      <c r="G5172">
        <v>14.9</v>
      </c>
      <c r="H5172">
        <v>28.6</v>
      </c>
      <c r="P5172">
        <f t="shared" si="165"/>
        <v>0</v>
      </c>
      <c r="Q5172">
        <f t="shared" si="166"/>
        <v>0</v>
      </c>
    </row>
    <row r="5173" spans="1:17" x14ac:dyDescent="0.25">
      <c r="A5173">
        <v>9938</v>
      </c>
      <c r="B5173" s="1">
        <v>43988</v>
      </c>
      <c r="C5173" s="2">
        <v>2020</v>
      </c>
      <c r="D5173" s="2">
        <v>6</v>
      </c>
      <c r="E5173" s="2">
        <v>6</v>
      </c>
      <c r="F5173">
        <v>22.5</v>
      </c>
      <c r="G5173">
        <v>15.6</v>
      </c>
      <c r="H5173">
        <v>29.5</v>
      </c>
      <c r="P5173">
        <f t="shared" si="165"/>
        <v>0</v>
      </c>
      <c r="Q5173">
        <f t="shared" si="166"/>
        <v>0</v>
      </c>
    </row>
    <row r="5174" spans="1:17" x14ac:dyDescent="0.25">
      <c r="A5174">
        <v>9938</v>
      </c>
      <c r="B5174" s="1">
        <v>43989</v>
      </c>
      <c r="C5174" s="2">
        <v>2020</v>
      </c>
      <c r="D5174" s="2">
        <v>6</v>
      </c>
      <c r="E5174" s="2">
        <v>7</v>
      </c>
      <c r="F5174">
        <v>20.5</v>
      </c>
      <c r="G5174">
        <v>17</v>
      </c>
      <c r="H5174">
        <v>24.1</v>
      </c>
      <c r="P5174">
        <f t="shared" si="165"/>
        <v>0</v>
      </c>
      <c r="Q5174">
        <f t="shared" si="166"/>
        <v>0</v>
      </c>
    </row>
    <row r="5175" spans="1:17" x14ac:dyDescent="0.25">
      <c r="A5175">
        <v>9938</v>
      </c>
      <c r="B5175" s="1">
        <v>43990</v>
      </c>
      <c r="C5175" s="2">
        <v>2020</v>
      </c>
      <c r="D5175" s="2">
        <v>6</v>
      </c>
      <c r="E5175" s="2">
        <v>8</v>
      </c>
      <c r="F5175">
        <v>18.5</v>
      </c>
      <c r="G5175">
        <v>15.9</v>
      </c>
      <c r="H5175">
        <v>22.3</v>
      </c>
      <c r="P5175">
        <f t="shared" si="165"/>
        <v>0</v>
      </c>
      <c r="Q5175">
        <f t="shared" si="166"/>
        <v>0</v>
      </c>
    </row>
    <row r="5176" spans="1:17" x14ac:dyDescent="0.25">
      <c r="A5176">
        <v>9938</v>
      </c>
      <c r="B5176" s="1">
        <v>43991</v>
      </c>
      <c r="C5176" s="2">
        <v>2020</v>
      </c>
      <c r="D5176" s="2">
        <v>6</v>
      </c>
      <c r="E5176" s="2">
        <v>9</v>
      </c>
      <c r="F5176">
        <v>20.100000000000001</v>
      </c>
      <c r="G5176">
        <v>16</v>
      </c>
      <c r="H5176">
        <v>24.8</v>
      </c>
      <c r="P5176">
        <f t="shared" si="165"/>
        <v>0</v>
      </c>
      <c r="Q5176">
        <f t="shared" si="166"/>
        <v>0</v>
      </c>
    </row>
    <row r="5177" spans="1:17" x14ac:dyDescent="0.25">
      <c r="A5177">
        <v>9938</v>
      </c>
      <c r="B5177" s="1">
        <v>43992</v>
      </c>
      <c r="C5177" s="2">
        <v>2020</v>
      </c>
      <c r="D5177" s="2">
        <v>6</v>
      </c>
      <c r="E5177" s="2">
        <v>10</v>
      </c>
      <c r="F5177">
        <v>17.899999999999999</v>
      </c>
      <c r="G5177">
        <v>14.5</v>
      </c>
      <c r="H5177">
        <v>24.8</v>
      </c>
      <c r="P5177">
        <f t="shared" si="165"/>
        <v>0</v>
      </c>
      <c r="Q5177">
        <f t="shared" si="166"/>
        <v>0</v>
      </c>
    </row>
    <row r="5178" spans="1:17" x14ac:dyDescent="0.25">
      <c r="A5178">
        <v>9938</v>
      </c>
      <c r="B5178" s="1">
        <v>43993</v>
      </c>
      <c r="C5178" s="2">
        <v>2020</v>
      </c>
      <c r="D5178" s="2">
        <v>6</v>
      </c>
      <c r="E5178" s="2">
        <v>11</v>
      </c>
      <c r="F5178">
        <v>18.3</v>
      </c>
      <c r="G5178">
        <v>14.8</v>
      </c>
      <c r="H5178">
        <v>23.9</v>
      </c>
      <c r="P5178">
        <f t="shared" si="165"/>
        <v>0</v>
      </c>
      <c r="Q5178">
        <f t="shared" si="166"/>
        <v>0</v>
      </c>
    </row>
    <row r="5179" spans="1:17" x14ac:dyDescent="0.25">
      <c r="A5179">
        <v>9938</v>
      </c>
      <c r="B5179" s="1">
        <v>43994</v>
      </c>
      <c r="C5179" s="2">
        <v>2020</v>
      </c>
      <c r="D5179" s="2">
        <v>6</v>
      </c>
      <c r="E5179" s="2">
        <v>12</v>
      </c>
      <c r="F5179">
        <v>21.3</v>
      </c>
      <c r="G5179">
        <v>13.7</v>
      </c>
      <c r="H5179">
        <v>27.9</v>
      </c>
      <c r="P5179">
        <f t="shared" si="165"/>
        <v>0</v>
      </c>
      <c r="Q5179">
        <f t="shared" si="166"/>
        <v>0</v>
      </c>
    </row>
    <row r="5180" spans="1:17" x14ac:dyDescent="0.25">
      <c r="A5180">
        <v>9938</v>
      </c>
      <c r="B5180" s="1">
        <v>43995</v>
      </c>
      <c r="C5180" s="2">
        <v>2020</v>
      </c>
      <c r="D5180" s="2">
        <v>6</v>
      </c>
      <c r="E5180" s="2">
        <v>13</v>
      </c>
      <c r="F5180">
        <v>22.5</v>
      </c>
      <c r="G5180">
        <v>17.5</v>
      </c>
      <c r="H5180">
        <v>29.8</v>
      </c>
      <c r="P5180">
        <f t="shared" si="165"/>
        <v>0</v>
      </c>
      <c r="Q5180">
        <f t="shared" si="166"/>
        <v>0</v>
      </c>
    </row>
    <row r="5181" spans="1:17" x14ac:dyDescent="0.25">
      <c r="A5181">
        <v>9938</v>
      </c>
      <c r="B5181" s="1">
        <v>43996</v>
      </c>
      <c r="C5181" s="2">
        <v>2020</v>
      </c>
      <c r="D5181" s="2">
        <v>6</v>
      </c>
      <c r="E5181" s="2">
        <v>14</v>
      </c>
      <c r="F5181">
        <v>21.9</v>
      </c>
      <c r="G5181">
        <v>16.600000000000001</v>
      </c>
      <c r="H5181">
        <v>29.6</v>
      </c>
      <c r="P5181">
        <f t="shared" si="165"/>
        <v>0</v>
      </c>
      <c r="Q5181">
        <f t="shared" si="166"/>
        <v>0</v>
      </c>
    </row>
    <row r="5182" spans="1:17" x14ac:dyDescent="0.25">
      <c r="A5182">
        <v>9938</v>
      </c>
      <c r="B5182" s="1">
        <v>43997</v>
      </c>
      <c r="C5182" s="2">
        <v>2020</v>
      </c>
      <c r="D5182" s="2">
        <v>6</v>
      </c>
      <c r="E5182" s="2">
        <v>15</v>
      </c>
      <c r="F5182">
        <v>22.2</v>
      </c>
      <c r="G5182">
        <v>16.899999999999999</v>
      </c>
      <c r="H5182">
        <v>27.7</v>
      </c>
      <c r="P5182">
        <f t="shared" si="165"/>
        <v>0</v>
      </c>
      <c r="Q5182">
        <f t="shared" si="166"/>
        <v>0</v>
      </c>
    </row>
    <row r="5183" spans="1:17" x14ac:dyDescent="0.25">
      <c r="A5183">
        <v>9938</v>
      </c>
      <c r="B5183" s="1">
        <v>43998</v>
      </c>
      <c r="C5183" s="2">
        <v>2020</v>
      </c>
      <c r="D5183" s="2">
        <v>6</v>
      </c>
      <c r="E5183" s="2">
        <v>16</v>
      </c>
      <c r="F5183">
        <v>23</v>
      </c>
      <c r="G5183">
        <v>18.3</v>
      </c>
      <c r="H5183">
        <v>28.2</v>
      </c>
      <c r="P5183">
        <f t="shared" si="165"/>
        <v>0</v>
      </c>
      <c r="Q5183">
        <f t="shared" si="166"/>
        <v>0</v>
      </c>
    </row>
    <row r="5184" spans="1:17" x14ac:dyDescent="0.25">
      <c r="A5184">
        <v>9938</v>
      </c>
      <c r="B5184" s="1">
        <v>43999</v>
      </c>
      <c r="C5184" s="2">
        <v>2020</v>
      </c>
      <c r="D5184" s="2">
        <v>6</v>
      </c>
      <c r="E5184" s="2">
        <v>17</v>
      </c>
      <c r="F5184">
        <v>21.2</v>
      </c>
      <c r="G5184">
        <v>17.5</v>
      </c>
      <c r="H5184">
        <v>27.5</v>
      </c>
      <c r="P5184">
        <f t="shared" si="165"/>
        <v>0</v>
      </c>
      <c r="Q5184">
        <f t="shared" si="166"/>
        <v>0</v>
      </c>
    </row>
    <row r="5185" spans="1:17" x14ac:dyDescent="0.25">
      <c r="A5185">
        <v>9938</v>
      </c>
      <c r="B5185" s="1">
        <v>44000</v>
      </c>
      <c r="C5185" s="2">
        <v>2020</v>
      </c>
      <c r="D5185" s="2">
        <v>6</v>
      </c>
      <c r="E5185" s="2">
        <v>18</v>
      </c>
      <c r="F5185">
        <v>22.3</v>
      </c>
      <c r="G5185">
        <v>16.8</v>
      </c>
      <c r="H5185">
        <v>28.2</v>
      </c>
      <c r="P5185">
        <f t="shared" si="165"/>
        <v>0</v>
      </c>
      <c r="Q5185">
        <f t="shared" si="166"/>
        <v>0</v>
      </c>
    </row>
    <row r="5186" spans="1:17" x14ac:dyDescent="0.25">
      <c r="A5186">
        <v>9938</v>
      </c>
      <c r="B5186" s="1">
        <v>44001</v>
      </c>
      <c r="C5186" s="2">
        <v>2020</v>
      </c>
      <c r="D5186" s="2">
        <v>6</v>
      </c>
      <c r="E5186" s="2">
        <v>19</v>
      </c>
      <c r="F5186">
        <v>20.5</v>
      </c>
      <c r="G5186">
        <v>15.4</v>
      </c>
      <c r="H5186">
        <v>27.7</v>
      </c>
      <c r="P5186">
        <f t="shared" si="165"/>
        <v>0</v>
      </c>
      <c r="Q5186">
        <f t="shared" si="166"/>
        <v>0</v>
      </c>
    </row>
    <row r="5187" spans="1:17" x14ac:dyDescent="0.25">
      <c r="A5187">
        <v>9938</v>
      </c>
      <c r="B5187" s="1">
        <v>44002</v>
      </c>
      <c r="C5187" s="2">
        <v>2020</v>
      </c>
      <c r="D5187" s="2">
        <v>6</v>
      </c>
      <c r="E5187" s="2">
        <v>20</v>
      </c>
      <c r="F5187">
        <v>22.2</v>
      </c>
      <c r="G5187">
        <v>13.9</v>
      </c>
      <c r="H5187">
        <v>29.7</v>
      </c>
      <c r="P5187">
        <f t="shared" ref="P5187:P5250" si="167">IF(G5187&gt;=20,1,0)</f>
        <v>0</v>
      </c>
      <c r="Q5187">
        <f t="shared" ref="Q5187:Q5250" si="168">IF(H5187&gt;=30,1,0)</f>
        <v>0</v>
      </c>
    </row>
    <row r="5188" spans="1:17" x14ac:dyDescent="0.25">
      <c r="A5188">
        <v>9938</v>
      </c>
      <c r="B5188" s="1">
        <v>44003</v>
      </c>
      <c r="C5188" s="2">
        <v>2020</v>
      </c>
      <c r="D5188" s="2">
        <v>6</v>
      </c>
      <c r="E5188" s="2">
        <v>21</v>
      </c>
      <c r="F5188">
        <v>25</v>
      </c>
      <c r="G5188">
        <v>17.600000000000001</v>
      </c>
      <c r="H5188">
        <v>32.299999999999997</v>
      </c>
      <c r="P5188">
        <f t="shared" si="167"/>
        <v>0</v>
      </c>
      <c r="Q5188">
        <f t="shared" si="168"/>
        <v>1</v>
      </c>
    </row>
    <row r="5189" spans="1:17" x14ac:dyDescent="0.25">
      <c r="A5189">
        <v>9938</v>
      </c>
      <c r="B5189" s="1">
        <v>44004</v>
      </c>
      <c r="C5189" s="2">
        <v>2020</v>
      </c>
      <c r="D5189" s="2">
        <v>6</v>
      </c>
      <c r="E5189" s="2">
        <v>22</v>
      </c>
      <c r="F5189">
        <v>26.2</v>
      </c>
      <c r="G5189">
        <v>17.8</v>
      </c>
      <c r="H5189">
        <v>34.1</v>
      </c>
      <c r="P5189">
        <f t="shared" si="167"/>
        <v>0</v>
      </c>
      <c r="Q5189">
        <f t="shared" si="168"/>
        <v>1</v>
      </c>
    </row>
    <row r="5190" spans="1:17" x14ac:dyDescent="0.25">
      <c r="A5190">
        <v>9938</v>
      </c>
      <c r="B5190" s="1">
        <v>44005</v>
      </c>
      <c r="C5190" s="2">
        <v>2020</v>
      </c>
      <c r="D5190" s="2">
        <v>6</v>
      </c>
      <c r="E5190" s="2">
        <v>23</v>
      </c>
      <c r="F5190">
        <v>27.4</v>
      </c>
      <c r="G5190">
        <v>19.100000000000001</v>
      </c>
      <c r="H5190">
        <v>34.700000000000003</v>
      </c>
      <c r="P5190">
        <f t="shared" si="167"/>
        <v>0</v>
      </c>
      <c r="Q5190">
        <f t="shared" si="168"/>
        <v>1</v>
      </c>
    </row>
    <row r="5191" spans="1:17" x14ac:dyDescent="0.25">
      <c r="A5191">
        <v>9938</v>
      </c>
      <c r="B5191" s="1">
        <v>44006</v>
      </c>
      <c r="C5191" s="2">
        <v>2020</v>
      </c>
      <c r="D5191" s="2">
        <v>6</v>
      </c>
      <c r="E5191" s="2">
        <v>24</v>
      </c>
      <c r="F5191">
        <v>26.6</v>
      </c>
      <c r="G5191">
        <v>20.3</v>
      </c>
      <c r="H5191">
        <v>33.5</v>
      </c>
      <c r="P5191">
        <f t="shared" si="167"/>
        <v>1</v>
      </c>
      <c r="Q5191">
        <f t="shared" si="168"/>
        <v>1</v>
      </c>
    </row>
    <row r="5192" spans="1:17" x14ac:dyDescent="0.25">
      <c r="A5192">
        <v>9938</v>
      </c>
      <c r="B5192" s="1">
        <v>44007</v>
      </c>
      <c r="C5192" s="2">
        <v>2020</v>
      </c>
      <c r="D5192" s="2">
        <v>6</v>
      </c>
      <c r="E5192" s="2">
        <v>25</v>
      </c>
      <c r="F5192">
        <v>25</v>
      </c>
      <c r="G5192">
        <v>19.8</v>
      </c>
      <c r="H5192">
        <v>31.1</v>
      </c>
      <c r="P5192">
        <f t="shared" si="167"/>
        <v>0</v>
      </c>
      <c r="Q5192">
        <f t="shared" si="168"/>
        <v>1</v>
      </c>
    </row>
    <row r="5193" spans="1:17" x14ac:dyDescent="0.25">
      <c r="A5193">
        <v>9938</v>
      </c>
      <c r="B5193" s="1">
        <v>44008</v>
      </c>
      <c r="C5193" s="2">
        <v>2020</v>
      </c>
      <c r="D5193" s="2">
        <v>6</v>
      </c>
      <c r="E5193" s="2">
        <v>26</v>
      </c>
      <c r="F5193">
        <v>25.4</v>
      </c>
      <c r="G5193">
        <v>19.100000000000001</v>
      </c>
      <c r="H5193">
        <v>32.1</v>
      </c>
      <c r="P5193">
        <f t="shared" si="167"/>
        <v>0</v>
      </c>
      <c r="Q5193">
        <f t="shared" si="168"/>
        <v>1</v>
      </c>
    </row>
    <row r="5194" spans="1:17" x14ac:dyDescent="0.25">
      <c r="A5194">
        <v>9938</v>
      </c>
      <c r="B5194" s="1">
        <v>44009</v>
      </c>
      <c r="C5194" s="2">
        <v>2020</v>
      </c>
      <c r="D5194" s="2">
        <v>6</v>
      </c>
      <c r="E5194" s="2">
        <v>27</v>
      </c>
      <c r="F5194">
        <v>27.3</v>
      </c>
      <c r="G5194">
        <v>20.8</v>
      </c>
      <c r="H5194">
        <v>33.6</v>
      </c>
      <c r="P5194">
        <f t="shared" si="167"/>
        <v>1</v>
      </c>
      <c r="Q5194">
        <f t="shared" si="168"/>
        <v>1</v>
      </c>
    </row>
    <row r="5195" spans="1:17" x14ac:dyDescent="0.25">
      <c r="A5195">
        <v>9938</v>
      </c>
      <c r="B5195" s="1">
        <v>44010</v>
      </c>
      <c r="C5195" s="2">
        <v>2020</v>
      </c>
      <c r="D5195" s="2">
        <v>6</v>
      </c>
      <c r="E5195" s="2">
        <v>28</v>
      </c>
      <c r="F5195">
        <v>27.8</v>
      </c>
      <c r="G5195">
        <v>21.3</v>
      </c>
      <c r="H5195">
        <v>34.9</v>
      </c>
      <c r="P5195">
        <f t="shared" si="167"/>
        <v>1</v>
      </c>
      <c r="Q5195">
        <f t="shared" si="168"/>
        <v>1</v>
      </c>
    </row>
    <row r="5196" spans="1:17" x14ac:dyDescent="0.25">
      <c r="A5196">
        <v>9938</v>
      </c>
      <c r="B5196" s="1">
        <v>44011</v>
      </c>
      <c r="C5196" s="2">
        <v>2020</v>
      </c>
      <c r="D5196" s="2">
        <v>6</v>
      </c>
      <c r="E5196" s="2">
        <v>29</v>
      </c>
      <c r="F5196">
        <v>28.3</v>
      </c>
      <c r="G5196">
        <v>21.4</v>
      </c>
      <c r="H5196">
        <v>34.9</v>
      </c>
      <c r="P5196">
        <f t="shared" si="167"/>
        <v>1</v>
      </c>
      <c r="Q5196">
        <f t="shared" si="168"/>
        <v>1</v>
      </c>
    </row>
    <row r="5197" spans="1:17" x14ac:dyDescent="0.25">
      <c r="A5197">
        <v>9938</v>
      </c>
      <c r="B5197" s="1">
        <v>44012</v>
      </c>
      <c r="C5197" s="2">
        <v>2020</v>
      </c>
      <c r="D5197" s="2">
        <v>6</v>
      </c>
      <c r="E5197" s="2">
        <v>30</v>
      </c>
      <c r="F5197">
        <v>27.5</v>
      </c>
      <c r="G5197">
        <v>21.4</v>
      </c>
      <c r="H5197">
        <v>33</v>
      </c>
      <c r="P5197">
        <f t="shared" si="167"/>
        <v>1</v>
      </c>
      <c r="Q5197">
        <f t="shared" si="168"/>
        <v>1</v>
      </c>
    </row>
    <row r="5198" spans="1:17" x14ac:dyDescent="0.25">
      <c r="A5198">
        <v>9938</v>
      </c>
      <c r="B5198" s="1">
        <v>44013</v>
      </c>
      <c r="C5198" s="2">
        <v>2020</v>
      </c>
      <c r="D5198" s="2">
        <v>7</v>
      </c>
      <c r="E5198" s="2">
        <v>1</v>
      </c>
      <c r="F5198">
        <v>27.8</v>
      </c>
      <c r="G5198">
        <v>23.3</v>
      </c>
      <c r="H5198">
        <v>32.700000000000003</v>
      </c>
      <c r="P5198">
        <f t="shared" si="167"/>
        <v>1</v>
      </c>
      <c r="Q5198">
        <f t="shared" si="168"/>
        <v>1</v>
      </c>
    </row>
    <row r="5199" spans="1:17" x14ac:dyDescent="0.25">
      <c r="A5199">
        <v>9938</v>
      </c>
      <c r="B5199" s="1">
        <v>44014</v>
      </c>
      <c r="C5199" s="2">
        <v>2020</v>
      </c>
      <c r="D5199" s="2">
        <v>7</v>
      </c>
      <c r="E5199" s="2">
        <v>2</v>
      </c>
      <c r="F5199">
        <v>26.3</v>
      </c>
      <c r="G5199">
        <v>19.8</v>
      </c>
      <c r="H5199">
        <v>33.1</v>
      </c>
      <c r="P5199">
        <f t="shared" si="167"/>
        <v>0</v>
      </c>
      <c r="Q5199">
        <f t="shared" si="168"/>
        <v>1</v>
      </c>
    </row>
    <row r="5200" spans="1:17" x14ac:dyDescent="0.25">
      <c r="A5200">
        <v>9938</v>
      </c>
      <c r="B5200" s="1">
        <v>44015</v>
      </c>
      <c r="C5200" s="2">
        <v>2020</v>
      </c>
      <c r="D5200" s="2">
        <v>7</v>
      </c>
      <c r="E5200" s="2">
        <v>3</v>
      </c>
      <c r="F5200">
        <v>24.8</v>
      </c>
      <c r="G5200">
        <v>17.899999999999999</v>
      </c>
      <c r="H5200">
        <v>29.6</v>
      </c>
      <c r="P5200">
        <f t="shared" si="167"/>
        <v>0</v>
      </c>
      <c r="Q5200">
        <f t="shared" si="168"/>
        <v>0</v>
      </c>
    </row>
    <row r="5201" spans="1:17" x14ac:dyDescent="0.25">
      <c r="A5201">
        <v>9938</v>
      </c>
      <c r="B5201" s="1">
        <v>44016</v>
      </c>
      <c r="C5201" s="2">
        <v>2020</v>
      </c>
      <c r="D5201" s="2">
        <v>7</v>
      </c>
      <c r="E5201" s="2">
        <v>4</v>
      </c>
      <c r="F5201">
        <v>23.6</v>
      </c>
      <c r="G5201">
        <v>17.600000000000001</v>
      </c>
      <c r="H5201">
        <v>30.1</v>
      </c>
      <c r="P5201">
        <f t="shared" si="167"/>
        <v>0</v>
      </c>
      <c r="Q5201">
        <f t="shared" si="168"/>
        <v>1</v>
      </c>
    </row>
    <row r="5202" spans="1:17" x14ac:dyDescent="0.25">
      <c r="A5202">
        <v>9938</v>
      </c>
      <c r="B5202" s="1">
        <v>44017</v>
      </c>
      <c r="C5202" s="2">
        <v>2020</v>
      </c>
      <c r="D5202" s="2">
        <v>7</v>
      </c>
      <c r="E5202" s="2">
        <v>5</v>
      </c>
      <c r="F5202">
        <v>26.3</v>
      </c>
      <c r="G5202">
        <v>19.399999999999999</v>
      </c>
      <c r="H5202">
        <v>32.6</v>
      </c>
      <c r="P5202">
        <f t="shared" si="167"/>
        <v>0</v>
      </c>
      <c r="Q5202">
        <f t="shared" si="168"/>
        <v>1</v>
      </c>
    </row>
    <row r="5203" spans="1:17" x14ac:dyDescent="0.25">
      <c r="A5203">
        <v>9938</v>
      </c>
      <c r="B5203" s="1">
        <v>44018</v>
      </c>
      <c r="C5203" s="2">
        <v>2020</v>
      </c>
      <c r="D5203" s="2">
        <v>7</v>
      </c>
      <c r="E5203" s="2">
        <v>6</v>
      </c>
      <c r="F5203">
        <v>28</v>
      </c>
      <c r="G5203">
        <v>21.3</v>
      </c>
      <c r="H5203">
        <v>34.4</v>
      </c>
      <c r="P5203">
        <f t="shared" si="167"/>
        <v>1</v>
      </c>
      <c r="Q5203">
        <f t="shared" si="168"/>
        <v>1</v>
      </c>
    </row>
    <row r="5204" spans="1:17" x14ac:dyDescent="0.25">
      <c r="A5204">
        <v>9938</v>
      </c>
      <c r="B5204" s="1">
        <v>44019</v>
      </c>
      <c r="C5204" s="2">
        <v>2020</v>
      </c>
      <c r="D5204" s="2">
        <v>7</v>
      </c>
      <c r="E5204" s="2">
        <v>7</v>
      </c>
      <c r="F5204">
        <v>24.3</v>
      </c>
      <c r="G5204">
        <v>19.3</v>
      </c>
      <c r="H5204">
        <v>28.4</v>
      </c>
      <c r="P5204">
        <f t="shared" si="167"/>
        <v>0</v>
      </c>
      <c r="Q5204">
        <f t="shared" si="168"/>
        <v>0</v>
      </c>
    </row>
    <row r="5205" spans="1:17" x14ac:dyDescent="0.25">
      <c r="A5205">
        <v>9938</v>
      </c>
      <c r="B5205" s="1">
        <v>44020</v>
      </c>
      <c r="C5205" s="2">
        <v>2020</v>
      </c>
      <c r="D5205" s="2">
        <v>7</v>
      </c>
      <c r="E5205" s="2">
        <v>8</v>
      </c>
      <c r="F5205">
        <v>23.4</v>
      </c>
      <c r="G5205">
        <v>15</v>
      </c>
      <c r="H5205">
        <v>30.6</v>
      </c>
      <c r="P5205">
        <f t="shared" si="167"/>
        <v>0</v>
      </c>
      <c r="Q5205">
        <f t="shared" si="168"/>
        <v>1</v>
      </c>
    </row>
    <row r="5206" spans="1:17" x14ac:dyDescent="0.25">
      <c r="A5206">
        <v>9938</v>
      </c>
      <c r="B5206" s="1">
        <v>44021</v>
      </c>
      <c r="C5206" s="2">
        <v>2020</v>
      </c>
      <c r="D5206" s="2">
        <v>7</v>
      </c>
      <c r="E5206" s="2">
        <v>9</v>
      </c>
      <c r="F5206">
        <v>25.6</v>
      </c>
      <c r="G5206">
        <v>17.2</v>
      </c>
      <c r="H5206">
        <v>32.799999999999997</v>
      </c>
      <c r="P5206">
        <f t="shared" si="167"/>
        <v>0</v>
      </c>
      <c r="Q5206">
        <f t="shared" si="168"/>
        <v>1</v>
      </c>
    </row>
    <row r="5207" spans="1:17" x14ac:dyDescent="0.25">
      <c r="A5207">
        <v>9938</v>
      </c>
      <c r="B5207" s="1">
        <v>44022</v>
      </c>
      <c r="C5207" s="2">
        <v>2020</v>
      </c>
      <c r="D5207" s="2">
        <v>7</v>
      </c>
      <c r="E5207" s="2">
        <v>10</v>
      </c>
      <c r="F5207">
        <v>27.7</v>
      </c>
      <c r="G5207">
        <v>19.600000000000001</v>
      </c>
      <c r="H5207">
        <v>34.4</v>
      </c>
      <c r="P5207">
        <f t="shared" si="167"/>
        <v>0</v>
      </c>
      <c r="Q5207">
        <f t="shared" si="168"/>
        <v>1</v>
      </c>
    </row>
    <row r="5208" spans="1:17" x14ac:dyDescent="0.25">
      <c r="A5208">
        <v>9938</v>
      </c>
      <c r="B5208" s="1">
        <v>44023</v>
      </c>
      <c r="C5208" s="2">
        <v>2020</v>
      </c>
      <c r="D5208" s="2">
        <v>7</v>
      </c>
      <c r="E5208" s="2">
        <v>11</v>
      </c>
      <c r="F5208">
        <v>26.1</v>
      </c>
      <c r="G5208">
        <v>20.399999999999999</v>
      </c>
      <c r="H5208">
        <v>32.299999999999997</v>
      </c>
      <c r="P5208">
        <f t="shared" si="167"/>
        <v>1</v>
      </c>
      <c r="Q5208">
        <f t="shared" si="168"/>
        <v>1</v>
      </c>
    </row>
    <row r="5209" spans="1:17" x14ac:dyDescent="0.25">
      <c r="A5209">
        <v>9938</v>
      </c>
      <c r="B5209" s="1">
        <v>44024</v>
      </c>
      <c r="C5209" s="2">
        <v>2020</v>
      </c>
      <c r="D5209" s="2">
        <v>7</v>
      </c>
      <c r="E5209" s="2">
        <v>12</v>
      </c>
      <c r="F5209">
        <v>24.3</v>
      </c>
      <c r="G5209">
        <v>18.100000000000001</v>
      </c>
      <c r="H5209">
        <v>30.1</v>
      </c>
      <c r="P5209">
        <f t="shared" si="167"/>
        <v>0</v>
      </c>
      <c r="Q5209">
        <f t="shared" si="168"/>
        <v>1</v>
      </c>
    </row>
    <row r="5210" spans="1:17" x14ac:dyDescent="0.25">
      <c r="A5210">
        <v>9938</v>
      </c>
      <c r="B5210" s="1">
        <v>44025</v>
      </c>
      <c r="C5210" s="2">
        <v>2020</v>
      </c>
      <c r="D5210" s="2">
        <v>7</v>
      </c>
      <c r="E5210" s="2">
        <v>13</v>
      </c>
      <c r="F5210">
        <v>23.2</v>
      </c>
      <c r="G5210">
        <v>17.5</v>
      </c>
      <c r="H5210">
        <v>29.4</v>
      </c>
      <c r="P5210">
        <f t="shared" si="167"/>
        <v>0</v>
      </c>
      <c r="Q5210">
        <f t="shared" si="168"/>
        <v>0</v>
      </c>
    </row>
    <row r="5211" spans="1:17" x14ac:dyDescent="0.25">
      <c r="A5211">
        <v>9938</v>
      </c>
      <c r="B5211" s="1">
        <v>44026</v>
      </c>
      <c r="C5211" s="2">
        <v>2020</v>
      </c>
      <c r="D5211" s="2">
        <v>7</v>
      </c>
      <c r="E5211" s="2">
        <v>14</v>
      </c>
      <c r="F5211">
        <v>22.7</v>
      </c>
      <c r="G5211">
        <v>15.8</v>
      </c>
      <c r="H5211">
        <v>28.6</v>
      </c>
      <c r="P5211">
        <f t="shared" si="167"/>
        <v>0</v>
      </c>
      <c r="Q5211">
        <f t="shared" si="168"/>
        <v>0</v>
      </c>
    </row>
    <row r="5212" spans="1:17" x14ac:dyDescent="0.25">
      <c r="A5212">
        <v>9938</v>
      </c>
      <c r="B5212" s="1">
        <v>44027</v>
      </c>
      <c r="C5212" s="2">
        <v>2020</v>
      </c>
      <c r="D5212" s="2">
        <v>7</v>
      </c>
      <c r="E5212" s="2">
        <v>15</v>
      </c>
      <c r="F5212">
        <v>23.7</v>
      </c>
      <c r="G5212">
        <v>17.3</v>
      </c>
      <c r="H5212">
        <v>29.8</v>
      </c>
      <c r="P5212">
        <f t="shared" si="167"/>
        <v>0</v>
      </c>
      <c r="Q5212">
        <f t="shared" si="168"/>
        <v>0</v>
      </c>
    </row>
    <row r="5213" spans="1:17" x14ac:dyDescent="0.25">
      <c r="A5213">
        <v>9938</v>
      </c>
      <c r="B5213" s="1">
        <v>44028</v>
      </c>
      <c r="C5213" s="2">
        <v>2020</v>
      </c>
      <c r="D5213" s="2">
        <v>7</v>
      </c>
      <c r="E5213" s="2">
        <v>16</v>
      </c>
      <c r="F5213">
        <v>24.7</v>
      </c>
      <c r="G5213">
        <v>17.399999999999999</v>
      </c>
      <c r="H5213">
        <v>31.6</v>
      </c>
      <c r="P5213">
        <f t="shared" si="167"/>
        <v>0</v>
      </c>
      <c r="Q5213">
        <f t="shared" si="168"/>
        <v>1</v>
      </c>
    </row>
    <row r="5214" spans="1:17" x14ac:dyDescent="0.25">
      <c r="A5214">
        <v>9938</v>
      </c>
      <c r="B5214" s="1">
        <v>44029</v>
      </c>
      <c r="C5214" s="2">
        <v>2020</v>
      </c>
      <c r="D5214" s="2">
        <v>7</v>
      </c>
      <c r="E5214" s="2">
        <v>17</v>
      </c>
      <c r="F5214">
        <v>24.4</v>
      </c>
      <c r="G5214">
        <v>19.8</v>
      </c>
      <c r="H5214">
        <v>29.8</v>
      </c>
      <c r="P5214">
        <f t="shared" si="167"/>
        <v>0</v>
      </c>
      <c r="Q5214">
        <f t="shared" si="168"/>
        <v>0</v>
      </c>
    </row>
    <row r="5215" spans="1:17" x14ac:dyDescent="0.25">
      <c r="A5215">
        <v>9938</v>
      </c>
      <c r="B5215" s="1">
        <v>44030</v>
      </c>
      <c r="C5215" s="2">
        <v>2020</v>
      </c>
      <c r="D5215" s="2">
        <v>7</v>
      </c>
      <c r="E5215" s="2">
        <v>18</v>
      </c>
      <c r="F5215">
        <v>24.3</v>
      </c>
      <c r="G5215">
        <v>18.2</v>
      </c>
      <c r="H5215">
        <v>30.4</v>
      </c>
      <c r="P5215">
        <f t="shared" si="167"/>
        <v>0</v>
      </c>
      <c r="Q5215">
        <f t="shared" si="168"/>
        <v>1</v>
      </c>
    </row>
    <row r="5216" spans="1:17" x14ac:dyDescent="0.25">
      <c r="A5216">
        <v>9938</v>
      </c>
      <c r="B5216" s="1">
        <v>44031</v>
      </c>
      <c r="C5216" s="2">
        <v>2020</v>
      </c>
      <c r="D5216" s="2">
        <v>7</v>
      </c>
      <c r="E5216" s="2">
        <v>19</v>
      </c>
      <c r="F5216">
        <v>25</v>
      </c>
      <c r="G5216">
        <v>17</v>
      </c>
      <c r="H5216">
        <v>32.6</v>
      </c>
      <c r="P5216">
        <f t="shared" si="167"/>
        <v>0</v>
      </c>
      <c r="Q5216">
        <f t="shared" si="168"/>
        <v>1</v>
      </c>
    </row>
    <row r="5217" spans="1:17" x14ac:dyDescent="0.25">
      <c r="A5217">
        <v>9938</v>
      </c>
      <c r="B5217" s="1">
        <v>44032</v>
      </c>
      <c r="C5217" s="2">
        <v>2020</v>
      </c>
      <c r="D5217" s="2">
        <v>7</v>
      </c>
      <c r="E5217" s="2">
        <v>20</v>
      </c>
      <c r="F5217">
        <v>27</v>
      </c>
      <c r="G5217">
        <v>19</v>
      </c>
      <c r="H5217">
        <v>34.700000000000003</v>
      </c>
      <c r="P5217">
        <f t="shared" si="167"/>
        <v>0</v>
      </c>
      <c r="Q5217">
        <f t="shared" si="168"/>
        <v>1</v>
      </c>
    </row>
    <row r="5218" spans="1:17" x14ac:dyDescent="0.25">
      <c r="A5218">
        <v>9938</v>
      </c>
      <c r="B5218" s="1">
        <v>44033</v>
      </c>
      <c r="C5218" s="2">
        <v>2020</v>
      </c>
      <c r="D5218" s="2">
        <v>7</v>
      </c>
      <c r="E5218" s="2">
        <v>21</v>
      </c>
      <c r="F5218">
        <v>27.7</v>
      </c>
      <c r="G5218">
        <v>20.7</v>
      </c>
      <c r="H5218">
        <v>35.299999999999997</v>
      </c>
      <c r="P5218">
        <f t="shared" si="167"/>
        <v>1</v>
      </c>
      <c r="Q5218">
        <f t="shared" si="168"/>
        <v>1</v>
      </c>
    </row>
    <row r="5219" spans="1:17" x14ac:dyDescent="0.25">
      <c r="A5219">
        <v>9938</v>
      </c>
      <c r="B5219" s="1">
        <v>44034</v>
      </c>
      <c r="C5219" s="2">
        <v>2020</v>
      </c>
      <c r="D5219" s="2">
        <v>7</v>
      </c>
      <c r="E5219" s="2">
        <v>22</v>
      </c>
      <c r="F5219">
        <v>28</v>
      </c>
      <c r="G5219">
        <v>20.3</v>
      </c>
      <c r="H5219">
        <v>35.200000000000003</v>
      </c>
      <c r="P5219">
        <f t="shared" si="167"/>
        <v>1</v>
      </c>
      <c r="Q5219">
        <f t="shared" si="168"/>
        <v>1</v>
      </c>
    </row>
    <row r="5220" spans="1:17" x14ac:dyDescent="0.25">
      <c r="A5220">
        <v>9938</v>
      </c>
      <c r="B5220" s="1">
        <v>44035</v>
      </c>
      <c r="C5220" s="2">
        <v>2020</v>
      </c>
      <c r="D5220" s="2">
        <v>7</v>
      </c>
      <c r="E5220" s="2">
        <v>23</v>
      </c>
      <c r="F5220">
        <v>26.5</v>
      </c>
      <c r="G5220">
        <v>19.899999999999999</v>
      </c>
      <c r="H5220">
        <v>33.299999999999997</v>
      </c>
      <c r="P5220">
        <f t="shared" si="167"/>
        <v>0</v>
      </c>
      <c r="Q5220">
        <f t="shared" si="168"/>
        <v>1</v>
      </c>
    </row>
    <row r="5221" spans="1:17" x14ac:dyDescent="0.25">
      <c r="A5221">
        <v>9938</v>
      </c>
      <c r="B5221" s="1">
        <v>44036</v>
      </c>
      <c r="C5221" s="2">
        <v>2020</v>
      </c>
      <c r="D5221" s="2">
        <v>7</v>
      </c>
      <c r="E5221" s="2">
        <v>24</v>
      </c>
      <c r="F5221">
        <v>21.2</v>
      </c>
      <c r="G5221">
        <v>15.6</v>
      </c>
      <c r="H5221">
        <v>24</v>
      </c>
      <c r="P5221">
        <f t="shared" si="167"/>
        <v>0</v>
      </c>
      <c r="Q5221">
        <f t="shared" si="168"/>
        <v>0</v>
      </c>
    </row>
    <row r="5222" spans="1:17" x14ac:dyDescent="0.25">
      <c r="A5222">
        <v>9938</v>
      </c>
      <c r="B5222" s="1">
        <v>44037</v>
      </c>
      <c r="C5222" s="2">
        <v>2020</v>
      </c>
      <c r="D5222" s="2">
        <v>7</v>
      </c>
      <c r="E5222" s="2">
        <v>25</v>
      </c>
      <c r="F5222">
        <v>24.2</v>
      </c>
      <c r="G5222">
        <v>16.5</v>
      </c>
      <c r="H5222">
        <v>32.5</v>
      </c>
      <c r="P5222">
        <f t="shared" si="167"/>
        <v>0</v>
      </c>
      <c r="Q5222">
        <f t="shared" si="168"/>
        <v>1</v>
      </c>
    </row>
    <row r="5223" spans="1:17" x14ac:dyDescent="0.25">
      <c r="A5223">
        <v>9938</v>
      </c>
      <c r="B5223" s="1">
        <v>44038</v>
      </c>
      <c r="C5223" s="2">
        <v>2020</v>
      </c>
      <c r="D5223" s="2">
        <v>7</v>
      </c>
      <c r="E5223" s="2">
        <v>26</v>
      </c>
      <c r="F5223">
        <v>25.7</v>
      </c>
      <c r="G5223">
        <v>19.399999999999999</v>
      </c>
      <c r="H5223">
        <v>32.9</v>
      </c>
      <c r="P5223">
        <f t="shared" si="167"/>
        <v>0</v>
      </c>
      <c r="Q5223">
        <f t="shared" si="168"/>
        <v>1</v>
      </c>
    </row>
    <row r="5224" spans="1:17" x14ac:dyDescent="0.25">
      <c r="A5224">
        <v>9938</v>
      </c>
      <c r="B5224" s="1">
        <v>44039</v>
      </c>
      <c r="C5224" s="2">
        <v>2020</v>
      </c>
      <c r="D5224" s="2">
        <v>7</v>
      </c>
      <c r="E5224" s="2">
        <v>27</v>
      </c>
      <c r="F5224">
        <v>27.2</v>
      </c>
      <c r="G5224">
        <v>21</v>
      </c>
      <c r="H5224">
        <v>33.299999999999997</v>
      </c>
      <c r="P5224">
        <f t="shared" si="167"/>
        <v>1</v>
      </c>
      <c r="Q5224">
        <f t="shared" si="168"/>
        <v>1</v>
      </c>
    </row>
    <row r="5225" spans="1:17" x14ac:dyDescent="0.25">
      <c r="A5225">
        <v>9938</v>
      </c>
      <c r="B5225" s="1">
        <v>44040</v>
      </c>
      <c r="C5225" s="2">
        <v>2020</v>
      </c>
      <c r="D5225" s="2">
        <v>7</v>
      </c>
      <c r="E5225" s="2">
        <v>28</v>
      </c>
      <c r="F5225">
        <v>28.3</v>
      </c>
      <c r="G5225">
        <v>21.3</v>
      </c>
      <c r="H5225">
        <v>34.799999999999997</v>
      </c>
      <c r="P5225">
        <f t="shared" si="167"/>
        <v>1</v>
      </c>
      <c r="Q5225">
        <f t="shared" si="168"/>
        <v>1</v>
      </c>
    </row>
    <row r="5226" spans="1:17" x14ac:dyDescent="0.25">
      <c r="A5226">
        <v>9938</v>
      </c>
      <c r="B5226" s="1">
        <v>44041</v>
      </c>
      <c r="C5226" s="2">
        <v>2020</v>
      </c>
      <c r="D5226" s="2">
        <v>7</v>
      </c>
      <c r="E5226" s="2">
        <v>29</v>
      </c>
      <c r="F5226">
        <v>28.9</v>
      </c>
      <c r="G5226">
        <v>22.6</v>
      </c>
      <c r="H5226">
        <v>35.6</v>
      </c>
      <c r="P5226">
        <f t="shared" si="167"/>
        <v>1</v>
      </c>
      <c r="Q5226">
        <f t="shared" si="168"/>
        <v>1</v>
      </c>
    </row>
    <row r="5227" spans="1:17" x14ac:dyDescent="0.25">
      <c r="A5227">
        <v>9938</v>
      </c>
      <c r="B5227" s="1">
        <v>44042</v>
      </c>
      <c r="C5227" s="2">
        <v>2020</v>
      </c>
      <c r="D5227" s="2">
        <v>7</v>
      </c>
      <c r="E5227" s="2">
        <v>30</v>
      </c>
      <c r="F5227">
        <v>30.7</v>
      </c>
      <c r="G5227">
        <v>24.7</v>
      </c>
      <c r="H5227">
        <v>36.9</v>
      </c>
      <c r="P5227">
        <f t="shared" si="167"/>
        <v>1</v>
      </c>
      <c r="Q5227">
        <f t="shared" si="168"/>
        <v>1</v>
      </c>
    </row>
    <row r="5228" spans="1:17" x14ac:dyDescent="0.25">
      <c r="A5228">
        <v>9938</v>
      </c>
      <c r="B5228" s="1">
        <v>44043</v>
      </c>
      <c r="C5228" s="2">
        <v>2020</v>
      </c>
      <c r="D5228" s="2">
        <v>7</v>
      </c>
      <c r="E5228" s="2">
        <v>31</v>
      </c>
      <c r="F5228">
        <v>30.8</v>
      </c>
      <c r="G5228">
        <v>25.1</v>
      </c>
      <c r="H5228">
        <v>37.299999999999997</v>
      </c>
      <c r="P5228">
        <f t="shared" si="167"/>
        <v>1</v>
      </c>
      <c r="Q5228">
        <f t="shared" si="168"/>
        <v>1</v>
      </c>
    </row>
    <row r="5229" spans="1:17" x14ac:dyDescent="0.25">
      <c r="A5229">
        <v>9938</v>
      </c>
      <c r="B5229" s="1">
        <v>44044</v>
      </c>
      <c r="C5229" s="2">
        <v>2020</v>
      </c>
      <c r="D5229" s="2">
        <v>8</v>
      </c>
      <c r="E5229" s="2">
        <v>1</v>
      </c>
      <c r="F5229">
        <v>30.5</v>
      </c>
      <c r="G5229">
        <v>24.1</v>
      </c>
      <c r="H5229">
        <v>37.299999999999997</v>
      </c>
      <c r="P5229">
        <f t="shared" si="167"/>
        <v>1</v>
      </c>
      <c r="Q5229">
        <f t="shared" si="168"/>
        <v>1</v>
      </c>
    </row>
    <row r="5230" spans="1:17" x14ac:dyDescent="0.25">
      <c r="A5230">
        <v>9938</v>
      </c>
      <c r="B5230" s="1">
        <v>44045</v>
      </c>
      <c r="C5230" s="2">
        <v>2020</v>
      </c>
      <c r="D5230" s="2">
        <v>8</v>
      </c>
      <c r="E5230" s="2">
        <v>2</v>
      </c>
      <c r="F5230">
        <v>28.1</v>
      </c>
      <c r="G5230">
        <v>21.3</v>
      </c>
      <c r="H5230">
        <v>34.299999999999997</v>
      </c>
      <c r="P5230">
        <f t="shared" si="167"/>
        <v>1</v>
      </c>
      <c r="Q5230">
        <f t="shared" si="168"/>
        <v>1</v>
      </c>
    </row>
    <row r="5231" spans="1:17" x14ac:dyDescent="0.25">
      <c r="A5231">
        <v>9938</v>
      </c>
      <c r="B5231" s="1">
        <v>44046</v>
      </c>
      <c r="C5231" s="2">
        <v>2020</v>
      </c>
      <c r="D5231" s="2">
        <v>8</v>
      </c>
      <c r="E5231" s="2">
        <v>3</v>
      </c>
      <c r="F5231">
        <v>21</v>
      </c>
      <c r="G5231">
        <v>17.8</v>
      </c>
      <c r="H5231">
        <v>25.3</v>
      </c>
      <c r="P5231">
        <f t="shared" si="167"/>
        <v>0</v>
      </c>
      <c r="Q5231">
        <f t="shared" si="168"/>
        <v>0</v>
      </c>
    </row>
    <row r="5232" spans="1:17" x14ac:dyDescent="0.25">
      <c r="A5232">
        <v>9938</v>
      </c>
      <c r="B5232" s="1">
        <v>44047</v>
      </c>
      <c r="C5232" s="2">
        <v>2020</v>
      </c>
      <c r="D5232" s="2">
        <v>8</v>
      </c>
      <c r="E5232" s="2">
        <v>4</v>
      </c>
      <c r="F5232">
        <v>21.3</v>
      </c>
      <c r="G5232">
        <v>17.7</v>
      </c>
      <c r="H5232">
        <v>27</v>
      </c>
      <c r="P5232">
        <f t="shared" si="167"/>
        <v>0</v>
      </c>
      <c r="Q5232">
        <f t="shared" si="168"/>
        <v>0</v>
      </c>
    </row>
    <row r="5233" spans="1:17" x14ac:dyDescent="0.25">
      <c r="A5233">
        <v>9938</v>
      </c>
      <c r="B5233" s="1">
        <v>44048</v>
      </c>
      <c r="C5233" s="2">
        <v>2020</v>
      </c>
      <c r="D5233" s="2">
        <v>8</v>
      </c>
      <c r="E5233" s="2">
        <v>5</v>
      </c>
      <c r="F5233">
        <v>23.3</v>
      </c>
      <c r="G5233">
        <v>16</v>
      </c>
      <c r="H5233">
        <v>29.7</v>
      </c>
      <c r="P5233">
        <f t="shared" si="167"/>
        <v>0</v>
      </c>
      <c r="Q5233">
        <f t="shared" si="168"/>
        <v>0</v>
      </c>
    </row>
    <row r="5234" spans="1:17" x14ac:dyDescent="0.25">
      <c r="A5234">
        <v>9938</v>
      </c>
      <c r="B5234" s="1">
        <v>44049</v>
      </c>
      <c r="C5234" s="2">
        <v>2020</v>
      </c>
      <c r="D5234" s="2">
        <v>8</v>
      </c>
      <c r="E5234" s="2">
        <v>6</v>
      </c>
      <c r="F5234">
        <v>25</v>
      </c>
      <c r="G5234">
        <v>16.600000000000001</v>
      </c>
      <c r="H5234">
        <v>32.299999999999997</v>
      </c>
      <c r="P5234">
        <f t="shared" si="167"/>
        <v>0</v>
      </c>
      <c r="Q5234">
        <f t="shared" si="168"/>
        <v>1</v>
      </c>
    </row>
    <row r="5235" spans="1:17" x14ac:dyDescent="0.25">
      <c r="A5235">
        <v>9938</v>
      </c>
      <c r="B5235" s="1">
        <v>44050</v>
      </c>
      <c r="C5235" s="2">
        <v>2020</v>
      </c>
      <c r="D5235" s="2">
        <v>8</v>
      </c>
      <c r="E5235" s="2">
        <v>7</v>
      </c>
      <c r="F5235">
        <v>26.7</v>
      </c>
      <c r="G5235">
        <v>20.2</v>
      </c>
      <c r="H5235">
        <v>33.1</v>
      </c>
      <c r="P5235">
        <f t="shared" si="167"/>
        <v>1</v>
      </c>
      <c r="Q5235">
        <f t="shared" si="168"/>
        <v>1</v>
      </c>
    </row>
    <row r="5236" spans="1:17" x14ac:dyDescent="0.25">
      <c r="A5236">
        <v>9938</v>
      </c>
      <c r="B5236" s="1">
        <v>44051</v>
      </c>
      <c r="C5236" s="2">
        <v>2020</v>
      </c>
      <c r="D5236" s="2">
        <v>8</v>
      </c>
      <c r="E5236" s="2">
        <v>8</v>
      </c>
      <c r="F5236">
        <v>28.2</v>
      </c>
      <c r="G5236">
        <v>22.1</v>
      </c>
      <c r="H5236">
        <v>35.5</v>
      </c>
      <c r="P5236">
        <f t="shared" si="167"/>
        <v>1</v>
      </c>
      <c r="Q5236">
        <f t="shared" si="168"/>
        <v>1</v>
      </c>
    </row>
    <row r="5237" spans="1:17" x14ac:dyDescent="0.25">
      <c r="A5237">
        <v>9938</v>
      </c>
      <c r="B5237" s="1">
        <v>44052</v>
      </c>
      <c r="C5237" s="2">
        <v>2020</v>
      </c>
      <c r="D5237" s="2">
        <v>8</v>
      </c>
      <c r="E5237" s="2">
        <v>9</v>
      </c>
      <c r="F5237">
        <v>28.3</v>
      </c>
      <c r="G5237">
        <v>22.1</v>
      </c>
      <c r="H5237">
        <v>36</v>
      </c>
      <c r="P5237">
        <f t="shared" si="167"/>
        <v>1</v>
      </c>
      <c r="Q5237">
        <f t="shared" si="168"/>
        <v>1</v>
      </c>
    </row>
    <row r="5238" spans="1:17" x14ac:dyDescent="0.25">
      <c r="A5238">
        <v>9938</v>
      </c>
      <c r="B5238" s="1">
        <v>44053</v>
      </c>
      <c r="C5238" s="2">
        <v>2020</v>
      </c>
      <c r="D5238" s="2">
        <v>8</v>
      </c>
      <c r="E5238" s="2">
        <v>10</v>
      </c>
      <c r="F5238">
        <v>28.7</v>
      </c>
      <c r="G5238">
        <v>21.5</v>
      </c>
      <c r="H5238">
        <v>36</v>
      </c>
      <c r="P5238">
        <f t="shared" si="167"/>
        <v>1</v>
      </c>
      <c r="Q5238">
        <f t="shared" si="168"/>
        <v>1</v>
      </c>
    </row>
    <row r="5239" spans="1:17" x14ac:dyDescent="0.25">
      <c r="A5239">
        <v>9938</v>
      </c>
      <c r="B5239" s="1">
        <v>44054</v>
      </c>
      <c r="C5239" s="2">
        <v>2020</v>
      </c>
      <c r="D5239" s="2">
        <v>8</v>
      </c>
      <c r="E5239" s="2">
        <v>11</v>
      </c>
      <c r="F5239">
        <v>28.5</v>
      </c>
      <c r="G5239">
        <v>22.5</v>
      </c>
      <c r="H5239">
        <v>35.700000000000003</v>
      </c>
      <c r="P5239">
        <f t="shared" si="167"/>
        <v>1</v>
      </c>
      <c r="Q5239">
        <f t="shared" si="168"/>
        <v>1</v>
      </c>
    </row>
    <row r="5240" spans="1:17" x14ac:dyDescent="0.25">
      <c r="A5240">
        <v>9938</v>
      </c>
      <c r="B5240" s="1">
        <v>44055</v>
      </c>
      <c r="C5240" s="2">
        <v>2020</v>
      </c>
      <c r="D5240" s="2">
        <v>8</v>
      </c>
      <c r="E5240" s="2">
        <v>12</v>
      </c>
      <c r="F5240">
        <v>28.4</v>
      </c>
      <c r="G5240">
        <v>21.5</v>
      </c>
      <c r="H5240">
        <v>34.9</v>
      </c>
      <c r="P5240">
        <f t="shared" si="167"/>
        <v>1</v>
      </c>
      <c r="Q5240">
        <f t="shared" si="168"/>
        <v>1</v>
      </c>
    </row>
    <row r="5241" spans="1:17" x14ac:dyDescent="0.25">
      <c r="A5241">
        <v>9938</v>
      </c>
      <c r="B5241" s="1">
        <v>44056</v>
      </c>
      <c r="C5241" s="2">
        <v>2020</v>
      </c>
      <c r="D5241" s="2">
        <v>8</v>
      </c>
      <c r="E5241" s="2">
        <v>13</v>
      </c>
      <c r="F5241">
        <v>27.9</v>
      </c>
      <c r="G5241">
        <v>22.3</v>
      </c>
      <c r="H5241">
        <v>33.799999999999997</v>
      </c>
      <c r="P5241">
        <f t="shared" si="167"/>
        <v>1</v>
      </c>
      <c r="Q5241">
        <f t="shared" si="168"/>
        <v>1</v>
      </c>
    </row>
    <row r="5242" spans="1:17" x14ac:dyDescent="0.25">
      <c r="A5242">
        <v>9938</v>
      </c>
      <c r="B5242" s="1">
        <v>44057</v>
      </c>
      <c r="C5242" s="2">
        <v>2020</v>
      </c>
      <c r="D5242" s="2">
        <v>8</v>
      </c>
      <c r="E5242" s="2">
        <v>14</v>
      </c>
      <c r="F5242">
        <v>27.1</v>
      </c>
      <c r="G5242">
        <v>21.7</v>
      </c>
      <c r="H5242">
        <v>33.799999999999997</v>
      </c>
      <c r="P5242">
        <f t="shared" si="167"/>
        <v>1</v>
      </c>
      <c r="Q5242">
        <f t="shared" si="168"/>
        <v>1</v>
      </c>
    </row>
    <row r="5243" spans="1:17" x14ac:dyDescent="0.25">
      <c r="A5243">
        <v>9938</v>
      </c>
      <c r="B5243" s="1">
        <v>44058</v>
      </c>
      <c r="C5243" s="2">
        <v>2020</v>
      </c>
      <c r="D5243" s="2">
        <v>8</v>
      </c>
      <c r="E5243" s="2">
        <v>15</v>
      </c>
      <c r="F5243">
        <v>26.6</v>
      </c>
      <c r="G5243">
        <v>19.8</v>
      </c>
      <c r="H5243">
        <v>33.799999999999997</v>
      </c>
      <c r="P5243">
        <f t="shared" si="167"/>
        <v>0</v>
      </c>
      <c r="Q5243">
        <f t="shared" si="168"/>
        <v>1</v>
      </c>
    </row>
    <row r="5244" spans="1:17" x14ac:dyDescent="0.25">
      <c r="A5244">
        <v>9938</v>
      </c>
      <c r="B5244" s="1">
        <v>44059</v>
      </c>
      <c r="C5244" s="2">
        <v>2020</v>
      </c>
      <c r="D5244" s="2">
        <v>8</v>
      </c>
      <c r="E5244" s="2">
        <v>16</v>
      </c>
      <c r="F5244">
        <v>26.7</v>
      </c>
      <c r="G5244">
        <v>21.7</v>
      </c>
      <c r="H5244">
        <v>32.799999999999997</v>
      </c>
      <c r="P5244">
        <f t="shared" si="167"/>
        <v>1</v>
      </c>
      <c r="Q5244">
        <f t="shared" si="168"/>
        <v>1</v>
      </c>
    </row>
    <row r="5245" spans="1:17" x14ac:dyDescent="0.25">
      <c r="A5245">
        <v>9938</v>
      </c>
      <c r="B5245" s="1">
        <v>44060</v>
      </c>
      <c r="C5245" s="2">
        <v>2020</v>
      </c>
      <c r="D5245" s="2">
        <v>8</v>
      </c>
      <c r="E5245" s="2">
        <v>17</v>
      </c>
      <c r="F5245">
        <v>25.2</v>
      </c>
      <c r="G5245">
        <v>21.1</v>
      </c>
      <c r="H5245">
        <v>31.9</v>
      </c>
      <c r="P5245">
        <f t="shared" si="167"/>
        <v>1</v>
      </c>
      <c r="Q5245">
        <f t="shared" si="168"/>
        <v>1</v>
      </c>
    </row>
    <row r="5246" spans="1:17" x14ac:dyDescent="0.25">
      <c r="A5246">
        <v>9938</v>
      </c>
      <c r="B5246" s="1">
        <v>44061</v>
      </c>
      <c r="C5246" s="2">
        <v>2020</v>
      </c>
      <c r="D5246" s="2">
        <v>8</v>
      </c>
      <c r="E5246" s="2">
        <v>18</v>
      </c>
      <c r="F5246">
        <v>24.4</v>
      </c>
      <c r="G5246">
        <v>19.600000000000001</v>
      </c>
      <c r="H5246">
        <v>32.200000000000003</v>
      </c>
      <c r="P5246">
        <f t="shared" si="167"/>
        <v>0</v>
      </c>
      <c r="Q5246">
        <f t="shared" si="168"/>
        <v>1</v>
      </c>
    </row>
    <row r="5247" spans="1:17" x14ac:dyDescent="0.25">
      <c r="A5247">
        <v>9938</v>
      </c>
      <c r="B5247" s="1">
        <v>44062</v>
      </c>
      <c r="C5247" s="2">
        <v>2020</v>
      </c>
      <c r="D5247" s="2">
        <v>8</v>
      </c>
      <c r="E5247" s="2">
        <v>19</v>
      </c>
      <c r="F5247">
        <v>25.8</v>
      </c>
      <c r="G5247">
        <v>20.6</v>
      </c>
      <c r="H5247">
        <v>32.700000000000003</v>
      </c>
      <c r="P5247">
        <f t="shared" si="167"/>
        <v>1</v>
      </c>
      <c r="Q5247">
        <f t="shared" si="168"/>
        <v>1</v>
      </c>
    </row>
    <row r="5248" spans="1:17" x14ac:dyDescent="0.25">
      <c r="A5248">
        <v>9938</v>
      </c>
      <c r="B5248" s="1">
        <v>44063</v>
      </c>
      <c r="C5248" s="2">
        <v>2020</v>
      </c>
      <c r="D5248" s="2">
        <v>8</v>
      </c>
      <c r="E5248" s="2">
        <v>20</v>
      </c>
      <c r="F5248">
        <v>27.1</v>
      </c>
      <c r="G5248">
        <v>20.3</v>
      </c>
      <c r="H5248">
        <v>34.5</v>
      </c>
      <c r="P5248">
        <f t="shared" si="167"/>
        <v>1</v>
      </c>
      <c r="Q5248">
        <f t="shared" si="168"/>
        <v>1</v>
      </c>
    </row>
    <row r="5249" spans="1:17" x14ac:dyDescent="0.25">
      <c r="A5249">
        <v>9938</v>
      </c>
      <c r="B5249" s="1">
        <v>44064</v>
      </c>
      <c r="C5249" s="2">
        <v>2020</v>
      </c>
      <c r="D5249" s="2">
        <v>8</v>
      </c>
      <c r="E5249" s="2">
        <v>21</v>
      </c>
      <c r="F5249">
        <v>28.5</v>
      </c>
      <c r="G5249">
        <v>22.1</v>
      </c>
      <c r="H5249">
        <v>36.299999999999997</v>
      </c>
      <c r="P5249">
        <f t="shared" si="167"/>
        <v>1</v>
      </c>
      <c r="Q5249">
        <f t="shared" si="168"/>
        <v>1</v>
      </c>
    </row>
    <row r="5250" spans="1:17" x14ac:dyDescent="0.25">
      <c r="A5250">
        <v>9938</v>
      </c>
      <c r="B5250" s="1">
        <v>44065</v>
      </c>
      <c r="C5250" s="2">
        <v>2020</v>
      </c>
      <c r="D5250" s="2">
        <v>8</v>
      </c>
      <c r="E5250" s="2">
        <v>22</v>
      </c>
      <c r="F5250">
        <v>28.6</v>
      </c>
      <c r="G5250">
        <v>21.7</v>
      </c>
      <c r="H5250">
        <v>36.299999999999997</v>
      </c>
      <c r="P5250">
        <f t="shared" si="167"/>
        <v>1</v>
      </c>
      <c r="Q5250">
        <f t="shared" si="168"/>
        <v>1</v>
      </c>
    </row>
    <row r="5251" spans="1:17" x14ac:dyDescent="0.25">
      <c r="A5251">
        <v>9938</v>
      </c>
      <c r="B5251" s="1">
        <v>44066</v>
      </c>
      <c r="C5251" s="2">
        <v>2020</v>
      </c>
      <c r="D5251" s="2">
        <v>8</v>
      </c>
      <c r="E5251" s="2">
        <v>23</v>
      </c>
      <c r="F5251">
        <v>25.6</v>
      </c>
      <c r="G5251">
        <v>21</v>
      </c>
      <c r="H5251">
        <v>34</v>
      </c>
      <c r="P5251">
        <f t="shared" ref="P5251:P5314" si="169">IF(G5251&gt;=20,1,0)</f>
        <v>1</v>
      </c>
      <c r="Q5251">
        <f t="shared" ref="Q5251:Q5314" si="170">IF(H5251&gt;=30,1,0)</f>
        <v>1</v>
      </c>
    </row>
    <row r="5252" spans="1:17" x14ac:dyDescent="0.25">
      <c r="A5252">
        <v>9938</v>
      </c>
      <c r="B5252" s="1">
        <v>44067</v>
      </c>
      <c r="C5252" s="2">
        <v>2020</v>
      </c>
      <c r="D5252" s="2">
        <v>8</v>
      </c>
      <c r="E5252" s="2">
        <v>24</v>
      </c>
      <c r="F5252">
        <v>24.7</v>
      </c>
      <c r="G5252">
        <v>18.600000000000001</v>
      </c>
      <c r="H5252">
        <v>31.4</v>
      </c>
      <c r="P5252">
        <f t="shared" si="169"/>
        <v>0</v>
      </c>
      <c r="Q5252">
        <f t="shared" si="170"/>
        <v>1</v>
      </c>
    </row>
    <row r="5253" spans="1:17" x14ac:dyDescent="0.25">
      <c r="A5253">
        <v>9938</v>
      </c>
      <c r="B5253" s="1">
        <v>44068</v>
      </c>
      <c r="C5253" s="2">
        <v>2020</v>
      </c>
      <c r="D5253" s="2">
        <v>8</v>
      </c>
      <c r="E5253" s="2">
        <v>25</v>
      </c>
      <c r="F5253">
        <v>25.3</v>
      </c>
      <c r="G5253">
        <v>18</v>
      </c>
      <c r="H5253">
        <v>32.5</v>
      </c>
      <c r="P5253">
        <f t="shared" si="169"/>
        <v>0</v>
      </c>
      <c r="Q5253">
        <f t="shared" si="170"/>
        <v>1</v>
      </c>
    </row>
    <row r="5254" spans="1:17" x14ac:dyDescent="0.25">
      <c r="A5254">
        <v>9938</v>
      </c>
      <c r="B5254" s="1">
        <v>44069</v>
      </c>
      <c r="C5254" s="2">
        <v>2020</v>
      </c>
      <c r="D5254" s="2">
        <v>8</v>
      </c>
      <c r="E5254" s="2">
        <v>26</v>
      </c>
      <c r="F5254">
        <v>25.6</v>
      </c>
      <c r="G5254">
        <v>18.2</v>
      </c>
      <c r="H5254">
        <v>32.299999999999997</v>
      </c>
      <c r="P5254">
        <f t="shared" si="169"/>
        <v>0</v>
      </c>
      <c r="Q5254">
        <f t="shared" si="170"/>
        <v>1</v>
      </c>
    </row>
    <row r="5255" spans="1:17" x14ac:dyDescent="0.25">
      <c r="A5255">
        <v>9938</v>
      </c>
      <c r="B5255" s="1">
        <v>44070</v>
      </c>
      <c r="C5255" s="2">
        <v>2020</v>
      </c>
      <c r="D5255" s="2">
        <v>8</v>
      </c>
      <c r="E5255" s="2">
        <v>27</v>
      </c>
      <c r="F5255">
        <v>26.3</v>
      </c>
      <c r="G5255">
        <v>21.6</v>
      </c>
      <c r="H5255">
        <v>31.8</v>
      </c>
      <c r="P5255">
        <f t="shared" si="169"/>
        <v>1</v>
      </c>
      <c r="Q5255">
        <f t="shared" si="170"/>
        <v>1</v>
      </c>
    </row>
    <row r="5256" spans="1:17" x14ac:dyDescent="0.25">
      <c r="A5256">
        <v>9938</v>
      </c>
      <c r="B5256" s="1">
        <v>44071</v>
      </c>
      <c r="C5256" s="2">
        <v>2020</v>
      </c>
      <c r="D5256" s="2">
        <v>8</v>
      </c>
      <c r="E5256" s="2">
        <v>28</v>
      </c>
      <c r="F5256">
        <v>26.2</v>
      </c>
      <c r="G5256">
        <v>21.8</v>
      </c>
      <c r="H5256">
        <v>32.6</v>
      </c>
      <c r="P5256">
        <f t="shared" si="169"/>
        <v>1</v>
      </c>
      <c r="Q5256">
        <f t="shared" si="170"/>
        <v>1</v>
      </c>
    </row>
    <row r="5257" spans="1:17" x14ac:dyDescent="0.25">
      <c r="A5257">
        <v>9938</v>
      </c>
      <c r="B5257" s="1">
        <v>44072</v>
      </c>
      <c r="C5257" s="2">
        <v>2020</v>
      </c>
      <c r="D5257" s="2">
        <v>8</v>
      </c>
      <c r="E5257" s="2">
        <v>29</v>
      </c>
      <c r="F5257">
        <v>21.5</v>
      </c>
      <c r="G5257">
        <v>18.7</v>
      </c>
      <c r="H5257">
        <v>25.2</v>
      </c>
      <c r="P5257">
        <f t="shared" si="169"/>
        <v>0</v>
      </c>
      <c r="Q5257">
        <f t="shared" si="170"/>
        <v>0</v>
      </c>
    </row>
    <row r="5258" spans="1:17" x14ac:dyDescent="0.25">
      <c r="A5258">
        <v>9938</v>
      </c>
      <c r="B5258" s="1">
        <v>44073</v>
      </c>
      <c r="C5258" s="2">
        <v>2020</v>
      </c>
      <c r="D5258" s="2">
        <v>8</v>
      </c>
      <c r="E5258" s="2">
        <v>30</v>
      </c>
      <c r="F5258">
        <v>22.6</v>
      </c>
      <c r="G5258">
        <v>18.5</v>
      </c>
      <c r="H5258">
        <v>28.7</v>
      </c>
      <c r="P5258">
        <f t="shared" si="169"/>
        <v>0</v>
      </c>
      <c r="Q5258">
        <f t="shared" si="170"/>
        <v>0</v>
      </c>
    </row>
    <row r="5259" spans="1:17" x14ac:dyDescent="0.25">
      <c r="A5259">
        <v>9938</v>
      </c>
      <c r="B5259" s="1">
        <v>44074</v>
      </c>
      <c r="C5259" s="2">
        <v>2020</v>
      </c>
      <c r="D5259" s="2">
        <v>8</v>
      </c>
      <c r="E5259" s="2">
        <v>31</v>
      </c>
      <c r="F5259">
        <v>19.600000000000001</v>
      </c>
      <c r="G5259">
        <v>15.6</v>
      </c>
      <c r="H5259">
        <v>23.5</v>
      </c>
      <c r="P5259">
        <f t="shared" si="169"/>
        <v>0</v>
      </c>
      <c r="Q5259">
        <f t="shared" si="170"/>
        <v>0</v>
      </c>
    </row>
    <row r="5260" spans="1:17" x14ac:dyDescent="0.25">
      <c r="A5260">
        <v>9938</v>
      </c>
      <c r="B5260" s="1">
        <v>44075</v>
      </c>
      <c r="C5260" s="2">
        <v>2020</v>
      </c>
      <c r="D5260" s="2">
        <v>9</v>
      </c>
      <c r="E5260" s="2">
        <v>1</v>
      </c>
      <c r="F5260">
        <v>19.899999999999999</v>
      </c>
      <c r="G5260">
        <v>13.7</v>
      </c>
      <c r="H5260">
        <v>27.9</v>
      </c>
      <c r="P5260">
        <f t="shared" si="169"/>
        <v>0</v>
      </c>
      <c r="Q5260">
        <f t="shared" si="170"/>
        <v>0</v>
      </c>
    </row>
    <row r="5261" spans="1:17" x14ac:dyDescent="0.25">
      <c r="A5261">
        <v>9938</v>
      </c>
      <c r="B5261" s="1">
        <v>44076</v>
      </c>
      <c r="C5261" s="2">
        <v>2020</v>
      </c>
      <c r="D5261" s="2">
        <v>9</v>
      </c>
      <c r="E5261" s="2">
        <v>2</v>
      </c>
      <c r="F5261">
        <v>19.5</v>
      </c>
      <c r="G5261">
        <v>15.4</v>
      </c>
      <c r="H5261">
        <v>24.1</v>
      </c>
      <c r="P5261">
        <f t="shared" si="169"/>
        <v>0</v>
      </c>
      <c r="Q5261">
        <f t="shared" si="170"/>
        <v>0</v>
      </c>
    </row>
    <row r="5262" spans="1:17" x14ac:dyDescent="0.25">
      <c r="A5262">
        <v>9938</v>
      </c>
      <c r="B5262" s="1">
        <v>44077</v>
      </c>
      <c r="C5262" s="2">
        <v>2020</v>
      </c>
      <c r="D5262" s="2">
        <v>9</v>
      </c>
      <c r="E5262" s="2">
        <v>3</v>
      </c>
      <c r="F5262">
        <v>20.5</v>
      </c>
      <c r="G5262">
        <v>14.6</v>
      </c>
      <c r="H5262">
        <v>27.6</v>
      </c>
      <c r="P5262">
        <f t="shared" si="169"/>
        <v>0</v>
      </c>
      <c r="Q5262">
        <f t="shared" si="170"/>
        <v>0</v>
      </c>
    </row>
    <row r="5263" spans="1:17" x14ac:dyDescent="0.25">
      <c r="A5263">
        <v>9938</v>
      </c>
      <c r="B5263" s="1">
        <v>44078</v>
      </c>
      <c r="C5263" s="2">
        <v>2020</v>
      </c>
      <c r="D5263" s="2">
        <v>9</v>
      </c>
      <c r="E5263" s="2">
        <v>4</v>
      </c>
      <c r="F5263">
        <v>22.1</v>
      </c>
      <c r="G5263">
        <v>16.100000000000001</v>
      </c>
      <c r="H5263">
        <v>29.4</v>
      </c>
      <c r="P5263">
        <f t="shared" si="169"/>
        <v>0</v>
      </c>
      <c r="Q5263">
        <f t="shared" si="170"/>
        <v>0</v>
      </c>
    </row>
    <row r="5264" spans="1:17" x14ac:dyDescent="0.25">
      <c r="A5264">
        <v>9938</v>
      </c>
      <c r="B5264" s="1">
        <v>44079</v>
      </c>
      <c r="C5264" s="2">
        <v>2020</v>
      </c>
      <c r="D5264" s="2">
        <v>9</v>
      </c>
      <c r="E5264" s="2">
        <v>5</v>
      </c>
      <c r="F5264">
        <v>23.4</v>
      </c>
      <c r="G5264">
        <v>16.8</v>
      </c>
      <c r="H5264">
        <v>30.8</v>
      </c>
      <c r="P5264">
        <f t="shared" si="169"/>
        <v>0</v>
      </c>
      <c r="Q5264">
        <f t="shared" si="170"/>
        <v>1</v>
      </c>
    </row>
    <row r="5265" spans="1:17" x14ac:dyDescent="0.25">
      <c r="A5265">
        <v>9938</v>
      </c>
      <c r="B5265" s="1">
        <v>44080</v>
      </c>
      <c r="C5265" s="2">
        <v>2020</v>
      </c>
      <c r="D5265" s="2">
        <v>9</v>
      </c>
      <c r="E5265" s="2">
        <v>6</v>
      </c>
      <c r="F5265">
        <v>23.5</v>
      </c>
      <c r="G5265">
        <v>17.5</v>
      </c>
      <c r="H5265">
        <v>29.5</v>
      </c>
      <c r="P5265">
        <f t="shared" si="169"/>
        <v>0</v>
      </c>
      <c r="Q5265">
        <f t="shared" si="170"/>
        <v>0</v>
      </c>
    </row>
    <row r="5266" spans="1:17" x14ac:dyDescent="0.25">
      <c r="A5266">
        <v>9938</v>
      </c>
      <c r="B5266" s="1">
        <v>44081</v>
      </c>
      <c r="C5266" s="2">
        <v>2020</v>
      </c>
      <c r="D5266" s="2">
        <v>9</v>
      </c>
      <c r="E5266" s="2">
        <v>7</v>
      </c>
      <c r="F5266">
        <v>22.4</v>
      </c>
      <c r="G5266">
        <v>19.399999999999999</v>
      </c>
      <c r="H5266">
        <v>26.2</v>
      </c>
      <c r="P5266">
        <f t="shared" si="169"/>
        <v>0</v>
      </c>
      <c r="Q5266">
        <f t="shared" si="170"/>
        <v>0</v>
      </c>
    </row>
    <row r="5267" spans="1:17" x14ac:dyDescent="0.25">
      <c r="A5267">
        <v>9938</v>
      </c>
      <c r="B5267" s="1">
        <v>44082</v>
      </c>
      <c r="C5267" s="2">
        <v>2020</v>
      </c>
      <c r="D5267" s="2">
        <v>9</v>
      </c>
      <c r="E5267" s="2">
        <v>8</v>
      </c>
      <c r="F5267">
        <v>22.7</v>
      </c>
      <c r="G5267">
        <v>17.3</v>
      </c>
      <c r="H5267">
        <v>28.5</v>
      </c>
      <c r="P5267">
        <f t="shared" si="169"/>
        <v>0</v>
      </c>
      <c r="Q5267">
        <f t="shared" si="170"/>
        <v>0</v>
      </c>
    </row>
    <row r="5268" spans="1:17" x14ac:dyDescent="0.25">
      <c r="A5268">
        <v>9938</v>
      </c>
      <c r="B5268" s="1">
        <v>44083</v>
      </c>
      <c r="C5268" s="2">
        <v>2020</v>
      </c>
      <c r="D5268" s="2">
        <v>9</v>
      </c>
      <c r="E5268" s="2">
        <v>9</v>
      </c>
      <c r="F5268">
        <v>23.1</v>
      </c>
      <c r="G5268">
        <v>16.399999999999999</v>
      </c>
      <c r="H5268">
        <v>29.8</v>
      </c>
      <c r="P5268">
        <f t="shared" si="169"/>
        <v>0</v>
      </c>
      <c r="Q5268">
        <f t="shared" si="170"/>
        <v>0</v>
      </c>
    </row>
    <row r="5269" spans="1:17" x14ac:dyDescent="0.25">
      <c r="A5269">
        <v>9938</v>
      </c>
      <c r="B5269" s="1">
        <v>44084</v>
      </c>
      <c r="C5269" s="2">
        <v>2020</v>
      </c>
      <c r="D5269" s="2">
        <v>9</v>
      </c>
      <c r="E5269" s="2">
        <v>10</v>
      </c>
      <c r="F5269">
        <v>24.2</v>
      </c>
      <c r="G5269">
        <v>18.3</v>
      </c>
      <c r="H5269">
        <v>30.4</v>
      </c>
      <c r="P5269">
        <f t="shared" si="169"/>
        <v>0</v>
      </c>
      <c r="Q5269">
        <f t="shared" si="170"/>
        <v>1</v>
      </c>
    </row>
    <row r="5270" spans="1:17" x14ac:dyDescent="0.25">
      <c r="A5270">
        <v>9938</v>
      </c>
      <c r="B5270" s="1">
        <v>44085</v>
      </c>
      <c r="C5270" s="2">
        <v>2020</v>
      </c>
      <c r="D5270" s="2">
        <v>9</v>
      </c>
      <c r="E5270" s="2">
        <v>11</v>
      </c>
      <c r="F5270">
        <v>24.3</v>
      </c>
      <c r="G5270">
        <v>20</v>
      </c>
      <c r="H5270">
        <v>30.4</v>
      </c>
      <c r="P5270">
        <f t="shared" si="169"/>
        <v>1</v>
      </c>
      <c r="Q5270">
        <f t="shared" si="170"/>
        <v>1</v>
      </c>
    </row>
    <row r="5271" spans="1:17" x14ac:dyDescent="0.25">
      <c r="A5271">
        <v>9938</v>
      </c>
      <c r="B5271" s="1">
        <v>44086</v>
      </c>
      <c r="C5271" s="2">
        <v>2020</v>
      </c>
      <c r="D5271" s="2">
        <v>9</v>
      </c>
      <c r="E5271" s="2">
        <v>12</v>
      </c>
      <c r="F5271">
        <v>24.1</v>
      </c>
      <c r="G5271">
        <v>18.3</v>
      </c>
      <c r="H5271">
        <v>30.9</v>
      </c>
      <c r="P5271">
        <f t="shared" si="169"/>
        <v>0</v>
      </c>
      <c r="Q5271">
        <f t="shared" si="170"/>
        <v>1</v>
      </c>
    </row>
    <row r="5272" spans="1:17" x14ac:dyDescent="0.25">
      <c r="A5272">
        <v>9938</v>
      </c>
      <c r="B5272" s="1">
        <v>44087</v>
      </c>
      <c r="C5272" s="2">
        <v>2020</v>
      </c>
      <c r="D5272" s="2">
        <v>9</v>
      </c>
      <c r="E5272" s="2">
        <v>13</v>
      </c>
      <c r="F5272">
        <v>24.9</v>
      </c>
      <c r="G5272">
        <v>19</v>
      </c>
      <c r="H5272">
        <v>32.1</v>
      </c>
      <c r="P5272">
        <f t="shared" si="169"/>
        <v>0</v>
      </c>
      <c r="Q5272">
        <f t="shared" si="170"/>
        <v>1</v>
      </c>
    </row>
    <row r="5273" spans="1:17" x14ac:dyDescent="0.25">
      <c r="A5273">
        <v>9938</v>
      </c>
      <c r="B5273" s="1">
        <v>44088</v>
      </c>
      <c r="C5273" s="2">
        <v>2020</v>
      </c>
      <c r="D5273" s="2">
        <v>9</v>
      </c>
      <c r="E5273" s="2">
        <v>14</v>
      </c>
      <c r="F5273">
        <v>24.6</v>
      </c>
      <c r="G5273">
        <v>18.7</v>
      </c>
      <c r="H5273">
        <v>31.9</v>
      </c>
      <c r="P5273">
        <f t="shared" si="169"/>
        <v>0</v>
      </c>
      <c r="Q5273">
        <f t="shared" si="170"/>
        <v>1</v>
      </c>
    </row>
    <row r="5274" spans="1:17" x14ac:dyDescent="0.25">
      <c r="A5274">
        <v>9938</v>
      </c>
      <c r="B5274" s="1">
        <v>44089</v>
      </c>
      <c r="C5274" s="2">
        <v>2020</v>
      </c>
      <c r="D5274" s="2">
        <v>9</v>
      </c>
      <c r="E5274" s="2">
        <v>15</v>
      </c>
      <c r="F5274">
        <v>24</v>
      </c>
      <c r="G5274">
        <v>18.399999999999999</v>
      </c>
      <c r="H5274">
        <v>31.3</v>
      </c>
      <c r="P5274">
        <f t="shared" si="169"/>
        <v>0</v>
      </c>
      <c r="Q5274">
        <f t="shared" si="170"/>
        <v>1</v>
      </c>
    </row>
    <row r="5275" spans="1:17" x14ac:dyDescent="0.25">
      <c r="A5275">
        <v>9938</v>
      </c>
      <c r="B5275" s="1">
        <v>44090</v>
      </c>
      <c r="C5275" s="2">
        <v>2020</v>
      </c>
      <c r="D5275" s="2">
        <v>9</v>
      </c>
      <c r="E5275" s="2">
        <v>16</v>
      </c>
      <c r="F5275">
        <v>24</v>
      </c>
      <c r="G5275">
        <v>18</v>
      </c>
      <c r="H5275">
        <v>31.3</v>
      </c>
      <c r="P5275">
        <f t="shared" si="169"/>
        <v>0</v>
      </c>
      <c r="Q5275">
        <f t="shared" si="170"/>
        <v>1</v>
      </c>
    </row>
    <row r="5276" spans="1:17" x14ac:dyDescent="0.25">
      <c r="A5276">
        <v>9938</v>
      </c>
      <c r="B5276" s="1">
        <v>44091</v>
      </c>
      <c r="C5276" s="2">
        <v>2020</v>
      </c>
      <c r="D5276" s="2">
        <v>9</v>
      </c>
      <c r="E5276" s="2">
        <v>17</v>
      </c>
      <c r="F5276">
        <v>24.6</v>
      </c>
      <c r="G5276">
        <v>19.2</v>
      </c>
      <c r="H5276">
        <v>32.200000000000003</v>
      </c>
      <c r="P5276">
        <f t="shared" si="169"/>
        <v>0</v>
      </c>
      <c r="Q5276">
        <f t="shared" si="170"/>
        <v>1</v>
      </c>
    </row>
    <row r="5277" spans="1:17" x14ac:dyDescent="0.25">
      <c r="A5277">
        <v>9938</v>
      </c>
      <c r="B5277" s="1">
        <v>44092</v>
      </c>
      <c r="C5277" s="2">
        <v>2020</v>
      </c>
      <c r="D5277" s="2">
        <v>9</v>
      </c>
      <c r="E5277" s="2">
        <v>18</v>
      </c>
      <c r="F5277">
        <v>23.8</v>
      </c>
      <c r="G5277">
        <v>18.2</v>
      </c>
      <c r="H5277">
        <v>30.2</v>
      </c>
      <c r="P5277">
        <f t="shared" si="169"/>
        <v>0</v>
      </c>
      <c r="Q5277">
        <f t="shared" si="170"/>
        <v>1</v>
      </c>
    </row>
    <row r="5278" spans="1:17" x14ac:dyDescent="0.25">
      <c r="A5278">
        <v>9938</v>
      </c>
      <c r="B5278" s="1">
        <v>44093</v>
      </c>
      <c r="C5278" s="2">
        <v>2020</v>
      </c>
      <c r="D5278" s="2">
        <v>9</v>
      </c>
      <c r="E5278" s="2">
        <v>19</v>
      </c>
      <c r="F5278">
        <v>21.1</v>
      </c>
      <c r="G5278">
        <v>17.100000000000001</v>
      </c>
      <c r="H5278">
        <v>25.8</v>
      </c>
      <c r="P5278">
        <f t="shared" si="169"/>
        <v>0</v>
      </c>
      <c r="Q5278">
        <f t="shared" si="170"/>
        <v>0</v>
      </c>
    </row>
    <row r="5279" spans="1:17" x14ac:dyDescent="0.25">
      <c r="A5279">
        <v>9938</v>
      </c>
      <c r="B5279" s="1">
        <v>44094</v>
      </c>
      <c r="C5279" s="2">
        <v>2020</v>
      </c>
      <c r="D5279" s="2">
        <v>9</v>
      </c>
      <c r="E5279" s="2">
        <v>20</v>
      </c>
      <c r="F5279">
        <v>20.6</v>
      </c>
      <c r="G5279">
        <v>15.9</v>
      </c>
      <c r="H5279">
        <v>26</v>
      </c>
      <c r="P5279">
        <f t="shared" si="169"/>
        <v>0</v>
      </c>
      <c r="Q5279">
        <f t="shared" si="170"/>
        <v>0</v>
      </c>
    </row>
    <row r="5280" spans="1:17" x14ac:dyDescent="0.25">
      <c r="A5280">
        <v>9938</v>
      </c>
      <c r="B5280" s="1">
        <v>44095</v>
      </c>
      <c r="C5280" s="2">
        <v>2020</v>
      </c>
      <c r="D5280" s="2">
        <v>9</v>
      </c>
      <c r="E5280" s="2">
        <v>21</v>
      </c>
      <c r="F5280">
        <v>21.5</v>
      </c>
      <c r="G5280">
        <v>17.5</v>
      </c>
      <c r="H5280">
        <v>27.4</v>
      </c>
      <c r="P5280">
        <f t="shared" si="169"/>
        <v>0</v>
      </c>
      <c r="Q5280">
        <f t="shared" si="170"/>
        <v>0</v>
      </c>
    </row>
    <row r="5281" spans="1:17" x14ac:dyDescent="0.25">
      <c r="A5281">
        <v>9938</v>
      </c>
      <c r="B5281" s="1">
        <v>44096</v>
      </c>
      <c r="C5281" s="2">
        <v>2020</v>
      </c>
      <c r="D5281" s="2">
        <v>9</v>
      </c>
      <c r="E5281" s="2">
        <v>22</v>
      </c>
      <c r="F5281">
        <v>19.5</v>
      </c>
      <c r="G5281">
        <v>17.399999999999999</v>
      </c>
      <c r="H5281">
        <v>24.8</v>
      </c>
      <c r="P5281">
        <f t="shared" si="169"/>
        <v>0</v>
      </c>
      <c r="Q5281">
        <f t="shared" si="170"/>
        <v>0</v>
      </c>
    </row>
    <row r="5282" spans="1:17" x14ac:dyDescent="0.25">
      <c r="A5282">
        <v>9938</v>
      </c>
      <c r="B5282" s="1">
        <v>44097</v>
      </c>
      <c r="C5282" s="2">
        <v>2020</v>
      </c>
      <c r="D5282" s="2">
        <v>9</v>
      </c>
      <c r="E5282" s="2">
        <v>23</v>
      </c>
      <c r="F5282">
        <v>20</v>
      </c>
      <c r="G5282">
        <v>16.899999999999999</v>
      </c>
      <c r="H5282">
        <v>24.7</v>
      </c>
      <c r="P5282">
        <f t="shared" si="169"/>
        <v>0</v>
      </c>
      <c r="Q5282">
        <f t="shared" si="170"/>
        <v>0</v>
      </c>
    </row>
    <row r="5283" spans="1:17" x14ac:dyDescent="0.25">
      <c r="A5283">
        <v>9938</v>
      </c>
      <c r="B5283" s="1">
        <v>44098</v>
      </c>
      <c r="C5283" s="2">
        <v>2020</v>
      </c>
      <c r="D5283" s="2">
        <v>9</v>
      </c>
      <c r="E5283" s="2">
        <v>24</v>
      </c>
      <c r="F5283">
        <v>20</v>
      </c>
      <c r="G5283">
        <v>16.100000000000001</v>
      </c>
      <c r="H5283">
        <v>25.8</v>
      </c>
      <c r="P5283">
        <f t="shared" si="169"/>
        <v>0</v>
      </c>
      <c r="Q5283">
        <f t="shared" si="170"/>
        <v>0</v>
      </c>
    </row>
    <row r="5284" spans="1:17" x14ac:dyDescent="0.25">
      <c r="A5284">
        <v>9938</v>
      </c>
      <c r="B5284" s="1">
        <v>44099</v>
      </c>
      <c r="C5284" s="2">
        <v>2020</v>
      </c>
      <c r="D5284" s="2">
        <v>9</v>
      </c>
      <c r="E5284" s="2">
        <v>25</v>
      </c>
      <c r="F5284">
        <v>17.2</v>
      </c>
      <c r="G5284">
        <v>14.2</v>
      </c>
      <c r="H5284">
        <v>23.8</v>
      </c>
      <c r="P5284">
        <f t="shared" si="169"/>
        <v>0</v>
      </c>
      <c r="Q5284">
        <f t="shared" si="170"/>
        <v>0</v>
      </c>
    </row>
    <row r="5285" spans="1:17" x14ac:dyDescent="0.25">
      <c r="A5285">
        <v>9938</v>
      </c>
      <c r="B5285" s="1">
        <v>44100</v>
      </c>
      <c r="C5285" s="2">
        <v>2020</v>
      </c>
      <c r="D5285" s="2">
        <v>9</v>
      </c>
      <c r="E5285" s="2">
        <v>26</v>
      </c>
      <c r="F5285">
        <v>16.2</v>
      </c>
      <c r="G5285">
        <v>11.3</v>
      </c>
      <c r="H5285">
        <v>22.1</v>
      </c>
      <c r="P5285">
        <f t="shared" si="169"/>
        <v>0</v>
      </c>
      <c r="Q5285">
        <f t="shared" si="170"/>
        <v>0</v>
      </c>
    </row>
    <row r="5286" spans="1:17" x14ac:dyDescent="0.25">
      <c r="A5286">
        <v>9938</v>
      </c>
      <c r="B5286" s="1">
        <v>44101</v>
      </c>
      <c r="C5286" s="2">
        <v>2020</v>
      </c>
      <c r="D5286" s="2">
        <v>9</v>
      </c>
      <c r="E5286" s="2">
        <v>27</v>
      </c>
      <c r="F5286">
        <v>13.2</v>
      </c>
      <c r="G5286">
        <v>7.9</v>
      </c>
      <c r="H5286">
        <v>19.600000000000001</v>
      </c>
      <c r="P5286">
        <f t="shared" si="169"/>
        <v>0</v>
      </c>
      <c r="Q5286">
        <f t="shared" si="170"/>
        <v>0</v>
      </c>
    </row>
    <row r="5287" spans="1:17" x14ac:dyDescent="0.25">
      <c r="A5287">
        <v>9938</v>
      </c>
      <c r="B5287" s="1">
        <v>44102</v>
      </c>
      <c r="C5287" s="2">
        <v>2020</v>
      </c>
      <c r="D5287" s="2">
        <v>9</v>
      </c>
      <c r="E5287" s="2">
        <v>28</v>
      </c>
      <c r="F5287">
        <v>14.1</v>
      </c>
      <c r="G5287">
        <v>9.4</v>
      </c>
      <c r="H5287">
        <v>20.9</v>
      </c>
      <c r="P5287">
        <f t="shared" si="169"/>
        <v>0</v>
      </c>
      <c r="Q5287">
        <f t="shared" si="170"/>
        <v>0</v>
      </c>
    </row>
    <row r="5288" spans="1:17" x14ac:dyDescent="0.25">
      <c r="A5288">
        <v>9938</v>
      </c>
      <c r="B5288" s="1">
        <v>44103</v>
      </c>
      <c r="C5288" s="2">
        <v>2020</v>
      </c>
      <c r="D5288" s="2">
        <v>9</v>
      </c>
      <c r="E5288" s="2">
        <v>29</v>
      </c>
      <c r="F5288">
        <v>15.6</v>
      </c>
      <c r="G5288">
        <v>9.5</v>
      </c>
      <c r="H5288">
        <v>22.6</v>
      </c>
      <c r="P5288">
        <f t="shared" si="169"/>
        <v>0</v>
      </c>
      <c r="Q5288">
        <f t="shared" si="170"/>
        <v>0</v>
      </c>
    </row>
    <row r="5289" spans="1:17" x14ac:dyDescent="0.25">
      <c r="A5289">
        <v>9938</v>
      </c>
      <c r="B5289" s="1">
        <v>44104</v>
      </c>
      <c r="C5289" s="2">
        <v>2020</v>
      </c>
      <c r="D5289" s="2">
        <v>9</v>
      </c>
      <c r="E5289" s="2">
        <v>30</v>
      </c>
      <c r="F5289">
        <v>17.3</v>
      </c>
      <c r="G5289">
        <v>11.1</v>
      </c>
      <c r="H5289">
        <v>24.2</v>
      </c>
      <c r="P5289">
        <f t="shared" si="169"/>
        <v>0</v>
      </c>
      <c r="Q5289">
        <f t="shared" si="170"/>
        <v>0</v>
      </c>
    </row>
    <row r="5290" spans="1:17" x14ac:dyDescent="0.25">
      <c r="A5290">
        <v>9938</v>
      </c>
      <c r="B5290" s="1">
        <v>44105</v>
      </c>
      <c r="C5290" s="2">
        <v>2020</v>
      </c>
      <c r="D5290" s="2">
        <v>10</v>
      </c>
      <c r="E5290" s="2">
        <v>1</v>
      </c>
      <c r="F5290">
        <v>18</v>
      </c>
      <c r="G5290">
        <v>15.8</v>
      </c>
      <c r="H5290">
        <v>22.5</v>
      </c>
      <c r="P5290">
        <f t="shared" si="169"/>
        <v>0</v>
      </c>
      <c r="Q5290">
        <f t="shared" si="170"/>
        <v>0</v>
      </c>
    </row>
    <row r="5291" spans="1:17" x14ac:dyDescent="0.25">
      <c r="A5291">
        <v>9938</v>
      </c>
      <c r="B5291" s="1">
        <v>44106</v>
      </c>
      <c r="C5291" s="2">
        <v>2020</v>
      </c>
      <c r="D5291" s="2">
        <v>10</v>
      </c>
      <c r="E5291" s="2">
        <v>2</v>
      </c>
      <c r="F5291">
        <v>16.600000000000001</v>
      </c>
      <c r="G5291">
        <v>15.1</v>
      </c>
      <c r="H5291">
        <v>18.5</v>
      </c>
      <c r="P5291">
        <f t="shared" si="169"/>
        <v>0</v>
      </c>
      <c r="Q5291">
        <f t="shared" si="170"/>
        <v>0</v>
      </c>
    </row>
    <row r="5292" spans="1:17" x14ac:dyDescent="0.25">
      <c r="A5292">
        <v>9938</v>
      </c>
      <c r="B5292" s="1">
        <v>44107</v>
      </c>
      <c r="C5292" s="2">
        <v>2020</v>
      </c>
      <c r="D5292" s="2">
        <v>10</v>
      </c>
      <c r="E5292" s="2">
        <v>3</v>
      </c>
      <c r="F5292">
        <v>17.600000000000001</v>
      </c>
      <c r="G5292">
        <v>11.8</v>
      </c>
      <c r="H5292">
        <v>22.2</v>
      </c>
      <c r="P5292">
        <f t="shared" si="169"/>
        <v>0</v>
      </c>
      <c r="Q5292">
        <f t="shared" si="170"/>
        <v>0</v>
      </c>
    </row>
    <row r="5293" spans="1:17" x14ac:dyDescent="0.25">
      <c r="A5293">
        <v>9938</v>
      </c>
      <c r="B5293" s="1">
        <v>44108</v>
      </c>
      <c r="C5293" s="2">
        <v>2020</v>
      </c>
      <c r="D5293" s="2">
        <v>10</v>
      </c>
      <c r="E5293" s="2">
        <v>4</v>
      </c>
      <c r="F5293">
        <v>15.5</v>
      </c>
      <c r="G5293">
        <v>10.199999999999999</v>
      </c>
      <c r="H5293">
        <v>22.2</v>
      </c>
      <c r="P5293">
        <f t="shared" si="169"/>
        <v>0</v>
      </c>
      <c r="Q5293">
        <f t="shared" si="170"/>
        <v>0</v>
      </c>
    </row>
    <row r="5294" spans="1:17" x14ac:dyDescent="0.25">
      <c r="A5294">
        <v>9938</v>
      </c>
      <c r="B5294" s="1">
        <v>44109</v>
      </c>
      <c r="C5294" s="2">
        <v>2020</v>
      </c>
      <c r="D5294" s="2">
        <v>10</v>
      </c>
      <c r="E5294" s="2">
        <v>5</v>
      </c>
      <c r="F5294">
        <v>15</v>
      </c>
      <c r="G5294">
        <v>11.9</v>
      </c>
      <c r="H5294">
        <v>19.3</v>
      </c>
      <c r="P5294">
        <f t="shared" si="169"/>
        <v>0</v>
      </c>
      <c r="Q5294">
        <f t="shared" si="170"/>
        <v>0</v>
      </c>
    </row>
    <row r="5295" spans="1:17" x14ac:dyDescent="0.25">
      <c r="A5295">
        <v>9938</v>
      </c>
      <c r="B5295" s="1">
        <v>44110</v>
      </c>
      <c r="C5295" s="2">
        <v>2020</v>
      </c>
      <c r="D5295" s="2">
        <v>10</v>
      </c>
      <c r="E5295" s="2">
        <v>6</v>
      </c>
      <c r="F5295">
        <v>15.4</v>
      </c>
      <c r="G5295">
        <v>10.6</v>
      </c>
      <c r="H5295">
        <v>20</v>
      </c>
      <c r="P5295">
        <f t="shared" si="169"/>
        <v>0</v>
      </c>
      <c r="Q5295">
        <f t="shared" si="170"/>
        <v>0</v>
      </c>
    </row>
    <row r="5296" spans="1:17" x14ac:dyDescent="0.25">
      <c r="A5296">
        <v>9938</v>
      </c>
      <c r="B5296" s="1">
        <v>44111</v>
      </c>
      <c r="C5296" s="2">
        <v>2020</v>
      </c>
      <c r="D5296" s="2">
        <v>10</v>
      </c>
      <c r="E5296" s="2">
        <v>7</v>
      </c>
      <c r="F5296">
        <v>16.899999999999999</v>
      </c>
      <c r="G5296">
        <v>12.7</v>
      </c>
      <c r="H5296">
        <v>24.4</v>
      </c>
      <c r="P5296">
        <f t="shared" si="169"/>
        <v>0</v>
      </c>
      <c r="Q5296">
        <f t="shared" si="170"/>
        <v>0</v>
      </c>
    </row>
    <row r="5297" spans="1:17" x14ac:dyDescent="0.25">
      <c r="A5297">
        <v>9938</v>
      </c>
      <c r="B5297" s="1">
        <v>44112</v>
      </c>
      <c r="C5297" s="2">
        <v>2020</v>
      </c>
      <c r="D5297" s="2">
        <v>10</v>
      </c>
      <c r="E5297" s="2">
        <v>8</v>
      </c>
      <c r="F5297">
        <v>15.5</v>
      </c>
      <c r="G5297">
        <v>10.7</v>
      </c>
      <c r="H5297">
        <v>22.3</v>
      </c>
      <c r="P5297">
        <f t="shared" si="169"/>
        <v>0</v>
      </c>
      <c r="Q5297">
        <f t="shared" si="170"/>
        <v>0</v>
      </c>
    </row>
    <row r="5298" spans="1:17" x14ac:dyDescent="0.25">
      <c r="A5298">
        <v>9938</v>
      </c>
      <c r="B5298" s="1">
        <v>44113</v>
      </c>
      <c r="C5298" s="2">
        <v>2020</v>
      </c>
      <c r="D5298" s="2">
        <v>10</v>
      </c>
      <c r="E5298" s="2">
        <v>9</v>
      </c>
      <c r="F5298">
        <v>15.4</v>
      </c>
      <c r="G5298">
        <v>10.3</v>
      </c>
      <c r="H5298">
        <v>21.2</v>
      </c>
      <c r="P5298">
        <f t="shared" si="169"/>
        <v>0</v>
      </c>
      <c r="Q5298">
        <f t="shared" si="170"/>
        <v>0</v>
      </c>
    </row>
    <row r="5299" spans="1:17" x14ac:dyDescent="0.25">
      <c r="A5299">
        <v>9938</v>
      </c>
      <c r="B5299" s="1">
        <v>44114</v>
      </c>
      <c r="C5299" s="2">
        <v>2020</v>
      </c>
      <c r="D5299" s="2">
        <v>10</v>
      </c>
      <c r="E5299" s="2">
        <v>10</v>
      </c>
      <c r="F5299">
        <v>16.7</v>
      </c>
      <c r="G5299">
        <v>12</v>
      </c>
      <c r="H5299">
        <v>22.3</v>
      </c>
      <c r="P5299">
        <f t="shared" si="169"/>
        <v>0</v>
      </c>
      <c r="Q5299">
        <f t="shared" si="170"/>
        <v>0</v>
      </c>
    </row>
    <row r="5300" spans="1:17" x14ac:dyDescent="0.25">
      <c r="A5300">
        <v>9938</v>
      </c>
      <c r="B5300" s="1">
        <v>44115</v>
      </c>
      <c r="C5300" s="2">
        <v>2020</v>
      </c>
      <c r="D5300" s="2">
        <v>10</v>
      </c>
      <c r="E5300" s="2">
        <v>11</v>
      </c>
      <c r="F5300">
        <v>11.6</v>
      </c>
      <c r="G5300">
        <v>9.6</v>
      </c>
      <c r="H5300">
        <v>14.7</v>
      </c>
      <c r="P5300">
        <f t="shared" si="169"/>
        <v>0</v>
      </c>
      <c r="Q5300">
        <f t="shared" si="170"/>
        <v>0</v>
      </c>
    </row>
    <row r="5301" spans="1:17" x14ac:dyDescent="0.25">
      <c r="A5301">
        <v>9938</v>
      </c>
      <c r="B5301" s="1">
        <v>44116</v>
      </c>
      <c r="C5301" s="2">
        <v>2020</v>
      </c>
      <c r="D5301" s="2">
        <v>10</v>
      </c>
      <c r="E5301" s="2">
        <v>12</v>
      </c>
      <c r="F5301">
        <v>11.7</v>
      </c>
      <c r="G5301">
        <v>8.9</v>
      </c>
      <c r="H5301">
        <v>17.2</v>
      </c>
      <c r="P5301">
        <f t="shared" si="169"/>
        <v>0</v>
      </c>
      <c r="Q5301">
        <f t="shared" si="170"/>
        <v>0</v>
      </c>
    </row>
    <row r="5302" spans="1:17" x14ac:dyDescent="0.25">
      <c r="A5302">
        <v>9938</v>
      </c>
      <c r="B5302" s="1">
        <v>44117</v>
      </c>
      <c r="C5302" s="2">
        <v>2020</v>
      </c>
      <c r="D5302" s="2">
        <v>10</v>
      </c>
      <c r="E5302" s="2">
        <v>13</v>
      </c>
      <c r="F5302">
        <v>11</v>
      </c>
      <c r="G5302">
        <v>6.2</v>
      </c>
      <c r="H5302">
        <v>17.899999999999999</v>
      </c>
      <c r="P5302">
        <f t="shared" si="169"/>
        <v>0</v>
      </c>
      <c r="Q5302">
        <f t="shared" si="170"/>
        <v>0</v>
      </c>
    </row>
    <row r="5303" spans="1:17" x14ac:dyDescent="0.25">
      <c r="A5303">
        <v>9938</v>
      </c>
      <c r="B5303" s="1">
        <v>44118</v>
      </c>
      <c r="C5303" s="2">
        <v>2020</v>
      </c>
      <c r="D5303" s="2">
        <v>10</v>
      </c>
      <c r="E5303" s="2">
        <v>14</v>
      </c>
      <c r="F5303">
        <v>11.5</v>
      </c>
      <c r="G5303">
        <v>6.1</v>
      </c>
      <c r="H5303">
        <v>17.899999999999999</v>
      </c>
      <c r="P5303">
        <f t="shared" si="169"/>
        <v>0</v>
      </c>
      <c r="Q5303">
        <f t="shared" si="170"/>
        <v>0</v>
      </c>
    </row>
    <row r="5304" spans="1:17" x14ac:dyDescent="0.25">
      <c r="A5304">
        <v>9938</v>
      </c>
      <c r="B5304" s="1">
        <v>44119</v>
      </c>
      <c r="C5304" s="2">
        <v>2020</v>
      </c>
      <c r="D5304" s="2">
        <v>10</v>
      </c>
      <c r="E5304" s="2">
        <v>15</v>
      </c>
      <c r="F5304">
        <v>10.5</v>
      </c>
      <c r="G5304">
        <v>9.6999999999999993</v>
      </c>
      <c r="H5304">
        <v>11.2</v>
      </c>
      <c r="P5304">
        <f t="shared" si="169"/>
        <v>0</v>
      </c>
      <c r="Q5304">
        <f t="shared" si="170"/>
        <v>0</v>
      </c>
    </row>
    <row r="5305" spans="1:17" x14ac:dyDescent="0.25">
      <c r="A5305">
        <v>9938</v>
      </c>
      <c r="B5305" s="1">
        <v>44120</v>
      </c>
      <c r="C5305" s="2">
        <v>2020</v>
      </c>
      <c r="D5305" s="2">
        <v>10</v>
      </c>
      <c r="E5305" s="2">
        <v>16</v>
      </c>
      <c r="F5305">
        <v>12.1</v>
      </c>
      <c r="G5305">
        <v>9.9</v>
      </c>
      <c r="H5305">
        <v>16.3</v>
      </c>
      <c r="P5305">
        <f t="shared" si="169"/>
        <v>0</v>
      </c>
      <c r="Q5305">
        <f t="shared" si="170"/>
        <v>0</v>
      </c>
    </row>
    <row r="5306" spans="1:17" x14ac:dyDescent="0.25">
      <c r="A5306">
        <v>9938</v>
      </c>
      <c r="B5306" s="1">
        <v>44121</v>
      </c>
      <c r="C5306" s="2">
        <v>2020</v>
      </c>
      <c r="D5306" s="2">
        <v>10</v>
      </c>
      <c r="E5306" s="2">
        <v>17</v>
      </c>
      <c r="F5306">
        <v>11.5</v>
      </c>
      <c r="G5306">
        <v>7.2</v>
      </c>
      <c r="H5306">
        <v>18.2</v>
      </c>
      <c r="P5306">
        <f t="shared" si="169"/>
        <v>0</v>
      </c>
      <c r="Q5306">
        <f t="shared" si="170"/>
        <v>0</v>
      </c>
    </row>
    <row r="5307" spans="1:17" x14ac:dyDescent="0.25">
      <c r="A5307">
        <v>9938</v>
      </c>
      <c r="B5307" s="1">
        <v>44122</v>
      </c>
      <c r="C5307" s="2">
        <v>2020</v>
      </c>
      <c r="D5307" s="2">
        <v>10</v>
      </c>
      <c r="E5307" s="2">
        <v>18</v>
      </c>
      <c r="F5307">
        <v>11.2</v>
      </c>
      <c r="G5307">
        <v>6.6</v>
      </c>
      <c r="H5307">
        <v>18.100000000000001</v>
      </c>
      <c r="P5307">
        <f t="shared" si="169"/>
        <v>0</v>
      </c>
      <c r="Q5307">
        <f t="shared" si="170"/>
        <v>0</v>
      </c>
    </row>
    <row r="5308" spans="1:17" x14ac:dyDescent="0.25">
      <c r="A5308">
        <v>9938</v>
      </c>
      <c r="B5308" s="1">
        <v>44123</v>
      </c>
      <c r="C5308" s="2">
        <v>2020</v>
      </c>
      <c r="D5308" s="2">
        <v>10</v>
      </c>
      <c r="E5308" s="2">
        <v>19</v>
      </c>
      <c r="F5308">
        <v>12.8</v>
      </c>
      <c r="G5308">
        <v>9.5</v>
      </c>
      <c r="H5308">
        <v>17.5</v>
      </c>
      <c r="P5308">
        <f t="shared" si="169"/>
        <v>0</v>
      </c>
      <c r="Q5308">
        <f t="shared" si="170"/>
        <v>0</v>
      </c>
    </row>
    <row r="5309" spans="1:17" x14ac:dyDescent="0.25">
      <c r="A5309">
        <v>9938</v>
      </c>
      <c r="B5309" s="1">
        <v>44124</v>
      </c>
      <c r="C5309" s="2">
        <v>2020</v>
      </c>
      <c r="D5309" s="2">
        <v>10</v>
      </c>
      <c r="E5309" s="2">
        <v>20</v>
      </c>
      <c r="F5309">
        <v>12.3</v>
      </c>
      <c r="G5309">
        <v>9.1</v>
      </c>
      <c r="H5309">
        <v>15</v>
      </c>
      <c r="P5309">
        <f t="shared" si="169"/>
        <v>0</v>
      </c>
      <c r="Q5309">
        <f t="shared" si="170"/>
        <v>0</v>
      </c>
    </row>
    <row r="5310" spans="1:17" x14ac:dyDescent="0.25">
      <c r="A5310">
        <v>9938</v>
      </c>
      <c r="B5310" s="1">
        <v>44125</v>
      </c>
      <c r="C5310" s="2">
        <v>2020</v>
      </c>
      <c r="D5310" s="2">
        <v>10</v>
      </c>
      <c r="E5310" s="2">
        <v>21</v>
      </c>
      <c r="F5310">
        <v>13.7</v>
      </c>
      <c r="G5310">
        <v>9.3000000000000007</v>
      </c>
      <c r="H5310">
        <v>19.8</v>
      </c>
      <c r="P5310">
        <f t="shared" si="169"/>
        <v>0</v>
      </c>
      <c r="Q5310">
        <f t="shared" si="170"/>
        <v>0</v>
      </c>
    </row>
    <row r="5311" spans="1:17" x14ac:dyDescent="0.25">
      <c r="A5311">
        <v>9938</v>
      </c>
      <c r="B5311" s="1">
        <v>44126</v>
      </c>
      <c r="C5311" s="2">
        <v>2020</v>
      </c>
      <c r="D5311" s="2">
        <v>10</v>
      </c>
      <c r="E5311" s="2">
        <v>22</v>
      </c>
      <c r="F5311">
        <v>13.2</v>
      </c>
      <c r="G5311">
        <v>10.4</v>
      </c>
      <c r="H5311">
        <v>16.100000000000001</v>
      </c>
      <c r="P5311">
        <f t="shared" si="169"/>
        <v>0</v>
      </c>
      <c r="Q5311">
        <f t="shared" si="170"/>
        <v>0</v>
      </c>
    </row>
    <row r="5312" spans="1:17" x14ac:dyDescent="0.25">
      <c r="A5312">
        <v>9938</v>
      </c>
      <c r="B5312" s="1">
        <v>44127</v>
      </c>
      <c r="C5312" s="2">
        <v>2020</v>
      </c>
      <c r="D5312" s="2">
        <v>10</v>
      </c>
      <c r="E5312" s="2">
        <v>23</v>
      </c>
      <c r="F5312">
        <v>13.2</v>
      </c>
      <c r="G5312">
        <v>12.4</v>
      </c>
      <c r="H5312">
        <v>13.8</v>
      </c>
      <c r="P5312">
        <f t="shared" si="169"/>
        <v>0</v>
      </c>
      <c r="Q5312">
        <f t="shared" si="170"/>
        <v>0</v>
      </c>
    </row>
    <row r="5313" spans="1:17" x14ac:dyDescent="0.25">
      <c r="A5313">
        <v>9938</v>
      </c>
      <c r="B5313" s="1">
        <v>44128</v>
      </c>
      <c r="C5313" s="2">
        <v>2020</v>
      </c>
      <c r="D5313" s="2">
        <v>10</v>
      </c>
      <c r="E5313" s="2">
        <v>24</v>
      </c>
      <c r="F5313">
        <v>13.9</v>
      </c>
      <c r="G5313">
        <v>11.4</v>
      </c>
      <c r="H5313">
        <v>16.8</v>
      </c>
      <c r="P5313">
        <f t="shared" si="169"/>
        <v>0</v>
      </c>
      <c r="Q5313">
        <f t="shared" si="170"/>
        <v>0</v>
      </c>
    </row>
    <row r="5314" spans="1:17" x14ac:dyDescent="0.25">
      <c r="A5314">
        <v>9938</v>
      </c>
      <c r="B5314" s="1">
        <v>44129</v>
      </c>
      <c r="C5314" s="2">
        <v>2020</v>
      </c>
      <c r="D5314" s="2">
        <v>10</v>
      </c>
      <c r="E5314" s="2">
        <v>25</v>
      </c>
      <c r="F5314">
        <v>13.9</v>
      </c>
      <c r="G5314">
        <v>9</v>
      </c>
      <c r="H5314">
        <v>19.399999999999999</v>
      </c>
      <c r="P5314">
        <f t="shared" si="169"/>
        <v>0</v>
      </c>
      <c r="Q5314">
        <f t="shared" si="170"/>
        <v>0</v>
      </c>
    </row>
    <row r="5315" spans="1:17" x14ac:dyDescent="0.25">
      <c r="A5315">
        <v>9938</v>
      </c>
      <c r="B5315" s="1">
        <v>44130</v>
      </c>
      <c r="C5315" s="2">
        <v>2020</v>
      </c>
      <c r="D5315" s="2">
        <v>10</v>
      </c>
      <c r="E5315" s="2">
        <v>26</v>
      </c>
      <c r="F5315">
        <v>14.7</v>
      </c>
      <c r="G5315">
        <v>13.7</v>
      </c>
      <c r="H5315">
        <v>16.2</v>
      </c>
      <c r="P5315">
        <f t="shared" ref="P5315:P5378" si="171">IF(G5315&gt;=20,1,0)</f>
        <v>0</v>
      </c>
      <c r="Q5315">
        <f t="shared" ref="Q5315:Q5378" si="172">IF(H5315&gt;=30,1,0)</f>
        <v>0</v>
      </c>
    </row>
    <row r="5316" spans="1:17" x14ac:dyDescent="0.25">
      <c r="A5316">
        <v>9938</v>
      </c>
      <c r="B5316" s="1">
        <v>44131</v>
      </c>
      <c r="C5316" s="2">
        <v>2020</v>
      </c>
      <c r="D5316" s="2">
        <v>10</v>
      </c>
      <c r="E5316" s="2">
        <v>27</v>
      </c>
      <c r="F5316">
        <v>12.2</v>
      </c>
      <c r="G5316">
        <v>9.5</v>
      </c>
      <c r="H5316">
        <v>15.9</v>
      </c>
      <c r="P5316">
        <f t="shared" si="171"/>
        <v>0</v>
      </c>
      <c r="Q5316">
        <f t="shared" si="172"/>
        <v>0</v>
      </c>
    </row>
    <row r="5317" spans="1:17" x14ac:dyDescent="0.25">
      <c r="A5317">
        <v>9938</v>
      </c>
      <c r="B5317" s="1">
        <v>44132</v>
      </c>
      <c r="C5317" s="2">
        <v>2020</v>
      </c>
      <c r="D5317" s="2">
        <v>10</v>
      </c>
      <c r="E5317" s="2">
        <v>28</v>
      </c>
      <c r="F5317">
        <v>11.4</v>
      </c>
      <c r="G5317">
        <v>7.1</v>
      </c>
      <c r="H5317">
        <v>18.3</v>
      </c>
      <c r="P5317">
        <f t="shared" si="171"/>
        <v>0</v>
      </c>
      <c r="Q5317">
        <f t="shared" si="172"/>
        <v>0</v>
      </c>
    </row>
    <row r="5318" spans="1:17" x14ac:dyDescent="0.25">
      <c r="A5318">
        <v>9938</v>
      </c>
      <c r="B5318" s="1">
        <v>44133</v>
      </c>
      <c r="C5318" s="2">
        <v>2020</v>
      </c>
      <c r="D5318" s="2">
        <v>10</v>
      </c>
      <c r="E5318" s="2">
        <v>29</v>
      </c>
      <c r="F5318">
        <v>12.1</v>
      </c>
      <c r="G5318">
        <v>8.6999999999999993</v>
      </c>
      <c r="H5318">
        <v>17.5</v>
      </c>
      <c r="P5318">
        <f t="shared" si="171"/>
        <v>0</v>
      </c>
      <c r="Q5318">
        <f t="shared" si="172"/>
        <v>0</v>
      </c>
    </row>
    <row r="5319" spans="1:17" x14ac:dyDescent="0.25">
      <c r="A5319">
        <v>9938</v>
      </c>
      <c r="B5319" s="1">
        <v>44134</v>
      </c>
      <c r="C5319" s="2">
        <v>2020</v>
      </c>
      <c r="D5319" s="2">
        <v>10</v>
      </c>
      <c r="E5319" s="2">
        <v>30</v>
      </c>
      <c r="F5319">
        <v>11.7</v>
      </c>
      <c r="G5319">
        <v>7.2</v>
      </c>
      <c r="H5319">
        <v>18</v>
      </c>
      <c r="P5319">
        <f t="shared" si="171"/>
        <v>0</v>
      </c>
      <c r="Q5319">
        <f t="shared" si="172"/>
        <v>0</v>
      </c>
    </row>
    <row r="5320" spans="1:17" x14ac:dyDescent="0.25">
      <c r="A5320">
        <v>9938</v>
      </c>
      <c r="B5320" s="1">
        <v>44135</v>
      </c>
      <c r="C5320" s="2">
        <v>2020</v>
      </c>
      <c r="D5320" s="2">
        <v>10</v>
      </c>
      <c r="E5320" s="2">
        <v>31</v>
      </c>
      <c r="F5320">
        <v>10.9</v>
      </c>
      <c r="G5320">
        <v>7.4</v>
      </c>
      <c r="H5320">
        <v>16</v>
      </c>
      <c r="P5320">
        <f t="shared" si="171"/>
        <v>0</v>
      </c>
      <c r="Q5320">
        <f t="shared" si="172"/>
        <v>0</v>
      </c>
    </row>
    <row r="5321" spans="1:17" x14ac:dyDescent="0.25">
      <c r="A5321">
        <v>9938</v>
      </c>
      <c r="B5321" s="1">
        <v>44136</v>
      </c>
      <c r="C5321" s="2">
        <v>2020</v>
      </c>
      <c r="D5321" s="2">
        <v>11</v>
      </c>
      <c r="E5321" s="2">
        <v>1</v>
      </c>
      <c r="F5321">
        <v>11.4</v>
      </c>
      <c r="G5321">
        <v>10.199999999999999</v>
      </c>
      <c r="H5321">
        <v>14</v>
      </c>
      <c r="P5321">
        <f t="shared" si="171"/>
        <v>0</v>
      </c>
      <c r="Q5321">
        <f t="shared" si="172"/>
        <v>0</v>
      </c>
    </row>
    <row r="5322" spans="1:17" x14ac:dyDescent="0.25">
      <c r="A5322">
        <v>9938</v>
      </c>
      <c r="B5322" s="1">
        <v>44137</v>
      </c>
      <c r="C5322" s="2">
        <v>2020</v>
      </c>
      <c r="D5322" s="2">
        <v>11</v>
      </c>
      <c r="E5322" s="2">
        <v>2</v>
      </c>
      <c r="F5322">
        <v>11.7</v>
      </c>
      <c r="G5322">
        <v>10.5</v>
      </c>
      <c r="H5322">
        <v>13.1</v>
      </c>
      <c r="P5322">
        <f t="shared" si="171"/>
        <v>0</v>
      </c>
      <c r="Q5322">
        <f t="shared" si="172"/>
        <v>0</v>
      </c>
    </row>
    <row r="5323" spans="1:17" x14ac:dyDescent="0.25">
      <c r="A5323">
        <v>9938</v>
      </c>
      <c r="B5323" s="1">
        <v>44138</v>
      </c>
      <c r="C5323" s="2">
        <v>2020</v>
      </c>
      <c r="D5323" s="2">
        <v>11</v>
      </c>
      <c r="E5323" s="2">
        <v>3</v>
      </c>
      <c r="F5323">
        <v>13.7</v>
      </c>
      <c r="G5323">
        <v>12.3</v>
      </c>
      <c r="H5323">
        <v>15.4</v>
      </c>
      <c r="P5323">
        <f t="shared" si="171"/>
        <v>0</v>
      </c>
      <c r="Q5323">
        <f t="shared" si="172"/>
        <v>0</v>
      </c>
    </row>
    <row r="5324" spans="1:17" x14ac:dyDescent="0.25">
      <c r="A5324">
        <v>9938</v>
      </c>
      <c r="B5324" s="1">
        <v>44139</v>
      </c>
      <c r="C5324" s="2">
        <v>2020</v>
      </c>
      <c r="D5324" s="2">
        <v>11</v>
      </c>
      <c r="E5324" s="2">
        <v>4</v>
      </c>
      <c r="F5324">
        <v>15</v>
      </c>
      <c r="G5324">
        <v>13.6</v>
      </c>
      <c r="H5324">
        <v>17.2</v>
      </c>
      <c r="P5324">
        <f t="shared" si="171"/>
        <v>0</v>
      </c>
      <c r="Q5324">
        <f t="shared" si="172"/>
        <v>0</v>
      </c>
    </row>
    <row r="5325" spans="1:17" x14ac:dyDescent="0.25">
      <c r="A5325">
        <v>9938</v>
      </c>
      <c r="B5325" s="1">
        <v>44140</v>
      </c>
      <c r="C5325" s="2">
        <v>2020</v>
      </c>
      <c r="D5325" s="2">
        <v>11</v>
      </c>
      <c r="E5325" s="2">
        <v>5</v>
      </c>
      <c r="F5325">
        <v>13.9</v>
      </c>
      <c r="G5325">
        <v>10.199999999999999</v>
      </c>
      <c r="H5325">
        <v>17</v>
      </c>
      <c r="P5325">
        <f t="shared" si="171"/>
        <v>0</v>
      </c>
      <c r="Q5325">
        <f t="shared" si="172"/>
        <v>0</v>
      </c>
    </row>
    <row r="5326" spans="1:17" x14ac:dyDescent="0.25">
      <c r="A5326">
        <v>9938</v>
      </c>
      <c r="B5326" s="1">
        <v>44141</v>
      </c>
      <c r="C5326" s="2">
        <v>2020</v>
      </c>
      <c r="D5326" s="2">
        <v>11</v>
      </c>
      <c r="E5326" s="2">
        <v>6</v>
      </c>
      <c r="F5326">
        <v>12.9</v>
      </c>
      <c r="G5326">
        <v>9.3000000000000007</v>
      </c>
      <c r="H5326">
        <v>19</v>
      </c>
      <c r="P5326">
        <f t="shared" si="171"/>
        <v>0</v>
      </c>
      <c r="Q5326">
        <f t="shared" si="172"/>
        <v>0</v>
      </c>
    </row>
    <row r="5327" spans="1:17" x14ac:dyDescent="0.25">
      <c r="A5327">
        <v>9938</v>
      </c>
      <c r="B5327" s="1">
        <v>44142</v>
      </c>
      <c r="C5327" s="2">
        <v>2020</v>
      </c>
      <c r="D5327" s="2">
        <v>11</v>
      </c>
      <c r="E5327" s="2">
        <v>7</v>
      </c>
      <c r="F5327">
        <v>10.5</v>
      </c>
      <c r="G5327">
        <v>8.1999999999999993</v>
      </c>
      <c r="H5327">
        <v>14.7</v>
      </c>
      <c r="P5327">
        <f t="shared" si="171"/>
        <v>0</v>
      </c>
      <c r="Q5327">
        <f t="shared" si="172"/>
        <v>0</v>
      </c>
    </row>
    <row r="5328" spans="1:17" x14ac:dyDescent="0.25">
      <c r="A5328">
        <v>9938</v>
      </c>
      <c r="B5328" s="1">
        <v>44143</v>
      </c>
      <c r="C5328" s="2">
        <v>2020</v>
      </c>
      <c r="D5328" s="2">
        <v>11</v>
      </c>
      <c r="E5328" s="2">
        <v>8</v>
      </c>
      <c r="F5328">
        <v>11.5</v>
      </c>
      <c r="G5328">
        <v>8.3000000000000007</v>
      </c>
      <c r="H5328">
        <v>18</v>
      </c>
      <c r="P5328">
        <f t="shared" si="171"/>
        <v>0</v>
      </c>
      <c r="Q5328">
        <f t="shared" si="172"/>
        <v>0</v>
      </c>
    </row>
    <row r="5329" spans="1:17" x14ac:dyDescent="0.25">
      <c r="A5329">
        <v>9938</v>
      </c>
      <c r="B5329" s="1">
        <v>44144</v>
      </c>
      <c r="C5329" s="2">
        <v>2020</v>
      </c>
      <c r="D5329" s="2">
        <v>11</v>
      </c>
      <c r="E5329" s="2">
        <v>9</v>
      </c>
      <c r="F5329">
        <v>11.2</v>
      </c>
      <c r="G5329">
        <v>6.8</v>
      </c>
      <c r="H5329">
        <v>18</v>
      </c>
      <c r="P5329">
        <f t="shared" si="171"/>
        <v>0</v>
      </c>
      <c r="Q5329">
        <f t="shared" si="172"/>
        <v>0</v>
      </c>
    </row>
    <row r="5330" spans="1:17" x14ac:dyDescent="0.25">
      <c r="A5330">
        <v>9938</v>
      </c>
      <c r="B5330" s="1">
        <v>44145</v>
      </c>
      <c r="C5330" s="2">
        <v>2020</v>
      </c>
      <c r="D5330" s="2">
        <v>11</v>
      </c>
      <c r="E5330" s="2">
        <v>10</v>
      </c>
      <c r="F5330">
        <v>10.1</v>
      </c>
      <c r="G5330">
        <v>7.4</v>
      </c>
      <c r="H5330">
        <v>12.6</v>
      </c>
      <c r="P5330">
        <f t="shared" si="171"/>
        <v>0</v>
      </c>
      <c r="Q5330">
        <f t="shared" si="172"/>
        <v>0</v>
      </c>
    </row>
    <row r="5331" spans="1:17" x14ac:dyDescent="0.25">
      <c r="A5331">
        <v>9938</v>
      </c>
      <c r="B5331" s="1">
        <v>44146</v>
      </c>
      <c r="C5331" s="2">
        <v>2020</v>
      </c>
      <c r="D5331" s="2">
        <v>11</v>
      </c>
      <c r="E5331" s="2">
        <v>11</v>
      </c>
      <c r="F5331">
        <v>10.199999999999999</v>
      </c>
      <c r="G5331">
        <v>9</v>
      </c>
      <c r="H5331">
        <v>11.1</v>
      </c>
      <c r="P5331">
        <f t="shared" si="171"/>
        <v>0</v>
      </c>
      <c r="Q5331">
        <f t="shared" si="172"/>
        <v>0</v>
      </c>
    </row>
    <row r="5332" spans="1:17" x14ac:dyDescent="0.25">
      <c r="A5332">
        <v>9938</v>
      </c>
      <c r="B5332" s="1">
        <v>44147</v>
      </c>
      <c r="C5332" s="2">
        <v>2020</v>
      </c>
      <c r="D5332" s="2">
        <v>11</v>
      </c>
      <c r="E5332" s="2">
        <v>12</v>
      </c>
      <c r="F5332">
        <v>11.1</v>
      </c>
      <c r="G5332">
        <v>9.6999999999999993</v>
      </c>
      <c r="H5332">
        <v>13.4</v>
      </c>
      <c r="P5332">
        <f t="shared" si="171"/>
        <v>0</v>
      </c>
      <c r="Q5332">
        <f t="shared" si="172"/>
        <v>0</v>
      </c>
    </row>
    <row r="5333" spans="1:17" x14ac:dyDescent="0.25">
      <c r="A5333">
        <v>9938</v>
      </c>
      <c r="B5333" s="1">
        <v>44148</v>
      </c>
      <c r="C5333" s="2">
        <v>2020</v>
      </c>
      <c r="D5333" s="2">
        <v>11</v>
      </c>
      <c r="E5333" s="2">
        <v>13</v>
      </c>
      <c r="F5333">
        <v>11.2</v>
      </c>
      <c r="G5333">
        <v>9.6</v>
      </c>
      <c r="H5333">
        <v>12.5</v>
      </c>
      <c r="P5333">
        <f t="shared" si="171"/>
        <v>0</v>
      </c>
      <c r="Q5333">
        <f t="shared" si="172"/>
        <v>0</v>
      </c>
    </row>
    <row r="5334" spans="1:17" x14ac:dyDescent="0.25">
      <c r="A5334">
        <v>9938</v>
      </c>
      <c r="B5334" s="1">
        <v>44149</v>
      </c>
      <c r="C5334" s="2">
        <v>2020</v>
      </c>
      <c r="D5334" s="2">
        <v>11</v>
      </c>
      <c r="E5334" s="2">
        <v>14</v>
      </c>
      <c r="F5334">
        <v>11.7</v>
      </c>
      <c r="G5334">
        <v>10.7</v>
      </c>
      <c r="H5334">
        <v>13.3</v>
      </c>
      <c r="P5334">
        <f t="shared" si="171"/>
        <v>0</v>
      </c>
      <c r="Q5334">
        <f t="shared" si="172"/>
        <v>0</v>
      </c>
    </row>
    <row r="5335" spans="1:17" x14ac:dyDescent="0.25">
      <c r="A5335">
        <v>9938</v>
      </c>
      <c r="B5335" s="1">
        <v>44150</v>
      </c>
      <c r="C5335" s="2">
        <v>2020</v>
      </c>
      <c r="D5335" s="2">
        <v>11</v>
      </c>
      <c r="E5335" s="2">
        <v>15</v>
      </c>
      <c r="F5335">
        <v>12</v>
      </c>
      <c r="G5335">
        <v>11</v>
      </c>
      <c r="H5335">
        <v>13.4</v>
      </c>
      <c r="P5335">
        <f t="shared" si="171"/>
        <v>0</v>
      </c>
      <c r="Q5335">
        <f t="shared" si="172"/>
        <v>0</v>
      </c>
    </row>
    <row r="5336" spans="1:17" x14ac:dyDescent="0.25">
      <c r="A5336">
        <v>9938</v>
      </c>
      <c r="B5336" s="1">
        <v>44151</v>
      </c>
      <c r="C5336" s="2">
        <v>2020</v>
      </c>
      <c r="D5336" s="2">
        <v>11</v>
      </c>
      <c r="E5336" s="2">
        <v>16</v>
      </c>
      <c r="F5336">
        <v>10.6</v>
      </c>
      <c r="G5336">
        <v>7.4</v>
      </c>
      <c r="H5336">
        <v>12.8</v>
      </c>
      <c r="P5336">
        <f t="shared" si="171"/>
        <v>0</v>
      </c>
      <c r="Q5336">
        <f t="shared" si="172"/>
        <v>0</v>
      </c>
    </row>
    <row r="5337" spans="1:17" x14ac:dyDescent="0.25">
      <c r="A5337">
        <v>9938</v>
      </c>
      <c r="B5337" s="1">
        <v>44152</v>
      </c>
      <c r="C5337" s="2">
        <v>2020</v>
      </c>
      <c r="D5337" s="2">
        <v>11</v>
      </c>
      <c r="E5337" s="2">
        <v>17</v>
      </c>
      <c r="F5337">
        <v>7.4</v>
      </c>
      <c r="G5337">
        <v>4.8</v>
      </c>
      <c r="H5337">
        <v>11.5</v>
      </c>
      <c r="P5337">
        <f t="shared" si="171"/>
        <v>0</v>
      </c>
      <c r="Q5337">
        <f t="shared" si="172"/>
        <v>0</v>
      </c>
    </row>
    <row r="5338" spans="1:17" x14ac:dyDescent="0.25">
      <c r="A5338">
        <v>9938</v>
      </c>
      <c r="B5338" s="1">
        <v>44153</v>
      </c>
      <c r="C5338" s="2">
        <v>2020</v>
      </c>
      <c r="D5338" s="2">
        <v>11</v>
      </c>
      <c r="E5338" s="2">
        <v>18</v>
      </c>
      <c r="F5338">
        <v>7.7</v>
      </c>
      <c r="G5338">
        <v>7.1</v>
      </c>
      <c r="H5338">
        <v>8.6999999999999993</v>
      </c>
      <c r="P5338">
        <f t="shared" si="171"/>
        <v>0</v>
      </c>
      <c r="Q5338">
        <f t="shared" si="172"/>
        <v>0</v>
      </c>
    </row>
    <row r="5339" spans="1:17" x14ac:dyDescent="0.25">
      <c r="A5339">
        <v>9938</v>
      </c>
      <c r="B5339" s="1">
        <v>44154</v>
      </c>
      <c r="C5339" s="2">
        <v>2020</v>
      </c>
      <c r="D5339" s="2">
        <v>11</v>
      </c>
      <c r="E5339" s="2">
        <v>19</v>
      </c>
      <c r="F5339">
        <v>6.5</v>
      </c>
      <c r="G5339">
        <v>5.5</v>
      </c>
      <c r="H5339">
        <v>7.6</v>
      </c>
      <c r="P5339">
        <f t="shared" si="171"/>
        <v>0</v>
      </c>
      <c r="Q5339">
        <f t="shared" si="172"/>
        <v>0</v>
      </c>
    </row>
    <row r="5340" spans="1:17" x14ac:dyDescent="0.25">
      <c r="A5340">
        <v>9938</v>
      </c>
      <c r="B5340" s="1">
        <v>44155</v>
      </c>
      <c r="C5340" s="2">
        <v>2020</v>
      </c>
      <c r="D5340" s="2">
        <v>11</v>
      </c>
      <c r="E5340" s="2">
        <v>20</v>
      </c>
      <c r="F5340">
        <v>8.5</v>
      </c>
      <c r="G5340">
        <v>4.8</v>
      </c>
      <c r="H5340">
        <v>13.6</v>
      </c>
      <c r="P5340">
        <f t="shared" si="171"/>
        <v>0</v>
      </c>
      <c r="Q5340">
        <f t="shared" si="172"/>
        <v>0</v>
      </c>
    </row>
    <row r="5341" spans="1:17" x14ac:dyDescent="0.25">
      <c r="A5341">
        <v>9938</v>
      </c>
      <c r="B5341" s="1">
        <v>44156</v>
      </c>
      <c r="C5341" s="2">
        <v>2020</v>
      </c>
      <c r="D5341" s="2">
        <v>11</v>
      </c>
      <c r="E5341" s="2">
        <v>21</v>
      </c>
      <c r="F5341">
        <v>5.5</v>
      </c>
      <c r="G5341">
        <v>1.2</v>
      </c>
      <c r="H5341">
        <v>11.6</v>
      </c>
      <c r="P5341">
        <f t="shared" si="171"/>
        <v>0</v>
      </c>
      <c r="Q5341">
        <f t="shared" si="172"/>
        <v>0</v>
      </c>
    </row>
    <row r="5342" spans="1:17" x14ac:dyDescent="0.25">
      <c r="A5342">
        <v>9938</v>
      </c>
      <c r="B5342" s="1">
        <v>44157</v>
      </c>
      <c r="C5342" s="2">
        <v>2020</v>
      </c>
      <c r="D5342" s="2">
        <v>11</v>
      </c>
      <c r="E5342" s="2">
        <v>22</v>
      </c>
      <c r="F5342">
        <v>4</v>
      </c>
      <c r="G5342">
        <v>-0.4</v>
      </c>
      <c r="H5342">
        <v>10.6</v>
      </c>
      <c r="P5342">
        <f t="shared" si="171"/>
        <v>0</v>
      </c>
      <c r="Q5342">
        <f t="shared" si="172"/>
        <v>0</v>
      </c>
    </row>
    <row r="5343" spans="1:17" x14ac:dyDescent="0.25">
      <c r="A5343">
        <v>9938</v>
      </c>
      <c r="B5343" s="1">
        <v>44158</v>
      </c>
      <c r="C5343" s="2">
        <v>2020</v>
      </c>
      <c r="D5343" s="2">
        <v>11</v>
      </c>
      <c r="E5343" s="2">
        <v>23</v>
      </c>
      <c r="F5343">
        <v>4.4000000000000004</v>
      </c>
      <c r="G5343">
        <v>0.8</v>
      </c>
      <c r="H5343">
        <v>10.6</v>
      </c>
      <c r="P5343">
        <f t="shared" si="171"/>
        <v>0</v>
      </c>
      <c r="Q5343">
        <f t="shared" si="172"/>
        <v>0</v>
      </c>
    </row>
    <row r="5344" spans="1:17" x14ac:dyDescent="0.25">
      <c r="A5344">
        <v>9938</v>
      </c>
      <c r="B5344" s="1">
        <v>44159</v>
      </c>
      <c r="C5344" s="2">
        <v>2020</v>
      </c>
      <c r="D5344" s="2">
        <v>11</v>
      </c>
      <c r="E5344" s="2">
        <v>24</v>
      </c>
      <c r="F5344">
        <v>5</v>
      </c>
      <c r="G5344">
        <v>2.2999999999999998</v>
      </c>
      <c r="H5344">
        <v>10.9</v>
      </c>
      <c r="P5344">
        <f t="shared" si="171"/>
        <v>0</v>
      </c>
      <c r="Q5344">
        <f t="shared" si="172"/>
        <v>0</v>
      </c>
    </row>
    <row r="5345" spans="1:17" x14ac:dyDescent="0.25">
      <c r="A5345">
        <v>9938</v>
      </c>
      <c r="B5345" s="1">
        <v>44160</v>
      </c>
      <c r="C5345" s="2">
        <v>2020</v>
      </c>
      <c r="D5345" s="2">
        <v>11</v>
      </c>
      <c r="E5345" s="2">
        <v>25</v>
      </c>
      <c r="F5345">
        <v>4.4000000000000004</v>
      </c>
      <c r="G5345">
        <v>1.3</v>
      </c>
      <c r="H5345">
        <v>11</v>
      </c>
      <c r="P5345">
        <f t="shared" si="171"/>
        <v>0</v>
      </c>
      <c r="Q5345">
        <f t="shared" si="172"/>
        <v>0</v>
      </c>
    </row>
    <row r="5346" spans="1:17" x14ac:dyDescent="0.25">
      <c r="A5346">
        <v>9938</v>
      </c>
      <c r="B5346" s="1">
        <v>44161</v>
      </c>
      <c r="C5346" s="2">
        <v>2020</v>
      </c>
      <c r="D5346" s="2">
        <v>11</v>
      </c>
      <c r="E5346" s="2">
        <v>26</v>
      </c>
      <c r="F5346">
        <v>3.3</v>
      </c>
      <c r="G5346">
        <v>-0.4</v>
      </c>
      <c r="H5346">
        <v>9.8000000000000007</v>
      </c>
      <c r="P5346">
        <f t="shared" si="171"/>
        <v>0</v>
      </c>
      <c r="Q5346">
        <f t="shared" si="172"/>
        <v>0</v>
      </c>
    </row>
    <row r="5347" spans="1:17" x14ac:dyDescent="0.25">
      <c r="A5347">
        <v>9938</v>
      </c>
      <c r="B5347" s="1">
        <v>44162</v>
      </c>
      <c r="C5347" s="2">
        <v>2020</v>
      </c>
      <c r="D5347" s="2">
        <v>11</v>
      </c>
      <c r="E5347" s="2">
        <v>27</v>
      </c>
      <c r="F5347">
        <v>3.4</v>
      </c>
      <c r="G5347">
        <v>-0.6</v>
      </c>
      <c r="H5347">
        <v>7.1</v>
      </c>
      <c r="P5347">
        <f t="shared" si="171"/>
        <v>0</v>
      </c>
      <c r="Q5347">
        <f t="shared" si="172"/>
        <v>0</v>
      </c>
    </row>
    <row r="5348" spans="1:17" x14ac:dyDescent="0.25">
      <c r="A5348">
        <v>9938</v>
      </c>
      <c r="B5348" s="1">
        <v>44163</v>
      </c>
      <c r="C5348" s="2">
        <v>2020</v>
      </c>
      <c r="D5348" s="2">
        <v>11</v>
      </c>
      <c r="E5348" s="2">
        <v>28</v>
      </c>
      <c r="F5348">
        <v>5.0999999999999996</v>
      </c>
      <c r="G5348">
        <v>1.7</v>
      </c>
      <c r="H5348">
        <v>7.8</v>
      </c>
      <c r="P5348">
        <f t="shared" si="171"/>
        <v>0</v>
      </c>
      <c r="Q5348">
        <f t="shared" si="172"/>
        <v>0</v>
      </c>
    </row>
    <row r="5349" spans="1:17" x14ac:dyDescent="0.25">
      <c r="A5349">
        <v>9938</v>
      </c>
      <c r="B5349" s="1">
        <v>44164</v>
      </c>
      <c r="C5349" s="2">
        <v>2020</v>
      </c>
      <c r="D5349" s="2">
        <v>11</v>
      </c>
      <c r="E5349" s="2">
        <v>29</v>
      </c>
      <c r="F5349">
        <v>7.1</v>
      </c>
      <c r="G5349">
        <v>2.7</v>
      </c>
      <c r="H5349">
        <v>10.7</v>
      </c>
      <c r="P5349">
        <f t="shared" si="171"/>
        <v>0</v>
      </c>
      <c r="Q5349">
        <f t="shared" si="172"/>
        <v>0</v>
      </c>
    </row>
    <row r="5350" spans="1:17" x14ac:dyDescent="0.25">
      <c r="A5350">
        <v>9938</v>
      </c>
      <c r="B5350" s="1">
        <v>44165</v>
      </c>
      <c r="C5350" s="2">
        <v>2020</v>
      </c>
      <c r="D5350" s="2">
        <v>11</v>
      </c>
      <c r="E5350" s="2">
        <v>30</v>
      </c>
      <c r="F5350">
        <v>4.8</v>
      </c>
      <c r="G5350">
        <v>0.5</v>
      </c>
      <c r="H5350">
        <v>9.3000000000000007</v>
      </c>
      <c r="P5350">
        <f t="shared" si="171"/>
        <v>0</v>
      </c>
      <c r="Q5350">
        <f t="shared" si="172"/>
        <v>0</v>
      </c>
    </row>
    <row r="5351" spans="1:17" x14ac:dyDescent="0.25">
      <c r="A5351">
        <v>9938</v>
      </c>
      <c r="B5351" s="1">
        <v>44166</v>
      </c>
      <c r="C5351" s="2">
        <v>2020</v>
      </c>
      <c r="D5351" s="2">
        <v>12</v>
      </c>
      <c r="E5351" s="2">
        <v>1</v>
      </c>
      <c r="F5351">
        <v>4.7</v>
      </c>
      <c r="G5351">
        <v>3.6</v>
      </c>
      <c r="H5351">
        <v>6.1</v>
      </c>
      <c r="P5351">
        <f t="shared" si="171"/>
        <v>0</v>
      </c>
      <c r="Q5351">
        <f t="shared" si="172"/>
        <v>0</v>
      </c>
    </row>
    <row r="5352" spans="1:17" x14ac:dyDescent="0.25">
      <c r="A5352">
        <v>9938</v>
      </c>
      <c r="B5352" s="1">
        <v>44167</v>
      </c>
      <c r="C5352" s="2">
        <v>2020</v>
      </c>
      <c r="D5352" s="2">
        <v>12</v>
      </c>
      <c r="E5352" s="2">
        <v>2</v>
      </c>
      <c r="F5352">
        <v>0.8</v>
      </c>
      <c r="G5352">
        <v>0.1</v>
      </c>
      <c r="H5352">
        <v>2.8</v>
      </c>
      <c r="P5352">
        <f t="shared" si="171"/>
        <v>0</v>
      </c>
      <c r="Q5352">
        <f t="shared" si="172"/>
        <v>0</v>
      </c>
    </row>
    <row r="5353" spans="1:17" x14ac:dyDescent="0.25">
      <c r="A5353">
        <v>9938</v>
      </c>
      <c r="B5353" s="1">
        <v>44168</v>
      </c>
      <c r="C5353" s="2">
        <v>2020</v>
      </c>
      <c r="D5353" s="2">
        <v>12</v>
      </c>
      <c r="E5353" s="2">
        <v>3</v>
      </c>
      <c r="F5353">
        <v>1</v>
      </c>
      <c r="G5353">
        <v>-0.2</v>
      </c>
      <c r="H5353">
        <v>1.6</v>
      </c>
      <c r="P5353">
        <f t="shared" si="171"/>
        <v>0</v>
      </c>
      <c r="Q5353">
        <f t="shared" si="172"/>
        <v>0</v>
      </c>
    </row>
    <row r="5354" spans="1:17" x14ac:dyDescent="0.25">
      <c r="A5354">
        <v>9938</v>
      </c>
      <c r="B5354" s="1">
        <v>44169</v>
      </c>
      <c r="C5354" s="2">
        <v>2020</v>
      </c>
      <c r="D5354" s="2">
        <v>12</v>
      </c>
      <c r="E5354" s="2">
        <v>4</v>
      </c>
      <c r="F5354">
        <v>3.9</v>
      </c>
      <c r="G5354">
        <v>-0.6</v>
      </c>
      <c r="H5354">
        <v>7.2</v>
      </c>
      <c r="P5354">
        <f t="shared" si="171"/>
        <v>0</v>
      </c>
      <c r="Q5354">
        <f t="shared" si="172"/>
        <v>0</v>
      </c>
    </row>
    <row r="5355" spans="1:17" x14ac:dyDescent="0.25">
      <c r="A5355">
        <v>9938</v>
      </c>
      <c r="B5355" s="1">
        <v>44170</v>
      </c>
      <c r="C5355" s="2">
        <v>2020</v>
      </c>
      <c r="D5355" s="2">
        <v>12</v>
      </c>
      <c r="E5355" s="2">
        <v>5</v>
      </c>
      <c r="F5355">
        <v>3.1</v>
      </c>
      <c r="G5355">
        <v>2.5</v>
      </c>
      <c r="H5355">
        <v>4.5999999999999996</v>
      </c>
      <c r="P5355">
        <f t="shared" si="171"/>
        <v>0</v>
      </c>
      <c r="Q5355">
        <f t="shared" si="172"/>
        <v>0</v>
      </c>
    </row>
    <row r="5356" spans="1:17" x14ac:dyDescent="0.25">
      <c r="A5356">
        <v>9938</v>
      </c>
      <c r="B5356" s="1">
        <v>44171</v>
      </c>
      <c r="C5356" s="2">
        <v>2020</v>
      </c>
      <c r="D5356" s="2">
        <v>12</v>
      </c>
      <c r="E5356" s="2">
        <v>6</v>
      </c>
      <c r="F5356">
        <v>3.4</v>
      </c>
      <c r="G5356">
        <v>1.2</v>
      </c>
      <c r="H5356">
        <v>4.3</v>
      </c>
      <c r="P5356">
        <f t="shared" si="171"/>
        <v>0</v>
      </c>
      <c r="Q5356">
        <f t="shared" si="172"/>
        <v>0</v>
      </c>
    </row>
    <row r="5357" spans="1:17" x14ac:dyDescent="0.25">
      <c r="A5357">
        <v>9938</v>
      </c>
      <c r="B5357" s="1">
        <v>44172</v>
      </c>
      <c r="C5357" s="2">
        <v>2020</v>
      </c>
      <c r="D5357" s="2">
        <v>12</v>
      </c>
      <c r="E5357" s="2">
        <v>7</v>
      </c>
      <c r="F5357">
        <v>3.6</v>
      </c>
      <c r="G5357">
        <v>0</v>
      </c>
      <c r="H5357">
        <v>8.5</v>
      </c>
      <c r="P5357">
        <f t="shared" si="171"/>
        <v>0</v>
      </c>
      <c r="Q5357">
        <f t="shared" si="172"/>
        <v>0</v>
      </c>
    </row>
    <row r="5358" spans="1:17" x14ac:dyDescent="0.25">
      <c r="A5358">
        <v>9938</v>
      </c>
      <c r="B5358" s="1">
        <v>44173</v>
      </c>
      <c r="C5358" s="2">
        <v>2020</v>
      </c>
      <c r="D5358" s="2">
        <v>12</v>
      </c>
      <c r="E5358" s="2">
        <v>8</v>
      </c>
      <c r="F5358">
        <v>5.2</v>
      </c>
      <c r="G5358">
        <v>4.3</v>
      </c>
      <c r="H5358">
        <v>5.7</v>
      </c>
      <c r="P5358">
        <f t="shared" si="171"/>
        <v>0</v>
      </c>
      <c r="Q5358">
        <f t="shared" si="172"/>
        <v>0</v>
      </c>
    </row>
    <row r="5359" spans="1:17" x14ac:dyDescent="0.25">
      <c r="A5359">
        <v>9938</v>
      </c>
      <c r="B5359" s="1">
        <v>44174</v>
      </c>
      <c r="C5359" s="2">
        <v>2020</v>
      </c>
      <c r="D5359" s="2">
        <v>12</v>
      </c>
      <c r="E5359" s="2">
        <v>9</v>
      </c>
      <c r="F5359">
        <v>5.8</v>
      </c>
      <c r="G5359">
        <v>5.4</v>
      </c>
      <c r="H5359">
        <v>6.1</v>
      </c>
      <c r="P5359">
        <f t="shared" si="171"/>
        <v>0</v>
      </c>
      <c r="Q5359">
        <f t="shared" si="172"/>
        <v>0</v>
      </c>
    </row>
    <row r="5360" spans="1:17" x14ac:dyDescent="0.25">
      <c r="A5360">
        <v>9938</v>
      </c>
      <c r="B5360" s="1">
        <v>44175</v>
      </c>
      <c r="C5360" s="2">
        <v>2020</v>
      </c>
      <c r="D5360" s="2">
        <v>12</v>
      </c>
      <c r="E5360" s="2">
        <v>10</v>
      </c>
      <c r="F5360">
        <v>6.6</v>
      </c>
      <c r="G5360">
        <v>4.7</v>
      </c>
      <c r="H5360">
        <v>8.9</v>
      </c>
      <c r="P5360">
        <f t="shared" si="171"/>
        <v>0</v>
      </c>
      <c r="Q5360">
        <f t="shared" si="172"/>
        <v>0</v>
      </c>
    </row>
    <row r="5361" spans="1:17" x14ac:dyDescent="0.25">
      <c r="A5361">
        <v>9938</v>
      </c>
      <c r="B5361" s="1">
        <v>44176</v>
      </c>
      <c r="C5361" s="2">
        <v>2020</v>
      </c>
      <c r="D5361" s="2">
        <v>12</v>
      </c>
      <c r="E5361" s="2">
        <v>11</v>
      </c>
      <c r="F5361">
        <v>3.7</v>
      </c>
      <c r="G5361">
        <v>1.3</v>
      </c>
      <c r="H5361">
        <v>5.2</v>
      </c>
      <c r="P5361">
        <f t="shared" si="171"/>
        <v>0</v>
      </c>
      <c r="Q5361">
        <f t="shared" si="172"/>
        <v>0</v>
      </c>
    </row>
    <row r="5362" spans="1:17" x14ac:dyDescent="0.25">
      <c r="A5362">
        <v>9938</v>
      </c>
      <c r="B5362" s="1">
        <v>44177</v>
      </c>
      <c r="C5362" s="2">
        <v>2020</v>
      </c>
      <c r="D5362" s="2">
        <v>12</v>
      </c>
      <c r="E5362" s="2">
        <v>12</v>
      </c>
      <c r="F5362">
        <v>4.9000000000000004</v>
      </c>
      <c r="G5362">
        <v>3.4</v>
      </c>
      <c r="H5362">
        <v>6.5</v>
      </c>
      <c r="P5362">
        <f t="shared" si="171"/>
        <v>0</v>
      </c>
      <c r="Q5362">
        <f t="shared" si="172"/>
        <v>0</v>
      </c>
    </row>
    <row r="5363" spans="1:17" x14ac:dyDescent="0.25">
      <c r="A5363">
        <v>9938</v>
      </c>
      <c r="B5363" s="1">
        <v>44178</v>
      </c>
      <c r="C5363" s="2">
        <v>2020</v>
      </c>
      <c r="D5363" s="2">
        <v>12</v>
      </c>
      <c r="E5363" s="2">
        <v>13</v>
      </c>
      <c r="F5363">
        <v>1.7</v>
      </c>
      <c r="G5363">
        <v>-0.3</v>
      </c>
      <c r="H5363">
        <v>3.7</v>
      </c>
      <c r="P5363">
        <f t="shared" si="171"/>
        <v>0</v>
      </c>
      <c r="Q5363">
        <f t="shared" si="172"/>
        <v>0</v>
      </c>
    </row>
    <row r="5364" spans="1:17" x14ac:dyDescent="0.25">
      <c r="A5364">
        <v>9938</v>
      </c>
      <c r="B5364" s="1">
        <v>44179</v>
      </c>
      <c r="C5364" s="2">
        <v>2020</v>
      </c>
      <c r="D5364" s="2">
        <v>12</v>
      </c>
      <c r="E5364" s="2">
        <v>14</v>
      </c>
      <c r="F5364">
        <v>1.8</v>
      </c>
      <c r="G5364">
        <v>-0.2</v>
      </c>
      <c r="H5364">
        <v>6.4</v>
      </c>
      <c r="P5364">
        <f t="shared" si="171"/>
        <v>0</v>
      </c>
      <c r="Q5364">
        <f t="shared" si="172"/>
        <v>0</v>
      </c>
    </row>
    <row r="5365" spans="1:17" x14ac:dyDescent="0.25">
      <c r="A5365">
        <v>9938</v>
      </c>
      <c r="B5365" s="1">
        <v>44180</v>
      </c>
      <c r="C5365" s="2">
        <v>2020</v>
      </c>
      <c r="D5365" s="2">
        <v>12</v>
      </c>
      <c r="E5365" s="2">
        <v>15</v>
      </c>
      <c r="F5365">
        <v>5.3</v>
      </c>
      <c r="G5365">
        <v>1.5</v>
      </c>
      <c r="H5365">
        <v>8.1999999999999993</v>
      </c>
      <c r="P5365">
        <f t="shared" si="171"/>
        <v>0</v>
      </c>
      <c r="Q5365">
        <f t="shared" si="172"/>
        <v>0</v>
      </c>
    </row>
    <row r="5366" spans="1:17" x14ac:dyDescent="0.25">
      <c r="A5366">
        <v>9938</v>
      </c>
      <c r="B5366" s="1">
        <v>44181</v>
      </c>
      <c r="C5366" s="2">
        <v>2020</v>
      </c>
      <c r="D5366" s="2">
        <v>12</v>
      </c>
      <c r="E5366" s="2">
        <v>16</v>
      </c>
      <c r="F5366">
        <v>7</v>
      </c>
      <c r="G5366">
        <v>5.6</v>
      </c>
      <c r="H5366">
        <v>8.5</v>
      </c>
      <c r="P5366">
        <f t="shared" si="171"/>
        <v>0</v>
      </c>
      <c r="Q5366">
        <f t="shared" si="172"/>
        <v>0</v>
      </c>
    </row>
    <row r="5367" spans="1:17" x14ac:dyDescent="0.25">
      <c r="A5367">
        <v>9938</v>
      </c>
      <c r="B5367" s="1">
        <v>44182</v>
      </c>
      <c r="C5367" s="2">
        <v>2020</v>
      </c>
      <c r="D5367" s="2">
        <v>12</v>
      </c>
      <c r="E5367" s="2">
        <v>17</v>
      </c>
      <c r="F5367">
        <v>7.9</v>
      </c>
      <c r="G5367">
        <v>6.4</v>
      </c>
      <c r="H5367">
        <v>9.4</v>
      </c>
      <c r="P5367">
        <f t="shared" si="171"/>
        <v>0</v>
      </c>
      <c r="Q5367">
        <f t="shared" si="172"/>
        <v>0</v>
      </c>
    </row>
    <row r="5368" spans="1:17" x14ac:dyDescent="0.25">
      <c r="A5368">
        <v>9938</v>
      </c>
      <c r="B5368" s="1">
        <v>44183</v>
      </c>
      <c r="C5368" s="2">
        <v>2020</v>
      </c>
      <c r="D5368" s="2">
        <v>12</v>
      </c>
      <c r="E5368" s="2">
        <v>18</v>
      </c>
      <c r="F5368">
        <v>7.5</v>
      </c>
      <c r="G5368">
        <v>6.7</v>
      </c>
      <c r="H5368">
        <v>8.4</v>
      </c>
      <c r="P5368">
        <f t="shared" si="171"/>
        <v>0</v>
      </c>
      <c r="Q5368">
        <f t="shared" si="172"/>
        <v>0</v>
      </c>
    </row>
    <row r="5369" spans="1:17" x14ac:dyDescent="0.25">
      <c r="A5369">
        <v>9938</v>
      </c>
      <c r="B5369" s="1">
        <v>44184</v>
      </c>
      <c r="C5369" s="2">
        <v>2020</v>
      </c>
      <c r="D5369" s="2">
        <v>12</v>
      </c>
      <c r="E5369" s="2">
        <v>19</v>
      </c>
      <c r="F5369">
        <v>7.4</v>
      </c>
      <c r="G5369">
        <v>5.5</v>
      </c>
      <c r="H5369">
        <v>9.3000000000000007</v>
      </c>
      <c r="P5369">
        <f t="shared" si="171"/>
        <v>0</v>
      </c>
      <c r="Q5369">
        <f t="shared" si="172"/>
        <v>0</v>
      </c>
    </row>
    <row r="5370" spans="1:17" x14ac:dyDescent="0.25">
      <c r="A5370">
        <v>9938</v>
      </c>
      <c r="B5370" s="1">
        <v>44185</v>
      </c>
      <c r="C5370" s="2">
        <v>2020</v>
      </c>
      <c r="D5370" s="2">
        <v>12</v>
      </c>
      <c r="E5370" s="2">
        <v>20</v>
      </c>
      <c r="F5370">
        <v>7.6</v>
      </c>
      <c r="G5370">
        <v>7.1</v>
      </c>
      <c r="H5370">
        <v>8.1999999999999993</v>
      </c>
      <c r="P5370">
        <f t="shared" si="171"/>
        <v>0</v>
      </c>
      <c r="Q5370">
        <f t="shared" si="172"/>
        <v>0</v>
      </c>
    </row>
    <row r="5371" spans="1:17" x14ac:dyDescent="0.25">
      <c r="A5371">
        <v>9938</v>
      </c>
      <c r="B5371" s="1">
        <v>44186</v>
      </c>
      <c r="C5371" s="2">
        <v>2020</v>
      </c>
      <c r="D5371" s="2">
        <v>12</v>
      </c>
      <c r="E5371" s="2">
        <v>21</v>
      </c>
      <c r="F5371">
        <v>8.3000000000000007</v>
      </c>
      <c r="G5371">
        <v>6.5</v>
      </c>
      <c r="H5371">
        <v>9.6999999999999993</v>
      </c>
      <c r="P5371">
        <f t="shared" si="171"/>
        <v>0</v>
      </c>
      <c r="Q5371">
        <f t="shared" si="172"/>
        <v>0</v>
      </c>
    </row>
    <row r="5372" spans="1:17" x14ac:dyDescent="0.25">
      <c r="A5372">
        <v>9938</v>
      </c>
      <c r="B5372" s="1">
        <v>44187</v>
      </c>
      <c r="C5372" s="2">
        <v>2020</v>
      </c>
      <c r="D5372" s="2">
        <v>12</v>
      </c>
      <c r="E5372" s="2">
        <v>22</v>
      </c>
      <c r="F5372">
        <v>8.6999999999999993</v>
      </c>
      <c r="G5372">
        <v>7.5</v>
      </c>
      <c r="H5372">
        <v>11</v>
      </c>
      <c r="P5372">
        <f t="shared" si="171"/>
        <v>0</v>
      </c>
      <c r="Q5372">
        <f t="shared" si="172"/>
        <v>0</v>
      </c>
    </row>
    <row r="5373" spans="1:17" x14ac:dyDescent="0.25">
      <c r="A5373">
        <v>9938</v>
      </c>
      <c r="B5373" s="1">
        <v>44188</v>
      </c>
      <c r="C5373" s="2">
        <v>2020</v>
      </c>
      <c r="D5373" s="2">
        <v>12</v>
      </c>
      <c r="E5373" s="2">
        <v>23</v>
      </c>
      <c r="F5373">
        <v>8.9</v>
      </c>
      <c r="G5373">
        <v>8.4</v>
      </c>
      <c r="H5373">
        <v>9.6999999999999993</v>
      </c>
      <c r="P5373">
        <f t="shared" si="171"/>
        <v>0</v>
      </c>
      <c r="Q5373">
        <f t="shared" si="172"/>
        <v>0</v>
      </c>
    </row>
    <row r="5374" spans="1:17" x14ac:dyDescent="0.25">
      <c r="A5374">
        <v>9938</v>
      </c>
      <c r="B5374" s="1">
        <v>44189</v>
      </c>
      <c r="C5374" s="2">
        <v>2020</v>
      </c>
      <c r="D5374" s="2">
        <v>12</v>
      </c>
      <c r="E5374" s="2">
        <v>24</v>
      </c>
      <c r="F5374">
        <v>8.6</v>
      </c>
      <c r="G5374">
        <v>7.9</v>
      </c>
      <c r="H5374">
        <v>9.1</v>
      </c>
      <c r="P5374">
        <f t="shared" si="171"/>
        <v>0</v>
      </c>
      <c r="Q5374">
        <f t="shared" si="172"/>
        <v>0</v>
      </c>
    </row>
    <row r="5375" spans="1:17" x14ac:dyDescent="0.25">
      <c r="A5375">
        <v>9938</v>
      </c>
      <c r="B5375" s="1">
        <v>44190</v>
      </c>
      <c r="C5375" s="2">
        <v>2020</v>
      </c>
      <c r="D5375" s="2">
        <v>12</v>
      </c>
      <c r="E5375" s="2">
        <v>25</v>
      </c>
      <c r="F5375">
        <v>5.9</v>
      </c>
      <c r="G5375">
        <v>2.7</v>
      </c>
      <c r="H5375">
        <v>7.6</v>
      </c>
      <c r="P5375">
        <f t="shared" si="171"/>
        <v>0</v>
      </c>
      <c r="Q5375">
        <f t="shared" si="172"/>
        <v>0</v>
      </c>
    </row>
    <row r="5376" spans="1:17" x14ac:dyDescent="0.25">
      <c r="A5376">
        <v>9938</v>
      </c>
      <c r="B5376" s="1">
        <v>44191</v>
      </c>
      <c r="C5376" s="2">
        <v>2020</v>
      </c>
      <c r="D5376" s="2">
        <v>12</v>
      </c>
      <c r="E5376" s="2">
        <v>26</v>
      </c>
      <c r="F5376">
        <v>4.0999999999999996</v>
      </c>
      <c r="G5376">
        <v>0.4</v>
      </c>
      <c r="H5376">
        <v>9.6</v>
      </c>
      <c r="P5376">
        <f t="shared" si="171"/>
        <v>0</v>
      </c>
      <c r="Q5376">
        <f t="shared" si="172"/>
        <v>0</v>
      </c>
    </row>
    <row r="5377" spans="1:17" x14ac:dyDescent="0.25">
      <c r="A5377">
        <v>9938</v>
      </c>
      <c r="B5377" s="1">
        <v>44192</v>
      </c>
      <c r="C5377" s="2">
        <v>2020</v>
      </c>
      <c r="D5377" s="2">
        <v>12</v>
      </c>
      <c r="E5377" s="2">
        <v>27</v>
      </c>
      <c r="F5377">
        <v>1</v>
      </c>
      <c r="G5377">
        <v>-1.7</v>
      </c>
      <c r="H5377">
        <v>5.3</v>
      </c>
      <c r="P5377">
        <f t="shared" si="171"/>
        <v>0</v>
      </c>
      <c r="Q5377">
        <f t="shared" si="172"/>
        <v>0</v>
      </c>
    </row>
    <row r="5378" spans="1:17" x14ac:dyDescent="0.25">
      <c r="A5378">
        <v>9938</v>
      </c>
      <c r="B5378" s="1">
        <v>44193</v>
      </c>
      <c r="C5378" s="2">
        <v>2020</v>
      </c>
      <c r="D5378" s="2">
        <v>12</v>
      </c>
      <c r="E5378" s="2">
        <v>28</v>
      </c>
      <c r="F5378">
        <v>0.3</v>
      </c>
      <c r="G5378">
        <v>-1.4</v>
      </c>
      <c r="H5378">
        <v>1.5</v>
      </c>
      <c r="P5378">
        <f t="shared" si="171"/>
        <v>0</v>
      </c>
      <c r="Q5378">
        <f t="shared" si="172"/>
        <v>0</v>
      </c>
    </row>
    <row r="5379" spans="1:17" x14ac:dyDescent="0.25">
      <c r="A5379">
        <v>9938</v>
      </c>
      <c r="B5379" s="1">
        <v>44194</v>
      </c>
      <c r="C5379" s="2">
        <v>2020</v>
      </c>
      <c r="D5379" s="2">
        <v>12</v>
      </c>
      <c r="E5379" s="2">
        <v>29</v>
      </c>
      <c r="F5379">
        <v>-0.6</v>
      </c>
      <c r="G5379">
        <v>-3</v>
      </c>
      <c r="H5379">
        <v>1.1000000000000001</v>
      </c>
      <c r="P5379">
        <f t="shared" ref="P5379:P5442" si="173">IF(G5379&gt;=20,1,0)</f>
        <v>0</v>
      </c>
      <c r="Q5379">
        <f t="shared" ref="Q5379:Q5442" si="174">IF(H5379&gt;=30,1,0)</f>
        <v>0</v>
      </c>
    </row>
    <row r="5380" spans="1:17" x14ac:dyDescent="0.25">
      <c r="A5380">
        <v>9938</v>
      </c>
      <c r="B5380" s="1">
        <v>44195</v>
      </c>
      <c r="C5380" s="2">
        <v>2020</v>
      </c>
      <c r="D5380" s="2">
        <v>12</v>
      </c>
      <c r="E5380" s="2">
        <v>30</v>
      </c>
      <c r="F5380">
        <v>1.8</v>
      </c>
      <c r="G5380">
        <v>1</v>
      </c>
      <c r="H5380">
        <v>3.1</v>
      </c>
      <c r="P5380">
        <f t="shared" si="173"/>
        <v>0</v>
      </c>
      <c r="Q5380">
        <f t="shared" si="174"/>
        <v>0</v>
      </c>
    </row>
    <row r="5381" spans="1:17" x14ac:dyDescent="0.25">
      <c r="A5381">
        <v>9938</v>
      </c>
      <c r="B5381" s="1">
        <v>44196</v>
      </c>
      <c r="C5381" s="2">
        <v>2020</v>
      </c>
      <c r="D5381" s="2">
        <v>12</v>
      </c>
      <c r="E5381" s="2">
        <v>31</v>
      </c>
      <c r="F5381">
        <v>0</v>
      </c>
      <c r="G5381">
        <v>-2.7</v>
      </c>
      <c r="H5381">
        <v>3.8</v>
      </c>
      <c r="P5381">
        <f t="shared" si="173"/>
        <v>0</v>
      </c>
      <c r="Q5381">
        <f t="shared" si="174"/>
        <v>0</v>
      </c>
    </row>
    <row r="5382" spans="1:17" x14ac:dyDescent="0.25">
      <c r="A5382">
        <v>9938</v>
      </c>
      <c r="B5382" s="1">
        <v>44197</v>
      </c>
      <c r="C5382" s="2">
        <v>2021</v>
      </c>
      <c r="D5382" s="2">
        <v>1</v>
      </c>
      <c r="E5382" s="2">
        <v>1</v>
      </c>
      <c r="F5382">
        <v>1.4</v>
      </c>
      <c r="G5382">
        <v>0.8</v>
      </c>
      <c r="H5382">
        <v>2.2999999999999998</v>
      </c>
      <c r="P5382">
        <f t="shared" si="173"/>
        <v>0</v>
      </c>
      <c r="Q5382">
        <f t="shared" si="174"/>
        <v>0</v>
      </c>
    </row>
    <row r="5383" spans="1:17" x14ac:dyDescent="0.25">
      <c r="A5383">
        <v>9938</v>
      </c>
      <c r="B5383" s="1">
        <v>44198</v>
      </c>
      <c r="C5383" s="2">
        <v>2021</v>
      </c>
      <c r="D5383" s="2">
        <v>1</v>
      </c>
      <c r="E5383" s="2">
        <v>2</v>
      </c>
      <c r="F5383">
        <v>2.5</v>
      </c>
      <c r="G5383">
        <v>1.1000000000000001</v>
      </c>
      <c r="H5383">
        <v>3.7</v>
      </c>
      <c r="P5383">
        <f t="shared" si="173"/>
        <v>0</v>
      </c>
      <c r="Q5383">
        <f t="shared" si="174"/>
        <v>0</v>
      </c>
    </row>
    <row r="5384" spans="1:17" x14ac:dyDescent="0.25">
      <c r="A5384">
        <v>9938</v>
      </c>
      <c r="B5384" s="1">
        <v>44199</v>
      </c>
      <c r="C5384" s="2">
        <v>2021</v>
      </c>
      <c r="D5384" s="2">
        <v>1</v>
      </c>
      <c r="E5384" s="2">
        <v>3</v>
      </c>
      <c r="F5384">
        <v>4.7</v>
      </c>
      <c r="G5384">
        <v>2.8</v>
      </c>
      <c r="H5384">
        <v>7.6</v>
      </c>
      <c r="P5384">
        <f t="shared" si="173"/>
        <v>0</v>
      </c>
      <c r="Q5384">
        <f t="shared" si="174"/>
        <v>0</v>
      </c>
    </row>
    <row r="5385" spans="1:17" x14ac:dyDescent="0.25">
      <c r="A5385">
        <v>9938</v>
      </c>
      <c r="B5385" s="1">
        <v>44200</v>
      </c>
      <c r="C5385" s="2">
        <v>2021</v>
      </c>
      <c r="D5385" s="2">
        <v>1</v>
      </c>
      <c r="E5385" s="2">
        <v>4</v>
      </c>
      <c r="F5385">
        <v>4.4000000000000004</v>
      </c>
      <c r="G5385">
        <v>3</v>
      </c>
      <c r="H5385">
        <v>6.7</v>
      </c>
      <c r="P5385">
        <f t="shared" si="173"/>
        <v>0</v>
      </c>
      <c r="Q5385">
        <f t="shared" si="174"/>
        <v>0</v>
      </c>
    </row>
    <row r="5386" spans="1:17" x14ac:dyDescent="0.25">
      <c r="A5386">
        <v>9938</v>
      </c>
      <c r="B5386" s="1">
        <v>44201</v>
      </c>
      <c r="C5386" s="2">
        <v>2021</v>
      </c>
      <c r="D5386" s="2">
        <v>1</v>
      </c>
      <c r="E5386" s="2">
        <v>5</v>
      </c>
      <c r="F5386">
        <v>4.3</v>
      </c>
      <c r="G5386">
        <v>3.5</v>
      </c>
      <c r="H5386">
        <v>5.0999999999999996</v>
      </c>
      <c r="P5386">
        <f t="shared" si="173"/>
        <v>0</v>
      </c>
      <c r="Q5386">
        <f t="shared" si="174"/>
        <v>0</v>
      </c>
    </row>
    <row r="5387" spans="1:17" x14ac:dyDescent="0.25">
      <c r="A5387">
        <v>9938</v>
      </c>
      <c r="B5387" s="1">
        <v>44202</v>
      </c>
      <c r="C5387" s="2">
        <v>2021</v>
      </c>
      <c r="D5387" s="2">
        <v>1</v>
      </c>
      <c r="E5387" s="2">
        <v>6</v>
      </c>
      <c r="F5387">
        <v>3.7</v>
      </c>
      <c r="G5387">
        <v>2.6</v>
      </c>
      <c r="H5387">
        <v>4.5999999999999996</v>
      </c>
      <c r="P5387">
        <f t="shared" si="173"/>
        <v>0</v>
      </c>
      <c r="Q5387">
        <f t="shared" si="174"/>
        <v>0</v>
      </c>
    </row>
    <row r="5388" spans="1:17" x14ac:dyDescent="0.25">
      <c r="A5388">
        <v>9938</v>
      </c>
      <c r="B5388" s="1">
        <v>44203</v>
      </c>
      <c r="C5388" s="2">
        <v>2021</v>
      </c>
      <c r="D5388" s="2">
        <v>1</v>
      </c>
      <c r="E5388" s="2">
        <v>7</v>
      </c>
      <c r="F5388">
        <v>3.6</v>
      </c>
      <c r="G5388">
        <v>1.7</v>
      </c>
      <c r="H5388">
        <v>5.3</v>
      </c>
      <c r="P5388">
        <f t="shared" si="173"/>
        <v>0</v>
      </c>
      <c r="Q5388">
        <f t="shared" si="174"/>
        <v>0</v>
      </c>
    </row>
    <row r="5389" spans="1:17" x14ac:dyDescent="0.25">
      <c r="A5389">
        <v>9938</v>
      </c>
      <c r="B5389" s="1">
        <v>44204</v>
      </c>
      <c r="C5389" s="2">
        <v>2021</v>
      </c>
      <c r="D5389" s="2">
        <v>1</v>
      </c>
      <c r="E5389" s="2">
        <v>8</v>
      </c>
      <c r="F5389">
        <v>2.5</v>
      </c>
      <c r="G5389">
        <v>0.1</v>
      </c>
      <c r="H5389">
        <v>6.6</v>
      </c>
      <c r="P5389">
        <f t="shared" si="173"/>
        <v>0</v>
      </c>
      <c r="Q5389">
        <f t="shared" si="174"/>
        <v>0</v>
      </c>
    </row>
    <row r="5390" spans="1:17" x14ac:dyDescent="0.25">
      <c r="A5390">
        <v>9938</v>
      </c>
      <c r="B5390" s="1">
        <v>44205</v>
      </c>
      <c r="C5390" s="2">
        <v>2021</v>
      </c>
      <c r="D5390" s="2">
        <v>1</v>
      </c>
      <c r="E5390" s="2">
        <v>9</v>
      </c>
      <c r="F5390">
        <v>1</v>
      </c>
      <c r="G5390">
        <v>-1.3</v>
      </c>
      <c r="H5390">
        <v>3.9</v>
      </c>
      <c r="P5390">
        <f t="shared" si="173"/>
        <v>0</v>
      </c>
      <c r="Q5390">
        <f t="shared" si="174"/>
        <v>0</v>
      </c>
    </row>
    <row r="5391" spans="1:17" x14ac:dyDescent="0.25">
      <c r="A5391">
        <v>9938</v>
      </c>
      <c r="B5391" s="1">
        <v>44206</v>
      </c>
      <c r="C5391" s="2">
        <v>2021</v>
      </c>
      <c r="D5391" s="2">
        <v>1</v>
      </c>
      <c r="E5391" s="2">
        <v>10</v>
      </c>
      <c r="F5391">
        <v>1.3</v>
      </c>
      <c r="G5391">
        <v>-1.6</v>
      </c>
      <c r="H5391">
        <v>5.5</v>
      </c>
      <c r="P5391">
        <f t="shared" si="173"/>
        <v>0</v>
      </c>
      <c r="Q5391">
        <f t="shared" si="174"/>
        <v>0</v>
      </c>
    </row>
    <row r="5392" spans="1:17" x14ac:dyDescent="0.25">
      <c r="A5392">
        <v>9938</v>
      </c>
      <c r="B5392" s="1">
        <v>44207</v>
      </c>
      <c r="C5392" s="2">
        <v>2021</v>
      </c>
      <c r="D5392" s="2">
        <v>1</v>
      </c>
      <c r="E5392" s="2">
        <v>11</v>
      </c>
      <c r="F5392">
        <v>-0.1</v>
      </c>
      <c r="G5392">
        <v>-3.2</v>
      </c>
      <c r="H5392">
        <v>5.5</v>
      </c>
      <c r="P5392">
        <f t="shared" si="173"/>
        <v>0</v>
      </c>
      <c r="Q5392">
        <f t="shared" si="174"/>
        <v>0</v>
      </c>
    </row>
    <row r="5393" spans="1:17" x14ac:dyDescent="0.25">
      <c r="A5393">
        <v>9938</v>
      </c>
      <c r="B5393" s="1">
        <v>44208</v>
      </c>
      <c r="C5393" s="2">
        <v>2021</v>
      </c>
      <c r="D5393" s="2">
        <v>1</v>
      </c>
      <c r="E5393" s="2">
        <v>12</v>
      </c>
      <c r="F5393">
        <v>0</v>
      </c>
      <c r="G5393">
        <v>-2.8</v>
      </c>
      <c r="H5393">
        <v>4.5999999999999996</v>
      </c>
      <c r="P5393">
        <f t="shared" si="173"/>
        <v>0</v>
      </c>
      <c r="Q5393">
        <f t="shared" si="174"/>
        <v>0</v>
      </c>
    </row>
    <row r="5394" spans="1:17" x14ac:dyDescent="0.25">
      <c r="A5394">
        <v>9938</v>
      </c>
      <c r="B5394" s="1">
        <v>44209</v>
      </c>
      <c r="C5394" s="2">
        <v>2021</v>
      </c>
      <c r="D5394" s="2">
        <v>1</v>
      </c>
      <c r="E5394" s="2">
        <v>13</v>
      </c>
      <c r="F5394">
        <v>1.8</v>
      </c>
      <c r="G5394">
        <v>-2.5</v>
      </c>
      <c r="H5394">
        <v>8.6</v>
      </c>
      <c r="P5394">
        <f t="shared" si="173"/>
        <v>0</v>
      </c>
      <c r="Q5394">
        <f t="shared" si="174"/>
        <v>0</v>
      </c>
    </row>
    <row r="5395" spans="1:17" x14ac:dyDescent="0.25">
      <c r="A5395">
        <v>9938</v>
      </c>
      <c r="B5395" s="1">
        <v>44210</v>
      </c>
      <c r="C5395" s="2">
        <v>2021</v>
      </c>
      <c r="D5395" s="2">
        <v>1</v>
      </c>
      <c r="E5395" s="2">
        <v>14</v>
      </c>
      <c r="F5395">
        <v>1.6</v>
      </c>
      <c r="G5395">
        <v>-1.9</v>
      </c>
      <c r="H5395">
        <v>6</v>
      </c>
      <c r="P5395">
        <f t="shared" si="173"/>
        <v>0</v>
      </c>
      <c r="Q5395">
        <f t="shared" si="174"/>
        <v>0</v>
      </c>
    </row>
    <row r="5396" spans="1:17" x14ac:dyDescent="0.25">
      <c r="A5396">
        <v>9938</v>
      </c>
      <c r="B5396" s="1">
        <v>44211</v>
      </c>
      <c r="C5396" s="2">
        <v>2021</v>
      </c>
      <c r="D5396" s="2">
        <v>1</v>
      </c>
      <c r="E5396" s="2">
        <v>15</v>
      </c>
      <c r="F5396">
        <v>2.5</v>
      </c>
      <c r="G5396">
        <v>-0.6</v>
      </c>
      <c r="H5396">
        <v>4.9000000000000004</v>
      </c>
      <c r="P5396">
        <f t="shared" si="173"/>
        <v>0</v>
      </c>
      <c r="Q5396">
        <f t="shared" si="174"/>
        <v>0</v>
      </c>
    </row>
    <row r="5397" spans="1:17" x14ac:dyDescent="0.25">
      <c r="A5397">
        <v>9938</v>
      </c>
      <c r="B5397" s="1">
        <v>44212</v>
      </c>
      <c r="C5397" s="2">
        <v>2021</v>
      </c>
      <c r="D5397" s="2">
        <v>1</v>
      </c>
      <c r="E5397" s="2">
        <v>16</v>
      </c>
      <c r="F5397">
        <v>0.8</v>
      </c>
      <c r="G5397">
        <v>-2.6</v>
      </c>
      <c r="H5397">
        <v>6.3</v>
      </c>
      <c r="P5397">
        <f t="shared" si="173"/>
        <v>0</v>
      </c>
      <c r="Q5397">
        <f t="shared" si="174"/>
        <v>0</v>
      </c>
    </row>
    <row r="5398" spans="1:17" x14ac:dyDescent="0.25">
      <c r="A5398">
        <v>9938</v>
      </c>
      <c r="B5398" s="1">
        <v>44213</v>
      </c>
      <c r="C5398" s="2">
        <v>2021</v>
      </c>
      <c r="D5398" s="2">
        <v>1</v>
      </c>
      <c r="E5398" s="2">
        <v>17</v>
      </c>
      <c r="F5398">
        <v>0.9</v>
      </c>
      <c r="G5398">
        <v>-1.4</v>
      </c>
      <c r="H5398">
        <v>3.1</v>
      </c>
      <c r="P5398">
        <f t="shared" si="173"/>
        <v>0</v>
      </c>
      <c r="Q5398">
        <f t="shared" si="174"/>
        <v>0</v>
      </c>
    </row>
    <row r="5399" spans="1:17" x14ac:dyDescent="0.25">
      <c r="A5399">
        <v>9938</v>
      </c>
      <c r="B5399" s="1">
        <v>44214</v>
      </c>
      <c r="C5399" s="2">
        <v>2021</v>
      </c>
      <c r="D5399" s="2">
        <v>1</v>
      </c>
      <c r="E5399" s="2">
        <v>18</v>
      </c>
      <c r="F5399">
        <v>-1.2</v>
      </c>
      <c r="G5399">
        <v>-3</v>
      </c>
      <c r="H5399">
        <v>1.8</v>
      </c>
      <c r="P5399">
        <f t="shared" si="173"/>
        <v>0</v>
      </c>
      <c r="Q5399">
        <f t="shared" si="174"/>
        <v>0</v>
      </c>
    </row>
    <row r="5400" spans="1:17" x14ac:dyDescent="0.25">
      <c r="A5400">
        <v>9938</v>
      </c>
      <c r="B5400" s="1">
        <v>44215</v>
      </c>
      <c r="C5400" s="2">
        <v>2021</v>
      </c>
      <c r="D5400" s="2">
        <v>1</v>
      </c>
      <c r="E5400" s="2">
        <v>19</v>
      </c>
      <c r="F5400">
        <v>-1</v>
      </c>
      <c r="G5400">
        <v>-2.8</v>
      </c>
      <c r="H5400">
        <v>0.6</v>
      </c>
      <c r="P5400">
        <f t="shared" si="173"/>
        <v>0</v>
      </c>
      <c r="Q5400">
        <f t="shared" si="174"/>
        <v>0</v>
      </c>
    </row>
    <row r="5401" spans="1:17" x14ac:dyDescent="0.25">
      <c r="A5401">
        <v>9938</v>
      </c>
      <c r="B5401" s="1">
        <v>44216</v>
      </c>
      <c r="C5401" s="2">
        <v>2021</v>
      </c>
      <c r="D5401" s="2">
        <v>1</v>
      </c>
      <c r="E5401" s="2">
        <v>20</v>
      </c>
      <c r="F5401">
        <v>1.5</v>
      </c>
      <c r="G5401">
        <v>0.5</v>
      </c>
      <c r="H5401">
        <v>2.4</v>
      </c>
      <c r="P5401">
        <f t="shared" si="173"/>
        <v>0</v>
      </c>
      <c r="Q5401">
        <f t="shared" si="174"/>
        <v>0</v>
      </c>
    </row>
    <row r="5402" spans="1:17" x14ac:dyDescent="0.25">
      <c r="A5402">
        <v>9938</v>
      </c>
      <c r="B5402" s="1">
        <v>44217</v>
      </c>
      <c r="C5402" s="2">
        <v>2021</v>
      </c>
      <c r="D5402" s="2">
        <v>1</v>
      </c>
      <c r="E5402" s="2">
        <v>21</v>
      </c>
      <c r="F5402">
        <v>2.9</v>
      </c>
      <c r="G5402">
        <v>2</v>
      </c>
      <c r="H5402">
        <v>3.7</v>
      </c>
      <c r="P5402">
        <f t="shared" si="173"/>
        <v>0</v>
      </c>
      <c r="Q5402">
        <f t="shared" si="174"/>
        <v>0</v>
      </c>
    </row>
    <row r="5403" spans="1:17" x14ac:dyDescent="0.25">
      <c r="A5403">
        <v>9938</v>
      </c>
      <c r="B5403" s="1">
        <v>44218</v>
      </c>
      <c r="C5403" s="2">
        <v>2021</v>
      </c>
      <c r="D5403" s="2">
        <v>1</v>
      </c>
      <c r="E5403" s="2">
        <v>22</v>
      </c>
      <c r="F5403">
        <v>3.7</v>
      </c>
      <c r="G5403">
        <v>2.9</v>
      </c>
      <c r="H5403">
        <v>5</v>
      </c>
      <c r="P5403">
        <f t="shared" si="173"/>
        <v>0</v>
      </c>
      <c r="Q5403">
        <f t="shared" si="174"/>
        <v>0</v>
      </c>
    </row>
    <row r="5404" spans="1:17" x14ac:dyDescent="0.25">
      <c r="A5404">
        <v>9938</v>
      </c>
      <c r="B5404" s="1">
        <v>44219</v>
      </c>
      <c r="C5404" s="2">
        <v>2021</v>
      </c>
      <c r="D5404" s="2">
        <v>1</v>
      </c>
      <c r="E5404" s="2">
        <v>23</v>
      </c>
      <c r="F5404">
        <v>5.6</v>
      </c>
      <c r="G5404">
        <v>2.8</v>
      </c>
      <c r="H5404">
        <v>10.8</v>
      </c>
      <c r="P5404">
        <f t="shared" si="173"/>
        <v>0</v>
      </c>
      <c r="Q5404">
        <f t="shared" si="174"/>
        <v>0</v>
      </c>
    </row>
    <row r="5405" spans="1:17" x14ac:dyDescent="0.25">
      <c r="A5405">
        <v>9938</v>
      </c>
      <c r="B5405" s="1">
        <v>44220</v>
      </c>
      <c r="C5405" s="2">
        <v>2021</v>
      </c>
      <c r="D5405" s="2">
        <v>1</v>
      </c>
      <c r="E5405" s="2">
        <v>24</v>
      </c>
      <c r="F5405">
        <v>3.4</v>
      </c>
      <c r="G5405">
        <v>-0.6</v>
      </c>
      <c r="H5405">
        <v>5.7</v>
      </c>
      <c r="P5405">
        <f t="shared" si="173"/>
        <v>0</v>
      </c>
      <c r="Q5405">
        <f t="shared" si="174"/>
        <v>0</v>
      </c>
    </row>
    <row r="5406" spans="1:17" x14ac:dyDescent="0.25">
      <c r="A5406">
        <v>9938</v>
      </c>
      <c r="B5406" s="1">
        <v>44221</v>
      </c>
      <c r="C5406" s="2">
        <v>2021</v>
      </c>
      <c r="D5406" s="2">
        <v>1</v>
      </c>
      <c r="E5406" s="2">
        <v>25</v>
      </c>
      <c r="F5406">
        <v>2.2000000000000002</v>
      </c>
      <c r="G5406">
        <v>-1.3</v>
      </c>
      <c r="H5406">
        <v>8.1</v>
      </c>
      <c r="P5406">
        <f t="shared" si="173"/>
        <v>0</v>
      </c>
      <c r="Q5406">
        <f t="shared" si="174"/>
        <v>0</v>
      </c>
    </row>
    <row r="5407" spans="1:17" x14ac:dyDescent="0.25">
      <c r="A5407">
        <v>9938</v>
      </c>
      <c r="B5407" s="1">
        <v>44222</v>
      </c>
      <c r="C5407" s="2">
        <v>2021</v>
      </c>
      <c r="D5407" s="2">
        <v>1</v>
      </c>
      <c r="E5407" s="2">
        <v>26</v>
      </c>
      <c r="F5407">
        <v>3.8</v>
      </c>
      <c r="G5407">
        <v>-1</v>
      </c>
      <c r="H5407">
        <v>10.7</v>
      </c>
      <c r="P5407">
        <f t="shared" si="173"/>
        <v>0</v>
      </c>
      <c r="Q5407">
        <f t="shared" si="174"/>
        <v>0</v>
      </c>
    </row>
    <row r="5408" spans="1:17" x14ac:dyDescent="0.25">
      <c r="A5408">
        <v>9938</v>
      </c>
      <c r="B5408" s="1">
        <v>44223</v>
      </c>
      <c r="C5408" s="2">
        <v>2021</v>
      </c>
      <c r="D5408" s="2">
        <v>1</v>
      </c>
      <c r="E5408" s="2">
        <v>27</v>
      </c>
      <c r="F5408">
        <v>2.2000000000000002</v>
      </c>
      <c r="G5408">
        <v>-1.9</v>
      </c>
      <c r="H5408">
        <v>5.0999999999999996</v>
      </c>
      <c r="P5408">
        <f t="shared" si="173"/>
        <v>0</v>
      </c>
      <c r="Q5408">
        <f t="shared" si="174"/>
        <v>0</v>
      </c>
    </row>
    <row r="5409" spans="1:17" x14ac:dyDescent="0.25">
      <c r="A5409">
        <v>9938</v>
      </c>
      <c r="B5409" s="1">
        <v>44224</v>
      </c>
      <c r="C5409" s="2">
        <v>2021</v>
      </c>
      <c r="D5409" s="2">
        <v>1</v>
      </c>
      <c r="E5409" s="2">
        <v>28</v>
      </c>
      <c r="F5409">
        <v>3.2</v>
      </c>
      <c r="G5409">
        <v>0.2</v>
      </c>
      <c r="H5409">
        <v>8.1999999999999993</v>
      </c>
      <c r="P5409">
        <f t="shared" si="173"/>
        <v>0</v>
      </c>
      <c r="Q5409">
        <f t="shared" si="174"/>
        <v>0</v>
      </c>
    </row>
    <row r="5410" spans="1:17" x14ac:dyDescent="0.25">
      <c r="A5410">
        <v>9938</v>
      </c>
      <c r="B5410" s="1">
        <v>44225</v>
      </c>
      <c r="C5410" s="2">
        <v>2021</v>
      </c>
      <c r="D5410" s="2">
        <v>1</v>
      </c>
      <c r="E5410" s="2">
        <v>29</v>
      </c>
      <c r="F5410">
        <v>2</v>
      </c>
      <c r="G5410">
        <v>-0.4</v>
      </c>
      <c r="H5410">
        <v>5.6</v>
      </c>
      <c r="P5410">
        <f t="shared" si="173"/>
        <v>0</v>
      </c>
      <c r="Q5410">
        <f t="shared" si="174"/>
        <v>0</v>
      </c>
    </row>
    <row r="5411" spans="1:17" x14ac:dyDescent="0.25">
      <c r="A5411">
        <v>9938</v>
      </c>
      <c r="B5411" s="1">
        <v>44226</v>
      </c>
      <c r="C5411" s="2">
        <v>2021</v>
      </c>
      <c r="D5411" s="2">
        <v>1</v>
      </c>
      <c r="E5411" s="2">
        <v>30</v>
      </c>
      <c r="F5411">
        <v>5</v>
      </c>
      <c r="G5411">
        <v>2.2000000000000002</v>
      </c>
      <c r="H5411">
        <v>7.6</v>
      </c>
      <c r="P5411">
        <f t="shared" si="173"/>
        <v>0</v>
      </c>
      <c r="Q5411">
        <f t="shared" si="174"/>
        <v>0</v>
      </c>
    </row>
    <row r="5412" spans="1:17" x14ac:dyDescent="0.25">
      <c r="A5412">
        <v>9938</v>
      </c>
      <c r="B5412" s="1">
        <v>44227</v>
      </c>
      <c r="C5412" s="2">
        <v>2021</v>
      </c>
      <c r="D5412" s="2">
        <v>1</v>
      </c>
      <c r="E5412" s="2">
        <v>31</v>
      </c>
      <c r="F5412">
        <v>6.1</v>
      </c>
      <c r="G5412">
        <v>4.3</v>
      </c>
      <c r="H5412">
        <v>10.8</v>
      </c>
      <c r="P5412">
        <f t="shared" si="173"/>
        <v>0</v>
      </c>
      <c r="Q5412">
        <f t="shared" si="174"/>
        <v>0</v>
      </c>
    </row>
    <row r="5413" spans="1:17" x14ac:dyDescent="0.25">
      <c r="A5413">
        <v>9938</v>
      </c>
      <c r="B5413" s="1">
        <v>44228</v>
      </c>
      <c r="C5413" s="2">
        <v>2021</v>
      </c>
      <c r="D5413" s="2">
        <v>2</v>
      </c>
      <c r="E5413" s="2">
        <v>1</v>
      </c>
      <c r="F5413">
        <v>5.2</v>
      </c>
      <c r="G5413">
        <v>2.6</v>
      </c>
      <c r="H5413">
        <v>8.1999999999999993</v>
      </c>
      <c r="P5413">
        <f t="shared" si="173"/>
        <v>0</v>
      </c>
      <c r="Q5413">
        <f t="shared" si="174"/>
        <v>0</v>
      </c>
    </row>
    <row r="5414" spans="1:17" x14ac:dyDescent="0.25">
      <c r="A5414">
        <v>9938</v>
      </c>
      <c r="B5414" s="1">
        <v>44229</v>
      </c>
      <c r="C5414" s="2">
        <v>2021</v>
      </c>
      <c r="D5414" s="2">
        <v>2</v>
      </c>
      <c r="E5414" s="2">
        <v>2</v>
      </c>
      <c r="F5414">
        <v>3.8</v>
      </c>
      <c r="G5414">
        <v>0.9</v>
      </c>
      <c r="H5414">
        <v>6.1</v>
      </c>
      <c r="P5414">
        <f t="shared" si="173"/>
        <v>0</v>
      </c>
      <c r="Q5414">
        <f t="shared" si="174"/>
        <v>0</v>
      </c>
    </row>
    <row r="5415" spans="1:17" x14ac:dyDescent="0.25">
      <c r="A5415">
        <v>9938</v>
      </c>
      <c r="B5415" s="1">
        <v>44230</v>
      </c>
      <c r="C5415" s="2">
        <v>2021</v>
      </c>
      <c r="D5415" s="2">
        <v>2</v>
      </c>
      <c r="E5415" s="2">
        <v>3</v>
      </c>
      <c r="F5415">
        <v>5</v>
      </c>
      <c r="G5415">
        <v>3.9</v>
      </c>
      <c r="H5415">
        <v>6</v>
      </c>
      <c r="P5415">
        <f t="shared" si="173"/>
        <v>0</v>
      </c>
      <c r="Q5415">
        <f t="shared" si="174"/>
        <v>0</v>
      </c>
    </row>
    <row r="5416" spans="1:17" x14ac:dyDescent="0.25">
      <c r="A5416">
        <v>9938</v>
      </c>
      <c r="B5416" s="1">
        <v>44231</v>
      </c>
      <c r="C5416" s="2">
        <v>2021</v>
      </c>
      <c r="D5416" s="2">
        <v>2</v>
      </c>
      <c r="E5416" s="2">
        <v>4</v>
      </c>
      <c r="F5416">
        <v>7.8</v>
      </c>
      <c r="G5416">
        <v>5.8</v>
      </c>
      <c r="H5416">
        <v>9.8000000000000007</v>
      </c>
      <c r="P5416">
        <f t="shared" si="173"/>
        <v>0</v>
      </c>
      <c r="Q5416">
        <f t="shared" si="174"/>
        <v>0</v>
      </c>
    </row>
    <row r="5417" spans="1:17" x14ac:dyDescent="0.25">
      <c r="A5417">
        <v>9938</v>
      </c>
      <c r="B5417" s="1">
        <v>44232</v>
      </c>
      <c r="C5417" s="2">
        <v>2021</v>
      </c>
      <c r="D5417" s="2">
        <v>2</v>
      </c>
      <c r="E5417" s="2">
        <v>5</v>
      </c>
      <c r="F5417">
        <v>8.9</v>
      </c>
      <c r="G5417">
        <v>7.1</v>
      </c>
      <c r="H5417">
        <v>10.5</v>
      </c>
      <c r="P5417">
        <f t="shared" si="173"/>
        <v>0</v>
      </c>
      <c r="Q5417">
        <f t="shared" si="174"/>
        <v>0</v>
      </c>
    </row>
    <row r="5418" spans="1:17" x14ac:dyDescent="0.25">
      <c r="A5418">
        <v>9938</v>
      </c>
      <c r="B5418" s="1">
        <v>44233</v>
      </c>
      <c r="C5418" s="2">
        <v>2021</v>
      </c>
      <c r="D5418" s="2">
        <v>2</v>
      </c>
      <c r="E5418" s="2">
        <v>6</v>
      </c>
      <c r="F5418">
        <v>9.3000000000000007</v>
      </c>
      <c r="G5418">
        <v>8.4</v>
      </c>
      <c r="H5418">
        <v>10.7</v>
      </c>
      <c r="P5418">
        <f t="shared" si="173"/>
        <v>0</v>
      </c>
      <c r="Q5418">
        <f t="shared" si="174"/>
        <v>0</v>
      </c>
    </row>
    <row r="5419" spans="1:17" x14ac:dyDescent="0.25">
      <c r="A5419">
        <v>9938</v>
      </c>
      <c r="B5419" s="1">
        <v>44234</v>
      </c>
      <c r="C5419" s="2">
        <v>2021</v>
      </c>
      <c r="D5419" s="2">
        <v>2</v>
      </c>
      <c r="E5419" s="2">
        <v>7</v>
      </c>
      <c r="F5419">
        <v>8.5</v>
      </c>
      <c r="G5419">
        <v>7.3</v>
      </c>
      <c r="H5419">
        <v>9.5</v>
      </c>
      <c r="P5419">
        <f t="shared" si="173"/>
        <v>0</v>
      </c>
      <c r="Q5419">
        <f t="shared" si="174"/>
        <v>0</v>
      </c>
    </row>
    <row r="5420" spans="1:17" x14ac:dyDescent="0.25">
      <c r="A5420">
        <v>9938</v>
      </c>
      <c r="B5420" s="1">
        <v>44235</v>
      </c>
      <c r="C5420" s="2">
        <v>2021</v>
      </c>
      <c r="D5420" s="2">
        <v>2</v>
      </c>
      <c r="E5420" s="2">
        <v>8</v>
      </c>
      <c r="F5420">
        <v>8.9</v>
      </c>
      <c r="G5420">
        <v>6.3</v>
      </c>
      <c r="H5420">
        <v>13.5</v>
      </c>
      <c r="P5420">
        <f t="shared" si="173"/>
        <v>0</v>
      </c>
      <c r="Q5420">
        <f t="shared" si="174"/>
        <v>0</v>
      </c>
    </row>
    <row r="5421" spans="1:17" x14ac:dyDescent="0.25">
      <c r="A5421">
        <v>9938</v>
      </c>
      <c r="B5421" s="1">
        <v>44236</v>
      </c>
      <c r="C5421" s="2">
        <v>2021</v>
      </c>
      <c r="D5421" s="2">
        <v>2</v>
      </c>
      <c r="E5421" s="2">
        <v>9</v>
      </c>
      <c r="F5421">
        <v>8.5</v>
      </c>
      <c r="G5421">
        <v>7.3</v>
      </c>
      <c r="H5421">
        <v>10.8</v>
      </c>
      <c r="P5421">
        <f t="shared" si="173"/>
        <v>0</v>
      </c>
      <c r="Q5421">
        <f t="shared" si="174"/>
        <v>0</v>
      </c>
    </row>
    <row r="5422" spans="1:17" x14ac:dyDescent="0.25">
      <c r="A5422">
        <v>9938</v>
      </c>
      <c r="B5422" s="1">
        <v>44237</v>
      </c>
      <c r="C5422" s="2">
        <v>2021</v>
      </c>
      <c r="D5422" s="2">
        <v>2</v>
      </c>
      <c r="E5422" s="2">
        <v>10</v>
      </c>
      <c r="F5422">
        <v>7.8</v>
      </c>
      <c r="G5422">
        <v>5.3</v>
      </c>
      <c r="H5422">
        <v>9</v>
      </c>
      <c r="P5422">
        <f t="shared" si="173"/>
        <v>0</v>
      </c>
      <c r="Q5422">
        <f t="shared" si="174"/>
        <v>0</v>
      </c>
    </row>
    <row r="5423" spans="1:17" x14ac:dyDescent="0.25">
      <c r="A5423">
        <v>9938</v>
      </c>
      <c r="B5423" s="1">
        <v>44238</v>
      </c>
      <c r="C5423" s="2">
        <v>2021</v>
      </c>
      <c r="D5423" s="2">
        <v>2</v>
      </c>
      <c r="E5423" s="2">
        <v>11</v>
      </c>
      <c r="F5423">
        <v>6.8</v>
      </c>
      <c r="G5423">
        <v>2.1</v>
      </c>
      <c r="H5423">
        <v>13</v>
      </c>
      <c r="P5423">
        <f t="shared" si="173"/>
        <v>0</v>
      </c>
      <c r="Q5423">
        <f t="shared" si="174"/>
        <v>0</v>
      </c>
    </row>
    <row r="5424" spans="1:17" x14ac:dyDescent="0.25">
      <c r="A5424">
        <v>9938</v>
      </c>
      <c r="B5424" s="1">
        <v>44239</v>
      </c>
      <c r="C5424" s="2">
        <v>2021</v>
      </c>
      <c r="D5424" s="2">
        <v>2</v>
      </c>
      <c r="E5424" s="2">
        <v>12</v>
      </c>
      <c r="F5424">
        <v>3</v>
      </c>
      <c r="G5424">
        <v>0.3</v>
      </c>
      <c r="H5424">
        <v>5.9</v>
      </c>
      <c r="P5424">
        <f t="shared" si="173"/>
        <v>0</v>
      </c>
      <c r="Q5424">
        <f t="shared" si="174"/>
        <v>0</v>
      </c>
    </row>
    <row r="5425" spans="1:17" x14ac:dyDescent="0.25">
      <c r="A5425">
        <v>9938</v>
      </c>
      <c r="B5425" s="1">
        <v>44240</v>
      </c>
      <c r="C5425" s="2">
        <v>2021</v>
      </c>
      <c r="D5425" s="2">
        <v>2</v>
      </c>
      <c r="E5425" s="2">
        <v>13</v>
      </c>
      <c r="F5425">
        <v>0</v>
      </c>
      <c r="G5425">
        <v>-2.9</v>
      </c>
      <c r="H5425">
        <v>3.1</v>
      </c>
      <c r="P5425">
        <f t="shared" si="173"/>
        <v>0</v>
      </c>
      <c r="Q5425">
        <f t="shared" si="174"/>
        <v>0</v>
      </c>
    </row>
    <row r="5426" spans="1:17" x14ac:dyDescent="0.25">
      <c r="A5426">
        <v>9938</v>
      </c>
      <c r="B5426" s="1">
        <v>44241</v>
      </c>
      <c r="C5426" s="2">
        <v>2021</v>
      </c>
      <c r="D5426" s="2">
        <v>2</v>
      </c>
      <c r="E5426" s="2">
        <v>14</v>
      </c>
      <c r="F5426">
        <v>0.5</v>
      </c>
      <c r="G5426">
        <v>-3.3</v>
      </c>
      <c r="H5426">
        <v>6.6</v>
      </c>
      <c r="P5426">
        <f t="shared" si="173"/>
        <v>0</v>
      </c>
      <c r="Q5426">
        <f t="shared" si="174"/>
        <v>0</v>
      </c>
    </row>
    <row r="5427" spans="1:17" x14ac:dyDescent="0.25">
      <c r="A5427">
        <v>9938</v>
      </c>
      <c r="B5427" s="1">
        <v>44242</v>
      </c>
      <c r="C5427" s="2">
        <v>2021</v>
      </c>
      <c r="D5427" s="2">
        <v>2</v>
      </c>
      <c r="E5427" s="2">
        <v>15</v>
      </c>
      <c r="F5427">
        <v>2.1</v>
      </c>
      <c r="G5427">
        <v>-3.5</v>
      </c>
      <c r="H5427">
        <v>8.1</v>
      </c>
      <c r="P5427">
        <f t="shared" si="173"/>
        <v>0</v>
      </c>
      <c r="Q5427">
        <f t="shared" si="174"/>
        <v>0</v>
      </c>
    </row>
    <row r="5428" spans="1:17" x14ac:dyDescent="0.25">
      <c r="A5428">
        <v>9938</v>
      </c>
      <c r="B5428" s="1">
        <v>44243</v>
      </c>
      <c r="C5428" s="2">
        <v>2021</v>
      </c>
      <c r="D5428" s="2">
        <v>2</v>
      </c>
      <c r="E5428" s="2">
        <v>16</v>
      </c>
      <c r="F5428">
        <v>5.0999999999999996</v>
      </c>
      <c r="G5428">
        <v>-0.6</v>
      </c>
      <c r="H5428">
        <v>11.2</v>
      </c>
      <c r="P5428">
        <f t="shared" si="173"/>
        <v>0</v>
      </c>
      <c r="Q5428">
        <f t="shared" si="174"/>
        <v>0</v>
      </c>
    </row>
    <row r="5429" spans="1:17" x14ac:dyDescent="0.25">
      <c r="A5429">
        <v>9938</v>
      </c>
      <c r="B5429" s="1">
        <v>44244</v>
      </c>
      <c r="C5429" s="2">
        <v>2021</v>
      </c>
      <c r="D5429" s="2">
        <v>2</v>
      </c>
      <c r="E5429" s="2">
        <v>17</v>
      </c>
      <c r="F5429">
        <v>8.1</v>
      </c>
      <c r="G5429">
        <v>4.9000000000000004</v>
      </c>
      <c r="H5429">
        <v>13.7</v>
      </c>
      <c r="P5429">
        <f t="shared" si="173"/>
        <v>0</v>
      </c>
      <c r="Q5429">
        <f t="shared" si="174"/>
        <v>0</v>
      </c>
    </row>
    <row r="5430" spans="1:17" x14ac:dyDescent="0.25">
      <c r="A5430">
        <v>9938</v>
      </c>
      <c r="B5430" s="1">
        <v>44245</v>
      </c>
      <c r="C5430" s="2">
        <v>2021</v>
      </c>
      <c r="D5430" s="2">
        <v>2</v>
      </c>
      <c r="E5430" s="2">
        <v>18</v>
      </c>
      <c r="F5430">
        <v>8.1</v>
      </c>
      <c r="G5430">
        <v>5.7</v>
      </c>
      <c r="H5430">
        <v>10.5</v>
      </c>
      <c r="P5430">
        <f t="shared" si="173"/>
        <v>0</v>
      </c>
      <c r="Q5430">
        <f t="shared" si="174"/>
        <v>0</v>
      </c>
    </row>
    <row r="5431" spans="1:17" x14ac:dyDescent="0.25">
      <c r="A5431">
        <v>9938</v>
      </c>
      <c r="B5431" s="1">
        <v>44246</v>
      </c>
      <c r="C5431" s="2">
        <v>2021</v>
      </c>
      <c r="D5431" s="2">
        <v>2</v>
      </c>
      <c r="E5431" s="2">
        <v>19</v>
      </c>
      <c r="F5431">
        <v>9.1</v>
      </c>
      <c r="G5431">
        <v>7.2</v>
      </c>
      <c r="H5431">
        <v>11.3</v>
      </c>
      <c r="P5431">
        <f t="shared" si="173"/>
        <v>0</v>
      </c>
      <c r="Q5431">
        <f t="shared" si="174"/>
        <v>0</v>
      </c>
    </row>
    <row r="5432" spans="1:17" x14ac:dyDescent="0.25">
      <c r="A5432">
        <v>9938</v>
      </c>
      <c r="B5432" s="1">
        <v>44247</v>
      </c>
      <c r="C5432" s="2">
        <v>2021</v>
      </c>
      <c r="D5432" s="2">
        <v>2</v>
      </c>
      <c r="E5432" s="2">
        <v>20</v>
      </c>
      <c r="F5432">
        <v>9.9</v>
      </c>
      <c r="G5432">
        <v>7.1</v>
      </c>
      <c r="H5432">
        <v>14.4</v>
      </c>
      <c r="P5432">
        <f t="shared" si="173"/>
        <v>0</v>
      </c>
      <c r="Q5432">
        <f t="shared" si="174"/>
        <v>0</v>
      </c>
    </row>
    <row r="5433" spans="1:17" x14ac:dyDescent="0.25">
      <c r="A5433">
        <v>9938</v>
      </c>
      <c r="B5433" s="1">
        <v>44248</v>
      </c>
      <c r="C5433" s="2">
        <v>2021</v>
      </c>
      <c r="D5433" s="2">
        <v>2</v>
      </c>
      <c r="E5433" s="2">
        <v>21</v>
      </c>
      <c r="F5433">
        <v>9.4</v>
      </c>
      <c r="G5433">
        <v>4.8</v>
      </c>
      <c r="H5433">
        <v>14.1</v>
      </c>
      <c r="P5433">
        <f t="shared" si="173"/>
        <v>0</v>
      </c>
      <c r="Q5433">
        <f t="shared" si="174"/>
        <v>0</v>
      </c>
    </row>
    <row r="5434" spans="1:17" x14ac:dyDescent="0.25">
      <c r="A5434">
        <v>9938</v>
      </c>
      <c r="B5434" s="1">
        <v>44249</v>
      </c>
      <c r="C5434" s="2">
        <v>2021</v>
      </c>
      <c r="D5434" s="2">
        <v>2</v>
      </c>
      <c r="E5434" s="2">
        <v>22</v>
      </c>
      <c r="F5434">
        <v>8.5</v>
      </c>
      <c r="G5434">
        <v>6.3</v>
      </c>
      <c r="H5434">
        <v>12.3</v>
      </c>
      <c r="P5434">
        <f t="shared" si="173"/>
        <v>0</v>
      </c>
      <c r="Q5434">
        <f t="shared" si="174"/>
        <v>0</v>
      </c>
    </row>
    <row r="5435" spans="1:17" x14ac:dyDescent="0.25">
      <c r="A5435">
        <v>9938</v>
      </c>
      <c r="B5435" s="1">
        <v>44250</v>
      </c>
      <c r="C5435" s="2">
        <v>2021</v>
      </c>
      <c r="D5435" s="2">
        <v>2</v>
      </c>
      <c r="E5435" s="2">
        <v>23</v>
      </c>
      <c r="F5435">
        <v>9.1</v>
      </c>
      <c r="G5435">
        <v>3</v>
      </c>
      <c r="H5435">
        <v>16.600000000000001</v>
      </c>
      <c r="P5435">
        <f t="shared" si="173"/>
        <v>0</v>
      </c>
      <c r="Q5435">
        <f t="shared" si="174"/>
        <v>0</v>
      </c>
    </row>
    <row r="5436" spans="1:17" x14ac:dyDescent="0.25">
      <c r="A5436">
        <v>9938</v>
      </c>
      <c r="B5436" s="1">
        <v>44251</v>
      </c>
      <c r="C5436" s="2">
        <v>2021</v>
      </c>
      <c r="D5436" s="2">
        <v>2</v>
      </c>
      <c r="E5436" s="2">
        <v>24</v>
      </c>
      <c r="F5436">
        <v>11.4</v>
      </c>
      <c r="G5436">
        <v>6</v>
      </c>
      <c r="H5436">
        <v>20.3</v>
      </c>
      <c r="P5436">
        <f t="shared" si="173"/>
        <v>0</v>
      </c>
      <c r="Q5436">
        <f t="shared" si="174"/>
        <v>0</v>
      </c>
    </row>
    <row r="5437" spans="1:17" x14ac:dyDescent="0.25">
      <c r="A5437">
        <v>9938</v>
      </c>
      <c r="B5437" s="1">
        <v>44252</v>
      </c>
      <c r="C5437" s="2">
        <v>2021</v>
      </c>
      <c r="D5437" s="2">
        <v>2</v>
      </c>
      <c r="E5437" s="2">
        <v>25</v>
      </c>
      <c r="F5437">
        <v>11.9</v>
      </c>
      <c r="G5437">
        <v>5.6</v>
      </c>
      <c r="H5437">
        <v>20.8</v>
      </c>
      <c r="P5437">
        <f t="shared" si="173"/>
        <v>0</v>
      </c>
      <c r="Q5437">
        <f t="shared" si="174"/>
        <v>0</v>
      </c>
    </row>
    <row r="5438" spans="1:17" x14ac:dyDescent="0.25">
      <c r="A5438">
        <v>9938</v>
      </c>
      <c r="B5438" s="1">
        <v>44253</v>
      </c>
      <c r="C5438" s="2">
        <v>2021</v>
      </c>
      <c r="D5438" s="2">
        <v>2</v>
      </c>
      <c r="E5438" s="2">
        <v>26</v>
      </c>
      <c r="F5438">
        <v>11.4</v>
      </c>
      <c r="G5438">
        <v>5.5</v>
      </c>
      <c r="H5438">
        <v>19.899999999999999</v>
      </c>
      <c r="P5438">
        <f t="shared" si="173"/>
        <v>0</v>
      </c>
      <c r="Q5438">
        <f t="shared" si="174"/>
        <v>0</v>
      </c>
    </row>
    <row r="5439" spans="1:17" x14ac:dyDescent="0.25">
      <c r="A5439">
        <v>9938</v>
      </c>
      <c r="B5439" s="1">
        <v>44254</v>
      </c>
      <c r="C5439" s="2">
        <v>2021</v>
      </c>
      <c r="D5439" s="2">
        <v>2</v>
      </c>
      <c r="E5439" s="2">
        <v>27</v>
      </c>
      <c r="F5439">
        <v>11</v>
      </c>
      <c r="G5439">
        <v>5.3</v>
      </c>
      <c r="H5439">
        <v>18.399999999999999</v>
      </c>
      <c r="P5439">
        <f t="shared" si="173"/>
        <v>0</v>
      </c>
      <c r="Q5439">
        <f t="shared" si="174"/>
        <v>0</v>
      </c>
    </row>
    <row r="5440" spans="1:17" x14ac:dyDescent="0.25">
      <c r="A5440">
        <v>9938</v>
      </c>
      <c r="B5440" s="1">
        <v>44255</v>
      </c>
      <c r="C5440" s="2">
        <v>2021</v>
      </c>
      <c r="D5440" s="2">
        <v>2</v>
      </c>
      <c r="E5440" s="2">
        <v>28</v>
      </c>
      <c r="F5440">
        <v>9</v>
      </c>
      <c r="G5440">
        <v>4.3</v>
      </c>
      <c r="H5440">
        <v>14.3</v>
      </c>
      <c r="P5440">
        <f t="shared" si="173"/>
        <v>0</v>
      </c>
      <c r="Q5440">
        <f t="shared" si="174"/>
        <v>0</v>
      </c>
    </row>
    <row r="5441" spans="1:17" x14ac:dyDescent="0.25">
      <c r="A5441">
        <v>9938</v>
      </c>
      <c r="B5441" s="1">
        <v>44256</v>
      </c>
      <c r="C5441" s="2">
        <v>2021</v>
      </c>
      <c r="D5441" s="2">
        <v>3</v>
      </c>
      <c r="E5441" s="2">
        <v>1</v>
      </c>
      <c r="F5441">
        <v>7.9</v>
      </c>
      <c r="G5441">
        <v>1.7</v>
      </c>
      <c r="H5441">
        <v>16.100000000000001</v>
      </c>
      <c r="P5441">
        <f t="shared" si="173"/>
        <v>0</v>
      </c>
      <c r="Q5441">
        <f t="shared" si="174"/>
        <v>0</v>
      </c>
    </row>
    <row r="5442" spans="1:17" x14ac:dyDescent="0.25">
      <c r="A5442">
        <v>9938</v>
      </c>
      <c r="B5442" s="1">
        <v>44257</v>
      </c>
      <c r="C5442" s="2">
        <v>2021</v>
      </c>
      <c r="D5442" s="2">
        <v>3</v>
      </c>
      <c r="E5442" s="2">
        <v>2</v>
      </c>
      <c r="F5442">
        <v>8.4</v>
      </c>
      <c r="G5442">
        <v>1.4</v>
      </c>
      <c r="H5442">
        <v>16.7</v>
      </c>
      <c r="P5442">
        <f t="shared" si="173"/>
        <v>0</v>
      </c>
      <c r="Q5442">
        <f t="shared" si="174"/>
        <v>0</v>
      </c>
    </row>
    <row r="5443" spans="1:17" x14ac:dyDescent="0.25">
      <c r="A5443">
        <v>9938</v>
      </c>
      <c r="B5443" s="1">
        <v>44258</v>
      </c>
      <c r="C5443" s="2">
        <v>2021</v>
      </c>
      <c r="D5443" s="2">
        <v>3</v>
      </c>
      <c r="E5443" s="2">
        <v>3</v>
      </c>
      <c r="F5443">
        <v>8.6</v>
      </c>
      <c r="G5443">
        <v>3.6</v>
      </c>
      <c r="H5443">
        <v>14.9</v>
      </c>
      <c r="P5443">
        <f t="shared" ref="P5443:P5506" si="175">IF(G5443&gt;=20,1,0)</f>
        <v>0</v>
      </c>
      <c r="Q5443">
        <f t="shared" ref="Q5443:Q5506" si="176">IF(H5443&gt;=30,1,0)</f>
        <v>0</v>
      </c>
    </row>
    <row r="5444" spans="1:17" x14ac:dyDescent="0.25">
      <c r="A5444">
        <v>9938</v>
      </c>
      <c r="B5444" s="1">
        <v>44259</v>
      </c>
      <c r="C5444" s="2">
        <v>2021</v>
      </c>
      <c r="D5444" s="2">
        <v>3</v>
      </c>
      <c r="E5444" s="2">
        <v>4</v>
      </c>
      <c r="F5444">
        <v>9.1</v>
      </c>
      <c r="G5444">
        <v>4</v>
      </c>
      <c r="H5444">
        <v>15.4</v>
      </c>
      <c r="P5444">
        <f t="shared" si="175"/>
        <v>0</v>
      </c>
      <c r="Q5444">
        <f t="shared" si="176"/>
        <v>0</v>
      </c>
    </row>
    <row r="5445" spans="1:17" x14ac:dyDescent="0.25">
      <c r="A5445">
        <v>9938</v>
      </c>
      <c r="B5445" s="1">
        <v>44260</v>
      </c>
      <c r="C5445" s="2">
        <v>2021</v>
      </c>
      <c r="D5445" s="2">
        <v>3</v>
      </c>
      <c r="E5445" s="2">
        <v>5</v>
      </c>
      <c r="F5445">
        <v>11.3</v>
      </c>
      <c r="G5445">
        <v>7.5</v>
      </c>
      <c r="H5445">
        <v>17</v>
      </c>
      <c r="P5445">
        <f t="shared" si="175"/>
        <v>0</v>
      </c>
      <c r="Q5445">
        <f t="shared" si="176"/>
        <v>0</v>
      </c>
    </row>
    <row r="5446" spans="1:17" x14ac:dyDescent="0.25">
      <c r="A5446">
        <v>9938</v>
      </c>
      <c r="B5446" s="1">
        <v>44261</v>
      </c>
      <c r="C5446" s="2">
        <v>2021</v>
      </c>
      <c r="D5446" s="2">
        <v>3</v>
      </c>
      <c r="E5446" s="2">
        <v>6</v>
      </c>
      <c r="F5446">
        <v>7.8</v>
      </c>
      <c r="G5446">
        <v>4.4000000000000004</v>
      </c>
      <c r="H5446">
        <v>11.2</v>
      </c>
      <c r="P5446">
        <f t="shared" si="175"/>
        <v>0</v>
      </c>
      <c r="Q5446">
        <f t="shared" si="176"/>
        <v>0</v>
      </c>
    </row>
    <row r="5447" spans="1:17" x14ac:dyDescent="0.25">
      <c r="A5447">
        <v>9938</v>
      </c>
      <c r="B5447" s="1">
        <v>44262</v>
      </c>
      <c r="C5447" s="2">
        <v>2021</v>
      </c>
      <c r="D5447" s="2">
        <v>3</v>
      </c>
      <c r="E5447" s="2">
        <v>7</v>
      </c>
      <c r="F5447">
        <v>6.2</v>
      </c>
      <c r="G5447">
        <v>1.1000000000000001</v>
      </c>
      <c r="H5447">
        <v>12.2</v>
      </c>
      <c r="P5447">
        <f t="shared" si="175"/>
        <v>0</v>
      </c>
      <c r="Q5447">
        <f t="shared" si="176"/>
        <v>0</v>
      </c>
    </row>
    <row r="5448" spans="1:17" x14ac:dyDescent="0.25">
      <c r="A5448">
        <v>9938</v>
      </c>
      <c r="B5448" s="1">
        <v>44263</v>
      </c>
      <c r="C5448" s="2">
        <v>2021</v>
      </c>
      <c r="D5448" s="2">
        <v>3</v>
      </c>
      <c r="E5448" s="2">
        <v>8</v>
      </c>
      <c r="F5448">
        <v>6.7</v>
      </c>
      <c r="G5448">
        <v>0.4</v>
      </c>
      <c r="H5448">
        <v>12.8</v>
      </c>
      <c r="P5448">
        <f t="shared" si="175"/>
        <v>0</v>
      </c>
      <c r="Q5448">
        <f t="shared" si="176"/>
        <v>0</v>
      </c>
    </row>
    <row r="5449" spans="1:17" x14ac:dyDescent="0.25">
      <c r="A5449">
        <v>9938</v>
      </c>
      <c r="B5449" s="1">
        <v>44264</v>
      </c>
      <c r="C5449" s="2">
        <v>2021</v>
      </c>
      <c r="D5449" s="2">
        <v>3</v>
      </c>
      <c r="E5449" s="2">
        <v>9</v>
      </c>
      <c r="F5449">
        <v>8.1</v>
      </c>
      <c r="G5449">
        <v>3.3</v>
      </c>
      <c r="H5449">
        <v>13.5</v>
      </c>
      <c r="P5449">
        <f t="shared" si="175"/>
        <v>0</v>
      </c>
      <c r="Q5449">
        <f t="shared" si="176"/>
        <v>0</v>
      </c>
    </row>
    <row r="5450" spans="1:17" x14ac:dyDescent="0.25">
      <c r="A5450">
        <v>9938</v>
      </c>
      <c r="B5450" s="1">
        <v>44265</v>
      </c>
      <c r="C5450" s="2">
        <v>2021</v>
      </c>
      <c r="D5450" s="2">
        <v>3</v>
      </c>
      <c r="E5450" s="2">
        <v>10</v>
      </c>
      <c r="F5450">
        <v>9.5</v>
      </c>
      <c r="G5450">
        <v>4.5999999999999996</v>
      </c>
      <c r="H5450">
        <v>15</v>
      </c>
      <c r="P5450">
        <f t="shared" si="175"/>
        <v>0</v>
      </c>
      <c r="Q5450">
        <f t="shared" si="176"/>
        <v>0</v>
      </c>
    </row>
    <row r="5451" spans="1:17" x14ac:dyDescent="0.25">
      <c r="A5451">
        <v>9938</v>
      </c>
      <c r="B5451" s="1">
        <v>44266</v>
      </c>
      <c r="C5451" s="2">
        <v>2021</v>
      </c>
      <c r="D5451" s="2">
        <v>3</v>
      </c>
      <c r="E5451" s="2">
        <v>11</v>
      </c>
      <c r="F5451">
        <v>7.7</v>
      </c>
      <c r="G5451">
        <v>3.6</v>
      </c>
      <c r="H5451">
        <v>11.1</v>
      </c>
      <c r="P5451">
        <f t="shared" si="175"/>
        <v>0</v>
      </c>
      <c r="Q5451">
        <f t="shared" si="176"/>
        <v>0</v>
      </c>
    </row>
    <row r="5452" spans="1:17" x14ac:dyDescent="0.25">
      <c r="A5452">
        <v>9938</v>
      </c>
      <c r="B5452" s="1">
        <v>44267</v>
      </c>
      <c r="C5452" s="2">
        <v>2021</v>
      </c>
      <c r="D5452" s="2">
        <v>3</v>
      </c>
      <c r="E5452" s="2">
        <v>12</v>
      </c>
      <c r="F5452">
        <v>11.5</v>
      </c>
      <c r="G5452">
        <v>7.6</v>
      </c>
      <c r="H5452">
        <v>16.100000000000001</v>
      </c>
      <c r="P5452">
        <f t="shared" si="175"/>
        <v>0</v>
      </c>
      <c r="Q5452">
        <f t="shared" si="176"/>
        <v>0</v>
      </c>
    </row>
    <row r="5453" spans="1:17" x14ac:dyDescent="0.25">
      <c r="A5453">
        <v>9938</v>
      </c>
      <c r="B5453" s="1">
        <v>44268</v>
      </c>
      <c r="C5453" s="2">
        <v>2021</v>
      </c>
      <c r="D5453" s="2">
        <v>3</v>
      </c>
      <c r="E5453" s="2">
        <v>13</v>
      </c>
      <c r="F5453">
        <v>10.199999999999999</v>
      </c>
      <c r="G5453">
        <v>3.7</v>
      </c>
      <c r="H5453">
        <v>17.100000000000001</v>
      </c>
      <c r="P5453">
        <f t="shared" si="175"/>
        <v>0</v>
      </c>
      <c r="Q5453">
        <f t="shared" si="176"/>
        <v>0</v>
      </c>
    </row>
    <row r="5454" spans="1:17" x14ac:dyDescent="0.25">
      <c r="A5454">
        <v>9938</v>
      </c>
      <c r="B5454" s="1">
        <v>44269</v>
      </c>
      <c r="C5454" s="2">
        <v>2021</v>
      </c>
      <c r="D5454" s="2">
        <v>3</v>
      </c>
      <c r="E5454" s="2">
        <v>14</v>
      </c>
      <c r="F5454">
        <v>9.1999999999999993</v>
      </c>
      <c r="G5454">
        <v>2.7</v>
      </c>
      <c r="H5454">
        <v>16.7</v>
      </c>
      <c r="P5454">
        <f t="shared" si="175"/>
        <v>0</v>
      </c>
      <c r="Q5454">
        <f t="shared" si="176"/>
        <v>0</v>
      </c>
    </row>
    <row r="5455" spans="1:17" x14ac:dyDescent="0.25">
      <c r="A5455">
        <v>9938</v>
      </c>
      <c r="B5455" s="1">
        <v>44270</v>
      </c>
      <c r="C5455" s="2">
        <v>2021</v>
      </c>
      <c r="D5455" s="2">
        <v>3</v>
      </c>
      <c r="E5455" s="2">
        <v>15</v>
      </c>
      <c r="F5455">
        <v>9.5</v>
      </c>
      <c r="G5455">
        <v>1.2</v>
      </c>
      <c r="H5455">
        <v>17.2</v>
      </c>
      <c r="P5455">
        <f t="shared" si="175"/>
        <v>0</v>
      </c>
      <c r="Q5455">
        <f t="shared" si="176"/>
        <v>0</v>
      </c>
    </row>
    <row r="5456" spans="1:17" x14ac:dyDescent="0.25">
      <c r="A5456">
        <v>9938</v>
      </c>
      <c r="B5456" s="1">
        <v>44271</v>
      </c>
      <c r="C5456" s="2">
        <v>2021</v>
      </c>
      <c r="D5456" s="2">
        <v>3</v>
      </c>
      <c r="E5456" s="2">
        <v>16</v>
      </c>
      <c r="F5456">
        <v>10.9</v>
      </c>
      <c r="G5456">
        <v>5.7</v>
      </c>
      <c r="H5456">
        <v>18</v>
      </c>
      <c r="P5456">
        <f t="shared" si="175"/>
        <v>0</v>
      </c>
      <c r="Q5456">
        <f t="shared" si="176"/>
        <v>0</v>
      </c>
    </row>
    <row r="5457" spans="1:17" x14ac:dyDescent="0.25">
      <c r="A5457">
        <v>9938</v>
      </c>
      <c r="B5457" s="1">
        <v>44272</v>
      </c>
      <c r="C5457" s="2">
        <v>2021</v>
      </c>
      <c r="D5457" s="2">
        <v>3</v>
      </c>
      <c r="E5457" s="2">
        <v>17</v>
      </c>
      <c r="F5457">
        <v>9.8000000000000007</v>
      </c>
      <c r="G5457">
        <v>2.2000000000000002</v>
      </c>
      <c r="H5457">
        <v>16</v>
      </c>
      <c r="P5457">
        <f t="shared" si="175"/>
        <v>0</v>
      </c>
      <c r="Q5457">
        <f t="shared" si="176"/>
        <v>0</v>
      </c>
    </row>
    <row r="5458" spans="1:17" x14ac:dyDescent="0.25">
      <c r="A5458">
        <v>9938</v>
      </c>
      <c r="B5458" s="1">
        <v>44273</v>
      </c>
      <c r="C5458" s="2">
        <v>2021</v>
      </c>
      <c r="D5458" s="2">
        <v>3</v>
      </c>
      <c r="E5458" s="2">
        <v>18</v>
      </c>
      <c r="F5458">
        <v>7.4</v>
      </c>
      <c r="G5458">
        <v>3.3</v>
      </c>
      <c r="H5458">
        <v>13</v>
      </c>
      <c r="P5458">
        <f t="shared" si="175"/>
        <v>0</v>
      </c>
      <c r="Q5458">
        <f t="shared" si="176"/>
        <v>0</v>
      </c>
    </row>
    <row r="5459" spans="1:17" x14ac:dyDescent="0.25">
      <c r="A5459">
        <v>9938</v>
      </c>
      <c r="B5459" s="1">
        <v>44274</v>
      </c>
      <c r="C5459" s="2">
        <v>2021</v>
      </c>
      <c r="D5459" s="2">
        <v>3</v>
      </c>
      <c r="E5459" s="2">
        <v>19</v>
      </c>
      <c r="F5459">
        <v>6</v>
      </c>
      <c r="G5459">
        <v>2</v>
      </c>
      <c r="H5459">
        <v>11.4</v>
      </c>
      <c r="P5459">
        <f t="shared" si="175"/>
        <v>0</v>
      </c>
      <c r="Q5459">
        <f t="shared" si="176"/>
        <v>0</v>
      </c>
    </row>
    <row r="5460" spans="1:17" x14ac:dyDescent="0.25">
      <c r="A5460">
        <v>9938</v>
      </c>
      <c r="B5460" s="1">
        <v>44275</v>
      </c>
      <c r="C5460" s="2">
        <v>2021</v>
      </c>
      <c r="D5460" s="2">
        <v>3</v>
      </c>
      <c r="E5460" s="2">
        <v>20</v>
      </c>
      <c r="F5460">
        <v>6</v>
      </c>
      <c r="G5460">
        <v>0.7</v>
      </c>
      <c r="H5460">
        <v>12.7</v>
      </c>
      <c r="P5460">
        <f t="shared" si="175"/>
        <v>0</v>
      </c>
      <c r="Q5460">
        <f t="shared" si="176"/>
        <v>0</v>
      </c>
    </row>
    <row r="5461" spans="1:17" x14ac:dyDescent="0.25">
      <c r="A5461">
        <v>9938</v>
      </c>
      <c r="B5461" s="1">
        <v>44276</v>
      </c>
      <c r="C5461" s="2">
        <v>2021</v>
      </c>
      <c r="D5461" s="2">
        <v>3</v>
      </c>
      <c r="E5461" s="2">
        <v>21</v>
      </c>
      <c r="F5461">
        <v>5.6</v>
      </c>
      <c r="G5461">
        <v>0.5</v>
      </c>
      <c r="H5461">
        <v>11</v>
      </c>
      <c r="P5461">
        <f t="shared" si="175"/>
        <v>0</v>
      </c>
      <c r="Q5461">
        <f t="shared" si="176"/>
        <v>0</v>
      </c>
    </row>
    <row r="5462" spans="1:17" x14ac:dyDescent="0.25">
      <c r="A5462">
        <v>9938</v>
      </c>
      <c r="B5462" s="1">
        <v>44277</v>
      </c>
      <c r="C5462" s="2">
        <v>2021</v>
      </c>
      <c r="D5462" s="2">
        <v>3</v>
      </c>
      <c r="E5462" s="2">
        <v>22</v>
      </c>
      <c r="F5462">
        <v>7.9</v>
      </c>
      <c r="G5462">
        <v>0.3</v>
      </c>
      <c r="H5462">
        <v>16.100000000000001</v>
      </c>
      <c r="P5462">
        <f t="shared" si="175"/>
        <v>0</v>
      </c>
      <c r="Q5462">
        <f t="shared" si="176"/>
        <v>0</v>
      </c>
    </row>
    <row r="5463" spans="1:17" x14ac:dyDescent="0.25">
      <c r="A5463">
        <v>9938</v>
      </c>
      <c r="B5463" s="1">
        <v>44278</v>
      </c>
      <c r="C5463" s="2">
        <v>2021</v>
      </c>
      <c r="D5463" s="2">
        <v>3</v>
      </c>
      <c r="E5463" s="2">
        <v>23</v>
      </c>
      <c r="F5463">
        <v>8.8000000000000007</v>
      </c>
      <c r="G5463">
        <v>3.3</v>
      </c>
      <c r="H5463">
        <v>15.2</v>
      </c>
      <c r="P5463">
        <f t="shared" si="175"/>
        <v>0</v>
      </c>
      <c r="Q5463">
        <f t="shared" si="176"/>
        <v>0</v>
      </c>
    </row>
    <row r="5464" spans="1:17" x14ac:dyDescent="0.25">
      <c r="A5464">
        <v>9938</v>
      </c>
      <c r="B5464" s="1">
        <v>44279</v>
      </c>
      <c r="C5464" s="2">
        <v>2021</v>
      </c>
      <c r="D5464" s="2">
        <v>3</v>
      </c>
      <c r="E5464" s="2">
        <v>24</v>
      </c>
      <c r="F5464">
        <v>9.6999999999999993</v>
      </c>
      <c r="G5464">
        <v>1.3</v>
      </c>
      <c r="H5464">
        <v>18.399999999999999</v>
      </c>
      <c r="P5464">
        <f t="shared" si="175"/>
        <v>0</v>
      </c>
      <c r="Q5464">
        <f t="shared" si="176"/>
        <v>0</v>
      </c>
    </row>
    <row r="5465" spans="1:17" x14ac:dyDescent="0.25">
      <c r="A5465">
        <v>9938</v>
      </c>
      <c r="B5465" s="1">
        <v>44280</v>
      </c>
      <c r="C5465" s="2">
        <v>2021</v>
      </c>
      <c r="D5465" s="2">
        <v>3</v>
      </c>
      <c r="E5465" s="2">
        <v>25</v>
      </c>
      <c r="F5465">
        <v>11.2</v>
      </c>
      <c r="G5465">
        <v>3.7</v>
      </c>
      <c r="H5465">
        <v>19.5</v>
      </c>
      <c r="P5465">
        <f t="shared" si="175"/>
        <v>0</v>
      </c>
      <c r="Q5465">
        <f t="shared" si="176"/>
        <v>0</v>
      </c>
    </row>
    <row r="5466" spans="1:17" x14ac:dyDescent="0.25">
      <c r="A5466">
        <v>9938</v>
      </c>
      <c r="B5466" s="1">
        <v>44281</v>
      </c>
      <c r="C5466" s="2">
        <v>2021</v>
      </c>
      <c r="D5466" s="2">
        <v>3</v>
      </c>
      <c r="E5466" s="2">
        <v>26</v>
      </c>
      <c r="F5466">
        <v>12.5</v>
      </c>
      <c r="G5466">
        <v>5.2</v>
      </c>
      <c r="H5466">
        <v>19.399999999999999</v>
      </c>
      <c r="P5466">
        <f t="shared" si="175"/>
        <v>0</v>
      </c>
      <c r="Q5466">
        <f t="shared" si="176"/>
        <v>0</v>
      </c>
    </row>
    <row r="5467" spans="1:17" x14ac:dyDescent="0.25">
      <c r="A5467">
        <v>9938</v>
      </c>
      <c r="B5467" s="1">
        <v>44282</v>
      </c>
      <c r="C5467" s="2">
        <v>2021</v>
      </c>
      <c r="D5467" s="2">
        <v>3</v>
      </c>
      <c r="E5467" s="2">
        <v>27</v>
      </c>
      <c r="F5467">
        <v>12.4</v>
      </c>
      <c r="G5467">
        <v>10</v>
      </c>
      <c r="H5467">
        <v>17.399999999999999</v>
      </c>
      <c r="P5467">
        <f t="shared" si="175"/>
        <v>0</v>
      </c>
      <c r="Q5467">
        <f t="shared" si="176"/>
        <v>0</v>
      </c>
    </row>
    <row r="5468" spans="1:17" x14ac:dyDescent="0.25">
      <c r="A5468">
        <v>9938</v>
      </c>
      <c r="B5468" s="1">
        <v>44283</v>
      </c>
      <c r="C5468" s="2">
        <v>2021</v>
      </c>
      <c r="D5468" s="2">
        <v>3</v>
      </c>
      <c r="E5468" s="2">
        <v>28</v>
      </c>
      <c r="F5468">
        <v>13.4</v>
      </c>
      <c r="G5468">
        <v>7.5</v>
      </c>
      <c r="H5468">
        <v>20.3</v>
      </c>
      <c r="P5468">
        <f t="shared" si="175"/>
        <v>0</v>
      </c>
      <c r="Q5468">
        <f t="shared" si="176"/>
        <v>0</v>
      </c>
    </row>
    <row r="5469" spans="1:17" x14ac:dyDescent="0.25">
      <c r="A5469">
        <v>9938</v>
      </c>
      <c r="B5469" s="1">
        <v>44284</v>
      </c>
      <c r="C5469" s="2">
        <v>2021</v>
      </c>
      <c r="D5469" s="2">
        <v>3</v>
      </c>
      <c r="E5469" s="2">
        <v>29</v>
      </c>
      <c r="F5469">
        <v>14.5</v>
      </c>
      <c r="G5469">
        <v>7.2</v>
      </c>
      <c r="H5469">
        <v>22.4</v>
      </c>
      <c r="P5469">
        <f t="shared" si="175"/>
        <v>0</v>
      </c>
      <c r="Q5469">
        <f t="shared" si="176"/>
        <v>0</v>
      </c>
    </row>
    <row r="5470" spans="1:17" x14ac:dyDescent="0.25">
      <c r="A5470">
        <v>9938</v>
      </c>
      <c r="B5470" s="1">
        <v>44285</v>
      </c>
      <c r="C5470" s="2">
        <v>2021</v>
      </c>
      <c r="D5470" s="2">
        <v>3</v>
      </c>
      <c r="E5470" s="2">
        <v>30</v>
      </c>
      <c r="F5470">
        <v>15.9</v>
      </c>
      <c r="G5470">
        <v>8.6999999999999993</v>
      </c>
      <c r="H5470">
        <v>24.2</v>
      </c>
      <c r="P5470">
        <f t="shared" si="175"/>
        <v>0</v>
      </c>
      <c r="Q5470">
        <f t="shared" si="176"/>
        <v>0</v>
      </c>
    </row>
    <row r="5471" spans="1:17" x14ac:dyDescent="0.25">
      <c r="A5471">
        <v>9938</v>
      </c>
      <c r="B5471" s="1">
        <v>44286</v>
      </c>
      <c r="C5471" s="2">
        <v>2021</v>
      </c>
      <c r="D5471" s="2">
        <v>3</v>
      </c>
      <c r="E5471" s="2">
        <v>31</v>
      </c>
      <c r="F5471">
        <v>16.899999999999999</v>
      </c>
      <c r="G5471">
        <v>9.3000000000000007</v>
      </c>
      <c r="H5471">
        <v>25.6</v>
      </c>
      <c r="P5471">
        <f t="shared" si="175"/>
        <v>0</v>
      </c>
      <c r="Q5471">
        <f t="shared" si="176"/>
        <v>0</v>
      </c>
    </row>
    <row r="5472" spans="1:17" x14ac:dyDescent="0.25">
      <c r="A5472">
        <v>9938</v>
      </c>
      <c r="B5472" s="1">
        <v>44287</v>
      </c>
      <c r="C5472" s="2">
        <v>2021</v>
      </c>
      <c r="D5472" s="2">
        <v>4</v>
      </c>
      <c r="E5472" s="2">
        <v>1</v>
      </c>
      <c r="F5472">
        <v>18.5</v>
      </c>
      <c r="G5472">
        <v>10.5</v>
      </c>
      <c r="H5472">
        <v>28.1</v>
      </c>
      <c r="P5472">
        <f t="shared" si="175"/>
        <v>0</v>
      </c>
      <c r="Q5472">
        <f t="shared" si="176"/>
        <v>0</v>
      </c>
    </row>
    <row r="5473" spans="1:17" x14ac:dyDescent="0.25">
      <c r="A5473">
        <v>9938</v>
      </c>
      <c r="B5473" s="1">
        <v>44288</v>
      </c>
      <c r="C5473" s="2">
        <v>2021</v>
      </c>
      <c r="D5473" s="2">
        <v>4</v>
      </c>
      <c r="E5473" s="2">
        <v>2</v>
      </c>
      <c r="F5473">
        <v>18.600000000000001</v>
      </c>
      <c r="G5473">
        <v>11.2</v>
      </c>
      <c r="H5473">
        <v>26.4</v>
      </c>
      <c r="P5473">
        <f t="shared" si="175"/>
        <v>0</v>
      </c>
      <c r="Q5473">
        <f t="shared" si="176"/>
        <v>0</v>
      </c>
    </row>
    <row r="5474" spans="1:17" x14ac:dyDescent="0.25">
      <c r="A5474">
        <v>9938</v>
      </c>
      <c r="B5474" s="1">
        <v>44289</v>
      </c>
      <c r="C5474" s="2">
        <v>2021</v>
      </c>
      <c r="D5474" s="2">
        <v>4</v>
      </c>
      <c r="E5474" s="2">
        <v>3</v>
      </c>
      <c r="F5474">
        <v>14.3</v>
      </c>
      <c r="G5474">
        <v>9.3000000000000007</v>
      </c>
      <c r="H5474">
        <v>18.3</v>
      </c>
      <c r="P5474">
        <f t="shared" si="175"/>
        <v>0</v>
      </c>
      <c r="Q5474">
        <f t="shared" si="176"/>
        <v>0</v>
      </c>
    </row>
    <row r="5475" spans="1:17" x14ac:dyDescent="0.25">
      <c r="A5475">
        <v>9938</v>
      </c>
      <c r="B5475" s="1">
        <v>44290</v>
      </c>
      <c r="C5475" s="2">
        <v>2021</v>
      </c>
      <c r="D5475" s="2">
        <v>4</v>
      </c>
      <c r="E5475" s="2">
        <v>4</v>
      </c>
      <c r="F5475">
        <v>11.6</v>
      </c>
      <c r="G5475">
        <v>7</v>
      </c>
      <c r="H5475">
        <v>17</v>
      </c>
      <c r="P5475">
        <f t="shared" si="175"/>
        <v>0</v>
      </c>
      <c r="Q5475">
        <f t="shared" si="176"/>
        <v>0</v>
      </c>
    </row>
    <row r="5476" spans="1:17" x14ac:dyDescent="0.25">
      <c r="A5476">
        <v>9938</v>
      </c>
      <c r="B5476" s="1">
        <v>44291</v>
      </c>
      <c r="C5476" s="2">
        <v>2021</v>
      </c>
      <c r="D5476" s="2">
        <v>4</v>
      </c>
      <c r="E5476" s="2">
        <v>5</v>
      </c>
      <c r="F5476">
        <v>11.3</v>
      </c>
      <c r="G5476">
        <v>4.0999999999999996</v>
      </c>
      <c r="H5476">
        <v>17.7</v>
      </c>
      <c r="P5476">
        <f t="shared" si="175"/>
        <v>0</v>
      </c>
      <c r="Q5476">
        <f t="shared" si="176"/>
        <v>0</v>
      </c>
    </row>
    <row r="5477" spans="1:17" x14ac:dyDescent="0.25">
      <c r="A5477">
        <v>9938</v>
      </c>
      <c r="B5477" s="1">
        <v>44292</v>
      </c>
      <c r="C5477" s="2">
        <v>2021</v>
      </c>
      <c r="D5477" s="2">
        <v>4</v>
      </c>
      <c r="E5477" s="2">
        <v>6</v>
      </c>
      <c r="F5477">
        <v>7.8</v>
      </c>
      <c r="G5477">
        <v>1.9</v>
      </c>
      <c r="H5477">
        <v>15.1</v>
      </c>
      <c r="P5477">
        <f t="shared" si="175"/>
        <v>0</v>
      </c>
      <c r="Q5477">
        <f t="shared" si="176"/>
        <v>0</v>
      </c>
    </row>
    <row r="5478" spans="1:17" x14ac:dyDescent="0.25">
      <c r="A5478">
        <v>9938</v>
      </c>
      <c r="B5478" s="1">
        <v>44293</v>
      </c>
      <c r="C5478" s="2">
        <v>2021</v>
      </c>
      <c r="D5478" s="2">
        <v>4</v>
      </c>
      <c r="E5478" s="2">
        <v>7</v>
      </c>
      <c r="F5478">
        <v>7.3</v>
      </c>
      <c r="G5478">
        <v>1.1000000000000001</v>
      </c>
      <c r="H5478">
        <v>13.8</v>
      </c>
      <c r="P5478">
        <f t="shared" si="175"/>
        <v>0</v>
      </c>
      <c r="Q5478">
        <f t="shared" si="176"/>
        <v>0</v>
      </c>
    </row>
    <row r="5479" spans="1:17" x14ac:dyDescent="0.25">
      <c r="A5479">
        <v>9938</v>
      </c>
      <c r="B5479" s="1">
        <v>44294</v>
      </c>
      <c r="C5479" s="2">
        <v>2021</v>
      </c>
      <c r="D5479" s="2">
        <v>4</v>
      </c>
      <c r="E5479" s="2">
        <v>8</v>
      </c>
      <c r="F5479">
        <v>10.1</v>
      </c>
      <c r="G5479">
        <v>2.1</v>
      </c>
      <c r="H5479">
        <v>17.399999999999999</v>
      </c>
      <c r="P5479">
        <f t="shared" si="175"/>
        <v>0</v>
      </c>
      <c r="Q5479">
        <f t="shared" si="176"/>
        <v>0</v>
      </c>
    </row>
    <row r="5480" spans="1:17" x14ac:dyDescent="0.25">
      <c r="A5480">
        <v>9938</v>
      </c>
      <c r="B5480" s="1">
        <v>44295</v>
      </c>
      <c r="C5480" s="2">
        <v>2021</v>
      </c>
      <c r="D5480" s="2">
        <v>4</v>
      </c>
      <c r="E5480" s="2">
        <v>9</v>
      </c>
      <c r="F5480">
        <v>10.6</v>
      </c>
      <c r="G5480">
        <v>4.5999999999999996</v>
      </c>
      <c r="H5480">
        <v>16.399999999999999</v>
      </c>
      <c r="P5480">
        <f t="shared" si="175"/>
        <v>0</v>
      </c>
      <c r="Q5480">
        <f t="shared" si="176"/>
        <v>0</v>
      </c>
    </row>
    <row r="5481" spans="1:17" x14ac:dyDescent="0.25">
      <c r="A5481">
        <v>9938</v>
      </c>
      <c r="B5481" s="1">
        <v>44296</v>
      </c>
      <c r="C5481" s="2">
        <v>2021</v>
      </c>
      <c r="D5481" s="2">
        <v>4</v>
      </c>
      <c r="E5481" s="2">
        <v>10</v>
      </c>
      <c r="F5481">
        <v>11.3</v>
      </c>
      <c r="G5481">
        <v>7.6</v>
      </c>
      <c r="H5481">
        <v>15.1</v>
      </c>
      <c r="P5481">
        <f t="shared" si="175"/>
        <v>0</v>
      </c>
      <c r="Q5481">
        <f t="shared" si="176"/>
        <v>0</v>
      </c>
    </row>
    <row r="5482" spans="1:17" x14ac:dyDescent="0.25">
      <c r="A5482">
        <v>9938</v>
      </c>
      <c r="B5482" s="1">
        <v>44297</v>
      </c>
      <c r="C5482" s="2">
        <v>2021</v>
      </c>
      <c r="D5482" s="2">
        <v>4</v>
      </c>
      <c r="E5482" s="2">
        <v>11</v>
      </c>
      <c r="F5482">
        <v>9.8000000000000007</v>
      </c>
      <c r="G5482">
        <v>8.9</v>
      </c>
      <c r="H5482">
        <v>10.9</v>
      </c>
      <c r="P5482">
        <f t="shared" si="175"/>
        <v>0</v>
      </c>
      <c r="Q5482">
        <f t="shared" si="176"/>
        <v>0</v>
      </c>
    </row>
    <row r="5483" spans="1:17" x14ac:dyDescent="0.25">
      <c r="A5483">
        <v>9938</v>
      </c>
      <c r="B5483" s="1">
        <v>44298</v>
      </c>
      <c r="C5483" s="2">
        <v>2021</v>
      </c>
      <c r="D5483" s="2">
        <v>4</v>
      </c>
      <c r="E5483" s="2">
        <v>12</v>
      </c>
      <c r="F5483">
        <v>10.3</v>
      </c>
      <c r="G5483">
        <v>8.3000000000000007</v>
      </c>
      <c r="H5483">
        <v>11.6</v>
      </c>
      <c r="P5483">
        <f t="shared" si="175"/>
        <v>0</v>
      </c>
      <c r="Q5483">
        <f t="shared" si="176"/>
        <v>0</v>
      </c>
    </row>
    <row r="5484" spans="1:17" x14ac:dyDescent="0.25">
      <c r="A5484">
        <v>9938</v>
      </c>
      <c r="B5484" s="1">
        <v>44299</v>
      </c>
      <c r="C5484" s="2">
        <v>2021</v>
      </c>
      <c r="D5484" s="2">
        <v>4</v>
      </c>
      <c r="E5484" s="2">
        <v>13</v>
      </c>
      <c r="F5484">
        <v>9.4</v>
      </c>
      <c r="G5484">
        <v>6.9</v>
      </c>
      <c r="H5484">
        <v>12.6</v>
      </c>
      <c r="P5484">
        <f t="shared" si="175"/>
        <v>0</v>
      </c>
      <c r="Q5484">
        <f t="shared" si="176"/>
        <v>0</v>
      </c>
    </row>
    <row r="5485" spans="1:17" x14ac:dyDescent="0.25">
      <c r="A5485">
        <v>9938</v>
      </c>
      <c r="B5485" s="1">
        <v>44300</v>
      </c>
      <c r="C5485" s="2">
        <v>2021</v>
      </c>
      <c r="D5485" s="2">
        <v>4</v>
      </c>
      <c r="E5485" s="2">
        <v>14</v>
      </c>
      <c r="F5485">
        <v>9.3000000000000007</v>
      </c>
      <c r="G5485">
        <v>2.5</v>
      </c>
      <c r="H5485">
        <v>15.2</v>
      </c>
      <c r="P5485">
        <f t="shared" si="175"/>
        <v>0</v>
      </c>
      <c r="Q5485">
        <f t="shared" si="176"/>
        <v>0</v>
      </c>
    </row>
    <row r="5486" spans="1:17" x14ac:dyDescent="0.25">
      <c r="A5486">
        <v>9938</v>
      </c>
      <c r="B5486" s="1">
        <v>44301</v>
      </c>
      <c r="C5486" s="2">
        <v>2021</v>
      </c>
      <c r="D5486" s="2">
        <v>4</v>
      </c>
      <c r="E5486" s="2">
        <v>15</v>
      </c>
      <c r="F5486">
        <v>7.6</v>
      </c>
      <c r="G5486">
        <v>3.7</v>
      </c>
      <c r="H5486">
        <v>12.3</v>
      </c>
      <c r="P5486">
        <f t="shared" si="175"/>
        <v>0</v>
      </c>
      <c r="Q5486">
        <f t="shared" si="176"/>
        <v>0</v>
      </c>
    </row>
    <row r="5487" spans="1:17" x14ac:dyDescent="0.25">
      <c r="A5487">
        <v>9938</v>
      </c>
      <c r="B5487" s="1">
        <v>44302</v>
      </c>
      <c r="C5487" s="2">
        <v>2021</v>
      </c>
      <c r="D5487" s="2">
        <v>4</v>
      </c>
      <c r="E5487" s="2">
        <v>16</v>
      </c>
      <c r="F5487">
        <v>8.3000000000000007</v>
      </c>
      <c r="G5487">
        <v>2.8</v>
      </c>
      <c r="H5487">
        <v>14.2</v>
      </c>
      <c r="P5487">
        <f t="shared" si="175"/>
        <v>0</v>
      </c>
      <c r="Q5487">
        <f t="shared" si="176"/>
        <v>0</v>
      </c>
    </row>
    <row r="5488" spans="1:17" x14ac:dyDescent="0.25">
      <c r="A5488">
        <v>9938</v>
      </c>
      <c r="B5488" s="1">
        <v>44303</v>
      </c>
      <c r="C5488" s="2">
        <v>2021</v>
      </c>
      <c r="D5488" s="2">
        <v>4</v>
      </c>
      <c r="E5488" s="2">
        <v>17</v>
      </c>
      <c r="F5488">
        <v>9.8000000000000007</v>
      </c>
      <c r="G5488">
        <v>3.5</v>
      </c>
      <c r="H5488">
        <v>15.8</v>
      </c>
      <c r="P5488">
        <f t="shared" si="175"/>
        <v>0</v>
      </c>
      <c r="Q5488">
        <f t="shared" si="176"/>
        <v>0</v>
      </c>
    </row>
    <row r="5489" spans="1:17" x14ac:dyDescent="0.25">
      <c r="A5489">
        <v>9938</v>
      </c>
      <c r="B5489" s="1">
        <v>44304</v>
      </c>
      <c r="C5489" s="2">
        <v>2021</v>
      </c>
      <c r="D5489" s="2">
        <v>4</v>
      </c>
      <c r="E5489" s="2">
        <v>18</v>
      </c>
      <c r="F5489">
        <v>10.6</v>
      </c>
      <c r="G5489">
        <v>7.4</v>
      </c>
      <c r="H5489">
        <v>15</v>
      </c>
      <c r="P5489">
        <f t="shared" si="175"/>
        <v>0</v>
      </c>
      <c r="Q5489">
        <f t="shared" si="176"/>
        <v>0</v>
      </c>
    </row>
    <row r="5490" spans="1:17" x14ac:dyDescent="0.25">
      <c r="A5490">
        <v>9938</v>
      </c>
      <c r="B5490" s="1">
        <v>44305</v>
      </c>
      <c r="C5490" s="2">
        <v>2021</v>
      </c>
      <c r="D5490" s="2">
        <v>4</v>
      </c>
      <c r="E5490" s="2">
        <v>19</v>
      </c>
      <c r="F5490">
        <v>12</v>
      </c>
      <c r="G5490">
        <v>7.3</v>
      </c>
      <c r="H5490">
        <v>17.399999999999999</v>
      </c>
      <c r="P5490">
        <f t="shared" si="175"/>
        <v>0</v>
      </c>
      <c r="Q5490">
        <f t="shared" si="176"/>
        <v>0</v>
      </c>
    </row>
    <row r="5491" spans="1:17" x14ac:dyDescent="0.25">
      <c r="A5491">
        <v>9938</v>
      </c>
      <c r="B5491" s="1">
        <v>44306</v>
      </c>
      <c r="C5491" s="2">
        <v>2021</v>
      </c>
      <c r="D5491" s="2">
        <v>4</v>
      </c>
      <c r="E5491" s="2">
        <v>20</v>
      </c>
      <c r="F5491">
        <v>13.1</v>
      </c>
      <c r="G5491">
        <v>5.0999999999999996</v>
      </c>
      <c r="H5491">
        <v>20.8</v>
      </c>
      <c r="P5491">
        <f t="shared" si="175"/>
        <v>0</v>
      </c>
      <c r="Q5491">
        <f t="shared" si="176"/>
        <v>0</v>
      </c>
    </row>
    <row r="5492" spans="1:17" x14ac:dyDescent="0.25">
      <c r="A5492">
        <v>9938</v>
      </c>
      <c r="B5492" s="1">
        <v>44307</v>
      </c>
      <c r="C5492" s="2">
        <v>2021</v>
      </c>
      <c r="D5492" s="2">
        <v>4</v>
      </c>
      <c r="E5492" s="2">
        <v>21</v>
      </c>
      <c r="F5492">
        <v>14.1</v>
      </c>
      <c r="G5492">
        <v>7.9</v>
      </c>
      <c r="H5492">
        <v>20.6</v>
      </c>
      <c r="P5492">
        <f t="shared" si="175"/>
        <v>0</v>
      </c>
      <c r="Q5492">
        <f t="shared" si="176"/>
        <v>0</v>
      </c>
    </row>
    <row r="5493" spans="1:17" x14ac:dyDescent="0.25">
      <c r="A5493">
        <v>9938</v>
      </c>
      <c r="B5493" s="1">
        <v>44308</v>
      </c>
      <c r="C5493" s="2">
        <v>2021</v>
      </c>
      <c r="D5493" s="2">
        <v>4</v>
      </c>
      <c r="E5493" s="2">
        <v>22</v>
      </c>
      <c r="F5493">
        <v>14.4</v>
      </c>
      <c r="G5493">
        <v>9.5</v>
      </c>
      <c r="H5493">
        <v>19.7</v>
      </c>
      <c r="P5493">
        <f t="shared" si="175"/>
        <v>0</v>
      </c>
      <c r="Q5493">
        <f t="shared" si="176"/>
        <v>0</v>
      </c>
    </row>
    <row r="5494" spans="1:17" x14ac:dyDescent="0.25">
      <c r="A5494">
        <v>9938</v>
      </c>
      <c r="B5494" s="1">
        <v>44309</v>
      </c>
      <c r="C5494" s="2">
        <v>2021</v>
      </c>
      <c r="D5494" s="2">
        <v>4</v>
      </c>
      <c r="E5494" s="2">
        <v>23</v>
      </c>
      <c r="F5494">
        <v>15.2</v>
      </c>
      <c r="G5494">
        <v>9.8000000000000007</v>
      </c>
      <c r="H5494">
        <v>21.5</v>
      </c>
      <c r="P5494">
        <f t="shared" si="175"/>
        <v>0</v>
      </c>
      <c r="Q5494">
        <f t="shared" si="176"/>
        <v>0</v>
      </c>
    </row>
    <row r="5495" spans="1:17" x14ac:dyDescent="0.25">
      <c r="A5495">
        <v>9938</v>
      </c>
      <c r="B5495" s="1">
        <v>44310</v>
      </c>
      <c r="C5495" s="2">
        <v>2021</v>
      </c>
      <c r="D5495" s="2">
        <v>4</v>
      </c>
      <c r="E5495" s="2">
        <v>24</v>
      </c>
      <c r="F5495">
        <v>16.100000000000001</v>
      </c>
      <c r="G5495">
        <v>8.9</v>
      </c>
      <c r="H5495">
        <v>23.4</v>
      </c>
      <c r="P5495">
        <f t="shared" si="175"/>
        <v>0</v>
      </c>
      <c r="Q5495">
        <f t="shared" si="176"/>
        <v>0</v>
      </c>
    </row>
    <row r="5496" spans="1:17" x14ac:dyDescent="0.25">
      <c r="A5496">
        <v>9938</v>
      </c>
      <c r="B5496" s="1">
        <v>44311</v>
      </c>
      <c r="C5496" s="2">
        <v>2021</v>
      </c>
      <c r="D5496" s="2">
        <v>4</v>
      </c>
      <c r="E5496" s="2">
        <v>25</v>
      </c>
      <c r="F5496">
        <v>17.5</v>
      </c>
      <c r="G5496">
        <v>9.6999999999999993</v>
      </c>
      <c r="H5496">
        <v>25</v>
      </c>
      <c r="P5496">
        <f t="shared" si="175"/>
        <v>0</v>
      </c>
      <c r="Q5496">
        <f t="shared" si="176"/>
        <v>0</v>
      </c>
    </row>
    <row r="5497" spans="1:17" x14ac:dyDescent="0.25">
      <c r="A5497">
        <v>9938</v>
      </c>
      <c r="B5497" s="1">
        <v>44312</v>
      </c>
      <c r="C5497" s="2">
        <v>2021</v>
      </c>
      <c r="D5497" s="2">
        <v>4</v>
      </c>
      <c r="E5497" s="2">
        <v>26</v>
      </c>
      <c r="F5497">
        <v>13.7</v>
      </c>
      <c r="G5497">
        <v>11</v>
      </c>
      <c r="H5497">
        <v>16</v>
      </c>
      <c r="P5497">
        <f t="shared" si="175"/>
        <v>0</v>
      </c>
      <c r="Q5497">
        <f t="shared" si="176"/>
        <v>0</v>
      </c>
    </row>
    <row r="5498" spans="1:17" x14ac:dyDescent="0.25">
      <c r="A5498">
        <v>9938</v>
      </c>
      <c r="B5498" s="1">
        <v>44313</v>
      </c>
      <c r="C5498" s="2">
        <v>2021</v>
      </c>
      <c r="D5498" s="2">
        <v>4</v>
      </c>
      <c r="E5498" s="2">
        <v>27</v>
      </c>
      <c r="F5498">
        <v>12.2</v>
      </c>
      <c r="G5498">
        <v>10.199999999999999</v>
      </c>
      <c r="H5498">
        <v>14.1</v>
      </c>
      <c r="P5498">
        <f t="shared" si="175"/>
        <v>0</v>
      </c>
      <c r="Q5498">
        <f t="shared" si="176"/>
        <v>0</v>
      </c>
    </row>
    <row r="5499" spans="1:17" x14ac:dyDescent="0.25">
      <c r="A5499">
        <v>9938</v>
      </c>
      <c r="B5499" s="1">
        <v>44314</v>
      </c>
      <c r="C5499" s="2">
        <v>2021</v>
      </c>
      <c r="D5499" s="2">
        <v>4</v>
      </c>
      <c r="E5499" s="2">
        <v>28</v>
      </c>
      <c r="F5499">
        <v>15</v>
      </c>
      <c r="G5499">
        <v>11.6</v>
      </c>
      <c r="H5499">
        <v>19.5</v>
      </c>
      <c r="P5499">
        <f t="shared" si="175"/>
        <v>0</v>
      </c>
      <c r="Q5499">
        <f t="shared" si="176"/>
        <v>0</v>
      </c>
    </row>
    <row r="5500" spans="1:17" x14ac:dyDescent="0.25">
      <c r="A5500">
        <v>9938</v>
      </c>
      <c r="B5500" s="1">
        <v>44315</v>
      </c>
      <c r="C5500" s="2">
        <v>2021</v>
      </c>
      <c r="D5500" s="2">
        <v>4</v>
      </c>
      <c r="E5500" s="2">
        <v>29</v>
      </c>
      <c r="F5500">
        <v>15</v>
      </c>
      <c r="G5500">
        <v>12.9</v>
      </c>
      <c r="H5500">
        <v>17.2</v>
      </c>
      <c r="P5500">
        <f t="shared" si="175"/>
        <v>0</v>
      </c>
      <c r="Q5500">
        <f t="shared" si="176"/>
        <v>0</v>
      </c>
    </row>
    <row r="5501" spans="1:17" x14ac:dyDescent="0.25">
      <c r="A5501">
        <v>9938</v>
      </c>
      <c r="B5501" s="1">
        <v>44316</v>
      </c>
      <c r="C5501" s="2">
        <v>2021</v>
      </c>
      <c r="D5501" s="2">
        <v>4</v>
      </c>
      <c r="E5501" s="2">
        <v>30</v>
      </c>
      <c r="F5501">
        <v>16.899999999999999</v>
      </c>
      <c r="G5501">
        <v>13.7</v>
      </c>
      <c r="H5501">
        <v>21.8</v>
      </c>
      <c r="P5501">
        <f t="shared" si="175"/>
        <v>0</v>
      </c>
      <c r="Q5501">
        <f t="shared" si="176"/>
        <v>0</v>
      </c>
    </row>
    <row r="5502" spans="1:17" x14ac:dyDescent="0.25">
      <c r="A5502">
        <v>9938</v>
      </c>
      <c r="B5502" s="1">
        <v>44317</v>
      </c>
      <c r="C5502" s="2">
        <v>2021</v>
      </c>
      <c r="D5502" s="2">
        <v>5</v>
      </c>
      <c r="E5502" s="2">
        <v>1</v>
      </c>
      <c r="F5502">
        <v>15.4</v>
      </c>
      <c r="G5502">
        <v>11.6</v>
      </c>
      <c r="H5502">
        <v>20.3</v>
      </c>
      <c r="P5502">
        <f t="shared" si="175"/>
        <v>0</v>
      </c>
      <c r="Q5502">
        <f t="shared" si="176"/>
        <v>0</v>
      </c>
    </row>
    <row r="5503" spans="1:17" x14ac:dyDescent="0.25">
      <c r="A5503">
        <v>9938</v>
      </c>
      <c r="B5503" s="1">
        <v>44318</v>
      </c>
      <c r="C5503" s="2">
        <v>2021</v>
      </c>
      <c r="D5503" s="2">
        <v>5</v>
      </c>
      <c r="E5503" s="2">
        <v>2</v>
      </c>
      <c r="F5503">
        <v>16.3</v>
      </c>
      <c r="G5503">
        <v>12.6</v>
      </c>
      <c r="H5503">
        <v>22</v>
      </c>
      <c r="P5503">
        <f t="shared" si="175"/>
        <v>0</v>
      </c>
      <c r="Q5503">
        <f t="shared" si="176"/>
        <v>0</v>
      </c>
    </row>
    <row r="5504" spans="1:17" x14ac:dyDescent="0.25">
      <c r="A5504">
        <v>9938</v>
      </c>
      <c r="B5504" s="1">
        <v>44319</v>
      </c>
      <c r="C5504" s="2">
        <v>2021</v>
      </c>
      <c r="D5504" s="2">
        <v>5</v>
      </c>
      <c r="E5504" s="2">
        <v>3</v>
      </c>
      <c r="F5504">
        <v>15.2</v>
      </c>
      <c r="G5504">
        <v>10.7</v>
      </c>
      <c r="H5504">
        <v>20.3</v>
      </c>
      <c r="P5504">
        <f t="shared" si="175"/>
        <v>0</v>
      </c>
      <c r="Q5504">
        <f t="shared" si="176"/>
        <v>0</v>
      </c>
    </row>
    <row r="5505" spans="1:17" x14ac:dyDescent="0.25">
      <c r="A5505">
        <v>9938</v>
      </c>
      <c r="B5505" s="1">
        <v>44320</v>
      </c>
      <c r="C5505" s="2">
        <v>2021</v>
      </c>
      <c r="D5505" s="2">
        <v>5</v>
      </c>
      <c r="E5505" s="2">
        <v>4</v>
      </c>
      <c r="F5505">
        <v>15.7</v>
      </c>
      <c r="G5505">
        <v>8.8000000000000007</v>
      </c>
      <c r="H5505">
        <v>22.6</v>
      </c>
      <c r="P5505">
        <f t="shared" si="175"/>
        <v>0</v>
      </c>
      <c r="Q5505">
        <f t="shared" si="176"/>
        <v>0</v>
      </c>
    </row>
    <row r="5506" spans="1:17" x14ac:dyDescent="0.25">
      <c r="A5506">
        <v>9938</v>
      </c>
      <c r="B5506" s="1">
        <v>44321</v>
      </c>
      <c r="C5506" s="2">
        <v>2021</v>
      </c>
      <c r="D5506" s="2">
        <v>5</v>
      </c>
      <c r="E5506" s="2">
        <v>5</v>
      </c>
      <c r="F5506">
        <v>16.600000000000001</v>
      </c>
      <c r="G5506">
        <v>10.3</v>
      </c>
      <c r="H5506">
        <v>22.3</v>
      </c>
      <c r="P5506">
        <f t="shared" si="175"/>
        <v>0</v>
      </c>
      <c r="Q5506">
        <f t="shared" si="176"/>
        <v>0</v>
      </c>
    </row>
    <row r="5507" spans="1:17" x14ac:dyDescent="0.25">
      <c r="A5507">
        <v>9938</v>
      </c>
      <c r="B5507" s="1">
        <v>44322</v>
      </c>
      <c r="C5507" s="2">
        <v>2021</v>
      </c>
      <c r="D5507" s="2">
        <v>5</v>
      </c>
      <c r="E5507" s="2">
        <v>6</v>
      </c>
      <c r="F5507">
        <v>17.2</v>
      </c>
      <c r="G5507">
        <v>11.6</v>
      </c>
      <c r="H5507">
        <v>22.9</v>
      </c>
      <c r="P5507">
        <f t="shared" ref="P5507:P5570" si="177">IF(G5507&gt;=20,1,0)</f>
        <v>0</v>
      </c>
      <c r="Q5507">
        <f t="shared" ref="Q5507:Q5570" si="178">IF(H5507&gt;=30,1,0)</f>
        <v>0</v>
      </c>
    </row>
    <row r="5508" spans="1:17" x14ac:dyDescent="0.25">
      <c r="A5508">
        <v>9938</v>
      </c>
      <c r="B5508" s="1">
        <v>44323</v>
      </c>
      <c r="C5508" s="2">
        <v>2021</v>
      </c>
      <c r="D5508" s="2">
        <v>5</v>
      </c>
      <c r="E5508" s="2">
        <v>7</v>
      </c>
      <c r="F5508">
        <v>18.399999999999999</v>
      </c>
      <c r="G5508">
        <v>10.9</v>
      </c>
      <c r="H5508">
        <v>25.3</v>
      </c>
      <c r="P5508">
        <f t="shared" si="177"/>
        <v>0</v>
      </c>
      <c r="Q5508">
        <f t="shared" si="178"/>
        <v>0</v>
      </c>
    </row>
    <row r="5509" spans="1:17" x14ac:dyDescent="0.25">
      <c r="A5509">
        <v>9938</v>
      </c>
      <c r="B5509" s="1">
        <v>44324</v>
      </c>
      <c r="C5509" s="2">
        <v>2021</v>
      </c>
      <c r="D5509" s="2">
        <v>5</v>
      </c>
      <c r="E5509" s="2">
        <v>8</v>
      </c>
      <c r="F5509">
        <v>17.100000000000001</v>
      </c>
      <c r="G5509">
        <v>13.3</v>
      </c>
      <c r="H5509">
        <v>21.3</v>
      </c>
      <c r="P5509">
        <f t="shared" si="177"/>
        <v>0</v>
      </c>
      <c r="Q5509">
        <f t="shared" si="178"/>
        <v>0</v>
      </c>
    </row>
    <row r="5510" spans="1:17" x14ac:dyDescent="0.25">
      <c r="A5510">
        <v>9938</v>
      </c>
      <c r="B5510" s="1">
        <v>44325</v>
      </c>
      <c r="C5510" s="2">
        <v>2021</v>
      </c>
      <c r="D5510" s="2">
        <v>5</v>
      </c>
      <c r="E5510" s="2">
        <v>9</v>
      </c>
      <c r="F5510">
        <v>18.7</v>
      </c>
      <c r="G5510">
        <v>11.7</v>
      </c>
      <c r="H5510">
        <v>24.8</v>
      </c>
      <c r="P5510">
        <f t="shared" si="177"/>
        <v>0</v>
      </c>
      <c r="Q5510">
        <f t="shared" si="178"/>
        <v>0</v>
      </c>
    </row>
    <row r="5511" spans="1:17" x14ac:dyDescent="0.25">
      <c r="A5511">
        <v>9938</v>
      </c>
      <c r="B5511" s="1">
        <v>44326</v>
      </c>
      <c r="C5511" s="2">
        <v>2021</v>
      </c>
      <c r="D5511" s="2">
        <v>5</v>
      </c>
      <c r="E5511" s="2">
        <v>10</v>
      </c>
      <c r="F5511">
        <v>19.899999999999999</v>
      </c>
      <c r="G5511">
        <v>12.6</v>
      </c>
      <c r="H5511">
        <v>26</v>
      </c>
      <c r="P5511">
        <f t="shared" si="177"/>
        <v>0</v>
      </c>
      <c r="Q5511">
        <f t="shared" si="178"/>
        <v>0</v>
      </c>
    </row>
    <row r="5512" spans="1:17" x14ac:dyDescent="0.25">
      <c r="A5512">
        <v>9938</v>
      </c>
      <c r="B5512" s="1">
        <v>44327</v>
      </c>
      <c r="C5512" s="2">
        <v>2021</v>
      </c>
      <c r="D5512" s="2">
        <v>5</v>
      </c>
      <c r="E5512" s="2">
        <v>11</v>
      </c>
      <c r="F5512">
        <v>14.9</v>
      </c>
      <c r="G5512">
        <v>14</v>
      </c>
      <c r="H5512">
        <v>17.899999999999999</v>
      </c>
      <c r="P5512">
        <f t="shared" si="177"/>
        <v>0</v>
      </c>
      <c r="Q5512">
        <f t="shared" si="178"/>
        <v>0</v>
      </c>
    </row>
    <row r="5513" spans="1:17" x14ac:dyDescent="0.25">
      <c r="A5513">
        <v>9938</v>
      </c>
      <c r="B5513" s="1">
        <v>44328</v>
      </c>
      <c r="C5513" s="2">
        <v>2021</v>
      </c>
      <c r="D5513" s="2">
        <v>5</v>
      </c>
      <c r="E5513" s="2">
        <v>12</v>
      </c>
      <c r="F5513">
        <v>16.399999999999999</v>
      </c>
      <c r="G5513">
        <v>12.1</v>
      </c>
      <c r="H5513">
        <v>22.5</v>
      </c>
      <c r="P5513">
        <f t="shared" si="177"/>
        <v>0</v>
      </c>
      <c r="Q5513">
        <f t="shared" si="178"/>
        <v>0</v>
      </c>
    </row>
    <row r="5514" spans="1:17" x14ac:dyDescent="0.25">
      <c r="A5514">
        <v>9938</v>
      </c>
      <c r="B5514" s="1">
        <v>44329</v>
      </c>
      <c r="C5514" s="2">
        <v>2021</v>
      </c>
      <c r="D5514" s="2">
        <v>5</v>
      </c>
      <c r="E5514" s="2">
        <v>13</v>
      </c>
      <c r="F5514">
        <v>17.100000000000001</v>
      </c>
      <c r="G5514">
        <v>12.9</v>
      </c>
      <c r="H5514">
        <v>23.8</v>
      </c>
      <c r="P5514">
        <f t="shared" si="177"/>
        <v>0</v>
      </c>
      <c r="Q5514">
        <f t="shared" si="178"/>
        <v>0</v>
      </c>
    </row>
    <row r="5515" spans="1:17" x14ac:dyDescent="0.25">
      <c r="A5515">
        <v>9938</v>
      </c>
      <c r="B5515" s="1">
        <v>44330</v>
      </c>
      <c r="C5515" s="2">
        <v>2021</v>
      </c>
      <c r="D5515" s="2">
        <v>5</v>
      </c>
      <c r="E5515" s="2">
        <v>14</v>
      </c>
      <c r="F5515">
        <v>14.3</v>
      </c>
      <c r="G5515">
        <v>11</v>
      </c>
      <c r="H5515">
        <v>21</v>
      </c>
      <c r="P5515">
        <f t="shared" si="177"/>
        <v>0</v>
      </c>
      <c r="Q5515">
        <f t="shared" si="178"/>
        <v>0</v>
      </c>
    </row>
    <row r="5516" spans="1:17" x14ac:dyDescent="0.25">
      <c r="A5516">
        <v>9938</v>
      </c>
      <c r="B5516" s="1">
        <v>44331</v>
      </c>
      <c r="C5516" s="2">
        <v>2021</v>
      </c>
      <c r="D5516" s="2">
        <v>5</v>
      </c>
      <c r="E5516" s="2">
        <v>15</v>
      </c>
      <c r="F5516">
        <v>15.6</v>
      </c>
      <c r="G5516">
        <v>10.199999999999999</v>
      </c>
      <c r="H5516">
        <v>20.5</v>
      </c>
      <c r="P5516">
        <f t="shared" si="177"/>
        <v>0</v>
      </c>
      <c r="Q5516">
        <f t="shared" si="178"/>
        <v>0</v>
      </c>
    </row>
    <row r="5517" spans="1:17" x14ac:dyDescent="0.25">
      <c r="A5517">
        <v>9938</v>
      </c>
      <c r="B5517" s="1">
        <v>44332</v>
      </c>
      <c r="C5517" s="2">
        <v>2021</v>
      </c>
      <c r="D5517" s="2">
        <v>5</v>
      </c>
      <c r="E5517" s="2">
        <v>16</v>
      </c>
      <c r="F5517">
        <v>16.3</v>
      </c>
      <c r="G5517">
        <v>13.8</v>
      </c>
      <c r="H5517">
        <v>19</v>
      </c>
      <c r="P5517">
        <f t="shared" si="177"/>
        <v>0</v>
      </c>
      <c r="Q5517">
        <f t="shared" si="178"/>
        <v>0</v>
      </c>
    </row>
    <row r="5518" spans="1:17" x14ac:dyDescent="0.25">
      <c r="A5518">
        <v>9938</v>
      </c>
      <c r="B5518" s="1">
        <v>44333</v>
      </c>
      <c r="C5518" s="2">
        <v>2021</v>
      </c>
      <c r="D5518" s="2">
        <v>5</v>
      </c>
      <c r="E5518" s="2">
        <v>17</v>
      </c>
      <c r="F5518">
        <v>19.3</v>
      </c>
      <c r="G5518">
        <v>12.6</v>
      </c>
      <c r="H5518">
        <v>25.6</v>
      </c>
      <c r="P5518">
        <f t="shared" si="177"/>
        <v>0</v>
      </c>
      <c r="Q5518">
        <f t="shared" si="178"/>
        <v>0</v>
      </c>
    </row>
    <row r="5519" spans="1:17" x14ac:dyDescent="0.25">
      <c r="A5519">
        <v>9938</v>
      </c>
      <c r="B5519" s="1">
        <v>44334</v>
      </c>
      <c r="C5519" s="2">
        <v>2021</v>
      </c>
      <c r="D5519" s="2">
        <v>5</v>
      </c>
      <c r="E5519" s="2">
        <v>18</v>
      </c>
      <c r="F5519">
        <v>17.8</v>
      </c>
      <c r="G5519">
        <v>10.5</v>
      </c>
      <c r="H5519">
        <v>25.5</v>
      </c>
      <c r="P5519">
        <f t="shared" si="177"/>
        <v>0</v>
      </c>
      <c r="Q5519">
        <f t="shared" si="178"/>
        <v>0</v>
      </c>
    </row>
    <row r="5520" spans="1:17" x14ac:dyDescent="0.25">
      <c r="A5520">
        <v>9938</v>
      </c>
      <c r="B5520" s="1">
        <v>44335</v>
      </c>
      <c r="C5520" s="2">
        <v>2021</v>
      </c>
      <c r="D5520" s="2">
        <v>5</v>
      </c>
      <c r="E5520" s="2">
        <v>19</v>
      </c>
      <c r="F5520">
        <v>17.2</v>
      </c>
      <c r="G5520">
        <v>12.4</v>
      </c>
      <c r="H5520">
        <v>23.8</v>
      </c>
      <c r="P5520">
        <f t="shared" si="177"/>
        <v>0</v>
      </c>
      <c r="Q5520">
        <f t="shared" si="178"/>
        <v>0</v>
      </c>
    </row>
    <row r="5521" spans="1:17" x14ac:dyDescent="0.25">
      <c r="A5521">
        <v>9938</v>
      </c>
      <c r="B5521" s="1">
        <v>44336</v>
      </c>
      <c r="C5521" s="2">
        <v>2021</v>
      </c>
      <c r="D5521" s="2">
        <v>5</v>
      </c>
      <c r="E5521" s="2">
        <v>20</v>
      </c>
      <c r="F5521">
        <v>17.899999999999999</v>
      </c>
      <c r="G5521">
        <v>10.9</v>
      </c>
      <c r="H5521">
        <v>24.7</v>
      </c>
      <c r="P5521">
        <f t="shared" si="177"/>
        <v>0</v>
      </c>
      <c r="Q5521">
        <f t="shared" si="178"/>
        <v>0</v>
      </c>
    </row>
    <row r="5522" spans="1:17" x14ac:dyDescent="0.25">
      <c r="A5522">
        <v>9938</v>
      </c>
      <c r="B5522" s="1">
        <v>44337</v>
      </c>
      <c r="C5522" s="2">
        <v>2021</v>
      </c>
      <c r="D5522" s="2">
        <v>5</v>
      </c>
      <c r="E5522" s="2">
        <v>21</v>
      </c>
      <c r="F5522">
        <v>18.3</v>
      </c>
      <c r="G5522">
        <v>11.8</v>
      </c>
      <c r="H5522">
        <v>24.5</v>
      </c>
      <c r="P5522">
        <f t="shared" si="177"/>
        <v>0</v>
      </c>
      <c r="Q5522">
        <f t="shared" si="178"/>
        <v>0</v>
      </c>
    </row>
    <row r="5523" spans="1:17" x14ac:dyDescent="0.25">
      <c r="A5523">
        <v>9938</v>
      </c>
      <c r="B5523" s="1">
        <v>44338</v>
      </c>
      <c r="C5523" s="2">
        <v>2021</v>
      </c>
      <c r="D5523" s="2">
        <v>5</v>
      </c>
      <c r="E5523" s="2">
        <v>22</v>
      </c>
      <c r="F5523">
        <v>18.100000000000001</v>
      </c>
      <c r="G5523">
        <v>14.2</v>
      </c>
      <c r="H5523">
        <v>21.2</v>
      </c>
      <c r="P5523">
        <f t="shared" si="177"/>
        <v>0</v>
      </c>
      <c r="Q5523">
        <f t="shared" si="178"/>
        <v>0</v>
      </c>
    </row>
    <row r="5524" spans="1:17" x14ac:dyDescent="0.25">
      <c r="A5524">
        <v>9938</v>
      </c>
      <c r="B5524" s="1">
        <v>44339</v>
      </c>
      <c r="C5524" s="2">
        <v>2021</v>
      </c>
      <c r="D5524" s="2">
        <v>5</v>
      </c>
      <c r="E5524" s="2">
        <v>23</v>
      </c>
      <c r="F5524">
        <v>19.399999999999999</v>
      </c>
      <c r="G5524">
        <v>13.8</v>
      </c>
      <c r="H5524">
        <v>25.8</v>
      </c>
      <c r="P5524">
        <f t="shared" si="177"/>
        <v>0</v>
      </c>
      <c r="Q5524">
        <f t="shared" si="178"/>
        <v>0</v>
      </c>
    </row>
    <row r="5525" spans="1:17" x14ac:dyDescent="0.25">
      <c r="A5525">
        <v>9938</v>
      </c>
      <c r="B5525" s="1">
        <v>44340</v>
      </c>
      <c r="C5525" s="2">
        <v>2021</v>
      </c>
      <c r="D5525" s="2">
        <v>5</v>
      </c>
      <c r="E5525" s="2">
        <v>24</v>
      </c>
      <c r="F5525">
        <v>14.3</v>
      </c>
      <c r="G5525">
        <v>13.3</v>
      </c>
      <c r="H5525">
        <v>16.2</v>
      </c>
      <c r="P5525">
        <f t="shared" si="177"/>
        <v>0</v>
      </c>
      <c r="Q5525">
        <f t="shared" si="178"/>
        <v>0</v>
      </c>
    </row>
    <row r="5526" spans="1:17" x14ac:dyDescent="0.25">
      <c r="A5526">
        <v>9938</v>
      </c>
      <c r="B5526" s="1">
        <v>44341</v>
      </c>
      <c r="C5526" s="2">
        <v>2021</v>
      </c>
      <c r="D5526" s="2">
        <v>5</v>
      </c>
      <c r="E5526" s="2">
        <v>25</v>
      </c>
      <c r="F5526">
        <v>18.2</v>
      </c>
      <c r="G5526">
        <v>12.3</v>
      </c>
      <c r="H5526">
        <v>24.7</v>
      </c>
      <c r="P5526">
        <f t="shared" si="177"/>
        <v>0</v>
      </c>
      <c r="Q5526">
        <f t="shared" si="178"/>
        <v>0</v>
      </c>
    </row>
    <row r="5527" spans="1:17" x14ac:dyDescent="0.25">
      <c r="A5527">
        <v>9938</v>
      </c>
      <c r="B5527" s="1">
        <v>44342</v>
      </c>
      <c r="C5527" s="2">
        <v>2021</v>
      </c>
      <c r="D5527" s="2">
        <v>5</v>
      </c>
      <c r="E5527" s="2">
        <v>26</v>
      </c>
      <c r="F5527">
        <v>17.899999999999999</v>
      </c>
      <c r="G5527">
        <v>10.9</v>
      </c>
      <c r="H5527">
        <v>23.9</v>
      </c>
      <c r="P5527">
        <f t="shared" si="177"/>
        <v>0</v>
      </c>
      <c r="Q5527">
        <f t="shared" si="178"/>
        <v>0</v>
      </c>
    </row>
    <row r="5528" spans="1:17" x14ac:dyDescent="0.25">
      <c r="A5528">
        <v>9938</v>
      </c>
      <c r="B5528" s="1">
        <v>44343</v>
      </c>
      <c r="C5528" s="2">
        <v>2021</v>
      </c>
      <c r="D5528" s="2">
        <v>5</v>
      </c>
      <c r="E5528" s="2">
        <v>27</v>
      </c>
      <c r="F5528">
        <v>20.2</v>
      </c>
      <c r="G5528">
        <v>14.5</v>
      </c>
      <c r="H5528">
        <v>26.4</v>
      </c>
      <c r="P5528">
        <f t="shared" si="177"/>
        <v>0</v>
      </c>
      <c r="Q5528">
        <f t="shared" si="178"/>
        <v>0</v>
      </c>
    </row>
    <row r="5529" spans="1:17" x14ac:dyDescent="0.25">
      <c r="A5529">
        <v>9938</v>
      </c>
      <c r="B5529" s="1">
        <v>44344</v>
      </c>
      <c r="C5529" s="2">
        <v>2021</v>
      </c>
      <c r="D5529" s="2">
        <v>5</v>
      </c>
      <c r="E5529" s="2">
        <v>28</v>
      </c>
      <c r="F5529">
        <v>20.3</v>
      </c>
      <c r="G5529">
        <v>13.9</v>
      </c>
      <c r="H5529">
        <v>26</v>
      </c>
      <c r="P5529">
        <f t="shared" si="177"/>
        <v>0</v>
      </c>
      <c r="Q5529">
        <f t="shared" si="178"/>
        <v>0</v>
      </c>
    </row>
    <row r="5530" spans="1:17" x14ac:dyDescent="0.25">
      <c r="A5530">
        <v>9938</v>
      </c>
      <c r="B5530" s="1">
        <v>44345</v>
      </c>
      <c r="C5530" s="2">
        <v>2021</v>
      </c>
      <c r="D5530" s="2">
        <v>5</v>
      </c>
      <c r="E5530" s="2">
        <v>29</v>
      </c>
      <c r="F5530">
        <v>21</v>
      </c>
      <c r="G5530">
        <v>14.8</v>
      </c>
      <c r="H5530">
        <v>26.5</v>
      </c>
      <c r="P5530">
        <f t="shared" si="177"/>
        <v>0</v>
      </c>
      <c r="Q5530">
        <f t="shared" si="178"/>
        <v>0</v>
      </c>
    </row>
    <row r="5531" spans="1:17" x14ac:dyDescent="0.25">
      <c r="A5531">
        <v>9938</v>
      </c>
      <c r="B5531" s="1">
        <v>44346</v>
      </c>
      <c r="C5531" s="2">
        <v>2021</v>
      </c>
      <c r="D5531" s="2">
        <v>5</v>
      </c>
      <c r="E5531" s="2">
        <v>30</v>
      </c>
      <c r="F5531">
        <v>20.399999999999999</v>
      </c>
      <c r="G5531">
        <v>15.2</v>
      </c>
      <c r="H5531">
        <v>24.8</v>
      </c>
      <c r="P5531">
        <f t="shared" si="177"/>
        <v>0</v>
      </c>
      <c r="Q5531">
        <f t="shared" si="178"/>
        <v>0</v>
      </c>
    </row>
    <row r="5532" spans="1:17" x14ac:dyDescent="0.25">
      <c r="A5532">
        <v>9938</v>
      </c>
      <c r="B5532" s="1">
        <v>44347</v>
      </c>
      <c r="C5532" s="2">
        <v>2021</v>
      </c>
      <c r="D5532" s="2">
        <v>5</v>
      </c>
      <c r="E5532" s="2">
        <v>31</v>
      </c>
      <c r="F5532">
        <v>19.8</v>
      </c>
      <c r="G5532">
        <v>15.4</v>
      </c>
      <c r="H5532">
        <v>24.6</v>
      </c>
      <c r="P5532">
        <f t="shared" si="177"/>
        <v>0</v>
      </c>
      <c r="Q5532">
        <f t="shared" si="178"/>
        <v>0</v>
      </c>
    </row>
    <row r="5533" spans="1:17" x14ac:dyDescent="0.25">
      <c r="A5533">
        <v>9938</v>
      </c>
      <c r="B5533" s="1">
        <v>44348</v>
      </c>
      <c r="C5533" s="2">
        <v>2021</v>
      </c>
      <c r="D5533" s="2">
        <v>6</v>
      </c>
      <c r="E5533" s="2">
        <v>1</v>
      </c>
      <c r="F5533">
        <v>21.1</v>
      </c>
      <c r="G5533">
        <v>14.8</v>
      </c>
      <c r="H5533">
        <v>26.5</v>
      </c>
      <c r="P5533">
        <f t="shared" si="177"/>
        <v>0</v>
      </c>
      <c r="Q5533">
        <f t="shared" si="178"/>
        <v>0</v>
      </c>
    </row>
    <row r="5534" spans="1:17" x14ac:dyDescent="0.25">
      <c r="A5534">
        <v>9938</v>
      </c>
      <c r="B5534" s="1">
        <v>44349</v>
      </c>
      <c r="C5534" s="2">
        <v>2021</v>
      </c>
      <c r="D5534" s="2">
        <v>6</v>
      </c>
      <c r="E5534" s="2">
        <v>2</v>
      </c>
      <c r="F5534">
        <v>21.3</v>
      </c>
      <c r="G5534">
        <v>14.5</v>
      </c>
      <c r="H5534">
        <v>26.3</v>
      </c>
      <c r="P5534">
        <f t="shared" si="177"/>
        <v>0</v>
      </c>
      <c r="Q5534">
        <f t="shared" si="178"/>
        <v>0</v>
      </c>
    </row>
    <row r="5535" spans="1:17" x14ac:dyDescent="0.25">
      <c r="A5535">
        <v>9938</v>
      </c>
      <c r="B5535" s="1">
        <v>44350</v>
      </c>
      <c r="C5535" s="2">
        <v>2021</v>
      </c>
      <c r="D5535" s="2">
        <v>6</v>
      </c>
      <c r="E5535" s="2">
        <v>3</v>
      </c>
      <c r="F5535">
        <v>23.5</v>
      </c>
      <c r="G5535">
        <v>16.8</v>
      </c>
      <c r="H5535">
        <v>29.6</v>
      </c>
      <c r="P5535">
        <f t="shared" si="177"/>
        <v>0</v>
      </c>
      <c r="Q5535">
        <f t="shared" si="178"/>
        <v>0</v>
      </c>
    </row>
    <row r="5536" spans="1:17" x14ac:dyDescent="0.25">
      <c r="A5536">
        <v>9938</v>
      </c>
      <c r="B5536" s="1">
        <v>44351</v>
      </c>
      <c r="C5536" s="2">
        <v>2021</v>
      </c>
      <c r="D5536" s="2">
        <v>6</v>
      </c>
      <c r="E5536" s="2">
        <v>4</v>
      </c>
      <c r="F5536">
        <v>24.9</v>
      </c>
      <c r="G5536">
        <v>18</v>
      </c>
      <c r="H5536">
        <v>31.3</v>
      </c>
      <c r="P5536">
        <f t="shared" si="177"/>
        <v>0</v>
      </c>
      <c r="Q5536">
        <f t="shared" si="178"/>
        <v>1</v>
      </c>
    </row>
    <row r="5537" spans="1:17" x14ac:dyDescent="0.25">
      <c r="A5537">
        <v>9938</v>
      </c>
      <c r="B5537" s="1">
        <v>44352</v>
      </c>
      <c r="C5537" s="2">
        <v>2021</v>
      </c>
      <c r="D5537" s="2">
        <v>6</v>
      </c>
      <c r="E5537" s="2">
        <v>5</v>
      </c>
      <c r="F5537">
        <v>24.6</v>
      </c>
      <c r="G5537">
        <v>20.100000000000001</v>
      </c>
      <c r="H5537">
        <v>29.7</v>
      </c>
      <c r="P5537">
        <f t="shared" si="177"/>
        <v>1</v>
      </c>
      <c r="Q5537">
        <f t="shared" si="178"/>
        <v>0</v>
      </c>
    </row>
    <row r="5538" spans="1:17" x14ac:dyDescent="0.25">
      <c r="A5538">
        <v>9938</v>
      </c>
      <c r="B5538" s="1">
        <v>44353</v>
      </c>
      <c r="C5538" s="2">
        <v>2021</v>
      </c>
      <c r="D5538" s="2">
        <v>6</v>
      </c>
      <c r="E5538" s="2">
        <v>6</v>
      </c>
      <c r="F5538">
        <v>22.5</v>
      </c>
      <c r="G5538">
        <v>18.7</v>
      </c>
      <c r="H5538">
        <v>27.9</v>
      </c>
      <c r="P5538">
        <f t="shared" si="177"/>
        <v>0</v>
      </c>
      <c r="Q5538">
        <f t="shared" si="178"/>
        <v>0</v>
      </c>
    </row>
    <row r="5539" spans="1:17" x14ac:dyDescent="0.25">
      <c r="A5539">
        <v>9938</v>
      </c>
      <c r="B5539" s="1">
        <v>44354</v>
      </c>
      <c r="C5539" s="2">
        <v>2021</v>
      </c>
      <c r="D5539" s="2">
        <v>6</v>
      </c>
      <c r="E5539" s="2">
        <v>7</v>
      </c>
      <c r="F5539">
        <v>21</v>
      </c>
      <c r="G5539">
        <v>17.8</v>
      </c>
      <c r="H5539">
        <v>27.7</v>
      </c>
      <c r="P5539">
        <f t="shared" si="177"/>
        <v>0</v>
      </c>
      <c r="Q5539">
        <f t="shared" si="178"/>
        <v>0</v>
      </c>
    </row>
    <row r="5540" spans="1:17" x14ac:dyDescent="0.25">
      <c r="A5540">
        <v>9938</v>
      </c>
      <c r="B5540" s="1">
        <v>44355</v>
      </c>
      <c r="C5540" s="2">
        <v>2021</v>
      </c>
      <c r="D5540" s="2">
        <v>6</v>
      </c>
      <c r="E5540" s="2">
        <v>8</v>
      </c>
      <c r="F5540">
        <v>22</v>
      </c>
      <c r="G5540">
        <v>18</v>
      </c>
      <c r="H5540">
        <v>27.2</v>
      </c>
      <c r="P5540">
        <f t="shared" si="177"/>
        <v>0</v>
      </c>
      <c r="Q5540">
        <f t="shared" si="178"/>
        <v>0</v>
      </c>
    </row>
    <row r="5541" spans="1:17" x14ac:dyDescent="0.25">
      <c r="A5541">
        <v>9938</v>
      </c>
      <c r="B5541" s="1">
        <v>44356</v>
      </c>
      <c r="C5541" s="2">
        <v>2021</v>
      </c>
      <c r="D5541" s="2">
        <v>6</v>
      </c>
      <c r="E5541" s="2">
        <v>9</v>
      </c>
      <c r="F5541">
        <v>23</v>
      </c>
      <c r="G5541">
        <v>17.600000000000001</v>
      </c>
      <c r="H5541">
        <v>29.4</v>
      </c>
      <c r="P5541">
        <f t="shared" si="177"/>
        <v>0</v>
      </c>
      <c r="Q5541">
        <f t="shared" si="178"/>
        <v>0</v>
      </c>
    </row>
    <row r="5542" spans="1:17" x14ac:dyDescent="0.25">
      <c r="A5542">
        <v>9938</v>
      </c>
      <c r="B5542" s="1">
        <v>44357</v>
      </c>
      <c r="C5542" s="2">
        <v>2021</v>
      </c>
      <c r="D5542" s="2">
        <v>6</v>
      </c>
      <c r="E5542" s="2">
        <v>10</v>
      </c>
      <c r="F5542">
        <v>23.9</v>
      </c>
      <c r="G5542">
        <v>17.899999999999999</v>
      </c>
      <c r="H5542">
        <v>29.6</v>
      </c>
      <c r="P5542">
        <f t="shared" si="177"/>
        <v>0</v>
      </c>
      <c r="Q5542">
        <f t="shared" si="178"/>
        <v>0</v>
      </c>
    </row>
    <row r="5543" spans="1:17" x14ac:dyDescent="0.25">
      <c r="A5543">
        <v>9938</v>
      </c>
      <c r="B5543" s="1">
        <v>44358</v>
      </c>
      <c r="C5543" s="2">
        <v>2021</v>
      </c>
      <c r="D5543" s="2">
        <v>6</v>
      </c>
      <c r="E5543" s="2">
        <v>11</v>
      </c>
      <c r="F5543">
        <v>23.1</v>
      </c>
      <c r="G5543">
        <v>19.100000000000001</v>
      </c>
      <c r="H5543">
        <v>29.6</v>
      </c>
      <c r="P5543">
        <f t="shared" si="177"/>
        <v>0</v>
      </c>
      <c r="Q5543">
        <f t="shared" si="178"/>
        <v>0</v>
      </c>
    </row>
    <row r="5544" spans="1:17" x14ac:dyDescent="0.25">
      <c r="A5544">
        <v>9938</v>
      </c>
      <c r="B5544" s="1">
        <v>44359</v>
      </c>
      <c r="C5544" s="2">
        <v>2021</v>
      </c>
      <c r="D5544" s="2">
        <v>6</v>
      </c>
      <c r="E5544" s="2">
        <v>12</v>
      </c>
      <c r="F5544">
        <v>25</v>
      </c>
      <c r="G5544">
        <v>17</v>
      </c>
      <c r="H5544">
        <v>32</v>
      </c>
      <c r="P5544">
        <f t="shared" si="177"/>
        <v>0</v>
      </c>
      <c r="Q5544">
        <f t="shared" si="178"/>
        <v>1</v>
      </c>
    </row>
    <row r="5545" spans="1:17" x14ac:dyDescent="0.25">
      <c r="A5545">
        <v>9938</v>
      </c>
      <c r="B5545" s="1">
        <v>44360</v>
      </c>
      <c r="C5545" s="2">
        <v>2021</v>
      </c>
      <c r="D5545" s="2">
        <v>6</v>
      </c>
      <c r="E5545" s="2">
        <v>13</v>
      </c>
      <c r="F5545">
        <v>27.6</v>
      </c>
      <c r="G5545">
        <v>20.100000000000001</v>
      </c>
      <c r="H5545">
        <v>34.9</v>
      </c>
      <c r="P5545">
        <f t="shared" si="177"/>
        <v>1</v>
      </c>
      <c r="Q5545">
        <f t="shared" si="178"/>
        <v>1</v>
      </c>
    </row>
    <row r="5546" spans="1:17" x14ac:dyDescent="0.25">
      <c r="A5546">
        <v>9938</v>
      </c>
      <c r="B5546" s="1">
        <v>44361</v>
      </c>
      <c r="C5546" s="2">
        <v>2021</v>
      </c>
      <c r="D5546" s="2">
        <v>6</v>
      </c>
      <c r="E5546" s="2">
        <v>14</v>
      </c>
      <c r="F5546">
        <v>26.1</v>
      </c>
      <c r="G5546">
        <v>20.9</v>
      </c>
      <c r="H5546">
        <v>31.5</v>
      </c>
      <c r="P5546">
        <f t="shared" si="177"/>
        <v>1</v>
      </c>
      <c r="Q5546">
        <f t="shared" si="178"/>
        <v>1</v>
      </c>
    </row>
    <row r="5547" spans="1:17" x14ac:dyDescent="0.25">
      <c r="A5547">
        <v>9938</v>
      </c>
      <c r="B5547" s="1">
        <v>44362</v>
      </c>
      <c r="C5547" s="2">
        <v>2021</v>
      </c>
      <c r="D5547" s="2">
        <v>6</v>
      </c>
      <c r="E5547" s="2">
        <v>15</v>
      </c>
      <c r="F5547">
        <v>25.7</v>
      </c>
      <c r="G5547">
        <v>21.6</v>
      </c>
      <c r="H5547">
        <v>30.6</v>
      </c>
      <c r="P5547">
        <f t="shared" si="177"/>
        <v>1</v>
      </c>
      <c r="Q5547">
        <f t="shared" si="178"/>
        <v>1</v>
      </c>
    </row>
    <row r="5548" spans="1:17" x14ac:dyDescent="0.25">
      <c r="A5548">
        <v>9938</v>
      </c>
      <c r="B5548" s="1">
        <v>44363</v>
      </c>
      <c r="C5548" s="2">
        <v>2021</v>
      </c>
      <c r="D5548" s="2">
        <v>6</v>
      </c>
      <c r="E5548" s="2">
        <v>16</v>
      </c>
      <c r="F5548">
        <v>25.1</v>
      </c>
      <c r="G5548">
        <v>19.600000000000001</v>
      </c>
      <c r="H5548">
        <v>30.4</v>
      </c>
      <c r="P5548">
        <f t="shared" si="177"/>
        <v>0</v>
      </c>
      <c r="Q5548">
        <f t="shared" si="178"/>
        <v>1</v>
      </c>
    </row>
    <row r="5549" spans="1:17" x14ac:dyDescent="0.25">
      <c r="A5549">
        <v>9938</v>
      </c>
      <c r="B5549" s="1">
        <v>44364</v>
      </c>
      <c r="C5549" s="2">
        <v>2021</v>
      </c>
      <c r="D5549" s="2">
        <v>6</v>
      </c>
      <c r="E5549" s="2">
        <v>17</v>
      </c>
      <c r="F5549">
        <v>27.1</v>
      </c>
      <c r="G5549">
        <v>20.8</v>
      </c>
      <c r="H5549">
        <v>32.4</v>
      </c>
      <c r="P5549">
        <f t="shared" si="177"/>
        <v>1</v>
      </c>
      <c r="Q5549">
        <f t="shared" si="178"/>
        <v>1</v>
      </c>
    </row>
    <row r="5550" spans="1:17" x14ac:dyDescent="0.25">
      <c r="A5550">
        <v>9938</v>
      </c>
      <c r="B5550" s="1">
        <v>44365</v>
      </c>
      <c r="C5550" s="2">
        <v>2021</v>
      </c>
      <c r="D5550" s="2">
        <v>6</v>
      </c>
      <c r="E5550" s="2">
        <v>18</v>
      </c>
      <c r="F5550">
        <v>27.6</v>
      </c>
      <c r="G5550">
        <v>22.1</v>
      </c>
      <c r="H5550">
        <v>33.299999999999997</v>
      </c>
      <c r="P5550">
        <f t="shared" si="177"/>
        <v>1</v>
      </c>
      <c r="Q5550">
        <f t="shared" si="178"/>
        <v>1</v>
      </c>
    </row>
    <row r="5551" spans="1:17" x14ac:dyDescent="0.25">
      <c r="A5551">
        <v>9938</v>
      </c>
      <c r="B5551" s="1">
        <v>44366</v>
      </c>
      <c r="C5551" s="2">
        <v>2021</v>
      </c>
      <c r="D5551" s="2">
        <v>6</v>
      </c>
      <c r="E5551" s="2">
        <v>19</v>
      </c>
      <c r="F5551">
        <v>27</v>
      </c>
      <c r="G5551">
        <v>21.8</v>
      </c>
      <c r="H5551">
        <v>33</v>
      </c>
      <c r="P5551">
        <f t="shared" si="177"/>
        <v>1</v>
      </c>
      <c r="Q5551">
        <f t="shared" si="178"/>
        <v>1</v>
      </c>
    </row>
    <row r="5552" spans="1:17" x14ac:dyDescent="0.25">
      <c r="A5552">
        <v>9938</v>
      </c>
      <c r="B5552" s="1">
        <v>44367</v>
      </c>
      <c r="C5552" s="2">
        <v>2021</v>
      </c>
      <c r="D5552" s="2">
        <v>6</v>
      </c>
      <c r="E5552" s="2">
        <v>20</v>
      </c>
      <c r="F5552">
        <v>27</v>
      </c>
      <c r="G5552">
        <v>21.9</v>
      </c>
      <c r="H5552">
        <v>32.1</v>
      </c>
      <c r="P5552">
        <f t="shared" si="177"/>
        <v>1</v>
      </c>
      <c r="Q5552">
        <f t="shared" si="178"/>
        <v>1</v>
      </c>
    </row>
    <row r="5553" spans="1:17" x14ac:dyDescent="0.25">
      <c r="A5553">
        <v>9938</v>
      </c>
      <c r="B5553" s="1">
        <v>44368</v>
      </c>
      <c r="C5553" s="2">
        <v>2021</v>
      </c>
      <c r="D5553" s="2">
        <v>6</v>
      </c>
      <c r="E5553" s="2">
        <v>21</v>
      </c>
      <c r="F5553">
        <v>27.6</v>
      </c>
      <c r="G5553">
        <v>22</v>
      </c>
      <c r="H5553">
        <v>33.4</v>
      </c>
      <c r="P5553">
        <f t="shared" si="177"/>
        <v>1</v>
      </c>
      <c r="Q5553">
        <f t="shared" si="178"/>
        <v>1</v>
      </c>
    </row>
    <row r="5554" spans="1:17" x14ac:dyDescent="0.25">
      <c r="A5554">
        <v>9938</v>
      </c>
      <c r="B5554" s="1">
        <v>44369</v>
      </c>
      <c r="C5554" s="2">
        <v>2021</v>
      </c>
      <c r="D5554" s="2">
        <v>6</v>
      </c>
      <c r="E5554" s="2">
        <v>22</v>
      </c>
      <c r="F5554">
        <v>27.1</v>
      </c>
      <c r="G5554">
        <v>19.8</v>
      </c>
      <c r="H5554">
        <v>33.299999999999997</v>
      </c>
      <c r="P5554">
        <f t="shared" si="177"/>
        <v>0</v>
      </c>
      <c r="Q5554">
        <f t="shared" si="178"/>
        <v>1</v>
      </c>
    </row>
    <row r="5555" spans="1:17" x14ac:dyDescent="0.25">
      <c r="A5555">
        <v>9938</v>
      </c>
      <c r="B5555" s="1">
        <v>44370</v>
      </c>
      <c r="C5555" s="2">
        <v>2021</v>
      </c>
      <c r="D5555" s="2">
        <v>6</v>
      </c>
      <c r="E5555" s="2">
        <v>23</v>
      </c>
      <c r="F5555">
        <v>25.1</v>
      </c>
      <c r="G5555">
        <v>20.8</v>
      </c>
      <c r="H5555">
        <v>32.299999999999997</v>
      </c>
      <c r="P5555">
        <f t="shared" si="177"/>
        <v>1</v>
      </c>
      <c r="Q5555">
        <f t="shared" si="178"/>
        <v>1</v>
      </c>
    </row>
    <row r="5556" spans="1:17" x14ac:dyDescent="0.25">
      <c r="A5556">
        <v>9938</v>
      </c>
      <c r="B5556" s="1">
        <v>44371</v>
      </c>
      <c r="C5556" s="2">
        <v>2021</v>
      </c>
      <c r="D5556" s="2">
        <v>6</v>
      </c>
      <c r="E5556" s="2">
        <v>24</v>
      </c>
      <c r="F5556">
        <v>25.6</v>
      </c>
      <c r="G5556">
        <v>19.399999999999999</v>
      </c>
      <c r="H5556">
        <v>32.700000000000003</v>
      </c>
      <c r="P5556">
        <f t="shared" si="177"/>
        <v>0</v>
      </c>
      <c r="Q5556">
        <f t="shared" si="178"/>
        <v>1</v>
      </c>
    </row>
    <row r="5557" spans="1:17" x14ac:dyDescent="0.25">
      <c r="A5557">
        <v>9938</v>
      </c>
      <c r="B5557" s="1">
        <v>44372</v>
      </c>
      <c r="C5557" s="2">
        <v>2021</v>
      </c>
      <c r="D5557" s="2">
        <v>6</v>
      </c>
      <c r="E5557" s="2">
        <v>25</v>
      </c>
      <c r="F5557">
        <v>25.1</v>
      </c>
      <c r="G5557">
        <v>19.100000000000001</v>
      </c>
      <c r="H5557">
        <v>31.1</v>
      </c>
      <c r="P5557">
        <f t="shared" si="177"/>
        <v>0</v>
      </c>
      <c r="Q5557">
        <f t="shared" si="178"/>
        <v>1</v>
      </c>
    </row>
    <row r="5558" spans="1:17" x14ac:dyDescent="0.25">
      <c r="A5558">
        <v>9938</v>
      </c>
      <c r="B5558" s="1">
        <v>44373</v>
      </c>
      <c r="C5558" s="2">
        <v>2021</v>
      </c>
      <c r="D5558" s="2">
        <v>6</v>
      </c>
      <c r="E5558" s="2">
        <v>26</v>
      </c>
      <c r="F5558">
        <v>26</v>
      </c>
      <c r="G5558">
        <v>19.7</v>
      </c>
      <c r="H5558">
        <v>32</v>
      </c>
      <c r="P5558">
        <f t="shared" si="177"/>
        <v>0</v>
      </c>
      <c r="Q5558">
        <f t="shared" si="178"/>
        <v>1</v>
      </c>
    </row>
    <row r="5559" spans="1:17" x14ac:dyDescent="0.25">
      <c r="A5559">
        <v>9938</v>
      </c>
      <c r="B5559" s="1">
        <v>44374</v>
      </c>
      <c r="C5559" s="2">
        <v>2021</v>
      </c>
      <c r="D5559" s="2">
        <v>6</v>
      </c>
      <c r="E5559" s="2">
        <v>27</v>
      </c>
      <c r="F5559">
        <v>27.3</v>
      </c>
      <c r="G5559">
        <v>20.8</v>
      </c>
      <c r="H5559">
        <v>33.4</v>
      </c>
      <c r="P5559">
        <f t="shared" si="177"/>
        <v>1</v>
      </c>
      <c r="Q5559">
        <f t="shared" si="178"/>
        <v>1</v>
      </c>
    </row>
    <row r="5560" spans="1:17" x14ac:dyDescent="0.25">
      <c r="A5560">
        <v>9938</v>
      </c>
      <c r="B5560" s="1">
        <v>44375</v>
      </c>
      <c r="C5560" s="2">
        <v>2021</v>
      </c>
      <c r="D5560" s="2">
        <v>6</v>
      </c>
      <c r="E5560" s="2">
        <v>28</v>
      </c>
      <c r="F5560">
        <v>28.2</v>
      </c>
      <c r="G5560">
        <v>21.4</v>
      </c>
      <c r="H5560">
        <v>34.9</v>
      </c>
      <c r="P5560">
        <f t="shared" si="177"/>
        <v>1</v>
      </c>
      <c r="Q5560">
        <f t="shared" si="178"/>
        <v>1</v>
      </c>
    </row>
    <row r="5561" spans="1:17" x14ac:dyDescent="0.25">
      <c r="A5561">
        <v>9938</v>
      </c>
      <c r="B5561" s="1">
        <v>44376</v>
      </c>
      <c r="C5561" s="2">
        <v>2021</v>
      </c>
      <c r="D5561" s="2">
        <v>6</v>
      </c>
      <c r="E5561" s="2">
        <v>29</v>
      </c>
      <c r="F5561">
        <v>27.6</v>
      </c>
      <c r="G5561">
        <v>22.1</v>
      </c>
      <c r="H5561">
        <v>33.6</v>
      </c>
      <c r="P5561">
        <f t="shared" si="177"/>
        <v>1</v>
      </c>
      <c r="Q5561">
        <f t="shared" si="178"/>
        <v>1</v>
      </c>
    </row>
    <row r="5562" spans="1:17" x14ac:dyDescent="0.25">
      <c r="A5562">
        <v>9938</v>
      </c>
      <c r="B5562" s="1">
        <v>44377</v>
      </c>
      <c r="C5562" s="2">
        <v>2021</v>
      </c>
      <c r="D5562" s="2">
        <v>6</v>
      </c>
      <c r="E5562" s="2">
        <v>30</v>
      </c>
      <c r="F5562">
        <v>25.5</v>
      </c>
      <c r="G5562">
        <v>20.100000000000001</v>
      </c>
      <c r="H5562">
        <v>31.6</v>
      </c>
      <c r="P5562">
        <f t="shared" si="177"/>
        <v>1</v>
      </c>
      <c r="Q5562">
        <f t="shared" si="178"/>
        <v>1</v>
      </c>
    </row>
    <row r="5563" spans="1:17" x14ac:dyDescent="0.25">
      <c r="A5563">
        <v>9938</v>
      </c>
      <c r="B5563" s="1">
        <v>44378</v>
      </c>
      <c r="C5563" s="2">
        <v>2021</v>
      </c>
      <c r="D5563" s="2">
        <v>7</v>
      </c>
      <c r="E5563" s="2">
        <v>1</v>
      </c>
      <c r="F5563">
        <v>25.8</v>
      </c>
      <c r="G5563">
        <v>19.3</v>
      </c>
      <c r="H5563">
        <v>32.5</v>
      </c>
      <c r="P5563">
        <f t="shared" si="177"/>
        <v>0</v>
      </c>
      <c r="Q5563">
        <f t="shared" si="178"/>
        <v>1</v>
      </c>
    </row>
    <row r="5564" spans="1:17" x14ac:dyDescent="0.25">
      <c r="A5564">
        <v>9938</v>
      </c>
      <c r="B5564" s="1">
        <v>44379</v>
      </c>
      <c r="C5564" s="2">
        <v>2021</v>
      </c>
      <c r="D5564" s="2">
        <v>7</v>
      </c>
      <c r="E5564" s="2">
        <v>2</v>
      </c>
      <c r="F5564">
        <v>25.6</v>
      </c>
      <c r="G5564">
        <v>19.899999999999999</v>
      </c>
      <c r="H5564">
        <v>32.1</v>
      </c>
      <c r="P5564">
        <f t="shared" si="177"/>
        <v>0</v>
      </c>
      <c r="Q5564">
        <f t="shared" si="178"/>
        <v>1</v>
      </c>
    </row>
    <row r="5565" spans="1:17" x14ac:dyDescent="0.25">
      <c r="A5565">
        <v>9938</v>
      </c>
      <c r="B5565" s="1">
        <v>44380</v>
      </c>
      <c r="C5565" s="2">
        <v>2021</v>
      </c>
      <c r="D5565" s="2">
        <v>7</v>
      </c>
      <c r="E5565" s="2">
        <v>3</v>
      </c>
      <c r="F5565">
        <v>25.3</v>
      </c>
      <c r="G5565">
        <v>19.8</v>
      </c>
      <c r="H5565">
        <v>31.8</v>
      </c>
      <c r="P5565">
        <f t="shared" si="177"/>
        <v>0</v>
      </c>
      <c r="Q5565">
        <f t="shared" si="178"/>
        <v>1</v>
      </c>
    </row>
    <row r="5566" spans="1:17" x14ac:dyDescent="0.25">
      <c r="A5566">
        <v>9938</v>
      </c>
      <c r="B5566" s="1">
        <v>44381</v>
      </c>
      <c r="C5566" s="2">
        <v>2021</v>
      </c>
      <c r="D5566" s="2">
        <v>7</v>
      </c>
      <c r="E5566" s="2">
        <v>4</v>
      </c>
      <c r="F5566">
        <v>21.4</v>
      </c>
      <c r="G5566">
        <v>18.8</v>
      </c>
      <c r="H5566">
        <v>24.3</v>
      </c>
      <c r="P5566">
        <f t="shared" si="177"/>
        <v>0</v>
      </c>
      <c r="Q5566">
        <f t="shared" si="178"/>
        <v>0</v>
      </c>
    </row>
    <row r="5567" spans="1:17" x14ac:dyDescent="0.25">
      <c r="A5567">
        <v>9938</v>
      </c>
      <c r="B5567" s="1">
        <v>44382</v>
      </c>
      <c r="C5567" s="2">
        <v>2021</v>
      </c>
      <c r="D5567" s="2">
        <v>7</v>
      </c>
      <c r="E5567" s="2">
        <v>5</v>
      </c>
      <c r="F5567">
        <v>23.7</v>
      </c>
      <c r="G5567">
        <v>18</v>
      </c>
      <c r="H5567">
        <v>30.6</v>
      </c>
      <c r="P5567">
        <f t="shared" si="177"/>
        <v>0</v>
      </c>
      <c r="Q5567">
        <f t="shared" si="178"/>
        <v>1</v>
      </c>
    </row>
    <row r="5568" spans="1:17" x14ac:dyDescent="0.25">
      <c r="A5568">
        <v>9938</v>
      </c>
      <c r="B5568" s="1">
        <v>44383</v>
      </c>
      <c r="C5568" s="2">
        <v>2021</v>
      </c>
      <c r="D5568" s="2">
        <v>7</v>
      </c>
      <c r="E5568" s="2">
        <v>6</v>
      </c>
      <c r="F5568">
        <v>26.3</v>
      </c>
      <c r="G5568">
        <v>19</v>
      </c>
      <c r="H5568">
        <v>32.299999999999997</v>
      </c>
      <c r="P5568">
        <f t="shared" si="177"/>
        <v>0</v>
      </c>
      <c r="Q5568">
        <f t="shared" si="178"/>
        <v>1</v>
      </c>
    </row>
    <row r="5569" spans="1:17" x14ac:dyDescent="0.25">
      <c r="A5569">
        <v>9938</v>
      </c>
      <c r="B5569" s="1">
        <v>44384</v>
      </c>
      <c r="C5569" s="2">
        <v>2021</v>
      </c>
      <c r="D5569" s="2">
        <v>7</v>
      </c>
      <c r="E5569" s="2">
        <v>7</v>
      </c>
      <c r="F5569">
        <v>27.7</v>
      </c>
      <c r="G5569">
        <v>20.399999999999999</v>
      </c>
      <c r="H5569">
        <v>34.799999999999997</v>
      </c>
      <c r="P5569">
        <f t="shared" si="177"/>
        <v>1</v>
      </c>
      <c r="Q5569">
        <f t="shared" si="178"/>
        <v>1</v>
      </c>
    </row>
    <row r="5570" spans="1:17" x14ac:dyDescent="0.25">
      <c r="A5570">
        <v>9938</v>
      </c>
      <c r="B5570" s="1">
        <v>44385</v>
      </c>
      <c r="C5570" s="2">
        <v>2021</v>
      </c>
      <c r="D5570" s="2">
        <v>7</v>
      </c>
      <c r="E5570" s="2">
        <v>8</v>
      </c>
      <c r="F5570">
        <v>24.9</v>
      </c>
      <c r="G5570">
        <v>19.8</v>
      </c>
      <c r="H5570">
        <v>32</v>
      </c>
      <c r="P5570">
        <f t="shared" si="177"/>
        <v>0</v>
      </c>
      <c r="Q5570">
        <f t="shared" si="178"/>
        <v>1</v>
      </c>
    </row>
    <row r="5571" spans="1:17" x14ac:dyDescent="0.25">
      <c r="A5571">
        <v>9938</v>
      </c>
      <c r="B5571" s="1">
        <v>44386</v>
      </c>
      <c r="C5571" s="2">
        <v>2021</v>
      </c>
      <c r="D5571" s="2">
        <v>7</v>
      </c>
      <c r="E5571" s="2">
        <v>9</v>
      </c>
      <c r="F5571">
        <v>24.4</v>
      </c>
      <c r="G5571">
        <v>17.7</v>
      </c>
      <c r="H5571">
        <v>30.8</v>
      </c>
      <c r="P5571">
        <f t="shared" ref="P5571:P5634" si="179">IF(G5571&gt;=20,1,0)</f>
        <v>0</v>
      </c>
      <c r="Q5571">
        <f t="shared" ref="Q5571:Q5634" si="180">IF(H5571&gt;=30,1,0)</f>
        <v>1</v>
      </c>
    </row>
    <row r="5572" spans="1:17" x14ac:dyDescent="0.25">
      <c r="A5572">
        <v>9938</v>
      </c>
      <c r="B5572" s="1">
        <v>44387</v>
      </c>
      <c r="C5572" s="2">
        <v>2021</v>
      </c>
      <c r="D5572" s="2">
        <v>7</v>
      </c>
      <c r="E5572" s="2">
        <v>10</v>
      </c>
      <c r="F5572">
        <v>26.1</v>
      </c>
      <c r="G5572">
        <v>18.899999999999999</v>
      </c>
      <c r="H5572">
        <v>32.700000000000003</v>
      </c>
      <c r="P5572">
        <f t="shared" si="179"/>
        <v>0</v>
      </c>
      <c r="Q5572">
        <f t="shared" si="180"/>
        <v>1</v>
      </c>
    </row>
    <row r="5573" spans="1:17" x14ac:dyDescent="0.25">
      <c r="A5573">
        <v>9938</v>
      </c>
      <c r="B5573" s="1">
        <v>44388</v>
      </c>
      <c r="C5573" s="2">
        <v>2021</v>
      </c>
      <c r="D5573" s="2">
        <v>7</v>
      </c>
      <c r="E5573" s="2">
        <v>11</v>
      </c>
      <c r="F5573">
        <v>25.7</v>
      </c>
      <c r="G5573">
        <v>19</v>
      </c>
      <c r="H5573">
        <v>31.8</v>
      </c>
      <c r="P5573">
        <f t="shared" si="179"/>
        <v>0</v>
      </c>
      <c r="Q5573">
        <f t="shared" si="180"/>
        <v>1</v>
      </c>
    </row>
    <row r="5574" spans="1:17" x14ac:dyDescent="0.25">
      <c r="A5574">
        <v>9938</v>
      </c>
      <c r="B5574" s="1">
        <v>44389</v>
      </c>
      <c r="C5574" s="2">
        <v>2021</v>
      </c>
      <c r="D5574" s="2">
        <v>7</v>
      </c>
      <c r="E5574" s="2">
        <v>12</v>
      </c>
      <c r="F5574">
        <v>26.9</v>
      </c>
      <c r="G5574">
        <v>21.1</v>
      </c>
      <c r="H5574">
        <v>32.200000000000003</v>
      </c>
      <c r="P5574">
        <f t="shared" si="179"/>
        <v>1</v>
      </c>
      <c r="Q5574">
        <f t="shared" si="180"/>
        <v>1</v>
      </c>
    </row>
    <row r="5575" spans="1:17" x14ac:dyDescent="0.25">
      <c r="A5575">
        <v>9938</v>
      </c>
      <c r="B5575" s="1">
        <v>44390</v>
      </c>
      <c r="C5575" s="2">
        <v>2021</v>
      </c>
      <c r="D5575" s="2">
        <v>7</v>
      </c>
      <c r="E5575" s="2">
        <v>13</v>
      </c>
      <c r="F5575">
        <v>24.5</v>
      </c>
      <c r="G5575">
        <v>20.9</v>
      </c>
      <c r="H5575">
        <v>30</v>
      </c>
      <c r="P5575">
        <f t="shared" si="179"/>
        <v>1</v>
      </c>
      <c r="Q5575">
        <f t="shared" si="180"/>
        <v>1</v>
      </c>
    </row>
    <row r="5576" spans="1:17" x14ac:dyDescent="0.25">
      <c r="A5576">
        <v>9938</v>
      </c>
      <c r="B5576" s="1">
        <v>44391</v>
      </c>
      <c r="C5576" s="2">
        <v>2021</v>
      </c>
      <c r="D5576" s="2">
        <v>7</v>
      </c>
      <c r="E5576" s="2">
        <v>14</v>
      </c>
      <c r="F5576">
        <v>21.3</v>
      </c>
      <c r="G5576">
        <v>17.2</v>
      </c>
      <c r="H5576">
        <v>26.1</v>
      </c>
      <c r="P5576">
        <f t="shared" si="179"/>
        <v>0</v>
      </c>
      <c r="Q5576">
        <f t="shared" si="180"/>
        <v>0</v>
      </c>
    </row>
    <row r="5577" spans="1:17" x14ac:dyDescent="0.25">
      <c r="A5577">
        <v>9938</v>
      </c>
      <c r="B5577" s="1">
        <v>44392</v>
      </c>
      <c r="C5577" s="2">
        <v>2021</v>
      </c>
      <c r="D5577" s="2">
        <v>7</v>
      </c>
      <c r="E5577" s="2">
        <v>15</v>
      </c>
      <c r="F5577">
        <v>22.6</v>
      </c>
      <c r="G5577">
        <v>18</v>
      </c>
      <c r="H5577">
        <v>27.6</v>
      </c>
      <c r="P5577">
        <f t="shared" si="179"/>
        <v>0</v>
      </c>
      <c r="Q5577">
        <f t="shared" si="180"/>
        <v>0</v>
      </c>
    </row>
    <row r="5578" spans="1:17" x14ac:dyDescent="0.25">
      <c r="A5578">
        <v>9938</v>
      </c>
      <c r="B5578" s="1">
        <v>44393</v>
      </c>
      <c r="C5578" s="2">
        <v>2021</v>
      </c>
      <c r="D5578" s="2">
        <v>7</v>
      </c>
      <c r="E5578" s="2">
        <v>16</v>
      </c>
      <c r="F5578">
        <v>23.1</v>
      </c>
      <c r="G5578">
        <v>19.2</v>
      </c>
      <c r="H5578">
        <v>29.3</v>
      </c>
      <c r="P5578">
        <f t="shared" si="179"/>
        <v>0</v>
      </c>
      <c r="Q5578">
        <f t="shared" si="180"/>
        <v>0</v>
      </c>
    </row>
    <row r="5579" spans="1:17" x14ac:dyDescent="0.25">
      <c r="A5579">
        <v>9938</v>
      </c>
      <c r="B5579" s="1">
        <v>44394</v>
      </c>
      <c r="C5579" s="2">
        <v>2021</v>
      </c>
      <c r="D5579" s="2">
        <v>7</v>
      </c>
      <c r="E5579" s="2">
        <v>17</v>
      </c>
      <c r="F5579">
        <v>23.8</v>
      </c>
      <c r="G5579">
        <v>19.5</v>
      </c>
      <c r="H5579">
        <v>29.3</v>
      </c>
      <c r="P5579">
        <f t="shared" si="179"/>
        <v>0</v>
      </c>
      <c r="Q5579">
        <f t="shared" si="180"/>
        <v>0</v>
      </c>
    </row>
    <row r="5580" spans="1:17" x14ac:dyDescent="0.25">
      <c r="A5580">
        <v>9938</v>
      </c>
      <c r="B5580" s="1">
        <v>44395</v>
      </c>
      <c r="C5580" s="2">
        <v>2021</v>
      </c>
      <c r="D5580" s="2">
        <v>7</v>
      </c>
      <c r="E5580" s="2">
        <v>18</v>
      </c>
      <c r="F5580">
        <v>25.7</v>
      </c>
      <c r="G5580">
        <v>20.100000000000001</v>
      </c>
      <c r="H5580">
        <v>33</v>
      </c>
      <c r="P5580">
        <f t="shared" si="179"/>
        <v>1</v>
      </c>
      <c r="Q5580">
        <f t="shared" si="180"/>
        <v>1</v>
      </c>
    </row>
    <row r="5581" spans="1:17" x14ac:dyDescent="0.25">
      <c r="A5581">
        <v>9938</v>
      </c>
      <c r="B5581" s="1">
        <v>44396</v>
      </c>
      <c r="C5581" s="2">
        <v>2021</v>
      </c>
      <c r="D5581" s="2">
        <v>7</v>
      </c>
      <c r="E5581" s="2">
        <v>19</v>
      </c>
      <c r="F5581">
        <v>27.6</v>
      </c>
      <c r="G5581">
        <v>20.5</v>
      </c>
      <c r="H5581">
        <v>33.700000000000003</v>
      </c>
      <c r="P5581">
        <f t="shared" si="179"/>
        <v>1</v>
      </c>
      <c r="Q5581">
        <f t="shared" si="180"/>
        <v>1</v>
      </c>
    </row>
    <row r="5582" spans="1:17" x14ac:dyDescent="0.25">
      <c r="A5582">
        <v>9938</v>
      </c>
      <c r="B5582" s="1">
        <v>44397</v>
      </c>
      <c r="C5582" s="2">
        <v>2021</v>
      </c>
      <c r="D5582" s="2">
        <v>7</v>
      </c>
      <c r="E5582" s="2">
        <v>20</v>
      </c>
      <c r="F5582">
        <v>27.9</v>
      </c>
      <c r="G5582">
        <v>20.6</v>
      </c>
      <c r="H5582">
        <v>34.4</v>
      </c>
      <c r="P5582">
        <f t="shared" si="179"/>
        <v>1</v>
      </c>
      <c r="Q5582">
        <f t="shared" si="180"/>
        <v>1</v>
      </c>
    </row>
    <row r="5583" spans="1:17" x14ac:dyDescent="0.25">
      <c r="A5583">
        <v>9938</v>
      </c>
      <c r="B5583" s="1">
        <v>44398</v>
      </c>
      <c r="C5583" s="2">
        <v>2021</v>
      </c>
      <c r="D5583" s="2">
        <v>7</v>
      </c>
      <c r="E5583" s="2">
        <v>21</v>
      </c>
      <c r="F5583">
        <v>27.8</v>
      </c>
      <c r="G5583">
        <v>21.2</v>
      </c>
      <c r="H5583">
        <v>34</v>
      </c>
      <c r="P5583">
        <f t="shared" si="179"/>
        <v>1</v>
      </c>
      <c r="Q5583">
        <f t="shared" si="180"/>
        <v>1</v>
      </c>
    </row>
    <row r="5584" spans="1:17" x14ac:dyDescent="0.25">
      <c r="A5584">
        <v>9938</v>
      </c>
      <c r="B5584" s="1">
        <v>44399</v>
      </c>
      <c r="C5584" s="2">
        <v>2021</v>
      </c>
      <c r="D5584" s="2">
        <v>7</v>
      </c>
      <c r="E5584" s="2">
        <v>22</v>
      </c>
      <c r="F5584">
        <v>27.4</v>
      </c>
      <c r="G5584">
        <v>22.5</v>
      </c>
      <c r="H5584">
        <v>32.6</v>
      </c>
      <c r="P5584">
        <f t="shared" si="179"/>
        <v>1</v>
      </c>
      <c r="Q5584">
        <f t="shared" si="180"/>
        <v>1</v>
      </c>
    </row>
    <row r="5585" spans="1:17" x14ac:dyDescent="0.25">
      <c r="A5585">
        <v>9938</v>
      </c>
      <c r="B5585" s="1">
        <v>44400</v>
      </c>
      <c r="C5585" s="2">
        <v>2021</v>
      </c>
      <c r="D5585" s="2">
        <v>7</v>
      </c>
      <c r="E5585" s="2">
        <v>23</v>
      </c>
      <c r="F5585">
        <v>26.5</v>
      </c>
      <c r="G5585">
        <v>21.4</v>
      </c>
      <c r="H5585">
        <v>31.8</v>
      </c>
      <c r="P5585">
        <f t="shared" si="179"/>
        <v>1</v>
      </c>
      <c r="Q5585">
        <f t="shared" si="180"/>
        <v>1</v>
      </c>
    </row>
    <row r="5586" spans="1:17" x14ac:dyDescent="0.25">
      <c r="A5586">
        <v>9938</v>
      </c>
      <c r="B5586" s="1">
        <v>44401</v>
      </c>
      <c r="C5586" s="2">
        <v>2021</v>
      </c>
      <c r="D5586" s="2">
        <v>7</v>
      </c>
      <c r="E5586" s="2">
        <v>24</v>
      </c>
      <c r="F5586">
        <v>27.9</v>
      </c>
      <c r="G5586">
        <v>22.6</v>
      </c>
      <c r="H5586">
        <v>33.700000000000003</v>
      </c>
      <c r="P5586">
        <f t="shared" si="179"/>
        <v>1</v>
      </c>
      <c r="Q5586">
        <f t="shared" si="180"/>
        <v>1</v>
      </c>
    </row>
    <row r="5587" spans="1:17" x14ac:dyDescent="0.25">
      <c r="A5587">
        <v>9938</v>
      </c>
      <c r="B5587" s="1">
        <v>44402</v>
      </c>
      <c r="C5587" s="2">
        <v>2021</v>
      </c>
      <c r="D5587" s="2">
        <v>7</v>
      </c>
      <c r="E5587" s="2">
        <v>25</v>
      </c>
      <c r="F5587">
        <v>26.9</v>
      </c>
      <c r="G5587">
        <v>22.6</v>
      </c>
      <c r="H5587">
        <v>33</v>
      </c>
      <c r="P5587">
        <f t="shared" si="179"/>
        <v>1</v>
      </c>
      <c r="Q5587">
        <f t="shared" si="180"/>
        <v>1</v>
      </c>
    </row>
    <row r="5588" spans="1:17" x14ac:dyDescent="0.25">
      <c r="A5588">
        <v>9938</v>
      </c>
      <c r="B5588" s="1">
        <v>44403</v>
      </c>
      <c r="C5588" s="2">
        <v>2021</v>
      </c>
      <c r="D5588" s="2">
        <v>7</v>
      </c>
      <c r="E5588" s="2">
        <v>26</v>
      </c>
      <c r="F5588">
        <v>24.9</v>
      </c>
      <c r="G5588">
        <v>21.4</v>
      </c>
      <c r="H5588">
        <v>30.8</v>
      </c>
      <c r="P5588">
        <f t="shared" si="179"/>
        <v>1</v>
      </c>
      <c r="Q5588">
        <f t="shared" si="180"/>
        <v>1</v>
      </c>
    </row>
    <row r="5589" spans="1:17" x14ac:dyDescent="0.25">
      <c r="A5589">
        <v>9938</v>
      </c>
      <c r="B5589" s="1">
        <v>44404</v>
      </c>
      <c r="C5589" s="2">
        <v>2021</v>
      </c>
      <c r="D5589" s="2">
        <v>7</v>
      </c>
      <c r="E5589" s="2">
        <v>27</v>
      </c>
      <c r="F5589">
        <v>23.5</v>
      </c>
      <c r="G5589">
        <v>20.7</v>
      </c>
      <c r="H5589">
        <v>28.9</v>
      </c>
      <c r="P5589">
        <f t="shared" si="179"/>
        <v>1</v>
      </c>
      <c r="Q5589">
        <f t="shared" si="180"/>
        <v>0</v>
      </c>
    </row>
    <row r="5590" spans="1:17" x14ac:dyDescent="0.25">
      <c r="A5590">
        <v>9938</v>
      </c>
      <c r="B5590" s="1">
        <v>44405</v>
      </c>
      <c r="C5590" s="2">
        <v>2021</v>
      </c>
      <c r="D5590" s="2">
        <v>7</v>
      </c>
      <c r="E5590" s="2">
        <v>28</v>
      </c>
      <c r="F5590">
        <v>24.5</v>
      </c>
      <c r="G5590">
        <v>18.2</v>
      </c>
      <c r="H5590">
        <v>30.2</v>
      </c>
      <c r="P5590">
        <f t="shared" si="179"/>
        <v>0</v>
      </c>
      <c r="Q5590">
        <f t="shared" si="180"/>
        <v>1</v>
      </c>
    </row>
    <row r="5591" spans="1:17" x14ac:dyDescent="0.25">
      <c r="A5591">
        <v>9938</v>
      </c>
      <c r="B5591" s="1">
        <v>44406</v>
      </c>
      <c r="C5591" s="2">
        <v>2021</v>
      </c>
      <c r="D5591" s="2">
        <v>7</v>
      </c>
      <c r="E5591" s="2">
        <v>29</v>
      </c>
      <c r="F5591">
        <v>26.3</v>
      </c>
      <c r="G5591">
        <v>20.100000000000001</v>
      </c>
      <c r="H5591">
        <v>32.299999999999997</v>
      </c>
      <c r="P5591">
        <f t="shared" si="179"/>
        <v>1</v>
      </c>
      <c r="Q5591">
        <f t="shared" si="180"/>
        <v>1</v>
      </c>
    </row>
    <row r="5592" spans="1:17" x14ac:dyDescent="0.25">
      <c r="A5592">
        <v>9938</v>
      </c>
      <c r="B5592" s="1">
        <v>44407</v>
      </c>
      <c r="C5592" s="2">
        <v>2021</v>
      </c>
      <c r="D5592" s="2">
        <v>7</v>
      </c>
      <c r="E5592" s="2">
        <v>30</v>
      </c>
      <c r="F5592">
        <v>26.9</v>
      </c>
      <c r="G5592">
        <v>21.6</v>
      </c>
      <c r="H5592">
        <v>32</v>
      </c>
      <c r="P5592">
        <f t="shared" si="179"/>
        <v>1</v>
      </c>
      <c r="Q5592">
        <f t="shared" si="180"/>
        <v>1</v>
      </c>
    </row>
    <row r="5593" spans="1:17" x14ac:dyDescent="0.25">
      <c r="A5593">
        <v>9938</v>
      </c>
      <c r="B5593" s="1">
        <v>44408</v>
      </c>
      <c r="C5593" s="2">
        <v>2021</v>
      </c>
      <c r="D5593" s="2">
        <v>7</v>
      </c>
      <c r="E5593" s="2">
        <v>31</v>
      </c>
      <c r="F5593">
        <v>26.6</v>
      </c>
      <c r="G5593">
        <v>21.1</v>
      </c>
      <c r="H5593">
        <v>32</v>
      </c>
      <c r="P5593">
        <f t="shared" si="179"/>
        <v>1</v>
      </c>
      <c r="Q5593">
        <f t="shared" si="180"/>
        <v>1</v>
      </c>
    </row>
    <row r="5594" spans="1:17" x14ac:dyDescent="0.25">
      <c r="A5594">
        <v>9938</v>
      </c>
      <c r="B5594" s="1">
        <v>44409</v>
      </c>
      <c r="C5594" s="2">
        <v>2021</v>
      </c>
      <c r="D5594" s="2">
        <v>8</v>
      </c>
      <c r="E5594" s="2">
        <v>1</v>
      </c>
      <c r="F5594">
        <v>23.7</v>
      </c>
      <c r="G5594">
        <v>19</v>
      </c>
      <c r="H5594">
        <v>31.1</v>
      </c>
      <c r="P5594">
        <f t="shared" si="179"/>
        <v>0</v>
      </c>
      <c r="Q5594">
        <f t="shared" si="180"/>
        <v>1</v>
      </c>
    </row>
    <row r="5595" spans="1:17" x14ac:dyDescent="0.25">
      <c r="A5595">
        <v>9938</v>
      </c>
      <c r="B5595" s="1">
        <v>44410</v>
      </c>
      <c r="C5595" s="2">
        <v>2021</v>
      </c>
      <c r="D5595" s="2">
        <v>8</v>
      </c>
      <c r="E5595" s="2">
        <v>2</v>
      </c>
      <c r="F5595">
        <v>22.4</v>
      </c>
      <c r="G5595">
        <v>17.3</v>
      </c>
      <c r="H5595">
        <v>28.9</v>
      </c>
      <c r="P5595">
        <f t="shared" si="179"/>
        <v>0</v>
      </c>
      <c r="Q5595">
        <f t="shared" si="180"/>
        <v>0</v>
      </c>
    </row>
    <row r="5596" spans="1:17" x14ac:dyDescent="0.25">
      <c r="A5596">
        <v>9938</v>
      </c>
      <c r="B5596" s="1">
        <v>44411</v>
      </c>
      <c r="C5596" s="2">
        <v>2021</v>
      </c>
      <c r="D5596" s="2">
        <v>8</v>
      </c>
      <c r="E5596" s="2">
        <v>3</v>
      </c>
      <c r="F5596">
        <v>23.4</v>
      </c>
      <c r="G5596">
        <v>17.7</v>
      </c>
      <c r="H5596">
        <v>28.7</v>
      </c>
      <c r="P5596">
        <f t="shared" si="179"/>
        <v>0</v>
      </c>
      <c r="Q5596">
        <f t="shared" si="180"/>
        <v>0</v>
      </c>
    </row>
    <row r="5597" spans="1:17" x14ac:dyDescent="0.25">
      <c r="A5597">
        <v>9938</v>
      </c>
      <c r="B5597" s="1">
        <v>44412</v>
      </c>
      <c r="C5597" s="2">
        <v>2021</v>
      </c>
      <c r="D5597" s="2">
        <v>8</v>
      </c>
      <c r="E5597" s="2">
        <v>4</v>
      </c>
      <c r="F5597">
        <v>22.2</v>
      </c>
      <c r="G5597">
        <v>19.8</v>
      </c>
      <c r="H5597">
        <v>25.1</v>
      </c>
      <c r="P5597">
        <f t="shared" si="179"/>
        <v>0</v>
      </c>
      <c r="Q5597">
        <f t="shared" si="180"/>
        <v>0</v>
      </c>
    </row>
    <row r="5598" spans="1:17" x14ac:dyDescent="0.25">
      <c r="A5598">
        <v>9938</v>
      </c>
      <c r="B5598" s="1">
        <v>44413</v>
      </c>
      <c r="C5598" s="2">
        <v>2021</v>
      </c>
      <c r="D5598" s="2">
        <v>8</v>
      </c>
      <c r="E5598" s="2">
        <v>5</v>
      </c>
      <c r="F5598">
        <v>24</v>
      </c>
      <c r="G5598">
        <v>17.8</v>
      </c>
      <c r="H5598">
        <v>31.3</v>
      </c>
      <c r="P5598">
        <f t="shared" si="179"/>
        <v>0</v>
      </c>
      <c r="Q5598">
        <f t="shared" si="180"/>
        <v>1</v>
      </c>
    </row>
    <row r="5599" spans="1:17" x14ac:dyDescent="0.25">
      <c r="A5599">
        <v>9938</v>
      </c>
      <c r="B5599" s="1">
        <v>44414</v>
      </c>
      <c r="C5599" s="2">
        <v>2021</v>
      </c>
      <c r="D5599" s="2">
        <v>8</v>
      </c>
      <c r="E5599" s="2">
        <v>6</v>
      </c>
      <c r="F5599">
        <v>24.8</v>
      </c>
      <c r="G5599">
        <v>18.2</v>
      </c>
      <c r="H5599">
        <v>30.9</v>
      </c>
      <c r="P5599">
        <f t="shared" si="179"/>
        <v>0</v>
      </c>
      <c r="Q5599">
        <f t="shared" si="180"/>
        <v>1</v>
      </c>
    </row>
    <row r="5600" spans="1:17" x14ac:dyDescent="0.25">
      <c r="A5600">
        <v>9938</v>
      </c>
      <c r="B5600" s="1">
        <v>44415</v>
      </c>
      <c r="C5600" s="2">
        <v>2021</v>
      </c>
      <c r="D5600" s="2">
        <v>8</v>
      </c>
      <c r="E5600" s="2">
        <v>7</v>
      </c>
      <c r="F5600">
        <v>26.2</v>
      </c>
      <c r="G5600">
        <v>20.3</v>
      </c>
      <c r="H5600">
        <v>31.2</v>
      </c>
      <c r="P5600">
        <f t="shared" si="179"/>
        <v>1</v>
      </c>
      <c r="Q5600">
        <f t="shared" si="180"/>
        <v>1</v>
      </c>
    </row>
    <row r="5601" spans="1:17" x14ac:dyDescent="0.25">
      <c r="A5601">
        <v>9938</v>
      </c>
      <c r="B5601" s="1">
        <v>44416</v>
      </c>
      <c r="C5601" s="2">
        <v>2021</v>
      </c>
      <c r="D5601" s="2">
        <v>8</v>
      </c>
      <c r="E5601" s="2">
        <v>8</v>
      </c>
      <c r="F5601">
        <v>26.8</v>
      </c>
      <c r="G5601">
        <v>20.3</v>
      </c>
      <c r="H5601">
        <v>33.299999999999997</v>
      </c>
      <c r="P5601">
        <f t="shared" si="179"/>
        <v>1</v>
      </c>
      <c r="Q5601">
        <f t="shared" si="180"/>
        <v>1</v>
      </c>
    </row>
    <row r="5602" spans="1:17" x14ac:dyDescent="0.25">
      <c r="A5602">
        <v>9938</v>
      </c>
      <c r="B5602" s="1">
        <v>44417</v>
      </c>
      <c r="C5602" s="2">
        <v>2021</v>
      </c>
      <c r="D5602" s="2">
        <v>8</v>
      </c>
      <c r="E5602" s="2">
        <v>9</v>
      </c>
      <c r="F5602">
        <v>25.9</v>
      </c>
      <c r="G5602">
        <v>20.100000000000001</v>
      </c>
      <c r="H5602">
        <v>32</v>
      </c>
      <c r="P5602">
        <f t="shared" si="179"/>
        <v>1</v>
      </c>
      <c r="Q5602">
        <f t="shared" si="180"/>
        <v>1</v>
      </c>
    </row>
    <row r="5603" spans="1:17" x14ac:dyDescent="0.25">
      <c r="A5603">
        <v>9938</v>
      </c>
      <c r="B5603" s="1">
        <v>44418</v>
      </c>
      <c r="C5603" s="2">
        <v>2021</v>
      </c>
      <c r="D5603" s="2">
        <v>8</v>
      </c>
      <c r="E5603" s="2">
        <v>10</v>
      </c>
      <c r="F5603">
        <v>26</v>
      </c>
      <c r="G5603">
        <v>20</v>
      </c>
      <c r="H5603">
        <v>32.4</v>
      </c>
      <c r="P5603">
        <f t="shared" si="179"/>
        <v>1</v>
      </c>
      <c r="Q5603">
        <f t="shared" si="180"/>
        <v>1</v>
      </c>
    </row>
    <row r="5604" spans="1:17" x14ac:dyDescent="0.25">
      <c r="A5604">
        <v>9938</v>
      </c>
      <c r="B5604" s="1">
        <v>44419</v>
      </c>
      <c r="C5604" s="2">
        <v>2021</v>
      </c>
      <c r="D5604" s="2">
        <v>8</v>
      </c>
      <c r="E5604" s="2">
        <v>11</v>
      </c>
      <c r="F5604">
        <v>27.3</v>
      </c>
      <c r="G5604">
        <v>20.6</v>
      </c>
      <c r="H5604">
        <v>34.5</v>
      </c>
      <c r="P5604">
        <f t="shared" si="179"/>
        <v>1</v>
      </c>
      <c r="Q5604">
        <f t="shared" si="180"/>
        <v>1</v>
      </c>
    </row>
    <row r="5605" spans="1:17" x14ac:dyDescent="0.25">
      <c r="A5605">
        <v>9938</v>
      </c>
      <c r="B5605" s="1">
        <v>44420</v>
      </c>
      <c r="C5605" s="2">
        <v>2021</v>
      </c>
      <c r="D5605" s="2">
        <v>8</v>
      </c>
      <c r="E5605" s="2">
        <v>12</v>
      </c>
      <c r="F5605">
        <v>28.3</v>
      </c>
      <c r="G5605">
        <v>21.6</v>
      </c>
      <c r="H5605">
        <v>35.5</v>
      </c>
      <c r="P5605">
        <f t="shared" si="179"/>
        <v>1</v>
      </c>
      <c r="Q5605">
        <f t="shared" si="180"/>
        <v>1</v>
      </c>
    </row>
    <row r="5606" spans="1:17" x14ac:dyDescent="0.25">
      <c r="A5606">
        <v>9938</v>
      </c>
      <c r="B5606" s="1">
        <v>44421</v>
      </c>
      <c r="C5606" s="2">
        <v>2021</v>
      </c>
      <c r="D5606" s="2">
        <v>8</v>
      </c>
      <c r="E5606" s="2">
        <v>13</v>
      </c>
      <c r="F5606">
        <v>29.2</v>
      </c>
      <c r="G5606">
        <v>23.8</v>
      </c>
      <c r="H5606">
        <v>35.9</v>
      </c>
      <c r="P5606">
        <f t="shared" si="179"/>
        <v>1</v>
      </c>
      <c r="Q5606">
        <f t="shared" si="180"/>
        <v>1</v>
      </c>
    </row>
    <row r="5607" spans="1:17" x14ac:dyDescent="0.25">
      <c r="A5607">
        <v>9938</v>
      </c>
      <c r="B5607" s="1">
        <v>44422</v>
      </c>
      <c r="C5607" s="2">
        <v>2021</v>
      </c>
      <c r="D5607" s="2">
        <v>8</v>
      </c>
      <c r="E5607" s="2">
        <v>14</v>
      </c>
      <c r="F5607">
        <v>29.5</v>
      </c>
      <c r="G5607">
        <v>23.1</v>
      </c>
      <c r="H5607">
        <v>36.4</v>
      </c>
      <c r="P5607">
        <f t="shared" si="179"/>
        <v>1</v>
      </c>
      <c r="Q5607">
        <f t="shared" si="180"/>
        <v>1</v>
      </c>
    </row>
    <row r="5608" spans="1:17" x14ac:dyDescent="0.25">
      <c r="A5608">
        <v>9938</v>
      </c>
      <c r="B5608" s="1">
        <v>44423</v>
      </c>
      <c r="C5608" s="2">
        <v>2021</v>
      </c>
      <c r="D5608" s="2">
        <v>8</v>
      </c>
      <c r="E5608" s="2">
        <v>15</v>
      </c>
      <c r="F5608">
        <v>29.7</v>
      </c>
      <c r="G5608">
        <v>23.4</v>
      </c>
      <c r="H5608">
        <v>35.9</v>
      </c>
      <c r="P5608">
        <f t="shared" si="179"/>
        <v>1</v>
      </c>
      <c r="Q5608">
        <f t="shared" si="180"/>
        <v>1</v>
      </c>
    </row>
    <row r="5609" spans="1:17" x14ac:dyDescent="0.25">
      <c r="A5609">
        <v>9938</v>
      </c>
      <c r="B5609" s="1">
        <v>44424</v>
      </c>
      <c r="C5609" s="2">
        <v>2021</v>
      </c>
      <c r="D5609" s="2">
        <v>8</v>
      </c>
      <c r="E5609" s="2">
        <v>16</v>
      </c>
      <c r="F5609">
        <v>27.7</v>
      </c>
      <c r="G5609">
        <v>21.7</v>
      </c>
      <c r="H5609">
        <v>34.299999999999997</v>
      </c>
      <c r="P5609">
        <f t="shared" si="179"/>
        <v>1</v>
      </c>
      <c r="Q5609">
        <f t="shared" si="180"/>
        <v>1</v>
      </c>
    </row>
    <row r="5610" spans="1:17" x14ac:dyDescent="0.25">
      <c r="A5610">
        <v>9938</v>
      </c>
      <c r="B5610" s="1">
        <v>44425</v>
      </c>
      <c r="C5610" s="2">
        <v>2021</v>
      </c>
      <c r="D5610" s="2">
        <v>8</v>
      </c>
      <c r="E5610" s="2">
        <v>17</v>
      </c>
      <c r="F5610">
        <v>25.1</v>
      </c>
      <c r="G5610">
        <v>18.100000000000001</v>
      </c>
      <c r="H5610">
        <v>32.4</v>
      </c>
      <c r="P5610">
        <f t="shared" si="179"/>
        <v>0</v>
      </c>
      <c r="Q5610">
        <f t="shared" si="180"/>
        <v>1</v>
      </c>
    </row>
    <row r="5611" spans="1:17" x14ac:dyDescent="0.25">
      <c r="A5611">
        <v>9938</v>
      </c>
      <c r="B5611" s="1">
        <v>44426</v>
      </c>
      <c r="C5611" s="2">
        <v>2021</v>
      </c>
      <c r="D5611" s="2">
        <v>8</v>
      </c>
      <c r="E5611" s="2">
        <v>18</v>
      </c>
      <c r="F5611">
        <v>24.4</v>
      </c>
      <c r="G5611">
        <v>19.100000000000001</v>
      </c>
      <c r="H5611">
        <v>30.1</v>
      </c>
      <c r="P5611">
        <f t="shared" si="179"/>
        <v>0</v>
      </c>
      <c r="Q5611">
        <f t="shared" si="180"/>
        <v>1</v>
      </c>
    </row>
    <row r="5612" spans="1:17" x14ac:dyDescent="0.25">
      <c r="A5612">
        <v>9938</v>
      </c>
      <c r="B5612" s="1">
        <v>44427</v>
      </c>
      <c r="C5612" s="2">
        <v>2021</v>
      </c>
      <c r="D5612" s="2">
        <v>8</v>
      </c>
      <c r="E5612" s="2">
        <v>19</v>
      </c>
      <c r="F5612">
        <v>24.5</v>
      </c>
      <c r="G5612">
        <v>18.5</v>
      </c>
      <c r="H5612">
        <v>30.7</v>
      </c>
      <c r="P5612">
        <f t="shared" si="179"/>
        <v>0</v>
      </c>
      <c r="Q5612">
        <f t="shared" si="180"/>
        <v>1</v>
      </c>
    </row>
    <row r="5613" spans="1:17" x14ac:dyDescent="0.25">
      <c r="A5613">
        <v>9938</v>
      </c>
      <c r="B5613" s="1">
        <v>44428</v>
      </c>
      <c r="C5613" s="2">
        <v>2021</v>
      </c>
      <c r="D5613" s="2">
        <v>8</v>
      </c>
      <c r="E5613" s="2">
        <v>20</v>
      </c>
      <c r="F5613">
        <v>25.7</v>
      </c>
      <c r="G5613">
        <v>20.399999999999999</v>
      </c>
      <c r="H5613">
        <v>32</v>
      </c>
      <c r="P5613">
        <f t="shared" si="179"/>
        <v>1</v>
      </c>
      <c r="Q5613">
        <f t="shared" si="180"/>
        <v>1</v>
      </c>
    </row>
    <row r="5614" spans="1:17" x14ac:dyDescent="0.25">
      <c r="A5614">
        <v>9938</v>
      </c>
      <c r="B5614" s="1">
        <v>44429</v>
      </c>
      <c r="C5614" s="2">
        <v>2021</v>
      </c>
      <c r="D5614" s="2">
        <v>8</v>
      </c>
      <c r="E5614" s="2">
        <v>21</v>
      </c>
      <c r="F5614">
        <v>26.2</v>
      </c>
      <c r="G5614">
        <v>19.399999999999999</v>
      </c>
      <c r="H5614">
        <v>33.299999999999997</v>
      </c>
      <c r="P5614">
        <f t="shared" si="179"/>
        <v>0</v>
      </c>
      <c r="Q5614">
        <f t="shared" si="180"/>
        <v>1</v>
      </c>
    </row>
    <row r="5615" spans="1:17" x14ac:dyDescent="0.25">
      <c r="A5615">
        <v>9938</v>
      </c>
      <c r="B5615" s="1">
        <v>44430</v>
      </c>
      <c r="C5615" s="2">
        <v>2021</v>
      </c>
      <c r="D5615" s="2">
        <v>8</v>
      </c>
      <c r="E5615" s="2">
        <v>22</v>
      </c>
      <c r="F5615">
        <v>27</v>
      </c>
      <c r="G5615">
        <v>20.3</v>
      </c>
      <c r="H5615">
        <v>33.4</v>
      </c>
      <c r="P5615">
        <f t="shared" si="179"/>
        <v>1</v>
      </c>
      <c r="Q5615">
        <f t="shared" si="180"/>
        <v>1</v>
      </c>
    </row>
    <row r="5616" spans="1:17" x14ac:dyDescent="0.25">
      <c r="A5616">
        <v>9938</v>
      </c>
      <c r="B5616" s="1">
        <v>44431</v>
      </c>
      <c r="C5616" s="2">
        <v>2021</v>
      </c>
      <c r="D5616" s="2">
        <v>8</v>
      </c>
      <c r="E5616" s="2">
        <v>23</v>
      </c>
      <c r="F5616">
        <v>23.5</v>
      </c>
      <c r="G5616">
        <v>19.7</v>
      </c>
      <c r="H5616">
        <v>28.2</v>
      </c>
      <c r="P5616">
        <f t="shared" si="179"/>
        <v>0</v>
      </c>
      <c r="Q5616">
        <f t="shared" si="180"/>
        <v>0</v>
      </c>
    </row>
    <row r="5617" spans="1:17" x14ac:dyDescent="0.25">
      <c r="A5617">
        <v>9938</v>
      </c>
      <c r="B5617" s="1">
        <v>44432</v>
      </c>
      <c r="C5617" s="2">
        <v>2021</v>
      </c>
      <c r="D5617" s="2">
        <v>8</v>
      </c>
      <c r="E5617" s="2">
        <v>24</v>
      </c>
      <c r="F5617">
        <v>23.3</v>
      </c>
      <c r="G5617">
        <v>17.7</v>
      </c>
      <c r="H5617">
        <v>29.3</v>
      </c>
      <c r="P5617">
        <f t="shared" si="179"/>
        <v>0</v>
      </c>
      <c r="Q5617">
        <f t="shared" si="180"/>
        <v>0</v>
      </c>
    </row>
    <row r="5618" spans="1:17" x14ac:dyDescent="0.25">
      <c r="A5618">
        <v>9938</v>
      </c>
      <c r="B5618" s="1">
        <v>44433</v>
      </c>
      <c r="C5618" s="2">
        <v>2021</v>
      </c>
      <c r="D5618" s="2">
        <v>8</v>
      </c>
      <c r="E5618" s="2">
        <v>25</v>
      </c>
      <c r="F5618">
        <v>23.4</v>
      </c>
      <c r="G5618">
        <v>18.100000000000001</v>
      </c>
      <c r="H5618">
        <v>28.9</v>
      </c>
      <c r="P5618">
        <f t="shared" si="179"/>
        <v>0</v>
      </c>
      <c r="Q5618">
        <f t="shared" si="180"/>
        <v>0</v>
      </c>
    </row>
    <row r="5619" spans="1:17" x14ac:dyDescent="0.25">
      <c r="A5619">
        <v>9938</v>
      </c>
      <c r="B5619" s="1">
        <v>44434</v>
      </c>
      <c r="C5619" s="2">
        <v>2021</v>
      </c>
      <c r="D5619" s="2">
        <v>8</v>
      </c>
      <c r="E5619" s="2">
        <v>26</v>
      </c>
      <c r="F5619">
        <v>23.8</v>
      </c>
      <c r="G5619">
        <v>16.2</v>
      </c>
      <c r="H5619">
        <v>31.1</v>
      </c>
      <c r="P5619">
        <f t="shared" si="179"/>
        <v>0</v>
      </c>
      <c r="Q5619">
        <f t="shared" si="180"/>
        <v>1</v>
      </c>
    </row>
    <row r="5620" spans="1:17" x14ac:dyDescent="0.25">
      <c r="A5620">
        <v>9938</v>
      </c>
      <c r="B5620" s="1">
        <v>44435</v>
      </c>
      <c r="C5620" s="2">
        <v>2021</v>
      </c>
      <c r="D5620" s="2">
        <v>8</v>
      </c>
      <c r="E5620" s="2">
        <v>27</v>
      </c>
      <c r="F5620">
        <v>20</v>
      </c>
      <c r="G5620">
        <v>17.899999999999999</v>
      </c>
      <c r="H5620">
        <v>23.3</v>
      </c>
      <c r="P5620">
        <f t="shared" si="179"/>
        <v>0</v>
      </c>
      <c r="Q5620">
        <f t="shared" si="180"/>
        <v>0</v>
      </c>
    </row>
    <row r="5621" spans="1:17" x14ac:dyDescent="0.25">
      <c r="A5621">
        <v>9938</v>
      </c>
      <c r="B5621" s="1">
        <v>44436</v>
      </c>
      <c r="C5621" s="2">
        <v>2021</v>
      </c>
      <c r="D5621" s="2">
        <v>8</v>
      </c>
      <c r="E5621" s="2">
        <v>28</v>
      </c>
      <c r="F5621">
        <v>20.5</v>
      </c>
      <c r="G5621">
        <v>16.5</v>
      </c>
      <c r="H5621">
        <v>26.2</v>
      </c>
      <c r="P5621">
        <f t="shared" si="179"/>
        <v>0</v>
      </c>
      <c r="Q5621">
        <f t="shared" si="180"/>
        <v>0</v>
      </c>
    </row>
    <row r="5622" spans="1:17" x14ac:dyDescent="0.25">
      <c r="A5622">
        <v>9938</v>
      </c>
      <c r="B5622" s="1">
        <v>44437</v>
      </c>
      <c r="C5622" s="2">
        <v>2021</v>
      </c>
      <c r="D5622" s="2">
        <v>8</v>
      </c>
      <c r="E5622" s="2">
        <v>29</v>
      </c>
      <c r="F5622">
        <v>20.9</v>
      </c>
      <c r="G5622">
        <v>13.9</v>
      </c>
      <c r="H5622">
        <v>27.4</v>
      </c>
      <c r="P5622">
        <f t="shared" si="179"/>
        <v>0</v>
      </c>
      <c r="Q5622">
        <f t="shared" si="180"/>
        <v>0</v>
      </c>
    </row>
    <row r="5623" spans="1:17" x14ac:dyDescent="0.25">
      <c r="A5623">
        <v>9938</v>
      </c>
      <c r="B5623" s="1">
        <v>44438</v>
      </c>
      <c r="C5623" s="2">
        <v>2021</v>
      </c>
      <c r="D5623" s="2">
        <v>8</v>
      </c>
      <c r="E5623" s="2">
        <v>30</v>
      </c>
      <c r="F5623">
        <v>21.3</v>
      </c>
      <c r="G5623">
        <v>15.5</v>
      </c>
      <c r="H5623">
        <v>28.4</v>
      </c>
      <c r="P5623">
        <f t="shared" si="179"/>
        <v>0</v>
      </c>
      <c r="Q5623">
        <f t="shared" si="180"/>
        <v>0</v>
      </c>
    </row>
    <row r="5624" spans="1:17" x14ac:dyDescent="0.25">
      <c r="A5624">
        <v>9938</v>
      </c>
      <c r="B5624" s="1">
        <v>44439</v>
      </c>
      <c r="C5624" s="2">
        <v>2021</v>
      </c>
      <c r="D5624" s="2">
        <v>8</v>
      </c>
      <c r="E5624" s="2">
        <v>31</v>
      </c>
      <c r="F5624">
        <v>21.2</v>
      </c>
      <c r="G5624">
        <v>16.899999999999999</v>
      </c>
      <c r="H5624">
        <v>27.4</v>
      </c>
      <c r="P5624">
        <f t="shared" si="179"/>
        <v>0</v>
      </c>
      <c r="Q5624">
        <f t="shared" si="180"/>
        <v>0</v>
      </c>
    </row>
    <row r="5625" spans="1:17" x14ac:dyDescent="0.25">
      <c r="A5625">
        <v>9938</v>
      </c>
      <c r="B5625" s="1">
        <v>44440</v>
      </c>
      <c r="C5625" s="2">
        <v>2021</v>
      </c>
      <c r="D5625" s="2">
        <v>9</v>
      </c>
      <c r="E5625" s="2">
        <v>1</v>
      </c>
      <c r="F5625">
        <v>22.5</v>
      </c>
      <c r="G5625">
        <v>15.9</v>
      </c>
      <c r="H5625">
        <v>29.5</v>
      </c>
      <c r="P5625">
        <f t="shared" si="179"/>
        <v>0</v>
      </c>
      <c r="Q5625">
        <f t="shared" si="180"/>
        <v>0</v>
      </c>
    </row>
    <row r="5626" spans="1:17" x14ac:dyDescent="0.25">
      <c r="A5626">
        <v>9938</v>
      </c>
      <c r="B5626" s="1">
        <v>44441</v>
      </c>
      <c r="C5626" s="2">
        <v>2021</v>
      </c>
      <c r="D5626" s="2">
        <v>9</v>
      </c>
      <c r="E5626" s="2">
        <v>2</v>
      </c>
      <c r="F5626">
        <v>22.9</v>
      </c>
      <c r="G5626">
        <v>16.899999999999999</v>
      </c>
      <c r="H5626">
        <v>29.4</v>
      </c>
      <c r="P5626">
        <f t="shared" si="179"/>
        <v>0</v>
      </c>
      <c r="Q5626">
        <f t="shared" si="180"/>
        <v>0</v>
      </c>
    </row>
    <row r="5627" spans="1:17" x14ac:dyDescent="0.25">
      <c r="A5627">
        <v>9938</v>
      </c>
      <c r="B5627" s="1">
        <v>44442</v>
      </c>
      <c r="C5627" s="2">
        <v>2021</v>
      </c>
      <c r="D5627" s="2">
        <v>9</v>
      </c>
      <c r="E5627" s="2">
        <v>3</v>
      </c>
      <c r="F5627">
        <v>21.8</v>
      </c>
      <c r="G5627">
        <v>15.5</v>
      </c>
      <c r="H5627">
        <v>28.4</v>
      </c>
      <c r="P5627">
        <f t="shared" si="179"/>
        <v>0</v>
      </c>
      <c r="Q5627">
        <f t="shared" si="180"/>
        <v>0</v>
      </c>
    </row>
    <row r="5628" spans="1:17" x14ac:dyDescent="0.25">
      <c r="A5628">
        <v>9938</v>
      </c>
      <c r="B5628" s="1">
        <v>44443</v>
      </c>
      <c r="C5628" s="2">
        <v>2021</v>
      </c>
      <c r="D5628" s="2">
        <v>9</v>
      </c>
      <c r="E5628" s="2">
        <v>4</v>
      </c>
      <c r="F5628">
        <v>21.4</v>
      </c>
      <c r="G5628">
        <v>15.4</v>
      </c>
      <c r="H5628">
        <v>28.3</v>
      </c>
      <c r="P5628">
        <f t="shared" si="179"/>
        <v>0</v>
      </c>
      <c r="Q5628">
        <f t="shared" si="180"/>
        <v>0</v>
      </c>
    </row>
    <row r="5629" spans="1:17" x14ac:dyDescent="0.25">
      <c r="A5629">
        <v>9938</v>
      </c>
      <c r="B5629" s="1">
        <v>44444</v>
      </c>
      <c r="C5629" s="2">
        <v>2021</v>
      </c>
      <c r="D5629" s="2">
        <v>9</v>
      </c>
      <c r="E5629" s="2">
        <v>5</v>
      </c>
      <c r="F5629">
        <v>22.7</v>
      </c>
      <c r="G5629">
        <v>15.7</v>
      </c>
      <c r="H5629">
        <v>30</v>
      </c>
      <c r="P5629">
        <f t="shared" si="179"/>
        <v>0</v>
      </c>
      <c r="Q5629">
        <f t="shared" si="180"/>
        <v>1</v>
      </c>
    </row>
    <row r="5630" spans="1:17" x14ac:dyDescent="0.25">
      <c r="A5630">
        <v>9938</v>
      </c>
      <c r="B5630" s="1">
        <v>44445</v>
      </c>
      <c r="C5630" s="2">
        <v>2021</v>
      </c>
      <c r="D5630" s="2">
        <v>9</v>
      </c>
      <c r="E5630" s="2">
        <v>6</v>
      </c>
      <c r="F5630">
        <v>22.7</v>
      </c>
      <c r="G5630">
        <v>16.899999999999999</v>
      </c>
      <c r="H5630">
        <v>29.7</v>
      </c>
      <c r="P5630">
        <f t="shared" si="179"/>
        <v>0</v>
      </c>
      <c r="Q5630">
        <f t="shared" si="180"/>
        <v>0</v>
      </c>
    </row>
    <row r="5631" spans="1:17" x14ac:dyDescent="0.25">
      <c r="A5631">
        <v>9938</v>
      </c>
      <c r="B5631" s="1">
        <v>44446</v>
      </c>
      <c r="C5631" s="2">
        <v>2021</v>
      </c>
      <c r="D5631" s="2">
        <v>9</v>
      </c>
      <c r="E5631" s="2">
        <v>7</v>
      </c>
      <c r="F5631">
        <v>22.5</v>
      </c>
      <c r="G5631">
        <v>15.9</v>
      </c>
      <c r="H5631">
        <v>29.3</v>
      </c>
      <c r="P5631">
        <f t="shared" si="179"/>
        <v>0</v>
      </c>
      <c r="Q5631">
        <f t="shared" si="180"/>
        <v>0</v>
      </c>
    </row>
    <row r="5632" spans="1:17" x14ac:dyDescent="0.25">
      <c r="A5632">
        <v>9938</v>
      </c>
      <c r="B5632" s="1">
        <v>44447</v>
      </c>
      <c r="C5632" s="2">
        <v>2021</v>
      </c>
      <c r="D5632" s="2">
        <v>9</v>
      </c>
      <c r="E5632" s="2">
        <v>8</v>
      </c>
      <c r="F5632">
        <v>23.6</v>
      </c>
      <c r="G5632">
        <v>18.3</v>
      </c>
      <c r="H5632">
        <v>29.7</v>
      </c>
      <c r="P5632">
        <f t="shared" si="179"/>
        <v>0</v>
      </c>
      <c r="Q5632">
        <f t="shared" si="180"/>
        <v>0</v>
      </c>
    </row>
    <row r="5633" spans="1:17" x14ac:dyDescent="0.25">
      <c r="A5633">
        <v>9938</v>
      </c>
      <c r="B5633" s="1">
        <v>44448</v>
      </c>
      <c r="C5633" s="2">
        <v>2021</v>
      </c>
      <c r="D5633" s="2">
        <v>9</v>
      </c>
      <c r="E5633" s="2">
        <v>9</v>
      </c>
      <c r="F5633">
        <v>22.3</v>
      </c>
      <c r="G5633">
        <v>16.3</v>
      </c>
      <c r="H5633">
        <v>29.6</v>
      </c>
      <c r="P5633">
        <f t="shared" si="179"/>
        <v>0</v>
      </c>
      <c r="Q5633">
        <f t="shared" si="180"/>
        <v>0</v>
      </c>
    </row>
    <row r="5634" spans="1:17" x14ac:dyDescent="0.25">
      <c r="A5634">
        <v>9938</v>
      </c>
      <c r="B5634" s="1">
        <v>44449</v>
      </c>
      <c r="C5634" s="2">
        <v>2021</v>
      </c>
      <c r="D5634" s="2">
        <v>9</v>
      </c>
      <c r="E5634" s="2">
        <v>10</v>
      </c>
      <c r="F5634">
        <v>22.3</v>
      </c>
      <c r="G5634">
        <v>16.7</v>
      </c>
      <c r="H5634">
        <v>28.5</v>
      </c>
      <c r="P5634">
        <f t="shared" si="179"/>
        <v>0</v>
      </c>
      <c r="Q5634">
        <f t="shared" si="180"/>
        <v>0</v>
      </c>
    </row>
    <row r="5635" spans="1:17" x14ac:dyDescent="0.25">
      <c r="A5635">
        <v>9938</v>
      </c>
      <c r="B5635" s="1">
        <v>44450</v>
      </c>
      <c r="C5635" s="2">
        <v>2021</v>
      </c>
      <c r="D5635" s="2">
        <v>9</v>
      </c>
      <c r="E5635" s="2">
        <v>11</v>
      </c>
      <c r="F5635">
        <v>23.1</v>
      </c>
      <c r="G5635">
        <v>17.899999999999999</v>
      </c>
      <c r="H5635">
        <v>30</v>
      </c>
      <c r="P5635">
        <f t="shared" ref="P5635:P5698" si="181">IF(G5635&gt;=20,1,0)</f>
        <v>0</v>
      </c>
      <c r="Q5635">
        <f t="shared" ref="Q5635:Q5698" si="182">IF(H5635&gt;=30,1,0)</f>
        <v>1</v>
      </c>
    </row>
    <row r="5636" spans="1:17" x14ac:dyDescent="0.25">
      <c r="A5636">
        <v>9938</v>
      </c>
      <c r="B5636" s="1">
        <v>44451</v>
      </c>
      <c r="C5636" s="2">
        <v>2021</v>
      </c>
      <c r="D5636" s="2">
        <v>9</v>
      </c>
      <c r="E5636" s="2">
        <v>12</v>
      </c>
      <c r="F5636">
        <v>23</v>
      </c>
      <c r="G5636">
        <v>16.399999999999999</v>
      </c>
      <c r="H5636">
        <v>30.9</v>
      </c>
      <c r="P5636">
        <f t="shared" si="181"/>
        <v>0</v>
      </c>
      <c r="Q5636">
        <f t="shared" si="182"/>
        <v>1</v>
      </c>
    </row>
    <row r="5637" spans="1:17" x14ac:dyDescent="0.25">
      <c r="A5637">
        <v>9938</v>
      </c>
      <c r="B5637" s="1">
        <v>44452</v>
      </c>
      <c r="C5637" s="2">
        <v>2021</v>
      </c>
      <c r="D5637" s="2">
        <v>9</v>
      </c>
      <c r="E5637" s="2">
        <v>13</v>
      </c>
      <c r="F5637">
        <v>23.4</v>
      </c>
      <c r="G5637">
        <v>15.9</v>
      </c>
      <c r="H5637">
        <v>31.7</v>
      </c>
      <c r="P5637">
        <f t="shared" si="181"/>
        <v>0</v>
      </c>
      <c r="Q5637">
        <f t="shared" si="182"/>
        <v>1</v>
      </c>
    </row>
    <row r="5638" spans="1:17" x14ac:dyDescent="0.25">
      <c r="A5638">
        <v>9938</v>
      </c>
      <c r="B5638" s="1">
        <v>44453</v>
      </c>
      <c r="C5638" s="2">
        <v>2021</v>
      </c>
      <c r="D5638" s="2">
        <v>9</v>
      </c>
      <c r="E5638" s="2">
        <v>14</v>
      </c>
      <c r="F5638">
        <v>23.5</v>
      </c>
      <c r="G5638">
        <v>17.600000000000001</v>
      </c>
      <c r="H5638">
        <v>28.8</v>
      </c>
      <c r="P5638">
        <f t="shared" si="181"/>
        <v>0</v>
      </c>
      <c r="Q5638">
        <f t="shared" si="182"/>
        <v>0</v>
      </c>
    </row>
    <row r="5639" spans="1:17" x14ac:dyDescent="0.25">
      <c r="A5639">
        <v>9938</v>
      </c>
      <c r="B5639" s="1">
        <v>44454</v>
      </c>
      <c r="C5639" s="2">
        <v>2021</v>
      </c>
      <c r="D5639" s="2">
        <v>9</v>
      </c>
      <c r="E5639" s="2">
        <v>15</v>
      </c>
      <c r="F5639">
        <v>24.1</v>
      </c>
      <c r="G5639">
        <v>20.3</v>
      </c>
      <c r="H5639">
        <v>28.6</v>
      </c>
      <c r="P5639">
        <f t="shared" si="181"/>
        <v>1</v>
      </c>
      <c r="Q5639">
        <f t="shared" si="182"/>
        <v>0</v>
      </c>
    </row>
    <row r="5640" spans="1:17" x14ac:dyDescent="0.25">
      <c r="A5640">
        <v>9938</v>
      </c>
      <c r="B5640" s="1">
        <v>44455</v>
      </c>
      <c r="C5640" s="2">
        <v>2021</v>
      </c>
      <c r="D5640" s="2">
        <v>9</v>
      </c>
      <c r="E5640" s="2">
        <v>16</v>
      </c>
      <c r="F5640">
        <v>22.2</v>
      </c>
      <c r="G5640">
        <v>18.399999999999999</v>
      </c>
      <c r="H5640">
        <v>25.8</v>
      </c>
      <c r="P5640">
        <f t="shared" si="181"/>
        <v>0</v>
      </c>
      <c r="Q5640">
        <f t="shared" si="182"/>
        <v>0</v>
      </c>
    </row>
    <row r="5641" spans="1:17" x14ac:dyDescent="0.25">
      <c r="A5641">
        <v>9938</v>
      </c>
      <c r="B5641" s="1">
        <v>44456</v>
      </c>
      <c r="C5641" s="2">
        <v>2021</v>
      </c>
      <c r="D5641" s="2">
        <v>9</v>
      </c>
      <c r="E5641" s="2">
        <v>17</v>
      </c>
      <c r="F5641">
        <v>22.1</v>
      </c>
      <c r="G5641">
        <v>18.5</v>
      </c>
      <c r="H5641">
        <v>28.2</v>
      </c>
      <c r="P5641">
        <f t="shared" si="181"/>
        <v>0</v>
      </c>
      <c r="Q5641">
        <f t="shared" si="182"/>
        <v>0</v>
      </c>
    </row>
    <row r="5642" spans="1:17" x14ac:dyDescent="0.25">
      <c r="A5642">
        <v>9938</v>
      </c>
      <c r="B5642" s="1">
        <v>44457</v>
      </c>
      <c r="C5642" s="2">
        <v>2021</v>
      </c>
      <c r="D5642" s="2">
        <v>9</v>
      </c>
      <c r="E5642" s="2">
        <v>18</v>
      </c>
      <c r="F5642">
        <v>22.5</v>
      </c>
      <c r="G5642">
        <v>18.600000000000001</v>
      </c>
      <c r="H5642">
        <v>28</v>
      </c>
      <c r="P5642">
        <f t="shared" si="181"/>
        <v>0</v>
      </c>
      <c r="Q5642">
        <f t="shared" si="182"/>
        <v>0</v>
      </c>
    </row>
    <row r="5643" spans="1:17" x14ac:dyDescent="0.25">
      <c r="A5643">
        <v>9938</v>
      </c>
      <c r="B5643" s="1">
        <v>44458</v>
      </c>
      <c r="C5643" s="2">
        <v>2021</v>
      </c>
      <c r="D5643" s="2">
        <v>9</v>
      </c>
      <c r="E5643" s="2">
        <v>19</v>
      </c>
      <c r="F5643">
        <v>20.100000000000001</v>
      </c>
      <c r="G5643">
        <v>15.7</v>
      </c>
      <c r="H5643">
        <v>24.5</v>
      </c>
      <c r="P5643">
        <f t="shared" si="181"/>
        <v>0</v>
      </c>
      <c r="Q5643">
        <f t="shared" si="182"/>
        <v>0</v>
      </c>
    </row>
    <row r="5644" spans="1:17" x14ac:dyDescent="0.25">
      <c r="A5644">
        <v>9938</v>
      </c>
      <c r="B5644" s="1">
        <v>44459</v>
      </c>
      <c r="C5644" s="2">
        <v>2021</v>
      </c>
      <c r="D5644" s="2">
        <v>9</v>
      </c>
      <c r="E5644" s="2">
        <v>20</v>
      </c>
      <c r="F5644">
        <v>19.399999999999999</v>
      </c>
      <c r="G5644">
        <v>12.8</v>
      </c>
      <c r="H5644">
        <v>26</v>
      </c>
      <c r="P5644">
        <f t="shared" si="181"/>
        <v>0</v>
      </c>
      <c r="Q5644">
        <f t="shared" si="182"/>
        <v>0</v>
      </c>
    </row>
    <row r="5645" spans="1:17" x14ac:dyDescent="0.25">
      <c r="A5645">
        <v>9938</v>
      </c>
      <c r="B5645" s="1">
        <v>44460</v>
      </c>
      <c r="C5645" s="2">
        <v>2021</v>
      </c>
      <c r="D5645" s="2">
        <v>9</v>
      </c>
      <c r="E5645" s="2">
        <v>21</v>
      </c>
      <c r="F5645">
        <v>19.399999999999999</v>
      </c>
      <c r="G5645">
        <v>15.4</v>
      </c>
      <c r="H5645">
        <v>24.8</v>
      </c>
      <c r="P5645">
        <f t="shared" si="181"/>
        <v>0</v>
      </c>
      <c r="Q5645">
        <f t="shared" si="182"/>
        <v>0</v>
      </c>
    </row>
    <row r="5646" spans="1:17" x14ac:dyDescent="0.25">
      <c r="A5646">
        <v>9938</v>
      </c>
      <c r="B5646" s="1">
        <v>44461</v>
      </c>
      <c r="C5646" s="2">
        <v>2021</v>
      </c>
      <c r="D5646" s="2">
        <v>9</v>
      </c>
      <c r="E5646" s="2">
        <v>22</v>
      </c>
      <c r="F5646">
        <v>18.899999999999999</v>
      </c>
      <c r="G5646">
        <v>13.7</v>
      </c>
      <c r="H5646">
        <v>25.2</v>
      </c>
      <c r="P5646">
        <f t="shared" si="181"/>
        <v>0</v>
      </c>
      <c r="Q5646">
        <f t="shared" si="182"/>
        <v>0</v>
      </c>
    </row>
    <row r="5647" spans="1:17" x14ac:dyDescent="0.25">
      <c r="A5647">
        <v>9938</v>
      </c>
      <c r="B5647" s="1">
        <v>44462</v>
      </c>
      <c r="C5647" s="2">
        <v>2021</v>
      </c>
      <c r="D5647" s="2">
        <v>9</v>
      </c>
      <c r="E5647" s="2">
        <v>23</v>
      </c>
      <c r="F5647">
        <v>18.399999999999999</v>
      </c>
      <c r="G5647">
        <v>13</v>
      </c>
      <c r="H5647">
        <v>25.2</v>
      </c>
      <c r="P5647">
        <f t="shared" si="181"/>
        <v>0</v>
      </c>
      <c r="Q5647">
        <f t="shared" si="182"/>
        <v>0</v>
      </c>
    </row>
    <row r="5648" spans="1:17" x14ac:dyDescent="0.25">
      <c r="A5648">
        <v>9938</v>
      </c>
      <c r="B5648" s="1">
        <v>44463</v>
      </c>
      <c r="C5648" s="2">
        <v>2021</v>
      </c>
      <c r="D5648" s="2">
        <v>9</v>
      </c>
      <c r="E5648" s="2">
        <v>24</v>
      </c>
      <c r="F5648">
        <v>19.399999999999999</v>
      </c>
      <c r="G5648">
        <v>13.2</v>
      </c>
      <c r="H5648">
        <v>26.9</v>
      </c>
      <c r="P5648">
        <f t="shared" si="181"/>
        <v>0</v>
      </c>
      <c r="Q5648">
        <f t="shared" si="182"/>
        <v>0</v>
      </c>
    </row>
    <row r="5649" spans="1:17" x14ac:dyDescent="0.25">
      <c r="A5649">
        <v>9938</v>
      </c>
      <c r="B5649" s="1">
        <v>44464</v>
      </c>
      <c r="C5649" s="2">
        <v>2021</v>
      </c>
      <c r="D5649" s="2">
        <v>9</v>
      </c>
      <c r="E5649" s="2">
        <v>25</v>
      </c>
      <c r="F5649">
        <v>20.9</v>
      </c>
      <c r="G5649">
        <v>14.9</v>
      </c>
      <c r="H5649">
        <v>27</v>
      </c>
      <c r="P5649">
        <f t="shared" si="181"/>
        <v>0</v>
      </c>
      <c r="Q5649">
        <f t="shared" si="182"/>
        <v>0</v>
      </c>
    </row>
    <row r="5650" spans="1:17" x14ac:dyDescent="0.25">
      <c r="A5650">
        <v>9938</v>
      </c>
      <c r="B5650" s="1">
        <v>44465</v>
      </c>
      <c r="C5650" s="2">
        <v>2021</v>
      </c>
      <c r="D5650" s="2">
        <v>9</v>
      </c>
      <c r="E5650" s="2">
        <v>26</v>
      </c>
      <c r="P5650">
        <f t="shared" si="181"/>
        <v>0</v>
      </c>
      <c r="Q5650">
        <f t="shared" si="182"/>
        <v>0</v>
      </c>
    </row>
    <row r="5651" spans="1:17" x14ac:dyDescent="0.25">
      <c r="A5651">
        <v>9938</v>
      </c>
      <c r="B5651" s="1">
        <v>44466</v>
      </c>
      <c r="C5651" s="2">
        <v>2021</v>
      </c>
      <c r="D5651" s="2">
        <v>9</v>
      </c>
      <c r="E5651" s="2">
        <v>27</v>
      </c>
      <c r="P5651">
        <f t="shared" si="181"/>
        <v>0</v>
      </c>
      <c r="Q5651">
        <f t="shared" si="182"/>
        <v>0</v>
      </c>
    </row>
    <row r="5652" spans="1:17" x14ac:dyDescent="0.25">
      <c r="A5652">
        <v>9938</v>
      </c>
      <c r="B5652" s="1">
        <v>44467</v>
      </c>
      <c r="C5652" s="2">
        <v>2021</v>
      </c>
      <c r="D5652" s="2">
        <v>9</v>
      </c>
      <c r="E5652" s="2">
        <v>28</v>
      </c>
      <c r="F5652">
        <v>19.899999999999999</v>
      </c>
      <c r="G5652">
        <v>14.7</v>
      </c>
      <c r="H5652">
        <v>26.8</v>
      </c>
      <c r="P5652">
        <f t="shared" si="181"/>
        <v>0</v>
      </c>
      <c r="Q5652">
        <f t="shared" si="182"/>
        <v>0</v>
      </c>
    </row>
    <row r="5653" spans="1:17" x14ac:dyDescent="0.25">
      <c r="A5653">
        <v>9938</v>
      </c>
      <c r="B5653" s="1">
        <v>44468</v>
      </c>
      <c r="C5653" s="2">
        <v>2021</v>
      </c>
      <c r="D5653" s="2">
        <v>9</v>
      </c>
      <c r="E5653" s="2">
        <v>29</v>
      </c>
      <c r="F5653">
        <v>20.9</v>
      </c>
      <c r="G5653">
        <v>16.899999999999999</v>
      </c>
      <c r="H5653">
        <v>26.6</v>
      </c>
      <c r="P5653">
        <f t="shared" si="181"/>
        <v>0</v>
      </c>
      <c r="Q5653">
        <f t="shared" si="182"/>
        <v>0</v>
      </c>
    </row>
    <row r="5654" spans="1:17" x14ac:dyDescent="0.25">
      <c r="A5654">
        <v>9938</v>
      </c>
      <c r="B5654" s="1">
        <v>44469</v>
      </c>
      <c r="C5654" s="2">
        <v>2021</v>
      </c>
      <c r="D5654" s="2">
        <v>9</v>
      </c>
      <c r="E5654" s="2">
        <v>30</v>
      </c>
      <c r="F5654">
        <v>19.8</v>
      </c>
      <c r="G5654">
        <v>16.3</v>
      </c>
      <c r="H5654">
        <v>24.8</v>
      </c>
      <c r="P5654">
        <f t="shared" si="181"/>
        <v>0</v>
      </c>
      <c r="Q5654">
        <f t="shared" si="182"/>
        <v>0</v>
      </c>
    </row>
    <row r="5655" spans="1:17" x14ac:dyDescent="0.25">
      <c r="A5655">
        <v>9938</v>
      </c>
      <c r="B5655" s="1">
        <v>44470</v>
      </c>
      <c r="C5655" s="2">
        <v>2021</v>
      </c>
      <c r="D5655" s="2">
        <v>10</v>
      </c>
      <c r="E5655" s="2">
        <v>1</v>
      </c>
      <c r="F5655">
        <v>18.3</v>
      </c>
      <c r="G5655">
        <v>13.8</v>
      </c>
      <c r="H5655">
        <v>24.1</v>
      </c>
      <c r="P5655">
        <f t="shared" si="181"/>
        <v>0</v>
      </c>
      <c r="Q5655">
        <f t="shared" si="182"/>
        <v>0</v>
      </c>
    </row>
    <row r="5656" spans="1:17" x14ac:dyDescent="0.25">
      <c r="A5656">
        <v>9938</v>
      </c>
      <c r="B5656" s="1">
        <v>44471</v>
      </c>
      <c r="C5656" s="2">
        <v>2021</v>
      </c>
      <c r="D5656" s="2">
        <v>10</v>
      </c>
      <c r="E5656" s="2">
        <v>2</v>
      </c>
      <c r="F5656">
        <v>18.100000000000001</v>
      </c>
      <c r="G5656">
        <v>13.3</v>
      </c>
      <c r="H5656">
        <v>24.4</v>
      </c>
      <c r="P5656">
        <f t="shared" si="181"/>
        <v>0</v>
      </c>
      <c r="Q5656">
        <f t="shared" si="182"/>
        <v>0</v>
      </c>
    </row>
    <row r="5657" spans="1:17" x14ac:dyDescent="0.25">
      <c r="A5657">
        <v>9938</v>
      </c>
      <c r="B5657" s="1">
        <v>44472</v>
      </c>
      <c r="C5657" s="2">
        <v>2021</v>
      </c>
      <c r="D5657" s="2">
        <v>10</v>
      </c>
      <c r="E5657" s="2">
        <v>3</v>
      </c>
      <c r="F5657">
        <v>19.8</v>
      </c>
      <c r="G5657">
        <v>16.2</v>
      </c>
      <c r="H5657">
        <v>25.2</v>
      </c>
      <c r="P5657">
        <f t="shared" si="181"/>
        <v>0</v>
      </c>
      <c r="Q5657">
        <f t="shared" si="182"/>
        <v>0</v>
      </c>
    </row>
    <row r="5658" spans="1:17" x14ac:dyDescent="0.25">
      <c r="A5658">
        <v>9938</v>
      </c>
      <c r="B5658" s="1">
        <v>44473</v>
      </c>
      <c r="C5658" s="2">
        <v>2021</v>
      </c>
      <c r="D5658" s="2">
        <v>10</v>
      </c>
      <c r="E5658" s="2">
        <v>4</v>
      </c>
      <c r="F5658">
        <v>19.600000000000001</v>
      </c>
      <c r="G5658">
        <v>17.3</v>
      </c>
      <c r="H5658">
        <v>23.7</v>
      </c>
      <c r="P5658">
        <f t="shared" si="181"/>
        <v>0</v>
      </c>
      <c r="Q5658">
        <f t="shared" si="182"/>
        <v>0</v>
      </c>
    </row>
    <row r="5659" spans="1:17" x14ac:dyDescent="0.25">
      <c r="A5659">
        <v>9938</v>
      </c>
      <c r="B5659" s="1">
        <v>44474</v>
      </c>
      <c r="C5659" s="2">
        <v>2021</v>
      </c>
      <c r="D5659" s="2">
        <v>10</v>
      </c>
      <c r="E5659" s="2">
        <v>5</v>
      </c>
      <c r="F5659">
        <v>18.899999999999999</v>
      </c>
      <c r="G5659">
        <v>15.7</v>
      </c>
      <c r="H5659">
        <v>22.2</v>
      </c>
      <c r="P5659">
        <f t="shared" si="181"/>
        <v>0</v>
      </c>
      <c r="Q5659">
        <f t="shared" si="182"/>
        <v>0</v>
      </c>
    </row>
    <row r="5660" spans="1:17" x14ac:dyDescent="0.25">
      <c r="A5660">
        <v>9938</v>
      </c>
      <c r="B5660" s="1">
        <v>44475</v>
      </c>
      <c r="C5660" s="2">
        <v>2021</v>
      </c>
      <c r="D5660" s="2">
        <v>10</v>
      </c>
      <c r="E5660" s="2">
        <v>6</v>
      </c>
      <c r="F5660">
        <v>14.8</v>
      </c>
      <c r="G5660">
        <v>12.9</v>
      </c>
      <c r="H5660">
        <v>17.899999999999999</v>
      </c>
      <c r="P5660">
        <f t="shared" si="181"/>
        <v>0</v>
      </c>
      <c r="Q5660">
        <f t="shared" si="182"/>
        <v>0</v>
      </c>
    </row>
    <row r="5661" spans="1:17" x14ac:dyDescent="0.25">
      <c r="A5661">
        <v>9938</v>
      </c>
      <c r="B5661" s="1">
        <v>44476</v>
      </c>
      <c r="C5661" s="2">
        <v>2021</v>
      </c>
      <c r="D5661" s="2">
        <v>10</v>
      </c>
      <c r="E5661" s="2">
        <v>7</v>
      </c>
      <c r="F5661">
        <v>15</v>
      </c>
      <c r="G5661">
        <v>12.5</v>
      </c>
      <c r="H5661">
        <v>18.5</v>
      </c>
      <c r="P5661">
        <f t="shared" si="181"/>
        <v>0</v>
      </c>
      <c r="Q5661">
        <f t="shared" si="182"/>
        <v>0</v>
      </c>
    </row>
    <row r="5662" spans="1:17" x14ac:dyDescent="0.25">
      <c r="A5662">
        <v>9938</v>
      </c>
      <c r="B5662" s="1">
        <v>44477</v>
      </c>
      <c r="C5662" s="2">
        <v>2021</v>
      </c>
      <c r="D5662" s="2">
        <v>10</v>
      </c>
      <c r="E5662" s="2">
        <v>8</v>
      </c>
      <c r="F5662">
        <v>15.7</v>
      </c>
      <c r="G5662">
        <v>13.4</v>
      </c>
      <c r="H5662">
        <v>19.899999999999999</v>
      </c>
      <c r="P5662">
        <f t="shared" si="181"/>
        <v>0</v>
      </c>
      <c r="Q5662">
        <f t="shared" si="182"/>
        <v>0</v>
      </c>
    </row>
    <row r="5663" spans="1:17" x14ac:dyDescent="0.25">
      <c r="A5663">
        <v>9938</v>
      </c>
      <c r="B5663" s="1">
        <v>44478</v>
      </c>
      <c r="C5663" s="2">
        <v>2021</v>
      </c>
      <c r="D5663" s="2">
        <v>10</v>
      </c>
      <c r="E5663" s="2">
        <v>9</v>
      </c>
      <c r="F5663">
        <v>15.6</v>
      </c>
      <c r="G5663">
        <v>13.6</v>
      </c>
      <c r="H5663">
        <v>20.2</v>
      </c>
      <c r="P5663">
        <f t="shared" si="181"/>
        <v>0</v>
      </c>
      <c r="Q5663">
        <f t="shared" si="182"/>
        <v>0</v>
      </c>
    </row>
    <row r="5664" spans="1:17" x14ac:dyDescent="0.25">
      <c r="A5664">
        <v>9938</v>
      </c>
      <c r="B5664" s="1">
        <v>44479</v>
      </c>
      <c r="C5664" s="2">
        <v>2021</v>
      </c>
      <c r="D5664" s="2">
        <v>10</v>
      </c>
      <c r="E5664" s="2">
        <v>10</v>
      </c>
      <c r="F5664">
        <v>13.2</v>
      </c>
      <c r="G5664">
        <v>8.9</v>
      </c>
      <c r="H5664">
        <v>18.100000000000001</v>
      </c>
      <c r="P5664">
        <f t="shared" si="181"/>
        <v>0</v>
      </c>
      <c r="Q5664">
        <f t="shared" si="182"/>
        <v>0</v>
      </c>
    </row>
    <row r="5665" spans="1:17" x14ac:dyDescent="0.25">
      <c r="A5665">
        <v>9938</v>
      </c>
      <c r="B5665" s="1">
        <v>44480</v>
      </c>
      <c r="C5665" s="2">
        <v>2021</v>
      </c>
      <c r="D5665" s="2">
        <v>10</v>
      </c>
      <c r="E5665" s="2">
        <v>11</v>
      </c>
      <c r="F5665">
        <v>12.7</v>
      </c>
      <c r="G5665">
        <v>7.5</v>
      </c>
      <c r="H5665">
        <v>20.399999999999999</v>
      </c>
      <c r="P5665">
        <f t="shared" si="181"/>
        <v>0</v>
      </c>
      <c r="Q5665">
        <f t="shared" si="182"/>
        <v>0</v>
      </c>
    </row>
    <row r="5666" spans="1:17" x14ac:dyDescent="0.25">
      <c r="A5666">
        <v>9938</v>
      </c>
      <c r="B5666" s="1">
        <v>44481</v>
      </c>
      <c r="C5666" s="2">
        <v>2021</v>
      </c>
      <c r="D5666" s="2">
        <v>10</v>
      </c>
      <c r="E5666" s="2">
        <v>12</v>
      </c>
      <c r="F5666">
        <v>13</v>
      </c>
      <c r="G5666">
        <v>8.6999999999999993</v>
      </c>
      <c r="H5666">
        <v>18.8</v>
      </c>
      <c r="P5666">
        <f t="shared" si="181"/>
        <v>0</v>
      </c>
      <c r="Q5666">
        <f t="shared" si="182"/>
        <v>0</v>
      </c>
    </row>
    <row r="5667" spans="1:17" x14ac:dyDescent="0.25">
      <c r="A5667">
        <v>9938</v>
      </c>
      <c r="B5667" s="1">
        <v>44482</v>
      </c>
      <c r="C5667" s="2">
        <v>2021</v>
      </c>
      <c r="D5667" s="2">
        <v>10</v>
      </c>
      <c r="E5667" s="2">
        <v>13</v>
      </c>
      <c r="F5667">
        <v>13.1</v>
      </c>
      <c r="G5667">
        <v>7.8</v>
      </c>
      <c r="H5667">
        <v>19.899999999999999</v>
      </c>
      <c r="P5667">
        <f t="shared" si="181"/>
        <v>0</v>
      </c>
      <c r="Q5667">
        <f t="shared" si="182"/>
        <v>0</v>
      </c>
    </row>
    <row r="5668" spans="1:17" x14ac:dyDescent="0.25">
      <c r="A5668">
        <v>9938</v>
      </c>
      <c r="B5668" s="1">
        <v>44483</v>
      </c>
      <c r="C5668" s="2">
        <v>2021</v>
      </c>
      <c r="D5668" s="2">
        <v>10</v>
      </c>
      <c r="E5668" s="2">
        <v>14</v>
      </c>
      <c r="F5668">
        <v>11.8</v>
      </c>
      <c r="G5668">
        <v>7</v>
      </c>
      <c r="H5668">
        <v>17.600000000000001</v>
      </c>
      <c r="P5668">
        <f t="shared" si="181"/>
        <v>0</v>
      </c>
      <c r="Q5668">
        <f t="shared" si="182"/>
        <v>0</v>
      </c>
    </row>
    <row r="5669" spans="1:17" x14ac:dyDescent="0.25">
      <c r="A5669">
        <v>9938</v>
      </c>
      <c r="B5669" s="1">
        <v>44484</v>
      </c>
      <c r="C5669" s="2">
        <v>2021</v>
      </c>
      <c r="D5669" s="2">
        <v>10</v>
      </c>
      <c r="E5669" s="2">
        <v>15</v>
      </c>
      <c r="F5669">
        <v>10.7</v>
      </c>
      <c r="G5669">
        <v>4.7</v>
      </c>
      <c r="H5669">
        <v>18.399999999999999</v>
      </c>
      <c r="P5669">
        <f t="shared" si="181"/>
        <v>0</v>
      </c>
      <c r="Q5669">
        <f t="shared" si="182"/>
        <v>0</v>
      </c>
    </row>
    <row r="5670" spans="1:17" x14ac:dyDescent="0.25">
      <c r="A5670">
        <v>9938</v>
      </c>
      <c r="B5670" s="1">
        <v>44485</v>
      </c>
      <c r="C5670" s="2">
        <v>2021</v>
      </c>
      <c r="D5670" s="2">
        <v>10</v>
      </c>
      <c r="E5670" s="2">
        <v>16</v>
      </c>
      <c r="F5670">
        <v>11.8</v>
      </c>
      <c r="G5670">
        <v>6.8</v>
      </c>
      <c r="H5670">
        <v>19.8</v>
      </c>
      <c r="P5670">
        <f t="shared" si="181"/>
        <v>0</v>
      </c>
      <c r="Q5670">
        <f t="shared" si="182"/>
        <v>0</v>
      </c>
    </row>
    <row r="5671" spans="1:17" x14ac:dyDescent="0.25">
      <c r="A5671">
        <v>9938</v>
      </c>
      <c r="B5671" s="1">
        <v>44486</v>
      </c>
      <c r="C5671" s="2">
        <v>2021</v>
      </c>
      <c r="D5671" s="2">
        <v>10</v>
      </c>
      <c r="E5671" s="2">
        <v>17</v>
      </c>
      <c r="F5671">
        <v>12.1</v>
      </c>
      <c r="G5671">
        <v>7</v>
      </c>
      <c r="H5671">
        <v>19.899999999999999</v>
      </c>
      <c r="P5671">
        <f t="shared" si="181"/>
        <v>0</v>
      </c>
      <c r="Q5671">
        <f t="shared" si="182"/>
        <v>0</v>
      </c>
    </row>
    <row r="5672" spans="1:17" x14ac:dyDescent="0.25">
      <c r="A5672">
        <v>9938</v>
      </c>
      <c r="B5672" s="1">
        <v>44487</v>
      </c>
      <c r="C5672" s="2">
        <v>2021</v>
      </c>
      <c r="D5672" s="2">
        <v>10</v>
      </c>
      <c r="E5672" s="2">
        <v>18</v>
      </c>
      <c r="F5672">
        <v>12.5</v>
      </c>
      <c r="G5672">
        <v>7.6</v>
      </c>
      <c r="H5672">
        <v>20.2</v>
      </c>
      <c r="P5672">
        <f t="shared" si="181"/>
        <v>0</v>
      </c>
      <c r="Q5672">
        <f t="shared" si="182"/>
        <v>0</v>
      </c>
    </row>
    <row r="5673" spans="1:17" x14ac:dyDescent="0.25">
      <c r="A5673">
        <v>9938</v>
      </c>
      <c r="B5673" s="1">
        <v>44488</v>
      </c>
      <c r="C5673" s="2">
        <v>2021</v>
      </c>
      <c r="D5673" s="2">
        <v>10</v>
      </c>
      <c r="E5673" s="2">
        <v>19</v>
      </c>
      <c r="F5673">
        <v>12.6</v>
      </c>
      <c r="G5673">
        <v>7.7</v>
      </c>
      <c r="H5673">
        <v>19.2</v>
      </c>
      <c r="P5673">
        <f t="shared" si="181"/>
        <v>0</v>
      </c>
      <c r="Q5673">
        <f t="shared" si="182"/>
        <v>0</v>
      </c>
    </row>
    <row r="5674" spans="1:17" x14ac:dyDescent="0.25">
      <c r="A5674">
        <v>9938</v>
      </c>
      <c r="B5674" s="1">
        <v>44489</v>
      </c>
      <c r="C5674" s="2">
        <v>2021</v>
      </c>
      <c r="D5674" s="2">
        <v>10</v>
      </c>
      <c r="E5674" s="2">
        <v>20</v>
      </c>
      <c r="F5674">
        <v>14.1</v>
      </c>
      <c r="G5674">
        <v>9.4</v>
      </c>
      <c r="H5674">
        <v>20.100000000000001</v>
      </c>
      <c r="P5674">
        <f t="shared" si="181"/>
        <v>0</v>
      </c>
      <c r="Q5674">
        <f t="shared" si="182"/>
        <v>0</v>
      </c>
    </row>
    <row r="5675" spans="1:17" x14ac:dyDescent="0.25">
      <c r="A5675">
        <v>9938</v>
      </c>
      <c r="B5675" s="1">
        <v>44490</v>
      </c>
      <c r="C5675" s="2">
        <v>2021</v>
      </c>
      <c r="D5675" s="2">
        <v>10</v>
      </c>
      <c r="E5675" s="2">
        <v>21</v>
      </c>
      <c r="F5675">
        <v>14.3</v>
      </c>
      <c r="G5675">
        <v>11.6</v>
      </c>
      <c r="H5675">
        <v>17</v>
      </c>
      <c r="P5675">
        <f t="shared" si="181"/>
        <v>0</v>
      </c>
      <c r="Q5675">
        <f t="shared" si="182"/>
        <v>0</v>
      </c>
    </row>
    <row r="5676" spans="1:17" x14ac:dyDescent="0.25">
      <c r="A5676">
        <v>9938</v>
      </c>
      <c r="B5676" s="1">
        <v>44491</v>
      </c>
      <c r="C5676" s="2">
        <v>2021</v>
      </c>
      <c r="D5676" s="2">
        <v>10</v>
      </c>
      <c r="E5676" s="2">
        <v>22</v>
      </c>
      <c r="F5676">
        <v>14.3</v>
      </c>
      <c r="G5676">
        <v>10.8</v>
      </c>
      <c r="H5676">
        <v>19.5</v>
      </c>
      <c r="P5676">
        <f t="shared" si="181"/>
        <v>0</v>
      </c>
      <c r="Q5676">
        <f t="shared" si="182"/>
        <v>0</v>
      </c>
    </row>
    <row r="5677" spans="1:17" x14ac:dyDescent="0.25">
      <c r="A5677">
        <v>9938</v>
      </c>
      <c r="B5677" s="1">
        <v>44492</v>
      </c>
      <c r="C5677" s="2">
        <v>2021</v>
      </c>
      <c r="D5677" s="2">
        <v>10</v>
      </c>
      <c r="E5677" s="2">
        <v>23</v>
      </c>
      <c r="F5677">
        <v>13</v>
      </c>
      <c r="G5677">
        <v>10.1</v>
      </c>
      <c r="H5677">
        <v>18.5</v>
      </c>
      <c r="P5677">
        <f t="shared" si="181"/>
        <v>0</v>
      </c>
      <c r="Q5677">
        <f t="shared" si="182"/>
        <v>0</v>
      </c>
    </row>
    <row r="5678" spans="1:17" x14ac:dyDescent="0.25">
      <c r="A5678">
        <v>9938</v>
      </c>
      <c r="B5678" s="1">
        <v>44493</v>
      </c>
      <c r="C5678" s="2">
        <v>2021</v>
      </c>
      <c r="D5678" s="2">
        <v>10</v>
      </c>
      <c r="E5678" s="2">
        <v>24</v>
      </c>
      <c r="F5678">
        <v>13.3</v>
      </c>
      <c r="G5678">
        <v>8.9</v>
      </c>
      <c r="H5678">
        <v>18.3</v>
      </c>
      <c r="P5678">
        <f t="shared" si="181"/>
        <v>0</v>
      </c>
      <c r="Q5678">
        <f t="shared" si="182"/>
        <v>0</v>
      </c>
    </row>
    <row r="5679" spans="1:17" x14ac:dyDescent="0.25">
      <c r="A5679">
        <v>9938</v>
      </c>
      <c r="B5679" s="1">
        <v>44494</v>
      </c>
      <c r="C5679" s="2">
        <v>2021</v>
      </c>
      <c r="D5679" s="2">
        <v>10</v>
      </c>
      <c r="E5679" s="2">
        <v>25</v>
      </c>
      <c r="F5679">
        <v>10.8</v>
      </c>
      <c r="G5679">
        <v>7.5</v>
      </c>
      <c r="H5679">
        <v>15.8</v>
      </c>
      <c r="P5679">
        <f t="shared" si="181"/>
        <v>0</v>
      </c>
      <c r="Q5679">
        <f t="shared" si="182"/>
        <v>0</v>
      </c>
    </row>
    <row r="5680" spans="1:17" x14ac:dyDescent="0.25">
      <c r="A5680">
        <v>9938</v>
      </c>
      <c r="B5680" s="1">
        <v>44495</v>
      </c>
      <c r="C5680" s="2">
        <v>2021</v>
      </c>
      <c r="D5680" s="2">
        <v>10</v>
      </c>
      <c r="E5680" s="2">
        <v>26</v>
      </c>
      <c r="F5680">
        <v>9.9</v>
      </c>
      <c r="G5680">
        <v>5.5</v>
      </c>
      <c r="H5680">
        <v>16.899999999999999</v>
      </c>
      <c r="P5680">
        <f t="shared" si="181"/>
        <v>0</v>
      </c>
      <c r="Q5680">
        <f t="shared" si="182"/>
        <v>0</v>
      </c>
    </row>
    <row r="5681" spans="1:17" x14ac:dyDescent="0.25">
      <c r="A5681">
        <v>9938</v>
      </c>
      <c r="B5681" s="1">
        <v>44496</v>
      </c>
      <c r="C5681" s="2">
        <v>2021</v>
      </c>
      <c r="D5681" s="2">
        <v>10</v>
      </c>
      <c r="E5681" s="2">
        <v>27</v>
      </c>
      <c r="F5681">
        <v>10.8</v>
      </c>
      <c r="G5681">
        <v>6.3</v>
      </c>
      <c r="H5681">
        <v>18.899999999999999</v>
      </c>
      <c r="P5681">
        <f t="shared" si="181"/>
        <v>0</v>
      </c>
      <c r="Q5681">
        <f t="shared" si="182"/>
        <v>0</v>
      </c>
    </row>
    <row r="5682" spans="1:17" x14ac:dyDescent="0.25">
      <c r="A5682">
        <v>9938</v>
      </c>
      <c r="B5682" s="1">
        <v>44497</v>
      </c>
      <c r="C5682" s="2">
        <v>2021</v>
      </c>
      <c r="D5682" s="2">
        <v>10</v>
      </c>
      <c r="E5682" s="2">
        <v>28</v>
      </c>
      <c r="F5682">
        <v>10.6</v>
      </c>
      <c r="G5682">
        <v>6</v>
      </c>
      <c r="H5682">
        <v>18.5</v>
      </c>
      <c r="P5682">
        <f t="shared" si="181"/>
        <v>0</v>
      </c>
      <c r="Q5682">
        <f t="shared" si="182"/>
        <v>0</v>
      </c>
    </row>
    <row r="5683" spans="1:17" x14ac:dyDescent="0.25">
      <c r="A5683">
        <v>9938</v>
      </c>
      <c r="B5683" s="1">
        <v>44498</v>
      </c>
      <c r="C5683" s="2">
        <v>2021</v>
      </c>
      <c r="D5683" s="2">
        <v>10</v>
      </c>
      <c r="E5683" s="2">
        <v>29</v>
      </c>
      <c r="F5683">
        <v>10.5</v>
      </c>
      <c r="G5683">
        <v>6.3</v>
      </c>
      <c r="H5683">
        <v>17.5</v>
      </c>
      <c r="P5683">
        <f t="shared" si="181"/>
        <v>0</v>
      </c>
      <c r="Q5683">
        <f t="shared" si="182"/>
        <v>0</v>
      </c>
    </row>
    <row r="5684" spans="1:17" x14ac:dyDescent="0.25">
      <c r="A5684">
        <v>9938</v>
      </c>
      <c r="B5684" s="1">
        <v>44499</v>
      </c>
      <c r="C5684" s="2">
        <v>2021</v>
      </c>
      <c r="D5684" s="2">
        <v>10</v>
      </c>
      <c r="E5684" s="2">
        <v>30</v>
      </c>
      <c r="F5684">
        <v>9.4</v>
      </c>
      <c r="G5684">
        <v>5.4</v>
      </c>
      <c r="H5684">
        <v>13.4</v>
      </c>
      <c r="P5684">
        <f t="shared" si="181"/>
        <v>0</v>
      </c>
      <c r="Q5684">
        <f t="shared" si="182"/>
        <v>0</v>
      </c>
    </row>
    <row r="5685" spans="1:17" x14ac:dyDescent="0.25">
      <c r="A5685">
        <v>9938</v>
      </c>
      <c r="B5685" s="1">
        <v>44500</v>
      </c>
      <c r="C5685" s="2">
        <v>2021</v>
      </c>
      <c r="D5685" s="2">
        <v>10</v>
      </c>
      <c r="E5685" s="2">
        <v>31</v>
      </c>
      <c r="F5685">
        <v>12.2</v>
      </c>
      <c r="G5685">
        <v>10.199999999999999</v>
      </c>
      <c r="H5685">
        <v>15.3</v>
      </c>
      <c r="P5685">
        <f t="shared" si="181"/>
        <v>0</v>
      </c>
      <c r="Q5685">
        <f t="shared" si="182"/>
        <v>0</v>
      </c>
    </row>
    <row r="5686" spans="1:17" x14ac:dyDescent="0.25">
      <c r="A5686">
        <v>9938</v>
      </c>
      <c r="B5686" s="1">
        <v>44501</v>
      </c>
      <c r="C5686" s="2">
        <v>2021</v>
      </c>
      <c r="D5686" s="2">
        <v>11</v>
      </c>
      <c r="E5686" s="2">
        <v>1</v>
      </c>
      <c r="F5686">
        <v>11</v>
      </c>
      <c r="G5686">
        <v>10.5</v>
      </c>
      <c r="H5686">
        <v>11.5</v>
      </c>
      <c r="P5686">
        <f t="shared" si="181"/>
        <v>0</v>
      </c>
      <c r="Q5686">
        <f t="shared" si="182"/>
        <v>0</v>
      </c>
    </row>
    <row r="5687" spans="1:17" x14ac:dyDescent="0.25">
      <c r="A5687">
        <v>9938</v>
      </c>
      <c r="B5687" s="1">
        <v>44502</v>
      </c>
      <c r="C5687" s="2">
        <v>2021</v>
      </c>
      <c r="D5687" s="2">
        <v>11</v>
      </c>
      <c r="E5687" s="2">
        <v>2</v>
      </c>
      <c r="F5687">
        <v>10.5</v>
      </c>
      <c r="G5687">
        <v>7.9</v>
      </c>
      <c r="H5687">
        <v>15.6</v>
      </c>
      <c r="P5687">
        <f t="shared" si="181"/>
        <v>0</v>
      </c>
      <c r="Q5687">
        <f t="shared" si="182"/>
        <v>0</v>
      </c>
    </row>
    <row r="5688" spans="1:17" x14ac:dyDescent="0.25">
      <c r="A5688">
        <v>9938</v>
      </c>
      <c r="B5688" s="1">
        <v>44503</v>
      </c>
      <c r="C5688" s="2">
        <v>2021</v>
      </c>
      <c r="D5688" s="2">
        <v>11</v>
      </c>
      <c r="E5688" s="2">
        <v>3</v>
      </c>
      <c r="F5688">
        <v>11.6</v>
      </c>
      <c r="G5688">
        <v>10.199999999999999</v>
      </c>
      <c r="H5688">
        <v>13.1</v>
      </c>
      <c r="P5688">
        <f t="shared" si="181"/>
        <v>0</v>
      </c>
      <c r="Q5688">
        <f t="shared" si="182"/>
        <v>0</v>
      </c>
    </row>
    <row r="5689" spans="1:17" x14ac:dyDescent="0.25">
      <c r="A5689">
        <v>9938</v>
      </c>
      <c r="B5689" s="1">
        <v>44504</v>
      </c>
      <c r="C5689" s="2">
        <v>2021</v>
      </c>
      <c r="D5689" s="2">
        <v>11</v>
      </c>
      <c r="E5689" s="2">
        <v>4</v>
      </c>
      <c r="F5689">
        <v>10.7</v>
      </c>
      <c r="G5689">
        <v>6.9</v>
      </c>
      <c r="H5689">
        <v>16.5</v>
      </c>
      <c r="P5689">
        <f t="shared" si="181"/>
        <v>0</v>
      </c>
      <c r="Q5689">
        <f t="shared" si="182"/>
        <v>0</v>
      </c>
    </row>
    <row r="5690" spans="1:17" x14ac:dyDescent="0.25">
      <c r="A5690">
        <v>9938</v>
      </c>
      <c r="B5690" s="1">
        <v>44505</v>
      </c>
      <c r="C5690" s="2">
        <v>2021</v>
      </c>
      <c r="D5690" s="2">
        <v>11</v>
      </c>
      <c r="E5690" s="2">
        <v>5</v>
      </c>
      <c r="F5690">
        <v>8.6999999999999993</v>
      </c>
      <c r="G5690">
        <v>5.0999999999999996</v>
      </c>
      <c r="H5690">
        <v>14</v>
      </c>
      <c r="P5690">
        <f t="shared" si="181"/>
        <v>0</v>
      </c>
      <c r="Q5690">
        <f t="shared" si="182"/>
        <v>0</v>
      </c>
    </row>
    <row r="5691" spans="1:17" x14ac:dyDescent="0.25">
      <c r="A5691">
        <v>9938</v>
      </c>
      <c r="B5691" s="1">
        <v>44506</v>
      </c>
      <c r="C5691" s="2">
        <v>2021</v>
      </c>
      <c r="D5691" s="2">
        <v>11</v>
      </c>
      <c r="E5691" s="2">
        <v>6</v>
      </c>
      <c r="F5691">
        <v>8.5</v>
      </c>
      <c r="G5691">
        <v>4.8</v>
      </c>
      <c r="H5691">
        <v>15.1</v>
      </c>
      <c r="P5691">
        <f t="shared" si="181"/>
        <v>0</v>
      </c>
      <c r="Q5691">
        <f t="shared" si="182"/>
        <v>0</v>
      </c>
    </row>
    <row r="5692" spans="1:17" x14ac:dyDescent="0.25">
      <c r="A5692">
        <v>9938</v>
      </c>
      <c r="B5692" s="1">
        <v>44507</v>
      </c>
      <c r="C5692" s="2">
        <v>2021</v>
      </c>
      <c r="D5692" s="2">
        <v>11</v>
      </c>
      <c r="E5692" s="2">
        <v>7</v>
      </c>
      <c r="F5692">
        <v>8</v>
      </c>
      <c r="G5692">
        <v>4.3</v>
      </c>
      <c r="H5692">
        <v>11.3</v>
      </c>
      <c r="P5692">
        <f t="shared" si="181"/>
        <v>0</v>
      </c>
      <c r="Q5692">
        <f t="shared" si="182"/>
        <v>0</v>
      </c>
    </row>
    <row r="5693" spans="1:17" x14ac:dyDescent="0.25">
      <c r="A5693">
        <v>9938</v>
      </c>
      <c r="B5693" s="1">
        <v>44508</v>
      </c>
      <c r="C5693" s="2">
        <v>2021</v>
      </c>
      <c r="D5693" s="2">
        <v>11</v>
      </c>
      <c r="E5693" s="2">
        <v>8</v>
      </c>
      <c r="F5693">
        <v>8.1999999999999993</v>
      </c>
      <c r="G5693">
        <v>5.9</v>
      </c>
      <c r="H5693">
        <v>9.6</v>
      </c>
      <c r="P5693">
        <f t="shared" si="181"/>
        <v>0</v>
      </c>
      <c r="Q5693">
        <f t="shared" si="182"/>
        <v>0</v>
      </c>
    </row>
    <row r="5694" spans="1:17" x14ac:dyDescent="0.25">
      <c r="A5694">
        <v>9938</v>
      </c>
      <c r="B5694" s="1">
        <v>44509</v>
      </c>
      <c r="C5694" s="2">
        <v>2021</v>
      </c>
      <c r="D5694" s="2">
        <v>11</v>
      </c>
      <c r="E5694" s="2">
        <v>9</v>
      </c>
      <c r="F5694">
        <v>9.6</v>
      </c>
      <c r="G5694">
        <v>5.4</v>
      </c>
      <c r="H5694">
        <v>14.4</v>
      </c>
      <c r="P5694">
        <f t="shared" si="181"/>
        <v>0</v>
      </c>
      <c r="Q5694">
        <f t="shared" si="182"/>
        <v>0</v>
      </c>
    </row>
    <row r="5695" spans="1:17" x14ac:dyDescent="0.25">
      <c r="A5695">
        <v>9938</v>
      </c>
      <c r="B5695" s="1">
        <v>44510</v>
      </c>
      <c r="C5695" s="2">
        <v>2021</v>
      </c>
      <c r="D5695" s="2">
        <v>11</v>
      </c>
      <c r="E5695" s="2">
        <v>10</v>
      </c>
      <c r="F5695">
        <v>11</v>
      </c>
      <c r="G5695">
        <v>8.9</v>
      </c>
      <c r="H5695">
        <v>15.3</v>
      </c>
      <c r="P5695">
        <f t="shared" si="181"/>
        <v>0</v>
      </c>
      <c r="Q5695">
        <f t="shared" si="182"/>
        <v>0</v>
      </c>
    </row>
    <row r="5696" spans="1:17" x14ac:dyDescent="0.25">
      <c r="A5696">
        <v>9938</v>
      </c>
      <c r="B5696" s="1">
        <v>44511</v>
      </c>
      <c r="C5696" s="2">
        <v>2021</v>
      </c>
      <c r="D5696" s="2">
        <v>11</v>
      </c>
      <c r="E5696" s="2">
        <v>11</v>
      </c>
      <c r="F5696">
        <v>11.4</v>
      </c>
      <c r="G5696">
        <v>8.5</v>
      </c>
      <c r="H5696">
        <v>13.9</v>
      </c>
      <c r="P5696">
        <f t="shared" si="181"/>
        <v>0</v>
      </c>
      <c r="Q5696">
        <f t="shared" si="182"/>
        <v>0</v>
      </c>
    </row>
    <row r="5697" spans="1:17" x14ac:dyDescent="0.25">
      <c r="A5697">
        <v>9938</v>
      </c>
      <c r="B5697" s="1">
        <v>44512</v>
      </c>
      <c r="C5697" s="2">
        <v>2021</v>
      </c>
      <c r="D5697" s="2">
        <v>11</v>
      </c>
      <c r="E5697" s="2">
        <v>12</v>
      </c>
      <c r="F5697">
        <v>9.8000000000000007</v>
      </c>
      <c r="G5697">
        <v>6.2</v>
      </c>
      <c r="H5697">
        <v>16.8</v>
      </c>
      <c r="P5697">
        <f t="shared" si="181"/>
        <v>0</v>
      </c>
      <c r="Q5697">
        <f t="shared" si="182"/>
        <v>0</v>
      </c>
    </row>
    <row r="5698" spans="1:17" x14ac:dyDescent="0.25">
      <c r="A5698">
        <v>9938</v>
      </c>
      <c r="B5698" s="1">
        <v>44513</v>
      </c>
      <c r="C5698" s="2">
        <v>2021</v>
      </c>
      <c r="D5698" s="2">
        <v>11</v>
      </c>
      <c r="E5698" s="2">
        <v>13</v>
      </c>
      <c r="F5698">
        <v>9.6</v>
      </c>
      <c r="G5698">
        <v>7.4</v>
      </c>
      <c r="H5698">
        <v>12.1</v>
      </c>
      <c r="P5698">
        <f t="shared" si="181"/>
        <v>0</v>
      </c>
      <c r="Q5698">
        <f t="shared" si="182"/>
        <v>0</v>
      </c>
    </row>
    <row r="5699" spans="1:17" x14ac:dyDescent="0.25">
      <c r="A5699">
        <v>9938</v>
      </c>
      <c r="B5699" s="1">
        <v>44514</v>
      </c>
      <c r="C5699" s="2">
        <v>2021</v>
      </c>
      <c r="D5699" s="2">
        <v>11</v>
      </c>
      <c r="E5699" s="2">
        <v>14</v>
      </c>
      <c r="F5699">
        <v>11.5</v>
      </c>
      <c r="G5699">
        <v>10.9</v>
      </c>
      <c r="H5699">
        <v>12.8</v>
      </c>
      <c r="P5699">
        <f t="shared" ref="P5699:P5762" si="183">IF(G5699&gt;=20,1,0)</f>
        <v>0</v>
      </c>
      <c r="Q5699">
        <f t="shared" ref="Q5699:Q5762" si="184">IF(H5699&gt;=30,1,0)</f>
        <v>0</v>
      </c>
    </row>
    <row r="5700" spans="1:17" x14ac:dyDescent="0.25">
      <c r="A5700">
        <v>9938</v>
      </c>
      <c r="B5700" s="1">
        <v>44515</v>
      </c>
      <c r="C5700" s="2">
        <v>2021</v>
      </c>
      <c r="D5700" s="2">
        <v>11</v>
      </c>
      <c r="E5700" s="2">
        <v>15</v>
      </c>
      <c r="F5700">
        <v>11.3</v>
      </c>
      <c r="G5700">
        <v>10.4</v>
      </c>
      <c r="H5700">
        <v>12.9</v>
      </c>
      <c r="P5700">
        <f t="shared" si="183"/>
        <v>0</v>
      </c>
      <c r="Q5700">
        <f t="shared" si="184"/>
        <v>0</v>
      </c>
    </row>
    <row r="5701" spans="1:17" x14ac:dyDescent="0.25">
      <c r="A5701">
        <v>9938</v>
      </c>
      <c r="B5701" s="1">
        <v>44516</v>
      </c>
      <c r="C5701" s="2">
        <v>2021</v>
      </c>
      <c r="D5701" s="2">
        <v>11</v>
      </c>
      <c r="E5701" s="2">
        <v>16</v>
      </c>
      <c r="F5701">
        <v>9.6999999999999993</v>
      </c>
      <c r="G5701">
        <v>6.9</v>
      </c>
      <c r="H5701">
        <v>12.8</v>
      </c>
      <c r="P5701">
        <f t="shared" si="183"/>
        <v>0</v>
      </c>
      <c r="Q5701">
        <f t="shared" si="184"/>
        <v>0</v>
      </c>
    </row>
    <row r="5702" spans="1:17" x14ac:dyDescent="0.25">
      <c r="A5702">
        <v>9938</v>
      </c>
      <c r="B5702" s="1">
        <v>44517</v>
      </c>
      <c r="C5702" s="2">
        <v>2021</v>
      </c>
      <c r="D5702" s="2">
        <v>11</v>
      </c>
      <c r="E5702" s="2">
        <v>17</v>
      </c>
      <c r="F5702">
        <v>10.6</v>
      </c>
      <c r="G5702">
        <v>9.4</v>
      </c>
      <c r="H5702">
        <v>12</v>
      </c>
      <c r="P5702">
        <f t="shared" si="183"/>
        <v>0</v>
      </c>
      <c r="Q5702">
        <f t="shared" si="184"/>
        <v>0</v>
      </c>
    </row>
    <row r="5703" spans="1:17" x14ac:dyDescent="0.25">
      <c r="A5703">
        <v>9938</v>
      </c>
      <c r="B5703" s="1">
        <v>44518</v>
      </c>
      <c r="C5703" s="2">
        <v>2021</v>
      </c>
      <c r="D5703" s="2">
        <v>11</v>
      </c>
      <c r="E5703" s="2">
        <v>18</v>
      </c>
      <c r="F5703">
        <v>10</v>
      </c>
      <c r="G5703">
        <v>8.1999999999999993</v>
      </c>
      <c r="H5703">
        <v>11.5</v>
      </c>
      <c r="P5703">
        <f t="shared" si="183"/>
        <v>0</v>
      </c>
      <c r="Q5703">
        <f t="shared" si="184"/>
        <v>0</v>
      </c>
    </row>
    <row r="5704" spans="1:17" x14ac:dyDescent="0.25">
      <c r="A5704">
        <v>9938</v>
      </c>
      <c r="B5704" s="1">
        <v>44519</v>
      </c>
      <c r="C5704" s="2">
        <v>2021</v>
      </c>
      <c r="D5704" s="2">
        <v>11</v>
      </c>
      <c r="E5704" s="2">
        <v>19</v>
      </c>
      <c r="F5704">
        <v>10.3</v>
      </c>
      <c r="G5704">
        <v>8.6999999999999993</v>
      </c>
      <c r="H5704">
        <v>11.7</v>
      </c>
      <c r="P5704">
        <f t="shared" si="183"/>
        <v>0</v>
      </c>
      <c r="Q5704">
        <f t="shared" si="184"/>
        <v>0</v>
      </c>
    </row>
    <row r="5705" spans="1:17" x14ac:dyDescent="0.25">
      <c r="A5705">
        <v>9938</v>
      </c>
      <c r="B5705" s="1">
        <v>44520</v>
      </c>
      <c r="C5705" s="2">
        <v>2021</v>
      </c>
      <c r="D5705" s="2">
        <v>11</v>
      </c>
      <c r="E5705" s="2">
        <v>20</v>
      </c>
      <c r="F5705">
        <v>7.9</v>
      </c>
      <c r="G5705">
        <v>6.4</v>
      </c>
      <c r="H5705">
        <v>8.6999999999999993</v>
      </c>
      <c r="P5705">
        <f t="shared" si="183"/>
        <v>0</v>
      </c>
      <c r="Q5705">
        <f t="shared" si="184"/>
        <v>0</v>
      </c>
    </row>
    <row r="5706" spans="1:17" x14ac:dyDescent="0.25">
      <c r="A5706">
        <v>9938</v>
      </c>
      <c r="B5706" s="1">
        <v>44521</v>
      </c>
      <c r="C5706" s="2">
        <v>2021</v>
      </c>
      <c r="D5706" s="2">
        <v>11</v>
      </c>
      <c r="E5706" s="2">
        <v>21</v>
      </c>
      <c r="F5706">
        <v>6.4</v>
      </c>
      <c r="G5706">
        <v>5.5</v>
      </c>
      <c r="H5706">
        <v>7.1</v>
      </c>
      <c r="P5706">
        <f t="shared" si="183"/>
        <v>0</v>
      </c>
      <c r="Q5706">
        <f t="shared" si="184"/>
        <v>0</v>
      </c>
    </row>
    <row r="5707" spans="1:17" x14ac:dyDescent="0.25">
      <c r="A5707">
        <v>9938</v>
      </c>
      <c r="B5707" s="1">
        <v>44522</v>
      </c>
      <c r="C5707" s="2">
        <v>2021</v>
      </c>
      <c r="D5707" s="2">
        <v>11</v>
      </c>
      <c r="E5707" s="2">
        <v>22</v>
      </c>
      <c r="F5707">
        <v>8.3000000000000007</v>
      </c>
      <c r="G5707">
        <v>6.8</v>
      </c>
      <c r="H5707">
        <v>9.3000000000000007</v>
      </c>
      <c r="P5707">
        <f t="shared" si="183"/>
        <v>0</v>
      </c>
      <c r="Q5707">
        <f t="shared" si="184"/>
        <v>0</v>
      </c>
    </row>
    <row r="5708" spans="1:17" x14ac:dyDescent="0.25">
      <c r="A5708">
        <v>9938</v>
      </c>
      <c r="B5708" s="1">
        <v>44523</v>
      </c>
      <c r="C5708" s="2">
        <v>2021</v>
      </c>
      <c r="D5708" s="2">
        <v>11</v>
      </c>
      <c r="E5708" s="2">
        <v>23</v>
      </c>
      <c r="F5708">
        <v>9.4</v>
      </c>
      <c r="G5708">
        <v>5</v>
      </c>
      <c r="H5708">
        <v>15.1</v>
      </c>
      <c r="P5708">
        <f t="shared" si="183"/>
        <v>0</v>
      </c>
      <c r="Q5708">
        <f t="shared" si="184"/>
        <v>0</v>
      </c>
    </row>
    <row r="5709" spans="1:17" x14ac:dyDescent="0.25">
      <c r="A5709">
        <v>9938</v>
      </c>
      <c r="B5709" s="1">
        <v>44524</v>
      </c>
      <c r="C5709" s="2">
        <v>2021</v>
      </c>
      <c r="D5709" s="2">
        <v>11</v>
      </c>
      <c r="E5709" s="2">
        <v>24</v>
      </c>
      <c r="F5709">
        <v>5.9</v>
      </c>
      <c r="G5709">
        <v>2</v>
      </c>
      <c r="H5709">
        <v>13.9</v>
      </c>
      <c r="P5709">
        <f t="shared" si="183"/>
        <v>0</v>
      </c>
      <c r="Q5709">
        <f t="shared" si="184"/>
        <v>0</v>
      </c>
    </row>
    <row r="5710" spans="1:17" x14ac:dyDescent="0.25">
      <c r="A5710">
        <v>9938</v>
      </c>
      <c r="B5710" s="1">
        <v>44525</v>
      </c>
      <c r="C5710" s="2">
        <v>2021</v>
      </c>
      <c r="D5710" s="2">
        <v>11</v>
      </c>
      <c r="E5710" s="2">
        <v>25</v>
      </c>
      <c r="F5710">
        <v>4.2</v>
      </c>
      <c r="G5710">
        <v>2</v>
      </c>
      <c r="H5710">
        <v>5.5</v>
      </c>
      <c r="P5710">
        <f t="shared" si="183"/>
        <v>0</v>
      </c>
      <c r="Q5710">
        <f t="shared" si="184"/>
        <v>0</v>
      </c>
    </row>
    <row r="5711" spans="1:17" x14ac:dyDescent="0.25">
      <c r="A5711">
        <v>9938</v>
      </c>
      <c r="B5711" s="1">
        <v>44526</v>
      </c>
      <c r="C5711" s="2">
        <v>2021</v>
      </c>
      <c r="D5711" s="2">
        <v>11</v>
      </c>
      <c r="E5711" s="2">
        <v>26</v>
      </c>
      <c r="F5711">
        <v>7.1</v>
      </c>
      <c r="G5711">
        <v>4.9000000000000004</v>
      </c>
      <c r="H5711">
        <v>13.2</v>
      </c>
      <c r="P5711">
        <f t="shared" si="183"/>
        <v>0</v>
      </c>
      <c r="Q5711">
        <f t="shared" si="184"/>
        <v>0</v>
      </c>
    </row>
    <row r="5712" spans="1:17" x14ac:dyDescent="0.25">
      <c r="A5712">
        <v>9938</v>
      </c>
      <c r="B5712" s="1">
        <v>44527</v>
      </c>
      <c r="C5712" s="2">
        <v>2021</v>
      </c>
      <c r="D5712" s="2">
        <v>11</v>
      </c>
      <c r="E5712" s="2">
        <v>27</v>
      </c>
      <c r="F5712">
        <v>6.8</v>
      </c>
      <c r="G5712">
        <v>5.7</v>
      </c>
      <c r="H5712">
        <v>9.3000000000000007</v>
      </c>
      <c r="P5712">
        <f t="shared" si="183"/>
        <v>0</v>
      </c>
      <c r="Q5712">
        <f t="shared" si="184"/>
        <v>0</v>
      </c>
    </row>
    <row r="5713" spans="1:17" x14ac:dyDescent="0.25">
      <c r="A5713">
        <v>9938</v>
      </c>
      <c r="B5713" s="1">
        <v>44528</v>
      </c>
      <c r="C5713" s="2">
        <v>2021</v>
      </c>
      <c r="D5713" s="2">
        <v>11</v>
      </c>
      <c r="E5713" s="2">
        <v>28</v>
      </c>
      <c r="F5713">
        <v>5.5</v>
      </c>
      <c r="G5713">
        <v>1.8</v>
      </c>
      <c r="H5713">
        <v>7.4</v>
      </c>
      <c r="P5713">
        <f t="shared" si="183"/>
        <v>0</v>
      </c>
      <c r="Q5713">
        <f t="shared" si="184"/>
        <v>0</v>
      </c>
    </row>
    <row r="5714" spans="1:17" x14ac:dyDescent="0.25">
      <c r="A5714">
        <v>9938</v>
      </c>
      <c r="B5714" s="1">
        <v>44529</v>
      </c>
      <c r="C5714" s="2">
        <v>2021</v>
      </c>
      <c r="D5714" s="2">
        <v>11</v>
      </c>
      <c r="E5714" s="2">
        <v>29</v>
      </c>
      <c r="F5714">
        <v>3.1</v>
      </c>
      <c r="G5714">
        <v>-0.9</v>
      </c>
      <c r="H5714">
        <v>11</v>
      </c>
      <c r="P5714">
        <f t="shared" si="183"/>
        <v>0</v>
      </c>
      <c r="Q5714">
        <f t="shared" si="184"/>
        <v>0</v>
      </c>
    </row>
    <row r="5715" spans="1:17" x14ac:dyDescent="0.25">
      <c r="A5715">
        <v>9938</v>
      </c>
      <c r="B5715" s="1">
        <v>44530</v>
      </c>
      <c r="C5715" s="2">
        <v>2021</v>
      </c>
      <c r="D5715" s="2">
        <v>11</v>
      </c>
      <c r="E5715" s="2">
        <v>30</v>
      </c>
      <c r="F5715">
        <v>4.4000000000000004</v>
      </c>
      <c r="G5715">
        <v>-0.2</v>
      </c>
      <c r="H5715">
        <v>12</v>
      </c>
      <c r="P5715">
        <f t="shared" si="183"/>
        <v>0</v>
      </c>
      <c r="Q5715">
        <f t="shared" si="184"/>
        <v>0</v>
      </c>
    </row>
    <row r="5716" spans="1:17" x14ac:dyDescent="0.25">
      <c r="A5716">
        <v>9938</v>
      </c>
      <c r="B5716" s="1">
        <v>44531</v>
      </c>
      <c r="C5716" s="2">
        <v>2021</v>
      </c>
      <c r="D5716" s="2">
        <v>12</v>
      </c>
      <c r="E5716" s="2">
        <v>1</v>
      </c>
      <c r="F5716">
        <v>4.9000000000000004</v>
      </c>
      <c r="G5716">
        <v>0.2</v>
      </c>
      <c r="H5716">
        <v>9.5</v>
      </c>
      <c r="P5716">
        <f t="shared" si="183"/>
        <v>0</v>
      </c>
      <c r="Q5716">
        <f t="shared" si="184"/>
        <v>0</v>
      </c>
    </row>
    <row r="5717" spans="1:17" x14ac:dyDescent="0.25">
      <c r="A5717">
        <v>9938</v>
      </c>
      <c r="B5717" s="1">
        <v>44532</v>
      </c>
      <c r="C5717" s="2">
        <v>2021</v>
      </c>
      <c r="D5717" s="2">
        <v>12</v>
      </c>
      <c r="E5717" s="2">
        <v>2</v>
      </c>
      <c r="F5717">
        <v>5.3</v>
      </c>
      <c r="G5717">
        <v>2.8</v>
      </c>
      <c r="H5717">
        <v>7.7</v>
      </c>
      <c r="P5717">
        <f t="shared" si="183"/>
        <v>0</v>
      </c>
      <c r="Q5717">
        <f t="shared" si="184"/>
        <v>0</v>
      </c>
    </row>
    <row r="5718" spans="1:17" x14ac:dyDescent="0.25">
      <c r="A5718">
        <v>9938</v>
      </c>
      <c r="B5718" s="1">
        <v>44533</v>
      </c>
      <c r="C5718" s="2">
        <v>2021</v>
      </c>
      <c r="D5718" s="2">
        <v>12</v>
      </c>
      <c r="E5718" s="2">
        <v>3</v>
      </c>
      <c r="F5718">
        <v>5.3</v>
      </c>
      <c r="G5718">
        <v>1.3</v>
      </c>
      <c r="H5718">
        <v>12.9</v>
      </c>
      <c r="P5718">
        <f t="shared" si="183"/>
        <v>0</v>
      </c>
      <c r="Q5718">
        <f t="shared" si="184"/>
        <v>0</v>
      </c>
    </row>
    <row r="5719" spans="1:17" x14ac:dyDescent="0.25">
      <c r="A5719">
        <v>9938</v>
      </c>
      <c r="B5719" s="1">
        <v>44534</v>
      </c>
      <c r="C5719" s="2">
        <v>2021</v>
      </c>
      <c r="D5719" s="2">
        <v>12</v>
      </c>
      <c r="E5719" s="2">
        <v>4</v>
      </c>
      <c r="F5719">
        <v>2.5</v>
      </c>
      <c r="G5719">
        <v>0</v>
      </c>
      <c r="H5719">
        <v>3.9</v>
      </c>
      <c r="P5719">
        <f t="shared" si="183"/>
        <v>0</v>
      </c>
      <c r="Q5719">
        <f t="shared" si="184"/>
        <v>0</v>
      </c>
    </row>
    <row r="5720" spans="1:17" x14ac:dyDescent="0.25">
      <c r="A5720">
        <v>9938</v>
      </c>
      <c r="B5720" s="1">
        <v>44535</v>
      </c>
      <c r="C5720" s="2">
        <v>2021</v>
      </c>
      <c r="D5720" s="2">
        <v>12</v>
      </c>
      <c r="E5720" s="2">
        <v>5</v>
      </c>
      <c r="F5720">
        <v>3.9</v>
      </c>
      <c r="G5720">
        <v>-0.2</v>
      </c>
      <c r="H5720">
        <v>10</v>
      </c>
      <c r="P5720">
        <f t="shared" si="183"/>
        <v>0</v>
      </c>
      <c r="Q5720">
        <f t="shared" si="184"/>
        <v>0</v>
      </c>
    </row>
    <row r="5721" spans="1:17" x14ac:dyDescent="0.25">
      <c r="A5721">
        <v>9938</v>
      </c>
      <c r="B5721" s="1">
        <v>44536</v>
      </c>
      <c r="C5721" s="2">
        <v>2021</v>
      </c>
      <c r="D5721" s="2">
        <v>12</v>
      </c>
      <c r="E5721" s="2">
        <v>6</v>
      </c>
      <c r="F5721">
        <v>1.5</v>
      </c>
      <c r="G5721">
        <v>-1.3</v>
      </c>
      <c r="H5721">
        <v>8.6999999999999993</v>
      </c>
      <c r="P5721">
        <f t="shared" si="183"/>
        <v>0</v>
      </c>
      <c r="Q5721">
        <f t="shared" si="184"/>
        <v>0</v>
      </c>
    </row>
    <row r="5722" spans="1:17" x14ac:dyDescent="0.25">
      <c r="A5722">
        <v>9938</v>
      </c>
      <c r="B5722" s="1">
        <v>44537</v>
      </c>
      <c r="C5722" s="2">
        <v>2021</v>
      </c>
      <c r="D5722" s="2">
        <v>12</v>
      </c>
      <c r="E5722" s="2">
        <v>7</v>
      </c>
      <c r="F5722">
        <v>1.5</v>
      </c>
      <c r="G5722">
        <v>-2.4</v>
      </c>
      <c r="H5722">
        <v>8.8000000000000007</v>
      </c>
      <c r="P5722">
        <f t="shared" si="183"/>
        <v>0</v>
      </c>
      <c r="Q5722">
        <f t="shared" si="184"/>
        <v>0</v>
      </c>
    </row>
    <row r="5723" spans="1:17" x14ac:dyDescent="0.25">
      <c r="A5723">
        <v>9938</v>
      </c>
      <c r="B5723" s="1">
        <v>44538</v>
      </c>
      <c r="C5723" s="2">
        <v>2021</v>
      </c>
      <c r="D5723" s="2">
        <v>12</v>
      </c>
      <c r="E5723" s="2">
        <v>8</v>
      </c>
      <c r="F5723">
        <v>1.1000000000000001</v>
      </c>
      <c r="G5723">
        <v>0.3</v>
      </c>
      <c r="H5723">
        <v>2</v>
      </c>
      <c r="P5723">
        <f t="shared" si="183"/>
        <v>0</v>
      </c>
      <c r="Q5723">
        <f t="shared" si="184"/>
        <v>0</v>
      </c>
    </row>
    <row r="5724" spans="1:17" x14ac:dyDescent="0.25">
      <c r="A5724">
        <v>9938</v>
      </c>
      <c r="B5724" s="1">
        <v>44539</v>
      </c>
      <c r="C5724" s="2">
        <v>2021</v>
      </c>
      <c r="D5724" s="2">
        <v>12</v>
      </c>
      <c r="E5724" s="2">
        <v>9</v>
      </c>
      <c r="F5724">
        <v>1.3</v>
      </c>
      <c r="G5724">
        <v>-1.2</v>
      </c>
      <c r="H5724">
        <v>3.5</v>
      </c>
      <c r="P5724">
        <f t="shared" si="183"/>
        <v>0</v>
      </c>
      <c r="Q5724">
        <f t="shared" si="184"/>
        <v>0</v>
      </c>
    </row>
    <row r="5725" spans="1:17" x14ac:dyDescent="0.25">
      <c r="A5725">
        <v>9938</v>
      </c>
      <c r="B5725" s="1">
        <v>44540</v>
      </c>
      <c r="C5725" s="2">
        <v>2021</v>
      </c>
      <c r="D5725" s="2">
        <v>12</v>
      </c>
      <c r="E5725" s="2">
        <v>10</v>
      </c>
      <c r="F5725">
        <v>0</v>
      </c>
      <c r="G5725">
        <v>-1.5</v>
      </c>
      <c r="H5725">
        <v>1.6</v>
      </c>
      <c r="P5725">
        <f t="shared" si="183"/>
        <v>0</v>
      </c>
      <c r="Q5725">
        <f t="shared" si="184"/>
        <v>0</v>
      </c>
    </row>
    <row r="5726" spans="1:17" x14ac:dyDescent="0.25">
      <c r="A5726">
        <v>9938</v>
      </c>
      <c r="B5726" s="1">
        <v>44541</v>
      </c>
      <c r="C5726" s="2">
        <v>2021</v>
      </c>
      <c r="D5726" s="2">
        <v>12</v>
      </c>
      <c r="E5726" s="2">
        <v>11</v>
      </c>
      <c r="F5726">
        <v>2</v>
      </c>
      <c r="G5726">
        <v>-0.6</v>
      </c>
      <c r="H5726">
        <v>9.5</v>
      </c>
      <c r="P5726">
        <f t="shared" si="183"/>
        <v>0</v>
      </c>
      <c r="Q5726">
        <f t="shared" si="184"/>
        <v>0</v>
      </c>
    </row>
    <row r="5727" spans="1:17" x14ac:dyDescent="0.25">
      <c r="A5727">
        <v>9938</v>
      </c>
      <c r="B5727" s="1">
        <v>44542</v>
      </c>
      <c r="C5727" s="2">
        <v>2021</v>
      </c>
      <c r="D5727" s="2">
        <v>12</v>
      </c>
      <c r="E5727" s="2">
        <v>12</v>
      </c>
      <c r="F5727">
        <v>2.4</v>
      </c>
      <c r="G5727">
        <v>-1.6</v>
      </c>
      <c r="H5727">
        <v>9.8000000000000007</v>
      </c>
      <c r="P5727">
        <f t="shared" si="183"/>
        <v>0</v>
      </c>
      <c r="Q5727">
        <f t="shared" si="184"/>
        <v>0</v>
      </c>
    </row>
    <row r="5728" spans="1:17" x14ac:dyDescent="0.25">
      <c r="A5728">
        <v>9938</v>
      </c>
      <c r="B5728" s="1">
        <v>44543</v>
      </c>
      <c r="C5728" s="2">
        <v>2021</v>
      </c>
      <c r="D5728" s="2">
        <v>12</v>
      </c>
      <c r="E5728" s="2">
        <v>13</v>
      </c>
      <c r="F5728">
        <v>3.5</v>
      </c>
      <c r="G5728">
        <v>-0.8</v>
      </c>
      <c r="H5728">
        <v>11.5</v>
      </c>
      <c r="P5728">
        <f t="shared" si="183"/>
        <v>0</v>
      </c>
      <c r="Q5728">
        <f t="shared" si="184"/>
        <v>0</v>
      </c>
    </row>
    <row r="5729" spans="1:17" x14ac:dyDescent="0.25">
      <c r="A5729">
        <v>9938</v>
      </c>
      <c r="B5729" s="1">
        <v>44544</v>
      </c>
      <c r="C5729" s="2">
        <v>2021</v>
      </c>
      <c r="D5729" s="2">
        <v>12</v>
      </c>
      <c r="E5729" s="2">
        <v>14</v>
      </c>
      <c r="F5729">
        <v>3.2</v>
      </c>
      <c r="G5729">
        <v>-0.6</v>
      </c>
      <c r="H5729">
        <v>8.6999999999999993</v>
      </c>
      <c r="P5729">
        <f t="shared" si="183"/>
        <v>0</v>
      </c>
      <c r="Q5729">
        <f t="shared" si="184"/>
        <v>0</v>
      </c>
    </row>
    <row r="5730" spans="1:17" x14ac:dyDescent="0.25">
      <c r="A5730">
        <v>9938</v>
      </c>
      <c r="B5730" s="1">
        <v>44545</v>
      </c>
      <c r="C5730" s="2">
        <v>2021</v>
      </c>
      <c r="D5730" s="2">
        <v>12</v>
      </c>
      <c r="E5730" s="2">
        <v>15</v>
      </c>
      <c r="F5730">
        <v>0.9</v>
      </c>
      <c r="G5730">
        <v>-1.7</v>
      </c>
      <c r="H5730">
        <v>5.8</v>
      </c>
      <c r="P5730">
        <f t="shared" si="183"/>
        <v>0</v>
      </c>
      <c r="Q5730">
        <f t="shared" si="184"/>
        <v>0</v>
      </c>
    </row>
    <row r="5731" spans="1:17" x14ac:dyDescent="0.25">
      <c r="A5731">
        <v>9938</v>
      </c>
      <c r="B5731" s="1">
        <v>44546</v>
      </c>
      <c r="C5731" s="2">
        <v>2021</v>
      </c>
      <c r="D5731" s="2">
        <v>12</v>
      </c>
      <c r="E5731" s="2">
        <v>16</v>
      </c>
      <c r="F5731">
        <v>1.4</v>
      </c>
      <c r="G5731">
        <v>-0.7</v>
      </c>
      <c r="H5731">
        <v>7</v>
      </c>
      <c r="P5731">
        <f t="shared" si="183"/>
        <v>0</v>
      </c>
      <c r="Q5731">
        <f t="shared" si="184"/>
        <v>0</v>
      </c>
    </row>
    <row r="5732" spans="1:17" x14ac:dyDescent="0.25">
      <c r="A5732">
        <v>9938</v>
      </c>
      <c r="B5732" s="1">
        <v>44547</v>
      </c>
      <c r="C5732" s="2">
        <v>2021</v>
      </c>
      <c r="D5732" s="2">
        <v>12</v>
      </c>
      <c r="E5732" s="2">
        <v>17</v>
      </c>
      <c r="F5732">
        <v>2.6</v>
      </c>
      <c r="G5732">
        <v>0.2</v>
      </c>
      <c r="H5732">
        <v>7.3</v>
      </c>
      <c r="P5732">
        <f t="shared" si="183"/>
        <v>0</v>
      </c>
      <c r="Q5732">
        <f t="shared" si="184"/>
        <v>0</v>
      </c>
    </row>
    <row r="5733" spans="1:17" x14ac:dyDescent="0.25">
      <c r="A5733">
        <v>9938</v>
      </c>
      <c r="B5733" s="1">
        <v>44548</v>
      </c>
      <c r="C5733" s="2">
        <v>2021</v>
      </c>
      <c r="D5733" s="2">
        <v>12</v>
      </c>
      <c r="E5733" s="2">
        <v>18</v>
      </c>
      <c r="F5733">
        <v>1.2</v>
      </c>
      <c r="G5733">
        <v>-0.2</v>
      </c>
      <c r="H5733">
        <v>2.4</v>
      </c>
      <c r="P5733">
        <f t="shared" si="183"/>
        <v>0</v>
      </c>
      <c r="Q5733">
        <f t="shared" si="184"/>
        <v>0</v>
      </c>
    </row>
    <row r="5734" spans="1:17" x14ac:dyDescent="0.25">
      <c r="A5734">
        <v>9938</v>
      </c>
      <c r="B5734" s="1">
        <v>44549</v>
      </c>
      <c r="C5734" s="2">
        <v>2021</v>
      </c>
      <c r="D5734" s="2">
        <v>12</v>
      </c>
      <c r="E5734" s="2">
        <v>19</v>
      </c>
      <c r="F5734">
        <v>1</v>
      </c>
      <c r="G5734">
        <v>-0.7</v>
      </c>
      <c r="H5734">
        <v>6.2</v>
      </c>
      <c r="P5734">
        <f t="shared" si="183"/>
        <v>0</v>
      </c>
      <c r="Q5734">
        <f t="shared" si="184"/>
        <v>0</v>
      </c>
    </row>
    <row r="5735" spans="1:17" x14ac:dyDescent="0.25">
      <c r="A5735">
        <v>9938</v>
      </c>
      <c r="B5735" s="1">
        <v>44550</v>
      </c>
      <c r="C5735" s="2">
        <v>2021</v>
      </c>
      <c r="D5735" s="2">
        <v>12</v>
      </c>
      <c r="E5735" s="2">
        <v>20</v>
      </c>
      <c r="F5735">
        <v>1.9</v>
      </c>
      <c r="G5735">
        <v>-0.4</v>
      </c>
      <c r="H5735">
        <v>5.0999999999999996</v>
      </c>
      <c r="P5735">
        <f t="shared" si="183"/>
        <v>0</v>
      </c>
      <c r="Q5735">
        <f t="shared" si="184"/>
        <v>0</v>
      </c>
    </row>
    <row r="5736" spans="1:17" x14ac:dyDescent="0.25">
      <c r="A5736">
        <v>9938</v>
      </c>
      <c r="B5736" s="1">
        <v>44551</v>
      </c>
      <c r="C5736" s="2">
        <v>2021</v>
      </c>
      <c r="D5736" s="2">
        <v>12</v>
      </c>
      <c r="E5736" s="2">
        <v>21</v>
      </c>
      <c r="F5736">
        <v>3.9</v>
      </c>
      <c r="G5736">
        <v>0.9</v>
      </c>
      <c r="H5736">
        <v>7.2</v>
      </c>
      <c r="P5736">
        <f t="shared" si="183"/>
        <v>0</v>
      </c>
      <c r="Q5736">
        <f t="shared" si="184"/>
        <v>0</v>
      </c>
    </row>
    <row r="5737" spans="1:17" x14ac:dyDescent="0.25">
      <c r="A5737">
        <v>9938</v>
      </c>
      <c r="B5737" s="1">
        <v>44552</v>
      </c>
      <c r="C5737" s="2">
        <v>2021</v>
      </c>
      <c r="D5737" s="2">
        <v>12</v>
      </c>
      <c r="E5737" s="2">
        <v>22</v>
      </c>
      <c r="F5737">
        <v>2.8</v>
      </c>
      <c r="G5737">
        <v>-0.7</v>
      </c>
      <c r="H5737">
        <v>9.1999999999999993</v>
      </c>
      <c r="P5737">
        <f t="shared" si="183"/>
        <v>0</v>
      </c>
      <c r="Q5737">
        <f t="shared" si="184"/>
        <v>0</v>
      </c>
    </row>
    <row r="5738" spans="1:17" x14ac:dyDescent="0.25">
      <c r="A5738">
        <v>9938</v>
      </c>
      <c r="B5738" s="1">
        <v>44553</v>
      </c>
      <c r="C5738" s="2">
        <v>2021</v>
      </c>
      <c r="D5738" s="2">
        <v>12</v>
      </c>
      <c r="E5738" s="2">
        <v>23</v>
      </c>
      <c r="F5738">
        <v>2.5</v>
      </c>
      <c r="G5738">
        <v>0.6</v>
      </c>
      <c r="H5738">
        <v>4.7</v>
      </c>
      <c r="P5738">
        <f t="shared" si="183"/>
        <v>0</v>
      </c>
      <c r="Q5738">
        <f t="shared" si="184"/>
        <v>0</v>
      </c>
    </row>
    <row r="5739" spans="1:17" x14ac:dyDescent="0.25">
      <c r="A5739">
        <v>9938</v>
      </c>
      <c r="B5739" s="1">
        <v>44554</v>
      </c>
      <c r="C5739" s="2">
        <v>2021</v>
      </c>
      <c r="D5739" s="2">
        <v>12</v>
      </c>
      <c r="E5739" s="2">
        <v>24</v>
      </c>
      <c r="F5739">
        <v>4.5</v>
      </c>
      <c r="G5739">
        <v>3.7</v>
      </c>
      <c r="H5739">
        <v>4.9000000000000004</v>
      </c>
      <c r="P5739">
        <f t="shared" si="183"/>
        <v>0</v>
      </c>
      <c r="Q5739">
        <f t="shared" si="184"/>
        <v>0</v>
      </c>
    </row>
    <row r="5740" spans="1:17" x14ac:dyDescent="0.25">
      <c r="A5740">
        <v>9938</v>
      </c>
      <c r="B5740" s="1">
        <v>44555</v>
      </c>
      <c r="C5740" s="2">
        <v>2021</v>
      </c>
      <c r="D5740" s="2">
        <v>12</v>
      </c>
      <c r="E5740" s="2">
        <v>25</v>
      </c>
      <c r="F5740">
        <v>4.5999999999999996</v>
      </c>
      <c r="G5740">
        <v>4.2</v>
      </c>
      <c r="H5740">
        <v>5.0999999999999996</v>
      </c>
      <c r="P5740">
        <f t="shared" si="183"/>
        <v>0</v>
      </c>
      <c r="Q5740">
        <f t="shared" si="184"/>
        <v>0</v>
      </c>
    </row>
    <row r="5741" spans="1:17" x14ac:dyDescent="0.25">
      <c r="A5741">
        <v>9938</v>
      </c>
      <c r="B5741" s="1">
        <v>44556</v>
      </c>
      <c r="C5741" s="2">
        <v>2021</v>
      </c>
      <c r="D5741" s="2">
        <v>12</v>
      </c>
      <c r="E5741" s="2">
        <v>26</v>
      </c>
      <c r="F5741">
        <v>4</v>
      </c>
      <c r="G5741">
        <v>1.6</v>
      </c>
      <c r="H5741">
        <v>5.8</v>
      </c>
      <c r="P5741">
        <f t="shared" si="183"/>
        <v>0</v>
      </c>
      <c r="Q5741">
        <f t="shared" si="184"/>
        <v>0</v>
      </c>
    </row>
    <row r="5742" spans="1:17" x14ac:dyDescent="0.25">
      <c r="A5742">
        <v>9938</v>
      </c>
      <c r="B5742" s="1">
        <v>44557</v>
      </c>
      <c r="C5742" s="2">
        <v>2021</v>
      </c>
      <c r="D5742" s="2">
        <v>12</v>
      </c>
      <c r="E5742" s="2">
        <v>27</v>
      </c>
      <c r="F5742">
        <v>5.3</v>
      </c>
      <c r="G5742">
        <v>3.6</v>
      </c>
      <c r="H5742">
        <v>6.5</v>
      </c>
      <c r="P5742">
        <f t="shared" si="183"/>
        <v>0</v>
      </c>
      <c r="Q5742">
        <f t="shared" si="184"/>
        <v>0</v>
      </c>
    </row>
    <row r="5743" spans="1:17" x14ac:dyDescent="0.25">
      <c r="A5743">
        <v>9938</v>
      </c>
      <c r="B5743" s="1">
        <v>44558</v>
      </c>
      <c r="C5743" s="2">
        <v>2021</v>
      </c>
      <c r="D5743" s="2">
        <v>12</v>
      </c>
      <c r="E5743" s="2">
        <v>28</v>
      </c>
      <c r="F5743">
        <v>6.3</v>
      </c>
      <c r="G5743">
        <v>4.0999999999999996</v>
      </c>
      <c r="H5743">
        <v>7.9</v>
      </c>
      <c r="P5743">
        <f t="shared" si="183"/>
        <v>0</v>
      </c>
      <c r="Q5743">
        <f t="shared" si="184"/>
        <v>0</v>
      </c>
    </row>
    <row r="5744" spans="1:17" x14ac:dyDescent="0.25">
      <c r="A5744">
        <v>9938</v>
      </c>
      <c r="B5744" s="1">
        <v>44559</v>
      </c>
      <c r="C5744" s="2">
        <v>2021</v>
      </c>
      <c r="D5744" s="2">
        <v>12</v>
      </c>
      <c r="E5744" s="2">
        <v>29</v>
      </c>
      <c r="F5744">
        <v>4.4000000000000004</v>
      </c>
      <c r="G5744">
        <v>3.2</v>
      </c>
      <c r="H5744">
        <v>5.7</v>
      </c>
      <c r="P5744">
        <f t="shared" si="183"/>
        <v>0</v>
      </c>
      <c r="Q5744">
        <f t="shared" si="184"/>
        <v>0</v>
      </c>
    </row>
    <row r="5745" spans="1:17" x14ac:dyDescent="0.25">
      <c r="A5745">
        <v>9938</v>
      </c>
      <c r="B5745" s="1">
        <v>44560</v>
      </c>
      <c r="C5745" s="2">
        <v>2021</v>
      </c>
      <c r="D5745" s="2">
        <v>12</v>
      </c>
      <c r="E5745" s="2">
        <v>30</v>
      </c>
      <c r="F5745">
        <v>4.2</v>
      </c>
      <c r="G5745">
        <v>3.3</v>
      </c>
      <c r="H5745">
        <v>5</v>
      </c>
      <c r="P5745">
        <f t="shared" si="183"/>
        <v>0</v>
      </c>
      <c r="Q5745">
        <f t="shared" si="184"/>
        <v>0</v>
      </c>
    </row>
    <row r="5746" spans="1:17" x14ac:dyDescent="0.25">
      <c r="A5746">
        <v>9938</v>
      </c>
      <c r="B5746" s="1">
        <v>44561</v>
      </c>
      <c r="C5746" s="2">
        <v>2021</v>
      </c>
      <c r="D5746" s="2">
        <v>12</v>
      </c>
      <c r="E5746" s="2">
        <v>31</v>
      </c>
      <c r="F5746">
        <v>3.4</v>
      </c>
      <c r="G5746">
        <v>2.7</v>
      </c>
      <c r="H5746">
        <v>4.7</v>
      </c>
      <c r="P5746">
        <f t="shared" si="183"/>
        <v>0</v>
      </c>
      <c r="Q5746">
        <f t="shared" si="184"/>
        <v>0</v>
      </c>
    </row>
    <row r="5747" spans="1:17" x14ac:dyDescent="0.25">
      <c r="A5747">
        <v>9938</v>
      </c>
      <c r="B5747" s="1">
        <v>44562</v>
      </c>
      <c r="C5747" s="2">
        <v>2022</v>
      </c>
      <c r="D5747" s="2">
        <v>1</v>
      </c>
      <c r="E5747" s="2">
        <v>1</v>
      </c>
      <c r="F5747">
        <v>2.8</v>
      </c>
      <c r="G5747">
        <v>1.1000000000000001</v>
      </c>
      <c r="H5747">
        <v>4.5</v>
      </c>
      <c r="P5747">
        <f t="shared" si="183"/>
        <v>0</v>
      </c>
      <c r="Q5747">
        <f t="shared" si="184"/>
        <v>0</v>
      </c>
    </row>
    <row r="5748" spans="1:17" x14ac:dyDescent="0.25">
      <c r="A5748">
        <v>9938</v>
      </c>
      <c r="B5748" s="1">
        <v>44563</v>
      </c>
      <c r="C5748" s="2">
        <v>2022</v>
      </c>
      <c r="D5748" s="2">
        <v>1</v>
      </c>
      <c r="E5748" s="2">
        <v>2</v>
      </c>
      <c r="F5748">
        <v>3</v>
      </c>
      <c r="G5748">
        <v>0.5</v>
      </c>
      <c r="H5748">
        <v>5.9</v>
      </c>
      <c r="P5748">
        <f t="shared" si="183"/>
        <v>0</v>
      </c>
      <c r="Q5748">
        <f t="shared" si="184"/>
        <v>0</v>
      </c>
    </row>
    <row r="5749" spans="1:17" x14ac:dyDescent="0.25">
      <c r="A5749">
        <v>9938</v>
      </c>
      <c r="B5749" s="1">
        <v>44564</v>
      </c>
      <c r="C5749" s="2">
        <v>2022</v>
      </c>
      <c r="D5749" s="2">
        <v>1</v>
      </c>
      <c r="E5749" s="2">
        <v>3</v>
      </c>
      <c r="F5749">
        <v>4.0999999999999996</v>
      </c>
      <c r="G5749">
        <v>2.2000000000000002</v>
      </c>
      <c r="H5749">
        <v>5.2</v>
      </c>
      <c r="P5749">
        <f t="shared" si="183"/>
        <v>0</v>
      </c>
      <c r="Q5749">
        <f t="shared" si="184"/>
        <v>0</v>
      </c>
    </row>
    <row r="5750" spans="1:17" x14ac:dyDescent="0.25">
      <c r="A5750">
        <v>9938</v>
      </c>
      <c r="B5750" s="1">
        <v>44565</v>
      </c>
      <c r="C5750" s="2">
        <v>2022</v>
      </c>
      <c r="D5750" s="2">
        <v>1</v>
      </c>
      <c r="E5750" s="2">
        <v>4</v>
      </c>
      <c r="F5750">
        <v>6.2</v>
      </c>
      <c r="G5750">
        <v>5.2</v>
      </c>
      <c r="H5750">
        <v>7.5</v>
      </c>
      <c r="P5750">
        <f t="shared" si="183"/>
        <v>0</v>
      </c>
      <c r="Q5750">
        <f t="shared" si="184"/>
        <v>0</v>
      </c>
    </row>
    <row r="5751" spans="1:17" x14ac:dyDescent="0.25">
      <c r="A5751">
        <v>9938</v>
      </c>
      <c r="B5751" s="1">
        <v>44566</v>
      </c>
      <c r="C5751" s="2">
        <v>2022</v>
      </c>
      <c r="D5751" s="2">
        <v>1</v>
      </c>
      <c r="E5751" s="2">
        <v>5</v>
      </c>
      <c r="F5751">
        <v>6.4</v>
      </c>
      <c r="G5751">
        <v>6.2</v>
      </c>
      <c r="H5751">
        <v>6.7</v>
      </c>
      <c r="P5751">
        <f t="shared" si="183"/>
        <v>0</v>
      </c>
      <c r="Q5751">
        <f t="shared" si="184"/>
        <v>0</v>
      </c>
    </row>
    <row r="5752" spans="1:17" x14ac:dyDescent="0.25">
      <c r="A5752">
        <v>9938</v>
      </c>
      <c r="B5752" s="1">
        <v>44567</v>
      </c>
      <c r="C5752" s="2">
        <v>2022</v>
      </c>
      <c r="D5752" s="2">
        <v>1</v>
      </c>
      <c r="E5752" s="2">
        <v>6</v>
      </c>
      <c r="F5752">
        <v>4.8</v>
      </c>
      <c r="G5752">
        <v>0.9</v>
      </c>
      <c r="H5752">
        <v>10.7</v>
      </c>
      <c r="P5752">
        <f t="shared" si="183"/>
        <v>0</v>
      </c>
      <c r="Q5752">
        <f t="shared" si="184"/>
        <v>0</v>
      </c>
    </row>
    <row r="5753" spans="1:17" x14ac:dyDescent="0.25">
      <c r="A5753">
        <v>9938</v>
      </c>
      <c r="B5753" s="1">
        <v>44568</v>
      </c>
      <c r="C5753" s="2">
        <v>2022</v>
      </c>
      <c r="D5753" s="2">
        <v>1</v>
      </c>
      <c r="E5753" s="2">
        <v>7</v>
      </c>
      <c r="F5753">
        <v>1.8</v>
      </c>
      <c r="G5753">
        <v>-1.8</v>
      </c>
      <c r="H5753">
        <v>7.8</v>
      </c>
      <c r="P5753">
        <f t="shared" si="183"/>
        <v>0</v>
      </c>
      <c r="Q5753">
        <f t="shared" si="184"/>
        <v>0</v>
      </c>
    </row>
    <row r="5754" spans="1:17" x14ac:dyDescent="0.25">
      <c r="A5754">
        <v>9938</v>
      </c>
      <c r="B5754" s="1">
        <v>44569</v>
      </c>
      <c r="C5754" s="2">
        <v>2022</v>
      </c>
      <c r="D5754" s="2">
        <v>1</v>
      </c>
      <c r="E5754" s="2">
        <v>8</v>
      </c>
      <c r="F5754">
        <v>-0.7</v>
      </c>
      <c r="G5754">
        <v>-2.2000000000000002</v>
      </c>
      <c r="H5754">
        <v>2.9</v>
      </c>
      <c r="P5754">
        <f t="shared" si="183"/>
        <v>0</v>
      </c>
      <c r="Q5754">
        <f t="shared" si="184"/>
        <v>0</v>
      </c>
    </row>
    <row r="5755" spans="1:17" x14ac:dyDescent="0.25">
      <c r="A5755">
        <v>9938</v>
      </c>
      <c r="B5755" s="1">
        <v>44570</v>
      </c>
      <c r="C5755" s="2">
        <v>2022</v>
      </c>
      <c r="D5755" s="2">
        <v>1</v>
      </c>
      <c r="E5755" s="2">
        <v>9</v>
      </c>
      <c r="F5755">
        <v>0.1</v>
      </c>
      <c r="G5755">
        <v>-1.9</v>
      </c>
      <c r="H5755">
        <v>3.2</v>
      </c>
      <c r="P5755">
        <f t="shared" si="183"/>
        <v>0</v>
      </c>
      <c r="Q5755">
        <f t="shared" si="184"/>
        <v>0</v>
      </c>
    </row>
    <row r="5756" spans="1:17" x14ac:dyDescent="0.25">
      <c r="A5756">
        <v>9938</v>
      </c>
      <c r="B5756" s="1">
        <v>44571</v>
      </c>
      <c r="C5756" s="2">
        <v>2022</v>
      </c>
      <c r="D5756" s="2">
        <v>1</v>
      </c>
      <c r="E5756" s="2">
        <v>10</v>
      </c>
      <c r="F5756">
        <v>-0.6</v>
      </c>
      <c r="G5756">
        <v>-3.2</v>
      </c>
      <c r="H5756">
        <v>4.7</v>
      </c>
      <c r="P5756">
        <f t="shared" si="183"/>
        <v>0</v>
      </c>
      <c r="Q5756">
        <f t="shared" si="184"/>
        <v>0</v>
      </c>
    </row>
    <row r="5757" spans="1:17" x14ac:dyDescent="0.25">
      <c r="A5757">
        <v>9938</v>
      </c>
      <c r="B5757" s="1">
        <v>44572</v>
      </c>
      <c r="C5757" s="2">
        <v>2022</v>
      </c>
      <c r="D5757" s="2">
        <v>1</v>
      </c>
      <c r="E5757" s="2">
        <v>11</v>
      </c>
      <c r="F5757">
        <v>1.7</v>
      </c>
      <c r="G5757">
        <v>-2.5</v>
      </c>
      <c r="H5757">
        <v>11.6</v>
      </c>
      <c r="P5757">
        <f t="shared" si="183"/>
        <v>0</v>
      </c>
      <c r="Q5757">
        <f t="shared" si="184"/>
        <v>0</v>
      </c>
    </row>
    <row r="5758" spans="1:17" x14ac:dyDescent="0.25">
      <c r="A5758">
        <v>9938</v>
      </c>
      <c r="B5758" s="1">
        <v>44573</v>
      </c>
      <c r="C5758" s="2">
        <v>2022</v>
      </c>
      <c r="D5758" s="2">
        <v>1</v>
      </c>
      <c r="E5758" s="2">
        <v>12</v>
      </c>
      <c r="F5758">
        <v>1</v>
      </c>
      <c r="G5758">
        <v>-3.1</v>
      </c>
      <c r="H5758">
        <v>9.9</v>
      </c>
      <c r="P5758">
        <f t="shared" si="183"/>
        <v>0</v>
      </c>
      <c r="Q5758">
        <f t="shared" si="184"/>
        <v>0</v>
      </c>
    </row>
    <row r="5759" spans="1:17" x14ac:dyDescent="0.25">
      <c r="A5759">
        <v>9938</v>
      </c>
      <c r="B5759" s="1">
        <v>44574</v>
      </c>
      <c r="C5759" s="2">
        <v>2022</v>
      </c>
      <c r="D5759" s="2">
        <v>1</v>
      </c>
      <c r="E5759" s="2">
        <v>13</v>
      </c>
      <c r="F5759">
        <v>0.8</v>
      </c>
      <c r="G5759">
        <v>-3</v>
      </c>
      <c r="H5759">
        <v>8.9</v>
      </c>
      <c r="P5759">
        <f t="shared" si="183"/>
        <v>0</v>
      </c>
      <c r="Q5759">
        <f t="shared" si="184"/>
        <v>0</v>
      </c>
    </row>
    <row r="5760" spans="1:17" x14ac:dyDescent="0.25">
      <c r="A5760">
        <v>9938</v>
      </c>
      <c r="B5760" s="1">
        <v>44575</v>
      </c>
      <c r="C5760" s="2">
        <v>2022</v>
      </c>
      <c r="D5760" s="2">
        <v>1</v>
      </c>
      <c r="E5760" s="2">
        <v>14</v>
      </c>
      <c r="F5760">
        <v>3.2</v>
      </c>
      <c r="G5760">
        <v>-0.9</v>
      </c>
      <c r="H5760">
        <v>12</v>
      </c>
      <c r="P5760">
        <f t="shared" si="183"/>
        <v>0</v>
      </c>
      <c r="Q5760">
        <f t="shared" si="184"/>
        <v>0</v>
      </c>
    </row>
    <row r="5761" spans="1:17" x14ac:dyDescent="0.25">
      <c r="A5761">
        <v>9938</v>
      </c>
      <c r="B5761" s="1">
        <v>44576</v>
      </c>
      <c r="C5761" s="2">
        <v>2022</v>
      </c>
      <c r="D5761" s="2">
        <v>1</v>
      </c>
      <c r="E5761" s="2">
        <v>15</v>
      </c>
      <c r="F5761">
        <v>4.0999999999999996</v>
      </c>
      <c r="G5761">
        <v>-0.2</v>
      </c>
      <c r="H5761">
        <v>13.8</v>
      </c>
      <c r="P5761">
        <f t="shared" si="183"/>
        <v>0</v>
      </c>
      <c r="Q5761">
        <f t="shared" si="184"/>
        <v>0</v>
      </c>
    </row>
    <row r="5762" spans="1:17" x14ac:dyDescent="0.25">
      <c r="A5762">
        <v>9938</v>
      </c>
      <c r="B5762" s="1">
        <v>44577</v>
      </c>
      <c r="C5762" s="2">
        <v>2022</v>
      </c>
      <c r="D5762" s="2">
        <v>1</v>
      </c>
      <c r="E5762" s="2">
        <v>16</v>
      </c>
      <c r="F5762">
        <v>4</v>
      </c>
      <c r="G5762">
        <v>-0.3</v>
      </c>
      <c r="H5762">
        <v>12</v>
      </c>
      <c r="P5762">
        <f t="shared" si="183"/>
        <v>0</v>
      </c>
      <c r="Q5762">
        <f t="shared" si="184"/>
        <v>0</v>
      </c>
    </row>
    <row r="5763" spans="1:17" x14ac:dyDescent="0.25">
      <c r="A5763">
        <v>9938</v>
      </c>
      <c r="B5763" s="1">
        <v>44578</v>
      </c>
      <c r="C5763" s="2">
        <v>2022</v>
      </c>
      <c r="D5763" s="2">
        <v>1</v>
      </c>
      <c r="E5763" s="2">
        <v>17</v>
      </c>
      <c r="F5763">
        <v>5.6</v>
      </c>
      <c r="G5763">
        <v>-0.1</v>
      </c>
      <c r="H5763">
        <v>14.3</v>
      </c>
      <c r="P5763">
        <f t="shared" ref="P5763:P5826" si="185">IF(G5763&gt;=20,1,0)</f>
        <v>0</v>
      </c>
      <c r="Q5763">
        <f t="shared" ref="Q5763:Q5826" si="186">IF(H5763&gt;=30,1,0)</f>
        <v>0</v>
      </c>
    </row>
    <row r="5764" spans="1:17" x14ac:dyDescent="0.25">
      <c r="A5764">
        <v>9938</v>
      </c>
      <c r="B5764" s="1">
        <v>44579</v>
      </c>
      <c r="C5764" s="2">
        <v>2022</v>
      </c>
      <c r="D5764" s="2">
        <v>1</v>
      </c>
      <c r="E5764" s="2">
        <v>18</v>
      </c>
      <c r="F5764">
        <v>3.7</v>
      </c>
      <c r="G5764">
        <v>-0.2</v>
      </c>
      <c r="H5764">
        <v>10.6</v>
      </c>
      <c r="P5764">
        <f t="shared" si="185"/>
        <v>0</v>
      </c>
      <c r="Q5764">
        <f t="shared" si="186"/>
        <v>0</v>
      </c>
    </row>
    <row r="5765" spans="1:17" x14ac:dyDescent="0.25">
      <c r="A5765">
        <v>9938</v>
      </c>
      <c r="B5765" s="1">
        <v>44580</v>
      </c>
      <c r="C5765" s="2">
        <v>2022</v>
      </c>
      <c r="D5765" s="2">
        <v>1</v>
      </c>
      <c r="E5765" s="2">
        <v>19</v>
      </c>
      <c r="F5765">
        <v>4.0999999999999996</v>
      </c>
      <c r="G5765">
        <v>0.4</v>
      </c>
      <c r="H5765">
        <v>10.5</v>
      </c>
      <c r="P5765">
        <f t="shared" si="185"/>
        <v>0</v>
      </c>
      <c r="Q5765">
        <f t="shared" si="186"/>
        <v>0</v>
      </c>
    </row>
    <row r="5766" spans="1:17" x14ac:dyDescent="0.25">
      <c r="A5766">
        <v>9938</v>
      </c>
      <c r="B5766" s="1">
        <v>44581</v>
      </c>
      <c r="C5766" s="2">
        <v>2022</v>
      </c>
      <c r="D5766" s="2">
        <v>1</v>
      </c>
      <c r="E5766" s="2">
        <v>20</v>
      </c>
      <c r="F5766">
        <v>2.7</v>
      </c>
      <c r="G5766">
        <v>-1</v>
      </c>
      <c r="H5766">
        <v>7.1</v>
      </c>
      <c r="P5766">
        <f t="shared" si="185"/>
        <v>0</v>
      </c>
      <c r="Q5766">
        <f t="shared" si="186"/>
        <v>0</v>
      </c>
    </row>
    <row r="5767" spans="1:17" x14ac:dyDescent="0.25">
      <c r="A5767">
        <v>9938</v>
      </c>
      <c r="B5767" s="1">
        <v>44582</v>
      </c>
      <c r="C5767" s="2">
        <v>2022</v>
      </c>
      <c r="D5767" s="2">
        <v>1</v>
      </c>
      <c r="E5767" s="2">
        <v>21</v>
      </c>
      <c r="F5767">
        <v>1.6</v>
      </c>
      <c r="G5767">
        <v>-1.1000000000000001</v>
      </c>
      <c r="H5767">
        <v>6.7</v>
      </c>
      <c r="P5767">
        <f t="shared" si="185"/>
        <v>0</v>
      </c>
      <c r="Q5767">
        <f t="shared" si="186"/>
        <v>0</v>
      </c>
    </row>
    <row r="5768" spans="1:17" x14ac:dyDescent="0.25">
      <c r="A5768">
        <v>9938</v>
      </c>
      <c r="B5768" s="1">
        <v>44583</v>
      </c>
      <c r="C5768" s="2">
        <v>2022</v>
      </c>
      <c r="D5768" s="2">
        <v>1</v>
      </c>
      <c r="E5768" s="2">
        <v>22</v>
      </c>
      <c r="F5768">
        <v>2.7</v>
      </c>
      <c r="G5768">
        <v>-0.9</v>
      </c>
      <c r="H5768">
        <v>8.6999999999999993</v>
      </c>
      <c r="P5768">
        <f t="shared" si="185"/>
        <v>0</v>
      </c>
      <c r="Q5768">
        <f t="shared" si="186"/>
        <v>0</v>
      </c>
    </row>
    <row r="5769" spans="1:17" x14ac:dyDescent="0.25">
      <c r="A5769">
        <v>9938</v>
      </c>
      <c r="B5769" s="1">
        <v>44584</v>
      </c>
      <c r="C5769" s="2">
        <v>2022</v>
      </c>
      <c r="D5769" s="2">
        <v>1</v>
      </c>
      <c r="E5769" s="2">
        <v>23</v>
      </c>
      <c r="F5769">
        <v>0.7</v>
      </c>
      <c r="G5769">
        <v>-1.8</v>
      </c>
      <c r="H5769">
        <v>5.2</v>
      </c>
      <c r="P5769">
        <f t="shared" si="185"/>
        <v>0</v>
      </c>
      <c r="Q5769">
        <f t="shared" si="186"/>
        <v>0</v>
      </c>
    </row>
    <row r="5770" spans="1:17" x14ac:dyDescent="0.25">
      <c r="A5770">
        <v>9938</v>
      </c>
      <c r="B5770" s="1">
        <v>44585</v>
      </c>
      <c r="C5770" s="2">
        <v>2022</v>
      </c>
      <c r="D5770" s="2">
        <v>1</v>
      </c>
      <c r="E5770" s="2">
        <v>24</v>
      </c>
      <c r="F5770">
        <v>0.8</v>
      </c>
      <c r="G5770">
        <v>-1.8</v>
      </c>
      <c r="H5770">
        <v>3.3</v>
      </c>
      <c r="P5770">
        <f t="shared" si="185"/>
        <v>0</v>
      </c>
      <c r="Q5770">
        <f t="shared" si="186"/>
        <v>0</v>
      </c>
    </row>
    <row r="5771" spans="1:17" x14ac:dyDescent="0.25">
      <c r="A5771">
        <v>9938</v>
      </c>
      <c r="B5771" s="1">
        <v>44586</v>
      </c>
      <c r="C5771" s="2">
        <v>2022</v>
      </c>
      <c r="D5771" s="2">
        <v>1</v>
      </c>
      <c r="E5771" s="2">
        <v>25</v>
      </c>
      <c r="F5771">
        <v>2.9</v>
      </c>
      <c r="G5771">
        <v>0.7</v>
      </c>
      <c r="H5771">
        <v>5.6</v>
      </c>
      <c r="P5771">
        <f t="shared" si="185"/>
        <v>0</v>
      </c>
      <c r="Q5771">
        <f t="shared" si="186"/>
        <v>0</v>
      </c>
    </row>
    <row r="5772" spans="1:17" x14ac:dyDescent="0.25">
      <c r="A5772">
        <v>9938</v>
      </c>
      <c r="B5772" s="1">
        <v>44587</v>
      </c>
      <c r="C5772" s="2">
        <v>2022</v>
      </c>
      <c r="D5772" s="2">
        <v>1</v>
      </c>
      <c r="E5772" s="2">
        <v>26</v>
      </c>
      <c r="F5772">
        <v>3.2</v>
      </c>
      <c r="G5772">
        <v>1.4</v>
      </c>
      <c r="H5772">
        <v>5.4</v>
      </c>
      <c r="P5772">
        <f t="shared" si="185"/>
        <v>0</v>
      </c>
      <c r="Q5772">
        <f t="shared" si="186"/>
        <v>0</v>
      </c>
    </row>
    <row r="5773" spans="1:17" x14ac:dyDescent="0.25">
      <c r="A5773">
        <v>9938</v>
      </c>
      <c r="B5773" s="1">
        <v>44588</v>
      </c>
      <c r="C5773" s="2">
        <v>2022</v>
      </c>
      <c r="D5773" s="2">
        <v>1</v>
      </c>
      <c r="E5773" s="2">
        <v>27</v>
      </c>
      <c r="F5773">
        <v>2.7</v>
      </c>
      <c r="G5773">
        <v>1.8</v>
      </c>
      <c r="H5773">
        <v>3.6</v>
      </c>
      <c r="P5773">
        <f t="shared" si="185"/>
        <v>0</v>
      </c>
      <c r="Q5773">
        <f t="shared" si="186"/>
        <v>0</v>
      </c>
    </row>
    <row r="5774" spans="1:17" x14ac:dyDescent="0.25">
      <c r="A5774">
        <v>9938</v>
      </c>
      <c r="B5774" s="1">
        <v>44589</v>
      </c>
      <c r="C5774" s="2">
        <v>2022</v>
      </c>
      <c r="D5774" s="2">
        <v>1</v>
      </c>
      <c r="E5774" s="2">
        <v>28</v>
      </c>
      <c r="F5774">
        <v>2.7</v>
      </c>
      <c r="G5774">
        <v>-0.2</v>
      </c>
      <c r="H5774">
        <v>9.3000000000000007</v>
      </c>
      <c r="P5774">
        <f t="shared" si="185"/>
        <v>0</v>
      </c>
      <c r="Q5774">
        <f t="shared" si="186"/>
        <v>0</v>
      </c>
    </row>
    <row r="5775" spans="1:17" x14ac:dyDescent="0.25">
      <c r="A5775">
        <v>9938</v>
      </c>
      <c r="B5775" s="1">
        <v>44590</v>
      </c>
      <c r="C5775" s="2">
        <v>2022</v>
      </c>
      <c r="D5775" s="2">
        <v>1</v>
      </c>
      <c r="E5775" s="2">
        <v>29</v>
      </c>
      <c r="F5775">
        <v>1.8</v>
      </c>
      <c r="G5775">
        <v>-1.9</v>
      </c>
      <c r="H5775">
        <v>8.6999999999999993</v>
      </c>
      <c r="P5775">
        <f t="shared" si="185"/>
        <v>0</v>
      </c>
      <c r="Q5775">
        <f t="shared" si="186"/>
        <v>0</v>
      </c>
    </row>
    <row r="5776" spans="1:17" x14ac:dyDescent="0.25">
      <c r="A5776">
        <v>9938</v>
      </c>
      <c r="B5776" s="1">
        <v>44591</v>
      </c>
      <c r="C5776" s="2">
        <v>2022</v>
      </c>
      <c r="D5776" s="2">
        <v>1</v>
      </c>
      <c r="E5776" s="2">
        <v>30</v>
      </c>
      <c r="F5776">
        <v>6.2</v>
      </c>
      <c r="G5776">
        <v>1.5</v>
      </c>
      <c r="H5776">
        <v>15.2</v>
      </c>
      <c r="P5776">
        <f t="shared" si="185"/>
        <v>0</v>
      </c>
      <c r="Q5776">
        <f t="shared" si="186"/>
        <v>0</v>
      </c>
    </row>
    <row r="5777" spans="1:17" x14ac:dyDescent="0.25">
      <c r="A5777">
        <v>9938</v>
      </c>
      <c r="B5777" s="1">
        <v>44592</v>
      </c>
      <c r="C5777" s="2">
        <v>2022</v>
      </c>
      <c r="D5777" s="2">
        <v>1</v>
      </c>
      <c r="E5777" s="2">
        <v>31</v>
      </c>
      <c r="F5777">
        <v>4.4000000000000004</v>
      </c>
      <c r="G5777">
        <v>0</v>
      </c>
      <c r="H5777">
        <v>11.1</v>
      </c>
      <c r="P5777">
        <f t="shared" si="185"/>
        <v>0</v>
      </c>
      <c r="Q5777">
        <f t="shared" si="186"/>
        <v>0</v>
      </c>
    </row>
    <row r="5778" spans="1:17" x14ac:dyDescent="0.25">
      <c r="A5778">
        <v>9938</v>
      </c>
      <c r="B5778" s="1">
        <v>44593</v>
      </c>
      <c r="C5778" s="2">
        <v>2022</v>
      </c>
      <c r="D5778" s="2">
        <v>2</v>
      </c>
      <c r="E5778" s="2">
        <v>1</v>
      </c>
      <c r="F5778">
        <v>10.1</v>
      </c>
      <c r="G5778">
        <v>6</v>
      </c>
      <c r="H5778">
        <v>17.899999999999999</v>
      </c>
      <c r="P5778">
        <f t="shared" si="185"/>
        <v>0</v>
      </c>
      <c r="Q5778">
        <f t="shared" si="186"/>
        <v>0</v>
      </c>
    </row>
    <row r="5779" spans="1:17" x14ac:dyDescent="0.25">
      <c r="A5779">
        <v>9938</v>
      </c>
      <c r="B5779" s="1">
        <v>44594</v>
      </c>
      <c r="C5779" s="2">
        <v>2022</v>
      </c>
      <c r="D5779" s="2">
        <v>2</v>
      </c>
      <c r="E5779" s="2">
        <v>2</v>
      </c>
      <c r="F5779">
        <v>11.5</v>
      </c>
      <c r="G5779">
        <v>6.2</v>
      </c>
      <c r="H5779">
        <v>21.1</v>
      </c>
      <c r="P5779">
        <f t="shared" si="185"/>
        <v>0</v>
      </c>
      <c r="Q5779">
        <f t="shared" si="186"/>
        <v>0</v>
      </c>
    </row>
    <row r="5780" spans="1:17" x14ac:dyDescent="0.25">
      <c r="A5780">
        <v>9938</v>
      </c>
      <c r="B5780" s="1">
        <v>44595</v>
      </c>
      <c r="C5780" s="2">
        <v>2022</v>
      </c>
      <c r="D5780" s="2">
        <v>2</v>
      </c>
      <c r="E5780" s="2">
        <v>3</v>
      </c>
      <c r="F5780">
        <v>6.9</v>
      </c>
      <c r="G5780">
        <v>1.7</v>
      </c>
      <c r="H5780">
        <v>13.9</v>
      </c>
      <c r="P5780">
        <f t="shared" si="185"/>
        <v>0</v>
      </c>
      <c r="Q5780">
        <f t="shared" si="186"/>
        <v>0</v>
      </c>
    </row>
    <row r="5781" spans="1:17" x14ac:dyDescent="0.25">
      <c r="A5781">
        <v>9938</v>
      </c>
      <c r="B5781" s="1">
        <v>44596</v>
      </c>
      <c r="C5781" s="2">
        <v>2022</v>
      </c>
      <c r="D5781" s="2">
        <v>2</v>
      </c>
      <c r="E5781" s="2">
        <v>4</v>
      </c>
      <c r="F5781">
        <v>7.7</v>
      </c>
      <c r="G5781">
        <v>5</v>
      </c>
      <c r="H5781">
        <v>11.4</v>
      </c>
      <c r="P5781">
        <f t="shared" si="185"/>
        <v>0</v>
      </c>
      <c r="Q5781">
        <f t="shared" si="186"/>
        <v>0</v>
      </c>
    </row>
    <row r="5782" spans="1:17" x14ac:dyDescent="0.25">
      <c r="A5782">
        <v>9938</v>
      </c>
      <c r="B5782" s="1">
        <v>44597</v>
      </c>
      <c r="C5782" s="2">
        <v>2022</v>
      </c>
      <c r="D5782" s="2">
        <v>2</v>
      </c>
      <c r="E5782" s="2">
        <v>5</v>
      </c>
      <c r="F5782">
        <v>7.1</v>
      </c>
      <c r="G5782">
        <v>2.2999999999999998</v>
      </c>
      <c r="H5782">
        <v>10.9</v>
      </c>
      <c r="P5782">
        <f t="shared" si="185"/>
        <v>0</v>
      </c>
      <c r="Q5782">
        <f t="shared" si="186"/>
        <v>0</v>
      </c>
    </row>
    <row r="5783" spans="1:17" x14ac:dyDescent="0.25">
      <c r="A5783">
        <v>9938</v>
      </c>
      <c r="B5783" s="1">
        <v>44598</v>
      </c>
      <c r="C5783" s="2">
        <v>2022</v>
      </c>
      <c r="D5783" s="2">
        <v>2</v>
      </c>
      <c r="E5783" s="2">
        <v>6</v>
      </c>
      <c r="F5783">
        <v>4.9000000000000004</v>
      </c>
      <c r="G5783">
        <v>1.6</v>
      </c>
      <c r="H5783">
        <v>7.2</v>
      </c>
      <c r="P5783">
        <f t="shared" si="185"/>
        <v>0</v>
      </c>
      <c r="Q5783">
        <f t="shared" si="186"/>
        <v>0</v>
      </c>
    </row>
    <row r="5784" spans="1:17" x14ac:dyDescent="0.25">
      <c r="A5784">
        <v>9938</v>
      </c>
      <c r="B5784" s="1">
        <v>44599</v>
      </c>
      <c r="C5784" s="2">
        <v>2022</v>
      </c>
      <c r="D5784" s="2">
        <v>2</v>
      </c>
      <c r="E5784" s="2">
        <v>7</v>
      </c>
      <c r="F5784">
        <v>7.7</v>
      </c>
      <c r="G5784">
        <v>2.2000000000000002</v>
      </c>
      <c r="H5784">
        <v>16.600000000000001</v>
      </c>
      <c r="P5784">
        <f t="shared" si="185"/>
        <v>0</v>
      </c>
      <c r="Q5784">
        <f t="shared" si="186"/>
        <v>0</v>
      </c>
    </row>
    <row r="5785" spans="1:17" x14ac:dyDescent="0.25">
      <c r="A5785">
        <v>9938</v>
      </c>
      <c r="B5785" s="1">
        <v>44600</v>
      </c>
      <c r="C5785" s="2">
        <v>2022</v>
      </c>
      <c r="D5785" s="2">
        <v>2</v>
      </c>
      <c r="E5785" s="2">
        <v>8</v>
      </c>
      <c r="F5785">
        <v>6.2</v>
      </c>
      <c r="G5785">
        <v>0.1</v>
      </c>
      <c r="H5785">
        <v>16.7</v>
      </c>
      <c r="P5785">
        <f t="shared" si="185"/>
        <v>0</v>
      </c>
      <c r="Q5785">
        <f t="shared" si="186"/>
        <v>0</v>
      </c>
    </row>
    <row r="5786" spans="1:17" x14ac:dyDescent="0.25">
      <c r="A5786">
        <v>9938</v>
      </c>
      <c r="B5786" s="1">
        <v>44601</v>
      </c>
      <c r="C5786" s="2">
        <v>2022</v>
      </c>
      <c r="D5786" s="2">
        <v>2</v>
      </c>
      <c r="E5786" s="2">
        <v>9</v>
      </c>
      <c r="F5786">
        <v>6.8</v>
      </c>
      <c r="G5786">
        <v>0.3</v>
      </c>
      <c r="H5786">
        <v>16.899999999999999</v>
      </c>
      <c r="P5786">
        <f t="shared" si="185"/>
        <v>0</v>
      </c>
      <c r="Q5786">
        <f t="shared" si="186"/>
        <v>0</v>
      </c>
    </row>
    <row r="5787" spans="1:17" x14ac:dyDescent="0.25">
      <c r="A5787">
        <v>9938</v>
      </c>
      <c r="B5787" s="1">
        <v>44602</v>
      </c>
      <c r="C5787" s="2">
        <v>2022</v>
      </c>
      <c r="D5787" s="2">
        <v>2</v>
      </c>
      <c r="E5787" s="2">
        <v>10</v>
      </c>
      <c r="F5787">
        <v>8.6999999999999993</v>
      </c>
      <c r="G5787">
        <v>2.6</v>
      </c>
      <c r="H5787">
        <v>15.9</v>
      </c>
      <c r="P5787">
        <f t="shared" si="185"/>
        <v>0</v>
      </c>
      <c r="Q5787">
        <f t="shared" si="186"/>
        <v>0</v>
      </c>
    </row>
    <row r="5788" spans="1:17" x14ac:dyDescent="0.25">
      <c r="A5788">
        <v>9938</v>
      </c>
      <c r="B5788" s="1">
        <v>44603</v>
      </c>
      <c r="C5788" s="2">
        <v>2022</v>
      </c>
      <c r="D5788" s="2">
        <v>2</v>
      </c>
      <c r="E5788" s="2">
        <v>11</v>
      </c>
      <c r="F5788">
        <v>9.5</v>
      </c>
      <c r="G5788">
        <v>6</v>
      </c>
      <c r="H5788">
        <v>14.1</v>
      </c>
      <c r="P5788">
        <f t="shared" si="185"/>
        <v>0</v>
      </c>
      <c r="Q5788">
        <f t="shared" si="186"/>
        <v>0</v>
      </c>
    </row>
    <row r="5789" spans="1:17" x14ac:dyDescent="0.25">
      <c r="A5789">
        <v>9938</v>
      </c>
      <c r="B5789" s="1">
        <v>44604</v>
      </c>
      <c r="C5789" s="2">
        <v>2022</v>
      </c>
      <c r="D5789" s="2">
        <v>2</v>
      </c>
      <c r="E5789" s="2">
        <v>12</v>
      </c>
      <c r="F5789">
        <v>6.8</v>
      </c>
      <c r="G5789">
        <v>1.5</v>
      </c>
      <c r="H5789">
        <v>14</v>
      </c>
      <c r="P5789">
        <f t="shared" si="185"/>
        <v>0</v>
      </c>
      <c r="Q5789">
        <f t="shared" si="186"/>
        <v>0</v>
      </c>
    </row>
    <row r="5790" spans="1:17" x14ac:dyDescent="0.25">
      <c r="A5790">
        <v>9938</v>
      </c>
      <c r="B5790" s="1">
        <v>44605</v>
      </c>
      <c r="C5790" s="2">
        <v>2022</v>
      </c>
      <c r="D5790" s="2">
        <v>2</v>
      </c>
      <c r="E5790" s="2">
        <v>13</v>
      </c>
      <c r="F5790">
        <v>4.0999999999999996</v>
      </c>
      <c r="G5790">
        <v>-1.9</v>
      </c>
      <c r="H5790">
        <v>12.4</v>
      </c>
      <c r="P5790">
        <f t="shared" si="185"/>
        <v>0</v>
      </c>
      <c r="Q5790">
        <f t="shared" si="186"/>
        <v>0</v>
      </c>
    </row>
    <row r="5791" spans="1:17" x14ac:dyDescent="0.25">
      <c r="A5791">
        <v>9938</v>
      </c>
      <c r="B5791" s="1">
        <v>44606</v>
      </c>
      <c r="C5791" s="2">
        <v>2022</v>
      </c>
      <c r="D5791" s="2">
        <v>2</v>
      </c>
      <c r="E5791" s="2">
        <v>14</v>
      </c>
      <c r="F5791">
        <v>4.2</v>
      </c>
      <c r="G5791">
        <v>0.6</v>
      </c>
      <c r="H5791">
        <v>7.3</v>
      </c>
      <c r="P5791">
        <f t="shared" si="185"/>
        <v>0</v>
      </c>
      <c r="Q5791">
        <f t="shared" si="186"/>
        <v>0</v>
      </c>
    </row>
    <row r="5792" spans="1:17" x14ac:dyDescent="0.25">
      <c r="A5792">
        <v>9938</v>
      </c>
      <c r="B5792" s="1">
        <v>44607</v>
      </c>
      <c r="C5792" s="2">
        <v>2022</v>
      </c>
      <c r="D5792" s="2">
        <v>2</v>
      </c>
      <c r="E5792" s="2">
        <v>15</v>
      </c>
      <c r="F5792">
        <v>2.8</v>
      </c>
      <c r="G5792">
        <v>0.4</v>
      </c>
      <c r="H5792">
        <v>4.8</v>
      </c>
      <c r="P5792">
        <f t="shared" si="185"/>
        <v>0</v>
      </c>
      <c r="Q5792">
        <f t="shared" si="186"/>
        <v>0</v>
      </c>
    </row>
    <row r="5793" spans="1:17" x14ac:dyDescent="0.25">
      <c r="A5793">
        <v>9938</v>
      </c>
      <c r="B5793" s="1">
        <v>44608</v>
      </c>
      <c r="C5793" s="2">
        <v>2022</v>
      </c>
      <c r="D5793" s="2">
        <v>2</v>
      </c>
      <c r="E5793" s="2">
        <v>16</v>
      </c>
      <c r="F5793">
        <v>3</v>
      </c>
      <c r="G5793">
        <v>-0.6</v>
      </c>
      <c r="H5793">
        <v>8.5</v>
      </c>
      <c r="P5793">
        <f t="shared" si="185"/>
        <v>0</v>
      </c>
      <c r="Q5793">
        <f t="shared" si="186"/>
        <v>0</v>
      </c>
    </row>
    <row r="5794" spans="1:17" x14ac:dyDescent="0.25">
      <c r="A5794">
        <v>9938</v>
      </c>
      <c r="B5794" s="1">
        <v>44609</v>
      </c>
      <c r="C5794" s="2">
        <v>2022</v>
      </c>
      <c r="D5794" s="2">
        <v>2</v>
      </c>
      <c r="E5794" s="2">
        <v>17</v>
      </c>
      <c r="F5794">
        <v>5.7</v>
      </c>
      <c r="G5794">
        <v>1.1000000000000001</v>
      </c>
      <c r="H5794">
        <v>15.3</v>
      </c>
      <c r="P5794">
        <f t="shared" si="185"/>
        <v>0</v>
      </c>
      <c r="Q5794">
        <f t="shared" si="186"/>
        <v>0</v>
      </c>
    </row>
    <row r="5795" spans="1:17" x14ac:dyDescent="0.25">
      <c r="A5795">
        <v>9938</v>
      </c>
      <c r="B5795" s="1">
        <v>44610</v>
      </c>
      <c r="C5795" s="2">
        <v>2022</v>
      </c>
      <c r="D5795" s="2">
        <v>2</v>
      </c>
      <c r="E5795" s="2">
        <v>18</v>
      </c>
      <c r="F5795">
        <v>6.3</v>
      </c>
      <c r="G5795">
        <v>1.5</v>
      </c>
      <c r="H5795">
        <v>12.2</v>
      </c>
      <c r="P5795">
        <f t="shared" si="185"/>
        <v>0</v>
      </c>
      <c r="Q5795">
        <f t="shared" si="186"/>
        <v>0</v>
      </c>
    </row>
    <row r="5796" spans="1:17" x14ac:dyDescent="0.25">
      <c r="A5796">
        <v>9938</v>
      </c>
      <c r="B5796" s="1">
        <v>44611</v>
      </c>
      <c r="C5796" s="2">
        <v>2022</v>
      </c>
      <c r="D5796" s="2">
        <v>2</v>
      </c>
      <c r="E5796" s="2">
        <v>19</v>
      </c>
      <c r="F5796">
        <v>10</v>
      </c>
      <c r="G5796">
        <v>7.6</v>
      </c>
      <c r="H5796">
        <v>13.2</v>
      </c>
      <c r="P5796">
        <f t="shared" si="185"/>
        <v>0</v>
      </c>
      <c r="Q5796">
        <f t="shared" si="186"/>
        <v>0</v>
      </c>
    </row>
    <row r="5797" spans="1:17" x14ac:dyDescent="0.25">
      <c r="A5797">
        <v>9938</v>
      </c>
      <c r="B5797" s="1">
        <v>44612</v>
      </c>
      <c r="C5797" s="2">
        <v>2022</v>
      </c>
      <c r="D5797" s="2">
        <v>2</v>
      </c>
      <c r="E5797" s="2">
        <v>20</v>
      </c>
      <c r="F5797">
        <v>9.9</v>
      </c>
      <c r="G5797">
        <v>6</v>
      </c>
      <c r="H5797">
        <v>14.5</v>
      </c>
      <c r="P5797">
        <f t="shared" si="185"/>
        <v>0</v>
      </c>
      <c r="Q5797">
        <f t="shared" si="186"/>
        <v>0</v>
      </c>
    </row>
    <row r="5798" spans="1:17" x14ac:dyDescent="0.25">
      <c r="A5798">
        <v>9938</v>
      </c>
      <c r="B5798" s="1">
        <v>44613</v>
      </c>
      <c r="C5798" s="2">
        <v>2022</v>
      </c>
      <c r="D5798" s="2">
        <v>2</v>
      </c>
      <c r="E5798" s="2">
        <v>21</v>
      </c>
      <c r="F5798">
        <v>9.6</v>
      </c>
      <c r="G5798">
        <v>4.7</v>
      </c>
      <c r="H5798">
        <v>16.399999999999999</v>
      </c>
      <c r="P5798">
        <f t="shared" si="185"/>
        <v>0</v>
      </c>
      <c r="Q5798">
        <f t="shared" si="186"/>
        <v>0</v>
      </c>
    </row>
    <row r="5799" spans="1:17" x14ac:dyDescent="0.25">
      <c r="A5799">
        <v>9938</v>
      </c>
      <c r="B5799" s="1">
        <v>44614</v>
      </c>
      <c r="C5799" s="2">
        <v>2022</v>
      </c>
      <c r="D5799" s="2">
        <v>2</v>
      </c>
      <c r="E5799" s="2">
        <v>22</v>
      </c>
      <c r="F5799">
        <v>11.1</v>
      </c>
      <c r="G5799">
        <v>5.4</v>
      </c>
      <c r="H5799">
        <v>19.8</v>
      </c>
      <c r="P5799">
        <f t="shared" si="185"/>
        <v>0</v>
      </c>
      <c r="Q5799">
        <f t="shared" si="186"/>
        <v>0</v>
      </c>
    </row>
    <row r="5800" spans="1:17" x14ac:dyDescent="0.25">
      <c r="A5800">
        <v>9938</v>
      </c>
      <c r="B5800" s="1">
        <v>44615</v>
      </c>
      <c r="C5800" s="2">
        <v>2022</v>
      </c>
      <c r="D5800" s="2">
        <v>2</v>
      </c>
      <c r="E5800" s="2">
        <v>23</v>
      </c>
      <c r="F5800">
        <v>8.8000000000000007</v>
      </c>
      <c r="G5800">
        <v>1.6</v>
      </c>
      <c r="H5800">
        <v>18.7</v>
      </c>
      <c r="P5800">
        <f t="shared" si="185"/>
        <v>0</v>
      </c>
      <c r="Q5800">
        <f t="shared" si="186"/>
        <v>0</v>
      </c>
    </row>
    <row r="5801" spans="1:17" x14ac:dyDescent="0.25">
      <c r="A5801">
        <v>9938</v>
      </c>
      <c r="B5801" s="1">
        <v>44616</v>
      </c>
      <c r="C5801" s="2">
        <v>2022</v>
      </c>
      <c r="D5801" s="2">
        <v>2</v>
      </c>
      <c r="E5801" s="2">
        <v>24</v>
      </c>
      <c r="F5801">
        <v>7.9</v>
      </c>
      <c r="G5801">
        <v>2.5</v>
      </c>
      <c r="H5801">
        <v>14.7</v>
      </c>
      <c r="P5801">
        <f t="shared" si="185"/>
        <v>0</v>
      </c>
      <c r="Q5801">
        <f t="shared" si="186"/>
        <v>0</v>
      </c>
    </row>
    <row r="5802" spans="1:17" x14ac:dyDescent="0.25">
      <c r="A5802">
        <v>9938</v>
      </c>
      <c r="B5802" s="1">
        <v>44617</v>
      </c>
      <c r="C5802" s="2">
        <v>2022</v>
      </c>
      <c r="D5802" s="2">
        <v>2</v>
      </c>
      <c r="E5802" s="2">
        <v>25</v>
      </c>
      <c r="F5802">
        <v>9.6</v>
      </c>
      <c r="G5802">
        <v>4</v>
      </c>
      <c r="H5802">
        <v>17.3</v>
      </c>
      <c r="P5802">
        <f t="shared" si="185"/>
        <v>0</v>
      </c>
      <c r="Q5802">
        <f t="shared" si="186"/>
        <v>0</v>
      </c>
    </row>
    <row r="5803" spans="1:17" x14ac:dyDescent="0.25">
      <c r="A5803">
        <v>9938</v>
      </c>
      <c r="B5803" s="1">
        <v>44618</v>
      </c>
      <c r="C5803" s="2">
        <v>2022</v>
      </c>
      <c r="D5803" s="2">
        <v>2</v>
      </c>
      <c r="E5803" s="2">
        <v>26</v>
      </c>
      <c r="F5803">
        <v>7.2</v>
      </c>
      <c r="G5803">
        <v>1.1000000000000001</v>
      </c>
      <c r="H5803">
        <v>15.9</v>
      </c>
      <c r="P5803">
        <f t="shared" si="185"/>
        <v>0</v>
      </c>
      <c r="Q5803">
        <f t="shared" si="186"/>
        <v>0</v>
      </c>
    </row>
    <row r="5804" spans="1:17" x14ac:dyDescent="0.25">
      <c r="A5804">
        <v>9938</v>
      </c>
      <c r="B5804" s="1">
        <v>44619</v>
      </c>
      <c r="C5804" s="2">
        <v>2022</v>
      </c>
      <c r="D5804" s="2">
        <v>2</v>
      </c>
      <c r="E5804" s="2">
        <v>27</v>
      </c>
      <c r="F5804">
        <v>5.6</v>
      </c>
      <c r="G5804">
        <v>-0.3</v>
      </c>
      <c r="H5804">
        <v>13.9</v>
      </c>
      <c r="P5804">
        <f t="shared" si="185"/>
        <v>0</v>
      </c>
      <c r="Q5804">
        <f t="shared" si="186"/>
        <v>0</v>
      </c>
    </row>
    <row r="5805" spans="1:17" x14ac:dyDescent="0.25">
      <c r="A5805">
        <v>9938</v>
      </c>
      <c r="B5805" s="1">
        <v>44620</v>
      </c>
      <c r="C5805" s="2">
        <v>2022</v>
      </c>
      <c r="D5805" s="2">
        <v>2</v>
      </c>
      <c r="E5805" s="2">
        <v>28</v>
      </c>
      <c r="F5805">
        <v>6.1</v>
      </c>
      <c r="G5805">
        <v>-0.6</v>
      </c>
      <c r="H5805">
        <v>14.6</v>
      </c>
      <c r="P5805">
        <f t="shared" si="185"/>
        <v>0</v>
      </c>
      <c r="Q5805">
        <f t="shared" si="186"/>
        <v>0</v>
      </c>
    </row>
    <row r="5806" spans="1:17" x14ac:dyDescent="0.25">
      <c r="A5806">
        <v>9938</v>
      </c>
      <c r="B5806" s="1">
        <v>44621</v>
      </c>
      <c r="C5806" s="2">
        <v>2022</v>
      </c>
      <c r="D5806" s="2">
        <v>3</v>
      </c>
      <c r="E5806" s="2">
        <v>1</v>
      </c>
      <c r="F5806">
        <v>6.3</v>
      </c>
      <c r="G5806">
        <v>1.3</v>
      </c>
      <c r="H5806">
        <v>12.5</v>
      </c>
      <c r="P5806">
        <f t="shared" si="185"/>
        <v>0</v>
      </c>
      <c r="Q5806">
        <f t="shared" si="186"/>
        <v>0</v>
      </c>
    </row>
    <row r="5807" spans="1:17" x14ac:dyDescent="0.25">
      <c r="A5807">
        <v>9938</v>
      </c>
      <c r="B5807" s="1">
        <v>44622</v>
      </c>
      <c r="C5807" s="2">
        <v>2022</v>
      </c>
      <c r="D5807" s="2">
        <v>3</v>
      </c>
      <c r="E5807" s="2">
        <v>2</v>
      </c>
      <c r="F5807">
        <v>6.2</v>
      </c>
      <c r="G5807">
        <v>-0.1</v>
      </c>
      <c r="H5807">
        <v>13.4</v>
      </c>
      <c r="P5807">
        <f t="shared" si="185"/>
        <v>0</v>
      </c>
      <c r="Q5807">
        <f t="shared" si="186"/>
        <v>0</v>
      </c>
    </row>
    <row r="5808" spans="1:17" x14ac:dyDescent="0.25">
      <c r="A5808">
        <v>9938</v>
      </c>
      <c r="B5808" s="1">
        <v>44623</v>
      </c>
      <c r="C5808" s="2">
        <v>2022</v>
      </c>
      <c r="D5808" s="2">
        <v>3</v>
      </c>
      <c r="E5808" s="2">
        <v>3</v>
      </c>
      <c r="F5808">
        <v>8.4</v>
      </c>
      <c r="G5808">
        <v>2.9</v>
      </c>
      <c r="H5808">
        <v>16.100000000000001</v>
      </c>
      <c r="P5808">
        <f t="shared" si="185"/>
        <v>0</v>
      </c>
      <c r="Q5808">
        <f t="shared" si="186"/>
        <v>0</v>
      </c>
    </row>
    <row r="5809" spans="1:17" x14ac:dyDescent="0.25">
      <c r="A5809">
        <v>9938</v>
      </c>
      <c r="B5809" s="1">
        <v>44624</v>
      </c>
      <c r="C5809" s="2">
        <v>2022</v>
      </c>
      <c r="D5809" s="2">
        <v>3</v>
      </c>
      <c r="E5809" s="2">
        <v>4</v>
      </c>
      <c r="F5809">
        <v>8.1999999999999993</v>
      </c>
      <c r="G5809">
        <v>3.1</v>
      </c>
      <c r="H5809">
        <v>14.1</v>
      </c>
      <c r="P5809">
        <f t="shared" si="185"/>
        <v>0</v>
      </c>
      <c r="Q5809">
        <f t="shared" si="186"/>
        <v>0</v>
      </c>
    </row>
    <row r="5810" spans="1:17" x14ac:dyDescent="0.25">
      <c r="A5810">
        <v>9938</v>
      </c>
      <c r="B5810" s="1">
        <v>44625</v>
      </c>
      <c r="C5810" s="2">
        <v>2022</v>
      </c>
      <c r="D5810" s="2">
        <v>3</v>
      </c>
      <c r="E5810" s="2">
        <v>5</v>
      </c>
      <c r="F5810">
        <v>6.3</v>
      </c>
      <c r="G5810">
        <v>2.2999999999999998</v>
      </c>
      <c r="H5810">
        <v>11.3</v>
      </c>
      <c r="P5810">
        <f t="shared" si="185"/>
        <v>0</v>
      </c>
      <c r="Q5810">
        <f t="shared" si="186"/>
        <v>0</v>
      </c>
    </row>
    <row r="5811" spans="1:17" x14ac:dyDescent="0.25">
      <c r="A5811">
        <v>9938</v>
      </c>
      <c r="B5811" s="1">
        <v>44626</v>
      </c>
      <c r="C5811" s="2">
        <v>2022</v>
      </c>
      <c r="D5811" s="2">
        <v>3</v>
      </c>
      <c r="E5811" s="2">
        <v>6</v>
      </c>
      <c r="F5811">
        <v>5</v>
      </c>
      <c r="G5811">
        <v>0.8</v>
      </c>
      <c r="H5811">
        <v>10.7</v>
      </c>
      <c r="P5811">
        <f t="shared" si="185"/>
        <v>0</v>
      </c>
      <c r="Q5811">
        <f t="shared" si="186"/>
        <v>0</v>
      </c>
    </row>
    <row r="5812" spans="1:17" x14ac:dyDescent="0.25">
      <c r="A5812">
        <v>9938</v>
      </c>
      <c r="B5812" s="1">
        <v>44627</v>
      </c>
      <c r="C5812" s="2">
        <v>2022</v>
      </c>
      <c r="D5812" s="2">
        <v>3</v>
      </c>
      <c r="E5812" s="2">
        <v>7</v>
      </c>
      <c r="F5812">
        <v>4.4000000000000004</v>
      </c>
      <c r="G5812">
        <v>-1.9</v>
      </c>
      <c r="H5812">
        <v>12.1</v>
      </c>
      <c r="P5812">
        <f t="shared" si="185"/>
        <v>0</v>
      </c>
      <c r="Q5812">
        <f t="shared" si="186"/>
        <v>0</v>
      </c>
    </row>
    <row r="5813" spans="1:17" x14ac:dyDescent="0.25">
      <c r="A5813">
        <v>9938</v>
      </c>
      <c r="B5813" s="1">
        <v>44628</v>
      </c>
      <c r="C5813" s="2">
        <v>2022</v>
      </c>
      <c r="D5813" s="2">
        <v>3</v>
      </c>
      <c r="E5813" s="2">
        <v>8</v>
      </c>
      <c r="F5813">
        <v>5.0999999999999996</v>
      </c>
      <c r="G5813">
        <v>1.4</v>
      </c>
      <c r="H5813">
        <v>11.5</v>
      </c>
      <c r="P5813">
        <f t="shared" si="185"/>
        <v>0</v>
      </c>
      <c r="Q5813">
        <f t="shared" si="186"/>
        <v>0</v>
      </c>
    </row>
    <row r="5814" spans="1:17" x14ac:dyDescent="0.25">
      <c r="A5814">
        <v>9938</v>
      </c>
      <c r="B5814" s="1">
        <v>44629</v>
      </c>
      <c r="C5814" s="2">
        <v>2022</v>
      </c>
      <c r="D5814" s="2">
        <v>3</v>
      </c>
      <c r="E5814" s="2">
        <v>9</v>
      </c>
      <c r="F5814">
        <v>5.7</v>
      </c>
      <c r="G5814">
        <v>-0.7</v>
      </c>
      <c r="H5814">
        <v>14.1</v>
      </c>
      <c r="P5814">
        <f t="shared" si="185"/>
        <v>0</v>
      </c>
      <c r="Q5814">
        <f t="shared" si="186"/>
        <v>0</v>
      </c>
    </row>
    <row r="5815" spans="1:17" x14ac:dyDescent="0.25">
      <c r="A5815">
        <v>9938</v>
      </c>
      <c r="B5815" s="1">
        <v>44630</v>
      </c>
      <c r="C5815" s="2">
        <v>2022</v>
      </c>
      <c r="D5815" s="2">
        <v>3</v>
      </c>
      <c r="E5815" s="2">
        <v>10</v>
      </c>
      <c r="F5815">
        <v>7.2</v>
      </c>
      <c r="G5815">
        <v>-0.1</v>
      </c>
      <c r="H5815">
        <v>17.2</v>
      </c>
      <c r="P5815">
        <f t="shared" si="185"/>
        <v>0</v>
      </c>
      <c r="Q5815">
        <f t="shared" si="186"/>
        <v>0</v>
      </c>
    </row>
    <row r="5816" spans="1:17" x14ac:dyDescent="0.25">
      <c r="A5816">
        <v>9938</v>
      </c>
      <c r="B5816" s="1">
        <v>44631</v>
      </c>
      <c r="C5816" s="2">
        <v>2022</v>
      </c>
      <c r="D5816" s="2">
        <v>3</v>
      </c>
      <c r="E5816" s="2">
        <v>11</v>
      </c>
      <c r="F5816">
        <v>7.8</v>
      </c>
      <c r="G5816">
        <v>3</v>
      </c>
      <c r="H5816">
        <v>13.5</v>
      </c>
      <c r="P5816">
        <f t="shared" si="185"/>
        <v>0</v>
      </c>
      <c r="Q5816">
        <f t="shared" si="186"/>
        <v>0</v>
      </c>
    </row>
    <row r="5817" spans="1:17" x14ac:dyDescent="0.25">
      <c r="A5817">
        <v>9938</v>
      </c>
      <c r="B5817" s="1">
        <v>44632</v>
      </c>
      <c r="C5817" s="2">
        <v>2022</v>
      </c>
      <c r="D5817" s="2">
        <v>3</v>
      </c>
      <c r="E5817" s="2">
        <v>12</v>
      </c>
      <c r="F5817">
        <v>6.3</v>
      </c>
      <c r="G5817">
        <v>1.7</v>
      </c>
      <c r="H5817">
        <v>11.6</v>
      </c>
      <c r="P5817">
        <f t="shared" si="185"/>
        <v>0</v>
      </c>
      <c r="Q5817">
        <f t="shared" si="186"/>
        <v>0</v>
      </c>
    </row>
    <row r="5818" spans="1:17" x14ac:dyDescent="0.25">
      <c r="A5818">
        <v>9938</v>
      </c>
      <c r="B5818" s="1">
        <v>44633</v>
      </c>
      <c r="C5818" s="2">
        <v>2022</v>
      </c>
      <c r="D5818" s="2">
        <v>3</v>
      </c>
      <c r="E5818" s="2">
        <v>13</v>
      </c>
      <c r="F5818">
        <v>6</v>
      </c>
      <c r="G5818">
        <v>-1.7</v>
      </c>
      <c r="H5818">
        <v>12.8</v>
      </c>
      <c r="P5818">
        <f t="shared" si="185"/>
        <v>0</v>
      </c>
      <c r="Q5818">
        <f t="shared" si="186"/>
        <v>0</v>
      </c>
    </row>
    <row r="5819" spans="1:17" x14ac:dyDescent="0.25">
      <c r="A5819">
        <v>9938</v>
      </c>
      <c r="B5819" s="1">
        <v>44634</v>
      </c>
      <c r="C5819" s="2">
        <v>2022</v>
      </c>
      <c r="D5819" s="2">
        <v>3</v>
      </c>
      <c r="E5819" s="2">
        <v>14</v>
      </c>
      <c r="P5819">
        <f t="shared" si="185"/>
        <v>0</v>
      </c>
      <c r="Q5819">
        <f t="shared" si="186"/>
        <v>0</v>
      </c>
    </row>
    <row r="5820" spans="1:17" x14ac:dyDescent="0.25">
      <c r="A5820">
        <v>9938</v>
      </c>
      <c r="B5820" s="1">
        <v>44635</v>
      </c>
      <c r="C5820" s="2">
        <v>2022</v>
      </c>
      <c r="D5820" s="2">
        <v>3</v>
      </c>
      <c r="E5820" s="2">
        <v>15</v>
      </c>
      <c r="F5820">
        <v>10.4</v>
      </c>
      <c r="G5820">
        <v>5.3</v>
      </c>
      <c r="H5820">
        <v>16.3</v>
      </c>
      <c r="P5820">
        <f t="shared" si="185"/>
        <v>0</v>
      </c>
      <c r="Q5820">
        <f t="shared" si="186"/>
        <v>0</v>
      </c>
    </row>
    <row r="5821" spans="1:17" x14ac:dyDescent="0.25">
      <c r="A5821">
        <v>9938</v>
      </c>
      <c r="B5821" s="1">
        <v>44636</v>
      </c>
      <c r="C5821" s="2">
        <v>2022</v>
      </c>
      <c r="D5821" s="2">
        <v>3</v>
      </c>
      <c r="E5821" s="2">
        <v>16</v>
      </c>
      <c r="F5821">
        <v>13.1</v>
      </c>
      <c r="G5821">
        <v>10.199999999999999</v>
      </c>
      <c r="H5821">
        <v>17.3</v>
      </c>
      <c r="P5821">
        <f t="shared" si="185"/>
        <v>0</v>
      </c>
      <c r="Q5821">
        <f t="shared" si="186"/>
        <v>0</v>
      </c>
    </row>
    <row r="5822" spans="1:17" x14ac:dyDescent="0.25">
      <c r="A5822">
        <v>9938</v>
      </c>
      <c r="B5822" s="1">
        <v>44637</v>
      </c>
      <c r="C5822" s="2">
        <v>2022</v>
      </c>
      <c r="D5822" s="2">
        <v>3</v>
      </c>
      <c r="E5822" s="2">
        <v>17</v>
      </c>
      <c r="F5822">
        <v>11.4</v>
      </c>
      <c r="G5822">
        <v>8.6</v>
      </c>
      <c r="H5822">
        <v>14.4</v>
      </c>
      <c r="P5822">
        <f t="shared" si="185"/>
        <v>0</v>
      </c>
      <c r="Q5822">
        <f t="shared" si="186"/>
        <v>0</v>
      </c>
    </row>
    <row r="5823" spans="1:17" x14ac:dyDescent="0.25">
      <c r="A5823">
        <v>9938</v>
      </c>
      <c r="B5823" s="1">
        <v>44638</v>
      </c>
      <c r="C5823" s="2">
        <v>2022</v>
      </c>
      <c r="D5823" s="2">
        <v>3</v>
      </c>
      <c r="E5823" s="2">
        <v>18</v>
      </c>
      <c r="F5823">
        <v>9.9</v>
      </c>
      <c r="G5823">
        <v>5.8</v>
      </c>
      <c r="H5823">
        <v>15.6</v>
      </c>
      <c r="P5823">
        <f t="shared" si="185"/>
        <v>0</v>
      </c>
      <c r="Q5823">
        <f t="shared" si="186"/>
        <v>0</v>
      </c>
    </row>
    <row r="5824" spans="1:17" x14ac:dyDescent="0.25">
      <c r="A5824">
        <v>9938</v>
      </c>
      <c r="B5824" s="1">
        <v>44639</v>
      </c>
      <c r="C5824" s="2">
        <v>2022</v>
      </c>
      <c r="D5824" s="2">
        <v>3</v>
      </c>
      <c r="E5824" s="2">
        <v>19</v>
      </c>
      <c r="F5824">
        <v>8.9</v>
      </c>
      <c r="G5824">
        <v>3.2</v>
      </c>
      <c r="H5824">
        <v>16.5</v>
      </c>
      <c r="P5824">
        <f t="shared" si="185"/>
        <v>0</v>
      </c>
      <c r="Q5824">
        <f t="shared" si="186"/>
        <v>0</v>
      </c>
    </row>
    <row r="5825" spans="1:17" x14ac:dyDescent="0.25">
      <c r="A5825">
        <v>9938</v>
      </c>
      <c r="B5825" s="1">
        <v>44640</v>
      </c>
      <c r="C5825" s="2">
        <v>2022</v>
      </c>
      <c r="D5825" s="2">
        <v>3</v>
      </c>
      <c r="E5825" s="2">
        <v>20</v>
      </c>
      <c r="F5825">
        <v>8.1</v>
      </c>
      <c r="G5825">
        <v>0.1</v>
      </c>
      <c r="H5825">
        <v>16.100000000000001</v>
      </c>
      <c r="P5825">
        <f t="shared" si="185"/>
        <v>0</v>
      </c>
      <c r="Q5825">
        <f t="shared" si="186"/>
        <v>0</v>
      </c>
    </row>
    <row r="5826" spans="1:17" x14ac:dyDescent="0.25">
      <c r="A5826">
        <v>9938</v>
      </c>
      <c r="B5826" s="1">
        <v>44641</v>
      </c>
      <c r="C5826" s="2">
        <v>2022</v>
      </c>
      <c r="D5826" s="2">
        <v>3</v>
      </c>
      <c r="E5826" s="2">
        <v>21</v>
      </c>
      <c r="F5826">
        <v>8.1999999999999993</v>
      </c>
      <c r="G5826">
        <v>1.7</v>
      </c>
      <c r="H5826">
        <v>15.8</v>
      </c>
      <c r="P5826">
        <f t="shared" si="185"/>
        <v>0</v>
      </c>
      <c r="Q5826">
        <f t="shared" si="186"/>
        <v>0</v>
      </c>
    </row>
    <row r="5827" spans="1:17" x14ac:dyDescent="0.25">
      <c r="A5827">
        <v>9938</v>
      </c>
      <c r="B5827" s="1">
        <v>44642</v>
      </c>
      <c r="C5827" s="2">
        <v>2022</v>
      </c>
      <c r="D5827" s="2">
        <v>3</v>
      </c>
      <c r="E5827" s="2">
        <v>22</v>
      </c>
      <c r="F5827">
        <v>8.1999999999999993</v>
      </c>
      <c r="G5827">
        <v>0.4</v>
      </c>
      <c r="H5827">
        <v>17.2</v>
      </c>
      <c r="P5827">
        <f t="shared" ref="P5827:P5890" si="187">IF(G5827&gt;=20,1,0)</f>
        <v>0</v>
      </c>
      <c r="Q5827">
        <f t="shared" ref="Q5827:Q5890" si="188">IF(H5827&gt;=30,1,0)</f>
        <v>0</v>
      </c>
    </row>
    <row r="5828" spans="1:17" x14ac:dyDescent="0.25">
      <c r="A5828">
        <v>9938</v>
      </c>
      <c r="B5828" s="1">
        <v>44643</v>
      </c>
      <c r="C5828" s="2">
        <v>2022</v>
      </c>
      <c r="D5828" s="2">
        <v>3</v>
      </c>
      <c r="E5828" s="2">
        <v>23</v>
      </c>
      <c r="F5828">
        <v>10.7</v>
      </c>
      <c r="G5828">
        <v>2.1</v>
      </c>
      <c r="H5828">
        <v>21</v>
      </c>
      <c r="P5828">
        <f t="shared" si="187"/>
        <v>0</v>
      </c>
      <c r="Q5828">
        <f t="shared" si="188"/>
        <v>0</v>
      </c>
    </row>
    <row r="5829" spans="1:17" x14ac:dyDescent="0.25">
      <c r="A5829">
        <v>9938</v>
      </c>
      <c r="B5829" s="1">
        <v>44644</v>
      </c>
      <c r="C5829" s="2">
        <v>2022</v>
      </c>
      <c r="D5829" s="2">
        <v>3</v>
      </c>
      <c r="E5829" s="2">
        <v>24</v>
      </c>
      <c r="F5829">
        <v>12.8</v>
      </c>
      <c r="G5829">
        <v>4.5</v>
      </c>
      <c r="H5829">
        <v>23.9</v>
      </c>
      <c r="P5829">
        <f t="shared" si="187"/>
        <v>0</v>
      </c>
      <c r="Q5829">
        <f t="shared" si="188"/>
        <v>0</v>
      </c>
    </row>
    <row r="5830" spans="1:17" x14ac:dyDescent="0.25">
      <c r="A5830">
        <v>9938</v>
      </c>
      <c r="B5830" s="1">
        <v>44645</v>
      </c>
      <c r="C5830" s="2">
        <v>2022</v>
      </c>
      <c r="D5830" s="2">
        <v>3</v>
      </c>
      <c r="E5830" s="2">
        <v>25</v>
      </c>
      <c r="F5830">
        <v>13.4</v>
      </c>
      <c r="G5830">
        <v>5</v>
      </c>
      <c r="H5830">
        <v>22.9</v>
      </c>
      <c r="P5830">
        <f t="shared" si="187"/>
        <v>0</v>
      </c>
      <c r="Q5830">
        <f t="shared" si="188"/>
        <v>0</v>
      </c>
    </row>
    <row r="5831" spans="1:17" x14ac:dyDescent="0.25">
      <c r="A5831">
        <v>9938</v>
      </c>
      <c r="B5831" s="1">
        <v>44646</v>
      </c>
      <c r="C5831" s="2">
        <v>2022</v>
      </c>
      <c r="D5831" s="2">
        <v>3</v>
      </c>
      <c r="E5831" s="2">
        <v>26</v>
      </c>
      <c r="F5831">
        <v>13.3</v>
      </c>
      <c r="G5831">
        <v>4.7</v>
      </c>
      <c r="H5831">
        <v>23.2</v>
      </c>
      <c r="P5831">
        <f t="shared" si="187"/>
        <v>0</v>
      </c>
      <c r="Q5831">
        <f t="shared" si="188"/>
        <v>0</v>
      </c>
    </row>
    <row r="5832" spans="1:17" x14ac:dyDescent="0.25">
      <c r="A5832">
        <v>9938</v>
      </c>
      <c r="B5832" s="1">
        <v>44647</v>
      </c>
      <c r="C5832" s="2">
        <v>2022</v>
      </c>
      <c r="D5832" s="2">
        <v>3</v>
      </c>
      <c r="E5832" s="2">
        <v>27</v>
      </c>
      <c r="F5832">
        <v>12.5</v>
      </c>
      <c r="G5832">
        <v>4.5999999999999996</v>
      </c>
      <c r="H5832">
        <v>21.3</v>
      </c>
      <c r="P5832">
        <f t="shared" si="187"/>
        <v>0</v>
      </c>
      <c r="Q5832">
        <f t="shared" si="188"/>
        <v>0</v>
      </c>
    </row>
    <row r="5833" spans="1:17" x14ac:dyDescent="0.25">
      <c r="A5833">
        <v>9938</v>
      </c>
      <c r="B5833" s="1">
        <v>44648</v>
      </c>
      <c r="C5833" s="2">
        <v>2022</v>
      </c>
      <c r="D5833" s="2">
        <v>3</v>
      </c>
      <c r="E5833" s="2">
        <v>28</v>
      </c>
      <c r="F5833">
        <v>13.8</v>
      </c>
      <c r="G5833">
        <v>5.4</v>
      </c>
      <c r="H5833">
        <v>23.9</v>
      </c>
      <c r="P5833">
        <f t="shared" si="187"/>
        <v>0</v>
      </c>
      <c r="Q5833">
        <f t="shared" si="188"/>
        <v>0</v>
      </c>
    </row>
    <row r="5834" spans="1:17" x14ac:dyDescent="0.25">
      <c r="A5834">
        <v>9938</v>
      </c>
      <c r="B5834" s="1">
        <v>44649</v>
      </c>
      <c r="C5834" s="2">
        <v>2022</v>
      </c>
      <c r="D5834" s="2">
        <v>3</v>
      </c>
      <c r="E5834" s="2">
        <v>29</v>
      </c>
      <c r="F5834">
        <v>12.7</v>
      </c>
      <c r="G5834">
        <v>6.6</v>
      </c>
      <c r="H5834">
        <v>20</v>
      </c>
      <c r="P5834">
        <f t="shared" si="187"/>
        <v>0</v>
      </c>
      <c r="Q5834">
        <f t="shared" si="188"/>
        <v>0</v>
      </c>
    </row>
    <row r="5835" spans="1:17" x14ac:dyDescent="0.25">
      <c r="A5835">
        <v>9938</v>
      </c>
      <c r="B5835" s="1">
        <v>44650</v>
      </c>
      <c r="C5835" s="2">
        <v>2022</v>
      </c>
      <c r="D5835" s="2">
        <v>3</v>
      </c>
      <c r="E5835" s="2">
        <v>30</v>
      </c>
      <c r="F5835">
        <v>11.4</v>
      </c>
      <c r="G5835">
        <v>9.3000000000000007</v>
      </c>
      <c r="H5835">
        <v>14.5</v>
      </c>
      <c r="P5835">
        <f t="shared" si="187"/>
        <v>0</v>
      </c>
      <c r="Q5835">
        <f t="shared" si="188"/>
        <v>0</v>
      </c>
    </row>
    <row r="5836" spans="1:17" x14ac:dyDescent="0.25">
      <c r="A5836">
        <v>9938</v>
      </c>
      <c r="B5836" s="1">
        <v>44651</v>
      </c>
      <c r="C5836" s="2">
        <v>2022</v>
      </c>
      <c r="D5836" s="2">
        <v>3</v>
      </c>
      <c r="E5836" s="2">
        <v>31</v>
      </c>
      <c r="F5836">
        <v>11.5</v>
      </c>
      <c r="G5836">
        <v>9.4</v>
      </c>
      <c r="H5836">
        <v>15.8</v>
      </c>
      <c r="P5836">
        <f t="shared" si="187"/>
        <v>0</v>
      </c>
      <c r="Q5836">
        <f t="shared" si="188"/>
        <v>0</v>
      </c>
    </row>
    <row r="5837" spans="1:17" x14ac:dyDescent="0.25">
      <c r="A5837">
        <v>9938</v>
      </c>
      <c r="B5837" s="1">
        <v>44652</v>
      </c>
      <c r="C5837" s="2">
        <v>2022</v>
      </c>
      <c r="D5837" s="2">
        <v>4</v>
      </c>
      <c r="E5837" s="2">
        <v>1</v>
      </c>
      <c r="F5837">
        <v>11.9</v>
      </c>
      <c r="G5837">
        <v>9.3000000000000007</v>
      </c>
      <c r="H5837">
        <v>17.2</v>
      </c>
      <c r="P5837">
        <f t="shared" si="187"/>
        <v>0</v>
      </c>
      <c r="Q5837">
        <f t="shared" si="188"/>
        <v>0</v>
      </c>
    </row>
    <row r="5838" spans="1:17" x14ac:dyDescent="0.25">
      <c r="A5838">
        <v>9938</v>
      </c>
      <c r="B5838" s="1">
        <v>44653</v>
      </c>
      <c r="C5838" s="2">
        <v>2022</v>
      </c>
      <c r="D5838" s="2">
        <v>4</v>
      </c>
      <c r="E5838" s="2">
        <v>2</v>
      </c>
      <c r="F5838">
        <v>8.9</v>
      </c>
      <c r="G5838">
        <v>5.2</v>
      </c>
      <c r="H5838">
        <v>12.8</v>
      </c>
      <c r="P5838">
        <f t="shared" si="187"/>
        <v>0</v>
      </c>
      <c r="Q5838">
        <f t="shared" si="188"/>
        <v>0</v>
      </c>
    </row>
    <row r="5839" spans="1:17" x14ac:dyDescent="0.25">
      <c r="A5839">
        <v>9938</v>
      </c>
      <c r="B5839" s="1">
        <v>44654</v>
      </c>
      <c r="C5839" s="2">
        <v>2022</v>
      </c>
      <c r="D5839" s="2">
        <v>4</v>
      </c>
      <c r="E5839" s="2">
        <v>3</v>
      </c>
      <c r="F5839">
        <v>9.1999999999999993</v>
      </c>
      <c r="G5839">
        <v>5.3</v>
      </c>
      <c r="H5839">
        <v>13.7</v>
      </c>
      <c r="P5839">
        <f t="shared" si="187"/>
        <v>0</v>
      </c>
      <c r="Q5839">
        <f t="shared" si="188"/>
        <v>0</v>
      </c>
    </row>
    <row r="5840" spans="1:17" x14ac:dyDescent="0.25">
      <c r="A5840">
        <v>9938</v>
      </c>
      <c r="B5840" s="1">
        <v>44655</v>
      </c>
      <c r="C5840" s="2">
        <v>2022</v>
      </c>
      <c r="D5840" s="2">
        <v>4</v>
      </c>
      <c r="E5840" s="2">
        <v>4</v>
      </c>
      <c r="F5840">
        <v>9.6</v>
      </c>
      <c r="G5840">
        <v>5.9</v>
      </c>
      <c r="H5840">
        <v>15.3</v>
      </c>
      <c r="P5840">
        <f t="shared" si="187"/>
        <v>0</v>
      </c>
      <c r="Q5840">
        <f t="shared" si="188"/>
        <v>0</v>
      </c>
    </row>
    <row r="5841" spans="1:17" x14ac:dyDescent="0.25">
      <c r="A5841">
        <v>9938</v>
      </c>
      <c r="B5841" s="1">
        <v>44656</v>
      </c>
      <c r="C5841" s="2">
        <v>2022</v>
      </c>
      <c r="D5841" s="2">
        <v>4</v>
      </c>
      <c r="E5841" s="2">
        <v>5</v>
      </c>
      <c r="F5841">
        <v>11.6</v>
      </c>
      <c r="G5841">
        <v>4.3</v>
      </c>
      <c r="H5841">
        <v>19.399999999999999</v>
      </c>
      <c r="P5841">
        <f t="shared" si="187"/>
        <v>0</v>
      </c>
      <c r="Q5841">
        <f t="shared" si="188"/>
        <v>0</v>
      </c>
    </row>
    <row r="5842" spans="1:17" x14ac:dyDescent="0.25">
      <c r="A5842">
        <v>9938</v>
      </c>
      <c r="B5842" s="1">
        <v>44657</v>
      </c>
      <c r="C5842" s="2">
        <v>2022</v>
      </c>
      <c r="D5842" s="2">
        <v>4</v>
      </c>
      <c r="E5842" s="2">
        <v>6</v>
      </c>
      <c r="F5842">
        <v>12.2</v>
      </c>
      <c r="G5842">
        <v>6.1</v>
      </c>
      <c r="H5842">
        <v>19.100000000000001</v>
      </c>
      <c r="P5842">
        <f t="shared" si="187"/>
        <v>0</v>
      </c>
      <c r="Q5842">
        <f t="shared" si="188"/>
        <v>0</v>
      </c>
    </row>
    <row r="5843" spans="1:17" x14ac:dyDescent="0.25">
      <c r="A5843">
        <v>9938</v>
      </c>
      <c r="B5843" s="1">
        <v>44658</v>
      </c>
      <c r="C5843" s="2">
        <v>2022</v>
      </c>
      <c r="D5843" s="2">
        <v>4</v>
      </c>
      <c r="E5843" s="2">
        <v>7</v>
      </c>
      <c r="F5843">
        <v>14.4</v>
      </c>
      <c r="G5843">
        <v>7</v>
      </c>
      <c r="H5843">
        <v>22.5</v>
      </c>
      <c r="P5843">
        <f t="shared" si="187"/>
        <v>0</v>
      </c>
      <c r="Q5843">
        <f t="shared" si="188"/>
        <v>0</v>
      </c>
    </row>
    <row r="5844" spans="1:17" x14ac:dyDescent="0.25">
      <c r="A5844">
        <v>9938</v>
      </c>
      <c r="B5844" s="1">
        <v>44659</v>
      </c>
      <c r="C5844" s="2">
        <v>2022</v>
      </c>
      <c r="D5844" s="2">
        <v>4</v>
      </c>
      <c r="E5844" s="2">
        <v>8</v>
      </c>
      <c r="F5844">
        <v>16.100000000000001</v>
      </c>
      <c r="G5844">
        <v>8.8000000000000007</v>
      </c>
      <c r="H5844">
        <v>24.1</v>
      </c>
      <c r="P5844">
        <f t="shared" si="187"/>
        <v>0</v>
      </c>
      <c r="Q5844">
        <f t="shared" si="188"/>
        <v>0</v>
      </c>
    </row>
    <row r="5845" spans="1:17" x14ac:dyDescent="0.25">
      <c r="A5845">
        <v>9938</v>
      </c>
      <c r="B5845" s="1">
        <v>44660</v>
      </c>
      <c r="C5845" s="2">
        <v>2022</v>
      </c>
      <c r="D5845" s="2">
        <v>4</v>
      </c>
      <c r="E5845" s="2">
        <v>9</v>
      </c>
      <c r="F5845">
        <v>14.6</v>
      </c>
      <c r="G5845">
        <v>6.5</v>
      </c>
      <c r="H5845">
        <v>22.7</v>
      </c>
      <c r="P5845">
        <f t="shared" si="187"/>
        <v>0</v>
      </c>
      <c r="Q5845">
        <f t="shared" si="188"/>
        <v>0</v>
      </c>
    </row>
    <row r="5846" spans="1:17" x14ac:dyDescent="0.25">
      <c r="A5846">
        <v>9938</v>
      </c>
      <c r="B5846" s="1">
        <v>44661</v>
      </c>
      <c r="C5846" s="2">
        <v>2022</v>
      </c>
      <c r="D5846" s="2">
        <v>4</v>
      </c>
      <c r="E5846" s="2">
        <v>10</v>
      </c>
      <c r="F5846">
        <v>10.7</v>
      </c>
      <c r="G5846">
        <v>4</v>
      </c>
      <c r="H5846">
        <v>19.399999999999999</v>
      </c>
      <c r="P5846">
        <f t="shared" si="187"/>
        <v>0</v>
      </c>
      <c r="Q5846">
        <f t="shared" si="188"/>
        <v>0</v>
      </c>
    </row>
    <row r="5847" spans="1:17" x14ac:dyDescent="0.25">
      <c r="A5847">
        <v>9938</v>
      </c>
      <c r="B5847" s="1">
        <v>44662</v>
      </c>
      <c r="C5847" s="2">
        <v>2022</v>
      </c>
      <c r="D5847" s="2">
        <v>4</v>
      </c>
      <c r="E5847" s="2">
        <v>11</v>
      </c>
      <c r="F5847">
        <v>12.4</v>
      </c>
      <c r="G5847">
        <v>4</v>
      </c>
      <c r="H5847">
        <v>20.6</v>
      </c>
      <c r="P5847">
        <f t="shared" si="187"/>
        <v>0</v>
      </c>
      <c r="Q5847">
        <f t="shared" si="188"/>
        <v>0</v>
      </c>
    </row>
    <row r="5848" spans="1:17" x14ac:dyDescent="0.25">
      <c r="A5848">
        <v>9938</v>
      </c>
      <c r="B5848" s="1">
        <v>44663</v>
      </c>
      <c r="C5848" s="2">
        <v>2022</v>
      </c>
      <c r="D5848" s="2">
        <v>4</v>
      </c>
      <c r="E5848" s="2">
        <v>12</v>
      </c>
      <c r="F5848">
        <v>13.7</v>
      </c>
      <c r="G5848">
        <v>5.4</v>
      </c>
      <c r="H5848">
        <v>21.4</v>
      </c>
      <c r="P5848">
        <f t="shared" si="187"/>
        <v>0</v>
      </c>
      <c r="Q5848">
        <f t="shared" si="188"/>
        <v>0</v>
      </c>
    </row>
    <row r="5849" spans="1:17" x14ac:dyDescent="0.25">
      <c r="A5849">
        <v>9938</v>
      </c>
      <c r="B5849" s="1">
        <v>44664</v>
      </c>
      <c r="C5849" s="2">
        <v>2022</v>
      </c>
      <c r="D5849" s="2">
        <v>4</v>
      </c>
      <c r="E5849" s="2">
        <v>13</v>
      </c>
      <c r="F5849">
        <v>15</v>
      </c>
      <c r="G5849">
        <v>8.6</v>
      </c>
      <c r="H5849">
        <v>22.2</v>
      </c>
      <c r="P5849">
        <f t="shared" si="187"/>
        <v>0</v>
      </c>
      <c r="Q5849">
        <f t="shared" si="188"/>
        <v>0</v>
      </c>
    </row>
    <row r="5850" spans="1:17" x14ac:dyDescent="0.25">
      <c r="A5850">
        <v>9938</v>
      </c>
      <c r="B5850" s="1">
        <v>44665</v>
      </c>
      <c r="C5850" s="2">
        <v>2022</v>
      </c>
      <c r="D5850" s="2">
        <v>4</v>
      </c>
      <c r="E5850" s="2">
        <v>14</v>
      </c>
      <c r="F5850">
        <v>16.100000000000001</v>
      </c>
      <c r="G5850">
        <v>6.8</v>
      </c>
      <c r="H5850">
        <v>25.1</v>
      </c>
      <c r="P5850">
        <f t="shared" si="187"/>
        <v>0</v>
      </c>
      <c r="Q5850">
        <f t="shared" si="188"/>
        <v>0</v>
      </c>
    </row>
    <row r="5851" spans="1:17" x14ac:dyDescent="0.25">
      <c r="A5851">
        <v>9938</v>
      </c>
      <c r="B5851" s="1">
        <v>44666</v>
      </c>
      <c r="C5851" s="2">
        <v>2022</v>
      </c>
      <c r="D5851" s="2">
        <v>4</v>
      </c>
      <c r="E5851" s="2">
        <v>15</v>
      </c>
      <c r="F5851">
        <v>17</v>
      </c>
      <c r="G5851">
        <v>7.8</v>
      </c>
      <c r="H5851">
        <v>26</v>
      </c>
      <c r="P5851">
        <f t="shared" si="187"/>
        <v>0</v>
      </c>
      <c r="Q5851">
        <f t="shared" si="188"/>
        <v>0</v>
      </c>
    </row>
    <row r="5852" spans="1:17" x14ac:dyDescent="0.25">
      <c r="A5852">
        <v>9938</v>
      </c>
      <c r="B5852" s="1">
        <v>44667</v>
      </c>
      <c r="C5852" s="2">
        <v>2022</v>
      </c>
      <c r="D5852" s="2">
        <v>4</v>
      </c>
      <c r="E5852" s="2">
        <v>16</v>
      </c>
      <c r="F5852">
        <v>16.5</v>
      </c>
      <c r="G5852">
        <v>9.4</v>
      </c>
      <c r="H5852">
        <v>25.3</v>
      </c>
      <c r="P5852">
        <f t="shared" si="187"/>
        <v>0</v>
      </c>
      <c r="Q5852">
        <f t="shared" si="188"/>
        <v>0</v>
      </c>
    </row>
    <row r="5853" spans="1:17" x14ac:dyDescent="0.25">
      <c r="A5853">
        <v>9938</v>
      </c>
      <c r="B5853" s="1">
        <v>44668</v>
      </c>
      <c r="C5853" s="2">
        <v>2022</v>
      </c>
      <c r="D5853" s="2">
        <v>4</v>
      </c>
      <c r="E5853" s="2">
        <v>17</v>
      </c>
      <c r="F5853">
        <v>12.9</v>
      </c>
      <c r="G5853">
        <v>7.9</v>
      </c>
      <c r="H5853">
        <v>18.7</v>
      </c>
      <c r="P5853">
        <f t="shared" si="187"/>
        <v>0</v>
      </c>
      <c r="Q5853">
        <f t="shared" si="188"/>
        <v>0</v>
      </c>
    </row>
    <row r="5854" spans="1:17" x14ac:dyDescent="0.25">
      <c r="A5854">
        <v>9938</v>
      </c>
      <c r="B5854" s="1">
        <v>44669</v>
      </c>
      <c r="C5854" s="2">
        <v>2022</v>
      </c>
      <c r="D5854" s="2">
        <v>4</v>
      </c>
      <c r="E5854" s="2">
        <v>18</v>
      </c>
      <c r="F5854">
        <v>12.8</v>
      </c>
      <c r="G5854">
        <v>4.5999999999999996</v>
      </c>
      <c r="H5854">
        <v>20.2</v>
      </c>
      <c r="P5854">
        <f t="shared" si="187"/>
        <v>0</v>
      </c>
      <c r="Q5854">
        <f t="shared" si="188"/>
        <v>0</v>
      </c>
    </row>
    <row r="5855" spans="1:17" x14ac:dyDescent="0.25">
      <c r="A5855">
        <v>9938</v>
      </c>
      <c r="B5855" s="1">
        <v>44670</v>
      </c>
      <c r="C5855" s="2">
        <v>2022</v>
      </c>
      <c r="D5855" s="2">
        <v>4</v>
      </c>
      <c r="E5855" s="2">
        <v>19</v>
      </c>
      <c r="F5855">
        <v>14.2</v>
      </c>
      <c r="G5855">
        <v>5.2</v>
      </c>
      <c r="H5855">
        <v>22.4</v>
      </c>
      <c r="P5855">
        <f t="shared" si="187"/>
        <v>0</v>
      </c>
      <c r="Q5855">
        <f t="shared" si="188"/>
        <v>0</v>
      </c>
    </row>
    <row r="5856" spans="1:17" x14ac:dyDescent="0.25">
      <c r="A5856">
        <v>9938</v>
      </c>
      <c r="B5856" s="1">
        <v>44671</v>
      </c>
      <c r="C5856" s="2">
        <v>2022</v>
      </c>
      <c r="D5856" s="2">
        <v>4</v>
      </c>
      <c r="E5856" s="2">
        <v>20</v>
      </c>
      <c r="F5856">
        <v>13.9</v>
      </c>
      <c r="G5856">
        <v>10.6</v>
      </c>
      <c r="H5856">
        <v>18.600000000000001</v>
      </c>
      <c r="P5856">
        <f t="shared" si="187"/>
        <v>0</v>
      </c>
      <c r="Q5856">
        <f t="shared" si="188"/>
        <v>0</v>
      </c>
    </row>
    <row r="5857" spans="1:17" x14ac:dyDescent="0.25">
      <c r="A5857">
        <v>9938</v>
      </c>
      <c r="B5857" s="1">
        <v>44672</v>
      </c>
      <c r="C5857" s="2">
        <v>2022</v>
      </c>
      <c r="D5857" s="2">
        <v>4</v>
      </c>
      <c r="E5857" s="2">
        <v>21</v>
      </c>
      <c r="F5857">
        <v>12.2</v>
      </c>
      <c r="G5857">
        <v>9.9</v>
      </c>
      <c r="H5857">
        <v>15.6</v>
      </c>
      <c r="P5857">
        <f t="shared" si="187"/>
        <v>0</v>
      </c>
      <c r="Q5857">
        <f t="shared" si="188"/>
        <v>0</v>
      </c>
    </row>
    <row r="5858" spans="1:17" x14ac:dyDescent="0.25">
      <c r="A5858">
        <v>9938</v>
      </c>
      <c r="B5858" s="1">
        <v>44673</v>
      </c>
      <c r="C5858" s="2">
        <v>2022</v>
      </c>
      <c r="D5858" s="2">
        <v>4</v>
      </c>
      <c r="E5858" s="2">
        <v>22</v>
      </c>
      <c r="F5858">
        <v>11.8</v>
      </c>
      <c r="G5858">
        <v>8.8000000000000007</v>
      </c>
      <c r="H5858">
        <v>15.6</v>
      </c>
      <c r="P5858">
        <f t="shared" si="187"/>
        <v>0</v>
      </c>
      <c r="Q5858">
        <f t="shared" si="188"/>
        <v>0</v>
      </c>
    </row>
    <row r="5859" spans="1:17" x14ac:dyDescent="0.25">
      <c r="A5859">
        <v>9938</v>
      </c>
      <c r="B5859" s="1">
        <v>44674</v>
      </c>
      <c r="C5859" s="2">
        <v>2022</v>
      </c>
      <c r="D5859" s="2">
        <v>4</v>
      </c>
      <c r="E5859" s="2">
        <v>23</v>
      </c>
      <c r="F5859">
        <v>14</v>
      </c>
      <c r="G5859">
        <v>9.1999999999999993</v>
      </c>
      <c r="H5859">
        <v>19.8</v>
      </c>
      <c r="P5859">
        <f t="shared" si="187"/>
        <v>0</v>
      </c>
      <c r="Q5859">
        <f t="shared" si="188"/>
        <v>0</v>
      </c>
    </row>
    <row r="5860" spans="1:17" x14ac:dyDescent="0.25">
      <c r="A5860">
        <v>9938</v>
      </c>
      <c r="B5860" s="1">
        <v>44675</v>
      </c>
      <c r="C5860" s="2">
        <v>2022</v>
      </c>
      <c r="D5860" s="2">
        <v>4</v>
      </c>
      <c r="E5860" s="2">
        <v>24</v>
      </c>
      <c r="F5860">
        <v>12.8</v>
      </c>
      <c r="G5860">
        <v>9.1999999999999993</v>
      </c>
      <c r="H5860">
        <v>18.7</v>
      </c>
      <c r="P5860">
        <f t="shared" si="187"/>
        <v>0</v>
      </c>
      <c r="Q5860">
        <f t="shared" si="188"/>
        <v>0</v>
      </c>
    </row>
    <row r="5861" spans="1:17" x14ac:dyDescent="0.25">
      <c r="A5861">
        <v>9938</v>
      </c>
      <c r="B5861" s="1">
        <v>44676</v>
      </c>
      <c r="C5861" s="2">
        <v>2022</v>
      </c>
      <c r="D5861" s="2">
        <v>4</v>
      </c>
      <c r="E5861" s="2">
        <v>25</v>
      </c>
      <c r="F5861">
        <v>15</v>
      </c>
      <c r="G5861">
        <v>8</v>
      </c>
      <c r="H5861">
        <v>20.6</v>
      </c>
      <c r="P5861">
        <f t="shared" si="187"/>
        <v>0</v>
      </c>
      <c r="Q5861">
        <f t="shared" si="188"/>
        <v>0</v>
      </c>
    </row>
    <row r="5862" spans="1:17" x14ac:dyDescent="0.25">
      <c r="A5862">
        <v>9938</v>
      </c>
      <c r="B5862" s="1">
        <v>44677</v>
      </c>
      <c r="C5862" s="2">
        <v>2022</v>
      </c>
      <c r="D5862" s="2">
        <v>4</v>
      </c>
      <c r="E5862" s="2">
        <v>26</v>
      </c>
      <c r="F5862">
        <v>15.5</v>
      </c>
      <c r="G5862">
        <v>12.3</v>
      </c>
      <c r="H5862">
        <v>20.6</v>
      </c>
      <c r="P5862">
        <f t="shared" si="187"/>
        <v>0</v>
      </c>
      <c r="Q5862">
        <f t="shared" si="188"/>
        <v>0</v>
      </c>
    </row>
    <row r="5863" spans="1:17" x14ac:dyDescent="0.25">
      <c r="A5863">
        <v>9938</v>
      </c>
      <c r="B5863" s="1">
        <v>44678</v>
      </c>
      <c r="C5863" s="2">
        <v>2022</v>
      </c>
      <c r="D5863" s="2">
        <v>4</v>
      </c>
      <c r="E5863" s="2">
        <v>27</v>
      </c>
      <c r="F5863">
        <v>15.6</v>
      </c>
      <c r="G5863">
        <v>9.4</v>
      </c>
      <c r="H5863">
        <v>22.8</v>
      </c>
      <c r="P5863">
        <f t="shared" si="187"/>
        <v>0</v>
      </c>
      <c r="Q5863">
        <f t="shared" si="188"/>
        <v>0</v>
      </c>
    </row>
    <row r="5864" spans="1:17" x14ac:dyDescent="0.25">
      <c r="A5864">
        <v>9938</v>
      </c>
      <c r="B5864" s="1">
        <v>44679</v>
      </c>
      <c r="C5864" s="2">
        <v>2022</v>
      </c>
      <c r="D5864" s="2">
        <v>4</v>
      </c>
      <c r="E5864" s="2">
        <v>28</v>
      </c>
      <c r="F5864">
        <v>16.3</v>
      </c>
      <c r="G5864">
        <v>9.6</v>
      </c>
      <c r="H5864">
        <v>22.7</v>
      </c>
      <c r="P5864">
        <f t="shared" si="187"/>
        <v>0</v>
      </c>
      <c r="Q5864">
        <f t="shared" si="188"/>
        <v>0</v>
      </c>
    </row>
    <row r="5865" spans="1:17" x14ac:dyDescent="0.25">
      <c r="A5865">
        <v>9938</v>
      </c>
      <c r="B5865" s="1">
        <v>44680</v>
      </c>
      <c r="C5865" s="2">
        <v>2022</v>
      </c>
      <c r="D5865" s="2">
        <v>4</v>
      </c>
      <c r="E5865" s="2">
        <v>29</v>
      </c>
      <c r="F5865">
        <v>16.899999999999999</v>
      </c>
      <c r="G5865">
        <v>10.1</v>
      </c>
      <c r="H5865">
        <v>23.5</v>
      </c>
      <c r="P5865">
        <f t="shared" si="187"/>
        <v>0</v>
      </c>
      <c r="Q5865">
        <f t="shared" si="188"/>
        <v>0</v>
      </c>
    </row>
    <row r="5866" spans="1:17" x14ac:dyDescent="0.25">
      <c r="A5866">
        <v>9938</v>
      </c>
      <c r="B5866" s="1">
        <v>44681</v>
      </c>
      <c r="C5866" s="2">
        <v>2022</v>
      </c>
      <c r="D5866" s="2">
        <v>4</v>
      </c>
      <c r="E5866" s="2">
        <v>30</v>
      </c>
      <c r="F5866">
        <v>17.100000000000001</v>
      </c>
      <c r="G5866">
        <v>10</v>
      </c>
      <c r="H5866">
        <v>23.3</v>
      </c>
      <c r="P5866">
        <f t="shared" si="187"/>
        <v>0</v>
      </c>
      <c r="Q5866">
        <f t="shared" si="188"/>
        <v>0</v>
      </c>
    </row>
    <row r="5867" spans="1:17" x14ac:dyDescent="0.25">
      <c r="A5867">
        <v>9938</v>
      </c>
      <c r="B5867" s="1">
        <v>44682</v>
      </c>
      <c r="C5867" s="2">
        <v>2022</v>
      </c>
      <c r="D5867" s="2">
        <v>5</v>
      </c>
      <c r="E5867" s="2">
        <v>1</v>
      </c>
      <c r="F5867">
        <v>16.899999999999999</v>
      </c>
      <c r="G5867">
        <v>12.4</v>
      </c>
      <c r="H5867">
        <v>22.7</v>
      </c>
      <c r="P5867">
        <f t="shared" si="187"/>
        <v>0</v>
      </c>
      <c r="Q5867">
        <f t="shared" si="188"/>
        <v>0</v>
      </c>
    </row>
    <row r="5868" spans="1:17" x14ac:dyDescent="0.25">
      <c r="A5868">
        <v>9938</v>
      </c>
      <c r="B5868" s="1">
        <v>44683</v>
      </c>
      <c r="C5868" s="2">
        <v>2022</v>
      </c>
      <c r="D5868" s="2">
        <v>5</v>
      </c>
      <c r="E5868" s="2">
        <v>2</v>
      </c>
      <c r="F5868">
        <v>16.899999999999999</v>
      </c>
      <c r="G5868">
        <v>10.4</v>
      </c>
      <c r="H5868">
        <v>23.6</v>
      </c>
      <c r="P5868">
        <f t="shared" si="187"/>
        <v>0</v>
      </c>
      <c r="Q5868">
        <f t="shared" si="188"/>
        <v>0</v>
      </c>
    </row>
    <row r="5869" spans="1:17" x14ac:dyDescent="0.25">
      <c r="A5869">
        <v>9938</v>
      </c>
      <c r="B5869" s="1">
        <v>44684</v>
      </c>
      <c r="C5869" s="2">
        <v>2022</v>
      </c>
      <c r="D5869" s="2">
        <v>5</v>
      </c>
      <c r="E5869" s="2">
        <v>3</v>
      </c>
      <c r="F5869">
        <v>17.7</v>
      </c>
      <c r="G5869">
        <v>10.6</v>
      </c>
      <c r="H5869">
        <v>24.9</v>
      </c>
      <c r="P5869">
        <f t="shared" si="187"/>
        <v>0</v>
      </c>
      <c r="Q5869">
        <f t="shared" si="188"/>
        <v>0</v>
      </c>
    </row>
    <row r="5870" spans="1:17" x14ac:dyDescent="0.25">
      <c r="A5870">
        <v>9938</v>
      </c>
      <c r="B5870" s="1">
        <v>44685</v>
      </c>
      <c r="C5870" s="2">
        <v>2022</v>
      </c>
      <c r="D5870" s="2">
        <v>5</v>
      </c>
      <c r="E5870" s="2">
        <v>4</v>
      </c>
      <c r="F5870">
        <v>17.7</v>
      </c>
      <c r="G5870">
        <v>13</v>
      </c>
      <c r="H5870">
        <v>24</v>
      </c>
      <c r="P5870">
        <f t="shared" si="187"/>
        <v>0</v>
      </c>
      <c r="Q5870">
        <f t="shared" si="188"/>
        <v>0</v>
      </c>
    </row>
    <row r="5871" spans="1:17" x14ac:dyDescent="0.25">
      <c r="A5871">
        <v>9938</v>
      </c>
      <c r="B5871" s="1">
        <v>44686</v>
      </c>
      <c r="C5871" s="2">
        <v>2022</v>
      </c>
      <c r="D5871" s="2">
        <v>5</v>
      </c>
      <c r="E5871" s="2">
        <v>5</v>
      </c>
      <c r="F5871">
        <v>15</v>
      </c>
      <c r="G5871">
        <v>12</v>
      </c>
      <c r="H5871">
        <v>18.899999999999999</v>
      </c>
      <c r="P5871">
        <f t="shared" si="187"/>
        <v>0</v>
      </c>
      <c r="Q5871">
        <f t="shared" si="188"/>
        <v>0</v>
      </c>
    </row>
    <row r="5872" spans="1:17" x14ac:dyDescent="0.25">
      <c r="A5872">
        <v>9938</v>
      </c>
      <c r="B5872" s="1">
        <v>44687</v>
      </c>
      <c r="C5872" s="2">
        <v>2022</v>
      </c>
      <c r="D5872" s="2">
        <v>5</v>
      </c>
      <c r="E5872" s="2">
        <v>6</v>
      </c>
      <c r="F5872">
        <v>13.8</v>
      </c>
      <c r="G5872">
        <v>12.5</v>
      </c>
      <c r="H5872">
        <v>16</v>
      </c>
      <c r="P5872">
        <f t="shared" si="187"/>
        <v>0</v>
      </c>
      <c r="Q5872">
        <f t="shared" si="188"/>
        <v>0</v>
      </c>
    </row>
    <row r="5873" spans="1:17" x14ac:dyDescent="0.25">
      <c r="A5873">
        <v>9938</v>
      </c>
      <c r="B5873" s="1">
        <v>44688</v>
      </c>
      <c r="C5873" s="2">
        <v>2022</v>
      </c>
      <c r="D5873" s="2">
        <v>5</v>
      </c>
      <c r="E5873" s="2">
        <v>7</v>
      </c>
      <c r="F5873">
        <v>15.5</v>
      </c>
      <c r="G5873">
        <v>12.3</v>
      </c>
      <c r="H5873">
        <v>19.3</v>
      </c>
      <c r="P5873">
        <f t="shared" si="187"/>
        <v>0</v>
      </c>
      <c r="Q5873">
        <f t="shared" si="188"/>
        <v>0</v>
      </c>
    </row>
    <row r="5874" spans="1:17" x14ac:dyDescent="0.25">
      <c r="A5874">
        <v>9938</v>
      </c>
      <c r="B5874" s="1">
        <v>44689</v>
      </c>
      <c r="C5874" s="2">
        <v>2022</v>
      </c>
      <c r="D5874" s="2">
        <v>5</v>
      </c>
      <c r="E5874" s="2">
        <v>8</v>
      </c>
      <c r="F5874">
        <v>17.5</v>
      </c>
      <c r="G5874">
        <v>13.4</v>
      </c>
      <c r="H5874">
        <v>22.2</v>
      </c>
      <c r="P5874">
        <f t="shared" si="187"/>
        <v>0</v>
      </c>
      <c r="Q5874">
        <f t="shared" si="188"/>
        <v>0</v>
      </c>
    </row>
    <row r="5875" spans="1:17" x14ac:dyDescent="0.25">
      <c r="A5875">
        <v>9938</v>
      </c>
      <c r="B5875" s="1">
        <v>44690</v>
      </c>
      <c r="C5875" s="2">
        <v>2022</v>
      </c>
      <c r="D5875" s="2">
        <v>5</v>
      </c>
      <c r="E5875" s="2">
        <v>9</v>
      </c>
      <c r="F5875">
        <v>19.8</v>
      </c>
      <c r="G5875">
        <v>12.8</v>
      </c>
      <c r="H5875">
        <v>25.8</v>
      </c>
      <c r="P5875">
        <f t="shared" si="187"/>
        <v>0</v>
      </c>
      <c r="Q5875">
        <f t="shared" si="188"/>
        <v>0</v>
      </c>
    </row>
    <row r="5876" spans="1:17" x14ac:dyDescent="0.25">
      <c r="A5876">
        <v>9938</v>
      </c>
      <c r="B5876" s="1">
        <v>44691</v>
      </c>
      <c r="C5876" s="2">
        <v>2022</v>
      </c>
      <c r="D5876" s="2">
        <v>5</v>
      </c>
      <c r="E5876" s="2">
        <v>10</v>
      </c>
      <c r="F5876">
        <v>21</v>
      </c>
      <c r="G5876">
        <v>13.3</v>
      </c>
      <c r="H5876">
        <v>28.4</v>
      </c>
      <c r="P5876">
        <f t="shared" si="187"/>
        <v>0</v>
      </c>
      <c r="Q5876">
        <f t="shared" si="188"/>
        <v>0</v>
      </c>
    </row>
    <row r="5877" spans="1:17" x14ac:dyDescent="0.25">
      <c r="A5877">
        <v>9938</v>
      </c>
      <c r="B5877" s="1">
        <v>44692</v>
      </c>
      <c r="C5877" s="2">
        <v>2022</v>
      </c>
      <c r="D5877" s="2">
        <v>5</v>
      </c>
      <c r="E5877" s="2">
        <v>11</v>
      </c>
      <c r="F5877">
        <v>22.7</v>
      </c>
      <c r="G5877">
        <v>14.3</v>
      </c>
      <c r="H5877">
        <v>30.1</v>
      </c>
      <c r="P5877">
        <f t="shared" si="187"/>
        <v>0</v>
      </c>
      <c r="Q5877">
        <f t="shared" si="188"/>
        <v>1</v>
      </c>
    </row>
    <row r="5878" spans="1:17" x14ac:dyDescent="0.25">
      <c r="A5878">
        <v>9938</v>
      </c>
      <c r="B5878" s="1">
        <v>44693</v>
      </c>
      <c r="C5878" s="2">
        <v>2022</v>
      </c>
      <c r="D5878" s="2">
        <v>5</v>
      </c>
      <c r="E5878" s="2">
        <v>12</v>
      </c>
      <c r="F5878">
        <v>23</v>
      </c>
      <c r="G5878">
        <v>16</v>
      </c>
      <c r="H5878">
        <v>30</v>
      </c>
      <c r="P5878">
        <f t="shared" si="187"/>
        <v>0</v>
      </c>
      <c r="Q5878">
        <f t="shared" si="188"/>
        <v>1</v>
      </c>
    </row>
    <row r="5879" spans="1:17" x14ac:dyDescent="0.25">
      <c r="A5879">
        <v>9938</v>
      </c>
      <c r="B5879" s="1">
        <v>44694</v>
      </c>
      <c r="C5879" s="2">
        <v>2022</v>
      </c>
      <c r="D5879" s="2">
        <v>5</v>
      </c>
      <c r="E5879" s="2">
        <v>13</v>
      </c>
      <c r="F5879">
        <v>23</v>
      </c>
      <c r="G5879">
        <v>15.8</v>
      </c>
      <c r="H5879">
        <v>30.1</v>
      </c>
      <c r="P5879">
        <f t="shared" si="187"/>
        <v>0</v>
      </c>
      <c r="Q5879">
        <f t="shared" si="188"/>
        <v>1</v>
      </c>
    </row>
    <row r="5880" spans="1:17" x14ac:dyDescent="0.25">
      <c r="A5880">
        <v>9938</v>
      </c>
      <c r="B5880" s="1">
        <v>44695</v>
      </c>
      <c r="C5880" s="2">
        <v>2022</v>
      </c>
      <c r="D5880" s="2">
        <v>5</v>
      </c>
      <c r="E5880" s="2">
        <v>14</v>
      </c>
      <c r="F5880">
        <v>23.4</v>
      </c>
      <c r="G5880">
        <v>17.5</v>
      </c>
      <c r="H5880">
        <v>30.2</v>
      </c>
      <c r="P5880">
        <f t="shared" si="187"/>
        <v>0</v>
      </c>
      <c r="Q5880">
        <f t="shared" si="188"/>
        <v>1</v>
      </c>
    </row>
    <row r="5881" spans="1:17" x14ac:dyDescent="0.25">
      <c r="A5881">
        <v>9938</v>
      </c>
      <c r="B5881" s="1">
        <v>44696</v>
      </c>
      <c r="C5881" s="2">
        <v>2022</v>
      </c>
      <c r="D5881" s="2">
        <v>5</v>
      </c>
      <c r="E5881" s="2">
        <v>15</v>
      </c>
      <c r="F5881">
        <v>24.5</v>
      </c>
      <c r="G5881">
        <v>18.100000000000001</v>
      </c>
      <c r="H5881">
        <v>30.9</v>
      </c>
      <c r="P5881">
        <f t="shared" si="187"/>
        <v>0</v>
      </c>
      <c r="Q5881">
        <f t="shared" si="188"/>
        <v>1</v>
      </c>
    </row>
    <row r="5882" spans="1:17" x14ac:dyDescent="0.25">
      <c r="A5882">
        <v>9938</v>
      </c>
      <c r="B5882" s="1">
        <v>44697</v>
      </c>
      <c r="C5882" s="2">
        <v>2022</v>
      </c>
      <c r="D5882" s="2">
        <v>5</v>
      </c>
      <c r="E5882" s="2">
        <v>16</v>
      </c>
      <c r="F5882">
        <v>25.3</v>
      </c>
      <c r="G5882">
        <v>19.2</v>
      </c>
      <c r="H5882">
        <v>32</v>
      </c>
      <c r="P5882">
        <f t="shared" si="187"/>
        <v>0</v>
      </c>
      <c r="Q5882">
        <f t="shared" si="188"/>
        <v>1</v>
      </c>
    </row>
    <row r="5883" spans="1:17" x14ac:dyDescent="0.25">
      <c r="A5883">
        <v>9938</v>
      </c>
      <c r="B5883" s="1">
        <v>44698</v>
      </c>
      <c r="C5883" s="2">
        <v>2022</v>
      </c>
      <c r="D5883" s="2">
        <v>5</v>
      </c>
      <c r="E5883" s="2">
        <v>17</v>
      </c>
      <c r="F5883">
        <v>24.7</v>
      </c>
      <c r="G5883">
        <v>17.3</v>
      </c>
      <c r="H5883">
        <v>32.6</v>
      </c>
      <c r="P5883">
        <f t="shared" si="187"/>
        <v>0</v>
      </c>
      <c r="Q5883">
        <f t="shared" si="188"/>
        <v>1</v>
      </c>
    </row>
    <row r="5884" spans="1:17" x14ac:dyDescent="0.25">
      <c r="A5884">
        <v>9938</v>
      </c>
      <c r="B5884" s="1">
        <v>44699</v>
      </c>
      <c r="C5884" s="2">
        <v>2022</v>
      </c>
      <c r="D5884" s="2">
        <v>5</v>
      </c>
      <c r="E5884" s="2">
        <v>18</v>
      </c>
      <c r="P5884">
        <f t="shared" si="187"/>
        <v>0</v>
      </c>
      <c r="Q5884">
        <f t="shared" si="188"/>
        <v>0</v>
      </c>
    </row>
    <row r="5885" spans="1:17" x14ac:dyDescent="0.25">
      <c r="A5885">
        <v>9938</v>
      </c>
      <c r="B5885" s="1">
        <v>44700</v>
      </c>
      <c r="C5885" s="2">
        <v>2022</v>
      </c>
      <c r="D5885" s="2">
        <v>5</v>
      </c>
      <c r="E5885" s="2">
        <v>19</v>
      </c>
      <c r="P5885">
        <f t="shared" si="187"/>
        <v>0</v>
      </c>
      <c r="Q5885">
        <f t="shared" si="188"/>
        <v>0</v>
      </c>
    </row>
    <row r="5886" spans="1:17" x14ac:dyDescent="0.25">
      <c r="A5886">
        <v>9938</v>
      </c>
      <c r="B5886" s="1">
        <v>44701</v>
      </c>
      <c r="C5886" s="2">
        <v>2022</v>
      </c>
      <c r="D5886" s="2">
        <v>5</v>
      </c>
      <c r="E5886" s="2">
        <v>20</v>
      </c>
      <c r="F5886">
        <v>24.8</v>
      </c>
      <c r="G5886">
        <v>16.899999999999999</v>
      </c>
      <c r="H5886">
        <v>32.4</v>
      </c>
      <c r="P5886">
        <f t="shared" si="187"/>
        <v>0</v>
      </c>
      <c r="Q5886">
        <f t="shared" si="188"/>
        <v>1</v>
      </c>
    </row>
    <row r="5887" spans="1:17" x14ac:dyDescent="0.25">
      <c r="A5887">
        <v>9938</v>
      </c>
      <c r="B5887" s="1">
        <v>44702</v>
      </c>
      <c r="C5887" s="2">
        <v>2022</v>
      </c>
      <c r="D5887" s="2">
        <v>5</v>
      </c>
      <c r="E5887" s="2">
        <v>21</v>
      </c>
      <c r="F5887">
        <v>25.9</v>
      </c>
      <c r="G5887">
        <v>19</v>
      </c>
      <c r="H5887">
        <v>33.4</v>
      </c>
      <c r="P5887">
        <f t="shared" si="187"/>
        <v>0</v>
      </c>
      <c r="Q5887">
        <f t="shared" si="188"/>
        <v>1</v>
      </c>
    </row>
    <row r="5888" spans="1:17" x14ac:dyDescent="0.25">
      <c r="A5888">
        <v>9938</v>
      </c>
      <c r="B5888" s="1">
        <v>44703</v>
      </c>
      <c r="C5888" s="2">
        <v>2022</v>
      </c>
      <c r="D5888" s="2">
        <v>5</v>
      </c>
      <c r="E5888" s="2">
        <v>22</v>
      </c>
      <c r="F5888">
        <v>25.6</v>
      </c>
      <c r="G5888">
        <v>19.399999999999999</v>
      </c>
      <c r="H5888">
        <v>31.2</v>
      </c>
      <c r="P5888">
        <f t="shared" si="187"/>
        <v>0</v>
      </c>
      <c r="Q5888">
        <f t="shared" si="188"/>
        <v>1</v>
      </c>
    </row>
    <row r="5889" spans="1:17" x14ac:dyDescent="0.25">
      <c r="A5889">
        <v>9938</v>
      </c>
      <c r="B5889" s="1">
        <v>44704</v>
      </c>
      <c r="C5889" s="2">
        <v>2022</v>
      </c>
      <c r="D5889" s="2">
        <v>5</v>
      </c>
      <c r="E5889" s="2">
        <v>23</v>
      </c>
      <c r="F5889">
        <v>26</v>
      </c>
      <c r="G5889">
        <v>20.5</v>
      </c>
      <c r="H5889">
        <v>32.4</v>
      </c>
      <c r="P5889">
        <f t="shared" si="187"/>
        <v>1</v>
      </c>
      <c r="Q5889">
        <f t="shared" si="188"/>
        <v>1</v>
      </c>
    </row>
    <row r="5890" spans="1:17" x14ac:dyDescent="0.25">
      <c r="A5890">
        <v>9938</v>
      </c>
      <c r="B5890" s="1">
        <v>44705</v>
      </c>
      <c r="C5890" s="2">
        <v>2022</v>
      </c>
      <c r="D5890" s="2">
        <v>5</v>
      </c>
      <c r="E5890" s="2">
        <v>24</v>
      </c>
      <c r="F5890">
        <v>23.8</v>
      </c>
      <c r="G5890">
        <v>18.7</v>
      </c>
      <c r="H5890">
        <v>30</v>
      </c>
      <c r="P5890">
        <f t="shared" si="187"/>
        <v>0</v>
      </c>
      <c r="Q5890">
        <f t="shared" si="188"/>
        <v>1</v>
      </c>
    </row>
    <row r="5891" spans="1:17" x14ac:dyDescent="0.25">
      <c r="A5891">
        <v>9938</v>
      </c>
      <c r="B5891" s="1">
        <v>44706</v>
      </c>
      <c r="C5891" s="2">
        <v>2022</v>
      </c>
      <c r="D5891" s="2">
        <v>5</v>
      </c>
      <c r="E5891" s="2">
        <v>25</v>
      </c>
      <c r="F5891">
        <v>23.2</v>
      </c>
      <c r="G5891">
        <v>18</v>
      </c>
      <c r="H5891">
        <v>29.3</v>
      </c>
      <c r="P5891">
        <f t="shared" ref="P5891:P5954" si="189">IF(G5891&gt;=20,1,0)</f>
        <v>0</v>
      </c>
      <c r="Q5891">
        <f t="shared" ref="Q5891:Q5954" si="190">IF(H5891&gt;=30,1,0)</f>
        <v>0</v>
      </c>
    </row>
    <row r="5892" spans="1:17" x14ac:dyDescent="0.25">
      <c r="A5892">
        <v>9938</v>
      </c>
      <c r="B5892" s="1">
        <v>44707</v>
      </c>
      <c r="C5892" s="2">
        <v>2022</v>
      </c>
      <c r="D5892" s="2">
        <v>5</v>
      </c>
      <c r="E5892" s="2">
        <v>26</v>
      </c>
      <c r="F5892">
        <v>23.9</v>
      </c>
      <c r="G5892">
        <v>18.399999999999999</v>
      </c>
      <c r="H5892">
        <v>29.6</v>
      </c>
      <c r="P5892">
        <f t="shared" si="189"/>
        <v>0</v>
      </c>
      <c r="Q5892">
        <f t="shared" si="190"/>
        <v>0</v>
      </c>
    </row>
    <row r="5893" spans="1:17" x14ac:dyDescent="0.25">
      <c r="A5893">
        <v>9938</v>
      </c>
      <c r="B5893" s="1">
        <v>44708</v>
      </c>
      <c r="C5893" s="2">
        <v>2022</v>
      </c>
      <c r="D5893" s="2">
        <v>5</v>
      </c>
      <c r="E5893" s="2">
        <v>27</v>
      </c>
      <c r="F5893">
        <v>26.4</v>
      </c>
      <c r="G5893">
        <v>19.100000000000001</v>
      </c>
      <c r="H5893">
        <v>32.700000000000003</v>
      </c>
      <c r="P5893">
        <f t="shared" si="189"/>
        <v>0</v>
      </c>
      <c r="Q5893">
        <f t="shared" si="190"/>
        <v>1</v>
      </c>
    </row>
    <row r="5894" spans="1:17" x14ac:dyDescent="0.25">
      <c r="A5894">
        <v>9938</v>
      </c>
      <c r="B5894" s="1">
        <v>44709</v>
      </c>
      <c r="C5894" s="2">
        <v>2022</v>
      </c>
      <c r="D5894" s="2">
        <v>5</v>
      </c>
      <c r="E5894" s="2">
        <v>28</v>
      </c>
      <c r="F5894">
        <v>23.6</v>
      </c>
      <c r="G5894">
        <v>15.4</v>
      </c>
      <c r="H5894">
        <v>30.6</v>
      </c>
      <c r="P5894">
        <f t="shared" si="189"/>
        <v>0</v>
      </c>
      <c r="Q5894">
        <f t="shared" si="190"/>
        <v>1</v>
      </c>
    </row>
    <row r="5895" spans="1:17" x14ac:dyDescent="0.25">
      <c r="A5895">
        <v>9938</v>
      </c>
      <c r="B5895" s="1">
        <v>44710</v>
      </c>
      <c r="C5895" s="2">
        <v>2022</v>
      </c>
      <c r="D5895" s="2">
        <v>5</v>
      </c>
      <c r="E5895" s="2">
        <v>29</v>
      </c>
      <c r="F5895">
        <v>17.600000000000001</v>
      </c>
      <c r="G5895">
        <v>15.6</v>
      </c>
      <c r="H5895">
        <v>20.2</v>
      </c>
      <c r="P5895">
        <f t="shared" si="189"/>
        <v>0</v>
      </c>
      <c r="Q5895">
        <f t="shared" si="190"/>
        <v>0</v>
      </c>
    </row>
    <row r="5896" spans="1:17" x14ac:dyDescent="0.25">
      <c r="A5896">
        <v>9938</v>
      </c>
      <c r="B5896" s="1">
        <v>44711</v>
      </c>
      <c r="C5896" s="2">
        <v>2022</v>
      </c>
      <c r="D5896" s="2">
        <v>5</v>
      </c>
      <c r="E5896" s="2">
        <v>30</v>
      </c>
      <c r="F5896">
        <v>18.5</v>
      </c>
      <c r="G5896">
        <v>14.4</v>
      </c>
      <c r="H5896">
        <v>22</v>
      </c>
      <c r="P5896">
        <f t="shared" si="189"/>
        <v>0</v>
      </c>
      <c r="Q5896">
        <f t="shared" si="190"/>
        <v>0</v>
      </c>
    </row>
    <row r="5897" spans="1:17" x14ac:dyDescent="0.25">
      <c r="A5897">
        <v>9938</v>
      </c>
      <c r="B5897" s="1">
        <v>44712</v>
      </c>
      <c r="C5897" s="2">
        <v>2022</v>
      </c>
      <c r="D5897" s="2">
        <v>5</v>
      </c>
      <c r="E5897" s="2">
        <v>31</v>
      </c>
      <c r="F5897">
        <v>22.5</v>
      </c>
      <c r="G5897">
        <v>18.399999999999999</v>
      </c>
      <c r="H5897">
        <v>27.1</v>
      </c>
      <c r="P5897">
        <f t="shared" si="189"/>
        <v>0</v>
      </c>
      <c r="Q5897">
        <f t="shared" si="190"/>
        <v>0</v>
      </c>
    </row>
    <row r="5898" spans="1:17" x14ac:dyDescent="0.25">
      <c r="A5898">
        <v>9938</v>
      </c>
      <c r="B5898" s="1">
        <v>44713</v>
      </c>
      <c r="C5898" s="2">
        <v>2022</v>
      </c>
      <c r="D5898" s="2">
        <v>6</v>
      </c>
      <c r="E5898" s="2">
        <v>1</v>
      </c>
      <c r="F5898">
        <v>25.3</v>
      </c>
      <c r="G5898">
        <v>18.8</v>
      </c>
      <c r="H5898">
        <v>31.2</v>
      </c>
      <c r="P5898">
        <f t="shared" si="189"/>
        <v>0</v>
      </c>
      <c r="Q5898">
        <f t="shared" si="190"/>
        <v>1</v>
      </c>
    </row>
    <row r="5899" spans="1:17" x14ac:dyDescent="0.25">
      <c r="A5899">
        <v>9938</v>
      </c>
      <c r="B5899" s="1">
        <v>44714</v>
      </c>
      <c r="C5899" s="2">
        <v>2022</v>
      </c>
      <c r="D5899" s="2">
        <v>6</v>
      </c>
      <c r="E5899" s="2">
        <v>2</v>
      </c>
      <c r="F5899">
        <v>27</v>
      </c>
      <c r="G5899">
        <v>20.7</v>
      </c>
      <c r="H5899">
        <v>32.5</v>
      </c>
      <c r="P5899">
        <f t="shared" si="189"/>
        <v>1</v>
      </c>
      <c r="Q5899">
        <f t="shared" si="190"/>
        <v>1</v>
      </c>
    </row>
    <row r="5900" spans="1:17" x14ac:dyDescent="0.25">
      <c r="A5900">
        <v>9938</v>
      </c>
      <c r="B5900" s="1">
        <v>44715</v>
      </c>
      <c r="C5900" s="2">
        <v>2022</v>
      </c>
      <c r="D5900" s="2">
        <v>6</v>
      </c>
      <c r="E5900" s="2">
        <v>3</v>
      </c>
      <c r="F5900">
        <v>24.1</v>
      </c>
      <c r="G5900">
        <v>21.7</v>
      </c>
      <c r="H5900">
        <v>27.1</v>
      </c>
      <c r="P5900">
        <f t="shared" si="189"/>
        <v>1</v>
      </c>
      <c r="Q5900">
        <f t="shared" si="190"/>
        <v>0</v>
      </c>
    </row>
    <row r="5901" spans="1:17" x14ac:dyDescent="0.25">
      <c r="A5901">
        <v>9938</v>
      </c>
      <c r="B5901" s="1">
        <v>44716</v>
      </c>
      <c r="C5901" s="2">
        <v>2022</v>
      </c>
      <c r="D5901" s="2">
        <v>6</v>
      </c>
      <c r="E5901" s="2">
        <v>4</v>
      </c>
      <c r="F5901">
        <v>26.6</v>
      </c>
      <c r="G5901">
        <v>19.899999999999999</v>
      </c>
      <c r="H5901">
        <v>33.200000000000003</v>
      </c>
      <c r="P5901">
        <f t="shared" si="189"/>
        <v>0</v>
      </c>
      <c r="Q5901">
        <f t="shared" si="190"/>
        <v>1</v>
      </c>
    </row>
    <row r="5902" spans="1:17" x14ac:dyDescent="0.25">
      <c r="A5902">
        <v>9938</v>
      </c>
      <c r="B5902" s="1">
        <v>44717</v>
      </c>
      <c r="C5902" s="2">
        <v>2022</v>
      </c>
      <c r="D5902" s="2">
        <v>6</v>
      </c>
      <c r="E5902" s="2">
        <v>5</v>
      </c>
      <c r="F5902">
        <v>26.6</v>
      </c>
      <c r="G5902">
        <v>21</v>
      </c>
      <c r="H5902">
        <v>33.9</v>
      </c>
      <c r="P5902">
        <f t="shared" si="189"/>
        <v>1</v>
      </c>
      <c r="Q5902">
        <f t="shared" si="190"/>
        <v>1</v>
      </c>
    </row>
    <row r="5903" spans="1:17" x14ac:dyDescent="0.25">
      <c r="A5903">
        <v>9938</v>
      </c>
      <c r="B5903" s="1">
        <v>44718</v>
      </c>
      <c r="C5903" s="2">
        <v>2022</v>
      </c>
      <c r="D5903" s="2">
        <v>6</v>
      </c>
      <c r="E5903" s="2">
        <v>6</v>
      </c>
      <c r="F5903">
        <v>26.7</v>
      </c>
      <c r="G5903">
        <v>19.5</v>
      </c>
      <c r="H5903">
        <v>33.1</v>
      </c>
      <c r="P5903">
        <f t="shared" si="189"/>
        <v>0</v>
      </c>
      <c r="Q5903">
        <f t="shared" si="190"/>
        <v>1</v>
      </c>
    </row>
    <row r="5904" spans="1:17" x14ac:dyDescent="0.25">
      <c r="A5904">
        <v>9938</v>
      </c>
      <c r="B5904" s="1">
        <v>44719</v>
      </c>
      <c r="C5904" s="2">
        <v>2022</v>
      </c>
      <c r="D5904" s="2">
        <v>6</v>
      </c>
      <c r="E5904" s="2">
        <v>7</v>
      </c>
      <c r="F5904">
        <v>23.8</v>
      </c>
      <c r="G5904">
        <v>18.5</v>
      </c>
      <c r="H5904">
        <v>29.1</v>
      </c>
      <c r="P5904">
        <f t="shared" si="189"/>
        <v>0</v>
      </c>
      <c r="Q5904">
        <f t="shared" si="190"/>
        <v>0</v>
      </c>
    </row>
    <row r="5905" spans="1:17" x14ac:dyDescent="0.25">
      <c r="A5905">
        <v>9938</v>
      </c>
      <c r="B5905" s="1">
        <v>44720</v>
      </c>
      <c r="C5905" s="2">
        <v>2022</v>
      </c>
      <c r="D5905" s="2">
        <v>6</v>
      </c>
      <c r="E5905" s="2">
        <v>8</v>
      </c>
      <c r="F5905">
        <v>22.4</v>
      </c>
      <c r="G5905">
        <v>17</v>
      </c>
      <c r="H5905">
        <v>30.2</v>
      </c>
      <c r="P5905">
        <f t="shared" si="189"/>
        <v>0</v>
      </c>
      <c r="Q5905">
        <f t="shared" si="190"/>
        <v>1</v>
      </c>
    </row>
    <row r="5906" spans="1:17" x14ac:dyDescent="0.25">
      <c r="A5906">
        <v>9938</v>
      </c>
      <c r="B5906" s="1">
        <v>44721</v>
      </c>
      <c r="C5906" s="2">
        <v>2022</v>
      </c>
      <c r="D5906" s="2">
        <v>6</v>
      </c>
      <c r="E5906" s="2">
        <v>9</v>
      </c>
      <c r="F5906">
        <v>22</v>
      </c>
      <c r="G5906">
        <v>16.899999999999999</v>
      </c>
      <c r="H5906">
        <v>28.2</v>
      </c>
      <c r="P5906">
        <f t="shared" si="189"/>
        <v>0</v>
      </c>
      <c r="Q5906">
        <f t="shared" si="190"/>
        <v>0</v>
      </c>
    </row>
    <row r="5907" spans="1:17" x14ac:dyDescent="0.25">
      <c r="A5907">
        <v>9938</v>
      </c>
      <c r="B5907" s="1">
        <v>44722</v>
      </c>
      <c r="C5907" s="2">
        <v>2022</v>
      </c>
      <c r="D5907" s="2">
        <v>6</v>
      </c>
      <c r="E5907" s="2">
        <v>10</v>
      </c>
      <c r="F5907">
        <v>24.2</v>
      </c>
      <c r="G5907">
        <v>16.8</v>
      </c>
      <c r="H5907">
        <v>31.6</v>
      </c>
      <c r="P5907">
        <f t="shared" si="189"/>
        <v>0</v>
      </c>
      <c r="Q5907">
        <f t="shared" si="190"/>
        <v>1</v>
      </c>
    </row>
    <row r="5908" spans="1:17" x14ac:dyDescent="0.25">
      <c r="A5908">
        <v>9938</v>
      </c>
      <c r="B5908" s="1">
        <v>44723</v>
      </c>
      <c r="C5908" s="2">
        <v>2022</v>
      </c>
      <c r="D5908" s="2">
        <v>6</v>
      </c>
      <c r="E5908" s="2">
        <v>11</v>
      </c>
      <c r="F5908">
        <v>25.2</v>
      </c>
      <c r="G5908">
        <v>17.8</v>
      </c>
      <c r="H5908">
        <v>32.5</v>
      </c>
      <c r="P5908">
        <f t="shared" si="189"/>
        <v>0</v>
      </c>
      <c r="Q5908">
        <f t="shared" si="190"/>
        <v>1</v>
      </c>
    </row>
    <row r="5909" spans="1:17" x14ac:dyDescent="0.25">
      <c r="A5909">
        <v>9938</v>
      </c>
      <c r="B5909" s="1">
        <v>44724</v>
      </c>
      <c r="C5909" s="2">
        <v>2022</v>
      </c>
      <c r="D5909" s="2">
        <v>6</v>
      </c>
      <c r="E5909" s="2">
        <v>12</v>
      </c>
      <c r="F5909">
        <v>26.6</v>
      </c>
      <c r="G5909">
        <v>19</v>
      </c>
      <c r="H5909">
        <v>34.200000000000003</v>
      </c>
      <c r="P5909">
        <f t="shared" si="189"/>
        <v>0</v>
      </c>
      <c r="Q5909">
        <f t="shared" si="190"/>
        <v>1</v>
      </c>
    </row>
    <row r="5910" spans="1:17" x14ac:dyDescent="0.25">
      <c r="A5910">
        <v>9938</v>
      </c>
      <c r="B5910" s="1">
        <v>44725</v>
      </c>
      <c r="C5910" s="2">
        <v>2022</v>
      </c>
      <c r="D5910" s="2">
        <v>6</v>
      </c>
      <c r="E5910" s="2">
        <v>13</v>
      </c>
      <c r="F5910">
        <v>27.3</v>
      </c>
      <c r="G5910">
        <v>20.399999999999999</v>
      </c>
      <c r="H5910">
        <v>34.9</v>
      </c>
      <c r="P5910">
        <f t="shared" si="189"/>
        <v>1</v>
      </c>
      <c r="Q5910">
        <f t="shared" si="190"/>
        <v>1</v>
      </c>
    </row>
    <row r="5911" spans="1:17" x14ac:dyDescent="0.25">
      <c r="A5911">
        <v>9938</v>
      </c>
      <c r="B5911" s="1">
        <v>44726</v>
      </c>
      <c r="C5911" s="2">
        <v>2022</v>
      </c>
      <c r="D5911" s="2">
        <v>6</v>
      </c>
      <c r="E5911" s="2">
        <v>14</v>
      </c>
      <c r="F5911">
        <v>26.6</v>
      </c>
      <c r="G5911">
        <v>20.8</v>
      </c>
      <c r="H5911">
        <v>32.4</v>
      </c>
      <c r="P5911">
        <f t="shared" si="189"/>
        <v>1</v>
      </c>
      <c r="Q5911">
        <f t="shared" si="190"/>
        <v>1</v>
      </c>
    </row>
    <row r="5912" spans="1:17" x14ac:dyDescent="0.25">
      <c r="A5912">
        <v>9938</v>
      </c>
      <c r="B5912" s="1">
        <v>44727</v>
      </c>
      <c r="C5912" s="2">
        <v>2022</v>
      </c>
      <c r="D5912" s="2">
        <v>6</v>
      </c>
      <c r="E5912" s="2">
        <v>15</v>
      </c>
      <c r="F5912">
        <v>27</v>
      </c>
      <c r="G5912">
        <v>20.8</v>
      </c>
      <c r="H5912">
        <v>32.9</v>
      </c>
      <c r="P5912">
        <f t="shared" si="189"/>
        <v>1</v>
      </c>
      <c r="Q5912">
        <f t="shared" si="190"/>
        <v>1</v>
      </c>
    </row>
    <row r="5913" spans="1:17" x14ac:dyDescent="0.25">
      <c r="A5913">
        <v>9938</v>
      </c>
      <c r="B5913" s="1">
        <v>44728</v>
      </c>
      <c r="C5913" s="2">
        <v>2022</v>
      </c>
      <c r="D5913" s="2">
        <v>6</v>
      </c>
      <c r="E5913" s="2">
        <v>16</v>
      </c>
      <c r="F5913">
        <v>28.9</v>
      </c>
      <c r="G5913">
        <v>21.6</v>
      </c>
      <c r="H5913">
        <v>35.700000000000003</v>
      </c>
      <c r="P5913">
        <f t="shared" si="189"/>
        <v>1</v>
      </c>
      <c r="Q5913">
        <f t="shared" si="190"/>
        <v>1</v>
      </c>
    </row>
    <row r="5914" spans="1:17" x14ac:dyDescent="0.25">
      <c r="A5914">
        <v>9938</v>
      </c>
      <c r="B5914" s="1">
        <v>44729</v>
      </c>
      <c r="C5914" s="2">
        <v>2022</v>
      </c>
      <c r="D5914" s="2">
        <v>6</v>
      </c>
      <c r="E5914" s="2">
        <v>17</v>
      </c>
      <c r="F5914">
        <v>29</v>
      </c>
      <c r="G5914">
        <v>22.8</v>
      </c>
      <c r="H5914">
        <v>35.6</v>
      </c>
      <c r="P5914">
        <f t="shared" si="189"/>
        <v>1</v>
      </c>
      <c r="Q5914">
        <f t="shared" si="190"/>
        <v>1</v>
      </c>
    </row>
    <row r="5915" spans="1:17" x14ac:dyDescent="0.25">
      <c r="A5915">
        <v>9938</v>
      </c>
      <c r="B5915" s="1">
        <v>44730</v>
      </c>
      <c r="C5915" s="2">
        <v>2022</v>
      </c>
      <c r="D5915" s="2">
        <v>6</v>
      </c>
      <c r="E5915" s="2">
        <v>18</v>
      </c>
      <c r="F5915">
        <v>28.5</v>
      </c>
      <c r="G5915">
        <v>22.4</v>
      </c>
      <c r="H5915">
        <v>34.6</v>
      </c>
      <c r="P5915">
        <f t="shared" si="189"/>
        <v>1</v>
      </c>
      <c r="Q5915">
        <f t="shared" si="190"/>
        <v>1</v>
      </c>
    </row>
    <row r="5916" spans="1:17" x14ac:dyDescent="0.25">
      <c r="A5916">
        <v>9938</v>
      </c>
      <c r="B5916" s="1">
        <v>44731</v>
      </c>
      <c r="C5916" s="2">
        <v>2022</v>
      </c>
      <c r="D5916" s="2">
        <v>6</v>
      </c>
      <c r="E5916" s="2">
        <v>19</v>
      </c>
      <c r="F5916">
        <v>28.7</v>
      </c>
      <c r="G5916">
        <v>21.4</v>
      </c>
      <c r="H5916">
        <v>35.700000000000003</v>
      </c>
      <c r="P5916">
        <f t="shared" si="189"/>
        <v>1</v>
      </c>
      <c r="Q5916">
        <f t="shared" si="190"/>
        <v>1</v>
      </c>
    </row>
    <row r="5917" spans="1:17" x14ac:dyDescent="0.25">
      <c r="A5917">
        <v>9938</v>
      </c>
      <c r="B5917" s="1">
        <v>44732</v>
      </c>
      <c r="C5917" s="2">
        <v>2022</v>
      </c>
      <c r="D5917" s="2">
        <v>6</v>
      </c>
      <c r="E5917" s="2">
        <v>20</v>
      </c>
      <c r="F5917">
        <v>28.7</v>
      </c>
      <c r="G5917">
        <v>20.7</v>
      </c>
      <c r="H5917">
        <v>36.1</v>
      </c>
      <c r="P5917">
        <f t="shared" si="189"/>
        <v>1</v>
      </c>
      <c r="Q5917">
        <f t="shared" si="190"/>
        <v>1</v>
      </c>
    </row>
    <row r="5918" spans="1:17" x14ac:dyDescent="0.25">
      <c r="A5918">
        <v>9938</v>
      </c>
      <c r="B5918" s="1">
        <v>44733</v>
      </c>
      <c r="C5918" s="2">
        <v>2022</v>
      </c>
      <c r="D5918" s="2">
        <v>6</v>
      </c>
      <c r="E5918" s="2">
        <v>21</v>
      </c>
      <c r="F5918">
        <v>28.8</v>
      </c>
      <c r="G5918">
        <v>22</v>
      </c>
      <c r="H5918">
        <v>35.1</v>
      </c>
      <c r="P5918">
        <f t="shared" si="189"/>
        <v>1</v>
      </c>
      <c r="Q5918">
        <f t="shared" si="190"/>
        <v>1</v>
      </c>
    </row>
    <row r="5919" spans="1:17" x14ac:dyDescent="0.25">
      <c r="A5919">
        <v>9938</v>
      </c>
      <c r="B5919" s="1">
        <v>44734</v>
      </c>
      <c r="C5919" s="2">
        <v>2022</v>
      </c>
      <c r="D5919" s="2">
        <v>6</v>
      </c>
      <c r="E5919" s="2">
        <v>22</v>
      </c>
      <c r="F5919">
        <v>26.2</v>
      </c>
      <c r="G5919">
        <v>23.2</v>
      </c>
      <c r="H5919">
        <v>30.4</v>
      </c>
      <c r="P5919">
        <f t="shared" si="189"/>
        <v>1</v>
      </c>
      <c r="Q5919">
        <f t="shared" si="190"/>
        <v>1</v>
      </c>
    </row>
    <row r="5920" spans="1:17" x14ac:dyDescent="0.25">
      <c r="A5920">
        <v>9938</v>
      </c>
      <c r="B5920" s="1">
        <v>44735</v>
      </c>
      <c r="C5920" s="2">
        <v>2022</v>
      </c>
      <c r="D5920" s="2">
        <v>6</v>
      </c>
      <c r="E5920" s="2">
        <v>23</v>
      </c>
      <c r="F5920">
        <v>27.1</v>
      </c>
      <c r="G5920">
        <v>21.2</v>
      </c>
      <c r="H5920">
        <v>32.799999999999997</v>
      </c>
      <c r="P5920">
        <f t="shared" si="189"/>
        <v>1</v>
      </c>
      <c r="Q5920">
        <f t="shared" si="190"/>
        <v>1</v>
      </c>
    </row>
    <row r="5921" spans="1:17" x14ac:dyDescent="0.25">
      <c r="A5921">
        <v>9938</v>
      </c>
      <c r="B5921" s="1">
        <v>44736</v>
      </c>
      <c r="C5921" s="2">
        <v>2022</v>
      </c>
      <c r="D5921" s="2">
        <v>6</v>
      </c>
      <c r="E5921" s="2">
        <v>24</v>
      </c>
      <c r="F5921">
        <v>25.3</v>
      </c>
      <c r="G5921">
        <v>20.399999999999999</v>
      </c>
      <c r="H5921">
        <v>32.799999999999997</v>
      </c>
      <c r="P5921">
        <f t="shared" si="189"/>
        <v>1</v>
      </c>
      <c r="Q5921">
        <f t="shared" si="190"/>
        <v>1</v>
      </c>
    </row>
    <row r="5922" spans="1:17" x14ac:dyDescent="0.25">
      <c r="A5922">
        <v>9938</v>
      </c>
      <c r="B5922" s="1">
        <v>44737</v>
      </c>
      <c r="C5922" s="2">
        <v>2022</v>
      </c>
      <c r="D5922" s="2">
        <v>6</v>
      </c>
      <c r="E5922" s="2">
        <v>25</v>
      </c>
      <c r="F5922">
        <v>26.1</v>
      </c>
      <c r="G5922">
        <v>19.100000000000001</v>
      </c>
      <c r="H5922">
        <v>32.200000000000003</v>
      </c>
      <c r="P5922">
        <f t="shared" si="189"/>
        <v>0</v>
      </c>
      <c r="Q5922">
        <f t="shared" si="190"/>
        <v>1</v>
      </c>
    </row>
    <row r="5923" spans="1:17" x14ac:dyDescent="0.25">
      <c r="A5923">
        <v>9938</v>
      </c>
      <c r="B5923" s="1">
        <v>44738</v>
      </c>
      <c r="C5923" s="2">
        <v>2022</v>
      </c>
      <c r="D5923" s="2">
        <v>6</v>
      </c>
      <c r="E5923" s="2">
        <v>26</v>
      </c>
      <c r="F5923">
        <v>28.5</v>
      </c>
      <c r="G5923">
        <v>21.7</v>
      </c>
      <c r="H5923">
        <v>35.4</v>
      </c>
      <c r="P5923">
        <f t="shared" si="189"/>
        <v>1</v>
      </c>
      <c r="Q5923">
        <f t="shared" si="190"/>
        <v>1</v>
      </c>
    </row>
    <row r="5924" spans="1:17" x14ac:dyDescent="0.25">
      <c r="A5924">
        <v>9938</v>
      </c>
      <c r="B5924" s="1">
        <v>44739</v>
      </c>
      <c r="C5924" s="2">
        <v>2022</v>
      </c>
      <c r="D5924" s="2">
        <v>6</v>
      </c>
      <c r="E5924" s="2">
        <v>27</v>
      </c>
      <c r="F5924">
        <v>29.2</v>
      </c>
      <c r="G5924">
        <v>23</v>
      </c>
      <c r="H5924">
        <v>36.1</v>
      </c>
      <c r="P5924">
        <f t="shared" si="189"/>
        <v>1</v>
      </c>
      <c r="Q5924">
        <f t="shared" si="190"/>
        <v>1</v>
      </c>
    </row>
    <row r="5925" spans="1:17" x14ac:dyDescent="0.25">
      <c r="A5925">
        <v>9938</v>
      </c>
      <c r="B5925" s="1">
        <v>44740</v>
      </c>
      <c r="C5925" s="2">
        <v>2022</v>
      </c>
      <c r="D5925" s="2">
        <v>6</v>
      </c>
      <c r="E5925" s="2">
        <v>28</v>
      </c>
      <c r="F5925">
        <v>26.4</v>
      </c>
      <c r="G5925">
        <v>20.9</v>
      </c>
      <c r="H5925">
        <v>30.5</v>
      </c>
      <c r="P5925">
        <f t="shared" si="189"/>
        <v>1</v>
      </c>
      <c r="Q5925">
        <f t="shared" si="190"/>
        <v>1</v>
      </c>
    </row>
    <row r="5926" spans="1:17" x14ac:dyDescent="0.25">
      <c r="A5926">
        <v>9938</v>
      </c>
      <c r="B5926" s="1">
        <v>44741</v>
      </c>
      <c r="C5926" s="2">
        <v>2022</v>
      </c>
      <c r="D5926" s="2">
        <v>6</v>
      </c>
      <c r="E5926" s="2">
        <v>29</v>
      </c>
      <c r="F5926">
        <v>27.4</v>
      </c>
      <c r="G5926">
        <v>20.6</v>
      </c>
      <c r="H5926">
        <v>34.4</v>
      </c>
      <c r="P5926">
        <f t="shared" si="189"/>
        <v>1</v>
      </c>
      <c r="Q5926">
        <f t="shared" si="190"/>
        <v>1</v>
      </c>
    </row>
    <row r="5927" spans="1:17" x14ac:dyDescent="0.25">
      <c r="A5927">
        <v>9938</v>
      </c>
      <c r="B5927" s="1">
        <v>44742</v>
      </c>
      <c r="C5927" s="2">
        <v>2022</v>
      </c>
      <c r="D5927" s="2">
        <v>6</v>
      </c>
      <c r="E5927" s="2">
        <v>30</v>
      </c>
      <c r="F5927">
        <v>28.8</v>
      </c>
      <c r="G5927">
        <v>22.1</v>
      </c>
      <c r="H5927">
        <v>35.1</v>
      </c>
      <c r="P5927">
        <f t="shared" si="189"/>
        <v>1</v>
      </c>
      <c r="Q5927">
        <f t="shared" si="190"/>
        <v>1</v>
      </c>
    </row>
    <row r="5928" spans="1:17" x14ac:dyDescent="0.25">
      <c r="A5928">
        <v>9938</v>
      </c>
      <c r="B5928" s="1">
        <v>44743</v>
      </c>
      <c r="C5928" s="2">
        <v>2022</v>
      </c>
      <c r="D5928" s="2">
        <v>7</v>
      </c>
      <c r="E5928" s="2">
        <v>1</v>
      </c>
      <c r="F5928">
        <v>29</v>
      </c>
      <c r="G5928">
        <v>22.6</v>
      </c>
      <c r="H5928">
        <v>35.4</v>
      </c>
      <c r="P5928">
        <f t="shared" si="189"/>
        <v>1</v>
      </c>
      <c r="Q5928">
        <f t="shared" si="190"/>
        <v>1</v>
      </c>
    </row>
    <row r="5929" spans="1:17" x14ac:dyDescent="0.25">
      <c r="A5929">
        <v>9938</v>
      </c>
      <c r="B5929" s="1">
        <v>44744</v>
      </c>
      <c r="C5929" s="2">
        <v>2022</v>
      </c>
      <c r="D5929" s="2">
        <v>7</v>
      </c>
      <c r="E5929" s="2">
        <v>2</v>
      </c>
      <c r="F5929">
        <v>29.8</v>
      </c>
      <c r="G5929">
        <v>22.6</v>
      </c>
      <c r="H5929">
        <v>36.200000000000003</v>
      </c>
      <c r="P5929">
        <f t="shared" si="189"/>
        <v>1</v>
      </c>
      <c r="Q5929">
        <f t="shared" si="190"/>
        <v>1</v>
      </c>
    </row>
    <row r="5930" spans="1:17" x14ac:dyDescent="0.25">
      <c r="A5930">
        <v>9938</v>
      </c>
      <c r="B5930" s="1">
        <v>44745</v>
      </c>
      <c r="C5930" s="2">
        <v>2022</v>
      </c>
      <c r="D5930" s="2">
        <v>7</v>
      </c>
      <c r="E5930" s="2">
        <v>3</v>
      </c>
      <c r="F5930">
        <v>31.6</v>
      </c>
      <c r="G5930">
        <v>23.8</v>
      </c>
      <c r="H5930">
        <v>38.299999999999997</v>
      </c>
      <c r="P5930">
        <f t="shared" si="189"/>
        <v>1</v>
      </c>
      <c r="Q5930">
        <f t="shared" si="190"/>
        <v>1</v>
      </c>
    </row>
    <row r="5931" spans="1:17" x14ac:dyDescent="0.25">
      <c r="A5931">
        <v>9938</v>
      </c>
      <c r="B5931" s="1">
        <v>44746</v>
      </c>
      <c r="C5931" s="2">
        <v>2022</v>
      </c>
      <c r="D5931" s="2">
        <v>7</v>
      </c>
      <c r="E5931" s="2">
        <v>4</v>
      </c>
      <c r="F5931">
        <v>28.7</v>
      </c>
      <c r="G5931">
        <v>20</v>
      </c>
      <c r="H5931">
        <v>36.6</v>
      </c>
      <c r="P5931">
        <f t="shared" si="189"/>
        <v>1</v>
      </c>
      <c r="Q5931">
        <f t="shared" si="190"/>
        <v>1</v>
      </c>
    </row>
    <row r="5932" spans="1:17" x14ac:dyDescent="0.25">
      <c r="A5932">
        <v>9938</v>
      </c>
      <c r="B5932" s="1">
        <v>44747</v>
      </c>
      <c r="C5932" s="2">
        <v>2022</v>
      </c>
      <c r="D5932" s="2">
        <v>7</v>
      </c>
      <c r="E5932" s="2">
        <v>5</v>
      </c>
      <c r="F5932">
        <v>28.4</v>
      </c>
      <c r="G5932">
        <v>20.9</v>
      </c>
      <c r="H5932">
        <v>35.5</v>
      </c>
      <c r="P5932">
        <f t="shared" si="189"/>
        <v>1</v>
      </c>
      <c r="Q5932">
        <f t="shared" si="190"/>
        <v>1</v>
      </c>
    </row>
    <row r="5933" spans="1:17" x14ac:dyDescent="0.25">
      <c r="A5933">
        <v>9938</v>
      </c>
      <c r="B5933" s="1">
        <v>44748</v>
      </c>
      <c r="C5933" s="2">
        <v>2022</v>
      </c>
      <c r="D5933" s="2">
        <v>7</v>
      </c>
      <c r="E5933" s="2">
        <v>6</v>
      </c>
      <c r="F5933">
        <v>28.4</v>
      </c>
      <c r="G5933">
        <v>22.8</v>
      </c>
      <c r="H5933">
        <v>33.700000000000003</v>
      </c>
      <c r="P5933">
        <f t="shared" si="189"/>
        <v>1</v>
      </c>
      <c r="Q5933">
        <f t="shared" si="190"/>
        <v>1</v>
      </c>
    </row>
    <row r="5934" spans="1:17" x14ac:dyDescent="0.25">
      <c r="A5934">
        <v>9938</v>
      </c>
      <c r="B5934" s="1">
        <v>44749</v>
      </c>
      <c r="C5934" s="2">
        <v>2022</v>
      </c>
      <c r="D5934" s="2">
        <v>7</v>
      </c>
      <c r="E5934" s="2">
        <v>7</v>
      </c>
      <c r="F5934">
        <v>27.8</v>
      </c>
      <c r="G5934">
        <v>22.5</v>
      </c>
      <c r="H5934">
        <v>33.700000000000003</v>
      </c>
      <c r="P5934">
        <f t="shared" si="189"/>
        <v>1</v>
      </c>
      <c r="Q5934">
        <f t="shared" si="190"/>
        <v>1</v>
      </c>
    </row>
    <row r="5935" spans="1:17" x14ac:dyDescent="0.25">
      <c r="A5935">
        <v>9938</v>
      </c>
      <c r="B5935" s="1">
        <v>44750</v>
      </c>
      <c r="C5935" s="2">
        <v>2022</v>
      </c>
      <c r="D5935" s="2">
        <v>7</v>
      </c>
      <c r="E5935" s="2">
        <v>8</v>
      </c>
      <c r="F5935">
        <v>26.5</v>
      </c>
      <c r="G5935">
        <v>19.399999999999999</v>
      </c>
      <c r="H5935">
        <v>32.700000000000003</v>
      </c>
      <c r="P5935">
        <f t="shared" si="189"/>
        <v>0</v>
      </c>
      <c r="Q5935">
        <f t="shared" si="190"/>
        <v>1</v>
      </c>
    </row>
    <row r="5936" spans="1:17" x14ac:dyDescent="0.25">
      <c r="A5936">
        <v>9938</v>
      </c>
      <c r="B5936" s="1">
        <v>44751</v>
      </c>
      <c r="C5936" s="2">
        <v>2022</v>
      </c>
      <c r="D5936" s="2">
        <v>7</v>
      </c>
      <c r="E5936" s="2">
        <v>9</v>
      </c>
      <c r="F5936">
        <v>26.5</v>
      </c>
      <c r="G5936">
        <v>20.8</v>
      </c>
      <c r="H5936">
        <v>32</v>
      </c>
      <c r="P5936">
        <f t="shared" si="189"/>
        <v>1</v>
      </c>
      <c r="Q5936">
        <f t="shared" si="190"/>
        <v>1</v>
      </c>
    </row>
    <row r="5937" spans="1:17" x14ac:dyDescent="0.25">
      <c r="A5937">
        <v>9938</v>
      </c>
      <c r="B5937" s="1">
        <v>44752</v>
      </c>
      <c r="C5937" s="2">
        <v>2022</v>
      </c>
      <c r="D5937" s="2">
        <v>7</v>
      </c>
      <c r="E5937" s="2">
        <v>10</v>
      </c>
      <c r="F5937">
        <v>27.4</v>
      </c>
      <c r="G5937">
        <v>19.600000000000001</v>
      </c>
      <c r="H5937">
        <v>34.1</v>
      </c>
      <c r="P5937">
        <f t="shared" si="189"/>
        <v>0</v>
      </c>
      <c r="Q5937">
        <f t="shared" si="190"/>
        <v>1</v>
      </c>
    </row>
    <row r="5938" spans="1:17" x14ac:dyDescent="0.25">
      <c r="A5938">
        <v>9938</v>
      </c>
      <c r="B5938" s="1">
        <v>44753</v>
      </c>
      <c r="C5938" s="2">
        <v>2022</v>
      </c>
      <c r="D5938" s="2">
        <v>7</v>
      </c>
      <c r="E5938" s="2">
        <v>11</v>
      </c>
      <c r="F5938">
        <v>27.7</v>
      </c>
      <c r="G5938">
        <v>21.7</v>
      </c>
      <c r="H5938">
        <v>33.299999999999997</v>
      </c>
      <c r="P5938">
        <f t="shared" si="189"/>
        <v>1</v>
      </c>
      <c r="Q5938">
        <f t="shared" si="190"/>
        <v>1</v>
      </c>
    </row>
    <row r="5939" spans="1:17" x14ac:dyDescent="0.25">
      <c r="A5939">
        <v>9938</v>
      </c>
      <c r="B5939" s="1">
        <v>44754</v>
      </c>
      <c r="C5939" s="2">
        <v>2022</v>
      </c>
      <c r="D5939" s="2">
        <v>7</v>
      </c>
      <c r="E5939" s="2">
        <v>12</v>
      </c>
      <c r="F5939">
        <v>27.8</v>
      </c>
      <c r="G5939">
        <v>23.1</v>
      </c>
      <c r="H5939">
        <v>32.9</v>
      </c>
      <c r="P5939">
        <f t="shared" si="189"/>
        <v>1</v>
      </c>
      <c r="Q5939">
        <f t="shared" si="190"/>
        <v>1</v>
      </c>
    </row>
    <row r="5940" spans="1:17" x14ac:dyDescent="0.25">
      <c r="A5940">
        <v>9938</v>
      </c>
      <c r="B5940" s="1">
        <v>44755</v>
      </c>
      <c r="C5940" s="2">
        <v>2022</v>
      </c>
      <c r="D5940" s="2">
        <v>7</v>
      </c>
      <c r="E5940" s="2">
        <v>13</v>
      </c>
      <c r="F5940">
        <v>28</v>
      </c>
      <c r="G5940">
        <v>21.9</v>
      </c>
      <c r="H5940">
        <v>34.1</v>
      </c>
      <c r="P5940">
        <f t="shared" si="189"/>
        <v>1</v>
      </c>
      <c r="Q5940">
        <f t="shared" si="190"/>
        <v>1</v>
      </c>
    </row>
    <row r="5941" spans="1:17" x14ac:dyDescent="0.25">
      <c r="A5941">
        <v>9938</v>
      </c>
      <c r="B5941" s="1">
        <v>44756</v>
      </c>
      <c r="C5941" s="2">
        <v>2022</v>
      </c>
      <c r="D5941" s="2">
        <v>7</v>
      </c>
      <c r="E5941" s="2">
        <v>14</v>
      </c>
      <c r="F5941">
        <v>29.3</v>
      </c>
      <c r="G5941">
        <v>21.2</v>
      </c>
      <c r="H5941">
        <v>35.6</v>
      </c>
      <c r="P5941">
        <f t="shared" si="189"/>
        <v>1</v>
      </c>
      <c r="Q5941">
        <f t="shared" si="190"/>
        <v>1</v>
      </c>
    </row>
    <row r="5942" spans="1:17" x14ac:dyDescent="0.25">
      <c r="A5942">
        <v>9938</v>
      </c>
      <c r="B5942" s="1">
        <v>44757</v>
      </c>
      <c r="C5942" s="2">
        <v>2022</v>
      </c>
      <c r="D5942" s="2">
        <v>7</v>
      </c>
      <c r="E5942" s="2">
        <v>15</v>
      </c>
      <c r="F5942">
        <v>31.8</v>
      </c>
      <c r="G5942">
        <v>25.2</v>
      </c>
      <c r="H5942">
        <v>39.5</v>
      </c>
      <c r="P5942">
        <f t="shared" si="189"/>
        <v>1</v>
      </c>
      <c r="Q5942">
        <f t="shared" si="190"/>
        <v>1</v>
      </c>
    </row>
    <row r="5943" spans="1:17" x14ac:dyDescent="0.25">
      <c r="A5943">
        <v>9938</v>
      </c>
      <c r="B5943" s="1">
        <v>44758</v>
      </c>
      <c r="C5943" s="2">
        <v>2022</v>
      </c>
      <c r="D5943" s="2">
        <v>7</v>
      </c>
      <c r="E5943" s="2">
        <v>16</v>
      </c>
      <c r="F5943">
        <v>30.4</v>
      </c>
      <c r="G5943">
        <v>24.4</v>
      </c>
      <c r="H5943">
        <v>36.4</v>
      </c>
      <c r="P5943">
        <f t="shared" si="189"/>
        <v>1</v>
      </c>
      <c r="Q5943">
        <f t="shared" si="190"/>
        <v>1</v>
      </c>
    </row>
    <row r="5944" spans="1:17" x14ac:dyDescent="0.25">
      <c r="A5944">
        <v>9938</v>
      </c>
      <c r="B5944" s="1">
        <v>44759</v>
      </c>
      <c r="C5944" s="2">
        <v>2022</v>
      </c>
      <c r="D5944" s="2">
        <v>7</v>
      </c>
      <c r="E5944" s="2">
        <v>17</v>
      </c>
      <c r="F5944">
        <v>30.4</v>
      </c>
      <c r="G5944">
        <v>24.7</v>
      </c>
      <c r="H5944">
        <v>36</v>
      </c>
      <c r="P5944">
        <f t="shared" si="189"/>
        <v>1</v>
      </c>
      <c r="Q5944">
        <f t="shared" si="190"/>
        <v>1</v>
      </c>
    </row>
    <row r="5945" spans="1:17" x14ac:dyDescent="0.25">
      <c r="A5945">
        <v>9938</v>
      </c>
      <c r="B5945" s="1">
        <v>44760</v>
      </c>
      <c r="C5945" s="2">
        <v>2022</v>
      </c>
      <c r="D5945" s="2">
        <v>7</v>
      </c>
      <c r="E5945" s="2">
        <v>18</v>
      </c>
      <c r="F5945">
        <v>30.1</v>
      </c>
      <c r="G5945">
        <v>23.8</v>
      </c>
      <c r="H5945">
        <v>36.4</v>
      </c>
      <c r="P5945">
        <f t="shared" si="189"/>
        <v>1</v>
      </c>
      <c r="Q5945">
        <f t="shared" si="190"/>
        <v>1</v>
      </c>
    </row>
    <row r="5946" spans="1:17" x14ac:dyDescent="0.25">
      <c r="A5946">
        <v>9938</v>
      </c>
      <c r="B5946" s="1">
        <v>44761</v>
      </c>
      <c r="C5946" s="2">
        <v>2022</v>
      </c>
      <c r="D5946" s="2">
        <v>7</v>
      </c>
      <c r="E5946" s="2">
        <v>19</v>
      </c>
      <c r="F5946">
        <v>30.4</v>
      </c>
      <c r="G5946">
        <v>23.1</v>
      </c>
      <c r="H5946">
        <v>37.1</v>
      </c>
      <c r="P5946">
        <f t="shared" si="189"/>
        <v>1</v>
      </c>
      <c r="Q5946">
        <f t="shared" si="190"/>
        <v>1</v>
      </c>
    </row>
    <row r="5947" spans="1:17" x14ac:dyDescent="0.25">
      <c r="A5947">
        <v>9938</v>
      </c>
      <c r="B5947" s="1">
        <v>44762</v>
      </c>
      <c r="C5947" s="2">
        <v>2022</v>
      </c>
      <c r="D5947" s="2">
        <v>7</v>
      </c>
      <c r="E5947" s="2">
        <v>20</v>
      </c>
      <c r="F5947">
        <v>31.2</v>
      </c>
      <c r="G5947">
        <v>23.8</v>
      </c>
      <c r="H5947">
        <v>38.200000000000003</v>
      </c>
      <c r="P5947">
        <f t="shared" si="189"/>
        <v>1</v>
      </c>
      <c r="Q5947">
        <f t="shared" si="190"/>
        <v>1</v>
      </c>
    </row>
    <row r="5948" spans="1:17" x14ac:dyDescent="0.25">
      <c r="A5948">
        <v>9938</v>
      </c>
      <c r="B5948" s="1">
        <v>44763</v>
      </c>
      <c r="C5948" s="2">
        <v>2022</v>
      </c>
      <c r="D5948" s="2">
        <v>7</v>
      </c>
      <c r="E5948" s="2">
        <v>21</v>
      </c>
      <c r="F5948">
        <v>31.8</v>
      </c>
      <c r="G5948">
        <v>24.6</v>
      </c>
      <c r="H5948">
        <v>38.799999999999997</v>
      </c>
      <c r="P5948">
        <f t="shared" si="189"/>
        <v>1</v>
      </c>
      <c r="Q5948">
        <f t="shared" si="190"/>
        <v>1</v>
      </c>
    </row>
    <row r="5949" spans="1:17" x14ac:dyDescent="0.25">
      <c r="A5949">
        <v>9938</v>
      </c>
      <c r="B5949" s="1">
        <v>44764</v>
      </c>
      <c r="C5949" s="2">
        <v>2022</v>
      </c>
      <c r="D5949" s="2">
        <v>7</v>
      </c>
      <c r="E5949" s="2">
        <v>22</v>
      </c>
      <c r="F5949">
        <v>32.299999999999997</v>
      </c>
      <c r="G5949">
        <v>23.9</v>
      </c>
      <c r="H5949">
        <v>39.299999999999997</v>
      </c>
      <c r="P5949">
        <f t="shared" si="189"/>
        <v>1</v>
      </c>
      <c r="Q5949">
        <f t="shared" si="190"/>
        <v>1</v>
      </c>
    </row>
    <row r="5950" spans="1:17" x14ac:dyDescent="0.25">
      <c r="A5950">
        <v>9938</v>
      </c>
      <c r="B5950" s="1">
        <v>44765</v>
      </c>
      <c r="C5950" s="2">
        <v>2022</v>
      </c>
      <c r="D5950" s="2">
        <v>7</v>
      </c>
      <c r="E5950" s="2">
        <v>23</v>
      </c>
      <c r="F5950">
        <v>31.9</v>
      </c>
      <c r="G5950">
        <v>23.6</v>
      </c>
      <c r="H5950">
        <v>38.9</v>
      </c>
      <c r="P5950">
        <f t="shared" si="189"/>
        <v>1</v>
      </c>
      <c r="Q5950">
        <f t="shared" si="190"/>
        <v>1</v>
      </c>
    </row>
    <row r="5951" spans="1:17" x14ac:dyDescent="0.25">
      <c r="A5951">
        <v>9938</v>
      </c>
      <c r="B5951" s="1">
        <v>44766</v>
      </c>
      <c r="C5951" s="2">
        <v>2022</v>
      </c>
      <c r="D5951" s="2">
        <v>7</v>
      </c>
      <c r="E5951" s="2">
        <v>24</v>
      </c>
      <c r="F5951">
        <v>31.8</v>
      </c>
      <c r="G5951">
        <v>26.2</v>
      </c>
      <c r="H5951">
        <v>38</v>
      </c>
      <c r="P5951">
        <f t="shared" si="189"/>
        <v>1</v>
      </c>
      <c r="Q5951">
        <f t="shared" si="190"/>
        <v>1</v>
      </c>
    </row>
    <row r="5952" spans="1:17" x14ac:dyDescent="0.25">
      <c r="A5952">
        <v>9938</v>
      </c>
      <c r="B5952" s="1">
        <v>44767</v>
      </c>
      <c r="C5952" s="2">
        <v>2022</v>
      </c>
      <c r="D5952" s="2">
        <v>7</v>
      </c>
      <c r="E5952" s="2">
        <v>25</v>
      </c>
      <c r="F5952">
        <v>31.4</v>
      </c>
      <c r="G5952">
        <v>23.5</v>
      </c>
      <c r="H5952">
        <v>39.299999999999997</v>
      </c>
      <c r="P5952">
        <f t="shared" si="189"/>
        <v>1</v>
      </c>
      <c r="Q5952">
        <f t="shared" si="190"/>
        <v>1</v>
      </c>
    </row>
    <row r="5953" spans="1:17" x14ac:dyDescent="0.25">
      <c r="A5953">
        <v>9938</v>
      </c>
      <c r="B5953" s="1">
        <v>44768</v>
      </c>
      <c r="C5953" s="2">
        <v>2022</v>
      </c>
      <c r="D5953" s="2">
        <v>7</v>
      </c>
      <c r="E5953" s="2">
        <v>26</v>
      </c>
      <c r="F5953">
        <v>29.7</v>
      </c>
      <c r="G5953">
        <v>22.2</v>
      </c>
      <c r="H5953">
        <v>36.9</v>
      </c>
      <c r="P5953">
        <f t="shared" si="189"/>
        <v>1</v>
      </c>
      <c r="Q5953">
        <f t="shared" si="190"/>
        <v>1</v>
      </c>
    </row>
    <row r="5954" spans="1:17" x14ac:dyDescent="0.25">
      <c r="A5954">
        <v>9938</v>
      </c>
      <c r="B5954" s="1">
        <v>44769</v>
      </c>
      <c r="C5954" s="2">
        <v>2022</v>
      </c>
      <c r="D5954" s="2">
        <v>7</v>
      </c>
      <c r="E5954" s="2">
        <v>27</v>
      </c>
      <c r="F5954">
        <v>27</v>
      </c>
      <c r="G5954">
        <v>20.8</v>
      </c>
      <c r="H5954">
        <v>33.4</v>
      </c>
      <c r="P5954">
        <f t="shared" si="189"/>
        <v>1</v>
      </c>
      <c r="Q5954">
        <f t="shared" si="190"/>
        <v>1</v>
      </c>
    </row>
    <row r="5955" spans="1:17" x14ac:dyDescent="0.25">
      <c r="A5955">
        <v>9938</v>
      </c>
      <c r="B5955" s="1">
        <v>44770</v>
      </c>
      <c r="C5955" s="2">
        <v>2022</v>
      </c>
      <c r="D5955" s="2">
        <v>7</v>
      </c>
      <c r="E5955" s="2">
        <v>28</v>
      </c>
      <c r="F5955">
        <v>28.2</v>
      </c>
      <c r="G5955">
        <v>22.6</v>
      </c>
      <c r="H5955">
        <v>33.700000000000003</v>
      </c>
      <c r="P5955">
        <f t="shared" ref="P5955:P6018" si="191">IF(G5955&gt;=20,1,0)</f>
        <v>1</v>
      </c>
      <c r="Q5955">
        <f t="shared" ref="Q5955:Q6018" si="192">IF(H5955&gt;=30,1,0)</f>
        <v>1</v>
      </c>
    </row>
    <row r="5956" spans="1:17" x14ac:dyDescent="0.25">
      <c r="A5956">
        <v>9938</v>
      </c>
      <c r="B5956" s="1">
        <v>44771</v>
      </c>
      <c r="C5956" s="2">
        <v>2022</v>
      </c>
      <c r="D5956" s="2">
        <v>7</v>
      </c>
      <c r="E5956" s="2">
        <v>29</v>
      </c>
      <c r="F5956">
        <v>26.2</v>
      </c>
      <c r="G5956">
        <v>22.2</v>
      </c>
      <c r="H5956">
        <v>34</v>
      </c>
      <c r="P5956">
        <f t="shared" si="191"/>
        <v>1</v>
      </c>
      <c r="Q5956">
        <f t="shared" si="192"/>
        <v>1</v>
      </c>
    </row>
    <row r="5957" spans="1:17" x14ac:dyDescent="0.25">
      <c r="A5957">
        <v>9938</v>
      </c>
      <c r="B5957" s="1">
        <v>44772</v>
      </c>
      <c r="C5957" s="2">
        <v>2022</v>
      </c>
      <c r="D5957" s="2">
        <v>7</v>
      </c>
      <c r="E5957" s="2">
        <v>30</v>
      </c>
      <c r="F5957">
        <v>27.2</v>
      </c>
      <c r="G5957">
        <v>20.9</v>
      </c>
      <c r="H5957">
        <v>34.799999999999997</v>
      </c>
      <c r="P5957">
        <f t="shared" si="191"/>
        <v>1</v>
      </c>
      <c r="Q5957">
        <f t="shared" si="192"/>
        <v>1</v>
      </c>
    </row>
    <row r="5958" spans="1:17" x14ac:dyDescent="0.25">
      <c r="A5958">
        <v>9938</v>
      </c>
      <c r="B5958" s="1">
        <v>44773</v>
      </c>
      <c r="C5958" s="2">
        <v>2022</v>
      </c>
      <c r="D5958" s="2">
        <v>7</v>
      </c>
      <c r="E5958" s="2">
        <v>31</v>
      </c>
      <c r="F5958">
        <v>28.6</v>
      </c>
      <c r="G5958">
        <v>21.5</v>
      </c>
      <c r="H5958">
        <v>36.4</v>
      </c>
      <c r="P5958">
        <f t="shared" si="191"/>
        <v>1</v>
      </c>
      <c r="Q5958">
        <f t="shared" si="192"/>
        <v>1</v>
      </c>
    </row>
    <row r="5959" spans="1:17" x14ac:dyDescent="0.25">
      <c r="A5959">
        <v>9938</v>
      </c>
      <c r="B5959" s="1">
        <v>44774</v>
      </c>
      <c r="C5959" s="2">
        <v>2022</v>
      </c>
      <c r="D5959" s="2">
        <v>8</v>
      </c>
      <c r="E5959" s="2">
        <v>1</v>
      </c>
      <c r="F5959">
        <v>30</v>
      </c>
      <c r="G5959">
        <v>21.8</v>
      </c>
      <c r="H5959">
        <v>38</v>
      </c>
      <c r="P5959">
        <f t="shared" si="191"/>
        <v>1</v>
      </c>
      <c r="Q5959">
        <f t="shared" si="192"/>
        <v>1</v>
      </c>
    </row>
    <row r="5960" spans="1:17" x14ac:dyDescent="0.25">
      <c r="A5960">
        <v>9938</v>
      </c>
      <c r="B5960" s="1">
        <v>44775</v>
      </c>
      <c r="C5960" s="2">
        <v>2022</v>
      </c>
      <c r="D5960" s="2">
        <v>8</v>
      </c>
      <c r="E5960" s="2">
        <v>2</v>
      </c>
      <c r="F5960">
        <v>28.6</v>
      </c>
      <c r="G5960">
        <v>24.1</v>
      </c>
      <c r="H5960">
        <v>34.4</v>
      </c>
      <c r="P5960">
        <f t="shared" si="191"/>
        <v>1</v>
      </c>
      <c r="Q5960">
        <f t="shared" si="192"/>
        <v>1</v>
      </c>
    </row>
    <row r="5961" spans="1:17" x14ac:dyDescent="0.25">
      <c r="A5961">
        <v>9938</v>
      </c>
      <c r="B5961" s="1">
        <v>44776</v>
      </c>
      <c r="C5961" s="2">
        <v>2022</v>
      </c>
      <c r="D5961" s="2">
        <v>8</v>
      </c>
      <c r="E5961" s="2">
        <v>3</v>
      </c>
      <c r="F5961">
        <v>29.3</v>
      </c>
      <c r="G5961">
        <v>22.1</v>
      </c>
      <c r="H5961">
        <v>36.6</v>
      </c>
      <c r="P5961">
        <f t="shared" si="191"/>
        <v>1</v>
      </c>
      <c r="Q5961">
        <f t="shared" si="192"/>
        <v>1</v>
      </c>
    </row>
    <row r="5962" spans="1:17" x14ac:dyDescent="0.25">
      <c r="A5962">
        <v>9938</v>
      </c>
      <c r="B5962" s="1">
        <v>44777</v>
      </c>
      <c r="C5962" s="2">
        <v>2022</v>
      </c>
      <c r="D5962" s="2">
        <v>8</v>
      </c>
      <c r="E5962" s="2">
        <v>4</v>
      </c>
      <c r="F5962">
        <v>31</v>
      </c>
      <c r="G5962">
        <v>23.7</v>
      </c>
      <c r="H5962">
        <v>38.200000000000003</v>
      </c>
      <c r="P5962">
        <f t="shared" si="191"/>
        <v>1</v>
      </c>
      <c r="Q5962">
        <f t="shared" si="192"/>
        <v>1</v>
      </c>
    </row>
    <row r="5963" spans="1:17" x14ac:dyDescent="0.25">
      <c r="A5963">
        <v>9938</v>
      </c>
      <c r="B5963" s="1">
        <v>44778</v>
      </c>
      <c r="C5963" s="2">
        <v>2022</v>
      </c>
      <c r="D5963" s="2">
        <v>8</v>
      </c>
      <c r="E5963" s="2">
        <v>5</v>
      </c>
      <c r="F5963">
        <v>31.8</v>
      </c>
      <c r="G5963">
        <v>23.8</v>
      </c>
      <c r="H5963">
        <v>39.799999999999997</v>
      </c>
      <c r="P5963">
        <f t="shared" si="191"/>
        <v>1</v>
      </c>
      <c r="Q5963">
        <f t="shared" si="192"/>
        <v>1</v>
      </c>
    </row>
    <row r="5964" spans="1:17" x14ac:dyDescent="0.25">
      <c r="A5964">
        <v>9938</v>
      </c>
      <c r="B5964" s="1">
        <v>44779</v>
      </c>
      <c r="C5964" s="2">
        <v>2022</v>
      </c>
      <c r="D5964" s="2">
        <v>8</v>
      </c>
      <c r="E5964" s="2">
        <v>6</v>
      </c>
      <c r="F5964">
        <v>30.1</v>
      </c>
      <c r="G5964">
        <v>23.6</v>
      </c>
      <c r="H5964">
        <v>37.6</v>
      </c>
      <c r="P5964">
        <f t="shared" si="191"/>
        <v>1</v>
      </c>
      <c r="Q5964">
        <f t="shared" si="192"/>
        <v>1</v>
      </c>
    </row>
    <row r="5965" spans="1:17" x14ac:dyDescent="0.25">
      <c r="A5965">
        <v>9938</v>
      </c>
      <c r="B5965" s="1">
        <v>44780</v>
      </c>
      <c r="C5965" s="2">
        <v>2022</v>
      </c>
      <c r="D5965" s="2">
        <v>8</v>
      </c>
      <c r="E5965" s="2">
        <v>7</v>
      </c>
      <c r="F5965">
        <v>26.4</v>
      </c>
      <c r="G5965">
        <v>23.2</v>
      </c>
      <c r="H5965">
        <v>31.7</v>
      </c>
      <c r="P5965">
        <f t="shared" si="191"/>
        <v>1</v>
      </c>
      <c r="Q5965">
        <f t="shared" si="192"/>
        <v>1</v>
      </c>
    </row>
    <row r="5966" spans="1:17" x14ac:dyDescent="0.25">
      <c r="A5966">
        <v>9938</v>
      </c>
      <c r="B5966" s="1">
        <v>44781</v>
      </c>
      <c r="C5966" s="2">
        <v>2022</v>
      </c>
      <c r="D5966" s="2">
        <v>8</v>
      </c>
      <c r="E5966" s="2">
        <v>8</v>
      </c>
      <c r="F5966">
        <v>28.1</v>
      </c>
      <c r="G5966">
        <v>23.3</v>
      </c>
      <c r="H5966">
        <v>34.200000000000003</v>
      </c>
      <c r="P5966">
        <f t="shared" si="191"/>
        <v>1</v>
      </c>
      <c r="Q5966">
        <f t="shared" si="192"/>
        <v>1</v>
      </c>
    </row>
    <row r="5967" spans="1:17" x14ac:dyDescent="0.25">
      <c r="A5967">
        <v>9938</v>
      </c>
      <c r="B5967" s="1">
        <v>44782</v>
      </c>
      <c r="C5967" s="2">
        <v>2022</v>
      </c>
      <c r="D5967" s="2">
        <v>8</v>
      </c>
      <c r="E5967" s="2">
        <v>9</v>
      </c>
      <c r="F5967">
        <v>29</v>
      </c>
      <c r="G5967">
        <v>24.1</v>
      </c>
      <c r="H5967">
        <v>34.799999999999997</v>
      </c>
      <c r="P5967">
        <f t="shared" si="191"/>
        <v>1</v>
      </c>
      <c r="Q5967">
        <f t="shared" si="192"/>
        <v>1</v>
      </c>
    </row>
    <row r="5968" spans="1:17" x14ac:dyDescent="0.25">
      <c r="A5968">
        <v>9938</v>
      </c>
      <c r="B5968" s="1">
        <v>44783</v>
      </c>
      <c r="C5968" s="2">
        <v>2022</v>
      </c>
      <c r="D5968" s="2">
        <v>8</v>
      </c>
      <c r="E5968" s="2">
        <v>10</v>
      </c>
      <c r="F5968">
        <v>28.7</v>
      </c>
      <c r="G5968">
        <v>23.2</v>
      </c>
      <c r="H5968">
        <v>34.5</v>
      </c>
      <c r="P5968">
        <f t="shared" si="191"/>
        <v>1</v>
      </c>
      <c r="Q5968">
        <f t="shared" si="192"/>
        <v>1</v>
      </c>
    </row>
    <row r="5969" spans="1:17" x14ac:dyDescent="0.25">
      <c r="A5969">
        <v>9938</v>
      </c>
      <c r="B5969" s="1">
        <v>44784</v>
      </c>
      <c r="C5969" s="2">
        <v>2022</v>
      </c>
      <c r="D5969" s="2">
        <v>8</v>
      </c>
      <c r="E5969" s="2">
        <v>11</v>
      </c>
      <c r="F5969">
        <v>28.4</v>
      </c>
      <c r="G5969">
        <v>23.2</v>
      </c>
      <c r="H5969">
        <v>34.200000000000003</v>
      </c>
      <c r="P5969">
        <f t="shared" si="191"/>
        <v>1</v>
      </c>
      <c r="Q5969">
        <f t="shared" si="192"/>
        <v>1</v>
      </c>
    </row>
    <row r="5970" spans="1:17" x14ac:dyDescent="0.25">
      <c r="A5970">
        <v>9938</v>
      </c>
      <c r="B5970" s="1">
        <v>44785</v>
      </c>
      <c r="C5970" s="2">
        <v>2022</v>
      </c>
      <c r="D5970" s="2">
        <v>8</v>
      </c>
      <c r="E5970" s="2">
        <v>12</v>
      </c>
      <c r="F5970">
        <v>25.8</v>
      </c>
      <c r="G5970">
        <v>20.100000000000001</v>
      </c>
      <c r="H5970">
        <v>32.1</v>
      </c>
      <c r="P5970">
        <f t="shared" si="191"/>
        <v>1</v>
      </c>
      <c r="Q5970">
        <f t="shared" si="192"/>
        <v>1</v>
      </c>
    </row>
    <row r="5971" spans="1:17" x14ac:dyDescent="0.25">
      <c r="A5971">
        <v>9938</v>
      </c>
      <c r="B5971" s="1">
        <v>44786</v>
      </c>
      <c r="C5971" s="2">
        <v>2022</v>
      </c>
      <c r="D5971" s="2">
        <v>8</v>
      </c>
      <c r="E5971" s="2">
        <v>13</v>
      </c>
      <c r="F5971">
        <v>25</v>
      </c>
      <c r="G5971">
        <v>17.899999999999999</v>
      </c>
      <c r="H5971">
        <v>32.299999999999997</v>
      </c>
      <c r="P5971">
        <f t="shared" si="191"/>
        <v>0</v>
      </c>
      <c r="Q5971">
        <f t="shared" si="192"/>
        <v>1</v>
      </c>
    </row>
    <row r="5972" spans="1:17" x14ac:dyDescent="0.25">
      <c r="A5972">
        <v>9938</v>
      </c>
      <c r="B5972" s="1">
        <v>44787</v>
      </c>
      <c r="C5972" s="2">
        <v>2022</v>
      </c>
      <c r="D5972" s="2">
        <v>8</v>
      </c>
      <c r="E5972" s="2">
        <v>14</v>
      </c>
      <c r="F5972">
        <v>26.3</v>
      </c>
      <c r="G5972">
        <v>17.600000000000001</v>
      </c>
      <c r="H5972">
        <v>34.1</v>
      </c>
      <c r="P5972">
        <f t="shared" si="191"/>
        <v>0</v>
      </c>
      <c r="Q5972">
        <f t="shared" si="192"/>
        <v>1</v>
      </c>
    </row>
    <row r="5973" spans="1:17" x14ac:dyDescent="0.25">
      <c r="A5973">
        <v>9938</v>
      </c>
      <c r="B5973" s="1">
        <v>44788</v>
      </c>
      <c r="C5973" s="2">
        <v>2022</v>
      </c>
      <c r="D5973" s="2">
        <v>8</v>
      </c>
      <c r="E5973" s="2">
        <v>15</v>
      </c>
      <c r="F5973">
        <v>27.8</v>
      </c>
      <c r="G5973">
        <v>21.8</v>
      </c>
      <c r="H5973">
        <v>34.6</v>
      </c>
      <c r="P5973">
        <f t="shared" si="191"/>
        <v>1</v>
      </c>
      <c r="Q5973">
        <f t="shared" si="192"/>
        <v>1</v>
      </c>
    </row>
    <row r="5974" spans="1:17" x14ac:dyDescent="0.25">
      <c r="A5974">
        <v>9938</v>
      </c>
      <c r="B5974" s="1">
        <v>44789</v>
      </c>
      <c r="C5974" s="2">
        <v>2022</v>
      </c>
      <c r="D5974" s="2">
        <v>8</v>
      </c>
      <c r="E5974" s="2">
        <v>16</v>
      </c>
      <c r="F5974">
        <v>27.6</v>
      </c>
      <c r="G5974">
        <v>20.399999999999999</v>
      </c>
      <c r="H5974">
        <v>34.5</v>
      </c>
      <c r="P5974">
        <f t="shared" si="191"/>
        <v>1</v>
      </c>
      <c r="Q5974">
        <f t="shared" si="192"/>
        <v>1</v>
      </c>
    </row>
    <row r="5975" spans="1:17" x14ac:dyDescent="0.25">
      <c r="A5975">
        <v>9938</v>
      </c>
      <c r="B5975" s="1">
        <v>44790</v>
      </c>
      <c r="C5975" s="2">
        <v>2022</v>
      </c>
      <c r="D5975" s="2">
        <v>8</v>
      </c>
      <c r="E5975" s="2">
        <v>17</v>
      </c>
      <c r="F5975">
        <v>26.3</v>
      </c>
      <c r="G5975">
        <v>22.3</v>
      </c>
      <c r="H5975">
        <v>32.1</v>
      </c>
      <c r="P5975">
        <f t="shared" si="191"/>
        <v>1</v>
      </c>
      <c r="Q5975">
        <f t="shared" si="192"/>
        <v>1</v>
      </c>
    </row>
    <row r="5976" spans="1:17" x14ac:dyDescent="0.25">
      <c r="A5976">
        <v>9938</v>
      </c>
      <c r="B5976" s="1">
        <v>44791</v>
      </c>
      <c r="C5976" s="2">
        <v>2022</v>
      </c>
      <c r="D5976" s="2">
        <v>8</v>
      </c>
      <c r="E5976" s="2">
        <v>18</v>
      </c>
      <c r="F5976">
        <v>22</v>
      </c>
      <c r="G5976">
        <v>19.399999999999999</v>
      </c>
      <c r="H5976">
        <v>25.2</v>
      </c>
      <c r="P5976">
        <f t="shared" si="191"/>
        <v>0</v>
      </c>
      <c r="Q5976">
        <f t="shared" si="192"/>
        <v>0</v>
      </c>
    </row>
    <row r="5977" spans="1:17" x14ac:dyDescent="0.25">
      <c r="A5977">
        <v>9938</v>
      </c>
      <c r="B5977" s="1">
        <v>44792</v>
      </c>
      <c r="C5977" s="2">
        <v>2022</v>
      </c>
      <c r="D5977" s="2">
        <v>8</v>
      </c>
      <c r="E5977" s="2">
        <v>19</v>
      </c>
      <c r="F5977">
        <v>23.2</v>
      </c>
      <c r="G5977">
        <v>18.399999999999999</v>
      </c>
      <c r="H5977">
        <v>29.6</v>
      </c>
      <c r="P5977">
        <f t="shared" si="191"/>
        <v>0</v>
      </c>
      <c r="Q5977">
        <f t="shared" si="192"/>
        <v>0</v>
      </c>
    </row>
    <row r="5978" spans="1:17" x14ac:dyDescent="0.25">
      <c r="A5978">
        <v>9938</v>
      </c>
      <c r="B5978" s="1">
        <v>44793</v>
      </c>
      <c r="C5978" s="2">
        <v>2022</v>
      </c>
      <c r="D5978" s="2">
        <v>8</v>
      </c>
      <c r="E5978" s="2">
        <v>20</v>
      </c>
      <c r="F5978">
        <v>26.7</v>
      </c>
      <c r="G5978">
        <v>19.7</v>
      </c>
      <c r="H5978">
        <v>34.9</v>
      </c>
      <c r="P5978">
        <f t="shared" si="191"/>
        <v>0</v>
      </c>
      <c r="Q5978">
        <f t="shared" si="192"/>
        <v>1</v>
      </c>
    </row>
    <row r="5979" spans="1:17" x14ac:dyDescent="0.25">
      <c r="A5979">
        <v>9938</v>
      </c>
      <c r="B5979" s="1">
        <v>44794</v>
      </c>
      <c r="C5979" s="2">
        <v>2022</v>
      </c>
      <c r="D5979" s="2">
        <v>8</v>
      </c>
      <c r="E5979" s="2">
        <v>21</v>
      </c>
      <c r="F5979">
        <v>27.4</v>
      </c>
      <c r="G5979">
        <v>20.5</v>
      </c>
      <c r="H5979">
        <v>35.1</v>
      </c>
      <c r="P5979">
        <f t="shared" si="191"/>
        <v>1</v>
      </c>
      <c r="Q5979">
        <f t="shared" si="192"/>
        <v>1</v>
      </c>
    </row>
    <row r="5980" spans="1:17" x14ac:dyDescent="0.25">
      <c r="A5980">
        <v>9938</v>
      </c>
      <c r="B5980" s="1">
        <v>44795</v>
      </c>
      <c r="C5980" s="2">
        <v>2022</v>
      </c>
      <c r="D5980" s="2">
        <v>8</v>
      </c>
      <c r="E5980" s="2">
        <v>22</v>
      </c>
      <c r="F5980">
        <v>27.5</v>
      </c>
      <c r="G5980">
        <v>21.5</v>
      </c>
      <c r="H5980">
        <v>34.200000000000003</v>
      </c>
      <c r="P5980">
        <f t="shared" si="191"/>
        <v>1</v>
      </c>
      <c r="Q5980">
        <f t="shared" si="192"/>
        <v>1</v>
      </c>
    </row>
    <row r="5981" spans="1:17" x14ac:dyDescent="0.25">
      <c r="A5981">
        <v>9938</v>
      </c>
      <c r="B5981" s="1">
        <v>44796</v>
      </c>
      <c r="C5981" s="2">
        <v>2022</v>
      </c>
      <c r="D5981" s="2">
        <v>8</v>
      </c>
      <c r="E5981" s="2">
        <v>23</v>
      </c>
      <c r="F5981">
        <v>27.1</v>
      </c>
      <c r="G5981">
        <v>20.399999999999999</v>
      </c>
      <c r="H5981">
        <v>34.299999999999997</v>
      </c>
      <c r="P5981">
        <f t="shared" si="191"/>
        <v>1</v>
      </c>
      <c r="Q5981">
        <f t="shared" si="192"/>
        <v>1</v>
      </c>
    </row>
    <row r="5982" spans="1:17" x14ac:dyDescent="0.25">
      <c r="A5982">
        <v>9938</v>
      </c>
      <c r="B5982" s="1">
        <v>44797</v>
      </c>
      <c r="C5982" s="2">
        <v>2022</v>
      </c>
      <c r="D5982" s="2">
        <v>8</v>
      </c>
      <c r="E5982" s="2">
        <v>24</v>
      </c>
      <c r="F5982">
        <v>26.7</v>
      </c>
      <c r="G5982">
        <v>20.6</v>
      </c>
      <c r="H5982">
        <v>33.4</v>
      </c>
      <c r="P5982">
        <f t="shared" si="191"/>
        <v>1</v>
      </c>
      <c r="Q5982">
        <f t="shared" si="192"/>
        <v>1</v>
      </c>
    </row>
    <row r="5983" spans="1:17" x14ac:dyDescent="0.25">
      <c r="A5983">
        <v>9938</v>
      </c>
      <c r="B5983" s="1">
        <v>44798</v>
      </c>
      <c r="C5983" s="2">
        <v>2022</v>
      </c>
      <c r="D5983" s="2">
        <v>8</v>
      </c>
      <c r="E5983" s="2">
        <v>25</v>
      </c>
      <c r="F5983">
        <v>27.6</v>
      </c>
      <c r="G5983">
        <v>20.5</v>
      </c>
      <c r="H5983">
        <v>34.700000000000003</v>
      </c>
      <c r="P5983">
        <f t="shared" si="191"/>
        <v>1</v>
      </c>
      <c r="Q5983">
        <f t="shared" si="192"/>
        <v>1</v>
      </c>
    </row>
    <row r="5984" spans="1:17" x14ac:dyDescent="0.25">
      <c r="A5984">
        <v>9938</v>
      </c>
      <c r="B5984" s="1">
        <v>44799</v>
      </c>
      <c r="C5984" s="2">
        <v>2022</v>
      </c>
      <c r="D5984" s="2">
        <v>8</v>
      </c>
      <c r="E5984" s="2">
        <v>26</v>
      </c>
      <c r="F5984">
        <v>28.2</v>
      </c>
      <c r="G5984">
        <v>22.2</v>
      </c>
      <c r="H5984">
        <v>34.5</v>
      </c>
      <c r="P5984">
        <f t="shared" si="191"/>
        <v>1</v>
      </c>
      <c r="Q5984">
        <f t="shared" si="192"/>
        <v>1</v>
      </c>
    </row>
    <row r="5985" spans="1:17" x14ac:dyDescent="0.25">
      <c r="A5985">
        <v>9938</v>
      </c>
      <c r="B5985" s="1">
        <v>44800</v>
      </c>
      <c r="C5985" s="2">
        <v>2022</v>
      </c>
      <c r="D5985" s="2">
        <v>8</v>
      </c>
      <c r="E5985" s="2">
        <v>27</v>
      </c>
      <c r="F5985">
        <v>25</v>
      </c>
      <c r="G5985">
        <v>21.5</v>
      </c>
      <c r="H5985">
        <v>29.2</v>
      </c>
      <c r="P5985">
        <f t="shared" si="191"/>
        <v>1</v>
      </c>
      <c r="Q5985">
        <f t="shared" si="192"/>
        <v>0</v>
      </c>
    </row>
    <row r="5986" spans="1:17" x14ac:dyDescent="0.25">
      <c r="A5986">
        <v>9938</v>
      </c>
      <c r="B5986" s="1">
        <v>44801</v>
      </c>
      <c r="C5986" s="2">
        <v>2022</v>
      </c>
      <c r="D5986" s="2">
        <v>8</v>
      </c>
      <c r="E5986" s="2">
        <v>28</v>
      </c>
      <c r="F5986">
        <v>26</v>
      </c>
      <c r="G5986">
        <v>20.6</v>
      </c>
      <c r="H5986">
        <v>32.6</v>
      </c>
      <c r="P5986">
        <f t="shared" si="191"/>
        <v>1</v>
      </c>
      <c r="Q5986">
        <f t="shared" si="192"/>
        <v>1</v>
      </c>
    </row>
    <row r="5987" spans="1:17" x14ac:dyDescent="0.25">
      <c r="A5987">
        <v>9938</v>
      </c>
      <c r="B5987" s="1">
        <v>44802</v>
      </c>
      <c r="C5987" s="2">
        <v>2022</v>
      </c>
      <c r="D5987" s="2">
        <v>8</v>
      </c>
      <c r="E5987" s="2">
        <v>29</v>
      </c>
      <c r="F5987">
        <v>27.3</v>
      </c>
      <c r="G5987">
        <v>20.8</v>
      </c>
      <c r="H5987">
        <v>34.1</v>
      </c>
      <c r="P5987">
        <f t="shared" si="191"/>
        <v>1</v>
      </c>
      <c r="Q5987">
        <f t="shared" si="192"/>
        <v>1</v>
      </c>
    </row>
    <row r="5988" spans="1:17" x14ac:dyDescent="0.25">
      <c r="A5988">
        <v>9938</v>
      </c>
      <c r="B5988" s="1">
        <v>44803</v>
      </c>
      <c r="C5988" s="2">
        <v>2022</v>
      </c>
      <c r="D5988" s="2">
        <v>8</v>
      </c>
      <c r="E5988" s="2">
        <v>30</v>
      </c>
      <c r="F5988">
        <v>26.1</v>
      </c>
      <c r="G5988">
        <v>22</v>
      </c>
      <c r="H5988">
        <v>32.6</v>
      </c>
      <c r="P5988">
        <f t="shared" si="191"/>
        <v>1</v>
      </c>
      <c r="Q5988">
        <f t="shared" si="192"/>
        <v>1</v>
      </c>
    </row>
    <row r="5989" spans="1:17" x14ac:dyDescent="0.25">
      <c r="A5989">
        <v>9938</v>
      </c>
      <c r="B5989" s="1">
        <v>44804</v>
      </c>
      <c r="C5989" s="2">
        <v>2022</v>
      </c>
      <c r="D5989" s="2">
        <v>8</v>
      </c>
      <c r="E5989" s="2">
        <v>31</v>
      </c>
      <c r="F5989">
        <v>24.7</v>
      </c>
      <c r="G5989">
        <v>20.8</v>
      </c>
      <c r="H5989">
        <v>30.2</v>
      </c>
      <c r="P5989">
        <f t="shared" si="191"/>
        <v>1</v>
      </c>
      <c r="Q5989">
        <f t="shared" si="192"/>
        <v>1</v>
      </c>
    </row>
    <row r="5990" spans="1:17" x14ac:dyDescent="0.25">
      <c r="A5990">
        <v>9938</v>
      </c>
      <c r="B5990" s="1">
        <v>44805</v>
      </c>
      <c r="C5990" s="2">
        <v>2022</v>
      </c>
      <c r="D5990" s="2">
        <v>9</v>
      </c>
      <c r="E5990" s="2">
        <v>1</v>
      </c>
      <c r="F5990">
        <v>25</v>
      </c>
      <c r="G5990">
        <v>20.9</v>
      </c>
      <c r="H5990">
        <v>30.3</v>
      </c>
      <c r="P5990">
        <f t="shared" si="191"/>
        <v>1</v>
      </c>
      <c r="Q5990">
        <f t="shared" si="192"/>
        <v>1</v>
      </c>
    </row>
    <row r="5991" spans="1:17" x14ac:dyDescent="0.25">
      <c r="A5991">
        <v>9938</v>
      </c>
      <c r="B5991" s="1">
        <v>44806</v>
      </c>
      <c r="C5991" s="2">
        <v>2022</v>
      </c>
      <c r="D5991" s="2">
        <v>9</v>
      </c>
      <c r="E5991" s="2">
        <v>2</v>
      </c>
      <c r="F5991">
        <v>24.5</v>
      </c>
      <c r="G5991">
        <v>19.399999999999999</v>
      </c>
      <c r="H5991">
        <v>29.8</v>
      </c>
      <c r="P5991">
        <f t="shared" si="191"/>
        <v>0</v>
      </c>
      <c r="Q5991">
        <f t="shared" si="192"/>
        <v>0</v>
      </c>
    </row>
    <row r="5992" spans="1:17" x14ac:dyDescent="0.25">
      <c r="A5992">
        <v>9938</v>
      </c>
      <c r="B5992" s="1">
        <v>44807</v>
      </c>
      <c r="C5992" s="2">
        <v>2022</v>
      </c>
      <c r="D5992" s="2">
        <v>9</v>
      </c>
      <c r="E5992" s="2">
        <v>3</v>
      </c>
      <c r="F5992">
        <v>23.8</v>
      </c>
      <c r="G5992">
        <v>20.100000000000001</v>
      </c>
      <c r="H5992">
        <v>29.3</v>
      </c>
      <c r="P5992">
        <f t="shared" si="191"/>
        <v>1</v>
      </c>
      <c r="Q5992">
        <f t="shared" si="192"/>
        <v>0</v>
      </c>
    </row>
    <row r="5993" spans="1:17" x14ac:dyDescent="0.25">
      <c r="A5993">
        <v>9938</v>
      </c>
      <c r="B5993" s="1">
        <v>44808</v>
      </c>
      <c r="C5993" s="2">
        <v>2022</v>
      </c>
      <c r="D5993" s="2">
        <v>9</v>
      </c>
      <c r="E5993" s="2">
        <v>4</v>
      </c>
      <c r="F5993">
        <v>24.9</v>
      </c>
      <c r="G5993">
        <v>18.7</v>
      </c>
      <c r="H5993">
        <v>31.9</v>
      </c>
      <c r="P5993">
        <f t="shared" si="191"/>
        <v>0</v>
      </c>
      <c r="Q5993">
        <f t="shared" si="192"/>
        <v>1</v>
      </c>
    </row>
    <row r="5994" spans="1:17" x14ac:dyDescent="0.25">
      <c r="A5994">
        <v>9938</v>
      </c>
      <c r="B5994" s="1">
        <v>44809</v>
      </c>
      <c r="C5994" s="2">
        <v>2022</v>
      </c>
      <c r="D5994" s="2">
        <v>9</v>
      </c>
      <c r="E5994" s="2">
        <v>5</v>
      </c>
      <c r="F5994">
        <v>26.2</v>
      </c>
      <c r="G5994">
        <v>20.6</v>
      </c>
      <c r="H5994">
        <v>33.5</v>
      </c>
      <c r="P5994">
        <f t="shared" si="191"/>
        <v>1</v>
      </c>
      <c r="Q5994">
        <f t="shared" si="192"/>
        <v>1</v>
      </c>
    </row>
    <row r="5995" spans="1:17" x14ac:dyDescent="0.25">
      <c r="A5995">
        <v>9938</v>
      </c>
      <c r="B5995" s="1">
        <v>44810</v>
      </c>
      <c r="C5995" s="2">
        <v>2022</v>
      </c>
      <c r="D5995" s="2">
        <v>9</v>
      </c>
      <c r="E5995" s="2">
        <v>6</v>
      </c>
      <c r="F5995">
        <v>27.1</v>
      </c>
      <c r="G5995">
        <v>20.3</v>
      </c>
      <c r="H5995">
        <v>34.200000000000003</v>
      </c>
      <c r="P5995">
        <f t="shared" si="191"/>
        <v>1</v>
      </c>
      <c r="Q5995">
        <f t="shared" si="192"/>
        <v>1</v>
      </c>
    </row>
    <row r="5996" spans="1:17" x14ac:dyDescent="0.25">
      <c r="A5996">
        <v>9938</v>
      </c>
      <c r="B5996" s="1">
        <v>44811</v>
      </c>
      <c r="C5996" s="2">
        <v>2022</v>
      </c>
      <c r="D5996" s="2">
        <v>9</v>
      </c>
      <c r="E5996" s="2">
        <v>7</v>
      </c>
      <c r="F5996">
        <v>26.6</v>
      </c>
      <c r="G5996">
        <v>22.1</v>
      </c>
      <c r="H5996">
        <v>31.9</v>
      </c>
      <c r="P5996">
        <f t="shared" si="191"/>
        <v>1</v>
      </c>
      <c r="Q5996">
        <f t="shared" si="192"/>
        <v>1</v>
      </c>
    </row>
    <row r="5997" spans="1:17" x14ac:dyDescent="0.25">
      <c r="A5997">
        <v>9938</v>
      </c>
      <c r="B5997" s="1">
        <v>44812</v>
      </c>
      <c r="C5997" s="2">
        <v>2022</v>
      </c>
      <c r="D5997" s="2">
        <v>9</v>
      </c>
      <c r="E5997" s="2">
        <v>8</v>
      </c>
      <c r="F5997">
        <v>25.2</v>
      </c>
      <c r="G5997">
        <v>20.9</v>
      </c>
      <c r="H5997">
        <v>32.6</v>
      </c>
      <c r="P5997">
        <f t="shared" si="191"/>
        <v>1</v>
      </c>
      <c r="Q5997">
        <f t="shared" si="192"/>
        <v>1</v>
      </c>
    </row>
    <row r="5998" spans="1:17" x14ac:dyDescent="0.25">
      <c r="A5998">
        <v>9938</v>
      </c>
      <c r="B5998" s="1">
        <v>44813</v>
      </c>
      <c r="C5998" s="2">
        <v>2022</v>
      </c>
      <c r="D5998" s="2">
        <v>9</v>
      </c>
      <c r="E5998" s="2">
        <v>9</v>
      </c>
      <c r="F5998">
        <v>24.3</v>
      </c>
      <c r="G5998">
        <v>19.7</v>
      </c>
      <c r="H5998">
        <v>30.6</v>
      </c>
      <c r="P5998">
        <f t="shared" si="191"/>
        <v>0</v>
      </c>
      <c r="Q5998">
        <f t="shared" si="192"/>
        <v>1</v>
      </c>
    </row>
    <row r="5999" spans="1:17" x14ac:dyDescent="0.25">
      <c r="A5999">
        <v>9938</v>
      </c>
      <c r="B5999" s="1">
        <v>44814</v>
      </c>
      <c r="C5999" s="2">
        <v>2022</v>
      </c>
      <c r="D5999" s="2">
        <v>9</v>
      </c>
      <c r="E5999" s="2">
        <v>10</v>
      </c>
      <c r="F5999">
        <v>23.9</v>
      </c>
      <c r="G5999">
        <v>18.3</v>
      </c>
      <c r="H5999">
        <v>30.3</v>
      </c>
      <c r="P5999">
        <f t="shared" si="191"/>
        <v>0</v>
      </c>
      <c r="Q5999">
        <f t="shared" si="192"/>
        <v>1</v>
      </c>
    </row>
    <row r="6000" spans="1:17" x14ac:dyDescent="0.25">
      <c r="A6000">
        <v>9938</v>
      </c>
      <c r="B6000" s="1">
        <v>44815</v>
      </c>
      <c r="C6000" s="2">
        <v>2022</v>
      </c>
      <c r="D6000" s="2">
        <v>9</v>
      </c>
      <c r="E6000" s="2">
        <v>11</v>
      </c>
      <c r="F6000">
        <v>23.7</v>
      </c>
      <c r="G6000">
        <v>18.600000000000001</v>
      </c>
      <c r="H6000">
        <v>30.3</v>
      </c>
      <c r="P6000">
        <f t="shared" si="191"/>
        <v>0</v>
      </c>
      <c r="Q6000">
        <f t="shared" si="192"/>
        <v>1</v>
      </c>
    </row>
    <row r="6001" spans="1:17" x14ac:dyDescent="0.25">
      <c r="A6001">
        <v>9938</v>
      </c>
      <c r="B6001" s="1">
        <v>44816</v>
      </c>
      <c r="C6001" s="2">
        <v>2022</v>
      </c>
      <c r="D6001" s="2">
        <v>9</v>
      </c>
      <c r="E6001" s="2">
        <v>12</v>
      </c>
      <c r="F6001">
        <v>23.9</v>
      </c>
      <c r="G6001">
        <v>17.100000000000001</v>
      </c>
      <c r="H6001">
        <v>31.7</v>
      </c>
      <c r="P6001">
        <f t="shared" si="191"/>
        <v>0</v>
      </c>
      <c r="Q6001">
        <f t="shared" si="192"/>
        <v>1</v>
      </c>
    </row>
    <row r="6002" spans="1:17" x14ac:dyDescent="0.25">
      <c r="A6002">
        <v>9938</v>
      </c>
      <c r="B6002" s="1">
        <v>44817</v>
      </c>
      <c r="C6002" s="2">
        <v>2022</v>
      </c>
      <c r="D6002" s="2">
        <v>9</v>
      </c>
      <c r="E6002" s="2">
        <v>13</v>
      </c>
      <c r="F6002">
        <v>24.6</v>
      </c>
      <c r="G6002">
        <v>18</v>
      </c>
      <c r="H6002">
        <v>32</v>
      </c>
      <c r="P6002">
        <f t="shared" si="191"/>
        <v>0</v>
      </c>
      <c r="Q6002">
        <f t="shared" si="192"/>
        <v>1</v>
      </c>
    </row>
    <row r="6003" spans="1:17" x14ac:dyDescent="0.25">
      <c r="A6003">
        <v>9938</v>
      </c>
      <c r="B6003" s="1">
        <v>44818</v>
      </c>
      <c r="C6003" s="2">
        <v>2022</v>
      </c>
      <c r="D6003" s="2">
        <v>9</v>
      </c>
      <c r="E6003" s="2">
        <v>14</v>
      </c>
      <c r="F6003">
        <v>24.8</v>
      </c>
      <c r="G6003">
        <v>20.7</v>
      </c>
      <c r="H6003">
        <v>30.2</v>
      </c>
      <c r="P6003">
        <f t="shared" si="191"/>
        <v>1</v>
      </c>
      <c r="Q6003">
        <f t="shared" si="192"/>
        <v>1</v>
      </c>
    </row>
    <row r="6004" spans="1:17" x14ac:dyDescent="0.25">
      <c r="A6004">
        <v>9938</v>
      </c>
      <c r="B6004" s="1">
        <v>44819</v>
      </c>
      <c r="C6004" s="2">
        <v>2022</v>
      </c>
      <c r="D6004" s="2">
        <v>9</v>
      </c>
      <c r="E6004" s="2">
        <v>15</v>
      </c>
      <c r="F6004">
        <v>25.8</v>
      </c>
      <c r="G6004">
        <v>20.9</v>
      </c>
      <c r="H6004">
        <v>33.4</v>
      </c>
      <c r="P6004">
        <f t="shared" si="191"/>
        <v>1</v>
      </c>
      <c r="Q6004">
        <f t="shared" si="192"/>
        <v>1</v>
      </c>
    </row>
    <row r="6005" spans="1:17" x14ac:dyDescent="0.25">
      <c r="A6005">
        <v>9938</v>
      </c>
      <c r="B6005" s="1">
        <v>44820</v>
      </c>
      <c r="C6005" s="2">
        <v>2022</v>
      </c>
      <c r="D6005" s="2">
        <v>9</v>
      </c>
      <c r="E6005" s="2">
        <v>16</v>
      </c>
      <c r="F6005">
        <v>25.5</v>
      </c>
      <c r="G6005">
        <v>19.399999999999999</v>
      </c>
      <c r="H6005">
        <v>32.9</v>
      </c>
      <c r="P6005">
        <f t="shared" si="191"/>
        <v>0</v>
      </c>
      <c r="Q6005">
        <f t="shared" si="192"/>
        <v>1</v>
      </c>
    </row>
    <row r="6006" spans="1:17" x14ac:dyDescent="0.25">
      <c r="A6006">
        <v>9938</v>
      </c>
      <c r="B6006" s="1">
        <v>44821</v>
      </c>
      <c r="C6006" s="2">
        <v>2022</v>
      </c>
      <c r="D6006" s="2">
        <v>9</v>
      </c>
      <c r="E6006" s="2">
        <v>17</v>
      </c>
      <c r="F6006">
        <v>17.3</v>
      </c>
      <c r="G6006">
        <v>13.2</v>
      </c>
      <c r="H6006">
        <v>21.5</v>
      </c>
      <c r="P6006">
        <f t="shared" si="191"/>
        <v>0</v>
      </c>
      <c r="Q6006">
        <f t="shared" si="192"/>
        <v>0</v>
      </c>
    </row>
    <row r="6007" spans="1:17" x14ac:dyDescent="0.25">
      <c r="A6007">
        <v>9938</v>
      </c>
      <c r="B6007" s="1">
        <v>44822</v>
      </c>
      <c r="C6007" s="2">
        <v>2022</v>
      </c>
      <c r="D6007" s="2">
        <v>9</v>
      </c>
      <c r="E6007" s="2">
        <v>18</v>
      </c>
      <c r="F6007">
        <v>19.100000000000001</v>
      </c>
      <c r="G6007">
        <v>12.7</v>
      </c>
      <c r="H6007">
        <v>27.1</v>
      </c>
      <c r="P6007">
        <f t="shared" si="191"/>
        <v>0</v>
      </c>
      <c r="Q6007">
        <f t="shared" si="192"/>
        <v>0</v>
      </c>
    </row>
    <row r="6008" spans="1:17" x14ac:dyDescent="0.25">
      <c r="A6008">
        <v>9938</v>
      </c>
      <c r="B6008" s="1">
        <v>44823</v>
      </c>
      <c r="C6008" s="2">
        <v>2022</v>
      </c>
      <c r="D6008" s="2">
        <v>9</v>
      </c>
      <c r="E6008" s="2">
        <v>19</v>
      </c>
      <c r="F6008">
        <v>20.2</v>
      </c>
      <c r="G6008">
        <v>13.3</v>
      </c>
      <c r="H6008">
        <v>29.3</v>
      </c>
      <c r="P6008">
        <f t="shared" si="191"/>
        <v>0</v>
      </c>
      <c r="Q6008">
        <f t="shared" si="192"/>
        <v>0</v>
      </c>
    </row>
    <row r="6009" spans="1:17" x14ac:dyDescent="0.25">
      <c r="A6009">
        <v>9938</v>
      </c>
      <c r="B6009" s="1">
        <v>44824</v>
      </c>
      <c r="C6009" s="2">
        <v>2022</v>
      </c>
      <c r="D6009" s="2">
        <v>9</v>
      </c>
      <c r="E6009" s="2">
        <v>20</v>
      </c>
      <c r="F6009">
        <v>19.399999999999999</v>
      </c>
      <c r="G6009">
        <v>13.8</v>
      </c>
      <c r="H6009">
        <v>26.2</v>
      </c>
      <c r="P6009">
        <f t="shared" si="191"/>
        <v>0</v>
      </c>
      <c r="Q6009">
        <f t="shared" si="192"/>
        <v>0</v>
      </c>
    </row>
    <row r="6010" spans="1:17" x14ac:dyDescent="0.25">
      <c r="A6010">
        <v>9938</v>
      </c>
      <c r="B6010" s="1">
        <v>44825</v>
      </c>
      <c r="C6010" s="2">
        <v>2022</v>
      </c>
      <c r="D6010" s="2">
        <v>9</v>
      </c>
      <c r="E6010" s="2">
        <v>21</v>
      </c>
      <c r="F6010">
        <v>17.8</v>
      </c>
      <c r="G6010">
        <v>12.8</v>
      </c>
      <c r="H6010">
        <v>24.1</v>
      </c>
      <c r="P6010">
        <f t="shared" si="191"/>
        <v>0</v>
      </c>
      <c r="Q6010">
        <f t="shared" si="192"/>
        <v>0</v>
      </c>
    </row>
    <row r="6011" spans="1:17" x14ac:dyDescent="0.25">
      <c r="A6011">
        <v>9938</v>
      </c>
      <c r="B6011" s="1">
        <v>44826</v>
      </c>
      <c r="C6011" s="2">
        <v>2022</v>
      </c>
      <c r="D6011" s="2">
        <v>9</v>
      </c>
      <c r="E6011" s="2">
        <v>22</v>
      </c>
      <c r="F6011">
        <v>16.600000000000001</v>
      </c>
      <c r="G6011">
        <v>10.6</v>
      </c>
      <c r="H6011">
        <v>24.1</v>
      </c>
      <c r="P6011">
        <f t="shared" si="191"/>
        <v>0</v>
      </c>
      <c r="Q6011">
        <f t="shared" si="192"/>
        <v>0</v>
      </c>
    </row>
    <row r="6012" spans="1:17" x14ac:dyDescent="0.25">
      <c r="A6012">
        <v>9938</v>
      </c>
      <c r="B6012" s="1">
        <v>44827</v>
      </c>
      <c r="C6012" s="2">
        <v>2022</v>
      </c>
      <c r="D6012" s="2">
        <v>9</v>
      </c>
      <c r="E6012" s="2">
        <v>23</v>
      </c>
      <c r="F6012">
        <v>17.5</v>
      </c>
      <c r="G6012">
        <v>10.1</v>
      </c>
      <c r="H6012">
        <v>24.7</v>
      </c>
      <c r="P6012">
        <f t="shared" si="191"/>
        <v>0</v>
      </c>
      <c r="Q6012">
        <f t="shared" si="192"/>
        <v>0</v>
      </c>
    </row>
    <row r="6013" spans="1:17" x14ac:dyDescent="0.25">
      <c r="A6013">
        <v>9938</v>
      </c>
      <c r="B6013" s="1">
        <v>44828</v>
      </c>
      <c r="C6013" s="2">
        <v>2022</v>
      </c>
      <c r="D6013" s="2">
        <v>9</v>
      </c>
      <c r="E6013" s="2">
        <v>24</v>
      </c>
      <c r="F6013">
        <v>16.8</v>
      </c>
      <c r="G6013">
        <v>15.3</v>
      </c>
      <c r="H6013">
        <v>18.899999999999999</v>
      </c>
      <c r="P6013">
        <f t="shared" si="191"/>
        <v>0</v>
      </c>
      <c r="Q6013">
        <f t="shared" si="192"/>
        <v>0</v>
      </c>
    </row>
    <row r="6014" spans="1:17" x14ac:dyDescent="0.25">
      <c r="A6014">
        <v>9938</v>
      </c>
      <c r="B6014" s="1">
        <v>44829</v>
      </c>
      <c r="C6014" s="2">
        <v>2022</v>
      </c>
      <c r="D6014" s="2">
        <v>9</v>
      </c>
      <c r="E6014" s="2">
        <v>25</v>
      </c>
      <c r="F6014">
        <v>16.7</v>
      </c>
      <c r="G6014">
        <v>14.7</v>
      </c>
      <c r="H6014">
        <v>19.7</v>
      </c>
      <c r="P6014">
        <f t="shared" si="191"/>
        <v>0</v>
      </c>
      <c r="Q6014">
        <f t="shared" si="192"/>
        <v>0</v>
      </c>
    </row>
    <row r="6015" spans="1:17" x14ac:dyDescent="0.25">
      <c r="A6015">
        <v>9938</v>
      </c>
      <c r="B6015" s="1">
        <v>44830</v>
      </c>
      <c r="C6015" s="2">
        <v>2022</v>
      </c>
      <c r="D6015" s="2">
        <v>9</v>
      </c>
      <c r="E6015" s="2">
        <v>26</v>
      </c>
      <c r="F6015">
        <v>18.399999999999999</v>
      </c>
      <c r="G6015">
        <v>13.3</v>
      </c>
      <c r="H6015">
        <v>25.6</v>
      </c>
      <c r="P6015">
        <f t="shared" si="191"/>
        <v>0</v>
      </c>
      <c r="Q6015">
        <f t="shared" si="192"/>
        <v>0</v>
      </c>
    </row>
    <row r="6016" spans="1:17" x14ac:dyDescent="0.25">
      <c r="A6016">
        <v>9938</v>
      </c>
      <c r="B6016" s="1">
        <v>44831</v>
      </c>
      <c r="C6016" s="2">
        <v>2022</v>
      </c>
      <c r="D6016" s="2">
        <v>9</v>
      </c>
      <c r="E6016" s="2">
        <v>27</v>
      </c>
      <c r="F6016">
        <v>19.5</v>
      </c>
      <c r="G6016">
        <v>14.1</v>
      </c>
      <c r="H6016">
        <v>26.5</v>
      </c>
      <c r="P6016">
        <f t="shared" si="191"/>
        <v>0</v>
      </c>
      <c r="Q6016">
        <f t="shared" si="192"/>
        <v>0</v>
      </c>
    </row>
    <row r="6017" spans="1:17" x14ac:dyDescent="0.25">
      <c r="A6017">
        <v>9938</v>
      </c>
      <c r="B6017" s="1">
        <v>44832</v>
      </c>
      <c r="C6017" s="2">
        <v>2022</v>
      </c>
      <c r="D6017" s="2">
        <v>9</v>
      </c>
      <c r="E6017" s="2">
        <v>28</v>
      </c>
      <c r="F6017">
        <v>17.8</v>
      </c>
      <c r="G6017">
        <v>13.6</v>
      </c>
      <c r="H6017">
        <v>24.4</v>
      </c>
      <c r="P6017">
        <f t="shared" si="191"/>
        <v>0</v>
      </c>
      <c r="Q6017">
        <f t="shared" si="192"/>
        <v>0</v>
      </c>
    </row>
    <row r="6018" spans="1:17" x14ac:dyDescent="0.25">
      <c r="A6018">
        <v>9938</v>
      </c>
      <c r="B6018" s="1">
        <v>44833</v>
      </c>
      <c r="C6018" s="2">
        <v>2022</v>
      </c>
      <c r="D6018" s="2">
        <v>9</v>
      </c>
      <c r="E6018" s="2">
        <v>29</v>
      </c>
      <c r="F6018">
        <v>18.100000000000001</v>
      </c>
      <c r="G6018">
        <v>13.5</v>
      </c>
      <c r="H6018">
        <v>25</v>
      </c>
      <c r="P6018">
        <f t="shared" si="191"/>
        <v>0</v>
      </c>
      <c r="Q6018">
        <f t="shared" si="192"/>
        <v>0</v>
      </c>
    </row>
    <row r="6019" spans="1:17" x14ac:dyDescent="0.25">
      <c r="A6019">
        <v>9938</v>
      </c>
      <c r="B6019" s="1">
        <v>44834</v>
      </c>
      <c r="C6019" s="2">
        <v>2022</v>
      </c>
      <c r="D6019" s="2">
        <v>9</v>
      </c>
      <c r="E6019" s="2">
        <v>30</v>
      </c>
      <c r="F6019">
        <v>15.8</v>
      </c>
      <c r="G6019">
        <v>14.8</v>
      </c>
      <c r="H6019">
        <v>16.899999999999999</v>
      </c>
      <c r="P6019">
        <f t="shared" ref="P6019:P6082" si="193">IF(G6019&gt;=20,1,0)</f>
        <v>0</v>
      </c>
      <c r="Q6019">
        <f t="shared" ref="Q6019:Q6082" si="194">IF(H6019&gt;=30,1,0)</f>
        <v>0</v>
      </c>
    </row>
    <row r="6020" spans="1:17" x14ac:dyDescent="0.25">
      <c r="A6020">
        <v>9938</v>
      </c>
      <c r="B6020" s="1">
        <v>44835</v>
      </c>
      <c r="C6020" s="2">
        <v>2022</v>
      </c>
      <c r="D6020" s="2">
        <v>10</v>
      </c>
      <c r="E6020" s="2">
        <v>1</v>
      </c>
      <c r="F6020">
        <v>17.8</v>
      </c>
      <c r="G6020">
        <v>13.1</v>
      </c>
      <c r="H6020">
        <v>23.9</v>
      </c>
      <c r="P6020">
        <f t="shared" si="193"/>
        <v>0</v>
      </c>
      <c r="Q6020">
        <f t="shared" si="194"/>
        <v>0</v>
      </c>
    </row>
    <row r="6021" spans="1:17" x14ac:dyDescent="0.25">
      <c r="A6021">
        <v>9938</v>
      </c>
      <c r="B6021" s="1">
        <v>44836</v>
      </c>
      <c r="C6021" s="2">
        <v>2022</v>
      </c>
      <c r="D6021" s="2">
        <v>10</v>
      </c>
      <c r="E6021" s="2">
        <v>2</v>
      </c>
      <c r="F6021">
        <v>19.399999999999999</v>
      </c>
      <c r="G6021">
        <v>13.5</v>
      </c>
      <c r="H6021">
        <v>27.3</v>
      </c>
      <c r="P6021">
        <f t="shared" si="193"/>
        <v>0</v>
      </c>
      <c r="Q6021">
        <f t="shared" si="194"/>
        <v>0</v>
      </c>
    </row>
    <row r="6022" spans="1:17" x14ac:dyDescent="0.25">
      <c r="A6022">
        <v>9938</v>
      </c>
      <c r="B6022" s="1">
        <v>44837</v>
      </c>
      <c r="C6022" s="2">
        <v>2022</v>
      </c>
      <c r="D6022" s="2">
        <v>10</v>
      </c>
      <c r="E6022" s="2">
        <v>3</v>
      </c>
      <c r="F6022">
        <v>19.899999999999999</v>
      </c>
      <c r="G6022">
        <v>14.4</v>
      </c>
      <c r="H6022">
        <v>27.3</v>
      </c>
      <c r="P6022">
        <f t="shared" si="193"/>
        <v>0</v>
      </c>
      <c r="Q6022">
        <f t="shared" si="194"/>
        <v>0</v>
      </c>
    </row>
    <row r="6023" spans="1:17" x14ac:dyDescent="0.25">
      <c r="A6023">
        <v>9938</v>
      </c>
      <c r="B6023" s="1">
        <v>44838</v>
      </c>
      <c r="C6023" s="2">
        <v>2022</v>
      </c>
      <c r="D6023" s="2">
        <v>10</v>
      </c>
      <c r="E6023" s="2">
        <v>4</v>
      </c>
      <c r="F6023">
        <v>18.899999999999999</v>
      </c>
      <c r="G6023">
        <v>15.2</v>
      </c>
      <c r="H6023">
        <v>24.1</v>
      </c>
      <c r="P6023">
        <f t="shared" si="193"/>
        <v>0</v>
      </c>
      <c r="Q6023">
        <f t="shared" si="194"/>
        <v>0</v>
      </c>
    </row>
    <row r="6024" spans="1:17" x14ac:dyDescent="0.25">
      <c r="A6024">
        <v>9938</v>
      </c>
      <c r="B6024" s="1">
        <v>44839</v>
      </c>
      <c r="C6024" s="2">
        <v>2022</v>
      </c>
      <c r="D6024" s="2">
        <v>10</v>
      </c>
      <c r="E6024" s="2">
        <v>5</v>
      </c>
      <c r="F6024">
        <v>19.3</v>
      </c>
      <c r="G6024">
        <v>13.9</v>
      </c>
      <c r="H6024">
        <v>26.3</v>
      </c>
      <c r="P6024">
        <f t="shared" si="193"/>
        <v>0</v>
      </c>
      <c r="Q6024">
        <f t="shared" si="194"/>
        <v>0</v>
      </c>
    </row>
    <row r="6025" spans="1:17" x14ac:dyDescent="0.25">
      <c r="A6025">
        <v>9938</v>
      </c>
      <c r="B6025" s="1">
        <v>44840</v>
      </c>
      <c r="C6025" s="2">
        <v>2022</v>
      </c>
      <c r="D6025" s="2">
        <v>10</v>
      </c>
      <c r="E6025" s="2">
        <v>6</v>
      </c>
      <c r="F6025">
        <v>19.399999999999999</v>
      </c>
      <c r="G6025">
        <v>14.3</v>
      </c>
      <c r="H6025">
        <v>27</v>
      </c>
      <c r="P6025">
        <f t="shared" si="193"/>
        <v>0</v>
      </c>
      <c r="Q6025">
        <f t="shared" si="194"/>
        <v>0</v>
      </c>
    </row>
    <row r="6026" spans="1:17" x14ac:dyDescent="0.25">
      <c r="A6026">
        <v>9938</v>
      </c>
      <c r="B6026" s="1">
        <v>44841</v>
      </c>
      <c r="C6026" s="2">
        <v>2022</v>
      </c>
      <c r="D6026" s="2">
        <v>10</v>
      </c>
      <c r="E6026" s="2">
        <v>7</v>
      </c>
      <c r="F6026">
        <v>19.399999999999999</v>
      </c>
      <c r="G6026">
        <v>14.5</v>
      </c>
      <c r="H6026">
        <v>27.4</v>
      </c>
      <c r="P6026">
        <f t="shared" si="193"/>
        <v>0</v>
      </c>
      <c r="Q6026">
        <f t="shared" si="194"/>
        <v>0</v>
      </c>
    </row>
    <row r="6027" spans="1:17" x14ac:dyDescent="0.25">
      <c r="A6027">
        <v>9938</v>
      </c>
      <c r="B6027" s="1">
        <v>44842</v>
      </c>
      <c r="C6027" s="2">
        <v>2022</v>
      </c>
      <c r="D6027" s="2">
        <v>10</v>
      </c>
      <c r="E6027" s="2">
        <v>8</v>
      </c>
      <c r="F6027">
        <v>20</v>
      </c>
      <c r="G6027">
        <v>13.6</v>
      </c>
      <c r="H6027">
        <v>27.2</v>
      </c>
      <c r="P6027">
        <f t="shared" si="193"/>
        <v>0</v>
      </c>
      <c r="Q6027">
        <f t="shared" si="194"/>
        <v>0</v>
      </c>
    </row>
    <row r="6028" spans="1:17" x14ac:dyDescent="0.25">
      <c r="A6028">
        <v>9938</v>
      </c>
      <c r="B6028" s="1">
        <v>44843</v>
      </c>
      <c r="C6028" s="2">
        <v>2022</v>
      </c>
      <c r="D6028" s="2">
        <v>10</v>
      </c>
      <c r="E6028" s="2">
        <v>9</v>
      </c>
      <c r="F6028">
        <v>20.7</v>
      </c>
      <c r="G6028">
        <v>17.8</v>
      </c>
      <c r="H6028">
        <v>24.7</v>
      </c>
      <c r="P6028">
        <f t="shared" si="193"/>
        <v>0</v>
      </c>
      <c r="Q6028">
        <f t="shared" si="194"/>
        <v>0</v>
      </c>
    </row>
    <row r="6029" spans="1:17" x14ac:dyDescent="0.25">
      <c r="A6029">
        <v>9938</v>
      </c>
      <c r="B6029" s="1">
        <v>44844</v>
      </c>
      <c r="C6029" s="2">
        <v>2022</v>
      </c>
      <c r="D6029" s="2">
        <v>10</v>
      </c>
      <c r="E6029" s="2">
        <v>10</v>
      </c>
      <c r="F6029">
        <v>19.3</v>
      </c>
      <c r="G6029">
        <v>15.9</v>
      </c>
      <c r="H6029">
        <v>22.8</v>
      </c>
      <c r="P6029">
        <f t="shared" si="193"/>
        <v>0</v>
      </c>
      <c r="Q6029">
        <f t="shared" si="194"/>
        <v>0</v>
      </c>
    </row>
    <row r="6030" spans="1:17" x14ac:dyDescent="0.25">
      <c r="A6030">
        <v>9938</v>
      </c>
      <c r="B6030" s="1">
        <v>44845</v>
      </c>
      <c r="C6030" s="2">
        <v>2022</v>
      </c>
      <c r="D6030" s="2">
        <v>10</v>
      </c>
      <c r="E6030" s="2">
        <v>11</v>
      </c>
      <c r="F6030">
        <v>18.2</v>
      </c>
      <c r="G6030">
        <v>13.8</v>
      </c>
      <c r="H6030">
        <v>26.1</v>
      </c>
      <c r="P6030">
        <f t="shared" si="193"/>
        <v>0</v>
      </c>
      <c r="Q6030">
        <f t="shared" si="194"/>
        <v>0</v>
      </c>
    </row>
    <row r="6031" spans="1:17" x14ac:dyDescent="0.25">
      <c r="A6031">
        <v>9938</v>
      </c>
      <c r="B6031" s="1">
        <v>44846</v>
      </c>
      <c r="C6031" s="2">
        <v>2022</v>
      </c>
      <c r="D6031" s="2">
        <v>10</v>
      </c>
      <c r="E6031" s="2">
        <v>12</v>
      </c>
      <c r="F6031">
        <v>18.2</v>
      </c>
      <c r="G6031">
        <v>12.9</v>
      </c>
      <c r="H6031">
        <v>25.5</v>
      </c>
      <c r="P6031">
        <f t="shared" si="193"/>
        <v>0</v>
      </c>
      <c r="Q6031">
        <f t="shared" si="194"/>
        <v>0</v>
      </c>
    </row>
    <row r="6032" spans="1:17" x14ac:dyDescent="0.25">
      <c r="A6032">
        <v>9938</v>
      </c>
      <c r="B6032" s="1">
        <v>44847</v>
      </c>
      <c r="C6032" s="2">
        <v>2022</v>
      </c>
      <c r="D6032" s="2">
        <v>10</v>
      </c>
      <c r="E6032" s="2">
        <v>13</v>
      </c>
      <c r="F6032">
        <v>17.7</v>
      </c>
      <c r="G6032">
        <v>12.2</v>
      </c>
      <c r="H6032">
        <v>24.8</v>
      </c>
      <c r="P6032">
        <f t="shared" si="193"/>
        <v>0</v>
      </c>
      <c r="Q6032">
        <f t="shared" si="194"/>
        <v>0</v>
      </c>
    </row>
    <row r="6033" spans="1:17" x14ac:dyDescent="0.25">
      <c r="A6033">
        <v>9938</v>
      </c>
      <c r="B6033" s="1">
        <v>44848</v>
      </c>
      <c r="C6033" s="2">
        <v>2022</v>
      </c>
      <c r="D6033" s="2">
        <v>10</v>
      </c>
      <c r="E6033" s="2">
        <v>14</v>
      </c>
      <c r="F6033">
        <v>17.600000000000001</v>
      </c>
      <c r="G6033">
        <v>12.4</v>
      </c>
      <c r="H6033">
        <v>24</v>
      </c>
      <c r="P6033">
        <f t="shared" si="193"/>
        <v>0</v>
      </c>
      <c r="Q6033">
        <f t="shared" si="194"/>
        <v>0</v>
      </c>
    </row>
    <row r="6034" spans="1:17" x14ac:dyDescent="0.25">
      <c r="A6034">
        <v>9938</v>
      </c>
      <c r="B6034" s="1">
        <v>44849</v>
      </c>
      <c r="C6034" s="2">
        <v>2022</v>
      </c>
      <c r="D6034" s="2">
        <v>10</v>
      </c>
      <c r="E6034" s="2">
        <v>15</v>
      </c>
      <c r="F6034">
        <v>18.8</v>
      </c>
      <c r="G6034">
        <v>13.8</v>
      </c>
      <c r="H6034">
        <v>25.6</v>
      </c>
      <c r="P6034">
        <f t="shared" si="193"/>
        <v>0</v>
      </c>
      <c r="Q6034">
        <f t="shared" si="194"/>
        <v>0</v>
      </c>
    </row>
    <row r="6035" spans="1:17" x14ac:dyDescent="0.25">
      <c r="A6035">
        <v>9938</v>
      </c>
      <c r="B6035" s="1">
        <v>44850</v>
      </c>
      <c r="C6035" s="2">
        <v>2022</v>
      </c>
      <c r="D6035" s="2">
        <v>10</v>
      </c>
      <c r="E6035" s="2">
        <v>16</v>
      </c>
      <c r="F6035">
        <v>20.100000000000001</v>
      </c>
      <c r="G6035">
        <v>15.4</v>
      </c>
      <c r="H6035">
        <v>26.2</v>
      </c>
      <c r="P6035">
        <f t="shared" si="193"/>
        <v>0</v>
      </c>
      <c r="Q6035">
        <f t="shared" si="194"/>
        <v>0</v>
      </c>
    </row>
    <row r="6036" spans="1:17" x14ac:dyDescent="0.25">
      <c r="A6036">
        <v>9938</v>
      </c>
      <c r="B6036" s="1">
        <v>44851</v>
      </c>
      <c r="C6036" s="2">
        <v>2022</v>
      </c>
      <c r="D6036" s="2">
        <v>10</v>
      </c>
      <c r="E6036" s="2">
        <v>17</v>
      </c>
      <c r="F6036">
        <v>18.7</v>
      </c>
      <c r="G6036">
        <v>14.8</v>
      </c>
      <c r="H6036">
        <v>26.7</v>
      </c>
      <c r="P6036">
        <f t="shared" si="193"/>
        <v>0</v>
      </c>
      <c r="Q6036">
        <f t="shared" si="194"/>
        <v>0</v>
      </c>
    </row>
    <row r="6037" spans="1:17" x14ac:dyDescent="0.25">
      <c r="A6037">
        <v>9938</v>
      </c>
      <c r="B6037" s="1">
        <v>44852</v>
      </c>
      <c r="C6037" s="2">
        <v>2022</v>
      </c>
      <c r="D6037" s="2">
        <v>10</v>
      </c>
      <c r="E6037" s="2">
        <v>18</v>
      </c>
      <c r="F6037">
        <v>19.2</v>
      </c>
      <c r="G6037">
        <v>14.6</v>
      </c>
      <c r="H6037">
        <v>27.2</v>
      </c>
      <c r="P6037">
        <f t="shared" si="193"/>
        <v>0</v>
      </c>
      <c r="Q6037">
        <f t="shared" si="194"/>
        <v>0</v>
      </c>
    </row>
    <row r="6038" spans="1:17" x14ac:dyDescent="0.25">
      <c r="A6038">
        <v>9938</v>
      </c>
      <c r="B6038" s="1">
        <v>44853</v>
      </c>
      <c r="C6038" s="2">
        <v>2022</v>
      </c>
      <c r="D6038" s="2">
        <v>10</v>
      </c>
      <c r="E6038" s="2">
        <v>19</v>
      </c>
      <c r="F6038">
        <v>19.100000000000001</v>
      </c>
      <c r="G6038">
        <v>13.9</v>
      </c>
      <c r="H6038">
        <v>27.7</v>
      </c>
      <c r="P6038">
        <f t="shared" si="193"/>
        <v>0</v>
      </c>
      <c r="Q6038">
        <f t="shared" si="194"/>
        <v>0</v>
      </c>
    </row>
    <row r="6039" spans="1:17" x14ac:dyDescent="0.25">
      <c r="A6039">
        <v>9938</v>
      </c>
      <c r="B6039" s="1">
        <v>44854</v>
      </c>
      <c r="C6039" s="2">
        <v>2022</v>
      </c>
      <c r="D6039" s="2">
        <v>10</v>
      </c>
      <c r="E6039" s="2">
        <v>20</v>
      </c>
      <c r="F6039">
        <v>18.5</v>
      </c>
      <c r="G6039">
        <v>13.5</v>
      </c>
      <c r="H6039">
        <v>23.7</v>
      </c>
      <c r="P6039">
        <f t="shared" si="193"/>
        <v>0</v>
      </c>
      <c r="Q6039">
        <f t="shared" si="194"/>
        <v>0</v>
      </c>
    </row>
    <row r="6040" spans="1:17" x14ac:dyDescent="0.25">
      <c r="A6040">
        <v>9938</v>
      </c>
      <c r="B6040" s="1">
        <v>44855</v>
      </c>
      <c r="C6040" s="2">
        <v>2022</v>
      </c>
      <c r="D6040" s="2">
        <v>10</v>
      </c>
      <c r="E6040" s="2">
        <v>21</v>
      </c>
      <c r="F6040">
        <v>17.7</v>
      </c>
      <c r="G6040">
        <v>16.5</v>
      </c>
      <c r="H6040">
        <v>19</v>
      </c>
      <c r="P6040">
        <f t="shared" si="193"/>
        <v>0</v>
      </c>
      <c r="Q6040">
        <f t="shared" si="194"/>
        <v>0</v>
      </c>
    </row>
    <row r="6041" spans="1:17" x14ac:dyDescent="0.25">
      <c r="A6041">
        <v>9938</v>
      </c>
      <c r="B6041" s="1">
        <v>44856</v>
      </c>
      <c r="C6041" s="2">
        <v>2022</v>
      </c>
      <c r="D6041" s="2">
        <v>10</v>
      </c>
      <c r="E6041" s="2">
        <v>22</v>
      </c>
      <c r="F6041">
        <v>20.3</v>
      </c>
      <c r="G6041">
        <v>17.399999999999999</v>
      </c>
      <c r="H6041">
        <v>26</v>
      </c>
      <c r="P6041">
        <f t="shared" si="193"/>
        <v>0</v>
      </c>
      <c r="Q6041">
        <f t="shared" si="194"/>
        <v>0</v>
      </c>
    </row>
    <row r="6042" spans="1:17" x14ac:dyDescent="0.25">
      <c r="A6042">
        <v>9938</v>
      </c>
      <c r="B6042" s="1">
        <v>44857</v>
      </c>
      <c r="C6042" s="2">
        <v>2022</v>
      </c>
      <c r="D6042" s="2">
        <v>10</v>
      </c>
      <c r="E6042" s="2">
        <v>23</v>
      </c>
      <c r="F6042">
        <v>19.7</v>
      </c>
      <c r="G6042">
        <v>15.9</v>
      </c>
      <c r="H6042">
        <v>24.5</v>
      </c>
      <c r="P6042">
        <f t="shared" si="193"/>
        <v>0</v>
      </c>
      <c r="Q6042">
        <f t="shared" si="194"/>
        <v>0</v>
      </c>
    </row>
    <row r="6043" spans="1:17" x14ac:dyDescent="0.25">
      <c r="A6043">
        <v>9938</v>
      </c>
      <c r="B6043" s="1">
        <v>44858</v>
      </c>
      <c r="C6043" s="2">
        <v>2022</v>
      </c>
      <c r="D6043" s="2">
        <v>10</v>
      </c>
      <c r="E6043" s="2">
        <v>24</v>
      </c>
      <c r="F6043">
        <v>20.3</v>
      </c>
      <c r="G6043">
        <v>17.100000000000001</v>
      </c>
      <c r="H6043">
        <v>26.6</v>
      </c>
      <c r="P6043">
        <f t="shared" si="193"/>
        <v>0</v>
      </c>
      <c r="Q6043">
        <f t="shared" si="194"/>
        <v>0</v>
      </c>
    </row>
    <row r="6044" spans="1:17" x14ac:dyDescent="0.25">
      <c r="A6044">
        <v>9938</v>
      </c>
      <c r="B6044" s="1">
        <v>44859</v>
      </c>
      <c r="C6044" s="2">
        <v>2022</v>
      </c>
      <c r="D6044" s="2">
        <v>10</v>
      </c>
      <c r="E6044" s="2">
        <v>25</v>
      </c>
      <c r="F6044">
        <v>20</v>
      </c>
      <c r="G6044">
        <v>16.600000000000001</v>
      </c>
      <c r="H6044">
        <v>25.6</v>
      </c>
      <c r="P6044">
        <f t="shared" si="193"/>
        <v>0</v>
      </c>
      <c r="Q6044">
        <f t="shared" si="194"/>
        <v>0</v>
      </c>
    </row>
    <row r="6045" spans="1:17" x14ac:dyDescent="0.25">
      <c r="A6045">
        <v>9938</v>
      </c>
      <c r="B6045" s="1">
        <v>44860</v>
      </c>
      <c r="C6045" s="2">
        <v>2022</v>
      </c>
      <c r="D6045" s="2">
        <v>10</v>
      </c>
      <c r="E6045" s="2">
        <v>26</v>
      </c>
      <c r="F6045">
        <v>20.100000000000001</v>
      </c>
      <c r="G6045">
        <v>15.3</v>
      </c>
      <c r="H6045">
        <v>26.6</v>
      </c>
      <c r="P6045">
        <f t="shared" si="193"/>
        <v>0</v>
      </c>
      <c r="Q6045">
        <f t="shared" si="194"/>
        <v>0</v>
      </c>
    </row>
    <row r="6046" spans="1:17" x14ac:dyDescent="0.25">
      <c r="A6046">
        <v>9938</v>
      </c>
      <c r="B6046" s="1">
        <v>44861</v>
      </c>
      <c r="C6046" s="2">
        <v>2022</v>
      </c>
      <c r="D6046" s="2">
        <v>10</v>
      </c>
      <c r="E6046" s="2">
        <v>27</v>
      </c>
      <c r="P6046">
        <f t="shared" si="193"/>
        <v>0</v>
      </c>
      <c r="Q6046">
        <f t="shared" si="194"/>
        <v>0</v>
      </c>
    </row>
    <row r="6047" spans="1:17" x14ac:dyDescent="0.25">
      <c r="A6047">
        <v>9938</v>
      </c>
      <c r="B6047" s="1">
        <v>44862</v>
      </c>
      <c r="C6047" s="2">
        <v>2022</v>
      </c>
      <c r="D6047" s="2">
        <v>10</v>
      </c>
      <c r="E6047" s="2">
        <v>28</v>
      </c>
      <c r="F6047">
        <v>17.8</v>
      </c>
      <c r="G6047">
        <v>13.1</v>
      </c>
      <c r="H6047">
        <v>25.3</v>
      </c>
      <c r="P6047">
        <f t="shared" si="193"/>
        <v>0</v>
      </c>
      <c r="Q6047">
        <f t="shared" si="194"/>
        <v>0</v>
      </c>
    </row>
    <row r="6048" spans="1:17" x14ac:dyDescent="0.25">
      <c r="A6048">
        <v>9938</v>
      </c>
      <c r="B6048" s="1">
        <v>44863</v>
      </c>
      <c r="C6048" s="2">
        <v>2022</v>
      </c>
      <c r="D6048" s="2">
        <v>10</v>
      </c>
      <c r="E6048" s="2">
        <v>29</v>
      </c>
      <c r="F6048">
        <v>18.2</v>
      </c>
      <c r="G6048">
        <v>13.6</v>
      </c>
      <c r="H6048">
        <v>27.3</v>
      </c>
      <c r="P6048">
        <f t="shared" si="193"/>
        <v>0</v>
      </c>
      <c r="Q6048">
        <f t="shared" si="194"/>
        <v>0</v>
      </c>
    </row>
    <row r="6049" spans="1:17" x14ac:dyDescent="0.25">
      <c r="A6049">
        <v>9938</v>
      </c>
      <c r="B6049" s="1">
        <v>44864</v>
      </c>
      <c r="C6049" s="2">
        <v>2022</v>
      </c>
      <c r="D6049" s="2">
        <v>10</v>
      </c>
      <c r="E6049" s="2">
        <v>30</v>
      </c>
      <c r="F6049">
        <v>18</v>
      </c>
      <c r="G6049">
        <v>13.1</v>
      </c>
      <c r="H6049">
        <v>26.9</v>
      </c>
      <c r="P6049">
        <f t="shared" si="193"/>
        <v>0</v>
      </c>
      <c r="Q6049">
        <f t="shared" si="194"/>
        <v>0</v>
      </c>
    </row>
    <row r="6050" spans="1:17" x14ac:dyDescent="0.25">
      <c r="A6050">
        <v>9938</v>
      </c>
      <c r="B6050" s="1">
        <v>44865</v>
      </c>
      <c r="C6050" s="2">
        <v>2022</v>
      </c>
      <c r="D6050" s="2">
        <v>10</v>
      </c>
      <c r="E6050" s="2">
        <v>31</v>
      </c>
      <c r="F6050">
        <v>17.399999999999999</v>
      </c>
      <c r="G6050">
        <v>12.3</v>
      </c>
      <c r="H6050">
        <v>27.1</v>
      </c>
      <c r="P6050">
        <f t="shared" si="193"/>
        <v>0</v>
      </c>
      <c r="Q6050">
        <f t="shared" si="194"/>
        <v>0</v>
      </c>
    </row>
    <row r="6051" spans="1:17" x14ac:dyDescent="0.25">
      <c r="A6051">
        <v>9938</v>
      </c>
      <c r="B6051" s="1">
        <v>44866</v>
      </c>
      <c r="C6051" s="2">
        <v>2022</v>
      </c>
      <c r="D6051" s="2">
        <v>11</v>
      </c>
      <c r="E6051" s="2">
        <v>1</v>
      </c>
      <c r="F6051">
        <v>15.6</v>
      </c>
      <c r="G6051">
        <v>12.4</v>
      </c>
      <c r="H6051">
        <v>20.100000000000001</v>
      </c>
      <c r="P6051">
        <f t="shared" si="193"/>
        <v>0</v>
      </c>
      <c r="Q6051">
        <f t="shared" si="194"/>
        <v>0</v>
      </c>
    </row>
    <row r="6052" spans="1:17" x14ac:dyDescent="0.25">
      <c r="A6052">
        <v>9938</v>
      </c>
      <c r="B6052" s="1">
        <v>44867</v>
      </c>
      <c r="C6052" s="2">
        <v>2022</v>
      </c>
      <c r="D6052" s="2">
        <v>11</v>
      </c>
      <c r="E6052" s="2">
        <v>2</v>
      </c>
      <c r="F6052">
        <v>15.3</v>
      </c>
      <c r="G6052">
        <v>12.7</v>
      </c>
      <c r="H6052">
        <v>16.7</v>
      </c>
      <c r="P6052">
        <f t="shared" si="193"/>
        <v>0</v>
      </c>
      <c r="Q6052">
        <f t="shared" si="194"/>
        <v>0</v>
      </c>
    </row>
    <row r="6053" spans="1:17" x14ac:dyDescent="0.25">
      <c r="A6053">
        <v>9938</v>
      </c>
      <c r="B6053" s="1">
        <v>44868</v>
      </c>
      <c r="C6053" s="2">
        <v>2022</v>
      </c>
      <c r="D6053" s="2">
        <v>11</v>
      </c>
      <c r="E6053" s="2">
        <v>3</v>
      </c>
      <c r="F6053">
        <v>16.5</v>
      </c>
      <c r="G6053">
        <v>15.2</v>
      </c>
      <c r="H6053">
        <v>18.7</v>
      </c>
      <c r="P6053">
        <f t="shared" si="193"/>
        <v>0</v>
      </c>
      <c r="Q6053">
        <f t="shared" si="194"/>
        <v>0</v>
      </c>
    </row>
    <row r="6054" spans="1:17" x14ac:dyDescent="0.25">
      <c r="A6054">
        <v>9938</v>
      </c>
      <c r="B6054" s="1">
        <v>44869</v>
      </c>
      <c r="C6054" s="2">
        <v>2022</v>
      </c>
      <c r="D6054" s="2">
        <v>11</v>
      </c>
      <c r="E6054" s="2">
        <v>4</v>
      </c>
      <c r="F6054">
        <v>15.3</v>
      </c>
      <c r="G6054">
        <v>11.8</v>
      </c>
      <c r="H6054">
        <v>20.3</v>
      </c>
      <c r="P6054">
        <f t="shared" si="193"/>
        <v>0</v>
      </c>
      <c r="Q6054">
        <f t="shared" si="194"/>
        <v>0</v>
      </c>
    </row>
    <row r="6055" spans="1:17" x14ac:dyDescent="0.25">
      <c r="A6055">
        <v>9938</v>
      </c>
      <c r="B6055" s="1">
        <v>44870</v>
      </c>
      <c r="C6055" s="2">
        <v>2022</v>
      </c>
      <c r="D6055" s="2">
        <v>11</v>
      </c>
      <c r="E6055" s="2">
        <v>5</v>
      </c>
      <c r="F6055">
        <v>12.7</v>
      </c>
      <c r="G6055">
        <v>8</v>
      </c>
      <c r="H6055">
        <v>21.3</v>
      </c>
      <c r="P6055">
        <f t="shared" si="193"/>
        <v>0</v>
      </c>
      <c r="Q6055">
        <f t="shared" si="194"/>
        <v>0</v>
      </c>
    </row>
    <row r="6056" spans="1:17" x14ac:dyDescent="0.25">
      <c r="A6056">
        <v>9938</v>
      </c>
      <c r="B6056" s="1">
        <v>44871</v>
      </c>
      <c r="C6056" s="2">
        <v>2022</v>
      </c>
      <c r="D6056" s="2">
        <v>11</v>
      </c>
      <c r="E6056" s="2">
        <v>6</v>
      </c>
      <c r="F6056">
        <v>11.5</v>
      </c>
      <c r="G6056">
        <v>6.9</v>
      </c>
      <c r="H6056">
        <v>18.3</v>
      </c>
      <c r="P6056">
        <f t="shared" si="193"/>
        <v>0</v>
      </c>
      <c r="Q6056">
        <f t="shared" si="194"/>
        <v>0</v>
      </c>
    </row>
    <row r="6057" spans="1:17" x14ac:dyDescent="0.25">
      <c r="A6057">
        <v>9938</v>
      </c>
      <c r="B6057" s="1">
        <v>44872</v>
      </c>
      <c r="C6057" s="2">
        <v>2022</v>
      </c>
      <c r="D6057" s="2">
        <v>11</v>
      </c>
      <c r="E6057" s="2">
        <v>7</v>
      </c>
      <c r="F6057">
        <v>12.5</v>
      </c>
      <c r="G6057">
        <v>7.1</v>
      </c>
      <c r="H6057">
        <v>19.899999999999999</v>
      </c>
      <c r="P6057">
        <f t="shared" si="193"/>
        <v>0</v>
      </c>
      <c r="Q6057">
        <f t="shared" si="194"/>
        <v>0</v>
      </c>
    </row>
    <row r="6058" spans="1:17" x14ac:dyDescent="0.25">
      <c r="A6058">
        <v>9938</v>
      </c>
      <c r="B6058" s="1">
        <v>44873</v>
      </c>
      <c r="C6058" s="2">
        <v>2022</v>
      </c>
      <c r="D6058" s="2">
        <v>11</v>
      </c>
      <c r="E6058" s="2">
        <v>8</v>
      </c>
      <c r="F6058">
        <v>13.9</v>
      </c>
      <c r="G6058">
        <v>10.7</v>
      </c>
      <c r="H6058">
        <v>17.100000000000001</v>
      </c>
      <c r="P6058">
        <f t="shared" si="193"/>
        <v>0</v>
      </c>
      <c r="Q6058">
        <f t="shared" si="194"/>
        <v>0</v>
      </c>
    </row>
    <row r="6059" spans="1:17" x14ac:dyDescent="0.25">
      <c r="A6059">
        <v>9938</v>
      </c>
      <c r="B6059" s="1">
        <v>44874</v>
      </c>
      <c r="C6059" s="2">
        <v>2022</v>
      </c>
      <c r="D6059" s="2">
        <v>11</v>
      </c>
      <c r="E6059" s="2">
        <v>9</v>
      </c>
      <c r="F6059">
        <v>14</v>
      </c>
      <c r="G6059">
        <v>13</v>
      </c>
      <c r="H6059">
        <v>15</v>
      </c>
      <c r="P6059">
        <f t="shared" si="193"/>
        <v>0</v>
      </c>
      <c r="Q6059">
        <f t="shared" si="194"/>
        <v>0</v>
      </c>
    </row>
    <row r="6060" spans="1:17" x14ac:dyDescent="0.25">
      <c r="A6060">
        <v>9938</v>
      </c>
      <c r="B6060" s="1">
        <v>44875</v>
      </c>
      <c r="C6060" s="2">
        <v>2022</v>
      </c>
      <c r="D6060" s="2">
        <v>11</v>
      </c>
      <c r="E6060" s="2">
        <v>10</v>
      </c>
      <c r="F6060">
        <v>13.4</v>
      </c>
      <c r="G6060">
        <v>11.2</v>
      </c>
      <c r="H6060">
        <v>16.600000000000001</v>
      </c>
      <c r="P6060">
        <f t="shared" si="193"/>
        <v>0</v>
      </c>
      <c r="Q6060">
        <f t="shared" si="194"/>
        <v>0</v>
      </c>
    </row>
    <row r="6061" spans="1:17" x14ac:dyDescent="0.25">
      <c r="A6061">
        <v>9938</v>
      </c>
      <c r="B6061" s="1">
        <v>44876</v>
      </c>
      <c r="C6061" s="2">
        <v>2022</v>
      </c>
      <c r="D6061" s="2">
        <v>11</v>
      </c>
      <c r="E6061" s="2">
        <v>11</v>
      </c>
      <c r="F6061">
        <v>13.2</v>
      </c>
      <c r="G6061">
        <v>10.3</v>
      </c>
      <c r="H6061">
        <v>18.3</v>
      </c>
      <c r="P6061">
        <f t="shared" si="193"/>
        <v>0</v>
      </c>
      <c r="Q6061">
        <f t="shared" si="194"/>
        <v>0</v>
      </c>
    </row>
    <row r="6062" spans="1:17" x14ac:dyDescent="0.25">
      <c r="A6062">
        <v>9938</v>
      </c>
      <c r="B6062" s="1">
        <v>44877</v>
      </c>
      <c r="C6062" s="2">
        <v>2022</v>
      </c>
      <c r="D6062" s="2">
        <v>11</v>
      </c>
      <c r="E6062" s="2">
        <v>12</v>
      </c>
      <c r="F6062">
        <v>11.9</v>
      </c>
      <c r="G6062">
        <v>9.4</v>
      </c>
      <c r="H6062">
        <v>15.3</v>
      </c>
      <c r="P6062">
        <f t="shared" si="193"/>
        <v>0</v>
      </c>
      <c r="Q6062">
        <f t="shared" si="194"/>
        <v>0</v>
      </c>
    </row>
    <row r="6063" spans="1:17" x14ac:dyDescent="0.25">
      <c r="A6063">
        <v>9938</v>
      </c>
      <c r="B6063" s="1">
        <v>44878</v>
      </c>
      <c r="C6063" s="2">
        <v>2022</v>
      </c>
      <c r="D6063" s="2">
        <v>11</v>
      </c>
      <c r="E6063" s="2">
        <v>13</v>
      </c>
      <c r="F6063">
        <v>12.1</v>
      </c>
      <c r="G6063">
        <v>7.3</v>
      </c>
      <c r="H6063">
        <v>18.2</v>
      </c>
      <c r="P6063">
        <f t="shared" si="193"/>
        <v>0</v>
      </c>
      <c r="Q6063">
        <f t="shared" si="194"/>
        <v>0</v>
      </c>
    </row>
    <row r="6064" spans="1:17" x14ac:dyDescent="0.25">
      <c r="A6064">
        <v>9938</v>
      </c>
      <c r="B6064" s="1">
        <v>44879</v>
      </c>
      <c r="C6064" s="2">
        <v>2022</v>
      </c>
      <c r="D6064" s="2">
        <v>11</v>
      </c>
      <c r="E6064" s="2">
        <v>14</v>
      </c>
      <c r="F6064">
        <v>12</v>
      </c>
      <c r="G6064">
        <v>9.8000000000000007</v>
      </c>
      <c r="H6064">
        <v>15.5</v>
      </c>
      <c r="P6064">
        <f t="shared" si="193"/>
        <v>0</v>
      </c>
      <c r="Q6064">
        <f t="shared" si="194"/>
        <v>0</v>
      </c>
    </row>
    <row r="6065" spans="1:17" x14ac:dyDescent="0.25">
      <c r="A6065">
        <v>9938</v>
      </c>
      <c r="B6065" s="1">
        <v>44880</v>
      </c>
      <c r="C6065" s="2">
        <v>2022</v>
      </c>
      <c r="D6065" s="2">
        <v>11</v>
      </c>
      <c r="E6065" s="2">
        <v>15</v>
      </c>
      <c r="F6065">
        <v>10.3</v>
      </c>
      <c r="G6065">
        <v>8.9</v>
      </c>
      <c r="H6065">
        <v>11.4</v>
      </c>
      <c r="P6065">
        <f t="shared" si="193"/>
        <v>0</v>
      </c>
      <c r="Q6065">
        <f t="shared" si="194"/>
        <v>0</v>
      </c>
    </row>
    <row r="6066" spans="1:17" x14ac:dyDescent="0.25">
      <c r="A6066">
        <v>9938</v>
      </c>
      <c r="B6066" s="1">
        <v>44881</v>
      </c>
      <c r="C6066" s="2">
        <v>2022</v>
      </c>
      <c r="D6066" s="2">
        <v>11</v>
      </c>
      <c r="E6066" s="2">
        <v>16</v>
      </c>
      <c r="F6066">
        <v>11.1</v>
      </c>
      <c r="G6066">
        <v>8.6999999999999993</v>
      </c>
      <c r="H6066">
        <v>12.5</v>
      </c>
      <c r="P6066">
        <f t="shared" si="193"/>
        <v>0</v>
      </c>
      <c r="Q6066">
        <f t="shared" si="194"/>
        <v>0</v>
      </c>
    </row>
    <row r="6067" spans="1:17" x14ac:dyDescent="0.25">
      <c r="A6067">
        <v>9938</v>
      </c>
      <c r="B6067" s="1">
        <v>44882</v>
      </c>
      <c r="C6067" s="2">
        <v>2022</v>
      </c>
      <c r="D6067" s="2">
        <v>11</v>
      </c>
      <c r="E6067" s="2">
        <v>17</v>
      </c>
      <c r="F6067">
        <v>11.6</v>
      </c>
      <c r="G6067">
        <v>7.5</v>
      </c>
      <c r="H6067">
        <v>14.7</v>
      </c>
      <c r="P6067">
        <f t="shared" si="193"/>
        <v>0</v>
      </c>
      <c r="Q6067">
        <f t="shared" si="194"/>
        <v>0</v>
      </c>
    </row>
    <row r="6068" spans="1:17" x14ac:dyDescent="0.25">
      <c r="A6068">
        <v>9938</v>
      </c>
      <c r="B6068" s="1">
        <v>44883</v>
      </c>
      <c r="C6068" s="2">
        <v>2022</v>
      </c>
      <c r="D6068" s="2">
        <v>11</v>
      </c>
      <c r="E6068" s="2">
        <v>18</v>
      </c>
      <c r="F6068">
        <v>13</v>
      </c>
      <c r="G6068">
        <v>9</v>
      </c>
      <c r="H6068">
        <v>17.899999999999999</v>
      </c>
      <c r="P6068">
        <f t="shared" si="193"/>
        <v>0</v>
      </c>
      <c r="Q6068">
        <f t="shared" si="194"/>
        <v>0</v>
      </c>
    </row>
    <row r="6069" spans="1:17" x14ac:dyDescent="0.25">
      <c r="A6069">
        <v>9938</v>
      </c>
      <c r="B6069" s="1">
        <v>44884</v>
      </c>
      <c r="C6069" s="2">
        <v>2022</v>
      </c>
      <c r="D6069" s="2">
        <v>11</v>
      </c>
      <c r="E6069" s="2">
        <v>19</v>
      </c>
      <c r="F6069">
        <v>10.1</v>
      </c>
      <c r="G6069">
        <v>7.8</v>
      </c>
      <c r="H6069">
        <v>13.3</v>
      </c>
      <c r="P6069">
        <f t="shared" si="193"/>
        <v>0</v>
      </c>
      <c r="Q6069">
        <f t="shared" si="194"/>
        <v>0</v>
      </c>
    </row>
    <row r="6070" spans="1:17" x14ac:dyDescent="0.25">
      <c r="A6070">
        <v>9938</v>
      </c>
      <c r="B6070" s="1">
        <v>44885</v>
      </c>
      <c r="C6070" s="2">
        <v>2022</v>
      </c>
      <c r="D6070" s="2">
        <v>11</v>
      </c>
      <c r="E6070" s="2">
        <v>20</v>
      </c>
      <c r="F6070">
        <v>8.4</v>
      </c>
      <c r="G6070">
        <v>4.0999999999999996</v>
      </c>
      <c r="H6070">
        <v>15.6</v>
      </c>
      <c r="P6070">
        <f t="shared" si="193"/>
        <v>0</v>
      </c>
      <c r="Q6070">
        <f t="shared" si="194"/>
        <v>0</v>
      </c>
    </row>
    <row r="6071" spans="1:17" x14ac:dyDescent="0.25">
      <c r="A6071">
        <v>9938</v>
      </c>
      <c r="B6071" s="1">
        <v>44886</v>
      </c>
      <c r="C6071" s="2">
        <v>2022</v>
      </c>
      <c r="D6071" s="2">
        <v>11</v>
      </c>
      <c r="E6071" s="2">
        <v>21</v>
      </c>
      <c r="F6071">
        <v>7.9</v>
      </c>
      <c r="G6071">
        <v>2.2999999999999998</v>
      </c>
      <c r="H6071">
        <v>14.5</v>
      </c>
      <c r="P6071">
        <f t="shared" si="193"/>
        <v>0</v>
      </c>
      <c r="Q6071">
        <f t="shared" si="194"/>
        <v>0</v>
      </c>
    </row>
    <row r="6072" spans="1:17" x14ac:dyDescent="0.25">
      <c r="A6072">
        <v>9938</v>
      </c>
      <c r="B6072" s="1">
        <v>44887</v>
      </c>
      <c r="C6072" s="2">
        <v>2022</v>
      </c>
      <c r="D6072" s="2">
        <v>11</v>
      </c>
      <c r="E6072" s="2">
        <v>22</v>
      </c>
      <c r="F6072">
        <v>8.8000000000000007</v>
      </c>
      <c r="G6072">
        <v>6.8</v>
      </c>
      <c r="H6072">
        <v>9.6999999999999993</v>
      </c>
      <c r="P6072">
        <f t="shared" si="193"/>
        <v>0</v>
      </c>
      <c r="Q6072">
        <f t="shared" si="194"/>
        <v>0</v>
      </c>
    </row>
    <row r="6073" spans="1:17" x14ac:dyDescent="0.25">
      <c r="A6073">
        <v>9938</v>
      </c>
      <c r="B6073" s="1">
        <v>44888</v>
      </c>
      <c r="C6073" s="2">
        <v>2022</v>
      </c>
      <c r="D6073" s="2">
        <v>11</v>
      </c>
      <c r="E6073" s="2">
        <v>23</v>
      </c>
      <c r="F6073">
        <v>7.3</v>
      </c>
      <c r="G6073">
        <v>2.1</v>
      </c>
      <c r="H6073">
        <v>15.3</v>
      </c>
      <c r="P6073">
        <f t="shared" si="193"/>
        <v>0</v>
      </c>
      <c r="Q6073">
        <f t="shared" si="194"/>
        <v>0</v>
      </c>
    </row>
    <row r="6074" spans="1:17" x14ac:dyDescent="0.25">
      <c r="A6074">
        <v>9938</v>
      </c>
      <c r="B6074" s="1">
        <v>44889</v>
      </c>
      <c r="C6074" s="2">
        <v>2022</v>
      </c>
      <c r="D6074" s="2">
        <v>11</v>
      </c>
      <c r="E6074" s="2">
        <v>24</v>
      </c>
      <c r="F6074">
        <v>7.5</v>
      </c>
      <c r="G6074">
        <v>3</v>
      </c>
      <c r="H6074">
        <v>16.399999999999999</v>
      </c>
      <c r="P6074">
        <f t="shared" si="193"/>
        <v>0</v>
      </c>
      <c r="Q6074">
        <f t="shared" si="194"/>
        <v>0</v>
      </c>
    </row>
    <row r="6075" spans="1:17" x14ac:dyDescent="0.25">
      <c r="A6075">
        <v>9938</v>
      </c>
      <c r="B6075" s="1">
        <v>44890</v>
      </c>
      <c r="C6075" s="2">
        <v>2022</v>
      </c>
      <c r="D6075" s="2">
        <v>11</v>
      </c>
      <c r="E6075" s="2">
        <v>25</v>
      </c>
      <c r="F6075">
        <v>8.1999999999999993</v>
      </c>
      <c r="G6075">
        <v>5.4</v>
      </c>
      <c r="H6075">
        <v>13.6</v>
      </c>
      <c r="P6075">
        <f t="shared" si="193"/>
        <v>0</v>
      </c>
      <c r="Q6075">
        <f t="shared" si="194"/>
        <v>0</v>
      </c>
    </row>
    <row r="6076" spans="1:17" x14ac:dyDescent="0.25">
      <c r="A6076">
        <v>9938</v>
      </c>
      <c r="B6076" s="1">
        <v>44891</v>
      </c>
      <c r="C6076" s="2">
        <v>2022</v>
      </c>
      <c r="D6076" s="2">
        <v>11</v>
      </c>
      <c r="E6076" s="2">
        <v>26</v>
      </c>
      <c r="F6076">
        <v>7.8</v>
      </c>
      <c r="G6076">
        <v>4.8</v>
      </c>
      <c r="H6076">
        <v>14.2</v>
      </c>
      <c r="P6076">
        <f t="shared" si="193"/>
        <v>0</v>
      </c>
      <c r="Q6076">
        <f t="shared" si="194"/>
        <v>0</v>
      </c>
    </row>
    <row r="6077" spans="1:17" x14ac:dyDescent="0.25">
      <c r="A6077">
        <v>9938</v>
      </c>
      <c r="B6077" s="1">
        <v>44892</v>
      </c>
      <c r="C6077" s="2">
        <v>2022</v>
      </c>
      <c r="D6077" s="2">
        <v>11</v>
      </c>
      <c r="E6077" s="2">
        <v>27</v>
      </c>
      <c r="F6077">
        <v>6.7</v>
      </c>
      <c r="G6077">
        <v>2.8</v>
      </c>
      <c r="H6077">
        <v>14.4</v>
      </c>
      <c r="P6077">
        <f t="shared" si="193"/>
        <v>0</v>
      </c>
      <c r="Q6077">
        <f t="shared" si="194"/>
        <v>0</v>
      </c>
    </row>
    <row r="6078" spans="1:17" x14ac:dyDescent="0.25">
      <c r="A6078">
        <v>9938</v>
      </c>
      <c r="B6078" s="1">
        <v>44893</v>
      </c>
      <c r="C6078" s="2">
        <v>2022</v>
      </c>
      <c r="D6078" s="2">
        <v>11</v>
      </c>
      <c r="E6078" s="2">
        <v>28</v>
      </c>
      <c r="F6078">
        <v>6.6</v>
      </c>
      <c r="G6078">
        <v>4.7</v>
      </c>
      <c r="H6078">
        <v>8.6</v>
      </c>
      <c r="P6078">
        <f t="shared" si="193"/>
        <v>0</v>
      </c>
      <c r="Q6078">
        <f t="shared" si="194"/>
        <v>0</v>
      </c>
    </row>
    <row r="6079" spans="1:17" x14ac:dyDescent="0.25">
      <c r="A6079">
        <v>9938</v>
      </c>
      <c r="B6079" s="1">
        <v>44894</v>
      </c>
      <c r="C6079" s="2">
        <v>2022</v>
      </c>
      <c r="D6079" s="2">
        <v>11</v>
      </c>
      <c r="E6079" s="2">
        <v>29</v>
      </c>
      <c r="F6079">
        <v>6.9</v>
      </c>
      <c r="G6079">
        <v>5.0999999999999996</v>
      </c>
      <c r="H6079">
        <v>8.6999999999999993</v>
      </c>
      <c r="P6079">
        <f t="shared" si="193"/>
        <v>0</v>
      </c>
      <c r="Q6079">
        <f t="shared" si="194"/>
        <v>0</v>
      </c>
    </row>
    <row r="6080" spans="1:17" x14ac:dyDescent="0.25">
      <c r="A6080">
        <v>9938</v>
      </c>
      <c r="B6080" s="1">
        <v>44895</v>
      </c>
      <c r="C6080" s="2">
        <v>2022</v>
      </c>
      <c r="D6080" s="2">
        <v>11</v>
      </c>
      <c r="E6080" s="2">
        <v>30</v>
      </c>
      <c r="F6080">
        <v>6.7</v>
      </c>
      <c r="G6080">
        <v>3.4</v>
      </c>
      <c r="H6080">
        <v>11.7</v>
      </c>
      <c r="P6080">
        <f t="shared" si="193"/>
        <v>0</v>
      </c>
      <c r="Q6080">
        <f t="shared" si="194"/>
        <v>0</v>
      </c>
    </row>
    <row r="6081" spans="1:17" x14ac:dyDescent="0.25">
      <c r="A6081">
        <v>9938</v>
      </c>
      <c r="B6081" s="1">
        <v>44896</v>
      </c>
      <c r="C6081" s="2">
        <v>2022</v>
      </c>
      <c r="D6081" s="2">
        <v>12</v>
      </c>
      <c r="E6081" s="2">
        <v>1</v>
      </c>
      <c r="F6081">
        <v>5.7</v>
      </c>
      <c r="G6081">
        <v>2.9</v>
      </c>
      <c r="H6081">
        <v>8.6999999999999993</v>
      </c>
      <c r="P6081">
        <f t="shared" si="193"/>
        <v>0</v>
      </c>
      <c r="Q6081">
        <f t="shared" si="194"/>
        <v>0</v>
      </c>
    </row>
    <row r="6082" spans="1:17" x14ac:dyDescent="0.25">
      <c r="A6082">
        <v>9938</v>
      </c>
      <c r="B6082" s="1">
        <v>44897</v>
      </c>
      <c r="C6082" s="2">
        <v>2022</v>
      </c>
      <c r="D6082" s="2">
        <v>12</v>
      </c>
      <c r="E6082" s="2">
        <v>2</v>
      </c>
      <c r="F6082">
        <v>7.7</v>
      </c>
      <c r="G6082">
        <v>5.4</v>
      </c>
      <c r="H6082">
        <v>9.6</v>
      </c>
      <c r="P6082">
        <f t="shared" si="193"/>
        <v>0</v>
      </c>
      <c r="Q6082">
        <f t="shared" si="194"/>
        <v>0</v>
      </c>
    </row>
    <row r="6083" spans="1:17" x14ac:dyDescent="0.25">
      <c r="A6083">
        <v>9938</v>
      </c>
      <c r="B6083" s="1">
        <v>44898</v>
      </c>
      <c r="C6083" s="2">
        <v>2022</v>
      </c>
      <c r="D6083" s="2">
        <v>12</v>
      </c>
      <c r="E6083" s="2">
        <v>3</v>
      </c>
      <c r="F6083">
        <v>8.1999999999999993</v>
      </c>
      <c r="G6083">
        <v>7.3</v>
      </c>
      <c r="H6083">
        <v>9.1</v>
      </c>
      <c r="P6083">
        <f t="shared" ref="P6083:P6146" si="195">IF(G6083&gt;=20,1,0)</f>
        <v>0</v>
      </c>
      <c r="Q6083">
        <f t="shared" ref="Q6083:Q6146" si="196">IF(H6083&gt;=30,1,0)</f>
        <v>0</v>
      </c>
    </row>
    <row r="6084" spans="1:17" x14ac:dyDescent="0.25">
      <c r="A6084">
        <v>9938</v>
      </c>
      <c r="B6084" s="1">
        <v>44899</v>
      </c>
      <c r="C6084" s="2">
        <v>2022</v>
      </c>
      <c r="D6084" s="2">
        <v>12</v>
      </c>
      <c r="E6084" s="2">
        <v>4</v>
      </c>
      <c r="F6084">
        <v>9.1</v>
      </c>
      <c r="G6084">
        <v>7.4</v>
      </c>
      <c r="H6084">
        <v>10.7</v>
      </c>
      <c r="P6084">
        <f t="shared" si="195"/>
        <v>0</v>
      </c>
      <c r="Q6084">
        <f t="shared" si="196"/>
        <v>0</v>
      </c>
    </row>
    <row r="6085" spans="1:17" x14ac:dyDescent="0.25">
      <c r="A6085">
        <v>9938</v>
      </c>
      <c r="B6085" s="1">
        <v>44900</v>
      </c>
      <c r="C6085" s="2">
        <v>2022</v>
      </c>
      <c r="D6085" s="2">
        <v>12</v>
      </c>
      <c r="E6085" s="2">
        <v>5</v>
      </c>
      <c r="F6085">
        <v>9.6999999999999993</v>
      </c>
      <c r="G6085">
        <v>7.5</v>
      </c>
      <c r="H6085">
        <v>10.8</v>
      </c>
      <c r="P6085">
        <f t="shared" si="195"/>
        <v>0</v>
      </c>
      <c r="Q6085">
        <f t="shared" si="196"/>
        <v>0</v>
      </c>
    </row>
    <row r="6086" spans="1:17" x14ac:dyDescent="0.25">
      <c r="A6086">
        <v>9938</v>
      </c>
      <c r="B6086" s="1">
        <v>44901</v>
      </c>
      <c r="C6086" s="2">
        <v>2022</v>
      </c>
      <c r="D6086" s="2">
        <v>12</v>
      </c>
      <c r="E6086" s="2">
        <v>6</v>
      </c>
      <c r="F6086">
        <v>6.3</v>
      </c>
      <c r="G6086">
        <v>3.1</v>
      </c>
      <c r="H6086">
        <v>11.5</v>
      </c>
      <c r="P6086">
        <f t="shared" si="195"/>
        <v>0</v>
      </c>
      <c r="Q6086">
        <f t="shared" si="196"/>
        <v>0</v>
      </c>
    </row>
    <row r="6087" spans="1:17" x14ac:dyDescent="0.25">
      <c r="A6087">
        <v>9938</v>
      </c>
      <c r="B6087" s="1">
        <v>44902</v>
      </c>
      <c r="C6087" s="2">
        <v>2022</v>
      </c>
      <c r="D6087" s="2">
        <v>12</v>
      </c>
      <c r="E6087" s="2">
        <v>7</v>
      </c>
      <c r="F6087">
        <v>4</v>
      </c>
      <c r="G6087">
        <v>2</v>
      </c>
      <c r="H6087">
        <v>5.8</v>
      </c>
      <c r="P6087">
        <f t="shared" si="195"/>
        <v>0</v>
      </c>
      <c r="Q6087">
        <f t="shared" si="196"/>
        <v>0</v>
      </c>
    </row>
    <row r="6088" spans="1:17" x14ac:dyDescent="0.25">
      <c r="A6088">
        <v>9938</v>
      </c>
      <c r="B6088" s="1">
        <v>44903</v>
      </c>
      <c r="C6088" s="2">
        <v>2022</v>
      </c>
      <c r="D6088" s="2">
        <v>12</v>
      </c>
      <c r="E6088" s="2">
        <v>8</v>
      </c>
      <c r="F6088">
        <v>6.3</v>
      </c>
      <c r="G6088">
        <v>4.4000000000000004</v>
      </c>
      <c r="H6088">
        <v>8</v>
      </c>
      <c r="P6088">
        <f t="shared" si="195"/>
        <v>0</v>
      </c>
      <c r="Q6088">
        <f t="shared" si="196"/>
        <v>0</v>
      </c>
    </row>
    <row r="6089" spans="1:17" x14ac:dyDescent="0.25">
      <c r="A6089">
        <v>9938</v>
      </c>
      <c r="B6089" s="1">
        <v>44904</v>
      </c>
      <c r="C6089" s="2">
        <v>2022</v>
      </c>
      <c r="D6089" s="2">
        <v>12</v>
      </c>
      <c r="E6089" s="2">
        <v>9</v>
      </c>
      <c r="F6089">
        <v>6.2</v>
      </c>
      <c r="G6089">
        <v>5.6</v>
      </c>
      <c r="H6089">
        <v>6.8</v>
      </c>
      <c r="P6089">
        <f t="shared" si="195"/>
        <v>0</v>
      </c>
      <c r="Q6089">
        <f t="shared" si="196"/>
        <v>0</v>
      </c>
    </row>
    <row r="6090" spans="1:17" x14ac:dyDescent="0.25">
      <c r="A6090">
        <v>9938</v>
      </c>
      <c r="B6090" s="1">
        <v>44905</v>
      </c>
      <c r="C6090" s="2">
        <v>2022</v>
      </c>
      <c r="D6090" s="2">
        <v>12</v>
      </c>
      <c r="E6090" s="2">
        <v>10</v>
      </c>
      <c r="F6090">
        <v>6.3</v>
      </c>
      <c r="G6090">
        <v>4.7</v>
      </c>
      <c r="H6090">
        <v>7.4</v>
      </c>
      <c r="P6090">
        <f t="shared" si="195"/>
        <v>0</v>
      </c>
      <c r="Q6090">
        <f t="shared" si="196"/>
        <v>0</v>
      </c>
    </row>
    <row r="6091" spans="1:17" x14ac:dyDescent="0.25">
      <c r="A6091">
        <v>9938</v>
      </c>
      <c r="B6091" s="1">
        <v>44906</v>
      </c>
      <c r="C6091" s="2">
        <v>2022</v>
      </c>
      <c r="D6091" s="2">
        <v>12</v>
      </c>
      <c r="E6091" s="2">
        <v>11</v>
      </c>
      <c r="F6091">
        <v>4.5</v>
      </c>
      <c r="G6091">
        <v>2.9</v>
      </c>
      <c r="H6091">
        <v>6.7</v>
      </c>
      <c r="P6091">
        <f t="shared" si="195"/>
        <v>0</v>
      </c>
      <c r="Q6091">
        <f t="shared" si="196"/>
        <v>0</v>
      </c>
    </row>
    <row r="6092" spans="1:17" x14ac:dyDescent="0.25">
      <c r="A6092">
        <v>9938</v>
      </c>
      <c r="B6092" s="1">
        <v>44907</v>
      </c>
      <c r="C6092" s="2">
        <v>2022</v>
      </c>
      <c r="D6092" s="2">
        <v>12</v>
      </c>
      <c r="E6092" s="2">
        <v>12</v>
      </c>
      <c r="F6092">
        <v>3.1</v>
      </c>
      <c r="G6092">
        <v>0.5</v>
      </c>
      <c r="H6092">
        <v>8.1999999999999993</v>
      </c>
      <c r="P6092">
        <f t="shared" si="195"/>
        <v>0</v>
      </c>
      <c r="Q6092">
        <f t="shared" si="196"/>
        <v>0</v>
      </c>
    </row>
    <row r="6093" spans="1:17" x14ac:dyDescent="0.25">
      <c r="A6093">
        <v>9938</v>
      </c>
      <c r="B6093" s="1">
        <v>44908</v>
      </c>
      <c r="C6093" s="2">
        <v>2022</v>
      </c>
      <c r="D6093" s="2">
        <v>12</v>
      </c>
      <c r="E6093" s="2">
        <v>13</v>
      </c>
      <c r="F6093">
        <v>2.6</v>
      </c>
      <c r="G6093">
        <v>1.3</v>
      </c>
      <c r="H6093">
        <v>3.5</v>
      </c>
      <c r="P6093">
        <f t="shared" si="195"/>
        <v>0</v>
      </c>
      <c r="Q6093">
        <f t="shared" si="196"/>
        <v>0</v>
      </c>
    </row>
    <row r="6094" spans="1:17" x14ac:dyDescent="0.25">
      <c r="A6094">
        <v>9938</v>
      </c>
      <c r="B6094" s="1">
        <v>44909</v>
      </c>
      <c r="C6094" s="2">
        <v>2022</v>
      </c>
      <c r="D6094" s="2">
        <v>12</v>
      </c>
      <c r="E6094" s="2">
        <v>14</v>
      </c>
      <c r="F6094">
        <v>4.8</v>
      </c>
      <c r="G6094">
        <v>2.9</v>
      </c>
      <c r="H6094">
        <v>6.7</v>
      </c>
      <c r="P6094">
        <f t="shared" si="195"/>
        <v>0</v>
      </c>
      <c r="Q6094">
        <f t="shared" si="196"/>
        <v>0</v>
      </c>
    </row>
    <row r="6095" spans="1:17" x14ac:dyDescent="0.25">
      <c r="A6095">
        <v>9938</v>
      </c>
      <c r="B6095" s="1">
        <v>44910</v>
      </c>
      <c r="C6095" s="2">
        <v>2022</v>
      </c>
      <c r="D6095" s="2">
        <v>12</v>
      </c>
      <c r="E6095" s="2">
        <v>15</v>
      </c>
      <c r="F6095">
        <v>5.3</v>
      </c>
      <c r="G6095">
        <v>4.5</v>
      </c>
      <c r="H6095">
        <v>6.2</v>
      </c>
      <c r="P6095">
        <f t="shared" si="195"/>
        <v>0</v>
      </c>
      <c r="Q6095">
        <f t="shared" si="196"/>
        <v>0</v>
      </c>
    </row>
    <row r="6096" spans="1:17" x14ac:dyDescent="0.25">
      <c r="A6096">
        <v>9938</v>
      </c>
      <c r="B6096" s="1">
        <v>44911</v>
      </c>
      <c r="C6096" s="2">
        <v>2022</v>
      </c>
      <c r="D6096" s="2">
        <v>12</v>
      </c>
      <c r="E6096" s="2">
        <v>16</v>
      </c>
      <c r="F6096">
        <v>5.4</v>
      </c>
      <c r="G6096">
        <v>3.4</v>
      </c>
      <c r="H6096">
        <v>7.2</v>
      </c>
      <c r="P6096">
        <f t="shared" si="195"/>
        <v>0</v>
      </c>
      <c r="Q6096">
        <f t="shared" si="196"/>
        <v>0</v>
      </c>
    </row>
    <row r="6097" spans="1:17" x14ac:dyDescent="0.25">
      <c r="A6097">
        <v>9938</v>
      </c>
      <c r="B6097" s="1">
        <v>44912</v>
      </c>
      <c r="C6097" s="2">
        <v>2022</v>
      </c>
      <c r="D6097" s="2">
        <v>12</v>
      </c>
      <c r="E6097" s="2">
        <v>17</v>
      </c>
      <c r="F6097">
        <v>6.2</v>
      </c>
      <c r="G6097">
        <v>3.7</v>
      </c>
      <c r="H6097">
        <v>8.8000000000000007</v>
      </c>
      <c r="P6097">
        <f t="shared" si="195"/>
        <v>0</v>
      </c>
      <c r="Q6097">
        <f t="shared" si="196"/>
        <v>0</v>
      </c>
    </row>
    <row r="6098" spans="1:17" x14ac:dyDescent="0.25">
      <c r="A6098">
        <v>9938</v>
      </c>
      <c r="B6098" s="1">
        <v>44913</v>
      </c>
      <c r="C6098" s="2">
        <v>2022</v>
      </c>
      <c r="D6098" s="2">
        <v>12</v>
      </c>
      <c r="E6098" s="2">
        <v>18</v>
      </c>
      <c r="F6098">
        <v>5.5</v>
      </c>
      <c r="G6098">
        <v>3.6</v>
      </c>
      <c r="H6098">
        <v>6.6</v>
      </c>
      <c r="P6098">
        <f t="shared" si="195"/>
        <v>0</v>
      </c>
      <c r="Q6098">
        <f t="shared" si="196"/>
        <v>0</v>
      </c>
    </row>
    <row r="6099" spans="1:17" x14ac:dyDescent="0.25">
      <c r="A6099">
        <v>9938</v>
      </c>
      <c r="B6099" s="1">
        <v>44914</v>
      </c>
      <c r="C6099" s="2">
        <v>2022</v>
      </c>
      <c r="D6099" s="2">
        <v>12</v>
      </c>
      <c r="E6099" s="2">
        <v>19</v>
      </c>
      <c r="F6099">
        <v>6.2</v>
      </c>
      <c r="G6099">
        <v>4.7</v>
      </c>
      <c r="H6099">
        <v>7.3</v>
      </c>
      <c r="P6099">
        <f t="shared" si="195"/>
        <v>0</v>
      </c>
      <c r="Q6099">
        <f t="shared" si="196"/>
        <v>0</v>
      </c>
    </row>
    <row r="6100" spans="1:17" x14ac:dyDescent="0.25">
      <c r="A6100">
        <v>9938</v>
      </c>
      <c r="B6100" s="1">
        <v>44915</v>
      </c>
      <c r="C6100" s="2">
        <v>2022</v>
      </c>
      <c r="D6100" s="2">
        <v>12</v>
      </c>
      <c r="E6100" s="2">
        <v>20</v>
      </c>
      <c r="F6100">
        <v>6.9</v>
      </c>
      <c r="G6100">
        <v>6.3</v>
      </c>
      <c r="H6100">
        <v>7.5</v>
      </c>
      <c r="P6100">
        <f t="shared" si="195"/>
        <v>0</v>
      </c>
      <c r="Q6100">
        <f t="shared" si="196"/>
        <v>0</v>
      </c>
    </row>
    <row r="6101" spans="1:17" x14ac:dyDescent="0.25">
      <c r="A6101">
        <v>9938</v>
      </c>
      <c r="B6101" s="1">
        <v>44916</v>
      </c>
      <c r="C6101" s="2">
        <v>2022</v>
      </c>
      <c r="D6101" s="2">
        <v>12</v>
      </c>
      <c r="E6101" s="2">
        <v>21</v>
      </c>
      <c r="F6101">
        <v>7.1</v>
      </c>
      <c r="G6101">
        <v>6</v>
      </c>
      <c r="H6101">
        <v>7.8</v>
      </c>
      <c r="P6101">
        <f t="shared" si="195"/>
        <v>0</v>
      </c>
      <c r="Q6101">
        <f t="shared" si="196"/>
        <v>0</v>
      </c>
    </row>
    <row r="6102" spans="1:17" x14ac:dyDescent="0.25">
      <c r="A6102">
        <v>9938</v>
      </c>
      <c r="B6102" s="1">
        <v>44917</v>
      </c>
      <c r="C6102" s="2">
        <v>2022</v>
      </c>
      <c r="D6102" s="2">
        <v>12</v>
      </c>
      <c r="E6102" s="2">
        <v>22</v>
      </c>
      <c r="F6102">
        <v>8.4</v>
      </c>
      <c r="G6102">
        <v>7.4</v>
      </c>
      <c r="H6102">
        <v>10.5</v>
      </c>
      <c r="P6102">
        <f t="shared" si="195"/>
        <v>0</v>
      </c>
      <c r="Q6102">
        <f t="shared" si="196"/>
        <v>0</v>
      </c>
    </row>
    <row r="6103" spans="1:17" x14ac:dyDescent="0.25">
      <c r="A6103">
        <v>9938</v>
      </c>
      <c r="B6103" s="1">
        <v>44918</v>
      </c>
      <c r="C6103" s="2">
        <v>2022</v>
      </c>
      <c r="D6103" s="2">
        <v>12</v>
      </c>
      <c r="E6103" s="2">
        <v>23</v>
      </c>
      <c r="F6103">
        <v>8.6999999999999993</v>
      </c>
      <c r="G6103">
        <v>6.1</v>
      </c>
      <c r="H6103">
        <v>11.2</v>
      </c>
      <c r="P6103">
        <f t="shared" si="195"/>
        <v>0</v>
      </c>
      <c r="Q6103">
        <f t="shared" si="196"/>
        <v>0</v>
      </c>
    </row>
    <row r="6104" spans="1:17" x14ac:dyDescent="0.25">
      <c r="A6104">
        <v>9938</v>
      </c>
      <c r="B6104" s="1">
        <v>44919</v>
      </c>
      <c r="C6104" s="2">
        <v>2022</v>
      </c>
      <c r="D6104" s="2">
        <v>12</v>
      </c>
      <c r="E6104" s="2">
        <v>24</v>
      </c>
      <c r="F6104">
        <v>9.9</v>
      </c>
      <c r="G6104">
        <v>9</v>
      </c>
      <c r="H6104">
        <v>10.7</v>
      </c>
      <c r="P6104">
        <f t="shared" si="195"/>
        <v>0</v>
      </c>
      <c r="Q6104">
        <f t="shared" si="196"/>
        <v>0</v>
      </c>
    </row>
    <row r="6105" spans="1:17" x14ac:dyDescent="0.25">
      <c r="A6105">
        <v>9938</v>
      </c>
      <c r="B6105" s="1">
        <v>44920</v>
      </c>
      <c r="C6105" s="2">
        <v>2022</v>
      </c>
      <c r="D6105" s="2">
        <v>12</v>
      </c>
      <c r="E6105" s="2">
        <v>25</v>
      </c>
      <c r="F6105">
        <v>10.7</v>
      </c>
      <c r="G6105">
        <v>9.8000000000000007</v>
      </c>
      <c r="H6105">
        <v>12.2</v>
      </c>
      <c r="P6105">
        <f t="shared" si="195"/>
        <v>0</v>
      </c>
      <c r="Q6105">
        <f t="shared" si="196"/>
        <v>0</v>
      </c>
    </row>
    <row r="6106" spans="1:17" x14ac:dyDescent="0.25">
      <c r="A6106">
        <v>9938</v>
      </c>
      <c r="B6106" s="1">
        <v>44921</v>
      </c>
      <c r="C6106" s="2">
        <v>2022</v>
      </c>
      <c r="D6106" s="2">
        <v>12</v>
      </c>
      <c r="E6106" s="2">
        <v>26</v>
      </c>
      <c r="F6106">
        <v>10.9</v>
      </c>
      <c r="G6106">
        <v>10.199999999999999</v>
      </c>
      <c r="H6106">
        <v>12</v>
      </c>
      <c r="P6106">
        <f t="shared" si="195"/>
        <v>0</v>
      </c>
      <c r="Q6106">
        <f t="shared" si="196"/>
        <v>0</v>
      </c>
    </row>
    <row r="6107" spans="1:17" x14ac:dyDescent="0.25">
      <c r="A6107">
        <v>9938</v>
      </c>
      <c r="B6107" s="1">
        <v>44922</v>
      </c>
      <c r="C6107" s="2">
        <v>2022</v>
      </c>
      <c r="D6107" s="2">
        <v>12</v>
      </c>
      <c r="E6107" s="2">
        <v>27</v>
      </c>
      <c r="F6107">
        <v>9.9</v>
      </c>
      <c r="G6107">
        <v>6.7</v>
      </c>
      <c r="H6107">
        <v>14.4</v>
      </c>
      <c r="P6107">
        <f t="shared" si="195"/>
        <v>0</v>
      </c>
      <c r="Q6107">
        <f t="shared" si="196"/>
        <v>0</v>
      </c>
    </row>
    <row r="6108" spans="1:17" x14ac:dyDescent="0.25">
      <c r="A6108">
        <v>9938</v>
      </c>
      <c r="B6108" s="1">
        <v>44923</v>
      </c>
      <c r="C6108" s="2">
        <v>2022</v>
      </c>
      <c r="D6108" s="2">
        <v>12</v>
      </c>
      <c r="E6108" s="2">
        <v>28</v>
      </c>
      <c r="F6108">
        <v>9.4</v>
      </c>
      <c r="G6108">
        <v>6.8</v>
      </c>
      <c r="H6108">
        <v>11.5</v>
      </c>
      <c r="P6108">
        <f t="shared" si="195"/>
        <v>0</v>
      </c>
      <c r="Q6108">
        <f t="shared" si="196"/>
        <v>0</v>
      </c>
    </row>
    <row r="6109" spans="1:17" x14ac:dyDescent="0.25">
      <c r="A6109">
        <v>9938</v>
      </c>
      <c r="B6109" s="1">
        <v>44924</v>
      </c>
      <c r="C6109" s="2">
        <v>2022</v>
      </c>
      <c r="D6109" s="2">
        <v>12</v>
      </c>
      <c r="E6109" s="2">
        <v>29</v>
      </c>
      <c r="F6109">
        <v>9.6</v>
      </c>
      <c r="G6109">
        <v>8.8000000000000007</v>
      </c>
      <c r="H6109">
        <v>10.5</v>
      </c>
      <c r="P6109">
        <f t="shared" si="195"/>
        <v>0</v>
      </c>
      <c r="Q6109">
        <f t="shared" si="196"/>
        <v>0</v>
      </c>
    </row>
    <row r="6110" spans="1:17" x14ac:dyDescent="0.25">
      <c r="A6110">
        <v>9938</v>
      </c>
      <c r="B6110" s="1">
        <v>44925</v>
      </c>
      <c r="C6110" s="2">
        <v>2022</v>
      </c>
      <c r="D6110" s="2">
        <v>12</v>
      </c>
      <c r="E6110" s="2">
        <v>30</v>
      </c>
      <c r="F6110">
        <v>9.5</v>
      </c>
      <c r="G6110">
        <v>8.8000000000000007</v>
      </c>
      <c r="H6110">
        <v>10.3</v>
      </c>
      <c r="P6110">
        <f t="shared" si="195"/>
        <v>0</v>
      </c>
      <c r="Q6110">
        <f t="shared" si="196"/>
        <v>0</v>
      </c>
    </row>
    <row r="6111" spans="1:17" x14ac:dyDescent="0.25">
      <c r="A6111">
        <v>9938</v>
      </c>
      <c r="B6111" s="1">
        <v>44926</v>
      </c>
      <c r="C6111" s="2">
        <v>2022</v>
      </c>
      <c r="D6111" s="2">
        <v>12</v>
      </c>
      <c r="E6111" s="2">
        <v>31</v>
      </c>
      <c r="F6111">
        <v>10.199999999999999</v>
      </c>
      <c r="G6111">
        <v>9.1</v>
      </c>
      <c r="H6111">
        <v>11.9</v>
      </c>
      <c r="P6111">
        <f t="shared" si="195"/>
        <v>0</v>
      </c>
      <c r="Q6111">
        <f t="shared" si="196"/>
        <v>0</v>
      </c>
    </row>
    <row r="6112" spans="1:17" x14ac:dyDescent="0.25">
      <c r="A6112">
        <v>9938</v>
      </c>
      <c r="B6112" s="1">
        <v>44927</v>
      </c>
      <c r="C6112" s="2">
        <v>2023</v>
      </c>
      <c r="D6112" s="2">
        <v>1</v>
      </c>
      <c r="E6112" s="2">
        <v>1</v>
      </c>
      <c r="F6112">
        <v>10.1</v>
      </c>
      <c r="G6112">
        <v>9.5</v>
      </c>
      <c r="H6112">
        <v>10.9</v>
      </c>
      <c r="P6112">
        <f t="shared" si="195"/>
        <v>0</v>
      </c>
      <c r="Q6112">
        <f t="shared" si="196"/>
        <v>0</v>
      </c>
    </row>
    <row r="6113" spans="1:17" x14ac:dyDescent="0.25">
      <c r="A6113">
        <v>9938</v>
      </c>
      <c r="B6113" s="1">
        <v>44928</v>
      </c>
      <c r="C6113" s="2">
        <v>2023</v>
      </c>
      <c r="D6113" s="2">
        <v>1</v>
      </c>
      <c r="E6113" s="2">
        <v>2</v>
      </c>
      <c r="F6113">
        <v>11.1</v>
      </c>
      <c r="G6113">
        <v>9.8000000000000007</v>
      </c>
      <c r="H6113">
        <v>12.1</v>
      </c>
      <c r="P6113">
        <f t="shared" si="195"/>
        <v>0</v>
      </c>
      <c r="Q6113">
        <f t="shared" si="196"/>
        <v>0</v>
      </c>
    </row>
    <row r="6114" spans="1:17" x14ac:dyDescent="0.25">
      <c r="A6114">
        <v>9938</v>
      </c>
      <c r="B6114" s="1">
        <v>44929</v>
      </c>
      <c r="C6114" s="2">
        <v>2023</v>
      </c>
      <c r="D6114" s="2">
        <v>1</v>
      </c>
      <c r="E6114" s="2">
        <v>3</v>
      </c>
      <c r="F6114">
        <v>11.3</v>
      </c>
      <c r="G6114">
        <v>10.8</v>
      </c>
      <c r="H6114">
        <v>11.9</v>
      </c>
      <c r="P6114">
        <f t="shared" si="195"/>
        <v>0</v>
      </c>
      <c r="Q6114">
        <f t="shared" si="196"/>
        <v>0</v>
      </c>
    </row>
    <row r="6115" spans="1:17" x14ac:dyDescent="0.25">
      <c r="A6115">
        <v>9938</v>
      </c>
      <c r="B6115" s="1">
        <v>44930</v>
      </c>
      <c r="C6115" s="2">
        <v>2023</v>
      </c>
      <c r="D6115" s="2">
        <v>1</v>
      </c>
      <c r="E6115" s="2">
        <v>4</v>
      </c>
      <c r="F6115">
        <v>11.7</v>
      </c>
      <c r="G6115">
        <v>10.8</v>
      </c>
      <c r="H6115">
        <v>13.2</v>
      </c>
      <c r="P6115">
        <f t="shared" si="195"/>
        <v>0</v>
      </c>
      <c r="Q6115">
        <f t="shared" si="196"/>
        <v>0</v>
      </c>
    </row>
    <row r="6116" spans="1:17" x14ac:dyDescent="0.25">
      <c r="A6116">
        <v>9938</v>
      </c>
      <c r="B6116" s="1">
        <v>44931</v>
      </c>
      <c r="C6116" s="2">
        <v>2023</v>
      </c>
      <c r="D6116" s="2">
        <v>1</v>
      </c>
      <c r="E6116" s="2">
        <v>5</v>
      </c>
      <c r="F6116">
        <v>10.199999999999999</v>
      </c>
      <c r="G6116">
        <v>8.8000000000000007</v>
      </c>
      <c r="H6116">
        <v>13.2</v>
      </c>
      <c r="P6116">
        <f t="shared" si="195"/>
        <v>0</v>
      </c>
      <c r="Q6116">
        <f t="shared" si="196"/>
        <v>0</v>
      </c>
    </row>
    <row r="6117" spans="1:17" x14ac:dyDescent="0.25">
      <c r="A6117">
        <v>9938</v>
      </c>
      <c r="B6117" s="1">
        <v>44932</v>
      </c>
      <c r="C6117" s="2">
        <v>2023</v>
      </c>
      <c r="D6117" s="2">
        <v>1</v>
      </c>
      <c r="E6117" s="2">
        <v>6</v>
      </c>
      <c r="F6117">
        <v>9.9</v>
      </c>
      <c r="G6117">
        <v>8.1999999999999993</v>
      </c>
      <c r="H6117">
        <v>11.3</v>
      </c>
      <c r="P6117">
        <f t="shared" si="195"/>
        <v>0</v>
      </c>
      <c r="Q6117">
        <f t="shared" si="196"/>
        <v>0</v>
      </c>
    </row>
    <row r="6118" spans="1:17" x14ac:dyDescent="0.25">
      <c r="A6118">
        <v>9938</v>
      </c>
      <c r="B6118" s="1">
        <v>44933</v>
      </c>
      <c r="C6118" s="2">
        <v>2023</v>
      </c>
      <c r="D6118" s="2">
        <v>1</v>
      </c>
      <c r="E6118" s="2">
        <v>7</v>
      </c>
      <c r="F6118">
        <v>9.9</v>
      </c>
      <c r="G6118">
        <v>9.1999999999999993</v>
      </c>
      <c r="H6118">
        <v>10.7</v>
      </c>
      <c r="P6118">
        <f t="shared" si="195"/>
        <v>0</v>
      </c>
      <c r="Q6118">
        <f t="shared" si="196"/>
        <v>0</v>
      </c>
    </row>
    <row r="6119" spans="1:17" x14ac:dyDescent="0.25">
      <c r="A6119">
        <v>9938</v>
      </c>
      <c r="B6119" s="1">
        <v>44934</v>
      </c>
      <c r="C6119" s="2">
        <v>2023</v>
      </c>
      <c r="D6119" s="2">
        <v>1</v>
      </c>
      <c r="E6119" s="2">
        <v>8</v>
      </c>
      <c r="F6119">
        <v>8.9</v>
      </c>
      <c r="G6119">
        <v>8.1</v>
      </c>
      <c r="H6119">
        <v>9.4</v>
      </c>
      <c r="P6119">
        <f t="shared" si="195"/>
        <v>0</v>
      </c>
      <c r="Q6119">
        <f t="shared" si="196"/>
        <v>0</v>
      </c>
    </row>
    <row r="6120" spans="1:17" x14ac:dyDescent="0.25">
      <c r="A6120">
        <v>9938</v>
      </c>
      <c r="B6120" s="1">
        <v>44935</v>
      </c>
      <c r="C6120" s="2">
        <v>2023</v>
      </c>
      <c r="D6120" s="2">
        <v>1</v>
      </c>
      <c r="E6120" s="2">
        <v>9</v>
      </c>
      <c r="F6120">
        <v>8.3000000000000007</v>
      </c>
      <c r="G6120">
        <v>5</v>
      </c>
      <c r="H6120">
        <v>11.7</v>
      </c>
      <c r="P6120">
        <f t="shared" si="195"/>
        <v>0</v>
      </c>
      <c r="Q6120">
        <f t="shared" si="196"/>
        <v>0</v>
      </c>
    </row>
    <row r="6121" spans="1:17" x14ac:dyDescent="0.25">
      <c r="A6121">
        <v>9938</v>
      </c>
      <c r="B6121" s="1">
        <v>44936</v>
      </c>
      <c r="C6121" s="2">
        <v>2023</v>
      </c>
      <c r="D6121" s="2">
        <v>1</v>
      </c>
      <c r="E6121" s="2">
        <v>10</v>
      </c>
      <c r="F6121">
        <v>9.3000000000000007</v>
      </c>
      <c r="G6121">
        <v>4.3</v>
      </c>
      <c r="H6121">
        <v>19</v>
      </c>
      <c r="P6121">
        <f t="shared" si="195"/>
        <v>0</v>
      </c>
      <c r="Q6121">
        <f t="shared" si="196"/>
        <v>0</v>
      </c>
    </row>
    <row r="6122" spans="1:17" x14ac:dyDescent="0.25">
      <c r="A6122">
        <v>9938</v>
      </c>
      <c r="B6122" s="1">
        <v>44937</v>
      </c>
      <c r="C6122" s="2">
        <v>2023</v>
      </c>
      <c r="D6122" s="2">
        <v>1</v>
      </c>
      <c r="E6122" s="2">
        <v>11</v>
      </c>
      <c r="F6122">
        <v>6.5</v>
      </c>
      <c r="G6122">
        <v>2.5</v>
      </c>
      <c r="H6122">
        <v>11.3</v>
      </c>
      <c r="P6122">
        <f t="shared" si="195"/>
        <v>0</v>
      </c>
      <c r="Q6122">
        <f t="shared" si="196"/>
        <v>0</v>
      </c>
    </row>
    <row r="6123" spans="1:17" x14ac:dyDescent="0.25">
      <c r="A6123">
        <v>9938</v>
      </c>
      <c r="B6123" s="1">
        <v>44938</v>
      </c>
      <c r="C6123" s="2">
        <v>2023</v>
      </c>
      <c r="D6123" s="2">
        <v>1</v>
      </c>
      <c r="E6123" s="2">
        <v>12</v>
      </c>
      <c r="F6123">
        <v>6.9</v>
      </c>
      <c r="G6123">
        <v>3.2</v>
      </c>
      <c r="H6123">
        <v>12.9</v>
      </c>
      <c r="P6123">
        <f t="shared" si="195"/>
        <v>0</v>
      </c>
      <c r="Q6123">
        <f t="shared" si="196"/>
        <v>0</v>
      </c>
    </row>
    <row r="6124" spans="1:17" x14ac:dyDescent="0.25">
      <c r="A6124">
        <v>9938</v>
      </c>
      <c r="B6124" s="1">
        <v>44939</v>
      </c>
      <c r="C6124" s="2">
        <v>2023</v>
      </c>
      <c r="D6124" s="2">
        <v>1</v>
      </c>
      <c r="E6124" s="2">
        <v>13</v>
      </c>
      <c r="F6124">
        <v>6.1</v>
      </c>
      <c r="G6124">
        <v>3.2</v>
      </c>
      <c r="H6124">
        <v>11.2</v>
      </c>
      <c r="P6124">
        <f t="shared" si="195"/>
        <v>0</v>
      </c>
      <c r="Q6124">
        <f t="shared" si="196"/>
        <v>0</v>
      </c>
    </row>
    <row r="6125" spans="1:17" x14ac:dyDescent="0.25">
      <c r="A6125">
        <v>9938</v>
      </c>
      <c r="B6125" s="1">
        <v>44940</v>
      </c>
      <c r="C6125" s="2">
        <v>2023</v>
      </c>
      <c r="D6125" s="2">
        <v>1</v>
      </c>
      <c r="E6125" s="2">
        <v>14</v>
      </c>
      <c r="F6125">
        <v>5.0999999999999996</v>
      </c>
      <c r="G6125">
        <v>1</v>
      </c>
      <c r="H6125">
        <v>11.6</v>
      </c>
      <c r="P6125">
        <f t="shared" si="195"/>
        <v>0</v>
      </c>
      <c r="Q6125">
        <f t="shared" si="196"/>
        <v>0</v>
      </c>
    </row>
    <row r="6126" spans="1:17" x14ac:dyDescent="0.25">
      <c r="A6126">
        <v>9938</v>
      </c>
      <c r="B6126" s="1">
        <v>44941</v>
      </c>
      <c r="C6126" s="2">
        <v>2023</v>
      </c>
      <c r="D6126" s="2">
        <v>1</v>
      </c>
      <c r="E6126" s="2">
        <v>15</v>
      </c>
      <c r="F6126">
        <v>7.1</v>
      </c>
      <c r="G6126">
        <v>4.7</v>
      </c>
      <c r="H6126">
        <v>8.6999999999999993</v>
      </c>
      <c r="P6126">
        <f t="shared" si="195"/>
        <v>0</v>
      </c>
      <c r="Q6126">
        <f t="shared" si="196"/>
        <v>0</v>
      </c>
    </row>
    <row r="6127" spans="1:17" x14ac:dyDescent="0.25">
      <c r="A6127">
        <v>9938</v>
      </c>
      <c r="B6127" s="1">
        <v>44942</v>
      </c>
      <c r="C6127" s="2">
        <v>2023</v>
      </c>
      <c r="D6127" s="2">
        <v>1</v>
      </c>
      <c r="E6127" s="2">
        <v>16</v>
      </c>
      <c r="F6127">
        <v>5.9</v>
      </c>
      <c r="G6127">
        <v>3.8</v>
      </c>
      <c r="H6127">
        <v>7.7</v>
      </c>
      <c r="P6127">
        <f t="shared" si="195"/>
        <v>0</v>
      </c>
      <c r="Q6127">
        <f t="shared" si="196"/>
        <v>0</v>
      </c>
    </row>
    <row r="6128" spans="1:17" x14ac:dyDescent="0.25">
      <c r="A6128">
        <v>9938</v>
      </c>
      <c r="B6128" s="1">
        <v>44943</v>
      </c>
      <c r="C6128" s="2">
        <v>2023</v>
      </c>
      <c r="D6128" s="2">
        <v>1</v>
      </c>
      <c r="E6128" s="2">
        <v>17</v>
      </c>
      <c r="F6128">
        <v>5</v>
      </c>
      <c r="G6128">
        <v>3.8</v>
      </c>
      <c r="H6128">
        <v>5.8</v>
      </c>
      <c r="P6128">
        <f t="shared" si="195"/>
        <v>0</v>
      </c>
      <c r="Q6128">
        <f t="shared" si="196"/>
        <v>0</v>
      </c>
    </row>
    <row r="6129" spans="1:17" x14ac:dyDescent="0.25">
      <c r="A6129">
        <v>9938</v>
      </c>
      <c r="B6129" s="1">
        <v>44944</v>
      </c>
      <c r="C6129" s="2">
        <v>2023</v>
      </c>
      <c r="D6129" s="2">
        <v>1</v>
      </c>
      <c r="E6129" s="2">
        <v>18</v>
      </c>
      <c r="F6129">
        <v>4.2</v>
      </c>
      <c r="G6129">
        <v>2.8</v>
      </c>
      <c r="H6129">
        <v>6</v>
      </c>
      <c r="P6129">
        <f t="shared" si="195"/>
        <v>0</v>
      </c>
      <c r="Q6129">
        <f t="shared" si="196"/>
        <v>0</v>
      </c>
    </row>
    <row r="6130" spans="1:17" x14ac:dyDescent="0.25">
      <c r="A6130">
        <v>9938</v>
      </c>
      <c r="B6130" s="1">
        <v>44945</v>
      </c>
      <c r="C6130" s="2">
        <v>2023</v>
      </c>
      <c r="D6130" s="2">
        <v>1</v>
      </c>
      <c r="E6130" s="2">
        <v>19</v>
      </c>
      <c r="F6130">
        <v>2.9</v>
      </c>
      <c r="G6130">
        <v>1.6</v>
      </c>
      <c r="H6130">
        <v>4.4000000000000004</v>
      </c>
      <c r="P6130">
        <f t="shared" si="195"/>
        <v>0</v>
      </c>
      <c r="Q6130">
        <f t="shared" si="196"/>
        <v>0</v>
      </c>
    </row>
    <row r="6131" spans="1:17" x14ac:dyDescent="0.25">
      <c r="A6131">
        <v>9938</v>
      </c>
      <c r="B6131" s="1">
        <v>44946</v>
      </c>
      <c r="C6131" s="2">
        <v>2023</v>
      </c>
      <c r="D6131" s="2">
        <v>1</v>
      </c>
      <c r="E6131" s="2">
        <v>20</v>
      </c>
      <c r="F6131">
        <v>3.2</v>
      </c>
      <c r="G6131">
        <v>0.6</v>
      </c>
      <c r="H6131">
        <v>8.4</v>
      </c>
      <c r="P6131">
        <f t="shared" si="195"/>
        <v>0</v>
      </c>
      <c r="Q6131">
        <f t="shared" si="196"/>
        <v>0</v>
      </c>
    </row>
    <row r="6132" spans="1:17" x14ac:dyDescent="0.25">
      <c r="A6132">
        <v>9938</v>
      </c>
      <c r="B6132" s="1">
        <v>44947</v>
      </c>
      <c r="C6132" s="2">
        <v>2023</v>
      </c>
      <c r="D6132" s="2">
        <v>1</v>
      </c>
      <c r="E6132" s="2">
        <v>21</v>
      </c>
      <c r="F6132">
        <v>3.2</v>
      </c>
      <c r="G6132">
        <v>0.1</v>
      </c>
      <c r="H6132">
        <v>7.7</v>
      </c>
      <c r="P6132">
        <f t="shared" si="195"/>
        <v>0</v>
      </c>
      <c r="Q6132">
        <f t="shared" si="196"/>
        <v>0</v>
      </c>
    </row>
    <row r="6133" spans="1:17" x14ac:dyDescent="0.25">
      <c r="A6133">
        <v>9938</v>
      </c>
      <c r="B6133" s="1">
        <v>44948</v>
      </c>
      <c r="C6133" s="2">
        <v>2023</v>
      </c>
      <c r="D6133" s="2">
        <v>1</v>
      </c>
      <c r="E6133" s="2">
        <v>22</v>
      </c>
      <c r="F6133">
        <v>4.8</v>
      </c>
      <c r="G6133">
        <v>2.4</v>
      </c>
      <c r="H6133">
        <v>8.6</v>
      </c>
      <c r="P6133">
        <f t="shared" si="195"/>
        <v>0</v>
      </c>
      <c r="Q6133">
        <f t="shared" si="196"/>
        <v>0</v>
      </c>
    </row>
    <row r="6134" spans="1:17" x14ac:dyDescent="0.25">
      <c r="A6134">
        <v>9938</v>
      </c>
      <c r="B6134" s="1">
        <v>44949</v>
      </c>
      <c r="C6134" s="2">
        <v>2023</v>
      </c>
      <c r="D6134" s="2">
        <v>1</v>
      </c>
      <c r="E6134" s="2">
        <v>23</v>
      </c>
      <c r="F6134">
        <v>4.8</v>
      </c>
      <c r="G6134">
        <v>3.8</v>
      </c>
      <c r="H6134">
        <v>8.1</v>
      </c>
      <c r="P6134">
        <f t="shared" si="195"/>
        <v>0</v>
      </c>
      <c r="Q6134">
        <f t="shared" si="196"/>
        <v>0</v>
      </c>
    </row>
    <row r="6135" spans="1:17" x14ac:dyDescent="0.25">
      <c r="A6135">
        <v>9938</v>
      </c>
      <c r="B6135" s="1">
        <v>44950</v>
      </c>
      <c r="C6135" s="2">
        <v>2023</v>
      </c>
      <c r="D6135" s="2">
        <v>1</v>
      </c>
      <c r="E6135" s="2">
        <v>24</v>
      </c>
      <c r="F6135">
        <v>8.4</v>
      </c>
      <c r="G6135">
        <v>5.3</v>
      </c>
      <c r="H6135">
        <v>13.8</v>
      </c>
      <c r="P6135">
        <f t="shared" si="195"/>
        <v>0</v>
      </c>
      <c r="Q6135">
        <f t="shared" si="196"/>
        <v>0</v>
      </c>
    </row>
    <row r="6136" spans="1:17" x14ac:dyDescent="0.25">
      <c r="A6136">
        <v>9938</v>
      </c>
      <c r="B6136" s="1">
        <v>44951</v>
      </c>
      <c r="C6136" s="2">
        <v>2023</v>
      </c>
      <c r="D6136" s="2">
        <v>1</v>
      </c>
      <c r="E6136" s="2">
        <v>25</v>
      </c>
      <c r="F6136">
        <v>7.8</v>
      </c>
      <c r="G6136">
        <v>4.5999999999999996</v>
      </c>
      <c r="H6136">
        <v>11.9</v>
      </c>
      <c r="P6136">
        <f t="shared" si="195"/>
        <v>0</v>
      </c>
      <c r="Q6136">
        <f t="shared" si="196"/>
        <v>0</v>
      </c>
    </row>
    <row r="6137" spans="1:17" x14ac:dyDescent="0.25">
      <c r="A6137">
        <v>9938</v>
      </c>
      <c r="B6137" s="1">
        <v>44952</v>
      </c>
      <c r="C6137" s="2">
        <v>2023</v>
      </c>
      <c r="D6137" s="2">
        <v>1</v>
      </c>
      <c r="E6137" s="2">
        <v>26</v>
      </c>
      <c r="F6137">
        <v>5.2</v>
      </c>
      <c r="G6137">
        <v>1.8</v>
      </c>
      <c r="H6137">
        <v>10.4</v>
      </c>
      <c r="P6137">
        <f t="shared" si="195"/>
        <v>0</v>
      </c>
      <c r="Q6137">
        <f t="shared" si="196"/>
        <v>0</v>
      </c>
    </row>
    <row r="6138" spans="1:17" x14ac:dyDescent="0.25">
      <c r="A6138">
        <v>9938</v>
      </c>
      <c r="B6138" s="1">
        <v>44953</v>
      </c>
      <c r="C6138" s="2">
        <v>2023</v>
      </c>
      <c r="D6138" s="2">
        <v>1</v>
      </c>
      <c r="E6138" s="2">
        <v>27</v>
      </c>
      <c r="F6138">
        <v>4.5999999999999996</v>
      </c>
      <c r="G6138">
        <v>1.8</v>
      </c>
      <c r="H6138">
        <v>8.3000000000000007</v>
      </c>
      <c r="P6138">
        <f t="shared" si="195"/>
        <v>0</v>
      </c>
      <c r="Q6138">
        <f t="shared" si="196"/>
        <v>0</v>
      </c>
    </row>
    <row r="6139" spans="1:17" x14ac:dyDescent="0.25">
      <c r="A6139">
        <v>9938</v>
      </c>
      <c r="B6139" s="1">
        <v>44954</v>
      </c>
      <c r="C6139" s="2">
        <v>2023</v>
      </c>
      <c r="D6139" s="2">
        <v>1</v>
      </c>
      <c r="E6139" s="2">
        <v>28</v>
      </c>
      <c r="F6139">
        <v>4.4000000000000004</v>
      </c>
      <c r="G6139">
        <v>0.7</v>
      </c>
      <c r="H6139">
        <v>11.4</v>
      </c>
      <c r="P6139">
        <f t="shared" si="195"/>
        <v>0</v>
      </c>
      <c r="Q6139">
        <f t="shared" si="196"/>
        <v>0</v>
      </c>
    </row>
    <row r="6140" spans="1:17" x14ac:dyDescent="0.25">
      <c r="A6140">
        <v>9938</v>
      </c>
      <c r="B6140" s="1">
        <v>44955</v>
      </c>
      <c r="C6140" s="2">
        <v>2023</v>
      </c>
      <c r="D6140" s="2">
        <v>1</v>
      </c>
      <c r="E6140" s="2">
        <v>29</v>
      </c>
      <c r="F6140">
        <v>3.7</v>
      </c>
      <c r="G6140">
        <v>-0.8</v>
      </c>
      <c r="H6140">
        <v>10.8</v>
      </c>
      <c r="P6140">
        <f t="shared" si="195"/>
        <v>0</v>
      </c>
      <c r="Q6140">
        <f t="shared" si="196"/>
        <v>0</v>
      </c>
    </row>
    <row r="6141" spans="1:17" x14ac:dyDescent="0.25">
      <c r="A6141">
        <v>9938</v>
      </c>
      <c r="B6141" s="1">
        <v>44956</v>
      </c>
      <c r="C6141" s="2">
        <v>2023</v>
      </c>
      <c r="D6141" s="2">
        <v>1</v>
      </c>
      <c r="E6141" s="2">
        <v>30</v>
      </c>
      <c r="F6141">
        <v>4.2</v>
      </c>
      <c r="G6141">
        <v>0.8</v>
      </c>
      <c r="H6141">
        <v>11</v>
      </c>
      <c r="P6141">
        <f t="shared" si="195"/>
        <v>0</v>
      </c>
      <c r="Q6141">
        <f t="shared" si="196"/>
        <v>0</v>
      </c>
    </row>
    <row r="6142" spans="1:17" x14ac:dyDescent="0.25">
      <c r="A6142">
        <v>9938</v>
      </c>
      <c r="B6142" s="1">
        <v>44957</v>
      </c>
      <c r="C6142" s="2">
        <v>2023</v>
      </c>
      <c r="D6142" s="2">
        <v>1</v>
      </c>
      <c r="E6142" s="2">
        <v>31</v>
      </c>
      <c r="F6142">
        <v>5.0999999999999996</v>
      </c>
      <c r="G6142">
        <v>-0.4</v>
      </c>
      <c r="H6142">
        <v>13.6</v>
      </c>
      <c r="P6142">
        <f t="shared" si="195"/>
        <v>0</v>
      </c>
      <c r="Q6142">
        <f t="shared" si="196"/>
        <v>0</v>
      </c>
    </row>
    <row r="6143" spans="1:17" x14ac:dyDescent="0.25">
      <c r="A6143">
        <v>9938</v>
      </c>
      <c r="B6143" s="1">
        <v>44958</v>
      </c>
      <c r="C6143" s="2">
        <v>2023</v>
      </c>
      <c r="D6143" s="2">
        <v>2</v>
      </c>
      <c r="E6143" s="2">
        <v>1</v>
      </c>
      <c r="F6143">
        <v>6.5</v>
      </c>
      <c r="G6143">
        <v>0.6</v>
      </c>
      <c r="H6143">
        <v>15.1</v>
      </c>
      <c r="P6143">
        <f t="shared" si="195"/>
        <v>0</v>
      </c>
      <c r="Q6143">
        <f t="shared" si="196"/>
        <v>0</v>
      </c>
    </row>
    <row r="6144" spans="1:17" x14ac:dyDescent="0.25">
      <c r="A6144">
        <v>9938</v>
      </c>
      <c r="B6144" s="1">
        <v>44959</v>
      </c>
      <c r="C6144" s="2">
        <v>2023</v>
      </c>
      <c r="D6144" s="2">
        <v>2</v>
      </c>
      <c r="E6144" s="2">
        <v>2</v>
      </c>
      <c r="F6144">
        <v>9.4</v>
      </c>
      <c r="G6144">
        <v>3</v>
      </c>
      <c r="H6144">
        <v>17.899999999999999</v>
      </c>
      <c r="P6144">
        <f t="shared" si="195"/>
        <v>0</v>
      </c>
      <c r="Q6144">
        <f t="shared" si="196"/>
        <v>0</v>
      </c>
    </row>
    <row r="6145" spans="1:17" x14ac:dyDescent="0.25">
      <c r="A6145">
        <v>9938</v>
      </c>
      <c r="B6145" s="1">
        <v>44960</v>
      </c>
      <c r="C6145" s="2">
        <v>2023</v>
      </c>
      <c r="D6145" s="2">
        <v>2</v>
      </c>
      <c r="E6145" s="2">
        <v>3</v>
      </c>
      <c r="F6145">
        <v>6.1</v>
      </c>
      <c r="G6145">
        <v>2</v>
      </c>
      <c r="H6145">
        <v>11.3</v>
      </c>
      <c r="P6145">
        <f t="shared" si="195"/>
        <v>0</v>
      </c>
      <c r="Q6145">
        <f t="shared" si="196"/>
        <v>0</v>
      </c>
    </row>
    <row r="6146" spans="1:17" x14ac:dyDescent="0.25">
      <c r="A6146">
        <v>9938</v>
      </c>
      <c r="B6146" s="1">
        <v>44961</v>
      </c>
      <c r="C6146" s="2">
        <v>2023</v>
      </c>
      <c r="D6146" s="2">
        <v>2</v>
      </c>
      <c r="E6146" s="2">
        <v>4</v>
      </c>
      <c r="F6146">
        <v>9.5</v>
      </c>
      <c r="G6146">
        <v>3.8</v>
      </c>
      <c r="H6146">
        <v>18.5</v>
      </c>
      <c r="P6146">
        <f t="shared" si="195"/>
        <v>0</v>
      </c>
      <c r="Q6146">
        <f t="shared" si="196"/>
        <v>0</v>
      </c>
    </row>
    <row r="6147" spans="1:17" x14ac:dyDescent="0.25">
      <c r="A6147">
        <v>9938</v>
      </c>
      <c r="B6147" s="1">
        <v>44962</v>
      </c>
      <c r="C6147" s="2">
        <v>2023</v>
      </c>
      <c r="D6147" s="2">
        <v>2</v>
      </c>
      <c r="E6147" s="2">
        <v>5</v>
      </c>
      <c r="F6147">
        <v>6.5</v>
      </c>
      <c r="G6147">
        <v>2.2999999999999998</v>
      </c>
      <c r="H6147">
        <v>11.2</v>
      </c>
      <c r="P6147">
        <f t="shared" ref="P6147:P6210" si="197">IF(G6147&gt;=20,1,0)</f>
        <v>0</v>
      </c>
      <c r="Q6147">
        <f t="shared" ref="Q6147:Q6210" si="198">IF(H6147&gt;=30,1,0)</f>
        <v>0</v>
      </c>
    </row>
    <row r="6148" spans="1:17" x14ac:dyDescent="0.25">
      <c r="A6148">
        <v>9938</v>
      </c>
      <c r="B6148" s="1">
        <v>44963</v>
      </c>
      <c r="C6148" s="2">
        <v>2023</v>
      </c>
      <c r="D6148" s="2">
        <v>2</v>
      </c>
      <c r="E6148" s="2">
        <v>6</v>
      </c>
      <c r="F6148">
        <v>5.5</v>
      </c>
      <c r="G6148">
        <v>2.1</v>
      </c>
      <c r="H6148">
        <v>10.5</v>
      </c>
      <c r="P6148">
        <f t="shared" si="197"/>
        <v>0</v>
      </c>
      <c r="Q6148">
        <f t="shared" si="198"/>
        <v>0</v>
      </c>
    </row>
    <row r="6149" spans="1:17" x14ac:dyDescent="0.25">
      <c r="A6149">
        <v>9938</v>
      </c>
      <c r="B6149" s="1">
        <v>44964</v>
      </c>
      <c r="C6149" s="2">
        <v>2023</v>
      </c>
      <c r="D6149" s="2">
        <v>2</v>
      </c>
      <c r="E6149" s="2">
        <v>7</v>
      </c>
      <c r="F6149">
        <v>3.3</v>
      </c>
      <c r="G6149">
        <v>-1.5</v>
      </c>
      <c r="H6149">
        <v>9.8000000000000007</v>
      </c>
      <c r="P6149">
        <f t="shared" si="197"/>
        <v>0</v>
      </c>
      <c r="Q6149">
        <f t="shared" si="198"/>
        <v>0</v>
      </c>
    </row>
    <row r="6150" spans="1:17" x14ac:dyDescent="0.25">
      <c r="A6150">
        <v>9938</v>
      </c>
      <c r="B6150" s="1">
        <v>44965</v>
      </c>
      <c r="C6150" s="2">
        <v>2023</v>
      </c>
      <c r="D6150" s="2">
        <v>2</v>
      </c>
      <c r="E6150" s="2">
        <v>8</v>
      </c>
      <c r="F6150">
        <v>2.2000000000000002</v>
      </c>
      <c r="G6150">
        <v>-2.5</v>
      </c>
      <c r="H6150">
        <v>8.8000000000000007</v>
      </c>
      <c r="P6150">
        <f t="shared" si="197"/>
        <v>0</v>
      </c>
      <c r="Q6150">
        <f t="shared" si="198"/>
        <v>0</v>
      </c>
    </row>
    <row r="6151" spans="1:17" x14ac:dyDescent="0.25">
      <c r="A6151">
        <v>9938</v>
      </c>
      <c r="B6151" s="1">
        <v>44966</v>
      </c>
      <c r="C6151" s="2">
        <v>2023</v>
      </c>
      <c r="D6151" s="2">
        <v>2</v>
      </c>
      <c r="E6151" s="2">
        <v>9</v>
      </c>
      <c r="F6151">
        <v>3.3</v>
      </c>
      <c r="G6151">
        <v>0.2</v>
      </c>
      <c r="H6151">
        <v>8.3000000000000007</v>
      </c>
      <c r="P6151">
        <f t="shared" si="197"/>
        <v>0</v>
      </c>
      <c r="Q6151">
        <f t="shared" si="198"/>
        <v>0</v>
      </c>
    </row>
    <row r="6152" spans="1:17" x14ac:dyDescent="0.25">
      <c r="A6152">
        <v>9938</v>
      </c>
      <c r="B6152" s="1">
        <v>44967</v>
      </c>
      <c r="C6152" s="2">
        <v>2023</v>
      </c>
      <c r="D6152" s="2">
        <v>2</v>
      </c>
      <c r="E6152" s="2">
        <v>10</v>
      </c>
      <c r="F6152">
        <v>2.8</v>
      </c>
      <c r="G6152">
        <v>-2.1</v>
      </c>
      <c r="H6152">
        <v>10.7</v>
      </c>
      <c r="P6152">
        <f t="shared" si="197"/>
        <v>0</v>
      </c>
      <c r="Q6152">
        <f t="shared" si="198"/>
        <v>0</v>
      </c>
    </row>
    <row r="6153" spans="1:17" x14ac:dyDescent="0.25">
      <c r="A6153">
        <v>9938</v>
      </c>
      <c r="B6153" s="1">
        <v>44968</v>
      </c>
      <c r="C6153" s="2">
        <v>2023</v>
      </c>
      <c r="D6153" s="2">
        <v>2</v>
      </c>
      <c r="E6153" s="2">
        <v>11</v>
      </c>
      <c r="F6153">
        <v>4.4000000000000004</v>
      </c>
      <c r="G6153">
        <v>-1.3</v>
      </c>
      <c r="H6153">
        <v>12.5</v>
      </c>
      <c r="P6153">
        <f t="shared" si="197"/>
        <v>0</v>
      </c>
      <c r="Q6153">
        <f t="shared" si="198"/>
        <v>0</v>
      </c>
    </row>
    <row r="6154" spans="1:17" x14ac:dyDescent="0.25">
      <c r="A6154">
        <v>9938</v>
      </c>
      <c r="B6154" s="1">
        <v>44969</v>
      </c>
      <c r="C6154" s="2">
        <v>2023</v>
      </c>
      <c r="D6154" s="2">
        <v>2</v>
      </c>
      <c r="E6154" s="2">
        <v>12</v>
      </c>
      <c r="F6154">
        <v>7.3</v>
      </c>
      <c r="G6154">
        <v>1.4</v>
      </c>
      <c r="H6154">
        <v>16.2</v>
      </c>
      <c r="P6154">
        <f t="shared" si="197"/>
        <v>0</v>
      </c>
      <c r="Q6154">
        <f t="shared" si="198"/>
        <v>0</v>
      </c>
    </row>
    <row r="6155" spans="1:17" x14ac:dyDescent="0.25">
      <c r="A6155">
        <v>9938</v>
      </c>
      <c r="B6155" s="1">
        <v>44970</v>
      </c>
      <c r="C6155" s="2">
        <v>2023</v>
      </c>
      <c r="D6155" s="2">
        <v>2</v>
      </c>
      <c r="E6155" s="2">
        <v>13</v>
      </c>
      <c r="F6155">
        <v>6.9</v>
      </c>
      <c r="G6155">
        <v>1.3</v>
      </c>
      <c r="H6155">
        <v>15.8</v>
      </c>
      <c r="P6155">
        <f t="shared" si="197"/>
        <v>0</v>
      </c>
      <c r="Q6155">
        <f t="shared" si="198"/>
        <v>0</v>
      </c>
    </row>
    <row r="6156" spans="1:17" x14ac:dyDescent="0.25">
      <c r="A6156">
        <v>9938</v>
      </c>
      <c r="B6156" s="1">
        <v>44971</v>
      </c>
      <c r="C6156" s="2">
        <v>2023</v>
      </c>
      <c r="D6156" s="2">
        <v>2</v>
      </c>
      <c r="E6156" s="2">
        <v>14</v>
      </c>
      <c r="F6156">
        <v>8.1999999999999993</v>
      </c>
      <c r="G6156">
        <v>2.1</v>
      </c>
      <c r="H6156">
        <v>17.5</v>
      </c>
      <c r="P6156">
        <f t="shared" si="197"/>
        <v>0</v>
      </c>
      <c r="Q6156">
        <f t="shared" si="198"/>
        <v>0</v>
      </c>
    </row>
    <row r="6157" spans="1:17" x14ac:dyDescent="0.25">
      <c r="A6157">
        <v>9938</v>
      </c>
      <c r="B6157" s="1">
        <v>44972</v>
      </c>
      <c r="C6157" s="2">
        <v>2023</v>
      </c>
      <c r="D6157" s="2">
        <v>2</v>
      </c>
      <c r="E6157" s="2">
        <v>15</v>
      </c>
      <c r="F6157">
        <v>8.6</v>
      </c>
      <c r="G6157">
        <v>1.9</v>
      </c>
      <c r="H6157">
        <v>19.8</v>
      </c>
      <c r="P6157">
        <f t="shared" si="197"/>
        <v>0</v>
      </c>
      <c r="Q6157">
        <f t="shared" si="198"/>
        <v>0</v>
      </c>
    </row>
    <row r="6158" spans="1:17" x14ac:dyDescent="0.25">
      <c r="A6158">
        <v>9938</v>
      </c>
      <c r="B6158" s="1">
        <v>44973</v>
      </c>
      <c r="C6158" s="2">
        <v>2023</v>
      </c>
      <c r="D6158" s="2">
        <v>2</v>
      </c>
      <c r="E6158" s="2">
        <v>16</v>
      </c>
      <c r="F6158">
        <v>8.6</v>
      </c>
      <c r="G6158">
        <v>3</v>
      </c>
      <c r="H6158">
        <v>17.600000000000001</v>
      </c>
      <c r="P6158">
        <f t="shared" si="197"/>
        <v>0</v>
      </c>
      <c r="Q6158">
        <f t="shared" si="198"/>
        <v>0</v>
      </c>
    </row>
    <row r="6159" spans="1:17" x14ac:dyDescent="0.25">
      <c r="A6159">
        <v>9938</v>
      </c>
      <c r="B6159" s="1">
        <v>44974</v>
      </c>
      <c r="C6159" s="2">
        <v>2023</v>
      </c>
      <c r="D6159" s="2">
        <v>2</v>
      </c>
      <c r="E6159" s="2">
        <v>17</v>
      </c>
      <c r="F6159">
        <v>9.6</v>
      </c>
      <c r="G6159">
        <v>3</v>
      </c>
      <c r="H6159">
        <v>17.899999999999999</v>
      </c>
      <c r="P6159">
        <f t="shared" si="197"/>
        <v>0</v>
      </c>
      <c r="Q6159">
        <f t="shared" si="198"/>
        <v>0</v>
      </c>
    </row>
    <row r="6160" spans="1:17" x14ac:dyDescent="0.25">
      <c r="A6160">
        <v>9938</v>
      </c>
      <c r="B6160" s="1">
        <v>44975</v>
      </c>
      <c r="C6160" s="2">
        <v>2023</v>
      </c>
      <c r="D6160" s="2">
        <v>2</v>
      </c>
      <c r="E6160" s="2">
        <v>18</v>
      </c>
      <c r="F6160">
        <v>9.9</v>
      </c>
      <c r="G6160">
        <v>3</v>
      </c>
      <c r="H6160">
        <v>18.399999999999999</v>
      </c>
      <c r="P6160">
        <f t="shared" si="197"/>
        <v>0</v>
      </c>
      <c r="Q6160">
        <f t="shared" si="198"/>
        <v>0</v>
      </c>
    </row>
    <row r="6161" spans="1:17" x14ac:dyDescent="0.25">
      <c r="A6161">
        <v>9938</v>
      </c>
      <c r="B6161" s="1">
        <v>44976</v>
      </c>
      <c r="C6161" s="2">
        <v>2023</v>
      </c>
      <c r="D6161" s="2">
        <v>2</v>
      </c>
      <c r="E6161" s="2">
        <v>19</v>
      </c>
      <c r="F6161">
        <v>9.3000000000000007</v>
      </c>
      <c r="G6161">
        <v>0.8</v>
      </c>
      <c r="H6161">
        <v>18.600000000000001</v>
      </c>
      <c r="P6161">
        <f t="shared" si="197"/>
        <v>0</v>
      </c>
      <c r="Q6161">
        <f t="shared" si="198"/>
        <v>0</v>
      </c>
    </row>
    <row r="6162" spans="1:17" x14ac:dyDescent="0.25">
      <c r="A6162">
        <v>9938</v>
      </c>
      <c r="B6162" s="1">
        <v>44977</v>
      </c>
      <c r="C6162" s="2">
        <v>2023</v>
      </c>
      <c r="D6162" s="2">
        <v>2</v>
      </c>
      <c r="E6162" s="2">
        <v>20</v>
      </c>
      <c r="F6162">
        <v>10.199999999999999</v>
      </c>
      <c r="G6162">
        <v>4.9000000000000004</v>
      </c>
      <c r="H6162">
        <v>17.3</v>
      </c>
      <c r="P6162">
        <f t="shared" si="197"/>
        <v>0</v>
      </c>
      <c r="Q6162">
        <f t="shared" si="198"/>
        <v>0</v>
      </c>
    </row>
    <row r="6163" spans="1:17" x14ac:dyDescent="0.25">
      <c r="A6163">
        <v>9938</v>
      </c>
      <c r="B6163" s="1">
        <v>44978</v>
      </c>
      <c r="C6163" s="2">
        <v>2023</v>
      </c>
      <c r="D6163" s="2">
        <v>2</v>
      </c>
      <c r="E6163" s="2">
        <v>21</v>
      </c>
      <c r="F6163">
        <v>11.2</v>
      </c>
      <c r="G6163">
        <v>4.5</v>
      </c>
      <c r="H6163">
        <v>18.399999999999999</v>
      </c>
      <c r="P6163">
        <f t="shared" si="197"/>
        <v>0</v>
      </c>
      <c r="Q6163">
        <f t="shared" si="198"/>
        <v>0</v>
      </c>
    </row>
    <row r="6164" spans="1:17" x14ac:dyDescent="0.25">
      <c r="A6164">
        <v>9938</v>
      </c>
      <c r="B6164" s="1">
        <v>44979</v>
      </c>
      <c r="C6164" s="2">
        <v>2023</v>
      </c>
      <c r="D6164" s="2">
        <v>2</v>
      </c>
      <c r="E6164" s="2">
        <v>22</v>
      </c>
      <c r="F6164">
        <v>11.7</v>
      </c>
      <c r="G6164">
        <v>10.6</v>
      </c>
      <c r="H6164">
        <v>13.4</v>
      </c>
      <c r="P6164">
        <f t="shared" si="197"/>
        <v>0</v>
      </c>
      <c r="Q6164">
        <f t="shared" si="198"/>
        <v>0</v>
      </c>
    </row>
    <row r="6165" spans="1:17" x14ac:dyDescent="0.25">
      <c r="A6165">
        <v>9938</v>
      </c>
      <c r="B6165" s="1">
        <v>44980</v>
      </c>
      <c r="C6165" s="2">
        <v>2023</v>
      </c>
      <c r="D6165" s="2">
        <v>2</v>
      </c>
      <c r="E6165" s="2">
        <v>23</v>
      </c>
      <c r="F6165">
        <v>11.9</v>
      </c>
      <c r="G6165">
        <v>9.6</v>
      </c>
      <c r="H6165">
        <v>16.3</v>
      </c>
      <c r="P6165">
        <f t="shared" si="197"/>
        <v>0</v>
      </c>
      <c r="Q6165">
        <f t="shared" si="198"/>
        <v>0</v>
      </c>
    </row>
    <row r="6166" spans="1:17" x14ac:dyDescent="0.25">
      <c r="A6166">
        <v>9938</v>
      </c>
      <c r="B6166" s="1">
        <v>44981</v>
      </c>
      <c r="C6166" s="2">
        <v>2023</v>
      </c>
      <c r="D6166" s="2">
        <v>2</v>
      </c>
      <c r="E6166" s="2">
        <v>24</v>
      </c>
      <c r="F6166">
        <v>11.3</v>
      </c>
      <c r="G6166">
        <v>6.7</v>
      </c>
      <c r="H6166">
        <v>17.100000000000001</v>
      </c>
      <c r="P6166">
        <f t="shared" si="197"/>
        <v>0</v>
      </c>
      <c r="Q6166">
        <f t="shared" si="198"/>
        <v>0</v>
      </c>
    </row>
    <row r="6167" spans="1:17" x14ac:dyDescent="0.25">
      <c r="A6167">
        <v>9938</v>
      </c>
      <c r="B6167" s="1">
        <v>44982</v>
      </c>
      <c r="C6167" s="2">
        <v>2023</v>
      </c>
      <c r="D6167" s="2">
        <v>2</v>
      </c>
      <c r="E6167" s="2">
        <v>25</v>
      </c>
      <c r="F6167">
        <v>13.3</v>
      </c>
      <c r="G6167">
        <v>9</v>
      </c>
      <c r="H6167">
        <v>18.600000000000001</v>
      </c>
      <c r="P6167">
        <f t="shared" si="197"/>
        <v>0</v>
      </c>
      <c r="Q6167">
        <f t="shared" si="198"/>
        <v>0</v>
      </c>
    </row>
    <row r="6168" spans="1:17" x14ac:dyDescent="0.25">
      <c r="A6168">
        <v>9938</v>
      </c>
      <c r="B6168" s="1">
        <v>44983</v>
      </c>
      <c r="C6168" s="2">
        <v>2023</v>
      </c>
      <c r="D6168" s="2">
        <v>2</v>
      </c>
      <c r="E6168" s="2">
        <v>26</v>
      </c>
      <c r="F6168">
        <v>8.1</v>
      </c>
      <c r="G6168">
        <v>5</v>
      </c>
      <c r="H6168">
        <v>13.5</v>
      </c>
      <c r="P6168">
        <f t="shared" si="197"/>
        <v>0</v>
      </c>
      <c r="Q6168">
        <f t="shared" si="198"/>
        <v>0</v>
      </c>
    </row>
    <row r="6169" spans="1:17" x14ac:dyDescent="0.25">
      <c r="A6169">
        <v>9938</v>
      </c>
      <c r="B6169" s="1">
        <v>44984</v>
      </c>
      <c r="C6169" s="2">
        <v>2023</v>
      </c>
      <c r="D6169" s="2">
        <v>2</v>
      </c>
      <c r="E6169" s="2">
        <v>27</v>
      </c>
      <c r="F6169">
        <v>7.1</v>
      </c>
      <c r="G6169">
        <v>5.2</v>
      </c>
      <c r="H6169">
        <v>9.9</v>
      </c>
      <c r="P6169">
        <f t="shared" si="197"/>
        <v>0</v>
      </c>
      <c r="Q6169">
        <f t="shared" si="198"/>
        <v>0</v>
      </c>
    </row>
    <row r="6170" spans="1:17" x14ac:dyDescent="0.25">
      <c r="A6170">
        <v>9938</v>
      </c>
      <c r="B6170" s="1">
        <v>44985</v>
      </c>
      <c r="C6170" s="2">
        <v>2023</v>
      </c>
      <c r="D6170" s="2">
        <v>2</v>
      </c>
      <c r="E6170" s="2">
        <v>28</v>
      </c>
      <c r="F6170">
        <v>7.4</v>
      </c>
      <c r="G6170">
        <v>3.9</v>
      </c>
      <c r="H6170">
        <v>12.7</v>
      </c>
      <c r="P6170">
        <f t="shared" si="197"/>
        <v>0</v>
      </c>
      <c r="Q6170">
        <f t="shared" si="198"/>
        <v>0</v>
      </c>
    </row>
    <row r="6171" spans="1:17" x14ac:dyDescent="0.25">
      <c r="A6171">
        <v>9938</v>
      </c>
      <c r="B6171" s="1">
        <v>44986</v>
      </c>
      <c r="C6171" s="2">
        <v>2023</v>
      </c>
      <c r="D6171" s="2">
        <v>3</v>
      </c>
      <c r="E6171" s="2">
        <v>1</v>
      </c>
      <c r="F6171">
        <v>5.4</v>
      </c>
      <c r="G6171">
        <v>1.8</v>
      </c>
      <c r="H6171">
        <v>9.5</v>
      </c>
      <c r="P6171">
        <f t="shared" si="197"/>
        <v>0</v>
      </c>
      <c r="Q6171">
        <f t="shared" si="198"/>
        <v>0</v>
      </c>
    </row>
    <row r="6172" spans="1:17" x14ac:dyDescent="0.25">
      <c r="A6172">
        <v>9938</v>
      </c>
      <c r="B6172" s="1">
        <v>44987</v>
      </c>
      <c r="C6172" s="2">
        <v>2023</v>
      </c>
      <c r="D6172" s="2">
        <v>3</v>
      </c>
      <c r="E6172" s="2">
        <v>2</v>
      </c>
      <c r="F6172">
        <v>8.3000000000000007</v>
      </c>
      <c r="G6172">
        <v>5.0999999999999996</v>
      </c>
      <c r="H6172">
        <v>12.4</v>
      </c>
      <c r="P6172">
        <f t="shared" si="197"/>
        <v>0</v>
      </c>
      <c r="Q6172">
        <f t="shared" si="198"/>
        <v>0</v>
      </c>
    </row>
    <row r="6173" spans="1:17" x14ac:dyDescent="0.25">
      <c r="A6173">
        <v>9938</v>
      </c>
      <c r="B6173" s="1">
        <v>44988</v>
      </c>
      <c r="C6173" s="2">
        <v>2023</v>
      </c>
      <c r="D6173" s="2">
        <v>3</v>
      </c>
      <c r="E6173" s="2">
        <v>3</v>
      </c>
      <c r="F6173">
        <v>10.199999999999999</v>
      </c>
      <c r="G6173">
        <v>4.8</v>
      </c>
      <c r="H6173">
        <v>18.399999999999999</v>
      </c>
      <c r="P6173">
        <f t="shared" si="197"/>
        <v>0</v>
      </c>
      <c r="Q6173">
        <f t="shared" si="198"/>
        <v>0</v>
      </c>
    </row>
    <row r="6174" spans="1:17" x14ac:dyDescent="0.25">
      <c r="A6174">
        <v>9938</v>
      </c>
      <c r="B6174" s="1">
        <v>44989</v>
      </c>
      <c r="C6174" s="2">
        <v>2023</v>
      </c>
      <c r="D6174" s="2">
        <v>3</v>
      </c>
      <c r="E6174" s="2">
        <v>4</v>
      </c>
      <c r="F6174">
        <v>10.3</v>
      </c>
      <c r="G6174">
        <v>4.4000000000000004</v>
      </c>
      <c r="H6174">
        <v>17.3</v>
      </c>
      <c r="P6174">
        <f t="shared" si="197"/>
        <v>0</v>
      </c>
      <c r="Q6174">
        <f t="shared" si="198"/>
        <v>0</v>
      </c>
    </row>
    <row r="6175" spans="1:17" x14ac:dyDescent="0.25">
      <c r="A6175">
        <v>9938</v>
      </c>
      <c r="B6175" s="1">
        <v>44990</v>
      </c>
      <c r="C6175" s="2">
        <v>2023</v>
      </c>
      <c r="D6175" s="2">
        <v>3</v>
      </c>
      <c r="E6175" s="2">
        <v>5</v>
      </c>
      <c r="F6175">
        <v>10.6</v>
      </c>
      <c r="G6175">
        <v>3.9</v>
      </c>
      <c r="H6175">
        <v>18.899999999999999</v>
      </c>
      <c r="P6175">
        <f t="shared" si="197"/>
        <v>0</v>
      </c>
      <c r="Q6175">
        <f t="shared" si="198"/>
        <v>0</v>
      </c>
    </row>
    <row r="6176" spans="1:17" x14ac:dyDescent="0.25">
      <c r="A6176">
        <v>9938</v>
      </c>
      <c r="B6176" s="1">
        <v>44991</v>
      </c>
      <c r="C6176" s="2">
        <v>2023</v>
      </c>
      <c r="D6176" s="2">
        <v>3</v>
      </c>
      <c r="E6176" s="2">
        <v>6</v>
      </c>
      <c r="F6176">
        <v>10.7</v>
      </c>
      <c r="G6176">
        <v>7</v>
      </c>
      <c r="H6176">
        <v>15.9</v>
      </c>
      <c r="P6176">
        <f t="shared" si="197"/>
        <v>0</v>
      </c>
      <c r="Q6176">
        <f t="shared" si="198"/>
        <v>0</v>
      </c>
    </row>
    <row r="6177" spans="1:17" x14ac:dyDescent="0.25">
      <c r="A6177">
        <v>9938</v>
      </c>
      <c r="B6177" s="1">
        <v>44992</v>
      </c>
      <c r="C6177" s="2">
        <v>2023</v>
      </c>
      <c r="D6177" s="2">
        <v>3</v>
      </c>
      <c r="E6177" s="2">
        <v>7</v>
      </c>
      <c r="F6177">
        <v>10.7</v>
      </c>
      <c r="G6177">
        <v>5</v>
      </c>
      <c r="H6177">
        <v>16.600000000000001</v>
      </c>
      <c r="P6177">
        <f t="shared" si="197"/>
        <v>0</v>
      </c>
      <c r="Q6177">
        <f t="shared" si="198"/>
        <v>0</v>
      </c>
    </row>
    <row r="6178" spans="1:17" x14ac:dyDescent="0.25">
      <c r="A6178">
        <v>9938</v>
      </c>
      <c r="B6178" s="1">
        <v>44993</v>
      </c>
      <c r="C6178" s="2">
        <v>2023</v>
      </c>
      <c r="D6178" s="2">
        <v>3</v>
      </c>
      <c r="E6178" s="2">
        <v>8</v>
      </c>
      <c r="F6178">
        <v>11.7</v>
      </c>
      <c r="G6178">
        <v>5.6</v>
      </c>
      <c r="H6178">
        <v>17.3</v>
      </c>
      <c r="P6178">
        <f t="shared" si="197"/>
        <v>0</v>
      </c>
      <c r="Q6178">
        <f t="shared" si="198"/>
        <v>0</v>
      </c>
    </row>
    <row r="6179" spans="1:17" x14ac:dyDescent="0.25">
      <c r="A6179">
        <v>9938</v>
      </c>
      <c r="B6179" s="1">
        <v>44994</v>
      </c>
      <c r="C6179" s="2">
        <v>2023</v>
      </c>
      <c r="D6179" s="2">
        <v>3</v>
      </c>
      <c r="E6179" s="2">
        <v>9</v>
      </c>
      <c r="F6179">
        <v>14.1</v>
      </c>
      <c r="G6179">
        <v>10</v>
      </c>
      <c r="H6179">
        <v>20.3</v>
      </c>
      <c r="P6179">
        <f t="shared" si="197"/>
        <v>0</v>
      </c>
      <c r="Q6179">
        <f t="shared" si="198"/>
        <v>0</v>
      </c>
    </row>
    <row r="6180" spans="1:17" x14ac:dyDescent="0.25">
      <c r="A6180">
        <v>9938</v>
      </c>
      <c r="B6180" s="1">
        <v>44995</v>
      </c>
      <c r="C6180" s="2">
        <v>2023</v>
      </c>
      <c r="D6180" s="2">
        <v>3</v>
      </c>
      <c r="E6180" s="2">
        <v>10</v>
      </c>
      <c r="F6180">
        <v>13.4</v>
      </c>
      <c r="G6180">
        <v>7.9</v>
      </c>
      <c r="H6180">
        <v>19.2</v>
      </c>
      <c r="P6180">
        <f t="shared" si="197"/>
        <v>0</v>
      </c>
      <c r="Q6180">
        <f t="shared" si="198"/>
        <v>0</v>
      </c>
    </row>
    <row r="6181" spans="1:17" x14ac:dyDescent="0.25">
      <c r="A6181">
        <v>9938</v>
      </c>
      <c r="B6181" s="1">
        <v>44996</v>
      </c>
      <c r="C6181" s="2">
        <v>2023</v>
      </c>
      <c r="D6181" s="2">
        <v>3</v>
      </c>
      <c r="E6181" s="2">
        <v>11</v>
      </c>
      <c r="F6181">
        <v>16.100000000000001</v>
      </c>
      <c r="G6181">
        <v>11.3</v>
      </c>
      <c r="H6181">
        <v>22.6</v>
      </c>
      <c r="P6181">
        <f t="shared" si="197"/>
        <v>0</v>
      </c>
      <c r="Q6181">
        <f t="shared" si="198"/>
        <v>0</v>
      </c>
    </row>
    <row r="6182" spans="1:17" x14ac:dyDescent="0.25">
      <c r="A6182">
        <v>9938</v>
      </c>
      <c r="B6182" s="1">
        <v>44997</v>
      </c>
      <c r="C6182" s="2">
        <v>2023</v>
      </c>
      <c r="D6182" s="2">
        <v>3</v>
      </c>
      <c r="E6182" s="2">
        <v>12</v>
      </c>
      <c r="F6182">
        <v>11.5</v>
      </c>
      <c r="G6182">
        <v>5.7</v>
      </c>
      <c r="H6182">
        <v>17.8</v>
      </c>
      <c r="P6182">
        <f t="shared" si="197"/>
        <v>0</v>
      </c>
      <c r="Q6182">
        <f t="shared" si="198"/>
        <v>0</v>
      </c>
    </row>
    <row r="6183" spans="1:17" x14ac:dyDescent="0.25">
      <c r="A6183">
        <v>9938</v>
      </c>
      <c r="B6183" s="1">
        <v>44998</v>
      </c>
      <c r="C6183" s="2">
        <v>2023</v>
      </c>
      <c r="D6183" s="2">
        <v>3</v>
      </c>
      <c r="E6183" s="2">
        <v>13</v>
      </c>
      <c r="F6183">
        <v>11.7</v>
      </c>
      <c r="G6183">
        <v>6.8</v>
      </c>
      <c r="H6183">
        <v>17.2</v>
      </c>
      <c r="P6183">
        <f t="shared" si="197"/>
        <v>0</v>
      </c>
      <c r="Q6183">
        <f t="shared" si="198"/>
        <v>0</v>
      </c>
    </row>
    <row r="6184" spans="1:17" x14ac:dyDescent="0.25">
      <c r="A6184">
        <v>9938</v>
      </c>
      <c r="B6184" s="1">
        <v>44999</v>
      </c>
      <c r="C6184" s="2">
        <v>2023</v>
      </c>
      <c r="D6184" s="2">
        <v>3</v>
      </c>
      <c r="E6184" s="2">
        <v>14</v>
      </c>
      <c r="F6184">
        <v>11.7</v>
      </c>
      <c r="G6184">
        <v>9.5</v>
      </c>
      <c r="H6184">
        <v>14.7</v>
      </c>
      <c r="P6184">
        <f t="shared" si="197"/>
        <v>0</v>
      </c>
      <c r="Q6184">
        <f t="shared" si="198"/>
        <v>0</v>
      </c>
    </row>
    <row r="6185" spans="1:17" x14ac:dyDescent="0.25">
      <c r="A6185">
        <v>9938</v>
      </c>
      <c r="B6185" s="1">
        <v>45000</v>
      </c>
      <c r="C6185" s="2">
        <v>2023</v>
      </c>
      <c r="D6185" s="2">
        <v>3</v>
      </c>
      <c r="E6185" s="2">
        <v>15</v>
      </c>
      <c r="F6185">
        <v>10.7</v>
      </c>
      <c r="G6185">
        <v>5.3</v>
      </c>
      <c r="H6185">
        <v>18.8</v>
      </c>
      <c r="P6185">
        <f t="shared" si="197"/>
        <v>0</v>
      </c>
      <c r="Q6185">
        <f t="shared" si="198"/>
        <v>0</v>
      </c>
    </row>
    <row r="6186" spans="1:17" x14ac:dyDescent="0.25">
      <c r="A6186">
        <v>9938</v>
      </c>
      <c r="B6186" s="1">
        <v>45001</v>
      </c>
      <c r="C6186" s="2">
        <v>2023</v>
      </c>
      <c r="D6186" s="2">
        <v>3</v>
      </c>
      <c r="E6186" s="2">
        <v>16</v>
      </c>
      <c r="F6186">
        <v>9.4</v>
      </c>
      <c r="G6186">
        <v>3.1</v>
      </c>
      <c r="H6186">
        <v>16.7</v>
      </c>
      <c r="P6186">
        <f t="shared" si="197"/>
        <v>0</v>
      </c>
      <c r="Q6186">
        <f t="shared" si="198"/>
        <v>0</v>
      </c>
    </row>
    <row r="6187" spans="1:17" x14ac:dyDescent="0.25">
      <c r="A6187">
        <v>9938</v>
      </c>
      <c r="B6187" s="1">
        <v>45002</v>
      </c>
      <c r="C6187" s="2">
        <v>2023</v>
      </c>
      <c r="D6187" s="2">
        <v>3</v>
      </c>
      <c r="E6187" s="2">
        <v>17</v>
      </c>
      <c r="F6187">
        <v>9.1</v>
      </c>
      <c r="G6187">
        <v>3.1</v>
      </c>
      <c r="H6187">
        <v>15.8</v>
      </c>
      <c r="P6187">
        <f t="shared" si="197"/>
        <v>0</v>
      </c>
      <c r="Q6187">
        <f t="shared" si="198"/>
        <v>0</v>
      </c>
    </row>
    <row r="6188" spans="1:17" x14ac:dyDescent="0.25">
      <c r="A6188">
        <v>9938</v>
      </c>
      <c r="B6188" s="1">
        <v>45003</v>
      </c>
      <c r="C6188" s="2">
        <v>2023</v>
      </c>
      <c r="D6188" s="2">
        <v>3</v>
      </c>
      <c r="E6188" s="2">
        <v>18</v>
      </c>
      <c r="F6188">
        <v>10.199999999999999</v>
      </c>
      <c r="G6188">
        <v>3.7</v>
      </c>
      <c r="H6188">
        <v>17.899999999999999</v>
      </c>
      <c r="P6188">
        <f t="shared" si="197"/>
        <v>0</v>
      </c>
      <c r="Q6188">
        <f t="shared" si="198"/>
        <v>0</v>
      </c>
    </row>
    <row r="6189" spans="1:17" x14ac:dyDescent="0.25">
      <c r="A6189">
        <v>9938</v>
      </c>
      <c r="B6189" s="1">
        <v>45004</v>
      </c>
      <c r="C6189" s="2">
        <v>2023</v>
      </c>
      <c r="D6189" s="2">
        <v>3</v>
      </c>
      <c r="E6189" s="2">
        <v>19</v>
      </c>
      <c r="F6189">
        <v>10.4</v>
      </c>
      <c r="G6189">
        <v>4.3</v>
      </c>
      <c r="H6189">
        <v>16.2</v>
      </c>
      <c r="P6189">
        <f t="shared" si="197"/>
        <v>0</v>
      </c>
      <c r="Q6189">
        <f t="shared" si="198"/>
        <v>0</v>
      </c>
    </row>
    <row r="6190" spans="1:17" x14ac:dyDescent="0.25">
      <c r="A6190">
        <v>9938</v>
      </c>
      <c r="B6190" s="1">
        <v>45005</v>
      </c>
      <c r="C6190" s="2">
        <v>2023</v>
      </c>
      <c r="D6190" s="2">
        <v>3</v>
      </c>
      <c r="E6190" s="2">
        <v>20</v>
      </c>
      <c r="F6190">
        <v>11.6</v>
      </c>
      <c r="G6190">
        <v>6.9</v>
      </c>
      <c r="H6190">
        <v>17.600000000000001</v>
      </c>
      <c r="P6190">
        <f t="shared" si="197"/>
        <v>0</v>
      </c>
      <c r="Q6190">
        <f t="shared" si="198"/>
        <v>0</v>
      </c>
    </row>
    <row r="6191" spans="1:17" x14ac:dyDescent="0.25">
      <c r="A6191">
        <v>9938</v>
      </c>
      <c r="B6191" s="1">
        <v>45006</v>
      </c>
      <c r="C6191" s="2">
        <v>2023</v>
      </c>
      <c r="D6191" s="2">
        <v>3</v>
      </c>
      <c r="E6191" s="2">
        <v>21</v>
      </c>
      <c r="F6191">
        <v>13.2</v>
      </c>
      <c r="G6191">
        <v>6.3</v>
      </c>
      <c r="H6191">
        <v>21.3</v>
      </c>
      <c r="P6191">
        <f t="shared" si="197"/>
        <v>0</v>
      </c>
      <c r="Q6191">
        <f t="shared" si="198"/>
        <v>0</v>
      </c>
    </row>
    <row r="6192" spans="1:17" x14ac:dyDescent="0.25">
      <c r="A6192">
        <v>9938</v>
      </c>
      <c r="B6192" s="1">
        <v>45007</v>
      </c>
      <c r="C6192" s="2">
        <v>2023</v>
      </c>
      <c r="D6192" s="2">
        <v>3</v>
      </c>
      <c r="E6192" s="2">
        <v>22</v>
      </c>
      <c r="F6192">
        <v>14.9</v>
      </c>
      <c r="G6192">
        <v>7.5</v>
      </c>
      <c r="H6192">
        <v>22.8</v>
      </c>
      <c r="P6192">
        <f t="shared" si="197"/>
        <v>0</v>
      </c>
      <c r="Q6192">
        <f t="shared" si="198"/>
        <v>0</v>
      </c>
    </row>
    <row r="6193" spans="1:17" x14ac:dyDescent="0.25">
      <c r="A6193">
        <v>9938</v>
      </c>
      <c r="B6193" s="1">
        <v>45008</v>
      </c>
      <c r="C6193" s="2">
        <v>2023</v>
      </c>
      <c r="D6193" s="2">
        <v>3</v>
      </c>
      <c r="E6193" s="2">
        <v>23</v>
      </c>
      <c r="F6193">
        <v>15</v>
      </c>
      <c r="G6193">
        <v>9</v>
      </c>
      <c r="H6193">
        <v>22.5</v>
      </c>
      <c r="P6193">
        <f t="shared" si="197"/>
        <v>0</v>
      </c>
      <c r="Q6193">
        <f t="shared" si="198"/>
        <v>0</v>
      </c>
    </row>
    <row r="6194" spans="1:17" x14ac:dyDescent="0.25">
      <c r="A6194">
        <v>9938</v>
      </c>
      <c r="B6194" s="1">
        <v>45009</v>
      </c>
      <c r="C6194" s="2">
        <v>2023</v>
      </c>
      <c r="D6194" s="2">
        <v>3</v>
      </c>
      <c r="E6194" s="2">
        <v>24</v>
      </c>
      <c r="F6194">
        <v>15.2</v>
      </c>
      <c r="G6194">
        <v>9.9</v>
      </c>
      <c r="H6194">
        <v>21.4</v>
      </c>
      <c r="P6194">
        <f t="shared" si="197"/>
        <v>0</v>
      </c>
      <c r="Q6194">
        <f t="shared" si="198"/>
        <v>0</v>
      </c>
    </row>
    <row r="6195" spans="1:17" x14ac:dyDescent="0.25">
      <c r="A6195">
        <v>9938</v>
      </c>
      <c r="B6195" s="1">
        <v>45010</v>
      </c>
      <c r="C6195" s="2">
        <v>2023</v>
      </c>
      <c r="D6195" s="2">
        <v>3</v>
      </c>
      <c r="E6195" s="2">
        <v>25</v>
      </c>
      <c r="F6195">
        <v>17</v>
      </c>
      <c r="G6195">
        <v>12.3</v>
      </c>
      <c r="H6195">
        <v>23.4</v>
      </c>
      <c r="P6195">
        <f t="shared" si="197"/>
        <v>0</v>
      </c>
      <c r="Q6195">
        <f t="shared" si="198"/>
        <v>0</v>
      </c>
    </row>
    <row r="6196" spans="1:17" x14ac:dyDescent="0.25">
      <c r="A6196">
        <v>9938</v>
      </c>
      <c r="B6196" s="1">
        <v>45011</v>
      </c>
      <c r="C6196" s="2">
        <v>2023</v>
      </c>
      <c r="D6196" s="2">
        <v>3</v>
      </c>
      <c r="E6196" s="2">
        <v>26</v>
      </c>
      <c r="F6196">
        <v>11.4</v>
      </c>
      <c r="G6196">
        <v>6.2</v>
      </c>
      <c r="H6196">
        <v>18.100000000000001</v>
      </c>
      <c r="P6196">
        <f t="shared" si="197"/>
        <v>0</v>
      </c>
      <c r="Q6196">
        <f t="shared" si="198"/>
        <v>0</v>
      </c>
    </row>
    <row r="6197" spans="1:17" x14ac:dyDescent="0.25">
      <c r="A6197">
        <v>9938</v>
      </c>
      <c r="B6197" s="1">
        <v>45012</v>
      </c>
      <c r="C6197" s="2">
        <v>2023</v>
      </c>
      <c r="D6197" s="2">
        <v>3</v>
      </c>
      <c r="E6197" s="2">
        <v>27</v>
      </c>
      <c r="F6197">
        <v>12.4</v>
      </c>
      <c r="G6197">
        <v>6.5</v>
      </c>
      <c r="H6197">
        <v>20.399999999999999</v>
      </c>
      <c r="P6197">
        <f t="shared" si="197"/>
        <v>0</v>
      </c>
      <c r="Q6197">
        <f t="shared" si="198"/>
        <v>0</v>
      </c>
    </row>
    <row r="6198" spans="1:17" x14ac:dyDescent="0.25">
      <c r="A6198">
        <v>9938</v>
      </c>
      <c r="B6198" s="1">
        <v>45013</v>
      </c>
      <c r="C6198" s="2">
        <v>2023</v>
      </c>
      <c r="D6198" s="2">
        <v>3</v>
      </c>
      <c r="E6198" s="2">
        <v>28</v>
      </c>
      <c r="F6198">
        <v>10.7</v>
      </c>
      <c r="G6198">
        <v>2.5</v>
      </c>
      <c r="H6198">
        <v>18</v>
      </c>
      <c r="P6198">
        <f t="shared" si="197"/>
        <v>0</v>
      </c>
      <c r="Q6198">
        <f t="shared" si="198"/>
        <v>0</v>
      </c>
    </row>
    <row r="6199" spans="1:17" x14ac:dyDescent="0.25">
      <c r="A6199">
        <v>9938</v>
      </c>
      <c r="B6199" s="1">
        <v>45014</v>
      </c>
      <c r="C6199" s="2">
        <v>2023</v>
      </c>
      <c r="D6199" s="2">
        <v>3</v>
      </c>
      <c r="E6199" s="2">
        <v>29</v>
      </c>
      <c r="F6199">
        <v>12.6</v>
      </c>
      <c r="G6199">
        <v>4.9000000000000004</v>
      </c>
      <c r="H6199">
        <v>19.5</v>
      </c>
      <c r="P6199">
        <f t="shared" si="197"/>
        <v>0</v>
      </c>
      <c r="Q6199">
        <f t="shared" si="198"/>
        <v>0</v>
      </c>
    </row>
    <row r="6200" spans="1:17" x14ac:dyDescent="0.25">
      <c r="A6200">
        <v>9938</v>
      </c>
      <c r="B6200" s="1">
        <v>45015</v>
      </c>
      <c r="C6200" s="2">
        <v>2023</v>
      </c>
      <c r="D6200" s="2">
        <v>3</v>
      </c>
      <c r="E6200" s="2">
        <v>30</v>
      </c>
      <c r="F6200">
        <v>14.2</v>
      </c>
      <c r="G6200">
        <v>10.3</v>
      </c>
      <c r="H6200">
        <v>19.8</v>
      </c>
      <c r="P6200">
        <f t="shared" si="197"/>
        <v>0</v>
      </c>
      <c r="Q6200">
        <f t="shared" si="198"/>
        <v>0</v>
      </c>
    </row>
    <row r="6201" spans="1:17" x14ac:dyDescent="0.25">
      <c r="A6201">
        <v>9938</v>
      </c>
      <c r="B6201" s="1">
        <v>45016</v>
      </c>
      <c r="C6201" s="2">
        <v>2023</v>
      </c>
      <c r="D6201" s="2">
        <v>3</v>
      </c>
      <c r="E6201" s="2">
        <v>31</v>
      </c>
      <c r="F6201">
        <v>13.3</v>
      </c>
      <c r="G6201">
        <v>10</v>
      </c>
      <c r="H6201">
        <v>17.5</v>
      </c>
      <c r="P6201">
        <f t="shared" si="197"/>
        <v>0</v>
      </c>
      <c r="Q6201">
        <f t="shared" si="198"/>
        <v>0</v>
      </c>
    </row>
    <row r="6202" spans="1:17" x14ac:dyDescent="0.25">
      <c r="A6202">
        <v>9938</v>
      </c>
      <c r="B6202" s="1">
        <v>45017</v>
      </c>
      <c r="C6202" s="2">
        <v>2023</v>
      </c>
      <c r="D6202" s="2">
        <v>4</v>
      </c>
      <c r="E6202" s="2">
        <v>1</v>
      </c>
      <c r="F6202">
        <v>14.8</v>
      </c>
      <c r="G6202">
        <v>6.7</v>
      </c>
      <c r="H6202">
        <v>23</v>
      </c>
      <c r="P6202">
        <f t="shared" si="197"/>
        <v>0</v>
      </c>
      <c r="Q6202">
        <f t="shared" si="198"/>
        <v>0</v>
      </c>
    </row>
    <row r="6203" spans="1:17" x14ac:dyDescent="0.25">
      <c r="A6203">
        <v>9938</v>
      </c>
      <c r="B6203" s="1">
        <v>45018</v>
      </c>
      <c r="C6203" s="2">
        <v>2023</v>
      </c>
      <c r="D6203" s="2">
        <v>4</v>
      </c>
      <c r="E6203" s="2">
        <v>2</v>
      </c>
      <c r="F6203">
        <v>13.5</v>
      </c>
      <c r="G6203">
        <v>10.1</v>
      </c>
      <c r="H6203">
        <v>19.600000000000001</v>
      </c>
      <c r="P6203">
        <f t="shared" si="197"/>
        <v>0</v>
      </c>
      <c r="Q6203">
        <f t="shared" si="198"/>
        <v>0</v>
      </c>
    </row>
    <row r="6204" spans="1:17" x14ac:dyDescent="0.25">
      <c r="A6204">
        <v>9938</v>
      </c>
      <c r="B6204" s="1">
        <v>45019</v>
      </c>
      <c r="C6204" s="2">
        <v>2023</v>
      </c>
      <c r="D6204" s="2">
        <v>4</v>
      </c>
      <c r="E6204" s="2">
        <v>3</v>
      </c>
      <c r="F6204">
        <v>12.3</v>
      </c>
      <c r="G6204">
        <v>6.7</v>
      </c>
      <c r="H6204">
        <v>18.5</v>
      </c>
      <c r="P6204">
        <f t="shared" si="197"/>
        <v>0</v>
      </c>
      <c r="Q6204">
        <f t="shared" si="198"/>
        <v>0</v>
      </c>
    </row>
    <row r="6205" spans="1:17" x14ac:dyDescent="0.25">
      <c r="A6205">
        <v>9938</v>
      </c>
      <c r="B6205" s="1">
        <v>45020</v>
      </c>
      <c r="C6205" s="2">
        <v>2023</v>
      </c>
      <c r="D6205" s="2">
        <v>4</v>
      </c>
      <c r="E6205" s="2">
        <v>4</v>
      </c>
      <c r="F6205">
        <v>9.3000000000000007</v>
      </c>
      <c r="G6205">
        <v>5.4</v>
      </c>
      <c r="H6205">
        <v>14.1</v>
      </c>
      <c r="P6205">
        <f t="shared" si="197"/>
        <v>0</v>
      </c>
      <c r="Q6205">
        <f t="shared" si="198"/>
        <v>0</v>
      </c>
    </row>
    <row r="6206" spans="1:17" x14ac:dyDescent="0.25">
      <c r="A6206">
        <v>9938</v>
      </c>
      <c r="B6206" s="1">
        <v>45021</v>
      </c>
      <c r="C6206" s="2">
        <v>2023</v>
      </c>
      <c r="D6206" s="2">
        <v>4</v>
      </c>
      <c r="E6206" s="2">
        <v>5</v>
      </c>
      <c r="F6206">
        <v>8.1</v>
      </c>
      <c r="G6206">
        <v>1.8</v>
      </c>
      <c r="H6206">
        <v>13.8</v>
      </c>
      <c r="P6206">
        <f t="shared" si="197"/>
        <v>0</v>
      </c>
      <c r="Q6206">
        <f t="shared" si="198"/>
        <v>0</v>
      </c>
    </row>
    <row r="6207" spans="1:17" x14ac:dyDescent="0.25">
      <c r="A6207">
        <v>9938</v>
      </c>
      <c r="B6207" s="1">
        <v>45022</v>
      </c>
      <c r="C6207" s="2">
        <v>2023</v>
      </c>
      <c r="D6207" s="2">
        <v>4</v>
      </c>
      <c r="E6207" s="2">
        <v>6</v>
      </c>
      <c r="F6207">
        <v>9.9</v>
      </c>
      <c r="G6207">
        <v>1.7</v>
      </c>
      <c r="H6207">
        <v>17.2</v>
      </c>
      <c r="P6207">
        <f t="shared" si="197"/>
        <v>0</v>
      </c>
      <c r="Q6207">
        <f t="shared" si="198"/>
        <v>0</v>
      </c>
    </row>
    <row r="6208" spans="1:17" x14ac:dyDescent="0.25">
      <c r="A6208">
        <v>9938</v>
      </c>
      <c r="B6208" s="1">
        <v>45023</v>
      </c>
      <c r="C6208" s="2">
        <v>2023</v>
      </c>
      <c r="D6208" s="2">
        <v>4</v>
      </c>
      <c r="E6208" s="2">
        <v>7</v>
      </c>
      <c r="F6208">
        <v>10.3</v>
      </c>
      <c r="G6208">
        <v>3.5</v>
      </c>
      <c r="H6208">
        <v>15.8</v>
      </c>
      <c r="P6208">
        <f t="shared" si="197"/>
        <v>0</v>
      </c>
      <c r="Q6208">
        <f t="shared" si="198"/>
        <v>0</v>
      </c>
    </row>
    <row r="6209" spans="1:17" x14ac:dyDescent="0.25">
      <c r="A6209">
        <v>9938</v>
      </c>
      <c r="B6209" s="1">
        <v>45024</v>
      </c>
      <c r="C6209" s="2">
        <v>2023</v>
      </c>
      <c r="D6209" s="2">
        <v>4</v>
      </c>
      <c r="E6209" s="2">
        <v>8</v>
      </c>
      <c r="F6209">
        <v>12.7</v>
      </c>
      <c r="G6209">
        <v>6.9</v>
      </c>
      <c r="H6209">
        <v>19.5</v>
      </c>
      <c r="P6209">
        <f t="shared" si="197"/>
        <v>0</v>
      </c>
      <c r="Q6209">
        <f t="shared" si="198"/>
        <v>0</v>
      </c>
    </row>
    <row r="6210" spans="1:17" x14ac:dyDescent="0.25">
      <c r="A6210">
        <v>9938</v>
      </c>
      <c r="B6210" s="1">
        <v>45025</v>
      </c>
      <c r="C6210" s="2">
        <v>2023</v>
      </c>
      <c r="D6210" s="2">
        <v>4</v>
      </c>
      <c r="E6210" s="2">
        <v>9</v>
      </c>
      <c r="F6210">
        <v>12.7</v>
      </c>
      <c r="G6210">
        <v>7.3</v>
      </c>
      <c r="H6210">
        <v>19.2</v>
      </c>
      <c r="P6210">
        <f t="shared" si="197"/>
        <v>0</v>
      </c>
      <c r="Q6210">
        <f t="shared" si="198"/>
        <v>0</v>
      </c>
    </row>
    <row r="6211" spans="1:17" x14ac:dyDescent="0.25">
      <c r="A6211">
        <v>9938</v>
      </c>
      <c r="B6211" s="1">
        <v>45026</v>
      </c>
      <c r="C6211" s="2">
        <v>2023</v>
      </c>
      <c r="D6211" s="2">
        <v>4</v>
      </c>
      <c r="E6211" s="2">
        <v>10</v>
      </c>
      <c r="F6211">
        <v>13.2</v>
      </c>
      <c r="G6211">
        <v>7.5</v>
      </c>
      <c r="H6211">
        <v>19</v>
      </c>
      <c r="P6211">
        <f t="shared" ref="P6211:P6274" si="199">IF(G6211&gt;=20,1,0)</f>
        <v>0</v>
      </c>
      <c r="Q6211">
        <f t="shared" ref="Q6211:Q6274" si="200">IF(H6211&gt;=30,1,0)</f>
        <v>0</v>
      </c>
    </row>
    <row r="6212" spans="1:17" x14ac:dyDescent="0.25">
      <c r="A6212">
        <v>9938</v>
      </c>
      <c r="B6212" s="1">
        <v>45027</v>
      </c>
      <c r="C6212" s="2">
        <v>2023</v>
      </c>
      <c r="D6212" s="2">
        <v>4</v>
      </c>
      <c r="E6212" s="2">
        <v>11</v>
      </c>
      <c r="F6212">
        <v>15.5</v>
      </c>
      <c r="G6212">
        <v>8.8000000000000007</v>
      </c>
      <c r="H6212">
        <v>22.2</v>
      </c>
      <c r="P6212">
        <f t="shared" si="199"/>
        <v>0</v>
      </c>
      <c r="Q6212">
        <f t="shared" si="200"/>
        <v>0</v>
      </c>
    </row>
    <row r="6213" spans="1:17" x14ac:dyDescent="0.25">
      <c r="A6213">
        <v>9938</v>
      </c>
      <c r="B6213" s="1">
        <v>45028</v>
      </c>
      <c r="C6213" s="2">
        <v>2023</v>
      </c>
      <c r="D6213" s="2">
        <v>4</v>
      </c>
      <c r="E6213" s="2">
        <v>12</v>
      </c>
      <c r="F6213">
        <v>12.8</v>
      </c>
      <c r="G6213">
        <v>9.8000000000000007</v>
      </c>
      <c r="H6213">
        <v>16.3</v>
      </c>
      <c r="P6213">
        <f t="shared" si="199"/>
        <v>0</v>
      </c>
      <c r="Q6213">
        <f t="shared" si="200"/>
        <v>0</v>
      </c>
    </row>
    <row r="6214" spans="1:17" x14ac:dyDescent="0.25">
      <c r="A6214">
        <v>9938</v>
      </c>
      <c r="B6214" s="1">
        <v>45029</v>
      </c>
      <c r="C6214" s="2">
        <v>2023</v>
      </c>
      <c r="D6214" s="2">
        <v>4</v>
      </c>
      <c r="E6214" s="2">
        <v>13</v>
      </c>
      <c r="F6214">
        <v>9.8000000000000007</v>
      </c>
      <c r="G6214">
        <v>7.6</v>
      </c>
      <c r="H6214">
        <v>14.5</v>
      </c>
      <c r="P6214">
        <f t="shared" si="199"/>
        <v>0</v>
      </c>
      <c r="Q6214">
        <f t="shared" si="200"/>
        <v>0</v>
      </c>
    </row>
    <row r="6215" spans="1:17" x14ac:dyDescent="0.25">
      <c r="A6215">
        <v>9938</v>
      </c>
      <c r="B6215" s="1">
        <v>45030</v>
      </c>
      <c r="C6215" s="2">
        <v>2023</v>
      </c>
      <c r="D6215" s="2">
        <v>4</v>
      </c>
      <c r="E6215" s="2">
        <v>14</v>
      </c>
      <c r="F6215">
        <v>12.7</v>
      </c>
      <c r="G6215">
        <v>6.7</v>
      </c>
      <c r="H6215">
        <v>20.399999999999999</v>
      </c>
      <c r="P6215">
        <f t="shared" si="199"/>
        <v>0</v>
      </c>
      <c r="Q6215">
        <f t="shared" si="200"/>
        <v>0</v>
      </c>
    </row>
    <row r="6216" spans="1:17" x14ac:dyDescent="0.25">
      <c r="A6216">
        <v>9938</v>
      </c>
      <c r="B6216" s="1">
        <v>45031</v>
      </c>
      <c r="C6216" s="2">
        <v>2023</v>
      </c>
      <c r="D6216" s="2">
        <v>4</v>
      </c>
      <c r="E6216" s="2">
        <v>15</v>
      </c>
      <c r="F6216">
        <v>12.6</v>
      </c>
      <c r="G6216">
        <v>5.0999999999999996</v>
      </c>
      <c r="H6216">
        <v>20.100000000000001</v>
      </c>
      <c r="P6216">
        <f t="shared" si="199"/>
        <v>0</v>
      </c>
      <c r="Q6216">
        <f t="shared" si="200"/>
        <v>0</v>
      </c>
    </row>
    <row r="6217" spans="1:17" x14ac:dyDescent="0.25">
      <c r="A6217">
        <v>9938</v>
      </c>
      <c r="B6217" s="1">
        <v>45032</v>
      </c>
      <c r="C6217" s="2">
        <v>2023</v>
      </c>
      <c r="D6217" s="2">
        <v>4</v>
      </c>
      <c r="E6217" s="2">
        <v>16</v>
      </c>
      <c r="F6217">
        <v>13.5</v>
      </c>
      <c r="G6217">
        <v>6.2</v>
      </c>
      <c r="H6217">
        <v>20.7</v>
      </c>
      <c r="P6217">
        <f t="shared" si="199"/>
        <v>0</v>
      </c>
      <c r="Q6217">
        <f t="shared" si="200"/>
        <v>0</v>
      </c>
    </row>
    <row r="6218" spans="1:17" x14ac:dyDescent="0.25">
      <c r="A6218">
        <v>9938</v>
      </c>
      <c r="B6218" s="1">
        <v>45033</v>
      </c>
      <c r="C6218" s="2">
        <v>2023</v>
      </c>
      <c r="D6218" s="2">
        <v>4</v>
      </c>
      <c r="E6218" s="2">
        <v>17</v>
      </c>
      <c r="F6218">
        <v>13.3</v>
      </c>
      <c r="G6218">
        <v>6.9</v>
      </c>
      <c r="H6218">
        <v>19.8</v>
      </c>
      <c r="P6218">
        <f t="shared" si="199"/>
        <v>0</v>
      </c>
      <c r="Q6218">
        <f t="shared" si="200"/>
        <v>0</v>
      </c>
    </row>
    <row r="6219" spans="1:17" x14ac:dyDescent="0.25">
      <c r="A6219">
        <v>9938</v>
      </c>
      <c r="B6219" s="1">
        <v>45034</v>
      </c>
      <c r="C6219" s="2">
        <v>2023</v>
      </c>
      <c r="D6219" s="2">
        <v>4</v>
      </c>
      <c r="E6219" s="2">
        <v>18</v>
      </c>
      <c r="F6219">
        <v>16.600000000000001</v>
      </c>
      <c r="G6219">
        <v>10.5</v>
      </c>
      <c r="H6219">
        <v>22.9</v>
      </c>
      <c r="P6219">
        <f t="shared" si="199"/>
        <v>0</v>
      </c>
      <c r="Q6219">
        <f t="shared" si="200"/>
        <v>0</v>
      </c>
    </row>
    <row r="6220" spans="1:17" x14ac:dyDescent="0.25">
      <c r="A6220">
        <v>9938</v>
      </c>
      <c r="B6220" s="1">
        <v>45035</v>
      </c>
      <c r="C6220" s="2">
        <v>2023</v>
      </c>
      <c r="D6220" s="2">
        <v>4</v>
      </c>
      <c r="E6220" s="2">
        <v>19</v>
      </c>
      <c r="F6220">
        <v>16.7</v>
      </c>
      <c r="G6220">
        <v>9.6</v>
      </c>
      <c r="H6220">
        <v>23.8</v>
      </c>
      <c r="P6220">
        <f t="shared" si="199"/>
        <v>0</v>
      </c>
      <c r="Q6220">
        <f t="shared" si="200"/>
        <v>0</v>
      </c>
    </row>
    <row r="6221" spans="1:17" x14ac:dyDescent="0.25">
      <c r="A6221">
        <v>9938</v>
      </c>
      <c r="B6221" s="1">
        <v>45036</v>
      </c>
      <c r="C6221" s="2">
        <v>2023</v>
      </c>
      <c r="D6221" s="2">
        <v>4</v>
      </c>
      <c r="E6221" s="2">
        <v>20</v>
      </c>
      <c r="F6221">
        <v>13.2</v>
      </c>
      <c r="G6221">
        <v>11.2</v>
      </c>
      <c r="H6221">
        <v>16.8</v>
      </c>
      <c r="P6221">
        <f t="shared" si="199"/>
        <v>0</v>
      </c>
      <c r="Q6221">
        <f t="shared" si="200"/>
        <v>0</v>
      </c>
    </row>
    <row r="6222" spans="1:17" x14ac:dyDescent="0.25">
      <c r="A6222">
        <v>9938</v>
      </c>
      <c r="B6222" s="1">
        <v>45037</v>
      </c>
      <c r="C6222" s="2">
        <v>2023</v>
      </c>
      <c r="D6222" s="2">
        <v>4</v>
      </c>
      <c r="E6222" s="2">
        <v>21</v>
      </c>
      <c r="F6222">
        <v>15.5</v>
      </c>
      <c r="G6222">
        <v>11.4</v>
      </c>
      <c r="H6222">
        <v>20.399999999999999</v>
      </c>
      <c r="P6222">
        <f t="shared" si="199"/>
        <v>0</v>
      </c>
      <c r="Q6222">
        <f t="shared" si="200"/>
        <v>0</v>
      </c>
    </row>
    <row r="6223" spans="1:17" x14ac:dyDescent="0.25">
      <c r="A6223">
        <v>9938</v>
      </c>
      <c r="B6223" s="1">
        <v>45038</v>
      </c>
      <c r="C6223" s="2">
        <v>2023</v>
      </c>
      <c r="D6223" s="2">
        <v>4</v>
      </c>
      <c r="E6223" s="2">
        <v>22</v>
      </c>
      <c r="F6223">
        <v>17.2</v>
      </c>
      <c r="G6223">
        <v>10.9</v>
      </c>
      <c r="H6223">
        <v>23.3</v>
      </c>
      <c r="P6223">
        <f t="shared" si="199"/>
        <v>0</v>
      </c>
      <c r="Q6223">
        <f t="shared" si="200"/>
        <v>0</v>
      </c>
    </row>
    <row r="6224" spans="1:17" x14ac:dyDescent="0.25">
      <c r="A6224">
        <v>9938</v>
      </c>
      <c r="B6224" s="1">
        <v>45039</v>
      </c>
      <c r="C6224" s="2">
        <v>2023</v>
      </c>
      <c r="D6224" s="2">
        <v>4</v>
      </c>
      <c r="E6224" s="2">
        <v>23</v>
      </c>
      <c r="F6224">
        <v>18.600000000000001</v>
      </c>
      <c r="G6224">
        <v>12.7</v>
      </c>
      <c r="H6224">
        <v>25.4</v>
      </c>
      <c r="P6224">
        <f t="shared" si="199"/>
        <v>0</v>
      </c>
      <c r="Q6224">
        <f t="shared" si="200"/>
        <v>0</v>
      </c>
    </row>
    <row r="6225" spans="1:17" x14ac:dyDescent="0.25">
      <c r="A6225">
        <v>9938</v>
      </c>
      <c r="B6225" s="1">
        <v>45040</v>
      </c>
      <c r="C6225" s="2">
        <v>2023</v>
      </c>
      <c r="D6225" s="2">
        <v>4</v>
      </c>
      <c r="E6225" s="2">
        <v>24</v>
      </c>
      <c r="F6225">
        <v>18.100000000000001</v>
      </c>
      <c r="G6225">
        <v>13.1</v>
      </c>
      <c r="H6225">
        <v>25.9</v>
      </c>
      <c r="P6225">
        <f t="shared" si="199"/>
        <v>0</v>
      </c>
      <c r="Q6225">
        <f t="shared" si="200"/>
        <v>0</v>
      </c>
    </row>
    <row r="6226" spans="1:17" x14ac:dyDescent="0.25">
      <c r="A6226">
        <v>9938</v>
      </c>
      <c r="B6226" s="1">
        <v>45041</v>
      </c>
      <c r="C6226" s="2">
        <v>2023</v>
      </c>
      <c r="D6226" s="2">
        <v>4</v>
      </c>
      <c r="E6226" s="2">
        <v>25</v>
      </c>
      <c r="F6226">
        <v>13.7</v>
      </c>
      <c r="G6226">
        <v>9</v>
      </c>
      <c r="H6226">
        <v>20.2</v>
      </c>
      <c r="P6226">
        <f t="shared" si="199"/>
        <v>0</v>
      </c>
      <c r="Q6226">
        <f t="shared" si="200"/>
        <v>0</v>
      </c>
    </row>
    <row r="6227" spans="1:17" x14ac:dyDescent="0.25">
      <c r="A6227">
        <v>9938</v>
      </c>
      <c r="B6227" s="1">
        <v>45042</v>
      </c>
      <c r="C6227" s="2">
        <v>2023</v>
      </c>
      <c r="D6227" s="2">
        <v>4</v>
      </c>
      <c r="E6227" s="2">
        <v>26</v>
      </c>
      <c r="F6227">
        <v>15.2</v>
      </c>
      <c r="G6227">
        <v>7.7</v>
      </c>
      <c r="H6227">
        <v>22.4</v>
      </c>
      <c r="P6227">
        <f t="shared" si="199"/>
        <v>0</v>
      </c>
      <c r="Q6227">
        <f t="shared" si="200"/>
        <v>0</v>
      </c>
    </row>
    <row r="6228" spans="1:17" x14ac:dyDescent="0.25">
      <c r="A6228">
        <v>9938</v>
      </c>
      <c r="B6228" s="1">
        <v>45043</v>
      </c>
      <c r="C6228" s="2">
        <v>2023</v>
      </c>
      <c r="D6228" s="2">
        <v>4</v>
      </c>
      <c r="E6228" s="2">
        <v>27</v>
      </c>
      <c r="F6228">
        <v>16.3</v>
      </c>
      <c r="G6228">
        <v>8.9</v>
      </c>
      <c r="H6228">
        <v>23.8</v>
      </c>
      <c r="P6228">
        <f t="shared" si="199"/>
        <v>0</v>
      </c>
      <c r="Q6228">
        <f t="shared" si="200"/>
        <v>0</v>
      </c>
    </row>
    <row r="6229" spans="1:17" x14ac:dyDescent="0.25">
      <c r="A6229">
        <v>9938</v>
      </c>
      <c r="B6229" s="1">
        <v>45044</v>
      </c>
      <c r="C6229" s="2">
        <v>2023</v>
      </c>
      <c r="D6229" s="2">
        <v>4</v>
      </c>
      <c r="E6229" s="2">
        <v>28</v>
      </c>
      <c r="F6229">
        <v>17.100000000000001</v>
      </c>
      <c r="G6229">
        <v>10.199999999999999</v>
      </c>
      <c r="H6229">
        <v>23.7</v>
      </c>
      <c r="P6229">
        <f t="shared" si="199"/>
        <v>0</v>
      </c>
      <c r="Q6229">
        <f t="shared" si="200"/>
        <v>0</v>
      </c>
    </row>
    <row r="6230" spans="1:17" x14ac:dyDescent="0.25">
      <c r="A6230">
        <v>9938</v>
      </c>
      <c r="B6230" s="1">
        <v>45045</v>
      </c>
      <c r="C6230" s="2">
        <v>2023</v>
      </c>
      <c r="D6230" s="2">
        <v>4</v>
      </c>
      <c r="E6230" s="2">
        <v>29</v>
      </c>
      <c r="F6230">
        <v>17.2</v>
      </c>
      <c r="G6230">
        <v>13.1</v>
      </c>
      <c r="H6230">
        <v>22.5</v>
      </c>
      <c r="P6230">
        <f t="shared" si="199"/>
        <v>0</v>
      </c>
      <c r="Q6230">
        <f t="shared" si="200"/>
        <v>0</v>
      </c>
    </row>
    <row r="6231" spans="1:17" x14ac:dyDescent="0.25">
      <c r="A6231">
        <v>9938</v>
      </c>
      <c r="B6231" s="1">
        <v>45046</v>
      </c>
      <c r="C6231" s="2">
        <v>2023</v>
      </c>
      <c r="D6231" s="2">
        <v>4</v>
      </c>
      <c r="E6231" s="2">
        <v>30</v>
      </c>
      <c r="F6231">
        <v>18</v>
      </c>
      <c r="G6231">
        <v>13</v>
      </c>
      <c r="H6231">
        <v>22</v>
      </c>
      <c r="P6231">
        <f t="shared" si="199"/>
        <v>0</v>
      </c>
      <c r="Q6231">
        <f t="shared" si="200"/>
        <v>0</v>
      </c>
    </row>
    <row r="6232" spans="1:17" x14ac:dyDescent="0.25">
      <c r="A6232">
        <v>9938</v>
      </c>
      <c r="B6232" s="1">
        <v>45047</v>
      </c>
      <c r="C6232" s="2">
        <v>2023</v>
      </c>
      <c r="D6232" s="2">
        <v>5</v>
      </c>
      <c r="E6232" s="2">
        <v>1</v>
      </c>
      <c r="F6232">
        <v>16</v>
      </c>
      <c r="G6232">
        <v>12.3</v>
      </c>
      <c r="H6232">
        <v>20.100000000000001</v>
      </c>
      <c r="P6232">
        <f t="shared" si="199"/>
        <v>0</v>
      </c>
      <c r="Q6232">
        <f t="shared" si="200"/>
        <v>0</v>
      </c>
    </row>
    <row r="6233" spans="1:17" x14ac:dyDescent="0.25">
      <c r="A6233">
        <v>9938</v>
      </c>
      <c r="B6233" s="1">
        <v>45048</v>
      </c>
      <c r="C6233" s="2">
        <v>2023</v>
      </c>
      <c r="D6233" s="2">
        <v>5</v>
      </c>
      <c r="E6233" s="2">
        <v>2</v>
      </c>
      <c r="F6233">
        <v>15.4</v>
      </c>
      <c r="G6233">
        <v>12.1</v>
      </c>
      <c r="H6233">
        <v>19.7</v>
      </c>
      <c r="P6233">
        <f t="shared" si="199"/>
        <v>0</v>
      </c>
      <c r="Q6233">
        <f t="shared" si="200"/>
        <v>0</v>
      </c>
    </row>
    <row r="6234" spans="1:17" x14ac:dyDescent="0.25">
      <c r="A6234">
        <v>9938</v>
      </c>
      <c r="B6234" s="1">
        <v>45049</v>
      </c>
      <c r="C6234" s="2">
        <v>2023</v>
      </c>
      <c r="D6234" s="2">
        <v>5</v>
      </c>
      <c r="E6234" s="2">
        <v>3</v>
      </c>
      <c r="F6234">
        <v>17.100000000000001</v>
      </c>
      <c r="G6234">
        <v>12.1</v>
      </c>
      <c r="H6234">
        <v>22.5</v>
      </c>
      <c r="P6234">
        <f t="shared" si="199"/>
        <v>0</v>
      </c>
      <c r="Q6234">
        <f t="shared" si="200"/>
        <v>0</v>
      </c>
    </row>
    <row r="6235" spans="1:17" x14ac:dyDescent="0.25">
      <c r="A6235">
        <v>9938</v>
      </c>
      <c r="B6235" s="1">
        <v>45050</v>
      </c>
      <c r="C6235" s="2">
        <v>2023</v>
      </c>
      <c r="D6235" s="2">
        <v>5</v>
      </c>
      <c r="E6235" s="2">
        <v>4</v>
      </c>
      <c r="F6235">
        <v>18.899999999999999</v>
      </c>
      <c r="G6235">
        <v>12.3</v>
      </c>
      <c r="H6235">
        <v>25.2</v>
      </c>
      <c r="P6235">
        <f t="shared" si="199"/>
        <v>0</v>
      </c>
      <c r="Q6235">
        <f t="shared" si="200"/>
        <v>0</v>
      </c>
    </row>
    <row r="6236" spans="1:17" x14ac:dyDescent="0.25">
      <c r="A6236">
        <v>9938</v>
      </c>
      <c r="B6236" s="1">
        <v>45051</v>
      </c>
      <c r="C6236" s="2">
        <v>2023</v>
      </c>
      <c r="D6236" s="2">
        <v>5</v>
      </c>
      <c r="E6236" s="2">
        <v>5</v>
      </c>
      <c r="F6236">
        <v>20.5</v>
      </c>
      <c r="G6236">
        <v>12.7</v>
      </c>
      <c r="H6236">
        <v>27.4</v>
      </c>
      <c r="P6236">
        <f t="shared" si="199"/>
        <v>0</v>
      </c>
      <c r="Q6236">
        <f t="shared" si="200"/>
        <v>0</v>
      </c>
    </row>
    <row r="6237" spans="1:17" x14ac:dyDescent="0.25">
      <c r="A6237">
        <v>9938</v>
      </c>
      <c r="B6237" s="1">
        <v>45052</v>
      </c>
      <c r="C6237" s="2">
        <v>2023</v>
      </c>
      <c r="D6237" s="2">
        <v>5</v>
      </c>
      <c r="E6237" s="2">
        <v>6</v>
      </c>
      <c r="F6237">
        <v>22.1</v>
      </c>
      <c r="G6237">
        <v>14.3</v>
      </c>
      <c r="H6237">
        <v>29</v>
      </c>
      <c r="P6237">
        <f t="shared" si="199"/>
        <v>0</v>
      </c>
      <c r="Q6237">
        <f t="shared" si="200"/>
        <v>0</v>
      </c>
    </row>
    <row r="6238" spans="1:17" x14ac:dyDescent="0.25">
      <c r="A6238">
        <v>9938</v>
      </c>
      <c r="B6238" s="1">
        <v>45053</v>
      </c>
      <c r="C6238" s="2">
        <v>2023</v>
      </c>
      <c r="D6238" s="2">
        <v>5</v>
      </c>
      <c r="E6238" s="2">
        <v>7</v>
      </c>
      <c r="F6238">
        <v>22.6</v>
      </c>
      <c r="G6238">
        <v>17.5</v>
      </c>
      <c r="H6238">
        <v>28.7</v>
      </c>
      <c r="P6238">
        <f t="shared" si="199"/>
        <v>0</v>
      </c>
      <c r="Q6238">
        <f t="shared" si="200"/>
        <v>0</v>
      </c>
    </row>
    <row r="6239" spans="1:17" x14ac:dyDescent="0.25">
      <c r="A6239">
        <v>9938</v>
      </c>
      <c r="B6239" s="1">
        <v>45054</v>
      </c>
      <c r="C6239" s="2">
        <v>2023</v>
      </c>
      <c r="D6239" s="2">
        <v>5</v>
      </c>
      <c r="E6239" s="2">
        <v>8</v>
      </c>
      <c r="F6239">
        <v>19.899999999999999</v>
      </c>
      <c r="G6239">
        <v>16.600000000000001</v>
      </c>
      <c r="H6239">
        <v>24.5</v>
      </c>
      <c r="P6239">
        <f t="shared" si="199"/>
        <v>0</v>
      </c>
      <c r="Q6239">
        <f t="shared" si="200"/>
        <v>0</v>
      </c>
    </row>
    <row r="6240" spans="1:17" x14ac:dyDescent="0.25">
      <c r="A6240">
        <v>9938</v>
      </c>
      <c r="B6240" s="1">
        <v>45055</v>
      </c>
      <c r="C6240" s="2">
        <v>2023</v>
      </c>
      <c r="D6240" s="2">
        <v>5</v>
      </c>
      <c r="E6240" s="2">
        <v>9</v>
      </c>
      <c r="F6240">
        <v>19.600000000000001</v>
      </c>
      <c r="G6240">
        <v>15.1</v>
      </c>
      <c r="H6240">
        <v>25</v>
      </c>
      <c r="P6240">
        <f t="shared" si="199"/>
        <v>0</v>
      </c>
      <c r="Q6240">
        <f t="shared" si="200"/>
        <v>0</v>
      </c>
    </row>
    <row r="6241" spans="1:17" x14ac:dyDescent="0.25">
      <c r="A6241">
        <v>9938</v>
      </c>
      <c r="B6241" s="1">
        <v>45056</v>
      </c>
      <c r="C6241" s="2">
        <v>2023</v>
      </c>
      <c r="D6241" s="2">
        <v>5</v>
      </c>
      <c r="E6241" s="2">
        <v>10</v>
      </c>
      <c r="F6241">
        <v>13.8</v>
      </c>
      <c r="G6241">
        <v>12</v>
      </c>
      <c r="H6241">
        <v>16.100000000000001</v>
      </c>
      <c r="P6241">
        <f t="shared" si="199"/>
        <v>0</v>
      </c>
      <c r="Q6241">
        <f t="shared" si="200"/>
        <v>0</v>
      </c>
    </row>
    <row r="6242" spans="1:17" x14ac:dyDescent="0.25">
      <c r="A6242">
        <v>9938</v>
      </c>
      <c r="B6242" s="1">
        <v>45057</v>
      </c>
      <c r="C6242" s="2">
        <v>2023</v>
      </c>
      <c r="D6242" s="2">
        <v>5</v>
      </c>
      <c r="E6242" s="2">
        <v>11</v>
      </c>
      <c r="F6242">
        <v>15.7</v>
      </c>
      <c r="G6242">
        <v>13</v>
      </c>
      <c r="H6242">
        <v>19.899999999999999</v>
      </c>
      <c r="P6242">
        <f t="shared" si="199"/>
        <v>0</v>
      </c>
      <c r="Q6242">
        <f t="shared" si="200"/>
        <v>0</v>
      </c>
    </row>
    <row r="6243" spans="1:17" x14ac:dyDescent="0.25">
      <c r="A6243">
        <v>9938</v>
      </c>
      <c r="B6243" s="1">
        <v>45058</v>
      </c>
      <c r="C6243" s="2">
        <v>2023</v>
      </c>
      <c r="D6243" s="2">
        <v>5</v>
      </c>
      <c r="E6243" s="2">
        <v>12</v>
      </c>
      <c r="F6243">
        <v>15.3</v>
      </c>
      <c r="G6243">
        <v>12.1</v>
      </c>
      <c r="H6243">
        <v>19.8</v>
      </c>
      <c r="P6243">
        <f t="shared" si="199"/>
        <v>0</v>
      </c>
      <c r="Q6243">
        <f t="shared" si="200"/>
        <v>0</v>
      </c>
    </row>
    <row r="6244" spans="1:17" x14ac:dyDescent="0.25">
      <c r="A6244">
        <v>9938</v>
      </c>
      <c r="B6244" s="1">
        <v>45059</v>
      </c>
      <c r="C6244" s="2">
        <v>2023</v>
      </c>
      <c r="D6244" s="2">
        <v>5</v>
      </c>
      <c r="E6244" s="2">
        <v>13</v>
      </c>
      <c r="F6244">
        <v>16</v>
      </c>
      <c r="G6244">
        <v>11</v>
      </c>
      <c r="H6244">
        <v>22.5</v>
      </c>
      <c r="P6244">
        <f t="shared" si="199"/>
        <v>0</v>
      </c>
      <c r="Q6244">
        <f t="shared" si="200"/>
        <v>0</v>
      </c>
    </row>
    <row r="6245" spans="1:17" x14ac:dyDescent="0.25">
      <c r="A6245">
        <v>9938</v>
      </c>
      <c r="B6245" s="1">
        <v>45060</v>
      </c>
      <c r="C6245" s="2">
        <v>2023</v>
      </c>
      <c r="D6245" s="2">
        <v>5</v>
      </c>
      <c r="E6245" s="2">
        <v>14</v>
      </c>
      <c r="F6245">
        <v>14.2</v>
      </c>
      <c r="G6245">
        <v>12.7</v>
      </c>
      <c r="H6245">
        <v>16.5</v>
      </c>
      <c r="P6245">
        <f t="shared" si="199"/>
        <v>0</v>
      </c>
      <c r="Q6245">
        <f t="shared" si="200"/>
        <v>0</v>
      </c>
    </row>
    <row r="6246" spans="1:17" x14ac:dyDescent="0.25">
      <c r="A6246">
        <v>9938</v>
      </c>
      <c r="B6246" s="1">
        <v>45061</v>
      </c>
      <c r="C6246" s="2">
        <v>2023</v>
      </c>
      <c r="D6246" s="2">
        <v>5</v>
      </c>
      <c r="E6246" s="2">
        <v>15</v>
      </c>
      <c r="F6246">
        <v>17.3</v>
      </c>
      <c r="G6246">
        <v>10.9</v>
      </c>
      <c r="H6246">
        <v>24.1</v>
      </c>
      <c r="P6246">
        <f t="shared" si="199"/>
        <v>0</v>
      </c>
      <c r="Q6246">
        <f t="shared" si="200"/>
        <v>0</v>
      </c>
    </row>
    <row r="6247" spans="1:17" x14ac:dyDescent="0.25">
      <c r="A6247">
        <v>9938</v>
      </c>
      <c r="B6247" s="1">
        <v>45062</v>
      </c>
      <c r="C6247" s="2">
        <v>2023</v>
      </c>
      <c r="D6247" s="2">
        <v>5</v>
      </c>
      <c r="E6247" s="2">
        <v>16</v>
      </c>
      <c r="P6247">
        <f t="shared" si="199"/>
        <v>0</v>
      </c>
      <c r="Q6247">
        <f t="shared" si="200"/>
        <v>0</v>
      </c>
    </row>
    <row r="6248" spans="1:17" x14ac:dyDescent="0.25">
      <c r="A6248">
        <v>9938</v>
      </c>
      <c r="B6248" s="1">
        <v>45063</v>
      </c>
      <c r="C6248" s="2">
        <v>2023</v>
      </c>
      <c r="D6248" s="2">
        <v>5</v>
      </c>
      <c r="E6248" s="2">
        <v>17</v>
      </c>
      <c r="F6248">
        <v>17.100000000000001</v>
      </c>
      <c r="G6248">
        <v>13.5</v>
      </c>
      <c r="H6248">
        <v>20.9</v>
      </c>
      <c r="P6248">
        <f t="shared" si="199"/>
        <v>0</v>
      </c>
      <c r="Q6248">
        <f t="shared" si="200"/>
        <v>0</v>
      </c>
    </row>
    <row r="6249" spans="1:17" x14ac:dyDescent="0.25">
      <c r="A6249">
        <v>9938</v>
      </c>
      <c r="B6249" s="1">
        <v>45064</v>
      </c>
      <c r="C6249" s="2">
        <v>2023</v>
      </c>
      <c r="D6249" s="2">
        <v>5</v>
      </c>
      <c r="E6249" s="2">
        <v>18</v>
      </c>
      <c r="F6249">
        <v>18.100000000000001</v>
      </c>
      <c r="G6249">
        <v>13.5</v>
      </c>
      <c r="H6249">
        <v>23</v>
      </c>
      <c r="P6249">
        <f t="shared" si="199"/>
        <v>0</v>
      </c>
      <c r="Q6249">
        <f t="shared" si="200"/>
        <v>0</v>
      </c>
    </row>
    <row r="6250" spans="1:17" x14ac:dyDescent="0.25">
      <c r="A6250">
        <v>9938</v>
      </c>
      <c r="B6250" s="1">
        <v>45065</v>
      </c>
      <c r="C6250" s="2">
        <v>2023</v>
      </c>
      <c r="D6250" s="2">
        <v>5</v>
      </c>
      <c r="E6250" s="2">
        <v>19</v>
      </c>
      <c r="F6250">
        <v>15.5</v>
      </c>
      <c r="G6250">
        <v>14.4</v>
      </c>
      <c r="H6250">
        <v>16.899999999999999</v>
      </c>
      <c r="P6250">
        <f t="shared" si="199"/>
        <v>0</v>
      </c>
      <c r="Q6250">
        <f t="shared" si="200"/>
        <v>0</v>
      </c>
    </row>
    <row r="6251" spans="1:17" x14ac:dyDescent="0.25">
      <c r="A6251">
        <v>9938</v>
      </c>
      <c r="B6251" s="1">
        <v>45066</v>
      </c>
      <c r="C6251" s="2">
        <v>2023</v>
      </c>
      <c r="D6251" s="2">
        <v>5</v>
      </c>
      <c r="E6251" s="2">
        <v>20</v>
      </c>
      <c r="F6251">
        <v>16.3</v>
      </c>
      <c r="G6251">
        <v>14.4</v>
      </c>
      <c r="H6251">
        <v>18.8</v>
      </c>
      <c r="P6251">
        <f t="shared" si="199"/>
        <v>0</v>
      </c>
      <c r="Q6251">
        <f t="shared" si="200"/>
        <v>0</v>
      </c>
    </row>
    <row r="6252" spans="1:17" x14ac:dyDescent="0.25">
      <c r="A6252">
        <v>9938</v>
      </c>
      <c r="B6252" s="1">
        <v>45067</v>
      </c>
      <c r="C6252" s="2">
        <v>2023</v>
      </c>
      <c r="D6252" s="2">
        <v>5</v>
      </c>
      <c r="E6252" s="2">
        <v>21</v>
      </c>
      <c r="F6252">
        <v>20.8</v>
      </c>
      <c r="G6252">
        <v>15.5</v>
      </c>
      <c r="H6252">
        <v>26.9</v>
      </c>
      <c r="P6252">
        <f t="shared" si="199"/>
        <v>0</v>
      </c>
      <c r="Q6252">
        <f t="shared" si="200"/>
        <v>0</v>
      </c>
    </row>
    <row r="6253" spans="1:17" x14ac:dyDescent="0.25">
      <c r="A6253">
        <v>9938</v>
      </c>
      <c r="B6253" s="1">
        <v>45068</v>
      </c>
      <c r="C6253" s="2">
        <v>2023</v>
      </c>
      <c r="D6253" s="2">
        <v>5</v>
      </c>
      <c r="E6253" s="2">
        <v>22</v>
      </c>
      <c r="F6253">
        <v>23.1</v>
      </c>
      <c r="G6253">
        <v>16.600000000000001</v>
      </c>
      <c r="H6253">
        <v>29.6</v>
      </c>
      <c r="P6253">
        <f t="shared" si="199"/>
        <v>0</v>
      </c>
      <c r="Q6253">
        <f t="shared" si="200"/>
        <v>0</v>
      </c>
    </row>
    <row r="6254" spans="1:17" x14ac:dyDescent="0.25">
      <c r="A6254">
        <v>9938</v>
      </c>
      <c r="B6254" s="1">
        <v>45069</v>
      </c>
      <c r="C6254" s="2">
        <v>2023</v>
      </c>
      <c r="D6254" s="2">
        <v>5</v>
      </c>
      <c r="E6254" s="2">
        <v>23</v>
      </c>
      <c r="F6254">
        <v>24.1</v>
      </c>
      <c r="G6254">
        <v>17.100000000000001</v>
      </c>
      <c r="H6254">
        <v>31.2</v>
      </c>
      <c r="P6254">
        <f t="shared" si="199"/>
        <v>0</v>
      </c>
      <c r="Q6254">
        <f t="shared" si="200"/>
        <v>1</v>
      </c>
    </row>
    <row r="6255" spans="1:17" x14ac:dyDescent="0.25">
      <c r="A6255">
        <v>9938</v>
      </c>
      <c r="B6255" s="1">
        <v>45070</v>
      </c>
      <c r="C6255" s="2">
        <v>2023</v>
      </c>
      <c r="D6255" s="2">
        <v>5</v>
      </c>
      <c r="E6255" s="2">
        <v>24</v>
      </c>
      <c r="F6255">
        <v>22</v>
      </c>
      <c r="G6255">
        <v>16.399999999999999</v>
      </c>
      <c r="H6255">
        <v>29.4</v>
      </c>
      <c r="P6255">
        <f t="shared" si="199"/>
        <v>0</v>
      </c>
      <c r="Q6255">
        <f t="shared" si="200"/>
        <v>0</v>
      </c>
    </row>
    <row r="6256" spans="1:17" x14ac:dyDescent="0.25">
      <c r="A6256">
        <v>9938</v>
      </c>
      <c r="B6256" s="1">
        <v>45071</v>
      </c>
      <c r="C6256" s="2">
        <v>2023</v>
      </c>
      <c r="D6256" s="2">
        <v>5</v>
      </c>
      <c r="E6256" s="2">
        <v>25</v>
      </c>
      <c r="F6256">
        <v>21.1</v>
      </c>
      <c r="G6256">
        <v>16</v>
      </c>
      <c r="H6256">
        <v>26.7</v>
      </c>
      <c r="P6256">
        <f t="shared" si="199"/>
        <v>0</v>
      </c>
      <c r="Q6256">
        <f t="shared" si="200"/>
        <v>0</v>
      </c>
    </row>
    <row r="6257" spans="1:17" x14ac:dyDescent="0.25">
      <c r="A6257">
        <v>9938</v>
      </c>
      <c r="B6257" s="1">
        <v>45072</v>
      </c>
      <c r="C6257" s="2">
        <v>2023</v>
      </c>
      <c r="D6257" s="2">
        <v>5</v>
      </c>
      <c r="E6257" s="2">
        <v>26</v>
      </c>
      <c r="F6257">
        <v>23.6</v>
      </c>
      <c r="G6257">
        <v>16.100000000000001</v>
      </c>
      <c r="H6257">
        <v>31.3</v>
      </c>
      <c r="P6257">
        <f t="shared" si="199"/>
        <v>0</v>
      </c>
      <c r="Q6257">
        <f t="shared" si="200"/>
        <v>1</v>
      </c>
    </row>
    <row r="6258" spans="1:17" x14ac:dyDescent="0.25">
      <c r="A6258">
        <v>9938</v>
      </c>
      <c r="B6258" s="1">
        <v>45073</v>
      </c>
      <c r="C6258" s="2">
        <v>2023</v>
      </c>
      <c r="D6258" s="2">
        <v>5</v>
      </c>
      <c r="E6258" s="2">
        <v>27</v>
      </c>
      <c r="F6258">
        <v>23.1</v>
      </c>
      <c r="G6258">
        <v>17.8</v>
      </c>
      <c r="H6258">
        <v>28.7</v>
      </c>
      <c r="P6258">
        <f t="shared" si="199"/>
        <v>0</v>
      </c>
      <c r="Q6258">
        <f t="shared" si="200"/>
        <v>0</v>
      </c>
    </row>
    <row r="6259" spans="1:17" x14ac:dyDescent="0.25">
      <c r="A6259">
        <v>9938</v>
      </c>
      <c r="B6259" s="1">
        <v>45074</v>
      </c>
      <c r="C6259" s="2">
        <v>2023</v>
      </c>
      <c r="D6259" s="2">
        <v>5</v>
      </c>
      <c r="E6259" s="2">
        <v>28</v>
      </c>
      <c r="F6259">
        <v>23.9</v>
      </c>
      <c r="G6259">
        <v>19.399999999999999</v>
      </c>
      <c r="H6259">
        <v>29.2</v>
      </c>
      <c r="P6259">
        <f t="shared" si="199"/>
        <v>0</v>
      </c>
      <c r="Q6259">
        <f t="shared" si="200"/>
        <v>0</v>
      </c>
    </row>
    <row r="6260" spans="1:17" x14ac:dyDescent="0.25">
      <c r="A6260">
        <v>9938</v>
      </c>
      <c r="B6260" s="1">
        <v>45075</v>
      </c>
      <c r="C6260" s="2">
        <v>2023</v>
      </c>
      <c r="D6260" s="2">
        <v>5</v>
      </c>
      <c r="E6260" s="2">
        <v>29</v>
      </c>
      <c r="F6260">
        <v>23.5</v>
      </c>
      <c r="G6260">
        <v>17.7</v>
      </c>
      <c r="H6260">
        <v>29.5</v>
      </c>
      <c r="P6260">
        <f t="shared" si="199"/>
        <v>0</v>
      </c>
      <c r="Q6260">
        <f t="shared" si="200"/>
        <v>0</v>
      </c>
    </row>
    <row r="6261" spans="1:17" x14ac:dyDescent="0.25">
      <c r="A6261">
        <v>9938</v>
      </c>
      <c r="B6261" s="1">
        <v>45076</v>
      </c>
      <c r="C6261" s="2">
        <v>2023</v>
      </c>
      <c r="D6261" s="2">
        <v>5</v>
      </c>
      <c r="E6261" s="2">
        <v>30</v>
      </c>
      <c r="F6261">
        <v>23.8</v>
      </c>
      <c r="G6261">
        <v>18.100000000000001</v>
      </c>
      <c r="H6261">
        <v>29.2</v>
      </c>
      <c r="P6261">
        <f t="shared" si="199"/>
        <v>0</v>
      </c>
      <c r="Q6261">
        <f t="shared" si="200"/>
        <v>0</v>
      </c>
    </row>
    <row r="6262" spans="1:17" x14ac:dyDescent="0.25">
      <c r="A6262">
        <v>9938</v>
      </c>
      <c r="B6262" s="1">
        <v>45077</v>
      </c>
      <c r="C6262" s="2">
        <v>2023</v>
      </c>
      <c r="D6262" s="2">
        <v>5</v>
      </c>
      <c r="E6262" s="2">
        <v>31</v>
      </c>
      <c r="F6262">
        <v>23.7</v>
      </c>
      <c r="G6262">
        <v>18</v>
      </c>
      <c r="H6262">
        <v>29.2</v>
      </c>
      <c r="P6262">
        <f t="shared" si="199"/>
        <v>0</v>
      </c>
      <c r="Q6262">
        <f t="shared" si="200"/>
        <v>0</v>
      </c>
    </row>
    <row r="6263" spans="1:17" x14ac:dyDescent="0.25">
      <c r="A6263">
        <v>9938</v>
      </c>
      <c r="B6263" s="1">
        <v>45078</v>
      </c>
      <c r="C6263" s="2">
        <v>2023</v>
      </c>
      <c r="D6263" s="2">
        <v>6</v>
      </c>
      <c r="E6263" s="2">
        <v>1</v>
      </c>
      <c r="F6263">
        <v>24.4</v>
      </c>
      <c r="G6263">
        <v>18.600000000000001</v>
      </c>
      <c r="H6263">
        <v>30.2</v>
      </c>
      <c r="P6263">
        <f t="shared" si="199"/>
        <v>0</v>
      </c>
      <c r="Q6263">
        <f t="shared" si="200"/>
        <v>1</v>
      </c>
    </row>
    <row r="6264" spans="1:17" x14ac:dyDescent="0.25">
      <c r="A6264">
        <v>9938</v>
      </c>
      <c r="B6264" s="1">
        <v>45079</v>
      </c>
      <c r="C6264" s="2">
        <v>2023</v>
      </c>
      <c r="D6264" s="2">
        <v>6</v>
      </c>
      <c r="E6264" s="2">
        <v>2</v>
      </c>
      <c r="F6264">
        <v>25</v>
      </c>
      <c r="G6264">
        <v>18.600000000000001</v>
      </c>
      <c r="H6264">
        <v>31</v>
      </c>
      <c r="P6264">
        <f t="shared" si="199"/>
        <v>0</v>
      </c>
      <c r="Q6264">
        <f t="shared" si="200"/>
        <v>1</v>
      </c>
    </row>
    <row r="6265" spans="1:17" x14ac:dyDescent="0.25">
      <c r="A6265">
        <v>9938</v>
      </c>
      <c r="B6265" s="1">
        <v>45080</v>
      </c>
      <c r="C6265" s="2">
        <v>2023</v>
      </c>
      <c r="D6265" s="2">
        <v>6</v>
      </c>
      <c r="E6265" s="2">
        <v>3</v>
      </c>
      <c r="F6265">
        <v>22</v>
      </c>
      <c r="G6265">
        <v>17.100000000000001</v>
      </c>
      <c r="H6265">
        <v>28.4</v>
      </c>
      <c r="P6265">
        <f t="shared" si="199"/>
        <v>0</v>
      </c>
      <c r="Q6265">
        <f t="shared" si="200"/>
        <v>0</v>
      </c>
    </row>
    <row r="6266" spans="1:17" x14ac:dyDescent="0.25">
      <c r="A6266">
        <v>9938</v>
      </c>
      <c r="B6266" s="1">
        <v>45081</v>
      </c>
      <c r="C6266" s="2">
        <v>2023</v>
      </c>
      <c r="D6266" s="2">
        <v>6</v>
      </c>
      <c r="E6266" s="2">
        <v>4</v>
      </c>
      <c r="F6266">
        <v>21.1</v>
      </c>
      <c r="G6266">
        <v>16.600000000000001</v>
      </c>
      <c r="H6266">
        <v>28.1</v>
      </c>
      <c r="P6266">
        <f t="shared" si="199"/>
        <v>0</v>
      </c>
      <c r="Q6266">
        <f t="shared" si="200"/>
        <v>0</v>
      </c>
    </row>
    <row r="6267" spans="1:17" x14ac:dyDescent="0.25">
      <c r="A6267">
        <v>9938</v>
      </c>
      <c r="B6267" s="1">
        <v>45082</v>
      </c>
      <c r="C6267" s="2">
        <v>2023</v>
      </c>
      <c r="D6267" s="2">
        <v>6</v>
      </c>
      <c r="E6267" s="2">
        <v>5</v>
      </c>
      <c r="F6267">
        <v>18.899999999999999</v>
      </c>
      <c r="G6267">
        <v>16.8</v>
      </c>
      <c r="H6267">
        <v>23.4</v>
      </c>
      <c r="P6267">
        <f t="shared" si="199"/>
        <v>0</v>
      </c>
      <c r="Q6267">
        <f t="shared" si="200"/>
        <v>0</v>
      </c>
    </row>
    <row r="6268" spans="1:17" x14ac:dyDescent="0.25">
      <c r="A6268">
        <v>9938</v>
      </c>
      <c r="B6268" s="1">
        <v>45083</v>
      </c>
      <c r="C6268" s="2">
        <v>2023</v>
      </c>
      <c r="D6268" s="2">
        <v>6</v>
      </c>
      <c r="E6268" s="2">
        <v>6</v>
      </c>
      <c r="F6268">
        <v>22.2</v>
      </c>
      <c r="G6268">
        <v>16.7</v>
      </c>
      <c r="H6268">
        <v>29.1</v>
      </c>
      <c r="P6268">
        <f t="shared" si="199"/>
        <v>0</v>
      </c>
      <c r="Q6268">
        <f t="shared" si="200"/>
        <v>0</v>
      </c>
    </row>
    <row r="6269" spans="1:17" x14ac:dyDescent="0.25">
      <c r="A6269">
        <v>9938</v>
      </c>
      <c r="B6269" s="1">
        <v>45084</v>
      </c>
      <c r="C6269" s="2">
        <v>2023</v>
      </c>
      <c r="D6269" s="2">
        <v>6</v>
      </c>
      <c r="E6269" s="2">
        <v>7</v>
      </c>
      <c r="F6269">
        <v>21.6</v>
      </c>
      <c r="G6269">
        <v>17.2</v>
      </c>
      <c r="H6269">
        <v>27.5</v>
      </c>
      <c r="P6269">
        <f t="shared" si="199"/>
        <v>0</v>
      </c>
      <c r="Q6269">
        <f t="shared" si="200"/>
        <v>0</v>
      </c>
    </row>
    <row r="6270" spans="1:17" x14ac:dyDescent="0.25">
      <c r="A6270">
        <v>9938</v>
      </c>
      <c r="B6270" s="1">
        <v>45085</v>
      </c>
      <c r="C6270" s="2">
        <v>2023</v>
      </c>
      <c r="D6270" s="2">
        <v>6</v>
      </c>
      <c r="E6270" s="2">
        <v>8</v>
      </c>
      <c r="F6270">
        <v>23.7</v>
      </c>
      <c r="G6270">
        <v>15.9</v>
      </c>
      <c r="H6270">
        <v>30.7</v>
      </c>
      <c r="P6270">
        <f t="shared" si="199"/>
        <v>0</v>
      </c>
      <c r="Q6270">
        <f t="shared" si="200"/>
        <v>1</v>
      </c>
    </row>
    <row r="6271" spans="1:17" x14ac:dyDescent="0.25">
      <c r="A6271">
        <v>9938</v>
      </c>
      <c r="B6271" s="1">
        <v>45086</v>
      </c>
      <c r="C6271" s="2">
        <v>2023</v>
      </c>
      <c r="D6271" s="2">
        <v>6</v>
      </c>
      <c r="E6271" s="2">
        <v>9</v>
      </c>
      <c r="F6271">
        <v>24.1</v>
      </c>
      <c r="G6271">
        <v>18.2</v>
      </c>
      <c r="H6271">
        <v>30.8</v>
      </c>
      <c r="P6271">
        <f t="shared" si="199"/>
        <v>0</v>
      </c>
      <c r="Q6271">
        <f t="shared" si="200"/>
        <v>1</v>
      </c>
    </row>
    <row r="6272" spans="1:17" x14ac:dyDescent="0.25">
      <c r="A6272">
        <v>9938</v>
      </c>
      <c r="B6272" s="1">
        <v>45087</v>
      </c>
      <c r="C6272" s="2">
        <v>2023</v>
      </c>
      <c r="D6272" s="2">
        <v>6</v>
      </c>
      <c r="E6272" s="2">
        <v>10</v>
      </c>
      <c r="F6272">
        <v>23.5</v>
      </c>
      <c r="G6272">
        <v>20.2</v>
      </c>
      <c r="H6272">
        <v>29.3</v>
      </c>
      <c r="P6272">
        <f t="shared" si="199"/>
        <v>1</v>
      </c>
      <c r="Q6272">
        <f t="shared" si="200"/>
        <v>0</v>
      </c>
    </row>
    <row r="6273" spans="1:17" x14ac:dyDescent="0.25">
      <c r="A6273">
        <v>9938</v>
      </c>
      <c r="B6273" s="1">
        <v>45088</v>
      </c>
      <c r="C6273" s="2">
        <v>2023</v>
      </c>
      <c r="D6273" s="2">
        <v>6</v>
      </c>
      <c r="E6273" s="2">
        <v>11</v>
      </c>
      <c r="F6273">
        <v>25.1</v>
      </c>
      <c r="G6273">
        <v>18</v>
      </c>
      <c r="H6273">
        <v>31.6</v>
      </c>
      <c r="P6273">
        <f t="shared" si="199"/>
        <v>0</v>
      </c>
      <c r="Q6273">
        <f t="shared" si="200"/>
        <v>1</v>
      </c>
    </row>
    <row r="6274" spans="1:17" x14ac:dyDescent="0.25">
      <c r="A6274">
        <v>9938</v>
      </c>
      <c r="B6274" s="1">
        <v>45089</v>
      </c>
      <c r="C6274" s="2">
        <v>2023</v>
      </c>
      <c r="D6274" s="2">
        <v>6</v>
      </c>
      <c r="E6274" s="2">
        <v>12</v>
      </c>
      <c r="F6274">
        <v>24.7</v>
      </c>
      <c r="G6274">
        <v>18.600000000000001</v>
      </c>
      <c r="H6274">
        <v>30.6</v>
      </c>
      <c r="P6274">
        <f t="shared" si="199"/>
        <v>0</v>
      </c>
      <c r="Q6274">
        <f t="shared" si="200"/>
        <v>1</v>
      </c>
    </row>
    <row r="6275" spans="1:17" x14ac:dyDescent="0.25">
      <c r="A6275">
        <v>9938</v>
      </c>
      <c r="B6275" s="1">
        <v>45090</v>
      </c>
      <c r="C6275" s="2">
        <v>2023</v>
      </c>
      <c r="D6275" s="2">
        <v>6</v>
      </c>
      <c r="E6275" s="2">
        <v>13</v>
      </c>
      <c r="F6275">
        <v>22.4</v>
      </c>
      <c r="G6275">
        <v>18.600000000000001</v>
      </c>
      <c r="H6275">
        <v>27.2</v>
      </c>
      <c r="P6275">
        <f t="shared" ref="P6275:P6338" si="201">IF(G6275&gt;=20,1,0)</f>
        <v>0</v>
      </c>
      <c r="Q6275">
        <f t="shared" ref="Q6275:Q6338" si="202">IF(H6275&gt;=30,1,0)</f>
        <v>0</v>
      </c>
    </row>
    <row r="6276" spans="1:17" x14ac:dyDescent="0.25">
      <c r="A6276">
        <v>9938</v>
      </c>
      <c r="B6276" s="1">
        <v>45091</v>
      </c>
      <c r="C6276" s="2">
        <v>2023</v>
      </c>
      <c r="D6276" s="2">
        <v>6</v>
      </c>
      <c r="E6276" s="2">
        <v>14</v>
      </c>
      <c r="F6276">
        <v>22.7</v>
      </c>
      <c r="G6276">
        <v>18.899999999999999</v>
      </c>
      <c r="H6276">
        <v>27.8</v>
      </c>
      <c r="P6276">
        <f t="shared" si="201"/>
        <v>0</v>
      </c>
      <c r="Q6276">
        <f t="shared" si="202"/>
        <v>0</v>
      </c>
    </row>
    <row r="6277" spans="1:17" x14ac:dyDescent="0.25">
      <c r="A6277">
        <v>9938</v>
      </c>
      <c r="B6277" s="1">
        <v>45092</v>
      </c>
      <c r="C6277" s="2">
        <v>2023</v>
      </c>
      <c r="D6277" s="2">
        <v>6</v>
      </c>
      <c r="E6277" s="2">
        <v>15</v>
      </c>
      <c r="F6277">
        <v>24.2</v>
      </c>
      <c r="G6277">
        <v>18</v>
      </c>
      <c r="H6277">
        <v>30</v>
      </c>
      <c r="P6277">
        <f t="shared" si="201"/>
        <v>0</v>
      </c>
      <c r="Q6277">
        <f t="shared" si="202"/>
        <v>1</v>
      </c>
    </row>
    <row r="6278" spans="1:17" x14ac:dyDescent="0.25">
      <c r="A6278">
        <v>9938</v>
      </c>
      <c r="B6278" s="1">
        <v>45093</v>
      </c>
      <c r="C6278" s="2">
        <v>2023</v>
      </c>
      <c r="D6278" s="2">
        <v>6</v>
      </c>
      <c r="E6278" s="2">
        <v>16</v>
      </c>
      <c r="F6278">
        <v>25.3</v>
      </c>
      <c r="G6278">
        <v>18.5</v>
      </c>
      <c r="H6278">
        <v>32</v>
      </c>
      <c r="P6278">
        <f t="shared" si="201"/>
        <v>0</v>
      </c>
      <c r="Q6278">
        <f t="shared" si="202"/>
        <v>1</v>
      </c>
    </row>
    <row r="6279" spans="1:17" x14ac:dyDescent="0.25">
      <c r="A6279">
        <v>9938</v>
      </c>
      <c r="B6279" s="1">
        <v>45094</v>
      </c>
      <c r="C6279" s="2">
        <v>2023</v>
      </c>
      <c r="D6279" s="2">
        <v>6</v>
      </c>
      <c r="E6279" s="2">
        <v>17</v>
      </c>
      <c r="F6279">
        <v>25.5</v>
      </c>
      <c r="G6279">
        <v>17.2</v>
      </c>
      <c r="H6279">
        <v>32.9</v>
      </c>
      <c r="P6279">
        <f t="shared" si="201"/>
        <v>0</v>
      </c>
      <c r="Q6279">
        <f t="shared" si="202"/>
        <v>1</v>
      </c>
    </row>
    <row r="6280" spans="1:17" x14ac:dyDescent="0.25">
      <c r="A6280">
        <v>9938</v>
      </c>
      <c r="B6280" s="1">
        <v>45095</v>
      </c>
      <c r="C6280" s="2">
        <v>2023</v>
      </c>
      <c r="D6280" s="2">
        <v>6</v>
      </c>
      <c r="E6280" s="2">
        <v>18</v>
      </c>
      <c r="F6280">
        <v>25.7</v>
      </c>
      <c r="G6280">
        <v>18.100000000000001</v>
      </c>
      <c r="H6280">
        <v>33.5</v>
      </c>
      <c r="P6280">
        <f t="shared" si="201"/>
        <v>0</v>
      </c>
      <c r="Q6280">
        <f t="shared" si="202"/>
        <v>1</v>
      </c>
    </row>
    <row r="6281" spans="1:17" x14ac:dyDescent="0.25">
      <c r="A6281">
        <v>9938</v>
      </c>
      <c r="B6281" s="1">
        <v>45096</v>
      </c>
      <c r="C6281" s="2">
        <v>2023</v>
      </c>
      <c r="D6281" s="2">
        <v>6</v>
      </c>
      <c r="E6281" s="2">
        <v>19</v>
      </c>
      <c r="F6281">
        <v>27.5</v>
      </c>
      <c r="G6281">
        <v>21.4</v>
      </c>
      <c r="H6281">
        <v>34</v>
      </c>
      <c r="P6281">
        <f t="shared" si="201"/>
        <v>1</v>
      </c>
      <c r="Q6281">
        <f t="shared" si="202"/>
        <v>1</v>
      </c>
    </row>
    <row r="6282" spans="1:17" x14ac:dyDescent="0.25">
      <c r="A6282">
        <v>9938</v>
      </c>
      <c r="B6282" s="1">
        <v>45097</v>
      </c>
      <c r="C6282" s="2">
        <v>2023</v>
      </c>
      <c r="D6282" s="2">
        <v>6</v>
      </c>
      <c r="E6282" s="2">
        <v>20</v>
      </c>
      <c r="F6282">
        <v>27.5</v>
      </c>
      <c r="G6282">
        <v>22.1</v>
      </c>
      <c r="H6282">
        <v>33.5</v>
      </c>
      <c r="P6282">
        <f t="shared" si="201"/>
        <v>1</v>
      </c>
      <c r="Q6282">
        <f t="shared" si="202"/>
        <v>1</v>
      </c>
    </row>
    <row r="6283" spans="1:17" x14ac:dyDescent="0.25">
      <c r="A6283">
        <v>9938</v>
      </c>
      <c r="B6283" s="1">
        <v>45098</v>
      </c>
      <c r="C6283" s="2">
        <v>2023</v>
      </c>
      <c r="D6283" s="2">
        <v>6</v>
      </c>
      <c r="E6283" s="2">
        <v>21</v>
      </c>
      <c r="F6283">
        <v>28.5</v>
      </c>
      <c r="G6283">
        <v>22.1</v>
      </c>
      <c r="H6283">
        <v>34.200000000000003</v>
      </c>
      <c r="P6283">
        <f t="shared" si="201"/>
        <v>1</v>
      </c>
      <c r="Q6283">
        <f t="shared" si="202"/>
        <v>1</v>
      </c>
    </row>
    <row r="6284" spans="1:17" x14ac:dyDescent="0.25">
      <c r="A6284">
        <v>9938</v>
      </c>
      <c r="B6284" s="1">
        <v>45099</v>
      </c>
      <c r="C6284" s="2">
        <v>2023</v>
      </c>
      <c r="D6284" s="2">
        <v>6</v>
      </c>
      <c r="E6284" s="2">
        <v>22</v>
      </c>
      <c r="F6284">
        <v>29.5</v>
      </c>
      <c r="G6284">
        <v>23.5</v>
      </c>
      <c r="H6284">
        <v>35.4</v>
      </c>
      <c r="P6284">
        <f t="shared" si="201"/>
        <v>1</v>
      </c>
      <c r="Q6284">
        <f t="shared" si="202"/>
        <v>1</v>
      </c>
    </row>
    <row r="6285" spans="1:17" x14ac:dyDescent="0.25">
      <c r="A6285">
        <v>9938</v>
      </c>
      <c r="B6285" s="1">
        <v>45100</v>
      </c>
      <c r="C6285" s="2">
        <v>2023</v>
      </c>
      <c r="D6285" s="2">
        <v>6</v>
      </c>
      <c r="E6285" s="2">
        <v>23</v>
      </c>
      <c r="F6285">
        <v>29.4</v>
      </c>
      <c r="G6285">
        <v>23.9</v>
      </c>
      <c r="H6285">
        <v>36.6</v>
      </c>
      <c r="P6285">
        <f t="shared" si="201"/>
        <v>1</v>
      </c>
      <c r="Q6285">
        <f t="shared" si="202"/>
        <v>1</v>
      </c>
    </row>
    <row r="6286" spans="1:17" x14ac:dyDescent="0.25">
      <c r="A6286">
        <v>9938</v>
      </c>
      <c r="B6286" s="1">
        <v>45101</v>
      </c>
      <c r="C6286" s="2">
        <v>2023</v>
      </c>
      <c r="D6286" s="2">
        <v>6</v>
      </c>
      <c r="E6286" s="2">
        <v>24</v>
      </c>
      <c r="F6286">
        <v>28.2</v>
      </c>
      <c r="G6286">
        <v>21</v>
      </c>
      <c r="H6286">
        <v>34.5</v>
      </c>
      <c r="P6286">
        <f t="shared" si="201"/>
        <v>1</v>
      </c>
      <c r="Q6286">
        <f t="shared" si="202"/>
        <v>1</v>
      </c>
    </row>
    <row r="6287" spans="1:17" x14ac:dyDescent="0.25">
      <c r="A6287">
        <v>9938</v>
      </c>
      <c r="B6287" s="1">
        <v>45102</v>
      </c>
      <c r="C6287" s="2">
        <v>2023</v>
      </c>
      <c r="D6287" s="2">
        <v>6</v>
      </c>
      <c r="E6287" s="2">
        <v>25</v>
      </c>
      <c r="F6287">
        <v>27.2</v>
      </c>
      <c r="G6287">
        <v>20.6</v>
      </c>
      <c r="H6287">
        <v>33.1</v>
      </c>
      <c r="P6287">
        <f t="shared" si="201"/>
        <v>1</v>
      </c>
      <c r="Q6287">
        <f t="shared" si="202"/>
        <v>1</v>
      </c>
    </row>
    <row r="6288" spans="1:17" x14ac:dyDescent="0.25">
      <c r="A6288">
        <v>9938</v>
      </c>
      <c r="B6288" s="1">
        <v>45103</v>
      </c>
      <c r="C6288" s="2">
        <v>2023</v>
      </c>
      <c r="D6288" s="2">
        <v>6</v>
      </c>
      <c r="E6288" s="2">
        <v>26</v>
      </c>
      <c r="F6288">
        <v>28.3</v>
      </c>
      <c r="G6288">
        <v>19.5</v>
      </c>
      <c r="H6288">
        <v>35.700000000000003</v>
      </c>
      <c r="P6288">
        <f t="shared" si="201"/>
        <v>0</v>
      </c>
      <c r="Q6288">
        <f t="shared" si="202"/>
        <v>1</v>
      </c>
    </row>
    <row r="6289" spans="1:17" x14ac:dyDescent="0.25">
      <c r="A6289">
        <v>9938</v>
      </c>
      <c r="B6289" s="1">
        <v>45104</v>
      </c>
      <c r="C6289" s="2">
        <v>2023</v>
      </c>
      <c r="D6289" s="2">
        <v>6</v>
      </c>
      <c r="E6289" s="2">
        <v>27</v>
      </c>
      <c r="F6289">
        <v>29</v>
      </c>
      <c r="G6289">
        <v>22</v>
      </c>
      <c r="H6289">
        <v>36.6</v>
      </c>
      <c r="P6289">
        <f t="shared" si="201"/>
        <v>1</v>
      </c>
      <c r="Q6289">
        <f t="shared" si="202"/>
        <v>1</v>
      </c>
    </row>
    <row r="6290" spans="1:17" x14ac:dyDescent="0.25">
      <c r="A6290">
        <v>9938</v>
      </c>
      <c r="B6290" s="1">
        <v>45105</v>
      </c>
      <c r="C6290" s="2">
        <v>2023</v>
      </c>
      <c r="D6290" s="2">
        <v>6</v>
      </c>
      <c r="E6290" s="2">
        <v>28</v>
      </c>
      <c r="F6290">
        <v>25.2</v>
      </c>
      <c r="G6290">
        <v>21.2</v>
      </c>
      <c r="H6290">
        <v>30.6</v>
      </c>
      <c r="P6290">
        <f t="shared" si="201"/>
        <v>1</v>
      </c>
      <c r="Q6290">
        <f t="shared" si="202"/>
        <v>1</v>
      </c>
    </row>
    <row r="6291" spans="1:17" x14ac:dyDescent="0.25">
      <c r="A6291">
        <v>9938</v>
      </c>
      <c r="B6291" s="1">
        <v>45106</v>
      </c>
      <c r="C6291" s="2">
        <v>2023</v>
      </c>
      <c r="D6291" s="2">
        <v>6</v>
      </c>
      <c r="E6291" s="2">
        <v>29</v>
      </c>
      <c r="F6291">
        <v>26.3</v>
      </c>
      <c r="G6291">
        <v>19.399999999999999</v>
      </c>
      <c r="H6291">
        <v>32.200000000000003</v>
      </c>
      <c r="P6291">
        <f t="shared" si="201"/>
        <v>0</v>
      </c>
      <c r="Q6291">
        <f t="shared" si="202"/>
        <v>1</v>
      </c>
    </row>
    <row r="6292" spans="1:17" x14ac:dyDescent="0.25">
      <c r="A6292">
        <v>9938</v>
      </c>
      <c r="B6292" s="1">
        <v>45107</v>
      </c>
      <c r="C6292" s="2">
        <v>2023</v>
      </c>
      <c r="D6292" s="2">
        <v>6</v>
      </c>
      <c r="E6292" s="2">
        <v>30</v>
      </c>
      <c r="F6292">
        <v>21.8</v>
      </c>
      <c r="G6292">
        <v>19.100000000000001</v>
      </c>
      <c r="H6292">
        <v>26.1</v>
      </c>
      <c r="P6292">
        <f t="shared" si="201"/>
        <v>0</v>
      </c>
      <c r="Q6292">
        <f t="shared" si="202"/>
        <v>0</v>
      </c>
    </row>
    <row r="6293" spans="1:17" x14ac:dyDescent="0.25">
      <c r="A6293">
        <v>9938</v>
      </c>
      <c r="B6293" s="1">
        <v>45108</v>
      </c>
      <c r="C6293" s="2">
        <v>2023</v>
      </c>
      <c r="D6293" s="2">
        <v>7</v>
      </c>
      <c r="E6293" s="2">
        <v>1</v>
      </c>
      <c r="F6293">
        <v>23.3</v>
      </c>
      <c r="G6293">
        <v>18.899999999999999</v>
      </c>
      <c r="H6293">
        <v>29.3</v>
      </c>
      <c r="P6293">
        <f t="shared" si="201"/>
        <v>0</v>
      </c>
      <c r="Q6293">
        <f t="shared" si="202"/>
        <v>0</v>
      </c>
    </row>
    <row r="6294" spans="1:17" x14ac:dyDescent="0.25">
      <c r="A6294">
        <v>9938</v>
      </c>
      <c r="B6294" s="1">
        <v>45109</v>
      </c>
      <c r="C6294" s="2">
        <v>2023</v>
      </c>
      <c r="D6294" s="2">
        <v>7</v>
      </c>
      <c r="E6294" s="2">
        <v>2</v>
      </c>
      <c r="F6294">
        <v>26.1</v>
      </c>
      <c r="G6294">
        <v>19.2</v>
      </c>
      <c r="H6294">
        <v>32.299999999999997</v>
      </c>
      <c r="P6294">
        <f t="shared" si="201"/>
        <v>0</v>
      </c>
      <c r="Q6294">
        <f t="shared" si="202"/>
        <v>1</v>
      </c>
    </row>
    <row r="6295" spans="1:17" x14ac:dyDescent="0.25">
      <c r="A6295">
        <v>9938</v>
      </c>
      <c r="B6295" s="1">
        <v>45110</v>
      </c>
      <c r="C6295" s="2">
        <v>2023</v>
      </c>
      <c r="D6295" s="2">
        <v>7</v>
      </c>
      <c r="E6295" s="2">
        <v>3</v>
      </c>
      <c r="F6295">
        <v>26.2</v>
      </c>
      <c r="G6295">
        <v>21.2</v>
      </c>
      <c r="H6295">
        <v>31.3</v>
      </c>
      <c r="P6295">
        <f t="shared" si="201"/>
        <v>1</v>
      </c>
      <c r="Q6295">
        <f t="shared" si="202"/>
        <v>1</v>
      </c>
    </row>
    <row r="6296" spans="1:17" x14ac:dyDescent="0.25">
      <c r="A6296">
        <v>9938</v>
      </c>
      <c r="B6296" s="1">
        <v>45111</v>
      </c>
      <c r="C6296" s="2">
        <v>2023</v>
      </c>
      <c r="D6296" s="2">
        <v>7</v>
      </c>
      <c r="E6296" s="2">
        <v>4</v>
      </c>
      <c r="F6296">
        <v>26.6</v>
      </c>
      <c r="G6296">
        <v>20</v>
      </c>
      <c r="H6296">
        <v>32</v>
      </c>
      <c r="P6296">
        <f t="shared" si="201"/>
        <v>1</v>
      </c>
      <c r="Q6296">
        <f t="shared" si="202"/>
        <v>1</v>
      </c>
    </row>
    <row r="6297" spans="1:17" x14ac:dyDescent="0.25">
      <c r="A6297">
        <v>9938</v>
      </c>
      <c r="B6297" s="1">
        <v>45112</v>
      </c>
      <c r="C6297" s="2">
        <v>2023</v>
      </c>
      <c r="D6297" s="2">
        <v>7</v>
      </c>
      <c r="E6297" s="2">
        <v>5</v>
      </c>
      <c r="F6297">
        <v>26.4</v>
      </c>
      <c r="G6297">
        <v>20.7</v>
      </c>
      <c r="H6297">
        <v>32.5</v>
      </c>
      <c r="P6297">
        <f t="shared" si="201"/>
        <v>1</v>
      </c>
      <c r="Q6297">
        <f t="shared" si="202"/>
        <v>1</v>
      </c>
    </row>
    <row r="6298" spans="1:17" x14ac:dyDescent="0.25">
      <c r="A6298">
        <v>9938</v>
      </c>
      <c r="B6298" s="1">
        <v>45113</v>
      </c>
      <c r="C6298" s="2">
        <v>2023</v>
      </c>
      <c r="D6298" s="2">
        <v>7</v>
      </c>
      <c r="E6298" s="2">
        <v>6</v>
      </c>
      <c r="F6298">
        <v>23.1</v>
      </c>
      <c r="G6298">
        <v>18.8</v>
      </c>
      <c r="H6298">
        <v>28.1</v>
      </c>
      <c r="P6298">
        <f t="shared" si="201"/>
        <v>0</v>
      </c>
      <c r="Q6298">
        <f t="shared" si="202"/>
        <v>0</v>
      </c>
    </row>
    <row r="6299" spans="1:17" x14ac:dyDescent="0.25">
      <c r="A6299">
        <v>9938</v>
      </c>
      <c r="B6299" s="1">
        <v>45114</v>
      </c>
      <c r="C6299" s="2">
        <v>2023</v>
      </c>
      <c r="D6299" s="2">
        <v>7</v>
      </c>
      <c r="E6299" s="2">
        <v>7</v>
      </c>
      <c r="F6299">
        <v>25.6</v>
      </c>
      <c r="G6299">
        <v>17.899999999999999</v>
      </c>
      <c r="H6299">
        <v>32.200000000000003</v>
      </c>
      <c r="P6299">
        <f t="shared" si="201"/>
        <v>0</v>
      </c>
      <c r="Q6299">
        <f t="shared" si="202"/>
        <v>1</v>
      </c>
    </row>
    <row r="6300" spans="1:17" x14ac:dyDescent="0.25">
      <c r="A6300">
        <v>9938</v>
      </c>
      <c r="B6300" s="1">
        <v>45115</v>
      </c>
      <c r="C6300" s="2">
        <v>2023</v>
      </c>
      <c r="D6300" s="2">
        <v>7</v>
      </c>
      <c r="E6300" s="2">
        <v>8</v>
      </c>
      <c r="F6300">
        <v>27.2</v>
      </c>
      <c r="G6300">
        <v>20.2</v>
      </c>
      <c r="H6300">
        <v>34.200000000000003</v>
      </c>
      <c r="P6300">
        <f t="shared" si="201"/>
        <v>1</v>
      </c>
      <c r="Q6300">
        <f t="shared" si="202"/>
        <v>1</v>
      </c>
    </row>
    <row r="6301" spans="1:17" x14ac:dyDescent="0.25">
      <c r="A6301">
        <v>9938</v>
      </c>
      <c r="B6301" s="1">
        <v>45116</v>
      </c>
      <c r="C6301" s="2">
        <v>2023</v>
      </c>
      <c r="D6301" s="2">
        <v>7</v>
      </c>
      <c r="E6301" s="2">
        <v>9</v>
      </c>
      <c r="F6301">
        <v>28.8</v>
      </c>
      <c r="G6301">
        <v>20.6</v>
      </c>
      <c r="H6301">
        <v>36</v>
      </c>
      <c r="P6301">
        <f t="shared" si="201"/>
        <v>1</v>
      </c>
      <c r="Q6301">
        <f t="shared" si="202"/>
        <v>1</v>
      </c>
    </row>
    <row r="6302" spans="1:17" x14ac:dyDescent="0.25">
      <c r="A6302">
        <v>9938</v>
      </c>
      <c r="B6302" s="1">
        <v>45117</v>
      </c>
      <c r="C6302" s="2">
        <v>2023</v>
      </c>
      <c r="D6302" s="2">
        <v>7</v>
      </c>
      <c r="E6302" s="2">
        <v>10</v>
      </c>
      <c r="F6302">
        <v>30.6</v>
      </c>
      <c r="G6302">
        <v>23</v>
      </c>
      <c r="H6302">
        <v>37.4</v>
      </c>
      <c r="P6302">
        <f t="shared" si="201"/>
        <v>1</v>
      </c>
      <c r="Q6302">
        <f t="shared" si="202"/>
        <v>1</v>
      </c>
    </row>
    <row r="6303" spans="1:17" x14ac:dyDescent="0.25">
      <c r="A6303">
        <v>9938</v>
      </c>
      <c r="B6303" s="1">
        <v>45118</v>
      </c>
      <c r="C6303" s="2">
        <v>2023</v>
      </c>
      <c r="D6303" s="2">
        <v>7</v>
      </c>
      <c r="E6303" s="2">
        <v>11</v>
      </c>
      <c r="F6303">
        <v>31.3</v>
      </c>
      <c r="G6303">
        <v>24.1</v>
      </c>
      <c r="H6303">
        <v>37.700000000000003</v>
      </c>
      <c r="P6303">
        <f t="shared" si="201"/>
        <v>1</v>
      </c>
      <c r="Q6303">
        <f t="shared" si="202"/>
        <v>1</v>
      </c>
    </row>
    <row r="6304" spans="1:17" x14ac:dyDescent="0.25">
      <c r="A6304">
        <v>9938</v>
      </c>
      <c r="B6304" s="1">
        <v>45119</v>
      </c>
      <c r="C6304" s="2">
        <v>2023</v>
      </c>
      <c r="D6304" s="2">
        <v>7</v>
      </c>
      <c r="E6304" s="2">
        <v>12</v>
      </c>
      <c r="F6304">
        <v>29.7</v>
      </c>
      <c r="G6304">
        <v>25.2</v>
      </c>
      <c r="H6304">
        <v>34.799999999999997</v>
      </c>
      <c r="P6304">
        <f t="shared" si="201"/>
        <v>1</v>
      </c>
      <c r="Q6304">
        <f t="shared" si="202"/>
        <v>1</v>
      </c>
    </row>
    <row r="6305" spans="1:17" x14ac:dyDescent="0.25">
      <c r="A6305">
        <v>9938</v>
      </c>
      <c r="B6305" s="1">
        <v>45120</v>
      </c>
      <c r="C6305" s="2">
        <v>2023</v>
      </c>
      <c r="D6305" s="2">
        <v>7</v>
      </c>
      <c r="E6305" s="2">
        <v>13</v>
      </c>
      <c r="F6305">
        <v>25.5</v>
      </c>
      <c r="G6305">
        <v>20.7</v>
      </c>
      <c r="H6305">
        <v>32.4</v>
      </c>
      <c r="P6305">
        <f t="shared" si="201"/>
        <v>1</v>
      </c>
      <c r="Q6305">
        <f t="shared" si="202"/>
        <v>1</v>
      </c>
    </row>
    <row r="6306" spans="1:17" x14ac:dyDescent="0.25">
      <c r="A6306">
        <v>9938</v>
      </c>
      <c r="B6306" s="1">
        <v>45121</v>
      </c>
      <c r="C6306" s="2">
        <v>2023</v>
      </c>
      <c r="D6306" s="2">
        <v>7</v>
      </c>
      <c r="E6306" s="2">
        <v>14</v>
      </c>
      <c r="F6306">
        <v>27</v>
      </c>
      <c r="G6306">
        <v>22.8</v>
      </c>
      <c r="H6306">
        <v>33.200000000000003</v>
      </c>
      <c r="P6306">
        <f t="shared" si="201"/>
        <v>1</v>
      </c>
      <c r="Q6306">
        <f t="shared" si="202"/>
        <v>1</v>
      </c>
    </row>
    <row r="6307" spans="1:17" x14ac:dyDescent="0.25">
      <c r="A6307">
        <v>9938</v>
      </c>
      <c r="B6307" s="1">
        <v>45122</v>
      </c>
      <c r="C6307" s="2">
        <v>2023</v>
      </c>
      <c r="D6307" s="2">
        <v>7</v>
      </c>
      <c r="E6307" s="2">
        <v>15</v>
      </c>
      <c r="F6307">
        <v>29</v>
      </c>
      <c r="G6307">
        <v>22.5</v>
      </c>
      <c r="H6307">
        <v>35.1</v>
      </c>
      <c r="P6307">
        <f t="shared" si="201"/>
        <v>1</v>
      </c>
      <c r="Q6307">
        <f t="shared" si="202"/>
        <v>1</v>
      </c>
    </row>
    <row r="6308" spans="1:17" x14ac:dyDescent="0.25">
      <c r="A6308">
        <v>9938</v>
      </c>
      <c r="B6308" s="1">
        <v>45123</v>
      </c>
      <c r="C6308" s="2">
        <v>2023</v>
      </c>
      <c r="D6308" s="2">
        <v>7</v>
      </c>
      <c r="E6308" s="2">
        <v>16</v>
      </c>
      <c r="F6308">
        <v>29.9</v>
      </c>
      <c r="G6308">
        <v>22.7</v>
      </c>
      <c r="H6308">
        <v>37</v>
      </c>
      <c r="P6308">
        <f t="shared" si="201"/>
        <v>1</v>
      </c>
      <c r="Q6308">
        <f t="shared" si="202"/>
        <v>1</v>
      </c>
    </row>
    <row r="6309" spans="1:17" x14ac:dyDescent="0.25">
      <c r="A6309">
        <v>9938</v>
      </c>
      <c r="B6309" s="1">
        <v>45124</v>
      </c>
      <c r="C6309" s="2">
        <v>2023</v>
      </c>
      <c r="D6309" s="2">
        <v>7</v>
      </c>
      <c r="E6309" s="2">
        <v>17</v>
      </c>
      <c r="F6309">
        <v>31.2</v>
      </c>
      <c r="G6309">
        <v>25.1</v>
      </c>
      <c r="H6309">
        <v>37.200000000000003</v>
      </c>
      <c r="P6309">
        <f t="shared" si="201"/>
        <v>1</v>
      </c>
      <c r="Q6309">
        <f t="shared" si="202"/>
        <v>1</v>
      </c>
    </row>
    <row r="6310" spans="1:17" x14ac:dyDescent="0.25">
      <c r="A6310">
        <v>9938</v>
      </c>
      <c r="B6310" s="1">
        <v>45125</v>
      </c>
      <c r="C6310" s="2">
        <v>2023</v>
      </c>
      <c r="D6310" s="2">
        <v>7</v>
      </c>
      <c r="E6310" s="2">
        <v>18</v>
      </c>
      <c r="F6310">
        <v>31.1</v>
      </c>
      <c r="G6310">
        <v>25.1</v>
      </c>
      <c r="H6310">
        <v>37.1</v>
      </c>
      <c r="P6310">
        <f t="shared" si="201"/>
        <v>1</v>
      </c>
      <c r="Q6310">
        <f t="shared" si="202"/>
        <v>1</v>
      </c>
    </row>
    <row r="6311" spans="1:17" x14ac:dyDescent="0.25">
      <c r="A6311">
        <v>9938</v>
      </c>
      <c r="B6311" s="1">
        <v>45126</v>
      </c>
      <c r="C6311" s="2">
        <v>2023</v>
      </c>
      <c r="D6311" s="2">
        <v>7</v>
      </c>
      <c r="E6311" s="2">
        <v>19</v>
      </c>
      <c r="F6311">
        <v>30.8</v>
      </c>
      <c r="G6311">
        <v>25.1</v>
      </c>
      <c r="H6311">
        <v>36.700000000000003</v>
      </c>
      <c r="P6311">
        <f t="shared" si="201"/>
        <v>1</v>
      </c>
      <c r="Q6311">
        <f t="shared" si="202"/>
        <v>1</v>
      </c>
    </row>
    <row r="6312" spans="1:17" x14ac:dyDescent="0.25">
      <c r="A6312">
        <v>9938</v>
      </c>
      <c r="B6312" s="1">
        <v>45127</v>
      </c>
      <c r="C6312" s="2">
        <v>2023</v>
      </c>
      <c r="D6312" s="2">
        <v>7</v>
      </c>
      <c r="E6312" s="2">
        <v>20</v>
      </c>
      <c r="F6312">
        <v>29.1</v>
      </c>
      <c r="G6312">
        <v>22.4</v>
      </c>
      <c r="H6312">
        <v>35.6</v>
      </c>
      <c r="P6312">
        <f t="shared" si="201"/>
        <v>1</v>
      </c>
      <c r="Q6312">
        <f t="shared" si="202"/>
        <v>1</v>
      </c>
    </row>
    <row r="6313" spans="1:17" x14ac:dyDescent="0.25">
      <c r="A6313">
        <v>9938</v>
      </c>
      <c r="B6313" s="1">
        <v>45128</v>
      </c>
      <c r="C6313" s="2">
        <v>2023</v>
      </c>
      <c r="D6313" s="2">
        <v>7</v>
      </c>
      <c r="E6313" s="2">
        <v>21</v>
      </c>
      <c r="F6313">
        <v>26.6</v>
      </c>
      <c r="G6313">
        <v>21.6</v>
      </c>
      <c r="H6313">
        <v>31.9</v>
      </c>
      <c r="P6313">
        <f t="shared" si="201"/>
        <v>1</v>
      </c>
      <c r="Q6313">
        <f t="shared" si="202"/>
        <v>1</v>
      </c>
    </row>
    <row r="6314" spans="1:17" x14ac:dyDescent="0.25">
      <c r="A6314">
        <v>9938</v>
      </c>
      <c r="B6314" s="1">
        <v>45129</v>
      </c>
      <c r="C6314" s="2">
        <v>2023</v>
      </c>
      <c r="D6314" s="2">
        <v>7</v>
      </c>
      <c r="E6314" s="2">
        <v>22</v>
      </c>
      <c r="F6314">
        <v>26</v>
      </c>
      <c r="G6314">
        <v>20.9</v>
      </c>
      <c r="H6314">
        <v>32</v>
      </c>
      <c r="P6314">
        <f t="shared" si="201"/>
        <v>1</v>
      </c>
      <c r="Q6314">
        <f t="shared" si="202"/>
        <v>1</v>
      </c>
    </row>
    <row r="6315" spans="1:17" x14ac:dyDescent="0.25">
      <c r="A6315">
        <v>9938</v>
      </c>
      <c r="B6315" s="1">
        <v>45130</v>
      </c>
      <c r="C6315" s="2">
        <v>2023</v>
      </c>
      <c r="D6315" s="2">
        <v>7</v>
      </c>
      <c r="E6315" s="2">
        <v>23</v>
      </c>
      <c r="F6315">
        <v>27.5</v>
      </c>
      <c r="G6315">
        <v>21.6</v>
      </c>
      <c r="H6315">
        <v>33.700000000000003</v>
      </c>
      <c r="P6315">
        <f t="shared" si="201"/>
        <v>1</v>
      </c>
      <c r="Q6315">
        <f t="shared" si="202"/>
        <v>1</v>
      </c>
    </row>
    <row r="6316" spans="1:17" x14ac:dyDescent="0.25">
      <c r="A6316">
        <v>9938</v>
      </c>
      <c r="B6316" s="1">
        <v>45131</v>
      </c>
      <c r="C6316" s="2">
        <v>2023</v>
      </c>
      <c r="D6316" s="2">
        <v>7</v>
      </c>
      <c r="E6316" s="2">
        <v>24</v>
      </c>
      <c r="F6316">
        <v>25.7</v>
      </c>
      <c r="G6316">
        <v>22</v>
      </c>
      <c r="H6316">
        <v>30.7</v>
      </c>
      <c r="P6316">
        <f t="shared" si="201"/>
        <v>1</v>
      </c>
      <c r="Q6316">
        <f t="shared" si="202"/>
        <v>1</v>
      </c>
    </row>
    <row r="6317" spans="1:17" x14ac:dyDescent="0.25">
      <c r="A6317">
        <v>9938</v>
      </c>
      <c r="B6317" s="1">
        <v>45132</v>
      </c>
      <c r="C6317" s="2">
        <v>2023</v>
      </c>
      <c r="D6317" s="2">
        <v>7</v>
      </c>
      <c r="E6317" s="2">
        <v>25</v>
      </c>
      <c r="F6317">
        <v>24.5</v>
      </c>
      <c r="G6317">
        <v>19.600000000000001</v>
      </c>
      <c r="H6317">
        <v>29.9</v>
      </c>
      <c r="P6317">
        <f t="shared" si="201"/>
        <v>0</v>
      </c>
      <c r="Q6317">
        <f t="shared" si="202"/>
        <v>0</v>
      </c>
    </row>
    <row r="6318" spans="1:17" x14ac:dyDescent="0.25">
      <c r="A6318">
        <v>9938</v>
      </c>
      <c r="B6318" s="1">
        <v>45133</v>
      </c>
      <c r="C6318" s="2">
        <v>2023</v>
      </c>
      <c r="D6318" s="2">
        <v>7</v>
      </c>
      <c r="E6318" s="2">
        <v>26</v>
      </c>
      <c r="F6318">
        <v>25.5</v>
      </c>
      <c r="G6318">
        <v>19.100000000000001</v>
      </c>
      <c r="H6318">
        <v>31.7</v>
      </c>
      <c r="P6318">
        <f t="shared" si="201"/>
        <v>0</v>
      </c>
      <c r="Q6318">
        <f t="shared" si="202"/>
        <v>1</v>
      </c>
    </row>
    <row r="6319" spans="1:17" x14ac:dyDescent="0.25">
      <c r="A6319">
        <v>9938</v>
      </c>
      <c r="B6319" s="1">
        <v>45134</v>
      </c>
      <c r="C6319" s="2">
        <v>2023</v>
      </c>
      <c r="D6319" s="2">
        <v>7</v>
      </c>
      <c r="E6319" s="2">
        <v>27</v>
      </c>
      <c r="F6319">
        <v>23.7</v>
      </c>
      <c r="G6319">
        <v>17.2</v>
      </c>
      <c r="H6319">
        <v>30.3</v>
      </c>
      <c r="P6319">
        <f t="shared" si="201"/>
        <v>0</v>
      </c>
      <c r="Q6319">
        <f t="shared" si="202"/>
        <v>1</v>
      </c>
    </row>
    <row r="6320" spans="1:17" x14ac:dyDescent="0.25">
      <c r="A6320">
        <v>9938</v>
      </c>
      <c r="B6320" s="1">
        <v>45135</v>
      </c>
      <c r="C6320" s="2">
        <v>2023</v>
      </c>
      <c r="D6320" s="2">
        <v>7</v>
      </c>
      <c r="E6320" s="2">
        <v>28</v>
      </c>
      <c r="F6320">
        <v>25.5</v>
      </c>
      <c r="G6320">
        <v>17.899999999999999</v>
      </c>
      <c r="H6320">
        <v>32.1</v>
      </c>
      <c r="P6320">
        <f t="shared" si="201"/>
        <v>0</v>
      </c>
      <c r="Q6320">
        <f t="shared" si="202"/>
        <v>1</v>
      </c>
    </row>
    <row r="6321" spans="1:17" x14ac:dyDescent="0.25">
      <c r="A6321">
        <v>9938</v>
      </c>
      <c r="B6321" s="1">
        <v>45136</v>
      </c>
      <c r="C6321" s="2">
        <v>2023</v>
      </c>
      <c r="D6321" s="2">
        <v>7</v>
      </c>
      <c r="E6321" s="2">
        <v>29</v>
      </c>
      <c r="F6321">
        <v>27.5</v>
      </c>
      <c r="G6321">
        <v>21.7</v>
      </c>
      <c r="H6321">
        <v>33.299999999999997</v>
      </c>
      <c r="P6321">
        <f t="shared" si="201"/>
        <v>1</v>
      </c>
      <c r="Q6321">
        <f t="shared" si="202"/>
        <v>1</v>
      </c>
    </row>
    <row r="6322" spans="1:17" x14ac:dyDescent="0.25">
      <c r="A6322">
        <v>9938</v>
      </c>
      <c r="B6322" s="1">
        <v>45137</v>
      </c>
      <c r="C6322" s="2">
        <v>2023</v>
      </c>
      <c r="D6322" s="2">
        <v>7</v>
      </c>
      <c r="E6322" s="2">
        <v>30</v>
      </c>
      <c r="F6322">
        <v>26.8</v>
      </c>
      <c r="G6322">
        <v>19.3</v>
      </c>
      <c r="H6322">
        <v>33.6</v>
      </c>
      <c r="P6322">
        <f t="shared" si="201"/>
        <v>0</v>
      </c>
      <c r="Q6322">
        <f t="shared" si="202"/>
        <v>1</v>
      </c>
    </row>
    <row r="6323" spans="1:17" x14ac:dyDescent="0.25">
      <c r="A6323">
        <v>9938</v>
      </c>
      <c r="B6323" s="1">
        <v>45138</v>
      </c>
      <c r="C6323" s="2">
        <v>2023</v>
      </c>
      <c r="D6323" s="2">
        <v>7</v>
      </c>
      <c r="E6323" s="2">
        <v>31</v>
      </c>
      <c r="F6323">
        <v>27.9</v>
      </c>
      <c r="G6323">
        <v>22.6</v>
      </c>
      <c r="H6323">
        <v>33.799999999999997</v>
      </c>
      <c r="P6323">
        <f t="shared" si="201"/>
        <v>1</v>
      </c>
      <c r="Q6323">
        <f t="shared" si="202"/>
        <v>1</v>
      </c>
    </row>
    <row r="6324" spans="1:17" x14ac:dyDescent="0.25">
      <c r="A6324">
        <v>9938</v>
      </c>
      <c r="B6324" s="1">
        <v>45139</v>
      </c>
      <c r="C6324" s="2">
        <v>2023</v>
      </c>
      <c r="D6324" s="2">
        <v>8</v>
      </c>
      <c r="E6324" s="2">
        <v>1</v>
      </c>
      <c r="F6324">
        <v>27.1</v>
      </c>
      <c r="G6324">
        <v>21.7</v>
      </c>
      <c r="H6324">
        <v>32</v>
      </c>
      <c r="P6324">
        <f t="shared" si="201"/>
        <v>1</v>
      </c>
      <c r="Q6324">
        <f t="shared" si="202"/>
        <v>1</v>
      </c>
    </row>
    <row r="6325" spans="1:17" x14ac:dyDescent="0.25">
      <c r="A6325">
        <v>9938</v>
      </c>
      <c r="B6325" s="1">
        <v>45140</v>
      </c>
      <c r="C6325" s="2">
        <v>2023</v>
      </c>
      <c r="D6325" s="2">
        <v>8</v>
      </c>
      <c r="E6325" s="2">
        <v>2</v>
      </c>
      <c r="F6325">
        <v>27.2</v>
      </c>
      <c r="G6325">
        <v>21.3</v>
      </c>
      <c r="H6325">
        <v>33.1</v>
      </c>
      <c r="P6325">
        <f t="shared" si="201"/>
        <v>1</v>
      </c>
      <c r="Q6325">
        <f t="shared" si="202"/>
        <v>1</v>
      </c>
    </row>
    <row r="6326" spans="1:17" x14ac:dyDescent="0.25">
      <c r="A6326">
        <v>9938</v>
      </c>
      <c r="B6326" s="1">
        <v>45141</v>
      </c>
      <c r="C6326" s="2">
        <v>2023</v>
      </c>
      <c r="D6326" s="2">
        <v>8</v>
      </c>
      <c r="E6326" s="2">
        <v>3</v>
      </c>
      <c r="F6326">
        <v>28.3</v>
      </c>
      <c r="G6326">
        <v>21.2</v>
      </c>
      <c r="H6326">
        <v>35</v>
      </c>
      <c r="P6326">
        <f t="shared" si="201"/>
        <v>1</v>
      </c>
      <c r="Q6326">
        <f t="shared" si="202"/>
        <v>1</v>
      </c>
    </row>
    <row r="6327" spans="1:17" x14ac:dyDescent="0.25">
      <c r="A6327">
        <v>9938</v>
      </c>
      <c r="B6327" s="1">
        <v>45142</v>
      </c>
      <c r="C6327" s="2">
        <v>2023</v>
      </c>
      <c r="D6327" s="2">
        <v>8</v>
      </c>
      <c r="E6327" s="2">
        <v>4</v>
      </c>
      <c r="F6327">
        <v>24.9</v>
      </c>
      <c r="G6327">
        <v>19.7</v>
      </c>
      <c r="H6327">
        <v>29</v>
      </c>
      <c r="P6327">
        <f t="shared" si="201"/>
        <v>0</v>
      </c>
      <c r="Q6327">
        <f t="shared" si="202"/>
        <v>0</v>
      </c>
    </row>
    <row r="6328" spans="1:17" x14ac:dyDescent="0.25">
      <c r="A6328">
        <v>9938</v>
      </c>
      <c r="B6328" s="1">
        <v>45143</v>
      </c>
      <c r="C6328" s="2">
        <v>2023</v>
      </c>
      <c r="D6328" s="2">
        <v>8</v>
      </c>
      <c r="E6328" s="2">
        <v>5</v>
      </c>
      <c r="F6328">
        <v>22</v>
      </c>
      <c r="G6328">
        <v>17.600000000000001</v>
      </c>
      <c r="H6328">
        <v>29.3</v>
      </c>
      <c r="P6328">
        <f t="shared" si="201"/>
        <v>0</v>
      </c>
      <c r="Q6328">
        <f t="shared" si="202"/>
        <v>0</v>
      </c>
    </row>
    <row r="6329" spans="1:17" x14ac:dyDescent="0.25">
      <c r="A6329">
        <v>9938</v>
      </c>
      <c r="B6329" s="1">
        <v>45144</v>
      </c>
      <c r="C6329" s="2">
        <v>2023</v>
      </c>
      <c r="D6329" s="2">
        <v>8</v>
      </c>
      <c r="E6329" s="2">
        <v>6</v>
      </c>
      <c r="F6329">
        <v>24.9</v>
      </c>
      <c r="G6329">
        <v>18</v>
      </c>
      <c r="H6329">
        <v>32.1</v>
      </c>
      <c r="P6329">
        <f t="shared" si="201"/>
        <v>0</v>
      </c>
      <c r="Q6329">
        <f t="shared" si="202"/>
        <v>1</v>
      </c>
    </row>
    <row r="6330" spans="1:17" x14ac:dyDescent="0.25">
      <c r="A6330">
        <v>9938</v>
      </c>
      <c r="B6330" s="1">
        <v>45145</v>
      </c>
      <c r="C6330" s="2">
        <v>2023</v>
      </c>
      <c r="D6330" s="2">
        <v>8</v>
      </c>
      <c r="E6330" s="2">
        <v>7</v>
      </c>
      <c r="F6330">
        <v>23.6</v>
      </c>
      <c r="G6330">
        <v>15.7</v>
      </c>
      <c r="H6330">
        <v>31.1</v>
      </c>
      <c r="P6330">
        <f t="shared" si="201"/>
        <v>0</v>
      </c>
      <c r="Q6330">
        <f t="shared" si="202"/>
        <v>1</v>
      </c>
    </row>
    <row r="6331" spans="1:17" x14ac:dyDescent="0.25">
      <c r="A6331">
        <v>9938</v>
      </c>
      <c r="B6331" s="1">
        <v>45146</v>
      </c>
      <c r="C6331" s="2">
        <v>2023</v>
      </c>
      <c r="D6331" s="2">
        <v>8</v>
      </c>
      <c r="E6331" s="2">
        <v>8</v>
      </c>
      <c r="F6331">
        <v>23.5</v>
      </c>
      <c r="G6331">
        <v>16.100000000000001</v>
      </c>
      <c r="H6331">
        <v>30.8</v>
      </c>
      <c r="P6331">
        <f t="shared" si="201"/>
        <v>0</v>
      </c>
      <c r="Q6331">
        <f t="shared" si="202"/>
        <v>1</v>
      </c>
    </row>
    <row r="6332" spans="1:17" x14ac:dyDescent="0.25">
      <c r="A6332">
        <v>9938</v>
      </c>
      <c r="B6332" s="1">
        <v>45147</v>
      </c>
      <c r="C6332" s="2">
        <v>2023</v>
      </c>
      <c r="D6332" s="2">
        <v>8</v>
      </c>
      <c r="E6332" s="2">
        <v>9</v>
      </c>
      <c r="F6332">
        <v>25.2</v>
      </c>
      <c r="G6332">
        <v>18.8</v>
      </c>
      <c r="H6332">
        <v>32.4</v>
      </c>
      <c r="P6332">
        <f t="shared" si="201"/>
        <v>0</v>
      </c>
      <c r="Q6332">
        <f t="shared" si="202"/>
        <v>1</v>
      </c>
    </row>
    <row r="6333" spans="1:17" x14ac:dyDescent="0.25">
      <c r="A6333">
        <v>9938</v>
      </c>
      <c r="B6333" s="1">
        <v>45148</v>
      </c>
      <c r="C6333" s="2">
        <v>2023</v>
      </c>
      <c r="D6333" s="2">
        <v>8</v>
      </c>
      <c r="E6333" s="2">
        <v>10</v>
      </c>
      <c r="F6333">
        <v>26</v>
      </c>
      <c r="G6333">
        <v>19.3</v>
      </c>
      <c r="H6333">
        <v>32.700000000000003</v>
      </c>
      <c r="P6333">
        <f t="shared" si="201"/>
        <v>0</v>
      </c>
      <c r="Q6333">
        <f t="shared" si="202"/>
        <v>1</v>
      </c>
    </row>
    <row r="6334" spans="1:17" x14ac:dyDescent="0.25">
      <c r="A6334">
        <v>9938</v>
      </c>
      <c r="B6334" s="1">
        <v>45149</v>
      </c>
      <c r="C6334" s="2">
        <v>2023</v>
      </c>
      <c r="D6334" s="2">
        <v>8</v>
      </c>
      <c r="E6334" s="2">
        <v>11</v>
      </c>
      <c r="F6334">
        <v>26.9</v>
      </c>
      <c r="G6334">
        <v>20.8</v>
      </c>
      <c r="H6334">
        <v>33.200000000000003</v>
      </c>
      <c r="P6334">
        <f t="shared" si="201"/>
        <v>1</v>
      </c>
      <c r="Q6334">
        <f t="shared" si="202"/>
        <v>1</v>
      </c>
    </row>
    <row r="6335" spans="1:17" x14ac:dyDescent="0.25">
      <c r="A6335">
        <v>9938</v>
      </c>
      <c r="B6335" s="1">
        <v>45150</v>
      </c>
      <c r="C6335" s="2">
        <v>2023</v>
      </c>
      <c r="D6335" s="2">
        <v>8</v>
      </c>
      <c r="E6335" s="2">
        <v>12</v>
      </c>
      <c r="F6335">
        <v>27.7</v>
      </c>
      <c r="G6335">
        <v>21</v>
      </c>
      <c r="H6335">
        <v>34.5</v>
      </c>
      <c r="P6335">
        <f t="shared" si="201"/>
        <v>1</v>
      </c>
      <c r="Q6335">
        <f t="shared" si="202"/>
        <v>1</v>
      </c>
    </row>
    <row r="6336" spans="1:17" x14ac:dyDescent="0.25">
      <c r="A6336">
        <v>9938</v>
      </c>
      <c r="B6336" s="1">
        <v>45151</v>
      </c>
      <c r="C6336" s="2">
        <v>2023</v>
      </c>
      <c r="D6336" s="2">
        <v>8</v>
      </c>
      <c r="E6336" s="2">
        <v>13</v>
      </c>
      <c r="F6336">
        <v>28.7</v>
      </c>
      <c r="G6336">
        <v>22.4</v>
      </c>
      <c r="H6336">
        <v>35.200000000000003</v>
      </c>
      <c r="P6336">
        <f t="shared" si="201"/>
        <v>1</v>
      </c>
      <c r="Q6336">
        <f t="shared" si="202"/>
        <v>1</v>
      </c>
    </row>
    <row r="6337" spans="1:17" x14ac:dyDescent="0.25">
      <c r="A6337">
        <v>9938</v>
      </c>
      <c r="B6337" s="1">
        <v>45152</v>
      </c>
      <c r="C6337" s="2">
        <v>2023</v>
      </c>
      <c r="D6337" s="2">
        <v>8</v>
      </c>
      <c r="E6337" s="2">
        <v>14</v>
      </c>
      <c r="F6337">
        <v>28.9</v>
      </c>
      <c r="G6337">
        <v>22.1</v>
      </c>
      <c r="H6337">
        <v>36</v>
      </c>
      <c r="P6337">
        <f t="shared" si="201"/>
        <v>1</v>
      </c>
      <c r="Q6337">
        <f t="shared" si="202"/>
        <v>1</v>
      </c>
    </row>
    <row r="6338" spans="1:17" x14ac:dyDescent="0.25">
      <c r="A6338">
        <v>9938</v>
      </c>
      <c r="B6338" s="1">
        <v>45153</v>
      </c>
      <c r="C6338" s="2">
        <v>2023</v>
      </c>
      <c r="D6338" s="2">
        <v>8</v>
      </c>
      <c r="E6338" s="2">
        <v>15</v>
      </c>
      <c r="F6338">
        <v>29.4</v>
      </c>
      <c r="G6338">
        <v>22.5</v>
      </c>
      <c r="H6338">
        <v>36.1</v>
      </c>
      <c r="P6338">
        <f t="shared" si="201"/>
        <v>1</v>
      </c>
      <c r="Q6338">
        <f t="shared" si="202"/>
        <v>1</v>
      </c>
    </row>
    <row r="6339" spans="1:17" x14ac:dyDescent="0.25">
      <c r="A6339">
        <v>9938</v>
      </c>
      <c r="B6339" s="1">
        <v>45154</v>
      </c>
      <c r="C6339" s="2">
        <v>2023</v>
      </c>
      <c r="D6339" s="2">
        <v>8</v>
      </c>
      <c r="E6339" s="2">
        <v>16</v>
      </c>
      <c r="F6339">
        <v>29.5</v>
      </c>
      <c r="G6339">
        <v>22.5</v>
      </c>
      <c r="H6339">
        <v>36.200000000000003</v>
      </c>
      <c r="P6339">
        <f t="shared" ref="P6339:P6402" si="203">IF(G6339&gt;=20,1,0)</f>
        <v>1</v>
      </c>
      <c r="Q6339">
        <f t="shared" ref="Q6339:Q6402" si="204">IF(H6339&gt;=30,1,0)</f>
        <v>1</v>
      </c>
    </row>
    <row r="6340" spans="1:17" x14ac:dyDescent="0.25">
      <c r="A6340">
        <v>9938</v>
      </c>
      <c r="B6340" s="1">
        <v>45155</v>
      </c>
      <c r="C6340" s="2">
        <v>2023</v>
      </c>
      <c r="D6340" s="2">
        <v>8</v>
      </c>
      <c r="E6340" s="2">
        <v>17</v>
      </c>
      <c r="F6340">
        <v>28.2</v>
      </c>
      <c r="G6340">
        <v>23.7</v>
      </c>
      <c r="H6340">
        <v>34.1</v>
      </c>
      <c r="P6340">
        <f t="shared" si="203"/>
        <v>1</v>
      </c>
      <c r="Q6340">
        <f t="shared" si="204"/>
        <v>1</v>
      </c>
    </row>
    <row r="6341" spans="1:17" x14ac:dyDescent="0.25">
      <c r="A6341">
        <v>9938</v>
      </c>
      <c r="B6341" s="1">
        <v>45156</v>
      </c>
      <c r="C6341" s="2">
        <v>2023</v>
      </c>
      <c r="D6341" s="2">
        <v>8</v>
      </c>
      <c r="E6341" s="2">
        <v>18</v>
      </c>
      <c r="F6341">
        <v>28.9</v>
      </c>
      <c r="G6341">
        <v>21.7</v>
      </c>
      <c r="H6341">
        <v>35.799999999999997</v>
      </c>
      <c r="P6341">
        <f t="shared" si="203"/>
        <v>1</v>
      </c>
      <c r="Q6341">
        <f t="shared" si="204"/>
        <v>1</v>
      </c>
    </row>
    <row r="6342" spans="1:17" x14ac:dyDescent="0.25">
      <c r="A6342">
        <v>9938</v>
      </c>
      <c r="B6342" s="1">
        <v>45157</v>
      </c>
      <c r="C6342" s="2">
        <v>2023</v>
      </c>
      <c r="D6342" s="2">
        <v>8</v>
      </c>
      <c r="E6342" s="2">
        <v>19</v>
      </c>
      <c r="F6342">
        <v>29.8</v>
      </c>
      <c r="G6342">
        <v>22.5</v>
      </c>
      <c r="H6342">
        <v>37.1</v>
      </c>
      <c r="P6342">
        <f t="shared" si="203"/>
        <v>1</v>
      </c>
      <c r="Q6342">
        <f t="shared" si="204"/>
        <v>1</v>
      </c>
    </row>
    <row r="6343" spans="1:17" x14ac:dyDescent="0.25">
      <c r="A6343">
        <v>9938</v>
      </c>
      <c r="B6343" s="1">
        <v>45158</v>
      </c>
      <c r="C6343" s="2">
        <v>2023</v>
      </c>
      <c r="D6343" s="2">
        <v>8</v>
      </c>
      <c r="E6343" s="2">
        <v>20</v>
      </c>
      <c r="F6343">
        <v>30.9</v>
      </c>
      <c r="G6343">
        <v>24</v>
      </c>
      <c r="H6343">
        <v>37.6</v>
      </c>
      <c r="P6343">
        <f t="shared" si="203"/>
        <v>1</v>
      </c>
      <c r="Q6343">
        <f t="shared" si="204"/>
        <v>1</v>
      </c>
    </row>
    <row r="6344" spans="1:17" x14ac:dyDescent="0.25">
      <c r="A6344">
        <v>9938</v>
      </c>
      <c r="B6344" s="1">
        <v>45159</v>
      </c>
      <c r="C6344" s="2">
        <v>2023</v>
      </c>
      <c r="D6344" s="2">
        <v>8</v>
      </c>
      <c r="E6344" s="2">
        <v>21</v>
      </c>
      <c r="F6344">
        <v>31.4</v>
      </c>
      <c r="G6344">
        <v>24.3</v>
      </c>
      <c r="H6344">
        <v>38.4</v>
      </c>
      <c r="P6344">
        <f t="shared" si="203"/>
        <v>1</v>
      </c>
      <c r="Q6344">
        <f t="shared" si="204"/>
        <v>1</v>
      </c>
    </row>
    <row r="6345" spans="1:17" x14ac:dyDescent="0.25">
      <c r="A6345">
        <v>9938</v>
      </c>
      <c r="B6345" s="1">
        <v>45160</v>
      </c>
      <c r="C6345" s="2">
        <v>2023</v>
      </c>
      <c r="D6345" s="2">
        <v>8</v>
      </c>
      <c r="E6345" s="2">
        <v>22</v>
      </c>
      <c r="F6345">
        <v>31.6</v>
      </c>
      <c r="G6345">
        <v>24</v>
      </c>
      <c r="H6345">
        <v>39.1</v>
      </c>
      <c r="P6345">
        <f t="shared" si="203"/>
        <v>1</v>
      </c>
      <c r="Q6345">
        <f t="shared" si="204"/>
        <v>1</v>
      </c>
    </row>
    <row r="6346" spans="1:17" x14ac:dyDescent="0.25">
      <c r="A6346">
        <v>9938</v>
      </c>
      <c r="B6346" s="1">
        <v>45161</v>
      </c>
      <c r="C6346" s="2">
        <v>2023</v>
      </c>
      <c r="D6346" s="2">
        <v>8</v>
      </c>
      <c r="E6346" s="2">
        <v>23</v>
      </c>
      <c r="F6346">
        <v>31.7</v>
      </c>
      <c r="G6346">
        <v>24.2</v>
      </c>
      <c r="H6346">
        <v>39.700000000000003</v>
      </c>
      <c r="P6346">
        <f t="shared" si="203"/>
        <v>1</v>
      </c>
      <c r="Q6346">
        <f t="shared" si="204"/>
        <v>1</v>
      </c>
    </row>
    <row r="6347" spans="1:17" x14ac:dyDescent="0.25">
      <c r="A6347">
        <v>9938</v>
      </c>
      <c r="B6347" s="1">
        <v>45162</v>
      </c>
      <c r="C6347" s="2">
        <v>2023</v>
      </c>
      <c r="D6347" s="2">
        <v>8</v>
      </c>
      <c r="E6347" s="2">
        <v>24</v>
      </c>
      <c r="F6347">
        <v>31.9</v>
      </c>
      <c r="G6347">
        <v>25.1</v>
      </c>
      <c r="H6347">
        <v>39.700000000000003</v>
      </c>
      <c r="P6347">
        <f t="shared" si="203"/>
        <v>1</v>
      </c>
      <c r="Q6347">
        <f t="shared" si="204"/>
        <v>1</v>
      </c>
    </row>
    <row r="6348" spans="1:17" x14ac:dyDescent="0.25">
      <c r="A6348">
        <v>9938</v>
      </c>
      <c r="B6348" s="1">
        <v>45163</v>
      </c>
      <c r="C6348" s="2">
        <v>2023</v>
      </c>
      <c r="D6348" s="2">
        <v>8</v>
      </c>
      <c r="E6348" s="2">
        <v>25</v>
      </c>
      <c r="F6348">
        <v>31.8</v>
      </c>
      <c r="G6348">
        <v>25.3</v>
      </c>
      <c r="H6348">
        <v>39.6</v>
      </c>
      <c r="P6348">
        <f t="shared" si="203"/>
        <v>1</v>
      </c>
      <c r="Q6348">
        <f t="shared" si="204"/>
        <v>1</v>
      </c>
    </row>
    <row r="6349" spans="1:17" x14ac:dyDescent="0.25">
      <c r="A6349">
        <v>9938</v>
      </c>
      <c r="B6349" s="1">
        <v>45164</v>
      </c>
      <c r="C6349" s="2">
        <v>2023</v>
      </c>
      <c r="D6349" s="2">
        <v>8</v>
      </c>
      <c r="E6349" s="2">
        <v>26</v>
      </c>
      <c r="F6349">
        <v>28.3</v>
      </c>
      <c r="G6349">
        <v>22.9</v>
      </c>
      <c r="H6349">
        <v>36.6</v>
      </c>
      <c r="P6349">
        <f t="shared" si="203"/>
        <v>1</v>
      </c>
      <c r="Q6349">
        <f t="shared" si="204"/>
        <v>1</v>
      </c>
    </row>
    <row r="6350" spans="1:17" x14ac:dyDescent="0.25">
      <c r="A6350">
        <v>9938</v>
      </c>
      <c r="B6350" s="1">
        <v>45165</v>
      </c>
      <c r="C6350" s="2">
        <v>2023</v>
      </c>
      <c r="D6350" s="2">
        <v>8</v>
      </c>
      <c r="E6350" s="2">
        <v>27</v>
      </c>
      <c r="F6350">
        <v>23.5</v>
      </c>
      <c r="G6350">
        <v>21.2</v>
      </c>
      <c r="H6350">
        <v>25.2</v>
      </c>
      <c r="P6350">
        <f t="shared" si="203"/>
        <v>1</v>
      </c>
      <c r="Q6350">
        <f t="shared" si="204"/>
        <v>0</v>
      </c>
    </row>
    <row r="6351" spans="1:17" x14ac:dyDescent="0.25">
      <c r="A6351">
        <v>9938</v>
      </c>
      <c r="B6351" s="1">
        <v>45166</v>
      </c>
      <c r="C6351" s="2">
        <v>2023</v>
      </c>
      <c r="D6351" s="2">
        <v>8</v>
      </c>
      <c r="E6351" s="2">
        <v>28</v>
      </c>
      <c r="F6351">
        <v>21.2</v>
      </c>
      <c r="G6351">
        <v>17.600000000000001</v>
      </c>
      <c r="H6351">
        <v>25.2</v>
      </c>
      <c r="P6351">
        <f t="shared" si="203"/>
        <v>0</v>
      </c>
      <c r="Q6351">
        <f t="shared" si="204"/>
        <v>0</v>
      </c>
    </row>
    <row r="6352" spans="1:17" x14ac:dyDescent="0.25">
      <c r="A6352">
        <v>9938</v>
      </c>
      <c r="B6352" s="1">
        <v>45167</v>
      </c>
      <c r="C6352" s="2">
        <v>2023</v>
      </c>
      <c r="D6352" s="2">
        <v>8</v>
      </c>
      <c r="E6352" s="2">
        <v>29</v>
      </c>
      <c r="F6352">
        <v>20.100000000000001</v>
      </c>
      <c r="G6352">
        <v>16.3</v>
      </c>
      <c r="H6352">
        <v>25</v>
      </c>
      <c r="P6352">
        <f t="shared" si="203"/>
        <v>0</v>
      </c>
      <c r="Q6352">
        <f t="shared" si="204"/>
        <v>0</v>
      </c>
    </row>
    <row r="6353" spans="1:17" x14ac:dyDescent="0.25">
      <c r="A6353">
        <v>9938</v>
      </c>
      <c r="B6353" s="1">
        <v>45168</v>
      </c>
      <c r="C6353" s="2">
        <v>2023</v>
      </c>
      <c r="D6353" s="2">
        <v>8</v>
      </c>
      <c r="E6353" s="2">
        <v>30</v>
      </c>
      <c r="F6353">
        <v>22.3</v>
      </c>
      <c r="G6353">
        <v>17.8</v>
      </c>
      <c r="H6353">
        <v>28</v>
      </c>
      <c r="P6353">
        <f t="shared" si="203"/>
        <v>0</v>
      </c>
      <c r="Q6353">
        <f t="shared" si="204"/>
        <v>0</v>
      </c>
    </row>
    <row r="6354" spans="1:17" x14ac:dyDescent="0.25">
      <c r="A6354">
        <v>9938</v>
      </c>
      <c r="B6354" s="1">
        <v>45169</v>
      </c>
      <c r="C6354" s="2">
        <v>2023</v>
      </c>
      <c r="D6354" s="2">
        <v>8</v>
      </c>
      <c r="E6354" s="2">
        <v>31</v>
      </c>
      <c r="F6354">
        <v>22.1</v>
      </c>
      <c r="G6354">
        <v>16.399999999999999</v>
      </c>
      <c r="H6354">
        <v>28.3</v>
      </c>
      <c r="P6354">
        <f t="shared" si="203"/>
        <v>0</v>
      </c>
      <c r="Q6354">
        <f t="shared" si="204"/>
        <v>0</v>
      </c>
    </row>
    <row r="6355" spans="1:17" x14ac:dyDescent="0.25">
      <c r="A6355">
        <v>9938</v>
      </c>
      <c r="B6355" s="1">
        <v>45170</v>
      </c>
      <c r="C6355" s="2">
        <v>2023</v>
      </c>
      <c r="D6355" s="2">
        <v>9</v>
      </c>
      <c r="E6355" s="2">
        <v>1</v>
      </c>
      <c r="F6355">
        <v>23.9</v>
      </c>
      <c r="G6355">
        <v>18</v>
      </c>
      <c r="H6355">
        <v>30.2</v>
      </c>
      <c r="P6355">
        <f t="shared" si="203"/>
        <v>0</v>
      </c>
      <c r="Q6355">
        <f t="shared" si="204"/>
        <v>1</v>
      </c>
    </row>
    <row r="6356" spans="1:17" x14ac:dyDescent="0.25">
      <c r="A6356">
        <v>9938</v>
      </c>
      <c r="B6356" s="1">
        <v>45171</v>
      </c>
      <c r="C6356" s="2">
        <v>2023</v>
      </c>
      <c r="D6356" s="2">
        <v>9</v>
      </c>
      <c r="E6356" s="2">
        <v>2</v>
      </c>
      <c r="F6356">
        <v>24.9</v>
      </c>
      <c r="G6356">
        <v>19.3</v>
      </c>
      <c r="H6356">
        <v>31.9</v>
      </c>
      <c r="P6356">
        <f t="shared" si="203"/>
        <v>0</v>
      </c>
      <c r="Q6356">
        <f t="shared" si="204"/>
        <v>1</v>
      </c>
    </row>
    <row r="6357" spans="1:17" x14ac:dyDescent="0.25">
      <c r="A6357">
        <v>9938</v>
      </c>
      <c r="B6357" s="1">
        <v>45172</v>
      </c>
      <c r="C6357" s="2">
        <v>2023</v>
      </c>
      <c r="D6357" s="2">
        <v>9</v>
      </c>
      <c r="E6357" s="2">
        <v>3</v>
      </c>
      <c r="F6357">
        <v>25.5</v>
      </c>
      <c r="G6357">
        <v>19.100000000000001</v>
      </c>
      <c r="H6357">
        <v>32.6</v>
      </c>
      <c r="P6357">
        <f t="shared" si="203"/>
        <v>0</v>
      </c>
      <c r="Q6357">
        <f t="shared" si="204"/>
        <v>1</v>
      </c>
    </row>
    <row r="6358" spans="1:17" x14ac:dyDescent="0.25">
      <c r="A6358">
        <v>9938</v>
      </c>
      <c r="B6358" s="1">
        <v>45173</v>
      </c>
      <c r="C6358" s="2">
        <v>2023</v>
      </c>
      <c r="D6358" s="2">
        <v>9</v>
      </c>
      <c r="E6358" s="2">
        <v>4</v>
      </c>
      <c r="F6358">
        <v>25.7</v>
      </c>
      <c r="G6358">
        <v>20.7</v>
      </c>
      <c r="H6358">
        <v>31.9</v>
      </c>
      <c r="P6358">
        <f t="shared" si="203"/>
        <v>1</v>
      </c>
      <c r="Q6358">
        <f t="shared" si="204"/>
        <v>1</v>
      </c>
    </row>
    <row r="6359" spans="1:17" x14ac:dyDescent="0.25">
      <c r="A6359">
        <v>9938</v>
      </c>
      <c r="B6359" s="1">
        <v>45174</v>
      </c>
      <c r="C6359" s="2">
        <v>2023</v>
      </c>
      <c r="D6359" s="2">
        <v>9</v>
      </c>
      <c r="E6359" s="2">
        <v>5</v>
      </c>
      <c r="F6359">
        <v>23.7</v>
      </c>
      <c r="G6359">
        <v>18.7</v>
      </c>
      <c r="H6359">
        <v>29.4</v>
      </c>
      <c r="P6359">
        <f t="shared" si="203"/>
        <v>0</v>
      </c>
      <c r="Q6359">
        <f t="shared" si="204"/>
        <v>0</v>
      </c>
    </row>
    <row r="6360" spans="1:17" x14ac:dyDescent="0.25">
      <c r="A6360">
        <v>9938</v>
      </c>
      <c r="B6360" s="1">
        <v>45175</v>
      </c>
      <c r="C6360" s="2">
        <v>2023</v>
      </c>
      <c r="D6360" s="2">
        <v>9</v>
      </c>
      <c r="E6360" s="2">
        <v>6</v>
      </c>
      <c r="F6360">
        <v>23.6</v>
      </c>
      <c r="G6360">
        <v>16</v>
      </c>
      <c r="H6360">
        <v>31.2</v>
      </c>
      <c r="P6360">
        <f t="shared" si="203"/>
        <v>0</v>
      </c>
      <c r="Q6360">
        <f t="shared" si="204"/>
        <v>1</v>
      </c>
    </row>
    <row r="6361" spans="1:17" x14ac:dyDescent="0.25">
      <c r="A6361">
        <v>9938</v>
      </c>
      <c r="B6361" s="1">
        <v>45176</v>
      </c>
      <c r="C6361" s="2">
        <v>2023</v>
      </c>
      <c r="D6361" s="2">
        <v>9</v>
      </c>
      <c r="E6361" s="2">
        <v>7</v>
      </c>
      <c r="F6361">
        <v>24.3</v>
      </c>
      <c r="G6361">
        <v>17.100000000000001</v>
      </c>
      <c r="H6361">
        <v>32.1</v>
      </c>
      <c r="P6361">
        <f t="shared" si="203"/>
        <v>0</v>
      </c>
      <c r="Q6361">
        <f t="shared" si="204"/>
        <v>1</v>
      </c>
    </row>
    <row r="6362" spans="1:17" x14ac:dyDescent="0.25">
      <c r="A6362">
        <v>9938</v>
      </c>
      <c r="B6362" s="1">
        <v>45177</v>
      </c>
      <c r="C6362" s="2">
        <v>2023</v>
      </c>
      <c r="D6362" s="2">
        <v>9</v>
      </c>
      <c r="E6362" s="2">
        <v>8</v>
      </c>
      <c r="F6362">
        <v>24.7</v>
      </c>
      <c r="G6362">
        <v>17.7</v>
      </c>
      <c r="H6362">
        <v>32.299999999999997</v>
      </c>
      <c r="P6362">
        <f t="shared" si="203"/>
        <v>0</v>
      </c>
      <c r="Q6362">
        <f t="shared" si="204"/>
        <v>1</v>
      </c>
    </row>
    <row r="6363" spans="1:17" x14ac:dyDescent="0.25">
      <c r="A6363">
        <v>9938</v>
      </c>
      <c r="B6363" s="1">
        <v>45178</v>
      </c>
      <c r="C6363" s="2">
        <v>2023</v>
      </c>
      <c r="D6363" s="2">
        <v>9</v>
      </c>
      <c r="E6363" s="2">
        <v>9</v>
      </c>
      <c r="F6363">
        <v>24.8</v>
      </c>
      <c r="G6363">
        <v>17.2</v>
      </c>
      <c r="H6363">
        <v>32.5</v>
      </c>
      <c r="P6363">
        <f t="shared" si="203"/>
        <v>0</v>
      </c>
      <c r="Q6363">
        <f t="shared" si="204"/>
        <v>1</v>
      </c>
    </row>
    <row r="6364" spans="1:17" x14ac:dyDescent="0.25">
      <c r="A6364">
        <v>9938</v>
      </c>
      <c r="B6364" s="1">
        <v>45179</v>
      </c>
      <c r="C6364" s="2">
        <v>2023</v>
      </c>
      <c r="D6364" s="2">
        <v>9</v>
      </c>
      <c r="E6364" s="2">
        <v>10</v>
      </c>
      <c r="F6364">
        <v>25.1</v>
      </c>
      <c r="G6364">
        <v>18.100000000000001</v>
      </c>
      <c r="H6364">
        <v>33.299999999999997</v>
      </c>
      <c r="P6364">
        <f t="shared" si="203"/>
        <v>0</v>
      </c>
      <c r="Q6364">
        <f t="shared" si="204"/>
        <v>1</v>
      </c>
    </row>
    <row r="6365" spans="1:17" x14ac:dyDescent="0.25">
      <c r="A6365">
        <v>9938</v>
      </c>
      <c r="B6365" s="1">
        <v>45180</v>
      </c>
      <c r="C6365" s="2">
        <v>2023</v>
      </c>
      <c r="D6365" s="2">
        <v>9</v>
      </c>
      <c r="E6365" s="2">
        <v>11</v>
      </c>
      <c r="F6365">
        <v>25.3</v>
      </c>
      <c r="G6365">
        <v>18.2</v>
      </c>
      <c r="H6365">
        <v>33.799999999999997</v>
      </c>
      <c r="P6365">
        <f t="shared" si="203"/>
        <v>0</v>
      </c>
      <c r="Q6365">
        <f t="shared" si="204"/>
        <v>1</v>
      </c>
    </row>
    <row r="6366" spans="1:17" x14ac:dyDescent="0.25">
      <c r="A6366">
        <v>9938</v>
      </c>
      <c r="B6366" s="1">
        <v>45181</v>
      </c>
      <c r="C6366" s="2">
        <v>2023</v>
      </c>
      <c r="D6366" s="2">
        <v>9</v>
      </c>
      <c r="E6366" s="2">
        <v>12</v>
      </c>
      <c r="F6366">
        <v>25.6</v>
      </c>
      <c r="G6366">
        <v>18.399999999999999</v>
      </c>
      <c r="H6366">
        <v>33.4</v>
      </c>
      <c r="P6366">
        <f t="shared" si="203"/>
        <v>0</v>
      </c>
      <c r="Q6366">
        <f t="shared" si="204"/>
        <v>1</v>
      </c>
    </row>
    <row r="6367" spans="1:17" x14ac:dyDescent="0.25">
      <c r="A6367">
        <v>9938</v>
      </c>
      <c r="B6367" s="1">
        <v>45182</v>
      </c>
      <c r="C6367" s="2">
        <v>2023</v>
      </c>
      <c r="D6367" s="2">
        <v>9</v>
      </c>
      <c r="E6367" s="2">
        <v>13</v>
      </c>
      <c r="F6367">
        <v>24.2</v>
      </c>
      <c r="G6367">
        <v>20.6</v>
      </c>
      <c r="H6367">
        <v>30.2</v>
      </c>
      <c r="P6367">
        <f t="shared" si="203"/>
        <v>1</v>
      </c>
      <c r="Q6367">
        <f t="shared" si="204"/>
        <v>1</v>
      </c>
    </row>
    <row r="6368" spans="1:17" x14ac:dyDescent="0.25">
      <c r="A6368">
        <v>9938</v>
      </c>
      <c r="B6368" s="1">
        <v>45183</v>
      </c>
      <c r="C6368" s="2">
        <v>2023</v>
      </c>
      <c r="D6368" s="2">
        <v>9</v>
      </c>
      <c r="E6368" s="2">
        <v>14</v>
      </c>
      <c r="F6368">
        <v>24.1</v>
      </c>
      <c r="G6368">
        <v>19.899999999999999</v>
      </c>
      <c r="H6368">
        <v>29.3</v>
      </c>
      <c r="P6368">
        <f t="shared" si="203"/>
        <v>0</v>
      </c>
      <c r="Q6368">
        <f t="shared" si="204"/>
        <v>0</v>
      </c>
    </row>
    <row r="6369" spans="1:17" x14ac:dyDescent="0.25">
      <c r="A6369">
        <v>9938</v>
      </c>
      <c r="B6369" s="1">
        <v>45184</v>
      </c>
      <c r="C6369" s="2">
        <v>2023</v>
      </c>
      <c r="D6369" s="2">
        <v>9</v>
      </c>
      <c r="E6369" s="2">
        <v>15</v>
      </c>
      <c r="F6369">
        <v>22.5</v>
      </c>
      <c r="G6369">
        <v>18.600000000000001</v>
      </c>
      <c r="H6369">
        <v>27.6</v>
      </c>
      <c r="P6369">
        <f t="shared" si="203"/>
        <v>0</v>
      </c>
      <c r="Q6369">
        <f t="shared" si="204"/>
        <v>0</v>
      </c>
    </row>
    <row r="6370" spans="1:17" x14ac:dyDescent="0.25">
      <c r="A6370">
        <v>9938</v>
      </c>
      <c r="B6370" s="1">
        <v>45185</v>
      </c>
      <c r="C6370" s="2">
        <v>2023</v>
      </c>
      <c r="D6370" s="2">
        <v>9</v>
      </c>
      <c r="E6370" s="2">
        <v>16</v>
      </c>
      <c r="F6370">
        <v>23</v>
      </c>
      <c r="G6370">
        <v>18.8</v>
      </c>
      <c r="H6370">
        <v>28.2</v>
      </c>
      <c r="P6370">
        <f t="shared" si="203"/>
        <v>0</v>
      </c>
      <c r="Q6370">
        <f t="shared" si="204"/>
        <v>0</v>
      </c>
    </row>
    <row r="6371" spans="1:17" x14ac:dyDescent="0.25">
      <c r="A6371">
        <v>9938</v>
      </c>
      <c r="B6371" s="1">
        <v>45186</v>
      </c>
      <c r="C6371" s="2">
        <v>2023</v>
      </c>
      <c r="D6371" s="2">
        <v>9</v>
      </c>
      <c r="E6371" s="2">
        <v>17</v>
      </c>
      <c r="F6371">
        <v>24.4</v>
      </c>
      <c r="G6371">
        <v>20.3</v>
      </c>
      <c r="H6371">
        <v>30.4</v>
      </c>
      <c r="P6371">
        <f t="shared" si="203"/>
        <v>1</v>
      </c>
      <c r="Q6371">
        <f t="shared" si="204"/>
        <v>1</v>
      </c>
    </row>
    <row r="6372" spans="1:17" x14ac:dyDescent="0.25">
      <c r="A6372">
        <v>9938</v>
      </c>
      <c r="B6372" s="1">
        <v>45187</v>
      </c>
      <c r="C6372" s="2">
        <v>2023</v>
      </c>
      <c r="D6372" s="2">
        <v>9</v>
      </c>
      <c r="E6372" s="2">
        <v>18</v>
      </c>
      <c r="F6372">
        <v>23.3</v>
      </c>
      <c r="G6372">
        <v>20.399999999999999</v>
      </c>
      <c r="H6372">
        <v>27</v>
      </c>
      <c r="P6372">
        <f t="shared" si="203"/>
        <v>1</v>
      </c>
      <c r="Q6372">
        <f t="shared" si="204"/>
        <v>0</v>
      </c>
    </row>
    <row r="6373" spans="1:17" x14ac:dyDescent="0.25">
      <c r="A6373">
        <v>9938</v>
      </c>
      <c r="B6373" s="1">
        <v>45188</v>
      </c>
      <c r="C6373" s="2">
        <v>2023</v>
      </c>
      <c r="D6373" s="2">
        <v>9</v>
      </c>
      <c r="E6373" s="2">
        <v>19</v>
      </c>
      <c r="F6373">
        <v>24.1</v>
      </c>
      <c r="G6373">
        <v>18.8</v>
      </c>
      <c r="H6373">
        <v>30.8</v>
      </c>
      <c r="P6373">
        <f t="shared" si="203"/>
        <v>0</v>
      </c>
      <c r="Q6373">
        <f t="shared" si="204"/>
        <v>1</v>
      </c>
    </row>
    <row r="6374" spans="1:17" x14ac:dyDescent="0.25">
      <c r="A6374">
        <v>9938</v>
      </c>
      <c r="B6374" s="1">
        <v>45189</v>
      </c>
      <c r="C6374" s="2">
        <v>2023</v>
      </c>
      <c r="D6374" s="2">
        <v>9</v>
      </c>
      <c r="E6374" s="2">
        <v>20</v>
      </c>
      <c r="F6374">
        <v>22.9</v>
      </c>
      <c r="G6374">
        <v>18.399999999999999</v>
      </c>
      <c r="H6374">
        <v>28.9</v>
      </c>
      <c r="P6374">
        <f t="shared" si="203"/>
        <v>0</v>
      </c>
      <c r="Q6374">
        <f t="shared" si="204"/>
        <v>0</v>
      </c>
    </row>
    <row r="6375" spans="1:17" x14ac:dyDescent="0.25">
      <c r="A6375">
        <v>9938</v>
      </c>
      <c r="B6375" s="1">
        <v>45190</v>
      </c>
      <c r="C6375" s="2">
        <v>2023</v>
      </c>
      <c r="D6375" s="2">
        <v>9</v>
      </c>
      <c r="E6375" s="2">
        <v>21</v>
      </c>
      <c r="F6375">
        <v>21.9</v>
      </c>
      <c r="G6375">
        <v>18.8</v>
      </c>
      <c r="H6375">
        <v>28.7</v>
      </c>
      <c r="P6375">
        <f t="shared" si="203"/>
        <v>0</v>
      </c>
      <c r="Q6375">
        <f t="shared" si="204"/>
        <v>0</v>
      </c>
    </row>
    <row r="6376" spans="1:17" x14ac:dyDescent="0.25">
      <c r="A6376">
        <v>9938</v>
      </c>
      <c r="B6376" s="1">
        <v>45191</v>
      </c>
      <c r="C6376" s="2">
        <v>2023</v>
      </c>
      <c r="D6376" s="2">
        <v>9</v>
      </c>
      <c r="E6376" s="2">
        <v>22</v>
      </c>
      <c r="F6376">
        <v>20.7</v>
      </c>
      <c r="G6376">
        <v>18.8</v>
      </c>
      <c r="H6376">
        <v>24</v>
      </c>
      <c r="P6376">
        <f t="shared" si="203"/>
        <v>0</v>
      </c>
      <c r="Q6376">
        <f t="shared" si="204"/>
        <v>0</v>
      </c>
    </row>
    <row r="6377" spans="1:17" x14ac:dyDescent="0.25">
      <c r="A6377">
        <v>9938</v>
      </c>
      <c r="B6377" s="1">
        <v>45192</v>
      </c>
      <c r="C6377" s="2">
        <v>2023</v>
      </c>
      <c r="D6377" s="2">
        <v>9</v>
      </c>
      <c r="E6377" s="2">
        <v>23</v>
      </c>
      <c r="F6377">
        <v>20.100000000000001</v>
      </c>
      <c r="G6377">
        <v>15.8</v>
      </c>
      <c r="H6377">
        <v>26</v>
      </c>
      <c r="P6377">
        <f t="shared" si="203"/>
        <v>0</v>
      </c>
      <c r="Q6377">
        <f t="shared" si="204"/>
        <v>0</v>
      </c>
    </row>
    <row r="6378" spans="1:17" x14ac:dyDescent="0.25">
      <c r="A6378">
        <v>9938</v>
      </c>
      <c r="B6378" s="1">
        <v>45193</v>
      </c>
      <c r="C6378" s="2">
        <v>2023</v>
      </c>
      <c r="D6378" s="2">
        <v>9</v>
      </c>
      <c r="E6378" s="2">
        <v>24</v>
      </c>
      <c r="F6378">
        <v>19</v>
      </c>
      <c r="G6378">
        <v>13.1</v>
      </c>
      <c r="H6378">
        <v>27.1</v>
      </c>
      <c r="P6378">
        <f t="shared" si="203"/>
        <v>0</v>
      </c>
      <c r="Q6378">
        <f t="shared" si="204"/>
        <v>0</v>
      </c>
    </row>
    <row r="6379" spans="1:17" x14ac:dyDescent="0.25">
      <c r="A6379">
        <v>9938</v>
      </c>
      <c r="B6379" s="1">
        <v>45194</v>
      </c>
      <c r="C6379" s="2">
        <v>2023</v>
      </c>
      <c r="D6379" s="2">
        <v>9</v>
      </c>
      <c r="E6379" s="2">
        <v>25</v>
      </c>
      <c r="F6379">
        <v>19.399999999999999</v>
      </c>
      <c r="G6379">
        <v>12.8</v>
      </c>
      <c r="H6379">
        <v>27.2</v>
      </c>
      <c r="P6379">
        <f t="shared" si="203"/>
        <v>0</v>
      </c>
      <c r="Q6379">
        <f t="shared" si="204"/>
        <v>0</v>
      </c>
    </row>
    <row r="6380" spans="1:17" x14ac:dyDescent="0.25">
      <c r="A6380">
        <v>9938</v>
      </c>
      <c r="B6380" s="1">
        <v>45195</v>
      </c>
      <c r="C6380" s="2">
        <v>2023</v>
      </c>
      <c r="D6380" s="2">
        <v>9</v>
      </c>
      <c r="E6380" s="2">
        <v>26</v>
      </c>
      <c r="F6380">
        <v>20.7</v>
      </c>
      <c r="G6380">
        <v>14.2</v>
      </c>
      <c r="H6380">
        <v>28.6</v>
      </c>
      <c r="P6380">
        <f t="shared" si="203"/>
        <v>0</v>
      </c>
      <c r="Q6380">
        <f t="shared" si="204"/>
        <v>0</v>
      </c>
    </row>
    <row r="6381" spans="1:17" x14ac:dyDescent="0.25">
      <c r="A6381">
        <v>9938</v>
      </c>
      <c r="B6381" s="1">
        <v>45196</v>
      </c>
      <c r="C6381" s="2">
        <v>2023</v>
      </c>
      <c r="D6381" s="2">
        <v>9</v>
      </c>
      <c r="E6381" s="2">
        <v>27</v>
      </c>
      <c r="F6381">
        <v>22</v>
      </c>
      <c r="G6381">
        <v>16.100000000000001</v>
      </c>
      <c r="H6381">
        <v>30.4</v>
      </c>
      <c r="P6381">
        <f t="shared" si="203"/>
        <v>0</v>
      </c>
      <c r="Q6381">
        <f t="shared" si="204"/>
        <v>1</v>
      </c>
    </row>
    <row r="6382" spans="1:17" x14ac:dyDescent="0.25">
      <c r="A6382">
        <v>9938</v>
      </c>
      <c r="B6382" s="1">
        <v>45197</v>
      </c>
      <c r="C6382" s="2">
        <v>2023</v>
      </c>
      <c r="D6382" s="2">
        <v>9</v>
      </c>
      <c r="E6382" s="2">
        <v>28</v>
      </c>
      <c r="F6382">
        <v>21.1</v>
      </c>
      <c r="G6382">
        <v>15.7</v>
      </c>
      <c r="H6382">
        <v>28.9</v>
      </c>
      <c r="P6382">
        <f t="shared" si="203"/>
        <v>0</v>
      </c>
      <c r="Q6382">
        <f t="shared" si="204"/>
        <v>0</v>
      </c>
    </row>
    <row r="6383" spans="1:17" x14ac:dyDescent="0.25">
      <c r="A6383">
        <v>9938</v>
      </c>
      <c r="B6383" s="1">
        <v>45198</v>
      </c>
      <c r="C6383" s="2">
        <v>2023</v>
      </c>
      <c r="D6383" s="2">
        <v>9</v>
      </c>
      <c r="E6383" s="2">
        <v>29</v>
      </c>
      <c r="F6383">
        <v>21.1</v>
      </c>
      <c r="G6383">
        <v>14.7</v>
      </c>
      <c r="H6383">
        <v>29.7</v>
      </c>
      <c r="P6383">
        <f t="shared" si="203"/>
        <v>0</v>
      </c>
      <c r="Q6383">
        <f t="shared" si="204"/>
        <v>0</v>
      </c>
    </row>
    <row r="6384" spans="1:17" x14ac:dyDescent="0.25">
      <c r="A6384">
        <v>9938</v>
      </c>
      <c r="B6384" s="1">
        <v>45199</v>
      </c>
      <c r="C6384" s="2">
        <v>2023</v>
      </c>
      <c r="D6384" s="2">
        <v>9</v>
      </c>
      <c r="E6384" s="2">
        <v>30</v>
      </c>
      <c r="F6384">
        <v>21.8</v>
      </c>
      <c r="G6384">
        <v>15.8</v>
      </c>
      <c r="H6384">
        <v>30.5</v>
      </c>
      <c r="P6384">
        <f t="shared" si="203"/>
        <v>0</v>
      </c>
      <c r="Q6384">
        <f t="shared" si="204"/>
        <v>1</v>
      </c>
    </row>
    <row r="6385" spans="1:17" x14ac:dyDescent="0.25">
      <c r="A6385">
        <v>9938</v>
      </c>
      <c r="B6385" s="1">
        <v>45200</v>
      </c>
      <c r="C6385" s="2">
        <v>2023</v>
      </c>
      <c r="D6385" s="2">
        <v>10</v>
      </c>
      <c r="E6385" s="2">
        <v>1</v>
      </c>
      <c r="F6385">
        <v>21.5</v>
      </c>
      <c r="G6385">
        <v>15.5</v>
      </c>
      <c r="H6385">
        <v>30</v>
      </c>
      <c r="P6385">
        <f t="shared" si="203"/>
        <v>0</v>
      </c>
      <c r="Q6385">
        <f t="shared" si="204"/>
        <v>1</v>
      </c>
    </row>
    <row r="6386" spans="1:17" x14ac:dyDescent="0.25">
      <c r="A6386">
        <v>9938</v>
      </c>
      <c r="B6386" s="1">
        <v>45201</v>
      </c>
      <c r="C6386" s="2">
        <v>2023</v>
      </c>
      <c r="D6386" s="2">
        <v>10</v>
      </c>
      <c r="E6386" s="2">
        <v>2</v>
      </c>
      <c r="F6386">
        <v>21.6</v>
      </c>
      <c r="G6386">
        <v>15.3</v>
      </c>
      <c r="H6386">
        <v>30</v>
      </c>
      <c r="P6386">
        <f t="shared" si="203"/>
        <v>0</v>
      </c>
      <c r="Q6386">
        <f t="shared" si="204"/>
        <v>1</v>
      </c>
    </row>
    <row r="6387" spans="1:17" x14ac:dyDescent="0.25">
      <c r="A6387">
        <v>9938</v>
      </c>
      <c r="B6387" s="1">
        <v>45202</v>
      </c>
      <c r="C6387" s="2">
        <v>2023</v>
      </c>
      <c r="D6387" s="2">
        <v>10</v>
      </c>
      <c r="E6387" s="2">
        <v>3</v>
      </c>
      <c r="F6387">
        <v>21.9</v>
      </c>
      <c r="G6387">
        <v>15.8</v>
      </c>
      <c r="H6387">
        <v>30.5</v>
      </c>
      <c r="P6387">
        <f t="shared" si="203"/>
        <v>0</v>
      </c>
      <c r="Q6387">
        <f t="shared" si="204"/>
        <v>1</v>
      </c>
    </row>
    <row r="6388" spans="1:17" x14ac:dyDescent="0.25">
      <c r="A6388">
        <v>9938</v>
      </c>
      <c r="B6388" s="1">
        <v>45203</v>
      </c>
      <c r="C6388" s="2">
        <v>2023</v>
      </c>
      <c r="D6388" s="2">
        <v>10</v>
      </c>
      <c r="E6388" s="2">
        <v>4</v>
      </c>
      <c r="F6388">
        <v>21.5</v>
      </c>
      <c r="G6388">
        <v>17.600000000000001</v>
      </c>
      <c r="H6388">
        <v>27</v>
      </c>
      <c r="P6388">
        <f t="shared" si="203"/>
        <v>0</v>
      </c>
      <c r="Q6388">
        <f t="shared" si="204"/>
        <v>0</v>
      </c>
    </row>
    <row r="6389" spans="1:17" x14ac:dyDescent="0.25">
      <c r="A6389">
        <v>9938</v>
      </c>
      <c r="B6389" s="1">
        <v>45204</v>
      </c>
      <c r="C6389" s="2">
        <v>2023</v>
      </c>
      <c r="D6389" s="2">
        <v>10</v>
      </c>
      <c r="E6389" s="2">
        <v>5</v>
      </c>
      <c r="F6389">
        <v>21.3</v>
      </c>
      <c r="G6389">
        <v>16</v>
      </c>
      <c r="H6389">
        <v>28</v>
      </c>
      <c r="P6389">
        <f t="shared" si="203"/>
        <v>0</v>
      </c>
      <c r="Q6389">
        <f t="shared" si="204"/>
        <v>0</v>
      </c>
    </row>
    <row r="6390" spans="1:17" x14ac:dyDescent="0.25">
      <c r="A6390">
        <v>9938</v>
      </c>
      <c r="B6390" s="1">
        <v>45205</v>
      </c>
      <c r="C6390" s="2">
        <v>2023</v>
      </c>
      <c r="D6390" s="2">
        <v>10</v>
      </c>
      <c r="E6390" s="2">
        <v>6</v>
      </c>
      <c r="F6390">
        <v>21.1</v>
      </c>
      <c r="G6390">
        <v>17.100000000000001</v>
      </c>
      <c r="H6390">
        <v>28</v>
      </c>
      <c r="P6390">
        <f t="shared" si="203"/>
        <v>0</v>
      </c>
      <c r="Q6390">
        <f t="shared" si="204"/>
        <v>0</v>
      </c>
    </row>
    <row r="6391" spans="1:17" x14ac:dyDescent="0.25">
      <c r="A6391">
        <v>9938</v>
      </c>
      <c r="B6391" s="1">
        <v>45206</v>
      </c>
      <c r="C6391" s="2">
        <v>2023</v>
      </c>
      <c r="D6391" s="2">
        <v>10</v>
      </c>
      <c r="E6391" s="2">
        <v>7</v>
      </c>
      <c r="F6391">
        <v>20.8</v>
      </c>
      <c r="G6391">
        <v>15</v>
      </c>
      <c r="H6391">
        <v>28.1</v>
      </c>
      <c r="P6391">
        <f t="shared" si="203"/>
        <v>0</v>
      </c>
      <c r="Q6391">
        <f t="shared" si="204"/>
        <v>0</v>
      </c>
    </row>
    <row r="6392" spans="1:17" x14ac:dyDescent="0.25">
      <c r="A6392">
        <v>9938</v>
      </c>
      <c r="B6392" s="1">
        <v>45207</v>
      </c>
      <c r="C6392" s="2">
        <v>2023</v>
      </c>
      <c r="D6392" s="2">
        <v>10</v>
      </c>
      <c r="E6392" s="2">
        <v>8</v>
      </c>
      <c r="F6392">
        <v>22.8</v>
      </c>
      <c r="G6392">
        <v>17.100000000000001</v>
      </c>
      <c r="H6392">
        <v>32.6</v>
      </c>
      <c r="P6392">
        <f t="shared" si="203"/>
        <v>0</v>
      </c>
      <c r="Q6392">
        <f t="shared" si="204"/>
        <v>1</v>
      </c>
    </row>
    <row r="6393" spans="1:17" x14ac:dyDescent="0.25">
      <c r="A6393">
        <v>9938</v>
      </c>
      <c r="B6393" s="1">
        <v>45208</v>
      </c>
      <c r="C6393" s="2">
        <v>2023</v>
      </c>
      <c r="D6393" s="2">
        <v>10</v>
      </c>
      <c r="E6393" s="2">
        <v>9</v>
      </c>
      <c r="F6393">
        <v>23.5</v>
      </c>
      <c r="G6393">
        <v>16.600000000000001</v>
      </c>
      <c r="H6393">
        <v>33.799999999999997</v>
      </c>
      <c r="P6393">
        <f t="shared" si="203"/>
        <v>0</v>
      </c>
      <c r="Q6393">
        <f t="shared" si="204"/>
        <v>1</v>
      </c>
    </row>
    <row r="6394" spans="1:17" x14ac:dyDescent="0.25">
      <c r="A6394">
        <v>9938</v>
      </c>
      <c r="B6394" s="1">
        <v>45209</v>
      </c>
      <c r="C6394" s="2">
        <v>2023</v>
      </c>
      <c r="D6394" s="2">
        <v>10</v>
      </c>
      <c r="E6394" s="2">
        <v>10</v>
      </c>
      <c r="F6394">
        <v>22.7</v>
      </c>
      <c r="G6394">
        <v>16.2</v>
      </c>
      <c r="H6394">
        <v>30.5</v>
      </c>
      <c r="P6394">
        <f t="shared" si="203"/>
        <v>0</v>
      </c>
      <c r="Q6394">
        <f t="shared" si="204"/>
        <v>1</v>
      </c>
    </row>
    <row r="6395" spans="1:17" x14ac:dyDescent="0.25">
      <c r="A6395">
        <v>9938</v>
      </c>
      <c r="B6395" s="1">
        <v>45210</v>
      </c>
      <c r="C6395" s="2">
        <v>2023</v>
      </c>
      <c r="D6395" s="2">
        <v>10</v>
      </c>
      <c r="E6395" s="2">
        <v>11</v>
      </c>
      <c r="F6395">
        <v>21.3</v>
      </c>
      <c r="G6395">
        <v>17.2</v>
      </c>
      <c r="H6395">
        <v>27.6</v>
      </c>
      <c r="P6395">
        <f t="shared" si="203"/>
        <v>0</v>
      </c>
      <c r="Q6395">
        <f t="shared" si="204"/>
        <v>0</v>
      </c>
    </row>
    <row r="6396" spans="1:17" x14ac:dyDescent="0.25">
      <c r="A6396">
        <v>9938</v>
      </c>
      <c r="B6396" s="1">
        <v>45211</v>
      </c>
      <c r="C6396" s="2">
        <v>2023</v>
      </c>
      <c r="D6396" s="2">
        <v>10</v>
      </c>
      <c r="E6396" s="2">
        <v>12</v>
      </c>
      <c r="F6396">
        <v>21.6</v>
      </c>
      <c r="G6396">
        <v>17.600000000000001</v>
      </c>
      <c r="H6396">
        <v>27.2</v>
      </c>
      <c r="P6396">
        <f t="shared" si="203"/>
        <v>0</v>
      </c>
      <c r="Q6396">
        <f t="shared" si="204"/>
        <v>0</v>
      </c>
    </row>
    <row r="6397" spans="1:17" x14ac:dyDescent="0.25">
      <c r="A6397">
        <v>9938</v>
      </c>
      <c r="B6397" s="1">
        <v>45212</v>
      </c>
      <c r="C6397" s="2">
        <v>2023</v>
      </c>
      <c r="D6397" s="2">
        <v>10</v>
      </c>
      <c r="E6397" s="2">
        <v>13</v>
      </c>
      <c r="F6397">
        <v>22.1</v>
      </c>
      <c r="G6397">
        <v>18.5</v>
      </c>
      <c r="H6397">
        <v>28.4</v>
      </c>
      <c r="P6397">
        <f t="shared" si="203"/>
        <v>0</v>
      </c>
      <c r="Q6397">
        <f t="shared" si="204"/>
        <v>0</v>
      </c>
    </row>
    <row r="6398" spans="1:17" x14ac:dyDescent="0.25">
      <c r="A6398">
        <v>9938</v>
      </c>
      <c r="B6398" s="1">
        <v>45213</v>
      </c>
      <c r="C6398" s="2">
        <v>2023</v>
      </c>
      <c r="D6398" s="2">
        <v>10</v>
      </c>
      <c r="E6398" s="2">
        <v>14</v>
      </c>
      <c r="F6398">
        <v>21.4</v>
      </c>
      <c r="G6398">
        <v>16.7</v>
      </c>
      <c r="H6398">
        <v>27.1</v>
      </c>
      <c r="P6398">
        <f t="shared" si="203"/>
        <v>0</v>
      </c>
      <c r="Q6398">
        <f t="shared" si="204"/>
        <v>0</v>
      </c>
    </row>
    <row r="6399" spans="1:17" x14ac:dyDescent="0.25">
      <c r="A6399">
        <v>9938</v>
      </c>
      <c r="B6399" s="1">
        <v>45214</v>
      </c>
      <c r="C6399" s="2">
        <v>2023</v>
      </c>
      <c r="D6399" s="2">
        <v>10</v>
      </c>
      <c r="E6399" s="2">
        <v>15</v>
      </c>
      <c r="F6399">
        <v>19.8</v>
      </c>
      <c r="G6399">
        <v>15.6</v>
      </c>
      <c r="H6399">
        <v>26.2</v>
      </c>
      <c r="P6399">
        <f t="shared" si="203"/>
        <v>0</v>
      </c>
      <c r="Q6399">
        <f t="shared" si="204"/>
        <v>0</v>
      </c>
    </row>
    <row r="6400" spans="1:17" x14ac:dyDescent="0.25">
      <c r="A6400">
        <v>9938</v>
      </c>
      <c r="B6400" s="1">
        <v>45215</v>
      </c>
      <c r="C6400" s="2">
        <v>2023</v>
      </c>
      <c r="D6400" s="2">
        <v>10</v>
      </c>
      <c r="E6400" s="2">
        <v>16</v>
      </c>
      <c r="F6400">
        <v>15.6</v>
      </c>
      <c r="G6400">
        <v>12.2</v>
      </c>
      <c r="H6400">
        <v>18.7</v>
      </c>
      <c r="P6400">
        <f t="shared" si="203"/>
        <v>0</v>
      </c>
      <c r="Q6400">
        <f t="shared" si="204"/>
        <v>0</v>
      </c>
    </row>
    <row r="6401" spans="1:17" x14ac:dyDescent="0.25">
      <c r="A6401">
        <v>9938</v>
      </c>
      <c r="B6401" s="1">
        <v>45216</v>
      </c>
      <c r="C6401" s="2">
        <v>2023</v>
      </c>
      <c r="D6401" s="2">
        <v>10</v>
      </c>
      <c r="E6401" s="2">
        <v>17</v>
      </c>
      <c r="F6401">
        <v>15</v>
      </c>
      <c r="G6401">
        <v>11.9</v>
      </c>
      <c r="H6401">
        <v>20.6</v>
      </c>
      <c r="P6401">
        <f t="shared" si="203"/>
        <v>0</v>
      </c>
      <c r="Q6401">
        <f t="shared" si="204"/>
        <v>0</v>
      </c>
    </row>
    <row r="6402" spans="1:17" x14ac:dyDescent="0.25">
      <c r="A6402">
        <v>9938</v>
      </c>
      <c r="B6402" s="1">
        <v>45217</v>
      </c>
      <c r="C6402" s="2">
        <v>2023</v>
      </c>
      <c r="D6402" s="2">
        <v>10</v>
      </c>
      <c r="E6402" s="2">
        <v>18</v>
      </c>
      <c r="F6402">
        <v>12.5</v>
      </c>
      <c r="G6402">
        <v>11.6</v>
      </c>
      <c r="H6402">
        <v>13.9</v>
      </c>
      <c r="P6402">
        <f t="shared" si="203"/>
        <v>0</v>
      </c>
      <c r="Q6402">
        <f t="shared" si="204"/>
        <v>0</v>
      </c>
    </row>
    <row r="6403" spans="1:17" x14ac:dyDescent="0.25">
      <c r="A6403">
        <v>9938</v>
      </c>
      <c r="B6403" s="1">
        <v>45218</v>
      </c>
      <c r="C6403" s="2">
        <v>2023</v>
      </c>
      <c r="D6403" s="2">
        <v>10</v>
      </c>
      <c r="E6403" s="2">
        <v>19</v>
      </c>
      <c r="F6403">
        <v>12.9</v>
      </c>
      <c r="G6403">
        <v>11.7</v>
      </c>
      <c r="H6403">
        <v>13.8</v>
      </c>
      <c r="P6403">
        <f t="shared" ref="P6403:P6466" si="205">IF(G6403&gt;=20,1,0)</f>
        <v>0</v>
      </c>
      <c r="Q6403">
        <f t="shared" ref="Q6403:Q6466" si="206">IF(H6403&gt;=30,1,0)</f>
        <v>0</v>
      </c>
    </row>
    <row r="6404" spans="1:17" x14ac:dyDescent="0.25">
      <c r="A6404">
        <v>9938</v>
      </c>
      <c r="B6404" s="1">
        <v>45219</v>
      </c>
      <c r="C6404" s="2">
        <v>2023</v>
      </c>
      <c r="D6404" s="2">
        <v>10</v>
      </c>
      <c r="E6404" s="2">
        <v>20</v>
      </c>
      <c r="F6404">
        <v>16.7</v>
      </c>
      <c r="G6404">
        <v>13.1</v>
      </c>
      <c r="H6404">
        <v>20.7</v>
      </c>
      <c r="P6404">
        <f t="shared" si="205"/>
        <v>0</v>
      </c>
      <c r="Q6404">
        <f t="shared" si="206"/>
        <v>0</v>
      </c>
    </row>
    <row r="6405" spans="1:17" x14ac:dyDescent="0.25">
      <c r="A6405">
        <v>9938</v>
      </c>
      <c r="B6405" s="1">
        <v>45220</v>
      </c>
      <c r="C6405" s="2">
        <v>2023</v>
      </c>
      <c r="D6405" s="2">
        <v>10</v>
      </c>
      <c r="E6405" s="2">
        <v>21</v>
      </c>
      <c r="F6405">
        <v>17.3</v>
      </c>
      <c r="G6405">
        <v>13.6</v>
      </c>
      <c r="H6405">
        <v>23.8</v>
      </c>
      <c r="P6405">
        <f t="shared" si="205"/>
        <v>0</v>
      </c>
      <c r="Q6405">
        <f t="shared" si="206"/>
        <v>0</v>
      </c>
    </row>
    <row r="6406" spans="1:17" x14ac:dyDescent="0.25">
      <c r="A6406">
        <v>9938</v>
      </c>
      <c r="B6406" s="1">
        <v>45221</v>
      </c>
      <c r="C6406" s="2">
        <v>2023</v>
      </c>
      <c r="D6406" s="2">
        <v>10</v>
      </c>
      <c r="E6406" s="2">
        <v>22</v>
      </c>
      <c r="F6406">
        <v>16.7</v>
      </c>
      <c r="G6406">
        <v>11.3</v>
      </c>
      <c r="H6406">
        <v>24.4</v>
      </c>
      <c r="P6406">
        <f t="shared" si="205"/>
        <v>0</v>
      </c>
      <c r="Q6406">
        <f t="shared" si="206"/>
        <v>0</v>
      </c>
    </row>
    <row r="6407" spans="1:17" x14ac:dyDescent="0.25">
      <c r="A6407">
        <v>9938</v>
      </c>
      <c r="B6407" s="1">
        <v>45222</v>
      </c>
      <c r="C6407" s="2">
        <v>2023</v>
      </c>
      <c r="D6407" s="2">
        <v>10</v>
      </c>
      <c r="E6407" s="2">
        <v>23</v>
      </c>
      <c r="F6407">
        <v>16.600000000000001</v>
      </c>
      <c r="G6407">
        <v>13</v>
      </c>
      <c r="H6407">
        <v>21.6</v>
      </c>
      <c r="P6407">
        <f t="shared" si="205"/>
        <v>0</v>
      </c>
      <c r="Q6407">
        <f t="shared" si="206"/>
        <v>0</v>
      </c>
    </row>
    <row r="6408" spans="1:17" x14ac:dyDescent="0.25">
      <c r="A6408">
        <v>9938</v>
      </c>
      <c r="B6408" s="1">
        <v>45223</v>
      </c>
      <c r="C6408" s="2">
        <v>2023</v>
      </c>
      <c r="D6408" s="2">
        <v>10</v>
      </c>
      <c r="E6408" s="2">
        <v>24</v>
      </c>
      <c r="F6408">
        <v>15.2</v>
      </c>
      <c r="G6408">
        <v>13.6</v>
      </c>
      <c r="H6408">
        <v>16.5</v>
      </c>
      <c r="P6408">
        <f t="shared" si="205"/>
        <v>0</v>
      </c>
      <c r="Q6408">
        <f t="shared" si="206"/>
        <v>0</v>
      </c>
    </row>
    <row r="6409" spans="1:17" x14ac:dyDescent="0.25">
      <c r="A6409">
        <v>9938</v>
      </c>
      <c r="B6409" s="1">
        <v>45224</v>
      </c>
      <c r="C6409" s="2">
        <v>2023</v>
      </c>
      <c r="D6409" s="2">
        <v>10</v>
      </c>
      <c r="E6409" s="2">
        <v>25</v>
      </c>
      <c r="F6409">
        <v>14.2</v>
      </c>
      <c r="G6409">
        <v>12.2</v>
      </c>
      <c r="H6409">
        <v>18.899999999999999</v>
      </c>
      <c r="P6409">
        <f t="shared" si="205"/>
        <v>0</v>
      </c>
      <c r="Q6409">
        <f t="shared" si="206"/>
        <v>0</v>
      </c>
    </row>
    <row r="6410" spans="1:17" x14ac:dyDescent="0.25">
      <c r="A6410">
        <v>9938</v>
      </c>
      <c r="B6410" s="1">
        <v>45225</v>
      </c>
      <c r="C6410" s="2">
        <v>2023</v>
      </c>
      <c r="D6410" s="2">
        <v>10</v>
      </c>
      <c r="E6410" s="2">
        <v>26</v>
      </c>
      <c r="F6410">
        <v>15.1</v>
      </c>
      <c r="G6410">
        <v>12.9</v>
      </c>
      <c r="H6410">
        <v>17.600000000000001</v>
      </c>
      <c r="P6410">
        <f t="shared" si="205"/>
        <v>0</v>
      </c>
      <c r="Q6410">
        <f t="shared" si="206"/>
        <v>0</v>
      </c>
    </row>
    <row r="6411" spans="1:17" x14ac:dyDescent="0.25">
      <c r="A6411">
        <v>9938</v>
      </c>
      <c r="B6411" s="1">
        <v>45226</v>
      </c>
      <c r="C6411" s="2">
        <v>2023</v>
      </c>
      <c r="D6411" s="2">
        <v>10</v>
      </c>
      <c r="E6411" s="2">
        <v>27</v>
      </c>
      <c r="F6411">
        <v>17.8</v>
      </c>
      <c r="G6411">
        <v>12.9</v>
      </c>
      <c r="H6411">
        <v>25</v>
      </c>
      <c r="P6411">
        <f t="shared" si="205"/>
        <v>0</v>
      </c>
      <c r="Q6411">
        <f t="shared" si="206"/>
        <v>0</v>
      </c>
    </row>
    <row r="6412" spans="1:17" x14ac:dyDescent="0.25">
      <c r="A6412">
        <v>9938</v>
      </c>
      <c r="B6412" s="1">
        <v>45227</v>
      </c>
      <c r="C6412" s="2">
        <v>2023</v>
      </c>
      <c r="D6412" s="2">
        <v>10</v>
      </c>
      <c r="E6412" s="2">
        <v>28</v>
      </c>
      <c r="F6412">
        <v>14.9</v>
      </c>
      <c r="G6412">
        <v>10.199999999999999</v>
      </c>
      <c r="H6412">
        <v>21.9</v>
      </c>
      <c r="P6412">
        <f t="shared" si="205"/>
        <v>0</v>
      </c>
      <c r="Q6412">
        <f t="shared" si="206"/>
        <v>0</v>
      </c>
    </row>
    <row r="6413" spans="1:17" x14ac:dyDescent="0.25">
      <c r="A6413">
        <v>9938</v>
      </c>
      <c r="B6413" s="1">
        <v>45228</v>
      </c>
      <c r="C6413" s="2">
        <v>2023</v>
      </c>
      <c r="D6413" s="2">
        <v>10</v>
      </c>
      <c r="E6413" s="2">
        <v>29</v>
      </c>
      <c r="F6413">
        <v>14.4</v>
      </c>
      <c r="G6413">
        <v>11.5</v>
      </c>
      <c r="H6413">
        <v>16.3</v>
      </c>
      <c r="P6413">
        <f t="shared" si="205"/>
        <v>0</v>
      </c>
      <c r="Q6413">
        <f t="shared" si="206"/>
        <v>0</v>
      </c>
    </row>
    <row r="6414" spans="1:17" x14ac:dyDescent="0.25">
      <c r="A6414">
        <v>9938</v>
      </c>
      <c r="B6414" s="1">
        <v>45229</v>
      </c>
      <c r="C6414" s="2">
        <v>2023</v>
      </c>
      <c r="D6414" s="2">
        <v>10</v>
      </c>
      <c r="E6414" s="2">
        <v>30</v>
      </c>
      <c r="F6414">
        <v>15.3</v>
      </c>
      <c r="G6414">
        <v>13.9</v>
      </c>
      <c r="H6414">
        <v>16.8</v>
      </c>
      <c r="P6414">
        <f t="shared" si="205"/>
        <v>0</v>
      </c>
      <c r="Q6414">
        <f t="shared" si="206"/>
        <v>0</v>
      </c>
    </row>
    <row r="6415" spans="1:17" x14ac:dyDescent="0.25">
      <c r="A6415">
        <v>9938</v>
      </c>
      <c r="B6415" s="1">
        <v>45230</v>
      </c>
      <c r="C6415" s="2">
        <v>2023</v>
      </c>
      <c r="D6415" s="2">
        <v>10</v>
      </c>
      <c r="E6415" s="2">
        <v>31</v>
      </c>
      <c r="F6415">
        <v>15.1</v>
      </c>
      <c r="G6415">
        <v>11.3</v>
      </c>
      <c r="H6415">
        <v>21.9</v>
      </c>
      <c r="P6415">
        <f t="shared" si="205"/>
        <v>0</v>
      </c>
      <c r="Q6415">
        <f t="shared" si="206"/>
        <v>0</v>
      </c>
    </row>
    <row r="6416" spans="1:17" x14ac:dyDescent="0.25">
      <c r="A6416">
        <v>9938</v>
      </c>
      <c r="B6416" s="1">
        <v>45231</v>
      </c>
      <c r="C6416" s="2">
        <v>2023</v>
      </c>
      <c r="D6416" s="2">
        <v>11</v>
      </c>
      <c r="E6416" s="2">
        <v>1</v>
      </c>
      <c r="F6416">
        <v>12.4</v>
      </c>
      <c r="G6416">
        <v>8.8000000000000007</v>
      </c>
      <c r="H6416">
        <v>15.3</v>
      </c>
      <c r="P6416">
        <f t="shared" si="205"/>
        <v>0</v>
      </c>
      <c r="Q6416">
        <f t="shared" si="206"/>
        <v>0</v>
      </c>
    </row>
    <row r="6417" spans="1:17" x14ac:dyDescent="0.25">
      <c r="A6417">
        <v>9938</v>
      </c>
      <c r="B6417" s="1">
        <v>45232</v>
      </c>
      <c r="C6417" s="2">
        <v>2023</v>
      </c>
      <c r="D6417" s="2">
        <v>11</v>
      </c>
      <c r="E6417" s="2">
        <v>2</v>
      </c>
      <c r="F6417">
        <v>12.8</v>
      </c>
      <c r="G6417">
        <v>12</v>
      </c>
      <c r="H6417">
        <v>14.7</v>
      </c>
      <c r="P6417">
        <f t="shared" si="205"/>
        <v>0</v>
      </c>
      <c r="Q6417">
        <f t="shared" si="206"/>
        <v>0</v>
      </c>
    </row>
    <row r="6418" spans="1:17" x14ac:dyDescent="0.25">
      <c r="A6418">
        <v>9938</v>
      </c>
      <c r="B6418" s="1">
        <v>45233</v>
      </c>
      <c r="C6418" s="2">
        <v>2023</v>
      </c>
      <c r="D6418" s="2">
        <v>11</v>
      </c>
      <c r="E6418" s="2">
        <v>3</v>
      </c>
      <c r="F6418">
        <v>12.4</v>
      </c>
      <c r="G6418">
        <v>8.9</v>
      </c>
      <c r="H6418">
        <v>18.399999999999999</v>
      </c>
      <c r="P6418">
        <f t="shared" si="205"/>
        <v>0</v>
      </c>
      <c r="Q6418">
        <f t="shared" si="206"/>
        <v>0</v>
      </c>
    </row>
    <row r="6419" spans="1:17" x14ac:dyDescent="0.25">
      <c r="A6419">
        <v>9938</v>
      </c>
      <c r="B6419" s="1">
        <v>45234</v>
      </c>
      <c r="C6419" s="2">
        <v>2023</v>
      </c>
      <c r="D6419" s="2">
        <v>11</v>
      </c>
      <c r="E6419" s="2">
        <v>4</v>
      </c>
      <c r="F6419">
        <v>10.4</v>
      </c>
      <c r="G6419">
        <v>6.2</v>
      </c>
      <c r="H6419">
        <v>16.100000000000001</v>
      </c>
      <c r="P6419">
        <f t="shared" si="205"/>
        <v>0</v>
      </c>
      <c r="Q6419">
        <f t="shared" si="206"/>
        <v>0</v>
      </c>
    </row>
    <row r="6420" spans="1:17" x14ac:dyDescent="0.25">
      <c r="A6420">
        <v>9938</v>
      </c>
      <c r="B6420" s="1">
        <v>45235</v>
      </c>
      <c r="C6420" s="2">
        <v>2023</v>
      </c>
      <c r="D6420" s="2">
        <v>11</v>
      </c>
      <c r="E6420" s="2">
        <v>5</v>
      </c>
      <c r="F6420">
        <v>12.3</v>
      </c>
      <c r="G6420">
        <v>8.9</v>
      </c>
      <c r="H6420">
        <v>18.600000000000001</v>
      </c>
      <c r="P6420">
        <f t="shared" si="205"/>
        <v>0</v>
      </c>
      <c r="Q6420">
        <f t="shared" si="206"/>
        <v>0</v>
      </c>
    </row>
    <row r="6421" spans="1:17" x14ac:dyDescent="0.25">
      <c r="A6421">
        <v>9938</v>
      </c>
      <c r="B6421" s="1">
        <v>45236</v>
      </c>
      <c r="C6421" s="2">
        <v>2023</v>
      </c>
      <c r="D6421" s="2">
        <v>11</v>
      </c>
      <c r="E6421" s="2">
        <v>6</v>
      </c>
      <c r="F6421">
        <v>11.8</v>
      </c>
      <c r="G6421">
        <v>6.6</v>
      </c>
      <c r="H6421">
        <v>20</v>
      </c>
      <c r="P6421">
        <f t="shared" si="205"/>
        <v>0</v>
      </c>
      <c r="Q6421">
        <f t="shared" si="206"/>
        <v>0</v>
      </c>
    </row>
    <row r="6422" spans="1:17" x14ac:dyDescent="0.25">
      <c r="A6422">
        <v>9938</v>
      </c>
      <c r="B6422" s="1">
        <v>45237</v>
      </c>
      <c r="C6422" s="2">
        <v>2023</v>
      </c>
      <c r="D6422" s="2">
        <v>11</v>
      </c>
      <c r="E6422" s="2">
        <v>7</v>
      </c>
      <c r="F6422">
        <v>11.6</v>
      </c>
      <c r="G6422">
        <v>7.8</v>
      </c>
      <c r="H6422">
        <v>18.600000000000001</v>
      </c>
      <c r="P6422">
        <f t="shared" si="205"/>
        <v>0</v>
      </c>
      <c r="Q6422">
        <f t="shared" si="206"/>
        <v>0</v>
      </c>
    </row>
    <row r="6423" spans="1:17" x14ac:dyDescent="0.25">
      <c r="A6423">
        <v>9938</v>
      </c>
      <c r="B6423" s="1">
        <v>45238</v>
      </c>
      <c r="C6423" s="2">
        <v>2023</v>
      </c>
      <c r="D6423" s="2">
        <v>11</v>
      </c>
      <c r="E6423" s="2">
        <v>8</v>
      </c>
      <c r="F6423">
        <v>10.4</v>
      </c>
      <c r="G6423">
        <v>7.2</v>
      </c>
      <c r="H6423">
        <v>17.100000000000001</v>
      </c>
      <c r="P6423">
        <f t="shared" si="205"/>
        <v>0</v>
      </c>
      <c r="Q6423">
        <f t="shared" si="206"/>
        <v>0</v>
      </c>
    </row>
    <row r="6424" spans="1:17" x14ac:dyDescent="0.25">
      <c r="A6424">
        <v>9938</v>
      </c>
      <c r="B6424" s="1">
        <v>45239</v>
      </c>
      <c r="C6424" s="2">
        <v>2023</v>
      </c>
      <c r="D6424" s="2">
        <v>11</v>
      </c>
      <c r="E6424" s="2">
        <v>9</v>
      </c>
      <c r="F6424">
        <v>9.1999999999999993</v>
      </c>
      <c r="G6424">
        <v>5.7</v>
      </c>
      <c r="H6424">
        <v>12.4</v>
      </c>
      <c r="P6424">
        <f t="shared" si="205"/>
        <v>0</v>
      </c>
      <c r="Q6424">
        <f t="shared" si="206"/>
        <v>0</v>
      </c>
    </row>
    <row r="6425" spans="1:17" x14ac:dyDescent="0.25">
      <c r="A6425">
        <v>9938</v>
      </c>
      <c r="B6425" s="1">
        <v>45240</v>
      </c>
      <c r="C6425" s="2">
        <v>2023</v>
      </c>
      <c r="D6425" s="2">
        <v>11</v>
      </c>
      <c r="E6425" s="2">
        <v>10</v>
      </c>
      <c r="F6425">
        <v>10.199999999999999</v>
      </c>
      <c r="G6425">
        <v>8.3000000000000007</v>
      </c>
      <c r="H6425">
        <v>11.6</v>
      </c>
      <c r="P6425">
        <f t="shared" si="205"/>
        <v>0</v>
      </c>
      <c r="Q6425">
        <f t="shared" si="206"/>
        <v>0</v>
      </c>
    </row>
    <row r="6426" spans="1:17" x14ac:dyDescent="0.25">
      <c r="A6426">
        <v>9938</v>
      </c>
      <c r="B6426" s="1">
        <v>45241</v>
      </c>
      <c r="C6426" s="2">
        <v>2023</v>
      </c>
      <c r="D6426" s="2">
        <v>11</v>
      </c>
      <c r="E6426" s="2">
        <v>11</v>
      </c>
      <c r="F6426">
        <v>9.5</v>
      </c>
      <c r="G6426">
        <v>5.4</v>
      </c>
      <c r="H6426">
        <v>18.5</v>
      </c>
      <c r="P6426">
        <f t="shared" si="205"/>
        <v>0</v>
      </c>
      <c r="Q6426">
        <f t="shared" si="206"/>
        <v>0</v>
      </c>
    </row>
    <row r="6427" spans="1:17" x14ac:dyDescent="0.25">
      <c r="A6427">
        <v>9938</v>
      </c>
      <c r="B6427" s="1">
        <v>45242</v>
      </c>
      <c r="C6427" s="2">
        <v>2023</v>
      </c>
      <c r="D6427" s="2">
        <v>11</v>
      </c>
      <c r="E6427" s="2">
        <v>12</v>
      </c>
      <c r="F6427">
        <v>9</v>
      </c>
      <c r="G6427">
        <v>5.7</v>
      </c>
      <c r="H6427">
        <v>14.9</v>
      </c>
      <c r="P6427">
        <f t="shared" si="205"/>
        <v>0</v>
      </c>
      <c r="Q6427">
        <f t="shared" si="206"/>
        <v>0</v>
      </c>
    </row>
    <row r="6428" spans="1:17" x14ac:dyDescent="0.25">
      <c r="A6428">
        <v>9938</v>
      </c>
      <c r="B6428" s="1">
        <v>45243</v>
      </c>
      <c r="C6428" s="2">
        <v>2023</v>
      </c>
      <c r="D6428" s="2">
        <v>11</v>
      </c>
      <c r="E6428" s="2">
        <v>13</v>
      </c>
      <c r="F6428">
        <v>8.9</v>
      </c>
      <c r="G6428">
        <v>4</v>
      </c>
      <c r="H6428">
        <v>16.5</v>
      </c>
      <c r="P6428">
        <f t="shared" si="205"/>
        <v>0</v>
      </c>
      <c r="Q6428">
        <f t="shared" si="206"/>
        <v>0</v>
      </c>
    </row>
    <row r="6429" spans="1:17" x14ac:dyDescent="0.25">
      <c r="A6429">
        <v>9938</v>
      </c>
      <c r="B6429" s="1">
        <v>45244</v>
      </c>
      <c r="C6429" s="2">
        <v>2023</v>
      </c>
      <c r="D6429" s="2">
        <v>11</v>
      </c>
      <c r="E6429" s="2">
        <v>14</v>
      </c>
      <c r="F6429">
        <v>10.5</v>
      </c>
      <c r="G6429">
        <v>6.9</v>
      </c>
      <c r="H6429">
        <v>12.9</v>
      </c>
      <c r="P6429">
        <f t="shared" si="205"/>
        <v>0</v>
      </c>
      <c r="Q6429">
        <f t="shared" si="206"/>
        <v>0</v>
      </c>
    </row>
    <row r="6430" spans="1:17" x14ac:dyDescent="0.25">
      <c r="A6430">
        <v>9938</v>
      </c>
      <c r="B6430" s="1">
        <v>45245</v>
      </c>
      <c r="C6430" s="2">
        <v>2023</v>
      </c>
      <c r="D6430" s="2">
        <v>11</v>
      </c>
      <c r="E6430" s="2">
        <v>15</v>
      </c>
      <c r="F6430">
        <v>13.2</v>
      </c>
      <c r="G6430">
        <v>9.1999999999999993</v>
      </c>
      <c r="H6430">
        <v>21.1</v>
      </c>
      <c r="P6430">
        <f t="shared" si="205"/>
        <v>0</v>
      </c>
      <c r="Q6430">
        <f t="shared" si="206"/>
        <v>0</v>
      </c>
    </row>
    <row r="6431" spans="1:17" x14ac:dyDescent="0.25">
      <c r="A6431">
        <v>9938</v>
      </c>
      <c r="B6431" s="1">
        <v>45246</v>
      </c>
      <c r="C6431" s="2">
        <v>2023</v>
      </c>
      <c r="D6431" s="2">
        <v>11</v>
      </c>
      <c r="E6431" s="2">
        <v>16</v>
      </c>
      <c r="F6431">
        <v>10.4</v>
      </c>
      <c r="G6431">
        <v>6.8</v>
      </c>
      <c r="H6431">
        <v>13</v>
      </c>
      <c r="P6431">
        <f t="shared" si="205"/>
        <v>0</v>
      </c>
      <c r="Q6431">
        <f t="shared" si="206"/>
        <v>0</v>
      </c>
    </row>
    <row r="6432" spans="1:17" x14ac:dyDescent="0.25">
      <c r="A6432">
        <v>9938</v>
      </c>
      <c r="B6432" s="1">
        <v>45247</v>
      </c>
      <c r="C6432" s="2">
        <v>2023</v>
      </c>
      <c r="D6432" s="2">
        <v>11</v>
      </c>
      <c r="E6432" s="2">
        <v>17</v>
      </c>
      <c r="F6432">
        <v>12.2</v>
      </c>
      <c r="G6432">
        <v>7.8</v>
      </c>
      <c r="H6432">
        <v>20.7</v>
      </c>
      <c r="P6432">
        <f t="shared" si="205"/>
        <v>0</v>
      </c>
      <c r="Q6432">
        <f t="shared" si="206"/>
        <v>0</v>
      </c>
    </row>
    <row r="6433" spans="1:17" x14ac:dyDescent="0.25">
      <c r="A6433">
        <v>9938</v>
      </c>
      <c r="B6433" s="1">
        <v>45248</v>
      </c>
      <c r="C6433" s="2">
        <v>2023</v>
      </c>
      <c r="D6433" s="2">
        <v>11</v>
      </c>
      <c r="E6433" s="2">
        <v>18</v>
      </c>
      <c r="F6433">
        <v>9.3000000000000007</v>
      </c>
      <c r="G6433">
        <v>4.7</v>
      </c>
      <c r="H6433">
        <v>18.100000000000001</v>
      </c>
      <c r="P6433">
        <f t="shared" si="205"/>
        <v>0</v>
      </c>
      <c r="Q6433">
        <f t="shared" si="206"/>
        <v>0</v>
      </c>
    </row>
    <row r="6434" spans="1:17" x14ac:dyDescent="0.25">
      <c r="A6434">
        <v>9938</v>
      </c>
      <c r="B6434" s="1">
        <v>45249</v>
      </c>
      <c r="C6434" s="2">
        <v>2023</v>
      </c>
      <c r="D6434" s="2">
        <v>11</v>
      </c>
      <c r="E6434" s="2">
        <v>19</v>
      </c>
      <c r="F6434">
        <v>9.1</v>
      </c>
      <c r="G6434">
        <v>4.2</v>
      </c>
      <c r="H6434">
        <v>15.9</v>
      </c>
      <c r="P6434">
        <f t="shared" si="205"/>
        <v>0</v>
      </c>
      <c r="Q6434">
        <f t="shared" si="206"/>
        <v>0</v>
      </c>
    </row>
    <row r="6435" spans="1:17" x14ac:dyDescent="0.25">
      <c r="A6435">
        <v>9938</v>
      </c>
      <c r="B6435" s="1">
        <v>45250</v>
      </c>
      <c r="C6435" s="2">
        <v>2023</v>
      </c>
      <c r="D6435" s="2">
        <v>11</v>
      </c>
      <c r="E6435" s="2">
        <v>20</v>
      </c>
      <c r="F6435">
        <v>9.6</v>
      </c>
      <c r="G6435">
        <v>5.3</v>
      </c>
      <c r="H6435">
        <v>13.3</v>
      </c>
      <c r="P6435">
        <f t="shared" si="205"/>
        <v>0</v>
      </c>
      <c r="Q6435">
        <f t="shared" si="206"/>
        <v>0</v>
      </c>
    </row>
    <row r="6436" spans="1:17" x14ac:dyDescent="0.25">
      <c r="A6436">
        <v>9938</v>
      </c>
      <c r="B6436" s="1">
        <v>45251</v>
      </c>
      <c r="C6436" s="2">
        <v>2023</v>
      </c>
      <c r="D6436" s="2">
        <v>11</v>
      </c>
      <c r="E6436" s="2">
        <v>21</v>
      </c>
      <c r="F6436">
        <v>11</v>
      </c>
      <c r="G6436">
        <v>7.3</v>
      </c>
      <c r="H6436">
        <v>14.2</v>
      </c>
      <c r="P6436">
        <f t="shared" si="205"/>
        <v>0</v>
      </c>
      <c r="Q6436">
        <f t="shared" si="206"/>
        <v>0</v>
      </c>
    </row>
    <row r="6437" spans="1:17" x14ac:dyDescent="0.25">
      <c r="A6437">
        <v>9938</v>
      </c>
      <c r="B6437" s="1">
        <v>45252</v>
      </c>
      <c r="C6437" s="2">
        <v>2023</v>
      </c>
      <c r="D6437" s="2">
        <v>11</v>
      </c>
      <c r="E6437" s="2">
        <v>22</v>
      </c>
      <c r="F6437">
        <v>9.1</v>
      </c>
      <c r="G6437">
        <v>4.8</v>
      </c>
      <c r="H6437">
        <v>17.600000000000001</v>
      </c>
      <c r="P6437">
        <f t="shared" si="205"/>
        <v>0</v>
      </c>
      <c r="Q6437">
        <f t="shared" si="206"/>
        <v>0</v>
      </c>
    </row>
    <row r="6438" spans="1:17" x14ac:dyDescent="0.25">
      <c r="A6438">
        <v>9938</v>
      </c>
      <c r="B6438" s="1">
        <v>45253</v>
      </c>
      <c r="C6438" s="2">
        <v>2023</v>
      </c>
      <c r="D6438" s="2">
        <v>11</v>
      </c>
      <c r="E6438" s="2">
        <v>23</v>
      </c>
      <c r="F6438">
        <v>8</v>
      </c>
      <c r="G6438">
        <v>3.1</v>
      </c>
      <c r="H6438">
        <v>16.5</v>
      </c>
      <c r="P6438">
        <f t="shared" si="205"/>
        <v>0</v>
      </c>
      <c r="Q6438">
        <f t="shared" si="206"/>
        <v>0</v>
      </c>
    </row>
    <row r="6439" spans="1:17" x14ac:dyDescent="0.25">
      <c r="A6439">
        <v>9938</v>
      </c>
      <c r="B6439" s="1">
        <v>45254</v>
      </c>
      <c r="C6439" s="2">
        <v>2023</v>
      </c>
      <c r="D6439" s="2">
        <v>11</v>
      </c>
      <c r="E6439" s="2">
        <v>24</v>
      </c>
      <c r="F6439">
        <v>7.3</v>
      </c>
      <c r="G6439">
        <v>3.9</v>
      </c>
      <c r="H6439">
        <v>15</v>
      </c>
      <c r="P6439">
        <f t="shared" si="205"/>
        <v>0</v>
      </c>
      <c r="Q6439">
        <f t="shared" si="206"/>
        <v>0</v>
      </c>
    </row>
    <row r="6440" spans="1:17" x14ac:dyDescent="0.25">
      <c r="A6440">
        <v>9938</v>
      </c>
      <c r="B6440" s="1">
        <v>45255</v>
      </c>
      <c r="C6440" s="2">
        <v>2023</v>
      </c>
      <c r="D6440" s="2">
        <v>11</v>
      </c>
      <c r="E6440" s="2">
        <v>25</v>
      </c>
      <c r="F6440">
        <v>7.5</v>
      </c>
      <c r="G6440">
        <v>2.7</v>
      </c>
      <c r="H6440">
        <v>14</v>
      </c>
      <c r="P6440">
        <f t="shared" si="205"/>
        <v>0</v>
      </c>
      <c r="Q6440">
        <f t="shared" si="206"/>
        <v>0</v>
      </c>
    </row>
    <row r="6441" spans="1:17" x14ac:dyDescent="0.25">
      <c r="A6441">
        <v>9938</v>
      </c>
      <c r="B6441" s="1">
        <v>45256</v>
      </c>
      <c r="C6441" s="2">
        <v>2023</v>
      </c>
      <c r="D6441" s="2">
        <v>11</v>
      </c>
      <c r="E6441" s="2">
        <v>26</v>
      </c>
      <c r="F6441">
        <v>7.5</v>
      </c>
      <c r="G6441">
        <v>2.8</v>
      </c>
      <c r="H6441">
        <v>15.4</v>
      </c>
      <c r="P6441">
        <f t="shared" si="205"/>
        <v>0</v>
      </c>
      <c r="Q6441">
        <f t="shared" si="206"/>
        <v>0</v>
      </c>
    </row>
    <row r="6442" spans="1:17" x14ac:dyDescent="0.25">
      <c r="A6442">
        <v>9938</v>
      </c>
      <c r="B6442" s="1">
        <v>45257</v>
      </c>
      <c r="C6442" s="2">
        <v>2023</v>
      </c>
      <c r="D6442" s="2">
        <v>11</v>
      </c>
      <c r="E6442" s="2">
        <v>27</v>
      </c>
      <c r="F6442">
        <v>4.7</v>
      </c>
      <c r="G6442">
        <v>1.4</v>
      </c>
      <c r="H6442">
        <v>7.9</v>
      </c>
      <c r="P6442">
        <f t="shared" si="205"/>
        <v>0</v>
      </c>
      <c r="Q6442">
        <f t="shared" si="206"/>
        <v>0</v>
      </c>
    </row>
    <row r="6443" spans="1:17" x14ac:dyDescent="0.25">
      <c r="A6443">
        <v>9938</v>
      </c>
      <c r="B6443" s="1">
        <v>45258</v>
      </c>
      <c r="C6443" s="2">
        <v>2023</v>
      </c>
      <c r="D6443" s="2">
        <v>11</v>
      </c>
      <c r="E6443" s="2">
        <v>28</v>
      </c>
      <c r="F6443">
        <v>7.4</v>
      </c>
      <c r="G6443">
        <v>3.3</v>
      </c>
      <c r="H6443">
        <v>13.4</v>
      </c>
      <c r="P6443">
        <f t="shared" si="205"/>
        <v>0</v>
      </c>
      <c r="Q6443">
        <f t="shared" si="206"/>
        <v>0</v>
      </c>
    </row>
    <row r="6444" spans="1:17" x14ac:dyDescent="0.25">
      <c r="A6444">
        <v>9938</v>
      </c>
      <c r="B6444" s="1">
        <v>45259</v>
      </c>
      <c r="C6444" s="2">
        <v>2023</v>
      </c>
      <c r="D6444" s="2">
        <v>11</v>
      </c>
      <c r="E6444" s="2">
        <v>29</v>
      </c>
      <c r="F6444">
        <v>5.5</v>
      </c>
      <c r="G6444">
        <v>0.1</v>
      </c>
      <c r="H6444">
        <v>12</v>
      </c>
      <c r="P6444">
        <f t="shared" si="205"/>
        <v>0</v>
      </c>
      <c r="Q6444">
        <f t="shared" si="206"/>
        <v>0</v>
      </c>
    </row>
    <row r="6445" spans="1:17" x14ac:dyDescent="0.25">
      <c r="A6445">
        <v>9938</v>
      </c>
      <c r="B6445" s="1">
        <v>45260</v>
      </c>
      <c r="C6445" s="2">
        <v>2023</v>
      </c>
      <c r="D6445" s="2">
        <v>11</v>
      </c>
      <c r="E6445" s="2">
        <v>30</v>
      </c>
      <c r="F6445">
        <v>5.0999999999999996</v>
      </c>
      <c r="G6445">
        <v>4.5999999999999996</v>
      </c>
      <c r="H6445">
        <v>6.6</v>
      </c>
      <c r="P6445">
        <f t="shared" si="205"/>
        <v>0</v>
      </c>
      <c r="Q6445">
        <f t="shared" si="206"/>
        <v>0</v>
      </c>
    </row>
    <row r="6446" spans="1:17" x14ac:dyDescent="0.25">
      <c r="A6446">
        <v>9938</v>
      </c>
      <c r="B6446" s="1">
        <v>45261</v>
      </c>
      <c r="C6446" s="2">
        <v>2023</v>
      </c>
      <c r="D6446" s="2">
        <v>12</v>
      </c>
      <c r="E6446" s="2">
        <v>1</v>
      </c>
      <c r="F6446">
        <v>7</v>
      </c>
      <c r="G6446">
        <v>5.4</v>
      </c>
      <c r="H6446">
        <v>8.6999999999999993</v>
      </c>
      <c r="P6446">
        <f t="shared" si="205"/>
        <v>0</v>
      </c>
      <c r="Q6446">
        <f t="shared" si="206"/>
        <v>0</v>
      </c>
    </row>
    <row r="6447" spans="1:17" x14ac:dyDescent="0.25">
      <c r="A6447">
        <v>9938</v>
      </c>
      <c r="B6447" s="1">
        <v>45262</v>
      </c>
      <c r="C6447" s="2">
        <v>2023</v>
      </c>
      <c r="D6447" s="2">
        <v>12</v>
      </c>
      <c r="E6447" s="2">
        <v>2</v>
      </c>
      <c r="F6447">
        <v>7.4</v>
      </c>
      <c r="G6447">
        <v>4.3</v>
      </c>
      <c r="H6447">
        <v>11.1</v>
      </c>
      <c r="P6447">
        <f t="shared" si="205"/>
        <v>0</v>
      </c>
      <c r="Q6447">
        <f t="shared" si="206"/>
        <v>0</v>
      </c>
    </row>
    <row r="6448" spans="1:17" x14ac:dyDescent="0.25">
      <c r="A6448">
        <v>9938</v>
      </c>
      <c r="B6448" s="1">
        <v>45263</v>
      </c>
      <c r="C6448" s="2">
        <v>2023</v>
      </c>
      <c r="D6448" s="2">
        <v>12</v>
      </c>
      <c r="E6448" s="2">
        <v>3</v>
      </c>
      <c r="F6448">
        <v>5.3</v>
      </c>
      <c r="G6448">
        <v>1.3</v>
      </c>
      <c r="H6448">
        <v>11.8</v>
      </c>
      <c r="P6448">
        <f t="shared" si="205"/>
        <v>0</v>
      </c>
      <c r="Q6448">
        <f t="shared" si="206"/>
        <v>0</v>
      </c>
    </row>
    <row r="6449" spans="1:17" x14ac:dyDescent="0.25">
      <c r="A6449">
        <v>9938</v>
      </c>
      <c r="B6449" s="1">
        <v>45264</v>
      </c>
      <c r="C6449" s="2">
        <v>2023</v>
      </c>
      <c r="D6449" s="2">
        <v>12</v>
      </c>
      <c r="E6449" s="2">
        <v>4</v>
      </c>
      <c r="F6449">
        <v>1.9</v>
      </c>
      <c r="G6449">
        <v>0.2</v>
      </c>
      <c r="H6449">
        <v>4.2</v>
      </c>
      <c r="P6449">
        <f t="shared" si="205"/>
        <v>0</v>
      </c>
      <c r="Q6449">
        <f t="shared" si="206"/>
        <v>0</v>
      </c>
    </row>
    <row r="6450" spans="1:17" x14ac:dyDescent="0.25">
      <c r="A6450">
        <v>9938</v>
      </c>
      <c r="B6450" s="1">
        <v>45265</v>
      </c>
      <c r="C6450" s="2">
        <v>2023</v>
      </c>
      <c r="D6450" s="2">
        <v>12</v>
      </c>
      <c r="E6450" s="2">
        <v>5</v>
      </c>
      <c r="F6450">
        <v>3.6</v>
      </c>
      <c r="G6450">
        <v>1.8</v>
      </c>
      <c r="H6450">
        <v>5.5</v>
      </c>
      <c r="P6450">
        <f t="shared" si="205"/>
        <v>0</v>
      </c>
      <c r="Q6450">
        <f t="shared" si="206"/>
        <v>0</v>
      </c>
    </row>
    <row r="6451" spans="1:17" x14ac:dyDescent="0.25">
      <c r="A6451">
        <v>9938</v>
      </c>
      <c r="B6451" s="1">
        <v>45266</v>
      </c>
      <c r="C6451" s="2">
        <v>2023</v>
      </c>
      <c r="D6451" s="2">
        <v>12</v>
      </c>
      <c r="E6451" s="2">
        <v>6</v>
      </c>
      <c r="F6451">
        <v>3.6</v>
      </c>
      <c r="G6451">
        <v>0.9</v>
      </c>
      <c r="H6451">
        <v>10</v>
      </c>
      <c r="P6451">
        <f t="shared" si="205"/>
        <v>0</v>
      </c>
      <c r="Q6451">
        <f t="shared" si="206"/>
        <v>0</v>
      </c>
    </row>
    <row r="6452" spans="1:17" x14ac:dyDescent="0.25">
      <c r="A6452">
        <v>9938</v>
      </c>
      <c r="B6452" s="1">
        <v>45267</v>
      </c>
      <c r="C6452" s="2">
        <v>2023</v>
      </c>
      <c r="D6452" s="2">
        <v>12</v>
      </c>
      <c r="E6452" s="2">
        <v>7</v>
      </c>
      <c r="F6452">
        <v>3.6</v>
      </c>
      <c r="G6452">
        <v>0.6</v>
      </c>
      <c r="H6452">
        <v>10.6</v>
      </c>
      <c r="P6452">
        <f t="shared" si="205"/>
        <v>0</v>
      </c>
      <c r="Q6452">
        <f t="shared" si="206"/>
        <v>0</v>
      </c>
    </row>
    <row r="6453" spans="1:17" x14ac:dyDescent="0.25">
      <c r="A6453">
        <v>9938</v>
      </c>
      <c r="B6453" s="1">
        <v>45268</v>
      </c>
      <c r="C6453" s="2">
        <v>2023</v>
      </c>
      <c r="D6453" s="2">
        <v>12</v>
      </c>
      <c r="E6453" s="2">
        <v>8</v>
      </c>
      <c r="F6453">
        <v>3.6</v>
      </c>
      <c r="G6453">
        <v>0.8</v>
      </c>
      <c r="H6453">
        <v>5.3</v>
      </c>
      <c r="P6453">
        <f t="shared" si="205"/>
        <v>0</v>
      </c>
      <c r="Q6453">
        <f t="shared" si="206"/>
        <v>0</v>
      </c>
    </row>
    <row r="6454" spans="1:17" x14ac:dyDescent="0.25">
      <c r="A6454">
        <v>9938</v>
      </c>
      <c r="B6454" s="1">
        <v>45269</v>
      </c>
      <c r="C6454" s="2">
        <v>2023</v>
      </c>
      <c r="D6454" s="2">
        <v>12</v>
      </c>
      <c r="E6454" s="2">
        <v>9</v>
      </c>
      <c r="F6454">
        <v>4.8</v>
      </c>
      <c r="G6454">
        <v>2.8</v>
      </c>
      <c r="H6454">
        <v>7</v>
      </c>
      <c r="P6454">
        <f t="shared" si="205"/>
        <v>0</v>
      </c>
      <c r="Q6454">
        <f t="shared" si="206"/>
        <v>0</v>
      </c>
    </row>
    <row r="6455" spans="1:17" x14ac:dyDescent="0.25">
      <c r="A6455">
        <v>9938</v>
      </c>
      <c r="B6455" s="1">
        <v>45270</v>
      </c>
      <c r="C6455" s="2">
        <v>2023</v>
      </c>
      <c r="D6455" s="2">
        <v>12</v>
      </c>
      <c r="E6455" s="2">
        <v>10</v>
      </c>
      <c r="F6455">
        <v>6.3</v>
      </c>
      <c r="G6455">
        <v>3.2</v>
      </c>
      <c r="H6455">
        <v>13.4</v>
      </c>
      <c r="P6455">
        <f t="shared" si="205"/>
        <v>0</v>
      </c>
      <c r="Q6455">
        <f t="shared" si="206"/>
        <v>0</v>
      </c>
    </row>
    <row r="6456" spans="1:17" x14ac:dyDescent="0.25">
      <c r="A6456">
        <v>9938</v>
      </c>
      <c r="B6456" s="1">
        <v>45271</v>
      </c>
      <c r="C6456" s="2">
        <v>2023</v>
      </c>
      <c r="D6456" s="2">
        <v>12</v>
      </c>
      <c r="E6456" s="2">
        <v>11</v>
      </c>
      <c r="F6456">
        <v>5.3</v>
      </c>
      <c r="G6456">
        <v>4.3</v>
      </c>
      <c r="H6456">
        <v>6.6</v>
      </c>
      <c r="P6456">
        <f t="shared" si="205"/>
        <v>0</v>
      </c>
      <c r="Q6456">
        <f t="shared" si="206"/>
        <v>0</v>
      </c>
    </row>
    <row r="6457" spans="1:17" x14ac:dyDescent="0.25">
      <c r="A6457">
        <v>9938</v>
      </c>
      <c r="B6457" s="1">
        <v>45272</v>
      </c>
      <c r="C6457" s="2">
        <v>2023</v>
      </c>
      <c r="D6457" s="2">
        <v>12</v>
      </c>
      <c r="E6457" s="2">
        <v>12</v>
      </c>
      <c r="F6457">
        <v>7</v>
      </c>
      <c r="G6457">
        <v>4.5999999999999996</v>
      </c>
      <c r="H6457">
        <v>9.1</v>
      </c>
      <c r="P6457">
        <f t="shared" si="205"/>
        <v>0</v>
      </c>
      <c r="Q6457">
        <f t="shared" si="206"/>
        <v>0</v>
      </c>
    </row>
    <row r="6458" spans="1:17" x14ac:dyDescent="0.25">
      <c r="A6458">
        <v>9938</v>
      </c>
      <c r="B6458" s="1">
        <v>45273</v>
      </c>
      <c r="C6458" s="2">
        <v>2023</v>
      </c>
      <c r="D6458" s="2">
        <v>12</v>
      </c>
      <c r="E6458" s="2">
        <v>13</v>
      </c>
      <c r="F6458">
        <v>8.1</v>
      </c>
      <c r="G6458">
        <v>7.1</v>
      </c>
      <c r="H6458">
        <v>9</v>
      </c>
      <c r="P6458">
        <f t="shared" si="205"/>
        <v>0</v>
      </c>
      <c r="Q6458">
        <f t="shared" si="206"/>
        <v>0</v>
      </c>
    </row>
    <row r="6459" spans="1:17" x14ac:dyDescent="0.25">
      <c r="A6459">
        <v>9938</v>
      </c>
      <c r="B6459" s="1">
        <v>45274</v>
      </c>
      <c r="C6459" s="2">
        <v>2023</v>
      </c>
      <c r="D6459" s="2">
        <v>12</v>
      </c>
      <c r="E6459" s="2">
        <v>14</v>
      </c>
      <c r="F6459">
        <v>7.8</v>
      </c>
      <c r="G6459">
        <v>3.9</v>
      </c>
      <c r="H6459">
        <v>10.1</v>
      </c>
      <c r="P6459">
        <f t="shared" si="205"/>
        <v>0</v>
      </c>
      <c r="Q6459">
        <f t="shared" si="206"/>
        <v>0</v>
      </c>
    </row>
    <row r="6460" spans="1:17" x14ac:dyDescent="0.25">
      <c r="A6460">
        <v>9938</v>
      </c>
      <c r="B6460" s="1">
        <v>45275</v>
      </c>
      <c r="C6460" s="2">
        <v>2023</v>
      </c>
      <c r="D6460" s="2">
        <v>12</v>
      </c>
      <c r="E6460" s="2">
        <v>15</v>
      </c>
      <c r="F6460">
        <v>5.3</v>
      </c>
      <c r="G6460">
        <v>1.1000000000000001</v>
      </c>
      <c r="H6460">
        <v>13.8</v>
      </c>
      <c r="P6460">
        <f t="shared" si="205"/>
        <v>0</v>
      </c>
      <c r="Q6460">
        <f t="shared" si="206"/>
        <v>0</v>
      </c>
    </row>
    <row r="6461" spans="1:17" x14ac:dyDescent="0.25">
      <c r="A6461">
        <v>9938</v>
      </c>
      <c r="B6461" s="1">
        <v>45276</v>
      </c>
      <c r="C6461" s="2">
        <v>2023</v>
      </c>
      <c r="D6461" s="2">
        <v>12</v>
      </c>
      <c r="E6461" s="2">
        <v>16</v>
      </c>
      <c r="F6461">
        <v>4.2</v>
      </c>
      <c r="G6461">
        <v>0.6</v>
      </c>
      <c r="H6461">
        <v>11.7</v>
      </c>
      <c r="P6461">
        <f t="shared" si="205"/>
        <v>0</v>
      </c>
      <c r="Q6461">
        <f t="shared" si="206"/>
        <v>0</v>
      </c>
    </row>
    <row r="6462" spans="1:17" x14ac:dyDescent="0.25">
      <c r="A6462">
        <v>9938</v>
      </c>
      <c r="B6462" s="1">
        <v>45277</v>
      </c>
      <c r="C6462" s="2">
        <v>2023</v>
      </c>
      <c r="D6462" s="2">
        <v>12</v>
      </c>
      <c r="E6462" s="2">
        <v>17</v>
      </c>
      <c r="F6462">
        <v>2.5</v>
      </c>
      <c r="G6462">
        <v>0.1</v>
      </c>
      <c r="H6462">
        <v>6.1</v>
      </c>
      <c r="P6462">
        <f t="shared" si="205"/>
        <v>0</v>
      </c>
      <c r="Q6462">
        <f t="shared" si="206"/>
        <v>0</v>
      </c>
    </row>
    <row r="6463" spans="1:17" x14ac:dyDescent="0.25">
      <c r="A6463">
        <v>9938</v>
      </c>
      <c r="B6463" s="1">
        <v>45278</v>
      </c>
      <c r="C6463" s="2">
        <v>2023</v>
      </c>
      <c r="D6463" s="2">
        <v>12</v>
      </c>
      <c r="E6463" s="2">
        <v>18</v>
      </c>
      <c r="F6463">
        <v>5.2</v>
      </c>
      <c r="G6463">
        <v>2</v>
      </c>
      <c r="H6463">
        <v>12.4</v>
      </c>
      <c r="P6463">
        <f t="shared" si="205"/>
        <v>0</v>
      </c>
      <c r="Q6463">
        <f t="shared" si="206"/>
        <v>0</v>
      </c>
    </row>
    <row r="6464" spans="1:17" x14ac:dyDescent="0.25">
      <c r="A6464">
        <v>9938</v>
      </c>
      <c r="B6464" s="1">
        <v>45279</v>
      </c>
      <c r="C6464" s="2">
        <v>2023</v>
      </c>
      <c r="D6464" s="2">
        <v>12</v>
      </c>
      <c r="E6464" s="2">
        <v>19</v>
      </c>
      <c r="F6464">
        <v>5.7</v>
      </c>
      <c r="G6464">
        <v>2.4</v>
      </c>
      <c r="H6464">
        <v>13.9</v>
      </c>
      <c r="P6464">
        <f t="shared" si="205"/>
        <v>0</v>
      </c>
      <c r="Q6464">
        <f t="shared" si="206"/>
        <v>0</v>
      </c>
    </row>
    <row r="6465" spans="1:17" x14ac:dyDescent="0.25">
      <c r="A6465">
        <v>9938</v>
      </c>
      <c r="B6465" s="1">
        <v>45280</v>
      </c>
      <c r="C6465" s="2">
        <v>2023</v>
      </c>
      <c r="D6465" s="2">
        <v>12</v>
      </c>
      <c r="E6465" s="2">
        <v>20</v>
      </c>
      <c r="F6465">
        <v>4.3</v>
      </c>
      <c r="G6465">
        <v>1.3</v>
      </c>
      <c r="H6465">
        <v>9.8000000000000007</v>
      </c>
      <c r="P6465">
        <f t="shared" si="205"/>
        <v>0</v>
      </c>
      <c r="Q6465">
        <f t="shared" si="206"/>
        <v>0</v>
      </c>
    </row>
    <row r="6466" spans="1:17" x14ac:dyDescent="0.25">
      <c r="A6466">
        <v>9938</v>
      </c>
      <c r="B6466" s="1">
        <v>45281</v>
      </c>
      <c r="C6466" s="2">
        <v>2023</v>
      </c>
      <c r="D6466" s="2">
        <v>12</v>
      </c>
      <c r="E6466" s="2">
        <v>21</v>
      </c>
      <c r="F6466">
        <v>3.4</v>
      </c>
      <c r="G6466">
        <v>0.5</v>
      </c>
      <c r="H6466">
        <v>8</v>
      </c>
      <c r="P6466">
        <f t="shared" si="205"/>
        <v>0</v>
      </c>
      <c r="Q6466">
        <f t="shared" si="206"/>
        <v>0</v>
      </c>
    </row>
    <row r="6467" spans="1:17" x14ac:dyDescent="0.25">
      <c r="A6467">
        <v>9938</v>
      </c>
      <c r="B6467" s="1">
        <v>45282</v>
      </c>
      <c r="C6467" s="2">
        <v>2023</v>
      </c>
      <c r="D6467" s="2">
        <v>12</v>
      </c>
      <c r="E6467" s="2">
        <v>22</v>
      </c>
      <c r="F6467">
        <v>12.4</v>
      </c>
      <c r="G6467">
        <v>4.4000000000000004</v>
      </c>
      <c r="H6467">
        <v>19.5</v>
      </c>
      <c r="P6467">
        <f t="shared" ref="P6467:P6530" si="207">IF(G6467&gt;=20,1,0)</f>
        <v>0</v>
      </c>
      <c r="Q6467">
        <f t="shared" ref="Q6467:Q6530" si="208">IF(H6467&gt;=30,1,0)</f>
        <v>0</v>
      </c>
    </row>
    <row r="6468" spans="1:17" x14ac:dyDescent="0.25">
      <c r="A6468">
        <v>9938</v>
      </c>
      <c r="B6468" s="1">
        <v>45283</v>
      </c>
      <c r="C6468" s="2">
        <v>2023</v>
      </c>
      <c r="D6468" s="2">
        <v>12</v>
      </c>
      <c r="E6468" s="2">
        <v>23</v>
      </c>
      <c r="F6468">
        <v>13.9</v>
      </c>
      <c r="G6468">
        <v>9.8000000000000007</v>
      </c>
      <c r="H6468">
        <v>19.899999999999999</v>
      </c>
      <c r="P6468">
        <f t="shared" si="207"/>
        <v>0</v>
      </c>
      <c r="Q6468">
        <f t="shared" si="208"/>
        <v>0</v>
      </c>
    </row>
    <row r="6469" spans="1:17" x14ac:dyDescent="0.25">
      <c r="A6469">
        <v>9938</v>
      </c>
      <c r="B6469" s="1">
        <v>45284</v>
      </c>
      <c r="C6469" s="2">
        <v>2023</v>
      </c>
      <c r="D6469" s="2">
        <v>12</v>
      </c>
      <c r="E6469" s="2">
        <v>24</v>
      </c>
      <c r="F6469">
        <v>9.5</v>
      </c>
      <c r="G6469">
        <v>4.2</v>
      </c>
      <c r="H6469">
        <v>17.5</v>
      </c>
      <c r="P6469">
        <f t="shared" si="207"/>
        <v>0</v>
      </c>
      <c r="Q6469">
        <f t="shared" si="208"/>
        <v>0</v>
      </c>
    </row>
    <row r="6470" spans="1:17" x14ac:dyDescent="0.25">
      <c r="A6470">
        <v>9938</v>
      </c>
      <c r="B6470" s="1">
        <v>45285</v>
      </c>
      <c r="C6470" s="2">
        <v>2023</v>
      </c>
      <c r="D6470" s="2">
        <v>12</v>
      </c>
      <c r="E6470" s="2">
        <v>25</v>
      </c>
      <c r="F6470">
        <v>7.6</v>
      </c>
      <c r="G6470">
        <v>2.9</v>
      </c>
      <c r="H6470">
        <v>16</v>
      </c>
      <c r="P6470">
        <f t="shared" si="207"/>
        <v>0</v>
      </c>
      <c r="Q6470">
        <f t="shared" si="208"/>
        <v>0</v>
      </c>
    </row>
    <row r="6471" spans="1:17" x14ac:dyDescent="0.25">
      <c r="A6471">
        <v>9938</v>
      </c>
      <c r="B6471" s="1">
        <v>45286</v>
      </c>
      <c r="C6471" s="2">
        <v>2023</v>
      </c>
      <c r="D6471" s="2">
        <v>12</v>
      </c>
      <c r="E6471" s="2">
        <v>26</v>
      </c>
      <c r="F6471">
        <v>8.6999999999999993</v>
      </c>
      <c r="G6471">
        <v>4.7</v>
      </c>
      <c r="H6471">
        <v>12.4</v>
      </c>
      <c r="P6471">
        <f t="shared" si="207"/>
        <v>0</v>
      </c>
      <c r="Q6471">
        <f t="shared" si="208"/>
        <v>0</v>
      </c>
    </row>
    <row r="6472" spans="1:17" x14ac:dyDescent="0.25">
      <c r="A6472">
        <v>9938</v>
      </c>
      <c r="B6472" s="1">
        <v>45287</v>
      </c>
      <c r="C6472" s="2">
        <v>2023</v>
      </c>
      <c r="D6472" s="2">
        <v>12</v>
      </c>
      <c r="E6472" s="2">
        <v>27</v>
      </c>
      <c r="F6472">
        <v>9.5</v>
      </c>
      <c r="G6472">
        <v>8.1</v>
      </c>
      <c r="H6472">
        <v>11.2</v>
      </c>
      <c r="P6472">
        <f t="shared" si="207"/>
        <v>0</v>
      </c>
      <c r="Q6472">
        <f t="shared" si="208"/>
        <v>0</v>
      </c>
    </row>
    <row r="6473" spans="1:17" x14ac:dyDescent="0.25">
      <c r="A6473">
        <v>9938</v>
      </c>
      <c r="B6473" s="1">
        <v>45288</v>
      </c>
      <c r="C6473" s="2">
        <v>2023</v>
      </c>
      <c r="D6473" s="2">
        <v>12</v>
      </c>
      <c r="E6473" s="2">
        <v>28</v>
      </c>
      <c r="F6473">
        <v>10.3</v>
      </c>
      <c r="G6473">
        <v>9.1</v>
      </c>
      <c r="H6473">
        <v>14</v>
      </c>
      <c r="P6473">
        <f t="shared" si="207"/>
        <v>0</v>
      </c>
      <c r="Q6473">
        <f t="shared" si="208"/>
        <v>0</v>
      </c>
    </row>
    <row r="6474" spans="1:17" x14ac:dyDescent="0.25">
      <c r="A6474">
        <v>9938</v>
      </c>
      <c r="B6474" s="1">
        <v>45289</v>
      </c>
      <c r="C6474" s="2">
        <v>2023</v>
      </c>
      <c r="D6474" s="2">
        <v>12</v>
      </c>
      <c r="E6474" s="2">
        <v>29</v>
      </c>
      <c r="F6474">
        <v>9.6999999999999993</v>
      </c>
      <c r="G6474">
        <v>9</v>
      </c>
      <c r="H6474">
        <v>10.6</v>
      </c>
      <c r="P6474">
        <f t="shared" si="207"/>
        <v>0</v>
      </c>
      <c r="Q6474">
        <f t="shared" si="208"/>
        <v>0</v>
      </c>
    </row>
    <row r="6475" spans="1:17" x14ac:dyDescent="0.25">
      <c r="A6475">
        <v>9938</v>
      </c>
      <c r="B6475" s="1">
        <v>45290</v>
      </c>
      <c r="C6475" s="2">
        <v>2023</v>
      </c>
      <c r="D6475" s="2">
        <v>12</v>
      </c>
      <c r="E6475" s="2">
        <v>30</v>
      </c>
      <c r="F6475">
        <v>9.6</v>
      </c>
      <c r="G6475">
        <v>9</v>
      </c>
      <c r="H6475">
        <v>11.1</v>
      </c>
      <c r="P6475">
        <f t="shared" si="207"/>
        <v>0</v>
      </c>
      <c r="Q6475">
        <f t="shared" si="208"/>
        <v>0</v>
      </c>
    </row>
    <row r="6476" spans="1:17" x14ac:dyDescent="0.25">
      <c r="A6476">
        <v>9938</v>
      </c>
      <c r="B6476" s="1">
        <v>45291</v>
      </c>
      <c r="C6476" s="2">
        <v>2023</v>
      </c>
      <c r="D6476" s="2">
        <v>12</v>
      </c>
      <c r="E6476" s="2">
        <v>31</v>
      </c>
      <c r="F6476">
        <v>8.9</v>
      </c>
      <c r="G6476">
        <v>8.4</v>
      </c>
      <c r="H6476">
        <v>9.3000000000000007</v>
      </c>
      <c r="P6476">
        <f t="shared" si="207"/>
        <v>0</v>
      </c>
      <c r="Q6476">
        <f t="shared" si="208"/>
        <v>0</v>
      </c>
    </row>
    <row r="6477" spans="1:17" x14ac:dyDescent="0.25">
      <c r="A6477">
        <v>9938</v>
      </c>
      <c r="B6477" s="1">
        <v>45292</v>
      </c>
      <c r="C6477" s="2">
        <v>2024</v>
      </c>
      <c r="D6477" s="2">
        <v>1</v>
      </c>
      <c r="E6477" s="2">
        <v>1</v>
      </c>
      <c r="F6477">
        <v>7.5</v>
      </c>
      <c r="G6477">
        <v>5.7</v>
      </c>
      <c r="H6477">
        <v>10.9</v>
      </c>
      <c r="P6477">
        <f t="shared" si="207"/>
        <v>0</v>
      </c>
      <c r="Q6477">
        <f t="shared" si="208"/>
        <v>0</v>
      </c>
    </row>
    <row r="6478" spans="1:17" x14ac:dyDescent="0.25">
      <c r="A6478">
        <v>9938</v>
      </c>
      <c r="B6478" s="1">
        <v>45293</v>
      </c>
      <c r="C6478" s="2">
        <v>2024</v>
      </c>
      <c r="D6478" s="2">
        <v>1</v>
      </c>
      <c r="E6478" s="2">
        <v>2</v>
      </c>
      <c r="F6478">
        <v>6</v>
      </c>
      <c r="G6478">
        <v>4.8</v>
      </c>
      <c r="H6478">
        <v>6.8</v>
      </c>
      <c r="P6478">
        <f t="shared" si="207"/>
        <v>0</v>
      </c>
      <c r="Q6478">
        <f t="shared" si="208"/>
        <v>0</v>
      </c>
    </row>
    <row r="6479" spans="1:17" x14ac:dyDescent="0.25">
      <c r="A6479">
        <v>9938</v>
      </c>
      <c r="B6479" s="1">
        <v>45294</v>
      </c>
      <c r="C6479" s="2">
        <v>2024</v>
      </c>
      <c r="D6479" s="2">
        <v>1</v>
      </c>
      <c r="E6479" s="2">
        <v>3</v>
      </c>
      <c r="F6479">
        <v>7.4</v>
      </c>
      <c r="G6479">
        <v>4.0999999999999996</v>
      </c>
      <c r="H6479">
        <v>12.2</v>
      </c>
      <c r="P6479">
        <f t="shared" si="207"/>
        <v>0</v>
      </c>
      <c r="Q6479">
        <f t="shared" si="208"/>
        <v>0</v>
      </c>
    </row>
    <row r="6480" spans="1:17" x14ac:dyDescent="0.25">
      <c r="A6480">
        <v>9938</v>
      </c>
      <c r="B6480" s="1">
        <v>45295</v>
      </c>
      <c r="C6480" s="2">
        <v>2024</v>
      </c>
      <c r="D6480" s="2">
        <v>1</v>
      </c>
      <c r="E6480" s="2">
        <v>4</v>
      </c>
      <c r="F6480">
        <v>6.9</v>
      </c>
      <c r="G6480">
        <v>2.5</v>
      </c>
      <c r="H6480">
        <v>16.3</v>
      </c>
      <c r="P6480">
        <f t="shared" si="207"/>
        <v>0</v>
      </c>
      <c r="Q6480">
        <f t="shared" si="208"/>
        <v>0</v>
      </c>
    </row>
    <row r="6481" spans="1:17" x14ac:dyDescent="0.25">
      <c r="A6481">
        <v>9938</v>
      </c>
      <c r="B6481" s="1">
        <v>45296</v>
      </c>
      <c r="C6481" s="2">
        <v>2024</v>
      </c>
      <c r="D6481" s="2">
        <v>1</v>
      </c>
      <c r="E6481" s="2">
        <v>5</v>
      </c>
      <c r="F6481">
        <v>6.6</v>
      </c>
      <c r="G6481">
        <v>5</v>
      </c>
      <c r="H6481">
        <v>8.3000000000000007</v>
      </c>
      <c r="P6481">
        <f t="shared" si="207"/>
        <v>0</v>
      </c>
      <c r="Q6481">
        <f t="shared" si="208"/>
        <v>0</v>
      </c>
    </row>
    <row r="6482" spans="1:17" x14ac:dyDescent="0.25">
      <c r="A6482">
        <v>9938</v>
      </c>
      <c r="B6482" s="1">
        <v>45297</v>
      </c>
      <c r="C6482" s="2">
        <v>2024</v>
      </c>
      <c r="D6482" s="2">
        <v>1</v>
      </c>
      <c r="E6482" s="2">
        <v>6</v>
      </c>
      <c r="F6482">
        <v>6.4</v>
      </c>
      <c r="G6482">
        <v>5.5</v>
      </c>
      <c r="H6482">
        <v>7.4</v>
      </c>
      <c r="P6482">
        <f t="shared" si="207"/>
        <v>0</v>
      </c>
      <c r="Q6482">
        <f t="shared" si="208"/>
        <v>0</v>
      </c>
    </row>
    <row r="6483" spans="1:17" x14ac:dyDescent="0.25">
      <c r="A6483">
        <v>9938</v>
      </c>
      <c r="B6483" s="1">
        <v>45298</v>
      </c>
      <c r="C6483" s="2">
        <v>2024</v>
      </c>
      <c r="D6483" s="2">
        <v>1</v>
      </c>
      <c r="E6483" s="2">
        <v>7</v>
      </c>
      <c r="F6483">
        <v>8.1</v>
      </c>
      <c r="G6483">
        <v>7.1</v>
      </c>
      <c r="H6483">
        <v>9.3000000000000007</v>
      </c>
      <c r="P6483">
        <f t="shared" si="207"/>
        <v>0</v>
      </c>
      <c r="Q6483">
        <f t="shared" si="208"/>
        <v>0</v>
      </c>
    </row>
    <row r="6484" spans="1:17" x14ac:dyDescent="0.25">
      <c r="A6484">
        <v>9938</v>
      </c>
      <c r="B6484" s="1">
        <v>45299</v>
      </c>
      <c r="C6484" s="2">
        <v>2024</v>
      </c>
      <c r="D6484" s="2">
        <v>1</v>
      </c>
      <c r="E6484" s="2">
        <v>8</v>
      </c>
      <c r="F6484">
        <v>8.9</v>
      </c>
      <c r="G6484">
        <v>7.2</v>
      </c>
      <c r="H6484">
        <v>11.8</v>
      </c>
      <c r="P6484">
        <f t="shared" si="207"/>
        <v>0</v>
      </c>
      <c r="Q6484">
        <f t="shared" si="208"/>
        <v>0</v>
      </c>
    </row>
    <row r="6485" spans="1:17" x14ac:dyDescent="0.25">
      <c r="A6485">
        <v>9938</v>
      </c>
      <c r="B6485" s="1">
        <v>45300</v>
      </c>
      <c r="C6485" s="2">
        <v>2024</v>
      </c>
      <c r="D6485" s="2">
        <v>1</v>
      </c>
      <c r="E6485" s="2">
        <v>9</v>
      </c>
      <c r="F6485">
        <v>6.7</v>
      </c>
      <c r="G6485">
        <v>3.7</v>
      </c>
      <c r="H6485">
        <v>8.8000000000000007</v>
      </c>
      <c r="P6485">
        <f t="shared" si="207"/>
        <v>0</v>
      </c>
      <c r="Q6485">
        <f t="shared" si="208"/>
        <v>0</v>
      </c>
    </row>
    <row r="6486" spans="1:17" x14ac:dyDescent="0.25">
      <c r="A6486">
        <v>9938</v>
      </c>
      <c r="B6486" s="1">
        <v>45301</v>
      </c>
      <c r="C6486" s="2">
        <v>2024</v>
      </c>
      <c r="D6486" s="2">
        <v>1</v>
      </c>
      <c r="E6486" s="2">
        <v>10</v>
      </c>
      <c r="F6486">
        <v>3.5</v>
      </c>
      <c r="G6486">
        <v>1.1000000000000001</v>
      </c>
      <c r="H6486">
        <v>7.2</v>
      </c>
      <c r="P6486">
        <f t="shared" si="207"/>
        <v>0</v>
      </c>
      <c r="Q6486">
        <f t="shared" si="208"/>
        <v>0</v>
      </c>
    </row>
    <row r="6487" spans="1:17" x14ac:dyDescent="0.25">
      <c r="A6487">
        <v>9938</v>
      </c>
      <c r="B6487" s="1">
        <v>45302</v>
      </c>
      <c r="C6487" s="2">
        <v>2024</v>
      </c>
      <c r="D6487" s="2">
        <v>1</v>
      </c>
      <c r="E6487" s="2">
        <v>11</v>
      </c>
      <c r="F6487">
        <v>3.2</v>
      </c>
      <c r="G6487">
        <v>-0.3</v>
      </c>
      <c r="H6487">
        <v>9</v>
      </c>
      <c r="P6487">
        <f t="shared" si="207"/>
        <v>0</v>
      </c>
      <c r="Q6487">
        <f t="shared" si="208"/>
        <v>0</v>
      </c>
    </row>
    <row r="6488" spans="1:17" x14ac:dyDescent="0.25">
      <c r="A6488">
        <v>9938</v>
      </c>
      <c r="B6488" s="1">
        <v>45303</v>
      </c>
      <c r="C6488" s="2">
        <v>2024</v>
      </c>
      <c r="D6488" s="2">
        <v>1</v>
      </c>
      <c r="E6488" s="2">
        <v>12</v>
      </c>
      <c r="F6488">
        <v>3.7</v>
      </c>
      <c r="G6488">
        <v>0.1</v>
      </c>
      <c r="H6488">
        <v>10.8</v>
      </c>
      <c r="P6488">
        <f t="shared" si="207"/>
        <v>0</v>
      </c>
      <c r="Q6488">
        <f t="shared" si="208"/>
        <v>0</v>
      </c>
    </row>
    <row r="6489" spans="1:17" x14ac:dyDescent="0.25">
      <c r="A6489">
        <v>9938</v>
      </c>
      <c r="B6489" s="1">
        <v>45304</v>
      </c>
      <c r="C6489" s="2">
        <v>2024</v>
      </c>
      <c r="D6489" s="2">
        <v>1</v>
      </c>
      <c r="E6489" s="2">
        <v>13</v>
      </c>
      <c r="F6489">
        <v>1.4</v>
      </c>
      <c r="G6489">
        <v>-0.8</v>
      </c>
      <c r="H6489">
        <v>4.3</v>
      </c>
      <c r="P6489">
        <f t="shared" si="207"/>
        <v>0</v>
      </c>
      <c r="Q6489">
        <f t="shared" si="208"/>
        <v>0</v>
      </c>
    </row>
    <row r="6490" spans="1:17" x14ac:dyDescent="0.25">
      <c r="A6490">
        <v>9938</v>
      </c>
      <c r="B6490" s="1">
        <v>45305</v>
      </c>
      <c r="C6490" s="2">
        <v>2024</v>
      </c>
      <c r="D6490" s="2">
        <v>1</v>
      </c>
      <c r="E6490" s="2">
        <v>14</v>
      </c>
      <c r="F6490">
        <v>0.6</v>
      </c>
      <c r="G6490">
        <v>-2.6</v>
      </c>
      <c r="H6490">
        <v>2.9</v>
      </c>
      <c r="P6490">
        <f t="shared" si="207"/>
        <v>0</v>
      </c>
      <c r="Q6490">
        <f t="shared" si="208"/>
        <v>0</v>
      </c>
    </row>
    <row r="6491" spans="1:17" x14ac:dyDescent="0.25">
      <c r="A6491">
        <v>9938</v>
      </c>
      <c r="B6491" s="1">
        <v>45306</v>
      </c>
      <c r="C6491" s="2">
        <v>2024</v>
      </c>
      <c r="D6491" s="2">
        <v>1</v>
      </c>
      <c r="E6491" s="2">
        <v>15</v>
      </c>
      <c r="F6491">
        <v>4.4000000000000004</v>
      </c>
      <c r="G6491">
        <v>1.5</v>
      </c>
      <c r="H6491">
        <v>10.4</v>
      </c>
      <c r="P6491">
        <f t="shared" si="207"/>
        <v>0</v>
      </c>
      <c r="Q6491">
        <f t="shared" si="208"/>
        <v>0</v>
      </c>
    </row>
    <row r="6492" spans="1:17" x14ac:dyDescent="0.25">
      <c r="A6492">
        <v>9938</v>
      </c>
      <c r="B6492" s="1">
        <v>45307</v>
      </c>
      <c r="C6492" s="2">
        <v>2024</v>
      </c>
      <c r="D6492" s="2">
        <v>1</v>
      </c>
      <c r="E6492" s="2">
        <v>16</v>
      </c>
      <c r="F6492">
        <v>2.9</v>
      </c>
      <c r="G6492">
        <v>-0.6</v>
      </c>
      <c r="H6492">
        <v>8.1</v>
      </c>
      <c r="P6492">
        <f t="shared" si="207"/>
        <v>0</v>
      </c>
      <c r="Q6492">
        <f t="shared" si="208"/>
        <v>0</v>
      </c>
    </row>
    <row r="6493" spans="1:17" x14ac:dyDescent="0.25">
      <c r="A6493">
        <v>9938</v>
      </c>
      <c r="B6493" s="1">
        <v>45308</v>
      </c>
      <c r="C6493" s="2">
        <v>2024</v>
      </c>
      <c r="D6493" s="2">
        <v>1</v>
      </c>
      <c r="E6493" s="2">
        <v>17</v>
      </c>
      <c r="F6493">
        <v>4.5</v>
      </c>
      <c r="G6493">
        <v>3.8</v>
      </c>
      <c r="H6493">
        <v>4.8</v>
      </c>
      <c r="P6493">
        <f t="shared" si="207"/>
        <v>0</v>
      </c>
      <c r="Q6493">
        <f t="shared" si="208"/>
        <v>0</v>
      </c>
    </row>
    <row r="6494" spans="1:17" x14ac:dyDescent="0.25">
      <c r="A6494">
        <v>9938</v>
      </c>
      <c r="B6494" s="1">
        <v>45309</v>
      </c>
      <c r="C6494" s="2">
        <v>2024</v>
      </c>
      <c r="D6494" s="2">
        <v>1</v>
      </c>
      <c r="E6494" s="2">
        <v>18</v>
      </c>
      <c r="F6494">
        <v>5.4</v>
      </c>
      <c r="G6494">
        <v>3.9</v>
      </c>
      <c r="H6494">
        <v>9.8000000000000007</v>
      </c>
      <c r="P6494">
        <f t="shared" si="207"/>
        <v>0</v>
      </c>
      <c r="Q6494">
        <f t="shared" si="208"/>
        <v>0</v>
      </c>
    </row>
    <row r="6495" spans="1:17" x14ac:dyDescent="0.25">
      <c r="A6495">
        <v>9938</v>
      </c>
      <c r="B6495" s="1">
        <v>45310</v>
      </c>
      <c r="C6495" s="2">
        <v>2024</v>
      </c>
      <c r="D6495" s="2">
        <v>1</v>
      </c>
      <c r="E6495" s="2">
        <v>19</v>
      </c>
      <c r="F6495">
        <v>5.8</v>
      </c>
      <c r="G6495">
        <v>2.8</v>
      </c>
      <c r="H6495">
        <v>8.6</v>
      </c>
      <c r="P6495">
        <f t="shared" si="207"/>
        <v>0</v>
      </c>
      <c r="Q6495">
        <f t="shared" si="208"/>
        <v>0</v>
      </c>
    </row>
    <row r="6496" spans="1:17" x14ac:dyDescent="0.25">
      <c r="A6496">
        <v>9938</v>
      </c>
      <c r="B6496" s="1">
        <v>45311</v>
      </c>
      <c r="C6496" s="2">
        <v>2024</v>
      </c>
      <c r="D6496" s="2">
        <v>1</v>
      </c>
      <c r="E6496" s="2">
        <v>20</v>
      </c>
      <c r="F6496">
        <v>3</v>
      </c>
      <c r="G6496">
        <v>-0.8</v>
      </c>
      <c r="H6496">
        <v>10.1</v>
      </c>
      <c r="P6496">
        <f t="shared" si="207"/>
        <v>0</v>
      </c>
      <c r="Q6496">
        <f t="shared" si="208"/>
        <v>0</v>
      </c>
    </row>
    <row r="6497" spans="1:17" x14ac:dyDescent="0.25">
      <c r="A6497">
        <v>9938</v>
      </c>
      <c r="B6497" s="1">
        <v>45312</v>
      </c>
      <c r="C6497" s="2">
        <v>2024</v>
      </c>
      <c r="D6497" s="2">
        <v>1</v>
      </c>
      <c r="E6497" s="2">
        <v>21</v>
      </c>
      <c r="F6497">
        <v>1.1000000000000001</v>
      </c>
      <c r="G6497">
        <v>-2.5</v>
      </c>
      <c r="H6497">
        <v>6.8</v>
      </c>
      <c r="P6497">
        <f t="shared" si="207"/>
        <v>0</v>
      </c>
      <c r="Q6497">
        <f t="shared" si="208"/>
        <v>0</v>
      </c>
    </row>
    <row r="6498" spans="1:17" x14ac:dyDescent="0.25">
      <c r="A6498">
        <v>9938</v>
      </c>
      <c r="B6498" s="1">
        <v>45313</v>
      </c>
      <c r="C6498" s="2">
        <v>2024</v>
      </c>
      <c r="D6498" s="2">
        <v>1</v>
      </c>
      <c r="E6498" s="2">
        <v>22</v>
      </c>
      <c r="F6498">
        <v>3.2</v>
      </c>
      <c r="G6498">
        <v>-1.5</v>
      </c>
      <c r="H6498">
        <v>8.5</v>
      </c>
      <c r="P6498">
        <f t="shared" si="207"/>
        <v>0</v>
      </c>
      <c r="Q6498">
        <f t="shared" si="208"/>
        <v>0</v>
      </c>
    </row>
    <row r="6499" spans="1:17" x14ac:dyDescent="0.25">
      <c r="A6499">
        <v>9938</v>
      </c>
      <c r="B6499" s="1">
        <v>45314</v>
      </c>
      <c r="C6499" s="2">
        <v>2024</v>
      </c>
      <c r="D6499" s="2">
        <v>1</v>
      </c>
      <c r="E6499" s="2">
        <v>23</v>
      </c>
      <c r="F6499">
        <v>5.3</v>
      </c>
      <c r="G6499">
        <v>1.4</v>
      </c>
      <c r="H6499">
        <v>11.5</v>
      </c>
      <c r="P6499">
        <f t="shared" si="207"/>
        <v>0</v>
      </c>
      <c r="Q6499">
        <f t="shared" si="208"/>
        <v>0</v>
      </c>
    </row>
    <row r="6500" spans="1:17" x14ac:dyDescent="0.25">
      <c r="A6500">
        <v>9938</v>
      </c>
      <c r="B6500" s="1">
        <v>45315</v>
      </c>
      <c r="C6500" s="2">
        <v>2024</v>
      </c>
      <c r="D6500" s="2">
        <v>1</v>
      </c>
      <c r="E6500" s="2">
        <v>24</v>
      </c>
      <c r="F6500">
        <v>4.9000000000000004</v>
      </c>
      <c r="G6500">
        <v>0.6</v>
      </c>
      <c r="H6500">
        <v>11.3</v>
      </c>
      <c r="P6500">
        <f t="shared" si="207"/>
        <v>0</v>
      </c>
      <c r="Q6500">
        <f t="shared" si="208"/>
        <v>0</v>
      </c>
    </row>
    <row r="6501" spans="1:17" x14ac:dyDescent="0.25">
      <c r="A6501">
        <v>9938</v>
      </c>
      <c r="B6501" s="1">
        <v>45316</v>
      </c>
      <c r="C6501" s="2">
        <v>2024</v>
      </c>
      <c r="D6501" s="2">
        <v>1</v>
      </c>
      <c r="E6501" s="2">
        <v>25</v>
      </c>
      <c r="F6501">
        <v>4.5</v>
      </c>
      <c r="G6501">
        <v>0.5</v>
      </c>
      <c r="H6501">
        <v>11.5</v>
      </c>
      <c r="P6501">
        <f t="shared" si="207"/>
        <v>0</v>
      </c>
      <c r="Q6501">
        <f t="shared" si="208"/>
        <v>0</v>
      </c>
    </row>
    <row r="6502" spans="1:17" x14ac:dyDescent="0.25">
      <c r="A6502">
        <v>9938</v>
      </c>
      <c r="B6502" s="1">
        <v>45317</v>
      </c>
      <c r="C6502" s="2">
        <v>2024</v>
      </c>
      <c r="D6502" s="2">
        <v>1</v>
      </c>
      <c r="E6502" s="2">
        <v>26</v>
      </c>
      <c r="F6502">
        <v>4.2</v>
      </c>
      <c r="G6502">
        <v>0.4</v>
      </c>
      <c r="H6502">
        <v>7</v>
      </c>
      <c r="P6502">
        <f t="shared" si="207"/>
        <v>0</v>
      </c>
      <c r="Q6502">
        <f t="shared" si="208"/>
        <v>0</v>
      </c>
    </row>
    <row r="6503" spans="1:17" x14ac:dyDescent="0.25">
      <c r="A6503">
        <v>9938</v>
      </c>
      <c r="B6503" s="1">
        <v>45318</v>
      </c>
      <c r="C6503" s="2">
        <v>2024</v>
      </c>
      <c r="D6503" s="2">
        <v>1</v>
      </c>
      <c r="E6503" s="2">
        <v>27</v>
      </c>
      <c r="F6503">
        <v>4.8</v>
      </c>
      <c r="G6503">
        <v>2.1</v>
      </c>
      <c r="H6503">
        <v>10.8</v>
      </c>
      <c r="P6503">
        <f t="shared" si="207"/>
        <v>0</v>
      </c>
      <c r="Q6503">
        <f t="shared" si="208"/>
        <v>0</v>
      </c>
    </row>
    <row r="6504" spans="1:17" x14ac:dyDescent="0.25">
      <c r="A6504">
        <v>9938</v>
      </c>
      <c r="B6504" s="1">
        <v>45319</v>
      </c>
      <c r="C6504" s="2">
        <v>2024</v>
      </c>
      <c r="D6504" s="2">
        <v>1</v>
      </c>
      <c r="E6504" s="2">
        <v>28</v>
      </c>
      <c r="F6504">
        <v>4.5</v>
      </c>
      <c r="G6504">
        <v>3.3</v>
      </c>
      <c r="H6504">
        <v>5.6</v>
      </c>
      <c r="P6504">
        <f t="shared" si="207"/>
        <v>0</v>
      </c>
      <c r="Q6504">
        <f t="shared" si="208"/>
        <v>0</v>
      </c>
    </row>
    <row r="6505" spans="1:17" x14ac:dyDescent="0.25">
      <c r="A6505">
        <v>9938</v>
      </c>
      <c r="B6505" s="1">
        <v>45320</v>
      </c>
      <c r="C6505" s="2">
        <v>2024</v>
      </c>
      <c r="D6505" s="2">
        <v>1</v>
      </c>
      <c r="E6505" s="2">
        <v>29</v>
      </c>
      <c r="F6505">
        <v>3.6</v>
      </c>
      <c r="G6505">
        <v>1.1000000000000001</v>
      </c>
      <c r="H6505">
        <v>7.6</v>
      </c>
      <c r="P6505">
        <f t="shared" si="207"/>
        <v>0</v>
      </c>
      <c r="Q6505">
        <f t="shared" si="208"/>
        <v>0</v>
      </c>
    </row>
    <row r="6506" spans="1:17" x14ac:dyDescent="0.25">
      <c r="A6506">
        <v>9938</v>
      </c>
      <c r="B6506" s="1">
        <v>45321</v>
      </c>
      <c r="C6506" s="2">
        <v>2024</v>
      </c>
      <c r="D6506" s="2">
        <v>1</v>
      </c>
      <c r="E6506" s="2">
        <v>30</v>
      </c>
      <c r="F6506">
        <v>3.2</v>
      </c>
      <c r="G6506">
        <v>0.2</v>
      </c>
      <c r="H6506">
        <v>9</v>
      </c>
      <c r="P6506">
        <f t="shared" si="207"/>
        <v>0</v>
      </c>
      <c r="Q6506">
        <f t="shared" si="208"/>
        <v>0</v>
      </c>
    </row>
    <row r="6507" spans="1:17" x14ac:dyDescent="0.25">
      <c r="A6507">
        <v>9938</v>
      </c>
      <c r="B6507" s="1">
        <v>45322</v>
      </c>
      <c r="C6507" s="2">
        <v>2024</v>
      </c>
      <c r="D6507" s="2">
        <v>1</v>
      </c>
      <c r="E6507" s="2">
        <v>31</v>
      </c>
      <c r="F6507">
        <v>5.3</v>
      </c>
      <c r="G6507">
        <v>-0.2</v>
      </c>
      <c r="H6507">
        <v>13.3</v>
      </c>
      <c r="P6507">
        <f t="shared" si="207"/>
        <v>0</v>
      </c>
      <c r="Q6507">
        <f t="shared" si="208"/>
        <v>0</v>
      </c>
    </row>
    <row r="6508" spans="1:17" x14ac:dyDescent="0.25">
      <c r="A6508">
        <v>9938</v>
      </c>
      <c r="B6508" s="1">
        <v>45323</v>
      </c>
      <c r="C6508" s="2">
        <v>2024</v>
      </c>
      <c r="D6508" s="2">
        <v>2</v>
      </c>
      <c r="E6508" s="2">
        <v>1</v>
      </c>
      <c r="F6508">
        <v>4</v>
      </c>
      <c r="G6508">
        <v>1.6</v>
      </c>
      <c r="H6508">
        <v>8</v>
      </c>
      <c r="P6508">
        <f t="shared" si="207"/>
        <v>0</v>
      </c>
      <c r="Q6508">
        <f t="shared" si="208"/>
        <v>0</v>
      </c>
    </row>
    <row r="6509" spans="1:17" x14ac:dyDescent="0.25">
      <c r="A6509">
        <v>9938</v>
      </c>
      <c r="B6509" s="1">
        <v>45324</v>
      </c>
      <c r="C6509" s="2">
        <v>2024</v>
      </c>
      <c r="D6509" s="2">
        <v>2</v>
      </c>
      <c r="E6509" s="2">
        <v>2</v>
      </c>
      <c r="F6509">
        <v>6.4</v>
      </c>
      <c r="G6509">
        <v>1.3</v>
      </c>
      <c r="H6509">
        <v>15.9</v>
      </c>
      <c r="P6509">
        <f t="shared" si="207"/>
        <v>0</v>
      </c>
      <c r="Q6509">
        <f t="shared" si="208"/>
        <v>0</v>
      </c>
    </row>
    <row r="6510" spans="1:17" x14ac:dyDescent="0.25">
      <c r="A6510">
        <v>9938</v>
      </c>
      <c r="B6510" s="1">
        <v>45325</v>
      </c>
      <c r="C6510" s="2">
        <v>2024</v>
      </c>
      <c r="D6510" s="2">
        <v>2</v>
      </c>
      <c r="E6510" s="2">
        <v>3</v>
      </c>
      <c r="F6510">
        <v>8.1999999999999993</v>
      </c>
      <c r="G6510">
        <v>2.1</v>
      </c>
      <c r="H6510">
        <v>17.8</v>
      </c>
      <c r="P6510">
        <f t="shared" si="207"/>
        <v>0</v>
      </c>
      <c r="Q6510">
        <f t="shared" si="208"/>
        <v>0</v>
      </c>
    </row>
    <row r="6511" spans="1:17" x14ac:dyDescent="0.25">
      <c r="A6511">
        <v>9938</v>
      </c>
      <c r="B6511" s="1">
        <v>45326</v>
      </c>
      <c r="C6511" s="2">
        <v>2024</v>
      </c>
      <c r="D6511" s="2">
        <v>2</v>
      </c>
      <c r="E6511" s="2">
        <v>4</v>
      </c>
      <c r="F6511">
        <v>7.2</v>
      </c>
      <c r="G6511">
        <v>1.3</v>
      </c>
      <c r="H6511">
        <v>15.7</v>
      </c>
      <c r="P6511">
        <f t="shared" si="207"/>
        <v>0</v>
      </c>
      <c r="Q6511">
        <f t="shared" si="208"/>
        <v>0</v>
      </c>
    </row>
    <row r="6512" spans="1:17" x14ac:dyDescent="0.25">
      <c r="A6512">
        <v>9938</v>
      </c>
      <c r="B6512" s="1">
        <v>45327</v>
      </c>
      <c r="C6512" s="2">
        <v>2024</v>
      </c>
      <c r="D6512" s="2">
        <v>2</v>
      </c>
      <c r="E6512" s="2">
        <v>5</v>
      </c>
      <c r="F6512">
        <v>6.6</v>
      </c>
      <c r="G6512">
        <v>1.7</v>
      </c>
      <c r="H6512">
        <v>14.2</v>
      </c>
      <c r="P6512">
        <f t="shared" si="207"/>
        <v>0</v>
      </c>
      <c r="Q6512">
        <f t="shared" si="208"/>
        <v>0</v>
      </c>
    </row>
    <row r="6513" spans="1:17" x14ac:dyDescent="0.25">
      <c r="A6513">
        <v>9938</v>
      </c>
      <c r="B6513" s="1">
        <v>45328</v>
      </c>
      <c r="C6513" s="2">
        <v>2024</v>
      </c>
      <c r="D6513" s="2">
        <v>2</v>
      </c>
      <c r="E6513" s="2">
        <v>6</v>
      </c>
      <c r="F6513">
        <v>9.1999999999999993</v>
      </c>
      <c r="G6513">
        <v>3.8</v>
      </c>
      <c r="H6513">
        <v>15.2</v>
      </c>
      <c r="P6513">
        <f t="shared" si="207"/>
        <v>0</v>
      </c>
      <c r="Q6513">
        <f t="shared" si="208"/>
        <v>0</v>
      </c>
    </row>
    <row r="6514" spans="1:17" x14ac:dyDescent="0.25">
      <c r="A6514">
        <v>9938</v>
      </c>
      <c r="B6514" s="1">
        <v>45329</v>
      </c>
      <c r="C6514" s="2">
        <v>2024</v>
      </c>
      <c r="D6514" s="2">
        <v>2</v>
      </c>
      <c r="E6514" s="2">
        <v>7</v>
      </c>
      <c r="F6514">
        <v>11.9</v>
      </c>
      <c r="G6514">
        <v>9.6</v>
      </c>
      <c r="H6514">
        <v>15.3</v>
      </c>
      <c r="P6514">
        <f t="shared" si="207"/>
        <v>0</v>
      </c>
      <c r="Q6514">
        <f t="shared" si="208"/>
        <v>0</v>
      </c>
    </row>
    <row r="6515" spans="1:17" x14ac:dyDescent="0.25">
      <c r="A6515">
        <v>9938</v>
      </c>
      <c r="B6515" s="1">
        <v>45330</v>
      </c>
      <c r="C6515" s="2">
        <v>2024</v>
      </c>
      <c r="D6515" s="2">
        <v>2</v>
      </c>
      <c r="E6515" s="2">
        <v>8</v>
      </c>
      <c r="F6515">
        <v>11.2</v>
      </c>
      <c r="G6515">
        <v>6.6</v>
      </c>
      <c r="H6515">
        <v>15.6</v>
      </c>
      <c r="P6515">
        <f t="shared" si="207"/>
        <v>0</v>
      </c>
      <c r="Q6515">
        <f t="shared" si="208"/>
        <v>0</v>
      </c>
    </row>
    <row r="6516" spans="1:17" x14ac:dyDescent="0.25">
      <c r="A6516">
        <v>9938</v>
      </c>
      <c r="B6516" s="1">
        <v>45331</v>
      </c>
      <c r="C6516" s="2">
        <v>2024</v>
      </c>
      <c r="D6516" s="2">
        <v>2</v>
      </c>
      <c r="E6516" s="2">
        <v>9</v>
      </c>
      <c r="F6516">
        <v>10.1</v>
      </c>
      <c r="G6516">
        <v>9.1</v>
      </c>
      <c r="H6516">
        <v>11.2</v>
      </c>
      <c r="P6516">
        <f t="shared" si="207"/>
        <v>0</v>
      </c>
      <c r="Q6516">
        <f t="shared" si="208"/>
        <v>0</v>
      </c>
    </row>
    <row r="6517" spans="1:17" x14ac:dyDescent="0.25">
      <c r="A6517">
        <v>9938</v>
      </c>
      <c r="B6517" s="1">
        <v>45332</v>
      </c>
      <c r="C6517" s="2">
        <v>2024</v>
      </c>
      <c r="D6517" s="2">
        <v>2</v>
      </c>
      <c r="E6517" s="2">
        <v>10</v>
      </c>
      <c r="F6517">
        <v>10.7</v>
      </c>
      <c r="G6517">
        <v>10.1</v>
      </c>
      <c r="H6517">
        <v>11.6</v>
      </c>
      <c r="P6517">
        <f t="shared" si="207"/>
        <v>0</v>
      </c>
      <c r="Q6517">
        <f t="shared" si="208"/>
        <v>0</v>
      </c>
    </row>
    <row r="6518" spans="1:17" x14ac:dyDescent="0.25">
      <c r="A6518">
        <v>9938</v>
      </c>
      <c r="B6518" s="1">
        <v>45333</v>
      </c>
      <c r="C6518" s="2">
        <v>2024</v>
      </c>
      <c r="D6518" s="2">
        <v>2</v>
      </c>
      <c r="E6518" s="2">
        <v>11</v>
      </c>
      <c r="F6518">
        <v>10.7</v>
      </c>
      <c r="G6518">
        <v>9.6</v>
      </c>
      <c r="H6518">
        <v>12.6</v>
      </c>
      <c r="P6518">
        <f t="shared" si="207"/>
        <v>0</v>
      </c>
      <c r="Q6518">
        <f t="shared" si="208"/>
        <v>0</v>
      </c>
    </row>
    <row r="6519" spans="1:17" x14ac:dyDescent="0.25">
      <c r="A6519">
        <v>9938</v>
      </c>
      <c r="B6519" s="1">
        <v>45334</v>
      </c>
      <c r="C6519" s="2">
        <v>2024</v>
      </c>
      <c r="D6519" s="2">
        <v>2</v>
      </c>
      <c r="E6519" s="2">
        <v>12</v>
      </c>
      <c r="F6519">
        <v>10.1</v>
      </c>
      <c r="G6519">
        <v>6.5</v>
      </c>
      <c r="H6519">
        <v>15.8</v>
      </c>
      <c r="P6519">
        <f t="shared" si="207"/>
        <v>0</v>
      </c>
      <c r="Q6519">
        <f t="shared" si="208"/>
        <v>0</v>
      </c>
    </row>
    <row r="6520" spans="1:17" x14ac:dyDescent="0.25">
      <c r="A6520">
        <v>9938</v>
      </c>
      <c r="B6520" s="1">
        <v>45335</v>
      </c>
      <c r="C6520" s="2">
        <v>2024</v>
      </c>
      <c r="D6520" s="2">
        <v>2</v>
      </c>
      <c r="E6520" s="2">
        <v>13</v>
      </c>
      <c r="F6520">
        <v>10</v>
      </c>
      <c r="G6520">
        <v>6.6</v>
      </c>
      <c r="H6520">
        <v>17.3</v>
      </c>
      <c r="P6520">
        <f t="shared" si="207"/>
        <v>0</v>
      </c>
      <c r="Q6520">
        <f t="shared" si="208"/>
        <v>0</v>
      </c>
    </row>
    <row r="6521" spans="1:17" x14ac:dyDescent="0.25">
      <c r="A6521">
        <v>9938</v>
      </c>
      <c r="B6521" s="1">
        <v>45336</v>
      </c>
      <c r="C6521" s="2">
        <v>2024</v>
      </c>
      <c r="D6521" s="2">
        <v>2</v>
      </c>
      <c r="E6521" s="2">
        <v>14</v>
      </c>
      <c r="F6521">
        <v>9.4</v>
      </c>
      <c r="G6521">
        <v>4.0999999999999996</v>
      </c>
      <c r="H6521">
        <v>17.7</v>
      </c>
      <c r="P6521">
        <f t="shared" si="207"/>
        <v>0</v>
      </c>
      <c r="Q6521">
        <f t="shared" si="208"/>
        <v>0</v>
      </c>
    </row>
    <row r="6522" spans="1:17" x14ac:dyDescent="0.25">
      <c r="A6522">
        <v>9938</v>
      </c>
      <c r="B6522" s="1">
        <v>45337</v>
      </c>
      <c r="C6522" s="2">
        <v>2024</v>
      </c>
      <c r="D6522" s="2">
        <v>2</v>
      </c>
      <c r="E6522" s="2">
        <v>15</v>
      </c>
      <c r="F6522">
        <v>9</v>
      </c>
      <c r="G6522">
        <v>3.9</v>
      </c>
      <c r="H6522">
        <v>15.5</v>
      </c>
      <c r="P6522">
        <f t="shared" si="207"/>
        <v>0</v>
      </c>
      <c r="Q6522">
        <f t="shared" si="208"/>
        <v>0</v>
      </c>
    </row>
    <row r="6523" spans="1:17" x14ac:dyDescent="0.25">
      <c r="A6523">
        <v>9938</v>
      </c>
      <c r="B6523" s="1">
        <v>45338</v>
      </c>
      <c r="C6523" s="2">
        <v>2024</v>
      </c>
      <c r="D6523" s="2">
        <v>2</v>
      </c>
      <c r="E6523" s="2">
        <v>16</v>
      </c>
      <c r="F6523">
        <v>10.199999999999999</v>
      </c>
      <c r="G6523">
        <v>5.6</v>
      </c>
      <c r="H6523">
        <v>15.8</v>
      </c>
      <c r="P6523">
        <f t="shared" si="207"/>
        <v>0</v>
      </c>
      <c r="Q6523">
        <f t="shared" si="208"/>
        <v>0</v>
      </c>
    </row>
    <row r="6524" spans="1:17" x14ac:dyDescent="0.25">
      <c r="A6524">
        <v>9938</v>
      </c>
      <c r="B6524" s="1">
        <v>45339</v>
      </c>
      <c r="C6524" s="2">
        <v>2024</v>
      </c>
      <c r="D6524" s="2">
        <v>2</v>
      </c>
      <c r="E6524" s="2">
        <v>17</v>
      </c>
      <c r="F6524">
        <v>10.8</v>
      </c>
      <c r="G6524">
        <v>6.7</v>
      </c>
      <c r="H6524">
        <v>18.100000000000001</v>
      </c>
      <c r="P6524">
        <f t="shared" si="207"/>
        <v>0</v>
      </c>
      <c r="Q6524">
        <f t="shared" si="208"/>
        <v>0</v>
      </c>
    </row>
    <row r="6525" spans="1:17" x14ac:dyDescent="0.25">
      <c r="A6525">
        <v>9938</v>
      </c>
      <c r="B6525" s="1">
        <v>45340</v>
      </c>
      <c r="C6525" s="2">
        <v>2024</v>
      </c>
      <c r="D6525" s="2">
        <v>2</v>
      </c>
      <c r="E6525" s="2">
        <v>18</v>
      </c>
      <c r="F6525">
        <v>9.6999999999999993</v>
      </c>
      <c r="G6525">
        <v>5.0999999999999996</v>
      </c>
      <c r="H6525">
        <v>17</v>
      </c>
      <c r="P6525">
        <f t="shared" si="207"/>
        <v>0</v>
      </c>
      <c r="Q6525">
        <f t="shared" si="208"/>
        <v>0</v>
      </c>
    </row>
    <row r="6526" spans="1:17" x14ac:dyDescent="0.25">
      <c r="A6526">
        <v>9938</v>
      </c>
      <c r="B6526" s="1">
        <v>45341</v>
      </c>
      <c r="C6526" s="2">
        <v>2024</v>
      </c>
      <c r="D6526" s="2">
        <v>2</v>
      </c>
      <c r="E6526" s="2">
        <v>19</v>
      </c>
      <c r="F6526">
        <v>11.2</v>
      </c>
      <c r="G6526">
        <v>6.3</v>
      </c>
      <c r="H6526">
        <v>17.8</v>
      </c>
      <c r="P6526">
        <f t="shared" si="207"/>
        <v>0</v>
      </c>
      <c r="Q6526">
        <f t="shared" si="208"/>
        <v>0</v>
      </c>
    </row>
    <row r="6527" spans="1:17" x14ac:dyDescent="0.25">
      <c r="A6527">
        <v>9938</v>
      </c>
      <c r="B6527" s="1">
        <v>45342</v>
      </c>
      <c r="C6527" s="2">
        <v>2024</v>
      </c>
      <c r="D6527" s="2">
        <v>2</v>
      </c>
      <c r="E6527" s="2">
        <v>20</v>
      </c>
      <c r="F6527">
        <v>11.8</v>
      </c>
      <c r="G6527">
        <v>6.9</v>
      </c>
      <c r="H6527">
        <v>18.5</v>
      </c>
      <c r="P6527">
        <f t="shared" si="207"/>
        <v>0</v>
      </c>
      <c r="Q6527">
        <f t="shared" si="208"/>
        <v>0</v>
      </c>
    </row>
    <row r="6528" spans="1:17" x14ac:dyDescent="0.25">
      <c r="A6528">
        <v>9938</v>
      </c>
      <c r="B6528" s="1">
        <v>45343</v>
      </c>
      <c r="C6528" s="2">
        <v>2024</v>
      </c>
      <c r="D6528" s="2">
        <v>2</v>
      </c>
      <c r="E6528" s="2">
        <v>21</v>
      </c>
      <c r="F6528">
        <v>10</v>
      </c>
      <c r="G6528">
        <v>4</v>
      </c>
      <c r="H6528">
        <v>17.399999999999999</v>
      </c>
      <c r="P6528">
        <f t="shared" si="207"/>
        <v>0</v>
      </c>
      <c r="Q6528">
        <f t="shared" si="208"/>
        <v>0</v>
      </c>
    </row>
    <row r="6529" spans="1:17" x14ac:dyDescent="0.25">
      <c r="A6529">
        <v>9938</v>
      </c>
      <c r="B6529" s="1">
        <v>45344</v>
      </c>
      <c r="C6529" s="2">
        <v>2024</v>
      </c>
      <c r="D6529" s="2">
        <v>2</v>
      </c>
      <c r="E6529" s="2">
        <v>22</v>
      </c>
      <c r="F6529">
        <v>9.4</v>
      </c>
      <c r="G6529">
        <v>8.4</v>
      </c>
      <c r="H6529">
        <v>11.1</v>
      </c>
      <c r="P6529">
        <f t="shared" si="207"/>
        <v>0</v>
      </c>
      <c r="Q6529">
        <f t="shared" si="208"/>
        <v>0</v>
      </c>
    </row>
    <row r="6530" spans="1:17" x14ac:dyDescent="0.25">
      <c r="A6530">
        <v>9938</v>
      </c>
      <c r="B6530" s="1">
        <v>45345</v>
      </c>
      <c r="C6530" s="2">
        <v>2024</v>
      </c>
      <c r="D6530" s="2">
        <v>2</v>
      </c>
      <c r="E6530" s="2">
        <v>23</v>
      </c>
      <c r="F6530">
        <v>9.6</v>
      </c>
      <c r="G6530">
        <v>5.9</v>
      </c>
      <c r="H6530">
        <v>11.4</v>
      </c>
      <c r="P6530">
        <f t="shared" si="207"/>
        <v>0</v>
      </c>
      <c r="Q6530">
        <f t="shared" si="208"/>
        <v>0</v>
      </c>
    </row>
    <row r="6531" spans="1:17" x14ac:dyDescent="0.25">
      <c r="A6531">
        <v>9938</v>
      </c>
      <c r="B6531" s="1">
        <v>45346</v>
      </c>
      <c r="C6531" s="2">
        <v>2024</v>
      </c>
      <c r="D6531" s="2">
        <v>2</v>
      </c>
      <c r="E6531" s="2">
        <v>24</v>
      </c>
      <c r="F6531">
        <v>7.6</v>
      </c>
      <c r="G6531">
        <v>4.5999999999999996</v>
      </c>
      <c r="H6531">
        <v>12.2</v>
      </c>
      <c r="P6531">
        <f t="shared" ref="P6531:P6594" si="209">IF(G6531&gt;=20,1,0)</f>
        <v>0</v>
      </c>
      <c r="Q6531">
        <f t="shared" ref="Q6531:Q6594" si="210">IF(H6531&gt;=30,1,0)</f>
        <v>0</v>
      </c>
    </row>
    <row r="6532" spans="1:17" x14ac:dyDescent="0.25">
      <c r="A6532">
        <v>9938</v>
      </c>
      <c r="B6532" s="1">
        <v>45347</v>
      </c>
      <c r="C6532" s="2">
        <v>2024</v>
      </c>
      <c r="D6532" s="2">
        <v>2</v>
      </c>
      <c r="E6532" s="2">
        <v>25</v>
      </c>
      <c r="F6532">
        <v>9.1999999999999993</v>
      </c>
      <c r="G6532">
        <v>4.8</v>
      </c>
      <c r="H6532">
        <v>15.5</v>
      </c>
      <c r="P6532">
        <f t="shared" si="209"/>
        <v>0</v>
      </c>
      <c r="Q6532">
        <f t="shared" si="210"/>
        <v>0</v>
      </c>
    </row>
    <row r="6533" spans="1:17" x14ac:dyDescent="0.25">
      <c r="A6533">
        <v>9938</v>
      </c>
      <c r="B6533" s="1">
        <v>45348</v>
      </c>
      <c r="C6533" s="2">
        <v>2024</v>
      </c>
      <c r="D6533" s="2">
        <v>2</v>
      </c>
      <c r="E6533" s="2">
        <v>26</v>
      </c>
      <c r="F6533">
        <v>8.3000000000000007</v>
      </c>
      <c r="G6533">
        <v>7.6</v>
      </c>
      <c r="H6533">
        <v>9.1</v>
      </c>
      <c r="P6533">
        <f t="shared" si="209"/>
        <v>0</v>
      </c>
      <c r="Q6533">
        <f t="shared" si="210"/>
        <v>0</v>
      </c>
    </row>
    <row r="6534" spans="1:17" x14ac:dyDescent="0.25">
      <c r="A6534">
        <v>9938</v>
      </c>
      <c r="B6534" s="1">
        <v>45349</v>
      </c>
      <c r="C6534" s="2">
        <v>2024</v>
      </c>
      <c r="D6534" s="2">
        <v>2</v>
      </c>
      <c r="E6534" s="2">
        <v>27</v>
      </c>
      <c r="F6534">
        <v>8.8000000000000007</v>
      </c>
      <c r="G6534">
        <v>7.3</v>
      </c>
      <c r="H6534">
        <v>10</v>
      </c>
      <c r="P6534">
        <f t="shared" si="209"/>
        <v>0</v>
      </c>
      <c r="Q6534">
        <f t="shared" si="210"/>
        <v>0</v>
      </c>
    </row>
    <row r="6535" spans="1:17" x14ac:dyDescent="0.25">
      <c r="A6535">
        <v>9938</v>
      </c>
      <c r="B6535" s="1">
        <v>45350</v>
      </c>
      <c r="C6535" s="2">
        <v>2024</v>
      </c>
      <c r="D6535" s="2">
        <v>2</v>
      </c>
      <c r="E6535" s="2">
        <v>28</v>
      </c>
      <c r="F6535">
        <v>11.2</v>
      </c>
      <c r="G6535">
        <v>9.9</v>
      </c>
      <c r="H6535">
        <v>12.6</v>
      </c>
      <c r="P6535">
        <f t="shared" si="209"/>
        <v>0</v>
      </c>
      <c r="Q6535">
        <f t="shared" si="210"/>
        <v>0</v>
      </c>
    </row>
    <row r="6536" spans="1:17" x14ac:dyDescent="0.25">
      <c r="A6536">
        <v>9938</v>
      </c>
      <c r="B6536" s="1">
        <v>45351</v>
      </c>
      <c r="C6536" s="2">
        <v>2024</v>
      </c>
      <c r="D6536" s="2">
        <v>2</v>
      </c>
      <c r="E6536" s="2">
        <v>29</v>
      </c>
      <c r="F6536">
        <v>12.4</v>
      </c>
      <c r="G6536">
        <v>10.1</v>
      </c>
      <c r="H6536">
        <v>15.4</v>
      </c>
      <c r="P6536">
        <f t="shared" si="209"/>
        <v>0</v>
      </c>
      <c r="Q6536">
        <f t="shared" si="210"/>
        <v>0</v>
      </c>
    </row>
    <row r="6537" spans="1:17" x14ac:dyDescent="0.25">
      <c r="A6537">
        <v>9938</v>
      </c>
      <c r="B6537" s="1">
        <v>45352</v>
      </c>
      <c r="C6537" s="2">
        <v>2024</v>
      </c>
      <c r="D6537" s="2">
        <v>3</v>
      </c>
      <c r="E6537" s="2">
        <v>1</v>
      </c>
      <c r="F6537">
        <v>11.7</v>
      </c>
      <c r="G6537">
        <v>11</v>
      </c>
      <c r="H6537">
        <v>12.4</v>
      </c>
      <c r="P6537">
        <f t="shared" si="209"/>
        <v>0</v>
      </c>
      <c r="Q6537">
        <f t="shared" si="210"/>
        <v>0</v>
      </c>
    </row>
    <row r="6538" spans="1:17" x14ac:dyDescent="0.25">
      <c r="A6538">
        <v>9938</v>
      </c>
      <c r="B6538" s="1">
        <v>45353</v>
      </c>
      <c r="C6538" s="2">
        <v>2024</v>
      </c>
      <c r="D6538" s="2">
        <v>3</v>
      </c>
      <c r="E6538" s="2">
        <v>2</v>
      </c>
      <c r="F6538">
        <v>11.2</v>
      </c>
      <c r="G6538">
        <v>10.3</v>
      </c>
      <c r="H6538">
        <v>12.5</v>
      </c>
      <c r="P6538">
        <f t="shared" si="209"/>
        <v>0</v>
      </c>
      <c r="Q6538">
        <f t="shared" si="210"/>
        <v>0</v>
      </c>
    </row>
    <row r="6539" spans="1:17" x14ac:dyDescent="0.25">
      <c r="A6539">
        <v>9938</v>
      </c>
      <c r="B6539" s="1">
        <v>45354</v>
      </c>
      <c r="C6539" s="2">
        <v>2024</v>
      </c>
      <c r="D6539" s="2">
        <v>3</v>
      </c>
      <c r="E6539" s="2">
        <v>3</v>
      </c>
      <c r="F6539">
        <v>10.9</v>
      </c>
      <c r="G6539">
        <v>9.1999999999999993</v>
      </c>
      <c r="H6539">
        <v>13.1</v>
      </c>
      <c r="P6539">
        <f t="shared" si="209"/>
        <v>0</v>
      </c>
      <c r="Q6539">
        <f t="shared" si="210"/>
        <v>0</v>
      </c>
    </row>
    <row r="6540" spans="1:17" x14ac:dyDescent="0.25">
      <c r="A6540">
        <v>9938</v>
      </c>
      <c r="B6540" s="1">
        <v>45355</v>
      </c>
      <c r="C6540" s="2">
        <v>2024</v>
      </c>
      <c r="D6540" s="2">
        <v>3</v>
      </c>
      <c r="E6540" s="2">
        <v>4</v>
      </c>
      <c r="F6540">
        <v>10.8</v>
      </c>
      <c r="G6540">
        <v>9.5</v>
      </c>
      <c r="H6540">
        <v>13.8</v>
      </c>
      <c r="P6540">
        <f t="shared" si="209"/>
        <v>0</v>
      </c>
      <c r="Q6540">
        <f t="shared" si="210"/>
        <v>0</v>
      </c>
    </row>
    <row r="6541" spans="1:17" x14ac:dyDescent="0.25">
      <c r="A6541">
        <v>9938</v>
      </c>
      <c r="B6541" s="1">
        <v>45356</v>
      </c>
      <c r="C6541" s="2">
        <v>2024</v>
      </c>
      <c r="D6541" s="2">
        <v>3</v>
      </c>
      <c r="E6541" s="2">
        <v>5</v>
      </c>
      <c r="F6541">
        <v>11.4</v>
      </c>
      <c r="G6541">
        <v>7.8</v>
      </c>
      <c r="H6541">
        <v>16.2</v>
      </c>
      <c r="P6541">
        <f t="shared" si="209"/>
        <v>0</v>
      </c>
      <c r="Q6541">
        <f t="shared" si="210"/>
        <v>0</v>
      </c>
    </row>
    <row r="6542" spans="1:17" x14ac:dyDescent="0.25">
      <c r="A6542">
        <v>9938</v>
      </c>
      <c r="B6542" s="1">
        <v>45357</v>
      </c>
      <c r="C6542" s="2">
        <v>2024</v>
      </c>
      <c r="D6542" s="2">
        <v>3</v>
      </c>
      <c r="E6542" s="2">
        <v>6</v>
      </c>
      <c r="F6542">
        <v>10.6</v>
      </c>
      <c r="G6542">
        <v>7.2</v>
      </c>
      <c r="H6542">
        <v>15.7</v>
      </c>
      <c r="P6542">
        <f t="shared" si="209"/>
        <v>0</v>
      </c>
      <c r="Q6542">
        <f t="shared" si="210"/>
        <v>0</v>
      </c>
    </row>
    <row r="6543" spans="1:17" x14ac:dyDescent="0.25">
      <c r="A6543">
        <v>9938</v>
      </c>
      <c r="B6543" s="1">
        <v>45358</v>
      </c>
      <c r="C6543" s="2">
        <v>2024</v>
      </c>
      <c r="D6543" s="2">
        <v>3</v>
      </c>
      <c r="E6543" s="2">
        <v>7</v>
      </c>
      <c r="F6543">
        <v>11.1</v>
      </c>
      <c r="G6543">
        <v>6.7</v>
      </c>
      <c r="H6543">
        <v>16.3</v>
      </c>
      <c r="P6543">
        <f t="shared" si="209"/>
        <v>0</v>
      </c>
      <c r="Q6543">
        <f t="shared" si="210"/>
        <v>0</v>
      </c>
    </row>
    <row r="6544" spans="1:17" x14ac:dyDescent="0.25">
      <c r="A6544">
        <v>9938</v>
      </c>
      <c r="B6544" s="1">
        <v>45359</v>
      </c>
      <c r="C6544" s="2">
        <v>2024</v>
      </c>
      <c r="D6544" s="2">
        <v>3</v>
      </c>
      <c r="E6544" s="2">
        <v>8</v>
      </c>
      <c r="F6544">
        <v>8.9</v>
      </c>
      <c r="G6544">
        <v>7.2</v>
      </c>
      <c r="H6544">
        <v>11</v>
      </c>
      <c r="P6544">
        <f t="shared" si="209"/>
        <v>0</v>
      </c>
      <c r="Q6544">
        <f t="shared" si="210"/>
        <v>0</v>
      </c>
    </row>
    <row r="6545" spans="1:17" x14ac:dyDescent="0.25">
      <c r="A6545">
        <v>9938</v>
      </c>
      <c r="B6545" s="1">
        <v>45360</v>
      </c>
      <c r="C6545" s="2">
        <v>2024</v>
      </c>
      <c r="D6545" s="2">
        <v>3</v>
      </c>
      <c r="E6545" s="2">
        <v>9</v>
      </c>
      <c r="F6545">
        <v>8.9</v>
      </c>
      <c r="G6545">
        <v>6.9</v>
      </c>
      <c r="H6545">
        <v>11.3</v>
      </c>
      <c r="P6545">
        <f t="shared" si="209"/>
        <v>0</v>
      </c>
      <c r="Q6545">
        <f t="shared" si="210"/>
        <v>0</v>
      </c>
    </row>
    <row r="6546" spans="1:17" x14ac:dyDescent="0.25">
      <c r="A6546">
        <v>9938</v>
      </c>
      <c r="B6546" s="1">
        <v>45361</v>
      </c>
      <c r="C6546" s="2">
        <v>2024</v>
      </c>
      <c r="D6546" s="2">
        <v>3</v>
      </c>
      <c r="E6546" s="2">
        <v>10</v>
      </c>
      <c r="F6546">
        <v>9.5</v>
      </c>
      <c r="G6546">
        <v>6</v>
      </c>
      <c r="H6546">
        <v>13.7</v>
      </c>
      <c r="P6546">
        <f t="shared" si="209"/>
        <v>0</v>
      </c>
      <c r="Q6546">
        <f t="shared" si="210"/>
        <v>0</v>
      </c>
    </row>
    <row r="6547" spans="1:17" x14ac:dyDescent="0.25">
      <c r="A6547">
        <v>9938</v>
      </c>
      <c r="B6547" s="1">
        <v>45362</v>
      </c>
      <c r="C6547" s="2">
        <v>2024</v>
      </c>
      <c r="D6547" s="2">
        <v>3</v>
      </c>
      <c r="E6547" s="2">
        <v>11</v>
      </c>
      <c r="F6547">
        <v>9.1</v>
      </c>
      <c r="G6547">
        <v>3.6</v>
      </c>
      <c r="H6547">
        <v>16</v>
      </c>
      <c r="P6547">
        <f t="shared" si="209"/>
        <v>0</v>
      </c>
      <c r="Q6547">
        <f t="shared" si="210"/>
        <v>0</v>
      </c>
    </row>
    <row r="6548" spans="1:17" x14ac:dyDescent="0.25">
      <c r="A6548">
        <v>9938</v>
      </c>
      <c r="B6548" s="1">
        <v>45363</v>
      </c>
      <c r="C6548" s="2">
        <v>2024</v>
      </c>
      <c r="D6548" s="2">
        <v>3</v>
      </c>
      <c r="E6548" s="2">
        <v>12</v>
      </c>
      <c r="F6548">
        <v>12.6</v>
      </c>
      <c r="G6548">
        <v>6</v>
      </c>
      <c r="H6548">
        <v>20.8</v>
      </c>
      <c r="P6548">
        <f t="shared" si="209"/>
        <v>0</v>
      </c>
      <c r="Q6548">
        <f t="shared" si="210"/>
        <v>0</v>
      </c>
    </row>
    <row r="6549" spans="1:17" x14ac:dyDescent="0.25">
      <c r="A6549">
        <v>9938</v>
      </c>
      <c r="B6549" s="1">
        <v>45364</v>
      </c>
      <c r="C6549" s="2">
        <v>2024</v>
      </c>
      <c r="D6549" s="2">
        <v>3</v>
      </c>
      <c r="E6549" s="2">
        <v>13</v>
      </c>
      <c r="F6549">
        <v>12.2</v>
      </c>
      <c r="G6549">
        <v>7.3</v>
      </c>
      <c r="H6549">
        <v>18.3</v>
      </c>
      <c r="P6549">
        <f t="shared" si="209"/>
        <v>0</v>
      </c>
      <c r="Q6549">
        <f t="shared" si="210"/>
        <v>0</v>
      </c>
    </row>
    <row r="6550" spans="1:17" x14ac:dyDescent="0.25">
      <c r="A6550">
        <v>9938</v>
      </c>
      <c r="B6550" s="1">
        <v>45365</v>
      </c>
      <c r="C6550" s="2">
        <v>2024</v>
      </c>
      <c r="D6550" s="2">
        <v>3</v>
      </c>
      <c r="E6550" s="2">
        <v>14</v>
      </c>
      <c r="F6550">
        <v>12.3</v>
      </c>
      <c r="G6550">
        <v>5.6</v>
      </c>
      <c r="H6550">
        <v>20.6</v>
      </c>
      <c r="P6550">
        <f t="shared" si="209"/>
        <v>0</v>
      </c>
      <c r="Q6550">
        <f t="shared" si="210"/>
        <v>0</v>
      </c>
    </row>
    <row r="6551" spans="1:17" x14ac:dyDescent="0.25">
      <c r="A6551">
        <v>9938</v>
      </c>
      <c r="B6551" s="1">
        <v>45366</v>
      </c>
      <c r="C6551" s="2">
        <v>2024</v>
      </c>
      <c r="D6551" s="2">
        <v>3</v>
      </c>
      <c r="E6551" s="2">
        <v>15</v>
      </c>
      <c r="F6551">
        <v>14</v>
      </c>
      <c r="G6551">
        <v>9.6</v>
      </c>
      <c r="H6551">
        <v>19.8</v>
      </c>
      <c r="P6551">
        <f t="shared" si="209"/>
        <v>0</v>
      </c>
      <c r="Q6551">
        <f t="shared" si="210"/>
        <v>0</v>
      </c>
    </row>
    <row r="6552" spans="1:17" x14ac:dyDescent="0.25">
      <c r="A6552">
        <v>9938</v>
      </c>
      <c r="B6552" s="1">
        <v>45367</v>
      </c>
      <c r="C6552" s="2">
        <v>2024</v>
      </c>
      <c r="D6552" s="2">
        <v>3</v>
      </c>
      <c r="E6552" s="2">
        <v>16</v>
      </c>
      <c r="F6552">
        <v>14.6</v>
      </c>
      <c r="G6552">
        <v>9</v>
      </c>
      <c r="H6552">
        <v>21.6</v>
      </c>
      <c r="P6552">
        <f t="shared" si="209"/>
        <v>0</v>
      </c>
      <c r="Q6552">
        <f t="shared" si="210"/>
        <v>0</v>
      </c>
    </row>
    <row r="6553" spans="1:17" x14ac:dyDescent="0.25">
      <c r="A6553">
        <v>9938</v>
      </c>
      <c r="B6553" s="1">
        <v>45368</v>
      </c>
      <c r="C6553" s="2">
        <v>2024</v>
      </c>
      <c r="D6553" s="2">
        <v>3</v>
      </c>
      <c r="E6553" s="2">
        <v>17</v>
      </c>
      <c r="F6553">
        <v>14.6</v>
      </c>
      <c r="G6553">
        <v>9.6</v>
      </c>
      <c r="H6553">
        <v>20.6</v>
      </c>
      <c r="P6553">
        <f t="shared" si="209"/>
        <v>0</v>
      </c>
      <c r="Q6553">
        <f t="shared" si="210"/>
        <v>0</v>
      </c>
    </row>
    <row r="6554" spans="1:17" x14ac:dyDescent="0.25">
      <c r="A6554">
        <v>9938</v>
      </c>
      <c r="B6554" s="1">
        <v>45369</v>
      </c>
      <c r="C6554" s="2">
        <v>2024</v>
      </c>
      <c r="D6554" s="2">
        <v>3</v>
      </c>
      <c r="E6554" s="2">
        <v>18</v>
      </c>
      <c r="F6554">
        <v>14.7</v>
      </c>
      <c r="G6554">
        <v>10.9</v>
      </c>
      <c r="H6554">
        <v>19.5</v>
      </c>
      <c r="P6554">
        <f t="shared" si="209"/>
        <v>0</v>
      </c>
      <c r="Q6554">
        <f t="shared" si="210"/>
        <v>0</v>
      </c>
    </row>
    <row r="6555" spans="1:17" x14ac:dyDescent="0.25">
      <c r="A6555">
        <v>9938</v>
      </c>
      <c r="B6555" s="1">
        <v>45370</v>
      </c>
      <c r="C6555" s="2">
        <v>2024</v>
      </c>
      <c r="D6555" s="2">
        <v>3</v>
      </c>
      <c r="E6555" s="2">
        <v>19</v>
      </c>
      <c r="F6555">
        <v>13.1</v>
      </c>
      <c r="G6555">
        <v>10.6</v>
      </c>
      <c r="H6555">
        <v>17.5</v>
      </c>
      <c r="P6555">
        <f t="shared" si="209"/>
        <v>0</v>
      </c>
      <c r="Q6555">
        <f t="shared" si="210"/>
        <v>0</v>
      </c>
    </row>
    <row r="6556" spans="1:17" x14ac:dyDescent="0.25">
      <c r="A6556">
        <v>9938</v>
      </c>
      <c r="B6556" s="1">
        <v>45371</v>
      </c>
      <c r="C6556" s="2">
        <v>2024</v>
      </c>
      <c r="D6556" s="2">
        <v>3</v>
      </c>
      <c r="E6556" s="2">
        <v>20</v>
      </c>
      <c r="F6556">
        <v>12.9</v>
      </c>
      <c r="G6556">
        <v>7.8</v>
      </c>
      <c r="H6556">
        <v>19.399999999999999</v>
      </c>
      <c r="P6556">
        <f t="shared" si="209"/>
        <v>0</v>
      </c>
      <c r="Q6556">
        <f t="shared" si="210"/>
        <v>0</v>
      </c>
    </row>
    <row r="6557" spans="1:17" x14ac:dyDescent="0.25">
      <c r="A6557">
        <v>9938</v>
      </c>
      <c r="B6557" s="1">
        <v>45372</v>
      </c>
      <c r="C6557" s="2">
        <v>2024</v>
      </c>
      <c r="D6557" s="2">
        <v>3</v>
      </c>
      <c r="E6557" s="2">
        <v>21</v>
      </c>
      <c r="F6557">
        <v>15.2</v>
      </c>
      <c r="G6557">
        <v>8.8000000000000007</v>
      </c>
      <c r="H6557">
        <v>23</v>
      </c>
      <c r="P6557">
        <f t="shared" si="209"/>
        <v>0</v>
      </c>
      <c r="Q6557">
        <f t="shared" si="210"/>
        <v>0</v>
      </c>
    </row>
    <row r="6558" spans="1:17" x14ac:dyDescent="0.25">
      <c r="A6558">
        <v>9938</v>
      </c>
      <c r="B6558" s="1">
        <v>45373</v>
      </c>
      <c r="C6558" s="2">
        <v>2024</v>
      </c>
      <c r="D6558" s="2">
        <v>3</v>
      </c>
      <c r="E6558" s="2">
        <v>22</v>
      </c>
      <c r="F6558">
        <v>15.5</v>
      </c>
      <c r="G6558">
        <v>9.4</v>
      </c>
      <c r="H6558">
        <v>23.1</v>
      </c>
      <c r="P6558">
        <f t="shared" si="209"/>
        <v>0</v>
      </c>
      <c r="Q6558">
        <f t="shared" si="210"/>
        <v>0</v>
      </c>
    </row>
    <row r="6559" spans="1:17" x14ac:dyDescent="0.25">
      <c r="A6559">
        <v>9938</v>
      </c>
      <c r="B6559" s="1">
        <v>45374</v>
      </c>
      <c r="C6559" s="2">
        <v>2024</v>
      </c>
      <c r="D6559" s="2">
        <v>3</v>
      </c>
      <c r="E6559" s="2">
        <v>23</v>
      </c>
      <c r="F6559">
        <v>15.2</v>
      </c>
      <c r="G6559">
        <v>8.3000000000000007</v>
      </c>
      <c r="H6559">
        <v>22.6</v>
      </c>
      <c r="P6559">
        <f t="shared" si="209"/>
        <v>0</v>
      </c>
      <c r="Q6559">
        <f t="shared" si="210"/>
        <v>0</v>
      </c>
    </row>
    <row r="6560" spans="1:17" x14ac:dyDescent="0.25">
      <c r="A6560">
        <v>9938</v>
      </c>
      <c r="B6560" s="1">
        <v>45375</v>
      </c>
      <c r="C6560" s="2">
        <v>2024</v>
      </c>
      <c r="D6560" s="2">
        <v>3</v>
      </c>
      <c r="E6560" s="2">
        <v>24</v>
      </c>
      <c r="F6560">
        <v>13.2</v>
      </c>
      <c r="G6560">
        <v>7.3</v>
      </c>
      <c r="H6560">
        <v>20.6</v>
      </c>
      <c r="P6560">
        <f t="shared" si="209"/>
        <v>0</v>
      </c>
      <c r="Q6560">
        <f t="shared" si="210"/>
        <v>0</v>
      </c>
    </row>
    <row r="6561" spans="1:17" x14ac:dyDescent="0.25">
      <c r="A6561">
        <v>9938</v>
      </c>
      <c r="B6561" s="1">
        <v>45376</v>
      </c>
      <c r="C6561" s="2">
        <v>2024</v>
      </c>
      <c r="D6561" s="2">
        <v>3</v>
      </c>
      <c r="E6561" s="2">
        <v>25</v>
      </c>
      <c r="F6561">
        <v>11.8</v>
      </c>
      <c r="G6561">
        <v>4.2</v>
      </c>
      <c r="H6561">
        <v>19.3</v>
      </c>
      <c r="P6561">
        <f t="shared" si="209"/>
        <v>0</v>
      </c>
      <c r="Q6561">
        <f t="shared" si="210"/>
        <v>0</v>
      </c>
    </row>
    <row r="6562" spans="1:17" x14ac:dyDescent="0.25">
      <c r="A6562">
        <v>9938</v>
      </c>
      <c r="B6562" s="1">
        <v>45377</v>
      </c>
      <c r="C6562" s="2">
        <v>2024</v>
      </c>
      <c r="D6562" s="2">
        <v>3</v>
      </c>
      <c r="E6562" s="2">
        <v>26</v>
      </c>
      <c r="F6562">
        <v>9.3000000000000007</v>
      </c>
      <c r="G6562">
        <v>8.3000000000000007</v>
      </c>
      <c r="H6562">
        <v>10</v>
      </c>
      <c r="P6562">
        <f t="shared" si="209"/>
        <v>0</v>
      </c>
      <c r="Q6562">
        <f t="shared" si="210"/>
        <v>0</v>
      </c>
    </row>
    <row r="6563" spans="1:17" x14ac:dyDescent="0.25">
      <c r="A6563">
        <v>9938</v>
      </c>
      <c r="B6563" s="1">
        <v>45378</v>
      </c>
      <c r="C6563" s="2">
        <v>2024</v>
      </c>
      <c r="D6563" s="2">
        <v>3</v>
      </c>
      <c r="E6563" s="2">
        <v>27</v>
      </c>
      <c r="F6563">
        <v>10.6</v>
      </c>
      <c r="G6563">
        <v>8.4</v>
      </c>
      <c r="H6563">
        <v>14.9</v>
      </c>
      <c r="P6563">
        <f t="shared" si="209"/>
        <v>0</v>
      </c>
      <c r="Q6563">
        <f t="shared" si="210"/>
        <v>0</v>
      </c>
    </row>
    <row r="6564" spans="1:17" x14ac:dyDescent="0.25">
      <c r="A6564">
        <v>9938</v>
      </c>
      <c r="B6564" s="1">
        <v>45379</v>
      </c>
      <c r="C6564" s="2">
        <v>2024</v>
      </c>
      <c r="D6564" s="2">
        <v>3</v>
      </c>
      <c r="E6564" s="2">
        <v>28</v>
      </c>
      <c r="F6564">
        <v>8.1</v>
      </c>
      <c r="G6564">
        <v>5</v>
      </c>
      <c r="H6564">
        <v>10.4</v>
      </c>
      <c r="P6564">
        <f t="shared" si="209"/>
        <v>0</v>
      </c>
      <c r="Q6564">
        <f t="shared" si="210"/>
        <v>0</v>
      </c>
    </row>
    <row r="6565" spans="1:17" x14ac:dyDescent="0.25">
      <c r="A6565">
        <v>9938</v>
      </c>
      <c r="B6565" s="1">
        <v>45380</v>
      </c>
      <c r="C6565" s="2">
        <v>2024</v>
      </c>
      <c r="D6565" s="2">
        <v>3</v>
      </c>
      <c r="E6565" s="2">
        <v>29</v>
      </c>
      <c r="F6565">
        <v>10.7</v>
      </c>
      <c r="G6565">
        <v>4.9000000000000004</v>
      </c>
      <c r="H6565">
        <v>17.100000000000001</v>
      </c>
      <c r="P6565">
        <f t="shared" si="209"/>
        <v>0</v>
      </c>
      <c r="Q6565">
        <f t="shared" si="210"/>
        <v>0</v>
      </c>
    </row>
    <row r="6566" spans="1:17" x14ac:dyDescent="0.25">
      <c r="A6566">
        <v>9938</v>
      </c>
      <c r="B6566" s="1">
        <v>45381</v>
      </c>
      <c r="C6566" s="2">
        <v>2024</v>
      </c>
      <c r="D6566" s="2">
        <v>3</v>
      </c>
      <c r="E6566" s="2">
        <v>30</v>
      </c>
      <c r="F6566">
        <v>14.1</v>
      </c>
      <c r="G6566">
        <v>10.9</v>
      </c>
      <c r="H6566">
        <v>19.5</v>
      </c>
      <c r="P6566">
        <f t="shared" si="209"/>
        <v>0</v>
      </c>
      <c r="Q6566">
        <f t="shared" si="210"/>
        <v>0</v>
      </c>
    </row>
    <row r="6567" spans="1:17" x14ac:dyDescent="0.25">
      <c r="A6567">
        <v>9938</v>
      </c>
      <c r="B6567" s="1">
        <v>45382</v>
      </c>
      <c r="C6567" s="2">
        <v>2024</v>
      </c>
      <c r="D6567" s="2">
        <v>3</v>
      </c>
      <c r="E6567" s="2">
        <v>31</v>
      </c>
      <c r="F6567">
        <v>14.7</v>
      </c>
      <c r="G6567">
        <v>11.8</v>
      </c>
      <c r="H6567">
        <v>18.7</v>
      </c>
      <c r="P6567">
        <f t="shared" si="209"/>
        <v>0</v>
      </c>
      <c r="Q6567">
        <f t="shared" si="210"/>
        <v>0</v>
      </c>
    </row>
    <row r="6568" spans="1:17" x14ac:dyDescent="0.25">
      <c r="A6568">
        <v>9938</v>
      </c>
      <c r="B6568" s="1">
        <v>45383</v>
      </c>
      <c r="C6568" s="2">
        <v>2024</v>
      </c>
      <c r="D6568" s="2">
        <v>4</v>
      </c>
      <c r="E6568" s="2">
        <v>1</v>
      </c>
      <c r="F6568">
        <v>14.9</v>
      </c>
      <c r="G6568">
        <v>9</v>
      </c>
      <c r="H6568">
        <v>19.8</v>
      </c>
      <c r="P6568">
        <f t="shared" si="209"/>
        <v>0</v>
      </c>
      <c r="Q6568">
        <f t="shared" si="210"/>
        <v>0</v>
      </c>
    </row>
    <row r="6569" spans="1:17" x14ac:dyDescent="0.25">
      <c r="A6569">
        <v>9938</v>
      </c>
      <c r="B6569" s="1">
        <v>45384</v>
      </c>
      <c r="C6569" s="2">
        <v>2024</v>
      </c>
      <c r="D6569" s="2">
        <v>4</v>
      </c>
      <c r="E6569" s="2">
        <v>2</v>
      </c>
      <c r="F6569">
        <v>14.4</v>
      </c>
      <c r="G6569">
        <v>6.9</v>
      </c>
      <c r="H6569">
        <v>22.6</v>
      </c>
      <c r="P6569">
        <f t="shared" si="209"/>
        <v>0</v>
      </c>
      <c r="Q6569">
        <f t="shared" si="210"/>
        <v>0</v>
      </c>
    </row>
    <row r="6570" spans="1:17" x14ac:dyDescent="0.25">
      <c r="A6570">
        <v>9938</v>
      </c>
      <c r="B6570" s="1">
        <v>45385</v>
      </c>
      <c r="C6570" s="2">
        <v>2024</v>
      </c>
      <c r="D6570" s="2">
        <v>4</v>
      </c>
      <c r="E6570" s="2">
        <v>3</v>
      </c>
      <c r="F6570">
        <v>13.1</v>
      </c>
      <c r="G6570">
        <v>10</v>
      </c>
      <c r="H6570">
        <v>18</v>
      </c>
      <c r="P6570">
        <f t="shared" si="209"/>
        <v>0</v>
      </c>
      <c r="Q6570">
        <f t="shared" si="210"/>
        <v>0</v>
      </c>
    </row>
    <row r="6571" spans="1:17" x14ac:dyDescent="0.25">
      <c r="A6571">
        <v>9938</v>
      </c>
      <c r="B6571" s="1">
        <v>45386</v>
      </c>
      <c r="C6571" s="2">
        <v>2024</v>
      </c>
      <c r="D6571" s="2">
        <v>4</v>
      </c>
      <c r="E6571" s="2">
        <v>4</v>
      </c>
      <c r="F6571">
        <v>15.3</v>
      </c>
      <c r="G6571">
        <v>7.6</v>
      </c>
      <c r="H6571">
        <v>21.5</v>
      </c>
      <c r="P6571">
        <f t="shared" si="209"/>
        <v>0</v>
      </c>
      <c r="Q6571">
        <f t="shared" si="210"/>
        <v>0</v>
      </c>
    </row>
    <row r="6572" spans="1:17" x14ac:dyDescent="0.25">
      <c r="A6572">
        <v>9938</v>
      </c>
      <c r="B6572" s="1">
        <v>45387</v>
      </c>
      <c r="C6572" s="2">
        <v>2024</v>
      </c>
      <c r="D6572" s="2">
        <v>4</v>
      </c>
      <c r="E6572" s="2">
        <v>5</v>
      </c>
      <c r="F6572">
        <v>17</v>
      </c>
      <c r="G6572">
        <v>10.7</v>
      </c>
      <c r="H6572">
        <v>23.3</v>
      </c>
      <c r="P6572">
        <f t="shared" si="209"/>
        <v>0</v>
      </c>
      <c r="Q6572">
        <f t="shared" si="210"/>
        <v>0</v>
      </c>
    </row>
    <row r="6573" spans="1:17" x14ac:dyDescent="0.25">
      <c r="A6573">
        <v>9938</v>
      </c>
      <c r="B6573" s="1">
        <v>45388</v>
      </c>
      <c r="C6573" s="2">
        <v>2024</v>
      </c>
      <c r="D6573" s="2">
        <v>4</v>
      </c>
      <c r="E6573" s="2">
        <v>6</v>
      </c>
      <c r="F6573">
        <v>17.8</v>
      </c>
      <c r="G6573">
        <v>11.2</v>
      </c>
      <c r="H6573">
        <v>25.2</v>
      </c>
      <c r="P6573">
        <f t="shared" si="209"/>
        <v>0</v>
      </c>
      <c r="Q6573">
        <f t="shared" si="210"/>
        <v>0</v>
      </c>
    </row>
    <row r="6574" spans="1:17" x14ac:dyDescent="0.25">
      <c r="A6574">
        <v>9938</v>
      </c>
      <c r="B6574" s="1">
        <v>45389</v>
      </c>
      <c r="C6574" s="2">
        <v>2024</v>
      </c>
      <c r="D6574" s="2">
        <v>4</v>
      </c>
      <c r="E6574" s="2">
        <v>7</v>
      </c>
      <c r="F6574">
        <v>18.899999999999999</v>
      </c>
      <c r="G6574">
        <v>12.5</v>
      </c>
      <c r="H6574">
        <v>27</v>
      </c>
      <c r="P6574">
        <f t="shared" si="209"/>
        <v>0</v>
      </c>
      <c r="Q6574">
        <f t="shared" si="210"/>
        <v>0</v>
      </c>
    </row>
    <row r="6575" spans="1:17" x14ac:dyDescent="0.25">
      <c r="A6575">
        <v>9938</v>
      </c>
      <c r="B6575" s="1">
        <v>45390</v>
      </c>
      <c r="C6575" s="2">
        <v>2024</v>
      </c>
      <c r="D6575" s="2">
        <v>4</v>
      </c>
      <c r="E6575" s="2">
        <v>8</v>
      </c>
      <c r="F6575">
        <v>19.899999999999999</v>
      </c>
      <c r="G6575">
        <v>13.4</v>
      </c>
      <c r="H6575">
        <v>27.5</v>
      </c>
      <c r="P6575">
        <f t="shared" si="209"/>
        <v>0</v>
      </c>
      <c r="Q6575">
        <f t="shared" si="210"/>
        <v>0</v>
      </c>
    </row>
    <row r="6576" spans="1:17" x14ac:dyDescent="0.25">
      <c r="A6576">
        <v>9938</v>
      </c>
      <c r="B6576" s="1">
        <v>45391</v>
      </c>
      <c r="C6576" s="2">
        <v>2024</v>
      </c>
      <c r="D6576" s="2">
        <v>4</v>
      </c>
      <c r="E6576" s="2">
        <v>9</v>
      </c>
      <c r="F6576">
        <v>16.5</v>
      </c>
      <c r="G6576">
        <v>13.5</v>
      </c>
      <c r="H6576">
        <v>21.8</v>
      </c>
      <c r="P6576">
        <f t="shared" si="209"/>
        <v>0</v>
      </c>
      <c r="Q6576">
        <f t="shared" si="210"/>
        <v>0</v>
      </c>
    </row>
    <row r="6577" spans="1:17" x14ac:dyDescent="0.25">
      <c r="A6577">
        <v>9938</v>
      </c>
      <c r="B6577" s="1">
        <v>45392</v>
      </c>
      <c r="C6577" s="2">
        <v>2024</v>
      </c>
      <c r="D6577" s="2">
        <v>4</v>
      </c>
      <c r="E6577" s="2">
        <v>10</v>
      </c>
      <c r="F6577">
        <v>11.4</v>
      </c>
      <c r="G6577">
        <v>9.5</v>
      </c>
      <c r="H6577">
        <v>13.7</v>
      </c>
      <c r="P6577">
        <f t="shared" si="209"/>
        <v>0</v>
      </c>
      <c r="Q6577">
        <f t="shared" si="210"/>
        <v>0</v>
      </c>
    </row>
    <row r="6578" spans="1:17" x14ac:dyDescent="0.25">
      <c r="A6578">
        <v>9938</v>
      </c>
      <c r="B6578" s="1">
        <v>45393</v>
      </c>
      <c r="C6578" s="2">
        <v>2024</v>
      </c>
      <c r="D6578" s="2">
        <v>4</v>
      </c>
      <c r="E6578" s="2">
        <v>11</v>
      </c>
      <c r="F6578">
        <v>16.5</v>
      </c>
      <c r="G6578">
        <v>9.9</v>
      </c>
      <c r="H6578">
        <v>23.6</v>
      </c>
      <c r="P6578">
        <f t="shared" si="209"/>
        <v>0</v>
      </c>
      <c r="Q6578">
        <f t="shared" si="210"/>
        <v>0</v>
      </c>
    </row>
    <row r="6579" spans="1:17" x14ac:dyDescent="0.25">
      <c r="A6579">
        <v>9938</v>
      </c>
      <c r="B6579" s="1">
        <v>45394</v>
      </c>
      <c r="C6579" s="2">
        <v>2024</v>
      </c>
      <c r="D6579" s="2">
        <v>4</v>
      </c>
      <c r="E6579" s="2">
        <v>12</v>
      </c>
      <c r="F6579">
        <v>19.5</v>
      </c>
      <c r="G6579">
        <v>12</v>
      </c>
      <c r="H6579">
        <v>27.8</v>
      </c>
      <c r="P6579">
        <f t="shared" si="209"/>
        <v>0</v>
      </c>
      <c r="Q6579">
        <f t="shared" si="210"/>
        <v>0</v>
      </c>
    </row>
    <row r="6580" spans="1:17" x14ac:dyDescent="0.25">
      <c r="A6580">
        <v>9938</v>
      </c>
      <c r="B6580" s="1">
        <v>45395</v>
      </c>
      <c r="C6580" s="2">
        <v>2024</v>
      </c>
      <c r="D6580" s="2">
        <v>4</v>
      </c>
      <c r="E6580" s="2">
        <v>13</v>
      </c>
      <c r="F6580">
        <v>20.9</v>
      </c>
      <c r="G6580">
        <v>13.8</v>
      </c>
      <c r="H6580">
        <v>29.5</v>
      </c>
      <c r="P6580">
        <f t="shared" si="209"/>
        <v>0</v>
      </c>
      <c r="Q6580">
        <f t="shared" si="210"/>
        <v>0</v>
      </c>
    </row>
    <row r="6581" spans="1:17" x14ac:dyDescent="0.25">
      <c r="A6581">
        <v>9938</v>
      </c>
      <c r="B6581" s="1">
        <v>45396</v>
      </c>
      <c r="C6581" s="2">
        <v>2024</v>
      </c>
      <c r="D6581" s="2">
        <v>4</v>
      </c>
      <c r="E6581" s="2">
        <v>14</v>
      </c>
      <c r="F6581">
        <v>22.6</v>
      </c>
      <c r="G6581">
        <v>14.8</v>
      </c>
      <c r="H6581">
        <v>31.2</v>
      </c>
      <c r="P6581">
        <f t="shared" si="209"/>
        <v>0</v>
      </c>
      <c r="Q6581">
        <f t="shared" si="210"/>
        <v>1</v>
      </c>
    </row>
    <row r="6582" spans="1:17" x14ac:dyDescent="0.25">
      <c r="A6582">
        <v>9938</v>
      </c>
      <c r="B6582" s="1">
        <v>45397</v>
      </c>
      <c r="C6582" s="2">
        <v>2024</v>
      </c>
      <c r="D6582" s="2">
        <v>4</v>
      </c>
      <c r="E6582" s="2">
        <v>15</v>
      </c>
      <c r="F6582">
        <v>20.399999999999999</v>
      </c>
      <c r="G6582">
        <v>15.3</v>
      </c>
      <c r="H6582">
        <v>26.4</v>
      </c>
      <c r="P6582">
        <f t="shared" si="209"/>
        <v>0</v>
      </c>
      <c r="Q6582">
        <f t="shared" si="210"/>
        <v>0</v>
      </c>
    </row>
    <row r="6583" spans="1:17" x14ac:dyDescent="0.25">
      <c r="A6583">
        <v>9938</v>
      </c>
      <c r="B6583" s="1">
        <v>45398</v>
      </c>
      <c r="C6583" s="2">
        <v>2024</v>
      </c>
      <c r="D6583" s="2">
        <v>4</v>
      </c>
      <c r="E6583" s="2">
        <v>16</v>
      </c>
      <c r="F6583">
        <v>17.8</v>
      </c>
      <c r="G6583">
        <v>9.9</v>
      </c>
      <c r="H6583">
        <v>26.1</v>
      </c>
      <c r="P6583">
        <f t="shared" si="209"/>
        <v>0</v>
      </c>
      <c r="Q6583">
        <f t="shared" si="210"/>
        <v>0</v>
      </c>
    </row>
    <row r="6584" spans="1:17" x14ac:dyDescent="0.25">
      <c r="A6584">
        <v>9938</v>
      </c>
      <c r="B6584" s="1">
        <v>45399</v>
      </c>
      <c r="C6584" s="2">
        <v>2024</v>
      </c>
      <c r="D6584" s="2">
        <v>4</v>
      </c>
      <c r="E6584" s="2">
        <v>17</v>
      </c>
      <c r="F6584">
        <v>12.4</v>
      </c>
      <c r="G6584">
        <v>7.7</v>
      </c>
      <c r="H6584">
        <v>21.3</v>
      </c>
      <c r="P6584">
        <f t="shared" si="209"/>
        <v>0</v>
      </c>
      <c r="Q6584">
        <f t="shared" si="210"/>
        <v>0</v>
      </c>
    </row>
    <row r="6585" spans="1:17" x14ac:dyDescent="0.25">
      <c r="A6585">
        <v>9938</v>
      </c>
      <c r="B6585" s="1">
        <v>45400</v>
      </c>
      <c r="C6585" s="2">
        <v>2024</v>
      </c>
      <c r="D6585" s="2">
        <v>4</v>
      </c>
      <c r="E6585" s="2">
        <v>18</v>
      </c>
      <c r="F6585">
        <v>10.4</v>
      </c>
      <c r="G6585">
        <v>6.2</v>
      </c>
      <c r="H6585">
        <v>14.8</v>
      </c>
      <c r="P6585">
        <f t="shared" si="209"/>
        <v>0</v>
      </c>
      <c r="Q6585">
        <f t="shared" si="210"/>
        <v>0</v>
      </c>
    </row>
    <row r="6586" spans="1:17" x14ac:dyDescent="0.25">
      <c r="A6586">
        <v>9938</v>
      </c>
      <c r="B6586" s="1">
        <v>45401</v>
      </c>
      <c r="C6586" s="2">
        <v>2024</v>
      </c>
      <c r="D6586" s="2">
        <v>4</v>
      </c>
      <c r="E6586" s="2">
        <v>19</v>
      </c>
      <c r="F6586">
        <v>13.3</v>
      </c>
      <c r="G6586">
        <v>5.3</v>
      </c>
      <c r="H6586">
        <v>21.9</v>
      </c>
      <c r="P6586">
        <f t="shared" si="209"/>
        <v>0</v>
      </c>
      <c r="Q6586">
        <f t="shared" si="210"/>
        <v>0</v>
      </c>
    </row>
    <row r="6587" spans="1:17" x14ac:dyDescent="0.25">
      <c r="A6587">
        <v>9938</v>
      </c>
      <c r="B6587" s="1">
        <v>45402</v>
      </c>
      <c r="C6587" s="2">
        <v>2024</v>
      </c>
      <c r="D6587" s="2">
        <v>4</v>
      </c>
      <c r="E6587" s="2">
        <v>20</v>
      </c>
      <c r="F6587">
        <v>13.6</v>
      </c>
      <c r="G6587">
        <v>8.5</v>
      </c>
      <c r="H6587">
        <v>20.6</v>
      </c>
      <c r="P6587">
        <f t="shared" si="209"/>
        <v>0</v>
      </c>
      <c r="Q6587">
        <f t="shared" si="210"/>
        <v>0</v>
      </c>
    </row>
    <row r="6588" spans="1:17" x14ac:dyDescent="0.25">
      <c r="A6588">
        <v>9938</v>
      </c>
      <c r="B6588" s="1">
        <v>45403</v>
      </c>
      <c r="C6588" s="2">
        <v>2024</v>
      </c>
      <c r="D6588" s="2">
        <v>4</v>
      </c>
      <c r="E6588" s="2">
        <v>21</v>
      </c>
      <c r="F6588">
        <v>11.9</v>
      </c>
      <c r="G6588">
        <v>5.6</v>
      </c>
      <c r="H6588">
        <v>19.2</v>
      </c>
      <c r="P6588">
        <f t="shared" si="209"/>
        <v>0</v>
      </c>
      <c r="Q6588">
        <f t="shared" si="210"/>
        <v>0</v>
      </c>
    </row>
    <row r="6589" spans="1:17" x14ac:dyDescent="0.25">
      <c r="A6589">
        <v>9938</v>
      </c>
      <c r="B6589" s="1">
        <v>45404</v>
      </c>
      <c r="C6589" s="2">
        <v>2024</v>
      </c>
      <c r="D6589" s="2">
        <v>4</v>
      </c>
      <c r="E6589" s="2">
        <v>22</v>
      </c>
      <c r="F6589">
        <v>6.2</v>
      </c>
      <c r="G6589">
        <v>5.3</v>
      </c>
      <c r="H6589">
        <v>8.3000000000000007</v>
      </c>
      <c r="P6589">
        <f t="shared" si="209"/>
        <v>0</v>
      </c>
      <c r="Q6589">
        <f t="shared" si="210"/>
        <v>0</v>
      </c>
    </row>
    <row r="6590" spans="1:17" x14ac:dyDescent="0.25">
      <c r="A6590">
        <v>9938</v>
      </c>
      <c r="B6590" s="1">
        <v>45405</v>
      </c>
      <c r="C6590" s="2">
        <v>2024</v>
      </c>
      <c r="D6590" s="2">
        <v>4</v>
      </c>
      <c r="E6590" s="2">
        <v>23</v>
      </c>
      <c r="F6590">
        <v>7.1</v>
      </c>
      <c r="G6590">
        <v>5.0999999999999996</v>
      </c>
      <c r="H6590">
        <v>8.6</v>
      </c>
      <c r="P6590">
        <f t="shared" si="209"/>
        <v>0</v>
      </c>
      <c r="Q6590">
        <f t="shared" si="210"/>
        <v>0</v>
      </c>
    </row>
    <row r="6591" spans="1:17" x14ac:dyDescent="0.25">
      <c r="A6591">
        <v>9938</v>
      </c>
      <c r="B6591" s="1">
        <v>45406</v>
      </c>
      <c r="C6591" s="2">
        <v>2024</v>
      </c>
      <c r="D6591" s="2">
        <v>4</v>
      </c>
      <c r="E6591" s="2">
        <v>24</v>
      </c>
      <c r="F6591">
        <v>11.3</v>
      </c>
      <c r="G6591">
        <v>7.2</v>
      </c>
      <c r="H6591">
        <v>17.3</v>
      </c>
      <c r="P6591">
        <f t="shared" si="209"/>
        <v>0</v>
      </c>
      <c r="Q6591">
        <f t="shared" si="210"/>
        <v>0</v>
      </c>
    </row>
    <row r="6592" spans="1:17" x14ac:dyDescent="0.25">
      <c r="A6592">
        <v>9938</v>
      </c>
      <c r="B6592" s="1">
        <v>45407</v>
      </c>
      <c r="C6592" s="2">
        <v>2024</v>
      </c>
      <c r="D6592" s="2">
        <v>4</v>
      </c>
      <c r="E6592" s="2">
        <v>25</v>
      </c>
      <c r="F6592">
        <v>11.3</v>
      </c>
      <c r="G6592">
        <v>5.9</v>
      </c>
      <c r="H6592">
        <v>17.2</v>
      </c>
      <c r="P6592">
        <f t="shared" si="209"/>
        <v>0</v>
      </c>
      <c r="Q6592">
        <f t="shared" si="210"/>
        <v>0</v>
      </c>
    </row>
    <row r="6593" spans="1:17" x14ac:dyDescent="0.25">
      <c r="A6593">
        <v>9938</v>
      </c>
      <c r="B6593" s="1">
        <v>45408</v>
      </c>
      <c r="C6593" s="2">
        <v>2024</v>
      </c>
      <c r="D6593" s="2">
        <v>4</v>
      </c>
      <c r="E6593" s="2">
        <v>26</v>
      </c>
      <c r="F6593">
        <v>12</v>
      </c>
      <c r="G6593">
        <v>7.1</v>
      </c>
      <c r="H6593">
        <v>18.8</v>
      </c>
      <c r="P6593">
        <f t="shared" si="209"/>
        <v>0</v>
      </c>
      <c r="Q6593">
        <f t="shared" si="210"/>
        <v>0</v>
      </c>
    </row>
    <row r="6594" spans="1:17" x14ac:dyDescent="0.25">
      <c r="A6594">
        <v>9938</v>
      </c>
      <c r="B6594" s="1">
        <v>45409</v>
      </c>
      <c r="C6594" s="2">
        <v>2024</v>
      </c>
      <c r="D6594" s="2">
        <v>4</v>
      </c>
      <c r="E6594" s="2">
        <v>27</v>
      </c>
      <c r="F6594">
        <v>14.1</v>
      </c>
      <c r="G6594">
        <v>10.3</v>
      </c>
      <c r="H6594">
        <v>19.899999999999999</v>
      </c>
      <c r="P6594">
        <f t="shared" si="209"/>
        <v>0</v>
      </c>
      <c r="Q6594">
        <f t="shared" si="210"/>
        <v>0</v>
      </c>
    </row>
    <row r="6595" spans="1:17" x14ac:dyDescent="0.25">
      <c r="A6595">
        <v>9938</v>
      </c>
      <c r="B6595" s="1">
        <v>45410</v>
      </c>
      <c r="C6595" s="2">
        <v>2024</v>
      </c>
      <c r="D6595" s="2">
        <v>4</v>
      </c>
      <c r="E6595" s="2">
        <v>28</v>
      </c>
      <c r="F6595">
        <v>16</v>
      </c>
      <c r="G6595">
        <v>12.7</v>
      </c>
      <c r="H6595">
        <v>21.7</v>
      </c>
      <c r="P6595">
        <f t="shared" ref="P6595:P6658" si="211">IF(G6595&gt;=20,1,0)</f>
        <v>0</v>
      </c>
      <c r="Q6595">
        <f t="shared" ref="Q6595:Q6658" si="212">IF(H6595&gt;=30,1,0)</f>
        <v>0</v>
      </c>
    </row>
    <row r="6596" spans="1:17" x14ac:dyDescent="0.25">
      <c r="A6596">
        <v>9938</v>
      </c>
      <c r="B6596" s="1">
        <v>45411</v>
      </c>
      <c r="C6596" s="2">
        <v>2024</v>
      </c>
      <c r="D6596" s="2">
        <v>4</v>
      </c>
      <c r="E6596" s="2">
        <v>29</v>
      </c>
      <c r="F6596">
        <v>18.2</v>
      </c>
      <c r="G6596">
        <v>10.9</v>
      </c>
      <c r="H6596">
        <v>25.6</v>
      </c>
      <c r="P6596">
        <f t="shared" si="211"/>
        <v>0</v>
      </c>
      <c r="Q6596">
        <f t="shared" si="212"/>
        <v>0</v>
      </c>
    </row>
    <row r="6597" spans="1:17" x14ac:dyDescent="0.25">
      <c r="A6597">
        <v>9938</v>
      </c>
      <c r="B6597" s="1">
        <v>45412</v>
      </c>
      <c r="C6597" s="2">
        <v>2024</v>
      </c>
      <c r="D6597" s="2">
        <v>4</v>
      </c>
      <c r="E6597" s="2">
        <v>30</v>
      </c>
      <c r="F6597">
        <v>20.100000000000001</v>
      </c>
      <c r="G6597">
        <v>12.1</v>
      </c>
      <c r="H6597">
        <v>27.8</v>
      </c>
      <c r="P6597">
        <f t="shared" si="211"/>
        <v>0</v>
      </c>
      <c r="Q6597">
        <f t="shared" si="212"/>
        <v>0</v>
      </c>
    </row>
    <row r="6598" spans="1:17" x14ac:dyDescent="0.25">
      <c r="A6598">
        <v>9938</v>
      </c>
      <c r="B6598" s="1">
        <v>45413</v>
      </c>
      <c r="C6598" s="2">
        <v>2024</v>
      </c>
      <c r="D6598" s="2">
        <v>5</v>
      </c>
      <c r="E6598" s="2">
        <v>1</v>
      </c>
      <c r="F6598">
        <v>17.2</v>
      </c>
      <c r="G6598">
        <v>14.3</v>
      </c>
      <c r="H6598">
        <v>20.2</v>
      </c>
      <c r="P6598">
        <f t="shared" si="211"/>
        <v>0</v>
      </c>
      <c r="Q6598">
        <f t="shared" si="212"/>
        <v>0</v>
      </c>
    </row>
    <row r="6599" spans="1:17" x14ac:dyDescent="0.25">
      <c r="A6599">
        <v>9938</v>
      </c>
      <c r="B6599" s="1">
        <v>45414</v>
      </c>
      <c r="C6599" s="2">
        <v>2024</v>
      </c>
      <c r="D6599" s="2">
        <v>5</v>
      </c>
      <c r="E6599" s="2">
        <v>2</v>
      </c>
      <c r="F6599">
        <v>14.6</v>
      </c>
      <c r="G6599">
        <v>10.3</v>
      </c>
      <c r="H6599">
        <v>18.7</v>
      </c>
      <c r="P6599">
        <f t="shared" si="211"/>
        <v>0</v>
      </c>
      <c r="Q6599">
        <f t="shared" si="212"/>
        <v>0</v>
      </c>
    </row>
    <row r="6600" spans="1:17" x14ac:dyDescent="0.25">
      <c r="A6600">
        <v>9938</v>
      </c>
      <c r="B6600" s="1">
        <v>45415</v>
      </c>
      <c r="C6600" s="2">
        <v>2024</v>
      </c>
      <c r="D6600" s="2">
        <v>5</v>
      </c>
      <c r="E6600" s="2">
        <v>3</v>
      </c>
      <c r="F6600">
        <v>16</v>
      </c>
      <c r="G6600">
        <v>9.1</v>
      </c>
      <c r="H6600">
        <v>23.9</v>
      </c>
      <c r="P6600">
        <f t="shared" si="211"/>
        <v>0</v>
      </c>
      <c r="Q6600">
        <f t="shared" si="212"/>
        <v>0</v>
      </c>
    </row>
    <row r="6601" spans="1:17" x14ac:dyDescent="0.25">
      <c r="A6601">
        <v>9938</v>
      </c>
      <c r="B6601" s="1">
        <v>45416</v>
      </c>
      <c r="C6601" s="2">
        <v>2024</v>
      </c>
      <c r="D6601" s="2">
        <v>5</v>
      </c>
      <c r="E6601" s="2">
        <v>4</v>
      </c>
      <c r="F6601">
        <v>17.899999999999999</v>
      </c>
      <c r="G6601">
        <v>12.9</v>
      </c>
      <c r="H6601">
        <v>24.9</v>
      </c>
      <c r="P6601">
        <f t="shared" si="211"/>
        <v>0</v>
      </c>
      <c r="Q6601">
        <f t="shared" si="212"/>
        <v>0</v>
      </c>
    </row>
    <row r="6602" spans="1:17" x14ac:dyDescent="0.25">
      <c r="A6602">
        <v>9938</v>
      </c>
      <c r="B6602" s="1">
        <v>45417</v>
      </c>
      <c r="C6602" s="2">
        <v>2024</v>
      </c>
      <c r="D6602" s="2">
        <v>5</v>
      </c>
      <c r="E6602" s="2">
        <v>5</v>
      </c>
      <c r="F6602">
        <v>19.899999999999999</v>
      </c>
      <c r="G6602">
        <v>13.3</v>
      </c>
      <c r="H6602">
        <v>26.5</v>
      </c>
      <c r="P6602">
        <f t="shared" si="211"/>
        <v>0</v>
      </c>
      <c r="Q6602">
        <f t="shared" si="212"/>
        <v>0</v>
      </c>
    </row>
    <row r="6603" spans="1:17" x14ac:dyDescent="0.25">
      <c r="A6603">
        <v>9938</v>
      </c>
      <c r="B6603" s="1">
        <v>45418</v>
      </c>
      <c r="C6603" s="2">
        <v>2024</v>
      </c>
      <c r="D6603" s="2">
        <v>5</v>
      </c>
      <c r="E6603" s="2">
        <v>6</v>
      </c>
      <c r="F6603">
        <v>16.899999999999999</v>
      </c>
      <c r="G6603">
        <v>13.5</v>
      </c>
      <c r="H6603">
        <v>19.600000000000001</v>
      </c>
      <c r="P6603">
        <f t="shared" si="211"/>
        <v>0</v>
      </c>
      <c r="Q6603">
        <f t="shared" si="212"/>
        <v>0</v>
      </c>
    </row>
    <row r="6604" spans="1:17" x14ac:dyDescent="0.25">
      <c r="A6604">
        <v>9938</v>
      </c>
      <c r="B6604" s="1">
        <v>45419</v>
      </c>
      <c r="C6604" s="2">
        <v>2024</v>
      </c>
      <c r="D6604" s="2">
        <v>5</v>
      </c>
      <c r="E6604" s="2">
        <v>7</v>
      </c>
      <c r="F6604">
        <v>16.2</v>
      </c>
      <c r="G6604">
        <v>13.8</v>
      </c>
      <c r="H6604">
        <v>19.399999999999999</v>
      </c>
      <c r="P6604">
        <f t="shared" si="211"/>
        <v>0</v>
      </c>
      <c r="Q6604">
        <f t="shared" si="212"/>
        <v>0</v>
      </c>
    </row>
    <row r="6605" spans="1:17" x14ac:dyDescent="0.25">
      <c r="A6605">
        <v>9938</v>
      </c>
      <c r="B6605" s="1">
        <v>45420</v>
      </c>
      <c r="C6605" s="2">
        <v>2024</v>
      </c>
      <c r="D6605" s="2">
        <v>5</v>
      </c>
      <c r="E6605" s="2">
        <v>8</v>
      </c>
      <c r="F6605">
        <v>18</v>
      </c>
      <c r="G6605">
        <v>12.4</v>
      </c>
      <c r="H6605">
        <v>24.2</v>
      </c>
      <c r="P6605">
        <f t="shared" si="211"/>
        <v>0</v>
      </c>
      <c r="Q6605">
        <f t="shared" si="212"/>
        <v>0</v>
      </c>
    </row>
    <row r="6606" spans="1:17" x14ac:dyDescent="0.25">
      <c r="A6606">
        <v>9938</v>
      </c>
      <c r="B6606" s="1">
        <v>45421</v>
      </c>
      <c r="C6606" s="2">
        <v>2024</v>
      </c>
      <c r="D6606" s="2">
        <v>5</v>
      </c>
      <c r="E6606" s="2">
        <v>9</v>
      </c>
      <c r="F6606">
        <v>21.1</v>
      </c>
      <c r="G6606">
        <v>16.100000000000001</v>
      </c>
      <c r="H6606">
        <v>26.5</v>
      </c>
      <c r="P6606">
        <f t="shared" si="211"/>
        <v>0</v>
      </c>
      <c r="Q6606">
        <f t="shared" si="212"/>
        <v>0</v>
      </c>
    </row>
    <row r="6607" spans="1:17" x14ac:dyDescent="0.25">
      <c r="A6607">
        <v>9938</v>
      </c>
      <c r="B6607" s="1">
        <v>45422</v>
      </c>
      <c r="C6607" s="2">
        <v>2024</v>
      </c>
      <c r="D6607" s="2">
        <v>5</v>
      </c>
      <c r="E6607" s="2">
        <v>10</v>
      </c>
      <c r="F6607">
        <v>20.9</v>
      </c>
      <c r="G6607">
        <v>14.8</v>
      </c>
      <c r="H6607">
        <v>27.6</v>
      </c>
      <c r="P6607">
        <f t="shared" si="211"/>
        <v>0</v>
      </c>
      <c r="Q6607">
        <f t="shared" si="212"/>
        <v>0</v>
      </c>
    </row>
    <row r="6608" spans="1:17" x14ac:dyDescent="0.25">
      <c r="A6608">
        <v>9938</v>
      </c>
      <c r="B6608" s="1">
        <v>45423</v>
      </c>
      <c r="C6608" s="2">
        <v>2024</v>
      </c>
      <c r="D6608" s="2">
        <v>5</v>
      </c>
      <c r="E6608" s="2">
        <v>11</v>
      </c>
      <c r="F6608">
        <v>22.4</v>
      </c>
      <c r="G6608">
        <v>16.2</v>
      </c>
      <c r="H6608">
        <v>29.1</v>
      </c>
      <c r="P6608">
        <f t="shared" si="211"/>
        <v>0</v>
      </c>
      <c r="Q6608">
        <f t="shared" si="212"/>
        <v>0</v>
      </c>
    </row>
    <row r="6609" spans="1:17" x14ac:dyDescent="0.25">
      <c r="A6609">
        <v>9938</v>
      </c>
      <c r="B6609" s="1">
        <v>45424</v>
      </c>
      <c r="C6609" s="2">
        <v>2024</v>
      </c>
      <c r="D6609" s="2">
        <v>5</v>
      </c>
      <c r="E6609" s="2">
        <v>12</v>
      </c>
      <c r="F6609">
        <v>22.9</v>
      </c>
      <c r="G6609">
        <v>15.1</v>
      </c>
      <c r="H6609">
        <v>29.6</v>
      </c>
      <c r="P6609">
        <f t="shared" si="211"/>
        <v>0</v>
      </c>
      <c r="Q6609">
        <f t="shared" si="212"/>
        <v>0</v>
      </c>
    </row>
    <row r="6610" spans="1:17" x14ac:dyDescent="0.25">
      <c r="A6610">
        <v>9938</v>
      </c>
      <c r="B6610" s="1">
        <v>45425</v>
      </c>
      <c r="C6610" s="2">
        <v>2024</v>
      </c>
      <c r="D6610" s="2">
        <v>5</v>
      </c>
      <c r="E6610" s="2">
        <v>13</v>
      </c>
      <c r="F6610">
        <v>21.3</v>
      </c>
      <c r="G6610">
        <v>17.5</v>
      </c>
      <c r="H6610">
        <v>27.7</v>
      </c>
      <c r="P6610">
        <f t="shared" si="211"/>
        <v>0</v>
      </c>
      <c r="Q6610">
        <f t="shared" si="212"/>
        <v>0</v>
      </c>
    </row>
    <row r="6611" spans="1:17" x14ac:dyDescent="0.25">
      <c r="A6611">
        <v>9938</v>
      </c>
      <c r="B6611" s="1">
        <v>45426</v>
      </c>
      <c r="C6611" s="2">
        <v>2024</v>
      </c>
      <c r="D6611" s="2">
        <v>5</v>
      </c>
      <c r="E6611" s="2">
        <v>14</v>
      </c>
      <c r="F6611">
        <v>21.1</v>
      </c>
      <c r="G6611">
        <v>16</v>
      </c>
      <c r="H6611">
        <v>26.7</v>
      </c>
      <c r="P6611">
        <f t="shared" si="211"/>
        <v>0</v>
      </c>
      <c r="Q6611">
        <f t="shared" si="212"/>
        <v>0</v>
      </c>
    </row>
    <row r="6612" spans="1:17" x14ac:dyDescent="0.25">
      <c r="A6612">
        <v>9938</v>
      </c>
      <c r="B6612" s="1">
        <v>45427</v>
      </c>
      <c r="C6612" s="2">
        <v>2024</v>
      </c>
      <c r="D6612" s="2">
        <v>5</v>
      </c>
      <c r="E6612" s="2">
        <v>15</v>
      </c>
      <c r="F6612">
        <v>15.9</v>
      </c>
      <c r="G6612">
        <v>14.3</v>
      </c>
      <c r="H6612">
        <v>17.100000000000001</v>
      </c>
      <c r="P6612">
        <f t="shared" si="211"/>
        <v>0</v>
      </c>
      <c r="Q6612">
        <f t="shared" si="212"/>
        <v>0</v>
      </c>
    </row>
    <row r="6613" spans="1:17" x14ac:dyDescent="0.25">
      <c r="A6613">
        <v>9938</v>
      </c>
      <c r="B6613" s="1">
        <v>45428</v>
      </c>
      <c r="C6613" s="2">
        <v>2024</v>
      </c>
      <c r="D6613" s="2">
        <v>5</v>
      </c>
      <c r="E6613" s="2">
        <v>16</v>
      </c>
      <c r="F6613">
        <v>15.8</v>
      </c>
      <c r="G6613">
        <v>13.6</v>
      </c>
      <c r="H6613">
        <v>19.7</v>
      </c>
      <c r="P6613">
        <f t="shared" si="211"/>
        <v>0</v>
      </c>
      <c r="Q6613">
        <f t="shared" si="212"/>
        <v>0</v>
      </c>
    </row>
    <row r="6614" spans="1:17" x14ac:dyDescent="0.25">
      <c r="A6614">
        <v>9938</v>
      </c>
      <c r="B6614" s="1">
        <v>45429</v>
      </c>
      <c r="C6614" s="2">
        <v>2024</v>
      </c>
      <c r="D6614" s="2">
        <v>5</v>
      </c>
      <c r="E6614" s="2">
        <v>17</v>
      </c>
      <c r="F6614">
        <v>19.100000000000001</v>
      </c>
      <c r="G6614">
        <v>12.4</v>
      </c>
      <c r="H6614">
        <v>25.6</v>
      </c>
      <c r="P6614">
        <f t="shared" si="211"/>
        <v>0</v>
      </c>
      <c r="Q6614">
        <f t="shared" si="212"/>
        <v>0</v>
      </c>
    </row>
    <row r="6615" spans="1:17" x14ac:dyDescent="0.25">
      <c r="A6615">
        <v>9938</v>
      </c>
      <c r="B6615" s="1">
        <v>45430</v>
      </c>
      <c r="C6615" s="2">
        <v>2024</v>
      </c>
      <c r="D6615" s="2">
        <v>5</v>
      </c>
      <c r="E6615" s="2">
        <v>18</v>
      </c>
      <c r="F6615">
        <v>20.8</v>
      </c>
      <c r="G6615">
        <v>12.9</v>
      </c>
      <c r="H6615">
        <v>27.5</v>
      </c>
      <c r="P6615">
        <f t="shared" si="211"/>
        <v>0</v>
      </c>
      <c r="Q6615">
        <f t="shared" si="212"/>
        <v>0</v>
      </c>
    </row>
    <row r="6616" spans="1:17" x14ac:dyDescent="0.25">
      <c r="A6616">
        <v>9938</v>
      </c>
      <c r="B6616" s="1">
        <v>45431</v>
      </c>
      <c r="C6616" s="2">
        <v>2024</v>
      </c>
      <c r="D6616" s="2">
        <v>5</v>
      </c>
      <c r="E6616" s="2">
        <v>19</v>
      </c>
      <c r="F6616">
        <v>21.5</v>
      </c>
      <c r="G6616">
        <v>15.8</v>
      </c>
      <c r="H6616">
        <v>28</v>
      </c>
      <c r="P6616">
        <f t="shared" si="211"/>
        <v>0</v>
      </c>
      <c r="Q6616">
        <f t="shared" si="212"/>
        <v>0</v>
      </c>
    </row>
    <row r="6617" spans="1:17" x14ac:dyDescent="0.25">
      <c r="A6617">
        <v>9938</v>
      </c>
      <c r="B6617" s="1">
        <v>45432</v>
      </c>
      <c r="C6617" s="2">
        <v>2024</v>
      </c>
      <c r="D6617" s="2">
        <v>5</v>
      </c>
      <c r="E6617" s="2">
        <v>20</v>
      </c>
      <c r="F6617">
        <v>19.899999999999999</v>
      </c>
      <c r="G6617">
        <v>16.5</v>
      </c>
      <c r="H6617">
        <v>24.9</v>
      </c>
      <c r="P6617">
        <f t="shared" si="211"/>
        <v>0</v>
      </c>
      <c r="Q6617">
        <f t="shared" si="212"/>
        <v>0</v>
      </c>
    </row>
    <row r="6618" spans="1:17" x14ac:dyDescent="0.25">
      <c r="A6618">
        <v>9938</v>
      </c>
      <c r="B6618" s="1">
        <v>45433</v>
      </c>
      <c r="C6618" s="2">
        <v>2024</v>
      </c>
      <c r="D6618" s="2">
        <v>5</v>
      </c>
      <c r="E6618" s="2">
        <v>21</v>
      </c>
      <c r="F6618">
        <v>20</v>
      </c>
      <c r="G6618">
        <v>15.2</v>
      </c>
      <c r="H6618">
        <v>27.7</v>
      </c>
      <c r="P6618">
        <f t="shared" si="211"/>
        <v>0</v>
      </c>
      <c r="Q6618">
        <f t="shared" si="212"/>
        <v>0</v>
      </c>
    </row>
    <row r="6619" spans="1:17" x14ac:dyDescent="0.25">
      <c r="A6619">
        <v>9938</v>
      </c>
      <c r="B6619" s="1">
        <v>45434</v>
      </c>
      <c r="C6619" s="2">
        <v>2024</v>
      </c>
      <c r="D6619" s="2">
        <v>5</v>
      </c>
      <c r="E6619" s="2">
        <v>22</v>
      </c>
      <c r="F6619">
        <v>18.8</v>
      </c>
      <c r="G6619">
        <v>14.4</v>
      </c>
      <c r="H6619">
        <v>27</v>
      </c>
      <c r="P6619">
        <f t="shared" si="211"/>
        <v>0</v>
      </c>
      <c r="Q6619">
        <f t="shared" si="212"/>
        <v>0</v>
      </c>
    </row>
    <row r="6620" spans="1:17" x14ac:dyDescent="0.25">
      <c r="A6620">
        <v>9938</v>
      </c>
      <c r="B6620" s="1">
        <v>45435</v>
      </c>
      <c r="C6620" s="2">
        <v>2024</v>
      </c>
      <c r="D6620" s="2">
        <v>5</v>
      </c>
      <c r="E6620" s="2">
        <v>23</v>
      </c>
      <c r="F6620">
        <v>17.5</v>
      </c>
      <c r="G6620">
        <v>13.7</v>
      </c>
      <c r="H6620">
        <v>24.9</v>
      </c>
      <c r="P6620">
        <f t="shared" si="211"/>
        <v>0</v>
      </c>
      <c r="Q6620">
        <f t="shared" si="212"/>
        <v>0</v>
      </c>
    </row>
    <row r="6621" spans="1:17" x14ac:dyDescent="0.25">
      <c r="A6621">
        <v>9938</v>
      </c>
      <c r="B6621" s="1">
        <v>45436</v>
      </c>
      <c r="C6621" s="2">
        <v>2024</v>
      </c>
      <c r="D6621" s="2">
        <v>5</v>
      </c>
      <c r="E6621" s="2">
        <v>24</v>
      </c>
      <c r="F6621">
        <v>19.100000000000001</v>
      </c>
      <c r="G6621">
        <v>13.5</v>
      </c>
      <c r="H6621">
        <v>24.5</v>
      </c>
      <c r="P6621">
        <f t="shared" si="211"/>
        <v>0</v>
      </c>
      <c r="Q6621">
        <f t="shared" si="212"/>
        <v>0</v>
      </c>
    </row>
    <row r="6622" spans="1:17" x14ac:dyDescent="0.25">
      <c r="A6622">
        <v>9938</v>
      </c>
      <c r="B6622" s="1">
        <v>45437</v>
      </c>
      <c r="C6622" s="2">
        <v>2024</v>
      </c>
      <c r="D6622" s="2">
        <v>5</v>
      </c>
      <c r="E6622" s="2">
        <v>25</v>
      </c>
      <c r="F6622">
        <v>19</v>
      </c>
      <c r="G6622">
        <v>14.8</v>
      </c>
      <c r="H6622">
        <v>24.3</v>
      </c>
      <c r="P6622">
        <f t="shared" si="211"/>
        <v>0</v>
      </c>
      <c r="Q6622">
        <f t="shared" si="212"/>
        <v>0</v>
      </c>
    </row>
    <row r="6623" spans="1:17" x14ac:dyDescent="0.25">
      <c r="A6623">
        <v>9938</v>
      </c>
      <c r="B6623" s="1">
        <v>45438</v>
      </c>
      <c r="C6623" s="2">
        <v>2024</v>
      </c>
      <c r="D6623" s="2">
        <v>5</v>
      </c>
      <c r="E6623" s="2">
        <v>26</v>
      </c>
      <c r="F6623">
        <v>21.9</v>
      </c>
      <c r="G6623">
        <v>14</v>
      </c>
      <c r="H6623">
        <v>29.8</v>
      </c>
      <c r="P6623">
        <f t="shared" si="211"/>
        <v>0</v>
      </c>
      <c r="Q6623">
        <f t="shared" si="212"/>
        <v>0</v>
      </c>
    </row>
    <row r="6624" spans="1:17" x14ac:dyDescent="0.25">
      <c r="A6624">
        <v>9938</v>
      </c>
      <c r="B6624" s="1">
        <v>45439</v>
      </c>
      <c r="C6624" s="2">
        <v>2024</v>
      </c>
      <c r="D6624" s="2">
        <v>5</v>
      </c>
      <c r="E6624" s="2">
        <v>27</v>
      </c>
      <c r="F6624">
        <v>21.9</v>
      </c>
      <c r="G6624">
        <v>17.399999999999999</v>
      </c>
      <c r="H6624">
        <v>29</v>
      </c>
      <c r="P6624">
        <f t="shared" si="211"/>
        <v>0</v>
      </c>
      <c r="Q6624">
        <f t="shared" si="212"/>
        <v>0</v>
      </c>
    </row>
    <row r="6625" spans="1:17" x14ac:dyDescent="0.25">
      <c r="A6625">
        <v>9938</v>
      </c>
      <c r="B6625" s="1">
        <v>45440</v>
      </c>
      <c r="C6625" s="2">
        <v>2024</v>
      </c>
      <c r="D6625" s="2">
        <v>5</v>
      </c>
      <c r="E6625" s="2">
        <v>28</v>
      </c>
      <c r="F6625">
        <v>22.5</v>
      </c>
      <c r="G6625">
        <v>17.899999999999999</v>
      </c>
      <c r="H6625">
        <v>28.3</v>
      </c>
      <c r="P6625">
        <f t="shared" si="211"/>
        <v>0</v>
      </c>
      <c r="Q6625">
        <f t="shared" si="212"/>
        <v>0</v>
      </c>
    </row>
    <row r="6626" spans="1:17" x14ac:dyDescent="0.25">
      <c r="A6626">
        <v>9938</v>
      </c>
      <c r="B6626" s="1">
        <v>45441</v>
      </c>
      <c r="C6626" s="2">
        <v>2024</v>
      </c>
      <c r="D6626" s="2">
        <v>5</v>
      </c>
      <c r="E6626" s="2">
        <v>29</v>
      </c>
      <c r="F6626">
        <v>23.4</v>
      </c>
      <c r="G6626">
        <v>17.899999999999999</v>
      </c>
      <c r="H6626">
        <v>29.1</v>
      </c>
      <c r="P6626">
        <f t="shared" si="211"/>
        <v>0</v>
      </c>
      <c r="Q6626">
        <f t="shared" si="212"/>
        <v>0</v>
      </c>
    </row>
    <row r="6627" spans="1:17" x14ac:dyDescent="0.25">
      <c r="A6627">
        <v>9938</v>
      </c>
      <c r="B6627" s="1">
        <v>45442</v>
      </c>
      <c r="C6627" s="2">
        <v>2024</v>
      </c>
      <c r="D6627" s="2">
        <v>5</v>
      </c>
      <c r="E6627" s="2">
        <v>30</v>
      </c>
      <c r="F6627">
        <v>20.9</v>
      </c>
      <c r="G6627">
        <v>17.7</v>
      </c>
      <c r="H6627">
        <v>28</v>
      </c>
      <c r="P6627">
        <f t="shared" si="211"/>
        <v>0</v>
      </c>
      <c r="Q6627">
        <f t="shared" si="212"/>
        <v>0</v>
      </c>
    </row>
    <row r="6628" spans="1:17" x14ac:dyDescent="0.25">
      <c r="A6628">
        <v>9938</v>
      </c>
      <c r="B6628" s="1">
        <v>45443</v>
      </c>
      <c r="C6628" s="2">
        <v>2024</v>
      </c>
      <c r="D6628" s="2">
        <v>5</v>
      </c>
      <c r="E6628" s="2">
        <v>31</v>
      </c>
      <c r="F6628">
        <v>17.3</v>
      </c>
      <c r="G6628">
        <v>14.1</v>
      </c>
      <c r="H6628">
        <v>21.7</v>
      </c>
      <c r="P6628">
        <f t="shared" si="211"/>
        <v>0</v>
      </c>
      <c r="Q6628">
        <f t="shared" si="212"/>
        <v>0</v>
      </c>
    </row>
    <row r="6629" spans="1:17" x14ac:dyDescent="0.25">
      <c r="A6629">
        <v>9938</v>
      </c>
      <c r="B6629" s="1">
        <v>45444</v>
      </c>
      <c r="C6629" s="2">
        <v>2024</v>
      </c>
      <c r="D6629" s="2">
        <v>6</v>
      </c>
      <c r="E6629" s="2">
        <v>1</v>
      </c>
      <c r="F6629">
        <v>20.6</v>
      </c>
      <c r="G6629">
        <v>12.2</v>
      </c>
      <c r="H6629">
        <v>30.1</v>
      </c>
      <c r="P6629">
        <f t="shared" si="211"/>
        <v>0</v>
      </c>
      <c r="Q6629">
        <f t="shared" si="212"/>
        <v>1</v>
      </c>
    </row>
    <row r="6630" spans="1:17" x14ac:dyDescent="0.25">
      <c r="A6630">
        <v>9938</v>
      </c>
      <c r="B6630" s="1">
        <v>45445</v>
      </c>
      <c r="C6630" s="2">
        <v>2024</v>
      </c>
      <c r="D6630" s="2">
        <v>6</v>
      </c>
      <c r="E6630" s="2">
        <v>2</v>
      </c>
      <c r="F6630">
        <v>19.899999999999999</v>
      </c>
      <c r="G6630">
        <v>15.2</v>
      </c>
      <c r="H6630">
        <v>28.3</v>
      </c>
      <c r="P6630">
        <f t="shared" si="211"/>
        <v>0</v>
      </c>
      <c r="Q6630">
        <f t="shared" si="212"/>
        <v>0</v>
      </c>
    </row>
    <row r="6631" spans="1:17" x14ac:dyDescent="0.25">
      <c r="A6631">
        <v>9938</v>
      </c>
      <c r="B6631" s="1">
        <v>45446</v>
      </c>
      <c r="C6631" s="2">
        <v>2024</v>
      </c>
      <c r="D6631" s="2">
        <v>6</v>
      </c>
      <c r="E6631" s="2">
        <v>3</v>
      </c>
      <c r="F6631">
        <v>19.899999999999999</v>
      </c>
      <c r="G6631">
        <v>15.5</v>
      </c>
      <c r="H6631">
        <v>26.7</v>
      </c>
      <c r="P6631">
        <f t="shared" si="211"/>
        <v>0</v>
      </c>
      <c r="Q6631">
        <f t="shared" si="212"/>
        <v>0</v>
      </c>
    </row>
    <row r="6632" spans="1:17" x14ac:dyDescent="0.25">
      <c r="A6632">
        <v>9938</v>
      </c>
      <c r="B6632" s="1">
        <v>45447</v>
      </c>
      <c r="C6632" s="2">
        <v>2024</v>
      </c>
      <c r="D6632" s="2">
        <v>6</v>
      </c>
      <c r="E6632" s="2">
        <v>4</v>
      </c>
      <c r="F6632">
        <v>22.4</v>
      </c>
      <c r="G6632">
        <v>16.3</v>
      </c>
      <c r="H6632">
        <v>28.9</v>
      </c>
      <c r="P6632">
        <f t="shared" si="211"/>
        <v>0</v>
      </c>
      <c r="Q6632">
        <f t="shared" si="212"/>
        <v>0</v>
      </c>
    </row>
    <row r="6633" spans="1:17" x14ac:dyDescent="0.25">
      <c r="A6633">
        <v>9938</v>
      </c>
      <c r="B6633" s="1">
        <v>45448</v>
      </c>
      <c r="C6633" s="2">
        <v>2024</v>
      </c>
      <c r="D6633" s="2">
        <v>6</v>
      </c>
      <c r="E6633" s="2">
        <v>5</v>
      </c>
      <c r="F6633">
        <v>24</v>
      </c>
      <c r="G6633">
        <v>17.100000000000001</v>
      </c>
      <c r="H6633">
        <v>30.9</v>
      </c>
      <c r="P6633">
        <f t="shared" si="211"/>
        <v>0</v>
      </c>
      <c r="Q6633">
        <f t="shared" si="212"/>
        <v>1</v>
      </c>
    </row>
    <row r="6634" spans="1:17" x14ac:dyDescent="0.25">
      <c r="A6634">
        <v>9938</v>
      </c>
      <c r="B6634" s="1">
        <v>45449</v>
      </c>
      <c r="C6634" s="2">
        <v>2024</v>
      </c>
      <c r="D6634" s="2">
        <v>6</v>
      </c>
      <c r="E6634" s="2">
        <v>6</v>
      </c>
      <c r="F6634">
        <v>25.4</v>
      </c>
      <c r="G6634">
        <v>18.899999999999999</v>
      </c>
      <c r="H6634">
        <v>32</v>
      </c>
      <c r="P6634">
        <f t="shared" si="211"/>
        <v>0</v>
      </c>
      <c r="Q6634">
        <f t="shared" si="212"/>
        <v>1</v>
      </c>
    </row>
    <row r="6635" spans="1:17" x14ac:dyDescent="0.25">
      <c r="A6635">
        <v>9938</v>
      </c>
      <c r="B6635" s="1">
        <v>45450</v>
      </c>
      <c r="C6635" s="2">
        <v>2024</v>
      </c>
      <c r="D6635" s="2">
        <v>6</v>
      </c>
      <c r="E6635" s="2">
        <v>7</v>
      </c>
      <c r="F6635">
        <v>26.4</v>
      </c>
      <c r="G6635">
        <v>20</v>
      </c>
      <c r="H6635">
        <v>33.200000000000003</v>
      </c>
      <c r="P6635">
        <f t="shared" si="211"/>
        <v>1</v>
      </c>
      <c r="Q6635">
        <f t="shared" si="212"/>
        <v>1</v>
      </c>
    </row>
    <row r="6636" spans="1:17" x14ac:dyDescent="0.25">
      <c r="A6636">
        <v>9938</v>
      </c>
      <c r="B6636" s="1">
        <v>45451</v>
      </c>
      <c r="C6636" s="2">
        <v>2024</v>
      </c>
      <c r="D6636" s="2">
        <v>6</v>
      </c>
      <c r="E6636" s="2">
        <v>8</v>
      </c>
      <c r="F6636">
        <v>26.7</v>
      </c>
      <c r="G6636">
        <v>22.6</v>
      </c>
      <c r="H6636">
        <v>31.2</v>
      </c>
      <c r="P6636">
        <f t="shared" si="211"/>
        <v>1</v>
      </c>
      <c r="Q6636">
        <f t="shared" si="212"/>
        <v>1</v>
      </c>
    </row>
    <row r="6637" spans="1:17" x14ac:dyDescent="0.25">
      <c r="A6637">
        <v>9938</v>
      </c>
      <c r="B6637" s="1">
        <v>45452</v>
      </c>
      <c r="C6637" s="2">
        <v>2024</v>
      </c>
      <c r="D6637" s="2">
        <v>6</v>
      </c>
      <c r="E6637" s="2">
        <v>9</v>
      </c>
      <c r="F6637">
        <v>24.9</v>
      </c>
      <c r="G6637">
        <v>17.600000000000001</v>
      </c>
      <c r="H6637">
        <v>29.7</v>
      </c>
      <c r="P6637">
        <f t="shared" si="211"/>
        <v>0</v>
      </c>
      <c r="Q6637">
        <f t="shared" si="212"/>
        <v>0</v>
      </c>
    </row>
    <row r="6638" spans="1:17" x14ac:dyDescent="0.25">
      <c r="A6638">
        <v>9938</v>
      </c>
      <c r="B6638" s="1">
        <v>45453</v>
      </c>
      <c r="C6638" s="2">
        <v>2024</v>
      </c>
      <c r="D6638" s="2">
        <v>6</v>
      </c>
      <c r="E6638" s="2">
        <v>10</v>
      </c>
      <c r="F6638">
        <v>23.4</v>
      </c>
      <c r="G6638">
        <v>17.5</v>
      </c>
      <c r="H6638">
        <v>29.9</v>
      </c>
      <c r="P6638">
        <f t="shared" si="211"/>
        <v>0</v>
      </c>
      <c r="Q6638">
        <f t="shared" si="212"/>
        <v>0</v>
      </c>
    </row>
    <row r="6639" spans="1:17" x14ac:dyDescent="0.25">
      <c r="A6639">
        <v>9938</v>
      </c>
      <c r="B6639" s="1">
        <v>45454</v>
      </c>
      <c r="C6639" s="2">
        <v>2024</v>
      </c>
      <c r="D6639" s="2">
        <v>6</v>
      </c>
      <c r="E6639" s="2">
        <v>11</v>
      </c>
      <c r="F6639">
        <v>22.8</v>
      </c>
      <c r="G6639">
        <v>18.3</v>
      </c>
      <c r="H6639">
        <v>27.3</v>
      </c>
      <c r="P6639">
        <f t="shared" si="211"/>
        <v>0</v>
      </c>
      <c r="Q6639">
        <f t="shared" si="212"/>
        <v>0</v>
      </c>
    </row>
    <row r="6640" spans="1:17" x14ac:dyDescent="0.25">
      <c r="A6640">
        <v>9938</v>
      </c>
      <c r="B6640" s="1">
        <v>45455</v>
      </c>
      <c r="C6640" s="2">
        <v>2024</v>
      </c>
      <c r="D6640" s="2">
        <v>6</v>
      </c>
      <c r="E6640" s="2">
        <v>12</v>
      </c>
      <c r="F6640">
        <v>21.3</v>
      </c>
      <c r="G6640">
        <v>17.8</v>
      </c>
      <c r="H6640">
        <v>28.5</v>
      </c>
      <c r="P6640">
        <f t="shared" si="211"/>
        <v>0</v>
      </c>
      <c r="Q6640">
        <f t="shared" si="212"/>
        <v>0</v>
      </c>
    </row>
    <row r="6641" spans="1:17" x14ac:dyDescent="0.25">
      <c r="A6641">
        <v>9938</v>
      </c>
      <c r="B6641" s="1">
        <v>45456</v>
      </c>
      <c r="C6641" s="2">
        <v>2024</v>
      </c>
      <c r="D6641" s="2">
        <v>6</v>
      </c>
      <c r="E6641" s="2">
        <v>13</v>
      </c>
      <c r="F6641">
        <v>20.399999999999999</v>
      </c>
      <c r="G6641">
        <v>16.2</v>
      </c>
      <c r="H6641">
        <v>26.7</v>
      </c>
      <c r="P6641">
        <f t="shared" si="211"/>
        <v>0</v>
      </c>
      <c r="Q6641">
        <f t="shared" si="212"/>
        <v>0</v>
      </c>
    </row>
    <row r="6642" spans="1:17" x14ac:dyDescent="0.25">
      <c r="A6642">
        <v>9938</v>
      </c>
      <c r="B6642" s="1">
        <v>45457</v>
      </c>
      <c r="C6642" s="2">
        <v>2024</v>
      </c>
      <c r="D6642" s="2">
        <v>6</v>
      </c>
      <c r="E6642" s="2">
        <v>14</v>
      </c>
      <c r="F6642">
        <v>22.3</v>
      </c>
      <c r="G6642">
        <v>15.6</v>
      </c>
      <c r="H6642">
        <v>28.3</v>
      </c>
      <c r="P6642">
        <f t="shared" si="211"/>
        <v>0</v>
      </c>
      <c r="Q6642">
        <f t="shared" si="212"/>
        <v>0</v>
      </c>
    </row>
    <row r="6643" spans="1:17" x14ac:dyDescent="0.25">
      <c r="A6643">
        <v>9938</v>
      </c>
      <c r="B6643" s="1">
        <v>45458</v>
      </c>
      <c r="C6643" s="2">
        <v>2024</v>
      </c>
      <c r="D6643" s="2">
        <v>6</v>
      </c>
      <c r="E6643" s="2">
        <v>15</v>
      </c>
      <c r="F6643">
        <v>24.6</v>
      </c>
      <c r="G6643">
        <v>18.899999999999999</v>
      </c>
      <c r="H6643">
        <v>31.6</v>
      </c>
      <c r="P6643">
        <f t="shared" si="211"/>
        <v>0</v>
      </c>
      <c r="Q6643">
        <f t="shared" si="212"/>
        <v>1</v>
      </c>
    </row>
    <row r="6644" spans="1:17" x14ac:dyDescent="0.25">
      <c r="A6644">
        <v>9938</v>
      </c>
      <c r="B6644" s="1">
        <v>45459</v>
      </c>
      <c r="C6644" s="2">
        <v>2024</v>
      </c>
      <c r="D6644" s="2">
        <v>6</v>
      </c>
      <c r="E6644" s="2">
        <v>16</v>
      </c>
      <c r="F6644">
        <v>24.8</v>
      </c>
      <c r="G6644">
        <v>18.3</v>
      </c>
      <c r="H6644">
        <v>31.2</v>
      </c>
      <c r="P6644">
        <f t="shared" si="211"/>
        <v>0</v>
      </c>
      <c r="Q6644">
        <f t="shared" si="212"/>
        <v>1</v>
      </c>
    </row>
    <row r="6645" spans="1:17" x14ac:dyDescent="0.25">
      <c r="A6645">
        <v>9938</v>
      </c>
      <c r="B6645" s="1">
        <v>45460</v>
      </c>
      <c r="C6645" s="2">
        <v>2024</v>
      </c>
      <c r="D6645" s="2">
        <v>6</v>
      </c>
      <c r="E6645" s="2">
        <v>17</v>
      </c>
      <c r="F6645">
        <v>26.2</v>
      </c>
      <c r="G6645">
        <v>19.100000000000001</v>
      </c>
      <c r="H6645">
        <v>33.200000000000003</v>
      </c>
      <c r="P6645">
        <f t="shared" si="211"/>
        <v>0</v>
      </c>
      <c r="Q6645">
        <f t="shared" si="212"/>
        <v>1</v>
      </c>
    </row>
    <row r="6646" spans="1:17" x14ac:dyDescent="0.25">
      <c r="A6646">
        <v>9938</v>
      </c>
      <c r="B6646" s="1">
        <v>45461</v>
      </c>
      <c r="C6646" s="2">
        <v>2024</v>
      </c>
      <c r="D6646" s="2">
        <v>6</v>
      </c>
      <c r="E6646" s="2">
        <v>18</v>
      </c>
      <c r="F6646">
        <v>27.5</v>
      </c>
      <c r="G6646">
        <v>20.3</v>
      </c>
      <c r="H6646">
        <v>34.4</v>
      </c>
      <c r="P6646">
        <f t="shared" si="211"/>
        <v>1</v>
      </c>
      <c r="Q6646">
        <f t="shared" si="212"/>
        <v>1</v>
      </c>
    </row>
    <row r="6647" spans="1:17" x14ac:dyDescent="0.25">
      <c r="A6647">
        <v>9938</v>
      </c>
      <c r="B6647" s="1">
        <v>45462</v>
      </c>
      <c r="C6647" s="2">
        <v>2024</v>
      </c>
      <c r="D6647" s="2">
        <v>6</v>
      </c>
      <c r="E6647" s="2">
        <v>19</v>
      </c>
      <c r="F6647">
        <v>28.2</v>
      </c>
      <c r="G6647">
        <v>21.9</v>
      </c>
      <c r="H6647">
        <v>34.6</v>
      </c>
      <c r="P6647">
        <f t="shared" si="211"/>
        <v>1</v>
      </c>
      <c r="Q6647">
        <f t="shared" si="212"/>
        <v>1</v>
      </c>
    </row>
    <row r="6648" spans="1:17" x14ac:dyDescent="0.25">
      <c r="A6648">
        <v>9938</v>
      </c>
      <c r="B6648" s="1">
        <v>45463</v>
      </c>
      <c r="C6648" s="2">
        <v>2024</v>
      </c>
      <c r="D6648" s="2">
        <v>6</v>
      </c>
      <c r="E6648" s="2">
        <v>20</v>
      </c>
      <c r="F6648">
        <v>27.5</v>
      </c>
      <c r="G6648">
        <v>24.6</v>
      </c>
      <c r="H6648">
        <v>31.4</v>
      </c>
      <c r="P6648">
        <f t="shared" si="211"/>
        <v>1</v>
      </c>
      <c r="Q6648">
        <f t="shared" si="212"/>
        <v>1</v>
      </c>
    </row>
    <row r="6649" spans="1:17" x14ac:dyDescent="0.25">
      <c r="A6649">
        <v>9938</v>
      </c>
      <c r="B6649" s="1">
        <v>45464</v>
      </c>
      <c r="C6649" s="2">
        <v>2024</v>
      </c>
      <c r="D6649" s="2">
        <v>6</v>
      </c>
      <c r="E6649" s="2">
        <v>21</v>
      </c>
      <c r="F6649">
        <v>26.8</v>
      </c>
      <c r="G6649">
        <v>22.4</v>
      </c>
      <c r="H6649">
        <v>32.9</v>
      </c>
      <c r="P6649">
        <f t="shared" si="211"/>
        <v>1</v>
      </c>
      <c r="Q6649">
        <f t="shared" si="212"/>
        <v>1</v>
      </c>
    </row>
    <row r="6650" spans="1:17" x14ac:dyDescent="0.25">
      <c r="A6650">
        <v>9938</v>
      </c>
      <c r="B6650" s="1">
        <v>45465</v>
      </c>
      <c r="C6650" s="2">
        <v>2024</v>
      </c>
      <c r="D6650" s="2">
        <v>6</v>
      </c>
      <c r="E6650" s="2">
        <v>22</v>
      </c>
      <c r="F6650">
        <v>26.5</v>
      </c>
      <c r="G6650">
        <v>19.600000000000001</v>
      </c>
      <c r="H6650">
        <v>33.4</v>
      </c>
      <c r="P6650">
        <f t="shared" si="211"/>
        <v>0</v>
      </c>
      <c r="Q6650">
        <f t="shared" si="212"/>
        <v>1</v>
      </c>
    </row>
    <row r="6651" spans="1:17" x14ac:dyDescent="0.25">
      <c r="A6651">
        <v>9938</v>
      </c>
      <c r="B6651" s="1">
        <v>45466</v>
      </c>
      <c r="C6651" s="2">
        <v>2024</v>
      </c>
      <c r="D6651" s="2">
        <v>6</v>
      </c>
      <c r="E6651" s="2">
        <v>23</v>
      </c>
      <c r="F6651">
        <v>19.7</v>
      </c>
      <c r="G6651">
        <v>17.399999999999999</v>
      </c>
      <c r="H6651">
        <v>22.8</v>
      </c>
      <c r="P6651">
        <f t="shared" si="211"/>
        <v>0</v>
      </c>
      <c r="Q6651">
        <f t="shared" si="212"/>
        <v>0</v>
      </c>
    </row>
    <row r="6652" spans="1:17" x14ac:dyDescent="0.25">
      <c r="A6652">
        <v>9938</v>
      </c>
      <c r="B6652" s="1">
        <v>45467</v>
      </c>
      <c r="C6652" s="2">
        <v>2024</v>
      </c>
      <c r="D6652" s="2">
        <v>6</v>
      </c>
      <c r="E6652" s="2">
        <v>24</v>
      </c>
      <c r="F6652">
        <v>20.3</v>
      </c>
      <c r="G6652">
        <v>18.2</v>
      </c>
      <c r="H6652">
        <v>23.6</v>
      </c>
      <c r="P6652">
        <f t="shared" si="211"/>
        <v>0</v>
      </c>
      <c r="Q6652">
        <f t="shared" si="212"/>
        <v>0</v>
      </c>
    </row>
    <row r="6653" spans="1:17" x14ac:dyDescent="0.25">
      <c r="A6653">
        <v>9938</v>
      </c>
      <c r="B6653" s="1">
        <v>45468</v>
      </c>
      <c r="C6653" s="2">
        <v>2024</v>
      </c>
      <c r="D6653" s="2">
        <v>6</v>
      </c>
      <c r="E6653" s="2">
        <v>25</v>
      </c>
      <c r="F6653">
        <v>20.5</v>
      </c>
      <c r="G6653">
        <v>18</v>
      </c>
      <c r="H6653">
        <v>25.6</v>
      </c>
      <c r="P6653">
        <f t="shared" si="211"/>
        <v>0</v>
      </c>
      <c r="Q6653">
        <f t="shared" si="212"/>
        <v>0</v>
      </c>
    </row>
    <row r="6654" spans="1:17" x14ac:dyDescent="0.25">
      <c r="A6654">
        <v>9938</v>
      </c>
      <c r="B6654" s="1">
        <v>45469</v>
      </c>
      <c r="C6654" s="2">
        <v>2024</v>
      </c>
      <c r="D6654" s="2">
        <v>6</v>
      </c>
      <c r="E6654" s="2">
        <v>26</v>
      </c>
      <c r="F6654">
        <v>25</v>
      </c>
      <c r="G6654">
        <v>19.5</v>
      </c>
      <c r="H6654">
        <v>31.1</v>
      </c>
      <c r="P6654">
        <f t="shared" si="211"/>
        <v>0</v>
      </c>
      <c r="Q6654">
        <f t="shared" si="212"/>
        <v>1</v>
      </c>
    </row>
    <row r="6655" spans="1:17" x14ac:dyDescent="0.25">
      <c r="A6655">
        <v>9938</v>
      </c>
      <c r="B6655" s="1">
        <v>45470</v>
      </c>
      <c r="C6655" s="2">
        <v>2024</v>
      </c>
      <c r="D6655" s="2">
        <v>6</v>
      </c>
      <c r="E6655" s="2">
        <v>27</v>
      </c>
      <c r="F6655">
        <v>27.1</v>
      </c>
      <c r="G6655">
        <v>20</v>
      </c>
      <c r="H6655">
        <v>34.299999999999997</v>
      </c>
      <c r="P6655">
        <f t="shared" si="211"/>
        <v>1</v>
      </c>
      <c r="Q6655">
        <f t="shared" si="212"/>
        <v>1</v>
      </c>
    </row>
    <row r="6656" spans="1:17" x14ac:dyDescent="0.25">
      <c r="A6656">
        <v>9938</v>
      </c>
      <c r="B6656" s="1">
        <v>45471</v>
      </c>
      <c r="C6656" s="2">
        <v>2024</v>
      </c>
      <c r="D6656" s="2">
        <v>6</v>
      </c>
      <c r="E6656" s="2">
        <v>28</v>
      </c>
      <c r="F6656">
        <v>29.1</v>
      </c>
      <c r="G6656">
        <v>22.5</v>
      </c>
      <c r="H6656">
        <v>36.299999999999997</v>
      </c>
      <c r="P6656">
        <f t="shared" si="211"/>
        <v>1</v>
      </c>
      <c r="Q6656">
        <f t="shared" si="212"/>
        <v>1</v>
      </c>
    </row>
    <row r="6657" spans="1:17" x14ac:dyDescent="0.25">
      <c r="A6657">
        <v>9938</v>
      </c>
      <c r="B6657" s="1">
        <v>45472</v>
      </c>
      <c r="C6657" s="2">
        <v>2024</v>
      </c>
      <c r="D6657" s="2">
        <v>6</v>
      </c>
      <c r="E6657" s="2">
        <v>29</v>
      </c>
      <c r="F6657">
        <v>28.9</v>
      </c>
      <c r="G6657">
        <v>24.3</v>
      </c>
      <c r="H6657">
        <v>34.1</v>
      </c>
      <c r="P6657">
        <f t="shared" si="211"/>
        <v>1</v>
      </c>
      <c r="Q6657">
        <f t="shared" si="212"/>
        <v>1</v>
      </c>
    </row>
    <row r="6658" spans="1:17" x14ac:dyDescent="0.25">
      <c r="A6658">
        <v>9938</v>
      </c>
      <c r="B6658" s="1">
        <v>45473</v>
      </c>
      <c r="C6658" s="2">
        <v>2024</v>
      </c>
      <c r="D6658" s="2">
        <v>6</v>
      </c>
      <c r="E6658" s="2">
        <v>30</v>
      </c>
      <c r="F6658">
        <v>28.7</v>
      </c>
      <c r="G6658">
        <v>23.4</v>
      </c>
      <c r="H6658">
        <v>34.6</v>
      </c>
      <c r="P6658">
        <f t="shared" si="211"/>
        <v>1</v>
      </c>
      <c r="Q6658">
        <f t="shared" si="212"/>
        <v>1</v>
      </c>
    </row>
    <row r="6659" spans="1:17" x14ac:dyDescent="0.25">
      <c r="A6659">
        <v>9938</v>
      </c>
      <c r="B6659" s="1">
        <v>45474</v>
      </c>
      <c r="C6659" s="2">
        <v>2024</v>
      </c>
      <c r="D6659" s="2">
        <v>7</v>
      </c>
      <c r="E6659" s="2">
        <v>1</v>
      </c>
      <c r="F6659">
        <v>26</v>
      </c>
      <c r="G6659">
        <v>20.9</v>
      </c>
      <c r="H6659">
        <v>32.5</v>
      </c>
      <c r="P6659">
        <f t="shared" ref="P6659:P6722" si="213">IF(G6659&gt;=20,1,0)</f>
        <v>1</v>
      </c>
      <c r="Q6659">
        <f t="shared" ref="Q6659:Q6722" si="214">IF(H6659&gt;=30,1,0)</f>
        <v>1</v>
      </c>
    </row>
    <row r="6660" spans="1:17" x14ac:dyDescent="0.25">
      <c r="A6660">
        <v>9938</v>
      </c>
      <c r="B6660" s="1">
        <v>45475</v>
      </c>
      <c r="C6660" s="2">
        <v>2024</v>
      </c>
      <c r="D6660" s="2">
        <v>7</v>
      </c>
      <c r="E6660" s="2">
        <v>2</v>
      </c>
      <c r="F6660">
        <v>26.1</v>
      </c>
      <c r="G6660">
        <v>18.8</v>
      </c>
      <c r="H6660">
        <v>32</v>
      </c>
      <c r="P6660">
        <f t="shared" si="213"/>
        <v>0</v>
      </c>
      <c r="Q6660">
        <f t="shared" si="214"/>
        <v>1</v>
      </c>
    </row>
    <row r="6661" spans="1:17" x14ac:dyDescent="0.25">
      <c r="A6661">
        <v>9938</v>
      </c>
      <c r="B6661" s="1">
        <v>45476</v>
      </c>
      <c r="C6661" s="2">
        <v>2024</v>
      </c>
      <c r="D6661" s="2">
        <v>7</v>
      </c>
      <c r="E6661" s="2">
        <v>3</v>
      </c>
      <c r="F6661">
        <v>20.6</v>
      </c>
      <c r="G6661">
        <v>17.5</v>
      </c>
      <c r="H6661">
        <v>23.1</v>
      </c>
      <c r="P6661">
        <f t="shared" si="213"/>
        <v>0</v>
      </c>
      <c r="Q6661">
        <f t="shared" si="214"/>
        <v>0</v>
      </c>
    </row>
    <row r="6662" spans="1:17" x14ac:dyDescent="0.25">
      <c r="A6662">
        <v>9938</v>
      </c>
      <c r="B6662" s="1">
        <v>45477</v>
      </c>
      <c r="C6662" s="2">
        <v>2024</v>
      </c>
      <c r="D6662" s="2">
        <v>7</v>
      </c>
      <c r="E6662" s="2">
        <v>4</v>
      </c>
      <c r="F6662">
        <v>24.2</v>
      </c>
      <c r="G6662">
        <v>17.7</v>
      </c>
      <c r="H6662">
        <v>30.2</v>
      </c>
      <c r="P6662">
        <f t="shared" si="213"/>
        <v>0</v>
      </c>
      <c r="Q6662">
        <f t="shared" si="214"/>
        <v>1</v>
      </c>
    </row>
    <row r="6663" spans="1:17" x14ac:dyDescent="0.25">
      <c r="A6663">
        <v>9938</v>
      </c>
      <c r="B6663" s="1">
        <v>45478</v>
      </c>
      <c r="C6663" s="2">
        <v>2024</v>
      </c>
      <c r="D6663" s="2">
        <v>7</v>
      </c>
      <c r="E6663" s="2">
        <v>5</v>
      </c>
      <c r="F6663">
        <v>26.3</v>
      </c>
      <c r="G6663">
        <v>18.7</v>
      </c>
      <c r="H6663">
        <v>32.9</v>
      </c>
      <c r="P6663">
        <f t="shared" si="213"/>
        <v>0</v>
      </c>
      <c r="Q6663">
        <f t="shared" si="214"/>
        <v>1</v>
      </c>
    </row>
    <row r="6664" spans="1:17" x14ac:dyDescent="0.25">
      <c r="A6664">
        <v>9938</v>
      </c>
      <c r="B6664" s="1">
        <v>45479</v>
      </c>
      <c r="C6664" s="2">
        <v>2024</v>
      </c>
      <c r="D6664" s="2">
        <v>7</v>
      </c>
      <c r="E6664" s="2">
        <v>6</v>
      </c>
      <c r="F6664">
        <v>27.1</v>
      </c>
      <c r="G6664">
        <v>20.6</v>
      </c>
      <c r="H6664">
        <v>32.9</v>
      </c>
      <c r="P6664">
        <f t="shared" si="213"/>
        <v>1</v>
      </c>
      <c r="Q6664">
        <f t="shared" si="214"/>
        <v>1</v>
      </c>
    </row>
    <row r="6665" spans="1:17" x14ac:dyDescent="0.25">
      <c r="A6665">
        <v>9938</v>
      </c>
      <c r="B6665" s="1">
        <v>45480</v>
      </c>
      <c r="C6665" s="2">
        <v>2024</v>
      </c>
      <c r="D6665" s="2">
        <v>7</v>
      </c>
      <c r="E6665" s="2">
        <v>7</v>
      </c>
      <c r="F6665">
        <v>26.6</v>
      </c>
      <c r="G6665">
        <v>22</v>
      </c>
      <c r="H6665">
        <v>32</v>
      </c>
      <c r="P6665">
        <f t="shared" si="213"/>
        <v>1</v>
      </c>
      <c r="Q6665">
        <f t="shared" si="214"/>
        <v>1</v>
      </c>
    </row>
    <row r="6666" spans="1:17" x14ac:dyDescent="0.25">
      <c r="A6666">
        <v>9938</v>
      </c>
      <c r="B6666" s="1">
        <v>45481</v>
      </c>
      <c r="C6666" s="2">
        <v>2024</v>
      </c>
      <c r="D6666" s="2">
        <v>7</v>
      </c>
      <c r="E6666" s="2">
        <v>8</v>
      </c>
      <c r="F6666">
        <v>28.1</v>
      </c>
      <c r="G6666">
        <v>21.3</v>
      </c>
      <c r="H6666">
        <v>34.9</v>
      </c>
      <c r="P6666">
        <f t="shared" si="213"/>
        <v>1</v>
      </c>
      <c r="Q6666">
        <f t="shared" si="214"/>
        <v>1</v>
      </c>
    </row>
    <row r="6667" spans="1:17" x14ac:dyDescent="0.25">
      <c r="A6667">
        <v>9938</v>
      </c>
      <c r="B6667" s="1">
        <v>45482</v>
      </c>
      <c r="C6667" s="2">
        <v>2024</v>
      </c>
      <c r="D6667" s="2">
        <v>7</v>
      </c>
      <c r="E6667" s="2">
        <v>9</v>
      </c>
      <c r="F6667">
        <v>30</v>
      </c>
      <c r="G6667">
        <v>23.6</v>
      </c>
      <c r="H6667">
        <v>36.6</v>
      </c>
      <c r="P6667">
        <f t="shared" si="213"/>
        <v>1</v>
      </c>
      <c r="Q6667">
        <f t="shared" si="214"/>
        <v>1</v>
      </c>
    </row>
    <row r="6668" spans="1:17" x14ac:dyDescent="0.25">
      <c r="A6668">
        <v>9938</v>
      </c>
      <c r="B6668" s="1">
        <v>45483</v>
      </c>
      <c r="C6668" s="2">
        <v>2024</v>
      </c>
      <c r="D6668" s="2">
        <v>7</v>
      </c>
      <c r="E6668" s="2">
        <v>10</v>
      </c>
      <c r="F6668">
        <v>31.3</v>
      </c>
      <c r="G6668">
        <v>24.3</v>
      </c>
      <c r="H6668">
        <v>38</v>
      </c>
      <c r="P6668">
        <f t="shared" si="213"/>
        <v>1</v>
      </c>
      <c r="Q6668">
        <f t="shared" si="214"/>
        <v>1</v>
      </c>
    </row>
    <row r="6669" spans="1:17" x14ac:dyDescent="0.25">
      <c r="A6669">
        <v>9938</v>
      </c>
      <c r="B6669" s="1">
        <v>45484</v>
      </c>
      <c r="C6669" s="2">
        <v>2024</v>
      </c>
      <c r="D6669" s="2">
        <v>7</v>
      </c>
      <c r="E6669" s="2">
        <v>11</v>
      </c>
      <c r="F6669">
        <v>31.6</v>
      </c>
      <c r="G6669">
        <v>24.8</v>
      </c>
      <c r="H6669">
        <v>37.9</v>
      </c>
      <c r="P6669">
        <f t="shared" si="213"/>
        <v>1</v>
      </c>
      <c r="Q6669">
        <f t="shared" si="214"/>
        <v>1</v>
      </c>
    </row>
    <row r="6670" spans="1:17" x14ac:dyDescent="0.25">
      <c r="A6670">
        <v>9938</v>
      </c>
      <c r="B6670" s="1">
        <v>45485</v>
      </c>
      <c r="C6670" s="2">
        <v>2024</v>
      </c>
      <c r="D6670" s="2">
        <v>7</v>
      </c>
      <c r="E6670" s="2">
        <v>12</v>
      </c>
      <c r="F6670">
        <v>29.1</v>
      </c>
      <c r="G6670">
        <v>25</v>
      </c>
      <c r="H6670">
        <v>32.6</v>
      </c>
      <c r="P6670">
        <f t="shared" si="213"/>
        <v>1</v>
      </c>
      <c r="Q6670">
        <f t="shared" si="214"/>
        <v>1</v>
      </c>
    </row>
    <row r="6671" spans="1:17" x14ac:dyDescent="0.25">
      <c r="A6671">
        <v>9938</v>
      </c>
      <c r="B6671" s="1">
        <v>45486</v>
      </c>
      <c r="C6671" s="2">
        <v>2024</v>
      </c>
      <c r="D6671" s="2">
        <v>7</v>
      </c>
      <c r="E6671" s="2">
        <v>13</v>
      </c>
      <c r="F6671">
        <v>29.2</v>
      </c>
      <c r="G6671">
        <v>23.3</v>
      </c>
      <c r="H6671">
        <v>35.9</v>
      </c>
      <c r="P6671">
        <f t="shared" si="213"/>
        <v>1</v>
      </c>
      <c r="Q6671">
        <f t="shared" si="214"/>
        <v>1</v>
      </c>
    </row>
    <row r="6672" spans="1:17" x14ac:dyDescent="0.25">
      <c r="A6672">
        <v>9938</v>
      </c>
      <c r="B6672" s="1">
        <v>45487</v>
      </c>
      <c r="C6672" s="2">
        <v>2024</v>
      </c>
      <c r="D6672" s="2">
        <v>7</v>
      </c>
      <c r="E6672" s="2">
        <v>14</v>
      </c>
      <c r="F6672">
        <v>29</v>
      </c>
      <c r="G6672">
        <v>22.4</v>
      </c>
      <c r="H6672">
        <v>36.1</v>
      </c>
      <c r="P6672">
        <f t="shared" si="213"/>
        <v>1</v>
      </c>
      <c r="Q6672">
        <f t="shared" si="214"/>
        <v>1</v>
      </c>
    </row>
    <row r="6673" spans="1:17" x14ac:dyDescent="0.25">
      <c r="A6673">
        <v>9938</v>
      </c>
      <c r="B6673" s="1">
        <v>45488</v>
      </c>
      <c r="C6673" s="2">
        <v>2024</v>
      </c>
      <c r="D6673" s="2">
        <v>7</v>
      </c>
      <c r="E6673" s="2">
        <v>15</v>
      </c>
      <c r="F6673">
        <v>30.3</v>
      </c>
      <c r="G6673">
        <v>22.1</v>
      </c>
      <c r="H6673">
        <v>37.1</v>
      </c>
      <c r="P6673">
        <f t="shared" si="213"/>
        <v>1</v>
      </c>
      <c r="Q6673">
        <f t="shared" si="214"/>
        <v>1</v>
      </c>
    </row>
    <row r="6674" spans="1:17" x14ac:dyDescent="0.25">
      <c r="A6674">
        <v>9938</v>
      </c>
      <c r="B6674" s="1">
        <v>45489</v>
      </c>
      <c r="C6674" s="2">
        <v>2024</v>
      </c>
      <c r="D6674" s="2">
        <v>7</v>
      </c>
      <c r="E6674" s="2">
        <v>16</v>
      </c>
      <c r="F6674">
        <v>30.8</v>
      </c>
      <c r="G6674">
        <v>23.8</v>
      </c>
      <c r="H6674">
        <v>37.299999999999997</v>
      </c>
      <c r="P6674">
        <f t="shared" si="213"/>
        <v>1</v>
      </c>
      <c r="Q6674">
        <f t="shared" si="214"/>
        <v>1</v>
      </c>
    </row>
    <row r="6675" spans="1:17" x14ac:dyDescent="0.25">
      <c r="A6675">
        <v>9938</v>
      </c>
      <c r="B6675" s="1">
        <v>45490</v>
      </c>
      <c r="C6675" s="2">
        <v>2024</v>
      </c>
      <c r="D6675" s="2">
        <v>7</v>
      </c>
      <c r="E6675" s="2">
        <v>17</v>
      </c>
      <c r="F6675">
        <v>31.2</v>
      </c>
      <c r="G6675">
        <v>24.4</v>
      </c>
      <c r="H6675">
        <v>37.700000000000003</v>
      </c>
      <c r="P6675">
        <f t="shared" si="213"/>
        <v>1</v>
      </c>
      <c r="Q6675">
        <f t="shared" si="214"/>
        <v>1</v>
      </c>
    </row>
    <row r="6676" spans="1:17" x14ac:dyDescent="0.25">
      <c r="A6676">
        <v>9938</v>
      </c>
      <c r="B6676" s="1">
        <v>45491</v>
      </c>
      <c r="C6676" s="2">
        <v>2024</v>
      </c>
      <c r="D6676" s="2">
        <v>7</v>
      </c>
      <c r="E6676" s="2">
        <v>18</v>
      </c>
      <c r="F6676">
        <v>32</v>
      </c>
      <c r="G6676">
        <v>26.1</v>
      </c>
      <c r="H6676">
        <v>38.200000000000003</v>
      </c>
      <c r="P6676">
        <f t="shared" si="213"/>
        <v>1</v>
      </c>
      <c r="Q6676">
        <f t="shared" si="214"/>
        <v>1</v>
      </c>
    </row>
    <row r="6677" spans="1:17" x14ac:dyDescent="0.25">
      <c r="A6677">
        <v>9938</v>
      </c>
      <c r="B6677" s="1">
        <v>45492</v>
      </c>
      <c r="C6677" s="2">
        <v>2024</v>
      </c>
      <c r="D6677" s="2">
        <v>7</v>
      </c>
      <c r="E6677" s="2">
        <v>19</v>
      </c>
      <c r="F6677">
        <v>30.7</v>
      </c>
      <c r="G6677">
        <v>23.1</v>
      </c>
      <c r="H6677">
        <v>38.4</v>
      </c>
      <c r="P6677">
        <f t="shared" si="213"/>
        <v>1</v>
      </c>
      <c r="Q6677">
        <f t="shared" si="214"/>
        <v>1</v>
      </c>
    </row>
    <row r="6678" spans="1:17" x14ac:dyDescent="0.25">
      <c r="A6678">
        <v>9938</v>
      </c>
      <c r="B6678" s="1">
        <v>45493</v>
      </c>
      <c r="C6678" s="2">
        <v>2024</v>
      </c>
      <c r="D6678" s="2">
        <v>7</v>
      </c>
      <c r="E6678" s="2">
        <v>20</v>
      </c>
      <c r="F6678">
        <v>28.1</v>
      </c>
      <c r="G6678">
        <v>21.2</v>
      </c>
      <c r="H6678">
        <v>35.799999999999997</v>
      </c>
      <c r="P6678">
        <f t="shared" si="213"/>
        <v>1</v>
      </c>
      <c r="Q6678">
        <f t="shared" si="214"/>
        <v>1</v>
      </c>
    </row>
    <row r="6679" spans="1:17" x14ac:dyDescent="0.25">
      <c r="A6679">
        <v>9938</v>
      </c>
      <c r="B6679" s="1">
        <v>45494</v>
      </c>
      <c r="C6679" s="2">
        <v>2024</v>
      </c>
      <c r="D6679" s="2">
        <v>7</v>
      </c>
      <c r="E6679" s="2">
        <v>21</v>
      </c>
      <c r="F6679">
        <v>29.5</v>
      </c>
      <c r="G6679">
        <v>23.3</v>
      </c>
      <c r="H6679">
        <v>35.9</v>
      </c>
      <c r="P6679">
        <f t="shared" si="213"/>
        <v>1</v>
      </c>
      <c r="Q6679">
        <f t="shared" si="214"/>
        <v>1</v>
      </c>
    </row>
    <row r="6680" spans="1:17" x14ac:dyDescent="0.25">
      <c r="A6680">
        <v>9938</v>
      </c>
      <c r="B6680" s="1">
        <v>45495</v>
      </c>
      <c r="C6680" s="2">
        <v>2024</v>
      </c>
      <c r="D6680" s="2">
        <v>7</v>
      </c>
      <c r="E6680" s="2">
        <v>22</v>
      </c>
      <c r="F6680">
        <v>30.3</v>
      </c>
      <c r="G6680">
        <v>24.2</v>
      </c>
      <c r="H6680">
        <v>36.700000000000003</v>
      </c>
      <c r="P6680">
        <f t="shared" si="213"/>
        <v>1</v>
      </c>
      <c r="Q6680">
        <f t="shared" si="214"/>
        <v>1</v>
      </c>
    </row>
    <row r="6681" spans="1:17" x14ac:dyDescent="0.25">
      <c r="A6681">
        <v>9938</v>
      </c>
      <c r="B6681" s="1">
        <v>45496</v>
      </c>
      <c r="C6681" s="2">
        <v>2024</v>
      </c>
      <c r="D6681" s="2">
        <v>7</v>
      </c>
      <c r="E6681" s="2">
        <v>23</v>
      </c>
      <c r="F6681">
        <v>30.3</v>
      </c>
      <c r="G6681">
        <v>23.5</v>
      </c>
      <c r="H6681">
        <v>36.799999999999997</v>
      </c>
      <c r="P6681">
        <f t="shared" si="213"/>
        <v>1</v>
      </c>
      <c r="Q6681">
        <f t="shared" si="214"/>
        <v>1</v>
      </c>
    </row>
    <row r="6682" spans="1:17" x14ac:dyDescent="0.25">
      <c r="A6682">
        <v>9938</v>
      </c>
      <c r="B6682" s="1">
        <v>45497</v>
      </c>
      <c r="C6682" s="2">
        <v>2024</v>
      </c>
      <c r="D6682" s="2">
        <v>7</v>
      </c>
      <c r="E6682" s="2">
        <v>24</v>
      </c>
      <c r="F6682">
        <v>29.6</v>
      </c>
      <c r="G6682">
        <v>24.4</v>
      </c>
      <c r="H6682">
        <v>36.4</v>
      </c>
      <c r="P6682">
        <f t="shared" si="213"/>
        <v>1</v>
      </c>
      <c r="Q6682">
        <f t="shared" si="214"/>
        <v>1</v>
      </c>
    </row>
    <row r="6683" spans="1:17" x14ac:dyDescent="0.25">
      <c r="A6683">
        <v>9938</v>
      </c>
      <c r="B6683" s="1">
        <v>45498</v>
      </c>
      <c r="C6683" s="2">
        <v>2024</v>
      </c>
      <c r="D6683" s="2">
        <v>7</v>
      </c>
      <c r="E6683" s="2">
        <v>25</v>
      </c>
      <c r="F6683">
        <v>29.4</v>
      </c>
      <c r="G6683">
        <v>24.2</v>
      </c>
      <c r="H6683">
        <v>35.6</v>
      </c>
      <c r="P6683">
        <f t="shared" si="213"/>
        <v>1</v>
      </c>
      <c r="Q6683">
        <f t="shared" si="214"/>
        <v>1</v>
      </c>
    </row>
    <row r="6684" spans="1:17" x14ac:dyDescent="0.25">
      <c r="A6684">
        <v>9938</v>
      </c>
      <c r="B6684" s="1">
        <v>45499</v>
      </c>
      <c r="C6684" s="2">
        <v>2024</v>
      </c>
      <c r="D6684" s="2">
        <v>7</v>
      </c>
      <c r="E6684" s="2">
        <v>26</v>
      </c>
      <c r="F6684">
        <v>30.1</v>
      </c>
      <c r="G6684">
        <v>24</v>
      </c>
      <c r="H6684">
        <v>36.4</v>
      </c>
      <c r="P6684">
        <f t="shared" si="213"/>
        <v>1</v>
      </c>
      <c r="Q6684">
        <f t="shared" si="214"/>
        <v>1</v>
      </c>
    </row>
    <row r="6685" spans="1:17" x14ac:dyDescent="0.25">
      <c r="A6685">
        <v>9938</v>
      </c>
      <c r="B6685" s="1">
        <v>45500</v>
      </c>
      <c r="C6685" s="2">
        <v>2024</v>
      </c>
      <c r="D6685" s="2">
        <v>7</v>
      </c>
      <c r="E6685" s="2">
        <v>27</v>
      </c>
      <c r="F6685">
        <v>30.8</v>
      </c>
      <c r="G6685">
        <v>24.2</v>
      </c>
      <c r="H6685">
        <v>38.200000000000003</v>
      </c>
      <c r="P6685">
        <f t="shared" si="213"/>
        <v>1</v>
      </c>
      <c r="Q6685">
        <f t="shared" si="214"/>
        <v>1</v>
      </c>
    </row>
    <row r="6686" spans="1:17" x14ac:dyDescent="0.25">
      <c r="A6686">
        <v>9938</v>
      </c>
      <c r="B6686" s="1">
        <v>45501</v>
      </c>
      <c r="C6686" s="2">
        <v>2024</v>
      </c>
      <c r="D6686" s="2">
        <v>7</v>
      </c>
      <c r="E6686" s="2">
        <v>28</v>
      </c>
      <c r="F6686">
        <v>31.8</v>
      </c>
      <c r="G6686">
        <v>25.3</v>
      </c>
      <c r="H6686">
        <v>38.5</v>
      </c>
      <c r="P6686">
        <f t="shared" si="213"/>
        <v>1</v>
      </c>
      <c r="Q6686">
        <f t="shared" si="214"/>
        <v>1</v>
      </c>
    </row>
    <row r="6687" spans="1:17" x14ac:dyDescent="0.25">
      <c r="A6687">
        <v>9938</v>
      </c>
      <c r="B6687" s="1">
        <v>45502</v>
      </c>
      <c r="C6687" s="2">
        <v>2024</v>
      </c>
      <c r="D6687" s="2">
        <v>7</v>
      </c>
      <c r="E6687" s="2">
        <v>29</v>
      </c>
      <c r="F6687">
        <v>30.2</v>
      </c>
      <c r="G6687">
        <v>24.4</v>
      </c>
      <c r="H6687">
        <v>36.299999999999997</v>
      </c>
      <c r="P6687">
        <f t="shared" si="213"/>
        <v>1</v>
      </c>
      <c r="Q6687">
        <f t="shared" si="214"/>
        <v>1</v>
      </c>
    </row>
    <row r="6688" spans="1:17" x14ac:dyDescent="0.25">
      <c r="A6688">
        <v>9938</v>
      </c>
      <c r="B6688" s="1">
        <v>45503</v>
      </c>
      <c r="C6688" s="2">
        <v>2024</v>
      </c>
      <c r="D6688" s="2">
        <v>7</v>
      </c>
      <c r="E6688" s="2">
        <v>30</v>
      </c>
      <c r="F6688">
        <v>30.5</v>
      </c>
      <c r="G6688">
        <v>24</v>
      </c>
      <c r="H6688">
        <v>37</v>
      </c>
      <c r="P6688">
        <f t="shared" si="213"/>
        <v>1</v>
      </c>
      <c r="Q6688">
        <f t="shared" si="214"/>
        <v>1</v>
      </c>
    </row>
    <row r="6689" spans="1:17" x14ac:dyDescent="0.25">
      <c r="A6689">
        <v>9938</v>
      </c>
      <c r="B6689" s="1">
        <v>45504</v>
      </c>
      <c r="C6689" s="2">
        <v>2024</v>
      </c>
      <c r="D6689" s="2">
        <v>7</v>
      </c>
      <c r="E6689" s="2">
        <v>31</v>
      </c>
      <c r="F6689">
        <v>31.6</v>
      </c>
      <c r="G6689">
        <v>25</v>
      </c>
      <c r="H6689">
        <v>38.200000000000003</v>
      </c>
      <c r="P6689">
        <f t="shared" si="213"/>
        <v>1</v>
      </c>
      <c r="Q6689">
        <f t="shared" si="214"/>
        <v>1</v>
      </c>
    </row>
    <row r="6690" spans="1:17" x14ac:dyDescent="0.25">
      <c r="A6690">
        <v>9938</v>
      </c>
      <c r="B6690" s="1">
        <v>45505</v>
      </c>
      <c r="C6690" s="2">
        <v>2024</v>
      </c>
      <c r="D6690" s="2">
        <v>8</v>
      </c>
      <c r="E6690" s="2">
        <v>1</v>
      </c>
      <c r="F6690">
        <v>32</v>
      </c>
      <c r="G6690">
        <v>26.9</v>
      </c>
      <c r="H6690">
        <v>38.700000000000003</v>
      </c>
      <c r="P6690">
        <f t="shared" si="213"/>
        <v>1</v>
      </c>
      <c r="Q6690">
        <f t="shared" si="214"/>
        <v>1</v>
      </c>
    </row>
    <row r="6691" spans="1:17" x14ac:dyDescent="0.25">
      <c r="A6691">
        <v>9938</v>
      </c>
      <c r="B6691" s="1">
        <v>45506</v>
      </c>
      <c r="C6691" s="2">
        <v>2024</v>
      </c>
      <c r="D6691" s="2">
        <v>8</v>
      </c>
      <c r="E6691" s="2">
        <v>2</v>
      </c>
      <c r="F6691">
        <v>29.7</v>
      </c>
      <c r="G6691">
        <v>23.3</v>
      </c>
      <c r="H6691">
        <v>37.200000000000003</v>
      </c>
      <c r="P6691">
        <f t="shared" si="213"/>
        <v>1</v>
      </c>
      <c r="Q6691">
        <f t="shared" si="214"/>
        <v>1</v>
      </c>
    </row>
    <row r="6692" spans="1:17" x14ac:dyDescent="0.25">
      <c r="A6692">
        <v>9938</v>
      </c>
      <c r="B6692" s="1">
        <v>45507</v>
      </c>
      <c r="C6692" s="2">
        <v>2024</v>
      </c>
      <c r="D6692" s="2">
        <v>8</v>
      </c>
      <c r="E6692" s="2">
        <v>3</v>
      </c>
      <c r="F6692">
        <v>29.1</v>
      </c>
      <c r="G6692">
        <v>24.4</v>
      </c>
      <c r="H6692">
        <v>35.4</v>
      </c>
      <c r="P6692">
        <f t="shared" si="213"/>
        <v>1</v>
      </c>
      <c r="Q6692">
        <f t="shared" si="214"/>
        <v>1</v>
      </c>
    </row>
    <row r="6693" spans="1:17" x14ac:dyDescent="0.25">
      <c r="A6693">
        <v>9938</v>
      </c>
      <c r="B6693" s="1">
        <v>45508</v>
      </c>
      <c r="C6693" s="2">
        <v>2024</v>
      </c>
      <c r="D6693" s="2">
        <v>8</v>
      </c>
      <c r="E6693" s="2">
        <v>4</v>
      </c>
      <c r="F6693">
        <v>29.8</v>
      </c>
      <c r="G6693">
        <v>23.6</v>
      </c>
      <c r="H6693">
        <v>36.1</v>
      </c>
      <c r="P6693">
        <f t="shared" si="213"/>
        <v>1</v>
      </c>
      <c r="Q6693">
        <f t="shared" si="214"/>
        <v>1</v>
      </c>
    </row>
    <row r="6694" spans="1:17" x14ac:dyDescent="0.25">
      <c r="A6694">
        <v>9938</v>
      </c>
      <c r="B6694" s="1">
        <v>45509</v>
      </c>
      <c r="C6694" s="2">
        <v>2024</v>
      </c>
      <c r="D6694" s="2">
        <v>8</v>
      </c>
      <c r="E6694" s="2">
        <v>5</v>
      </c>
      <c r="F6694">
        <v>29.9</v>
      </c>
      <c r="G6694">
        <v>24.1</v>
      </c>
      <c r="H6694">
        <v>36.6</v>
      </c>
      <c r="P6694">
        <f t="shared" si="213"/>
        <v>1</v>
      </c>
      <c r="Q6694">
        <f t="shared" si="214"/>
        <v>1</v>
      </c>
    </row>
    <row r="6695" spans="1:17" x14ac:dyDescent="0.25">
      <c r="A6695">
        <v>9938</v>
      </c>
      <c r="B6695" s="1">
        <v>45510</v>
      </c>
      <c r="C6695" s="2">
        <v>2024</v>
      </c>
      <c r="D6695" s="2">
        <v>8</v>
      </c>
      <c r="E6695" s="2">
        <v>6</v>
      </c>
      <c r="F6695">
        <v>29.9</v>
      </c>
      <c r="G6695">
        <v>24.2</v>
      </c>
      <c r="H6695">
        <v>36.700000000000003</v>
      </c>
      <c r="P6695">
        <f t="shared" si="213"/>
        <v>1</v>
      </c>
      <c r="Q6695">
        <f t="shared" si="214"/>
        <v>1</v>
      </c>
    </row>
    <row r="6696" spans="1:17" x14ac:dyDescent="0.25">
      <c r="A6696">
        <v>9938</v>
      </c>
      <c r="B6696" s="1">
        <v>45511</v>
      </c>
      <c r="C6696" s="2">
        <v>2024</v>
      </c>
      <c r="D6696" s="2">
        <v>8</v>
      </c>
      <c r="E6696" s="2">
        <v>7</v>
      </c>
      <c r="F6696">
        <v>27.6</v>
      </c>
      <c r="G6696">
        <v>20.5</v>
      </c>
      <c r="H6696">
        <v>36.799999999999997</v>
      </c>
      <c r="P6696">
        <f t="shared" si="213"/>
        <v>1</v>
      </c>
      <c r="Q6696">
        <f t="shared" si="214"/>
        <v>1</v>
      </c>
    </row>
    <row r="6697" spans="1:17" x14ac:dyDescent="0.25">
      <c r="A6697">
        <v>9938</v>
      </c>
      <c r="B6697" s="1">
        <v>45512</v>
      </c>
      <c r="C6697" s="2">
        <v>2024</v>
      </c>
      <c r="D6697" s="2">
        <v>8</v>
      </c>
      <c r="E6697" s="2">
        <v>8</v>
      </c>
      <c r="F6697">
        <v>27.2</v>
      </c>
      <c r="G6697">
        <v>19.899999999999999</v>
      </c>
      <c r="H6697">
        <v>34.799999999999997</v>
      </c>
      <c r="P6697">
        <f t="shared" si="213"/>
        <v>0</v>
      </c>
      <c r="Q6697">
        <f t="shared" si="214"/>
        <v>1</v>
      </c>
    </row>
    <row r="6698" spans="1:17" x14ac:dyDescent="0.25">
      <c r="A6698">
        <v>9938</v>
      </c>
      <c r="B6698" s="1">
        <v>45513</v>
      </c>
      <c r="C6698" s="2">
        <v>2024</v>
      </c>
      <c r="D6698" s="2">
        <v>8</v>
      </c>
      <c r="E6698" s="2">
        <v>9</v>
      </c>
      <c r="F6698">
        <v>29.5</v>
      </c>
      <c r="G6698">
        <v>22.8</v>
      </c>
      <c r="H6698">
        <v>36.4</v>
      </c>
      <c r="P6698">
        <f t="shared" si="213"/>
        <v>1</v>
      </c>
      <c r="Q6698">
        <f t="shared" si="214"/>
        <v>1</v>
      </c>
    </row>
    <row r="6699" spans="1:17" x14ac:dyDescent="0.25">
      <c r="A6699">
        <v>9938</v>
      </c>
      <c r="B6699" s="1">
        <v>45514</v>
      </c>
      <c r="C6699" s="2">
        <v>2024</v>
      </c>
      <c r="D6699" s="2">
        <v>8</v>
      </c>
      <c r="E6699" s="2">
        <v>10</v>
      </c>
      <c r="F6699">
        <v>30.8</v>
      </c>
      <c r="G6699">
        <v>24.2</v>
      </c>
      <c r="H6699">
        <v>37.700000000000003</v>
      </c>
      <c r="P6699">
        <f t="shared" si="213"/>
        <v>1</v>
      </c>
      <c r="Q6699">
        <f t="shared" si="214"/>
        <v>1</v>
      </c>
    </row>
    <row r="6700" spans="1:17" x14ac:dyDescent="0.25">
      <c r="A6700">
        <v>9938</v>
      </c>
      <c r="B6700" s="1">
        <v>45515</v>
      </c>
      <c r="C6700" s="2">
        <v>2024</v>
      </c>
      <c r="D6700" s="2">
        <v>8</v>
      </c>
      <c r="E6700" s="2">
        <v>11</v>
      </c>
      <c r="F6700">
        <v>31</v>
      </c>
      <c r="G6700">
        <v>24.9</v>
      </c>
      <c r="H6700">
        <v>38.5</v>
      </c>
      <c r="P6700">
        <f t="shared" si="213"/>
        <v>1</v>
      </c>
      <c r="Q6700">
        <f t="shared" si="214"/>
        <v>1</v>
      </c>
    </row>
    <row r="6701" spans="1:17" x14ac:dyDescent="0.25">
      <c r="A6701">
        <v>9938</v>
      </c>
      <c r="B6701" s="1">
        <v>45516</v>
      </c>
      <c r="C6701" s="2">
        <v>2024</v>
      </c>
      <c r="D6701" s="2">
        <v>8</v>
      </c>
      <c r="E6701" s="2">
        <v>12</v>
      </c>
      <c r="F6701">
        <v>30.7</v>
      </c>
      <c r="G6701">
        <v>25.8</v>
      </c>
      <c r="H6701">
        <v>37.700000000000003</v>
      </c>
      <c r="P6701">
        <f t="shared" si="213"/>
        <v>1</v>
      </c>
      <c r="Q6701">
        <f t="shared" si="214"/>
        <v>1</v>
      </c>
    </row>
    <row r="6702" spans="1:17" x14ac:dyDescent="0.25">
      <c r="A6702">
        <v>9938</v>
      </c>
      <c r="B6702" s="1">
        <v>45517</v>
      </c>
      <c r="C6702" s="2">
        <v>2024</v>
      </c>
      <c r="D6702" s="2">
        <v>8</v>
      </c>
      <c r="E6702" s="2">
        <v>13</v>
      </c>
      <c r="F6702">
        <v>31.4</v>
      </c>
      <c r="G6702">
        <v>24.4</v>
      </c>
      <c r="H6702">
        <v>39.1</v>
      </c>
      <c r="P6702">
        <f t="shared" si="213"/>
        <v>1</v>
      </c>
      <c r="Q6702">
        <f t="shared" si="214"/>
        <v>1</v>
      </c>
    </row>
    <row r="6703" spans="1:17" x14ac:dyDescent="0.25">
      <c r="A6703">
        <v>9938</v>
      </c>
      <c r="B6703" s="1">
        <v>45518</v>
      </c>
      <c r="C6703" s="2">
        <v>2024</v>
      </c>
      <c r="D6703" s="2">
        <v>8</v>
      </c>
      <c r="E6703" s="2">
        <v>14</v>
      </c>
      <c r="F6703">
        <v>29.3</v>
      </c>
      <c r="G6703">
        <v>24</v>
      </c>
      <c r="H6703">
        <v>36.299999999999997</v>
      </c>
      <c r="P6703">
        <f t="shared" si="213"/>
        <v>1</v>
      </c>
      <c r="Q6703">
        <f t="shared" si="214"/>
        <v>1</v>
      </c>
    </row>
    <row r="6704" spans="1:17" x14ac:dyDescent="0.25">
      <c r="A6704">
        <v>9938</v>
      </c>
      <c r="B6704" s="1">
        <v>45519</v>
      </c>
      <c r="C6704" s="2">
        <v>2024</v>
      </c>
      <c r="D6704" s="2">
        <v>8</v>
      </c>
      <c r="E6704" s="2">
        <v>15</v>
      </c>
      <c r="F6704">
        <v>26.7</v>
      </c>
      <c r="G6704">
        <v>22.2</v>
      </c>
      <c r="H6704">
        <v>31</v>
      </c>
      <c r="P6704">
        <f t="shared" si="213"/>
        <v>1</v>
      </c>
      <c r="Q6704">
        <f t="shared" si="214"/>
        <v>1</v>
      </c>
    </row>
    <row r="6705" spans="1:17" x14ac:dyDescent="0.25">
      <c r="A6705">
        <v>9938</v>
      </c>
      <c r="B6705" s="1">
        <v>45520</v>
      </c>
      <c r="C6705" s="2">
        <v>2024</v>
      </c>
      <c r="D6705" s="2">
        <v>8</v>
      </c>
      <c r="E6705" s="2">
        <v>16</v>
      </c>
      <c r="F6705">
        <v>28.5</v>
      </c>
      <c r="G6705">
        <v>22.9</v>
      </c>
      <c r="H6705">
        <v>35.299999999999997</v>
      </c>
      <c r="P6705">
        <f t="shared" si="213"/>
        <v>1</v>
      </c>
      <c r="Q6705">
        <f t="shared" si="214"/>
        <v>1</v>
      </c>
    </row>
    <row r="6706" spans="1:17" x14ac:dyDescent="0.25">
      <c r="A6706">
        <v>9938</v>
      </c>
      <c r="B6706" s="1">
        <v>45521</v>
      </c>
      <c r="C6706" s="2">
        <v>2024</v>
      </c>
      <c r="D6706" s="2">
        <v>8</v>
      </c>
      <c r="E6706" s="2">
        <v>17</v>
      </c>
      <c r="F6706">
        <v>28.1</v>
      </c>
      <c r="G6706">
        <v>23.4</v>
      </c>
      <c r="H6706">
        <v>35.5</v>
      </c>
      <c r="P6706">
        <f t="shared" si="213"/>
        <v>1</v>
      </c>
      <c r="Q6706">
        <f t="shared" si="214"/>
        <v>1</v>
      </c>
    </row>
    <row r="6707" spans="1:17" x14ac:dyDescent="0.25">
      <c r="A6707">
        <v>9938</v>
      </c>
      <c r="B6707" s="1">
        <v>45522</v>
      </c>
      <c r="C6707" s="2">
        <v>2024</v>
      </c>
      <c r="D6707" s="2">
        <v>8</v>
      </c>
      <c r="E6707" s="2">
        <v>18</v>
      </c>
      <c r="F6707">
        <v>25</v>
      </c>
      <c r="G6707">
        <v>21.8</v>
      </c>
      <c r="H6707">
        <v>28.8</v>
      </c>
      <c r="P6707">
        <f t="shared" si="213"/>
        <v>1</v>
      </c>
      <c r="Q6707">
        <f t="shared" si="214"/>
        <v>0</v>
      </c>
    </row>
    <row r="6708" spans="1:17" x14ac:dyDescent="0.25">
      <c r="A6708">
        <v>9938</v>
      </c>
      <c r="B6708" s="1">
        <v>45523</v>
      </c>
      <c r="C6708" s="2">
        <v>2024</v>
      </c>
      <c r="D6708" s="2">
        <v>8</v>
      </c>
      <c r="E6708" s="2">
        <v>19</v>
      </c>
      <c r="F6708">
        <v>24.6</v>
      </c>
      <c r="G6708">
        <v>21</v>
      </c>
      <c r="H6708">
        <v>29.4</v>
      </c>
      <c r="P6708">
        <f t="shared" si="213"/>
        <v>1</v>
      </c>
      <c r="Q6708">
        <f t="shared" si="214"/>
        <v>0</v>
      </c>
    </row>
    <row r="6709" spans="1:17" x14ac:dyDescent="0.25">
      <c r="A6709">
        <v>9938</v>
      </c>
      <c r="B6709" s="1">
        <v>45524</v>
      </c>
      <c r="C6709" s="2">
        <v>2024</v>
      </c>
      <c r="D6709" s="2">
        <v>8</v>
      </c>
      <c r="E6709" s="2">
        <v>20</v>
      </c>
      <c r="F6709">
        <v>27.1</v>
      </c>
      <c r="G6709">
        <v>21.7</v>
      </c>
      <c r="H6709">
        <v>33.200000000000003</v>
      </c>
      <c r="P6709">
        <f t="shared" si="213"/>
        <v>1</v>
      </c>
      <c r="Q6709">
        <f t="shared" si="214"/>
        <v>1</v>
      </c>
    </row>
    <row r="6710" spans="1:17" x14ac:dyDescent="0.25">
      <c r="A6710">
        <v>9938</v>
      </c>
      <c r="B6710" s="1">
        <v>45525</v>
      </c>
      <c r="C6710" s="2">
        <v>2024</v>
      </c>
      <c r="D6710" s="2">
        <v>8</v>
      </c>
      <c r="E6710" s="2">
        <v>21</v>
      </c>
      <c r="F6710">
        <v>28.9</v>
      </c>
      <c r="G6710">
        <v>22.4</v>
      </c>
      <c r="H6710">
        <v>36.200000000000003</v>
      </c>
      <c r="P6710">
        <f t="shared" si="213"/>
        <v>1</v>
      </c>
      <c r="Q6710">
        <f t="shared" si="214"/>
        <v>1</v>
      </c>
    </row>
    <row r="6711" spans="1:17" x14ac:dyDescent="0.25">
      <c r="A6711">
        <v>9938</v>
      </c>
      <c r="B6711" s="1">
        <v>45526</v>
      </c>
      <c r="C6711" s="2">
        <v>2024</v>
      </c>
      <c r="D6711" s="2">
        <v>8</v>
      </c>
      <c r="E6711" s="2">
        <v>22</v>
      </c>
      <c r="F6711">
        <v>28.6</v>
      </c>
      <c r="G6711">
        <v>24</v>
      </c>
      <c r="H6711">
        <v>34.799999999999997</v>
      </c>
      <c r="P6711">
        <f t="shared" si="213"/>
        <v>1</v>
      </c>
      <c r="Q6711">
        <f t="shared" si="214"/>
        <v>1</v>
      </c>
    </row>
    <row r="6712" spans="1:17" x14ac:dyDescent="0.25">
      <c r="A6712">
        <v>9938</v>
      </c>
      <c r="B6712" s="1">
        <v>45527</v>
      </c>
      <c r="C6712" s="2">
        <v>2024</v>
      </c>
      <c r="D6712" s="2">
        <v>8</v>
      </c>
      <c r="E6712" s="2">
        <v>23</v>
      </c>
      <c r="F6712">
        <v>28.8</v>
      </c>
      <c r="G6712">
        <v>22.1</v>
      </c>
      <c r="H6712">
        <v>35.700000000000003</v>
      </c>
      <c r="P6712">
        <f t="shared" si="213"/>
        <v>1</v>
      </c>
      <c r="Q6712">
        <f t="shared" si="214"/>
        <v>1</v>
      </c>
    </row>
    <row r="6713" spans="1:17" x14ac:dyDescent="0.25">
      <c r="A6713">
        <v>9938</v>
      </c>
      <c r="B6713" s="1">
        <v>45528</v>
      </c>
      <c r="C6713" s="2">
        <v>2024</v>
      </c>
      <c r="D6713" s="2">
        <v>8</v>
      </c>
      <c r="E6713" s="2">
        <v>24</v>
      </c>
      <c r="F6713">
        <v>29.5</v>
      </c>
      <c r="G6713">
        <v>23.4</v>
      </c>
      <c r="H6713">
        <v>36.799999999999997</v>
      </c>
      <c r="P6713">
        <f t="shared" si="213"/>
        <v>1</v>
      </c>
      <c r="Q6713">
        <f t="shared" si="214"/>
        <v>1</v>
      </c>
    </row>
    <row r="6714" spans="1:17" x14ac:dyDescent="0.25">
      <c r="A6714">
        <v>9938</v>
      </c>
      <c r="B6714" s="1">
        <v>45529</v>
      </c>
      <c r="C6714" s="2">
        <v>2024</v>
      </c>
      <c r="D6714" s="2">
        <v>8</v>
      </c>
      <c r="E6714" s="2">
        <v>25</v>
      </c>
      <c r="F6714">
        <v>29.4</v>
      </c>
      <c r="G6714">
        <v>23.9</v>
      </c>
      <c r="H6714">
        <v>36.4</v>
      </c>
      <c r="P6714">
        <f t="shared" si="213"/>
        <v>1</v>
      </c>
      <c r="Q6714">
        <f t="shared" si="214"/>
        <v>1</v>
      </c>
    </row>
    <row r="6715" spans="1:17" x14ac:dyDescent="0.25">
      <c r="A6715">
        <v>9938</v>
      </c>
      <c r="B6715" s="1">
        <v>45530</v>
      </c>
      <c r="C6715" s="2">
        <v>2024</v>
      </c>
      <c r="D6715" s="2">
        <v>8</v>
      </c>
      <c r="E6715" s="2">
        <v>26</v>
      </c>
      <c r="F6715">
        <v>28.8</v>
      </c>
      <c r="G6715">
        <v>23.3</v>
      </c>
      <c r="H6715">
        <v>35.299999999999997</v>
      </c>
      <c r="P6715">
        <f t="shared" si="213"/>
        <v>1</v>
      </c>
      <c r="Q6715">
        <f t="shared" si="214"/>
        <v>1</v>
      </c>
    </row>
    <row r="6716" spans="1:17" x14ac:dyDescent="0.25">
      <c r="A6716">
        <v>9938</v>
      </c>
      <c r="B6716" s="1">
        <v>45531</v>
      </c>
      <c r="C6716" s="2">
        <v>2024</v>
      </c>
      <c r="D6716" s="2">
        <v>8</v>
      </c>
      <c r="E6716" s="2">
        <v>27</v>
      </c>
      <c r="F6716">
        <v>27.1</v>
      </c>
      <c r="G6716">
        <v>22.7</v>
      </c>
      <c r="H6716">
        <v>35.5</v>
      </c>
      <c r="P6716">
        <f t="shared" si="213"/>
        <v>1</v>
      </c>
      <c r="Q6716">
        <f t="shared" si="214"/>
        <v>1</v>
      </c>
    </row>
    <row r="6717" spans="1:17" x14ac:dyDescent="0.25">
      <c r="A6717">
        <v>9938</v>
      </c>
      <c r="B6717" s="1">
        <v>45532</v>
      </c>
      <c r="C6717" s="2">
        <v>2024</v>
      </c>
      <c r="D6717" s="2">
        <v>8</v>
      </c>
      <c r="E6717" s="2">
        <v>28</v>
      </c>
      <c r="F6717">
        <v>28</v>
      </c>
      <c r="G6717">
        <v>21.4</v>
      </c>
      <c r="H6717">
        <v>35.200000000000003</v>
      </c>
      <c r="P6717">
        <f t="shared" si="213"/>
        <v>1</v>
      </c>
      <c r="Q6717">
        <f t="shared" si="214"/>
        <v>1</v>
      </c>
    </row>
    <row r="6718" spans="1:17" x14ac:dyDescent="0.25">
      <c r="A6718">
        <v>9938</v>
      </c>
      <c r="B6718" s="1">
        <v>45533</v>
      </c>
      <c r="C6718" s="2">
        <v>2024</v>
      </c>
      <c r="D6718" s="2">
        <v>8</v>
      </c>
      <c r="E6718" s="2">
        <v>29</v>
      </c>
      <c r="F6718">
        <v>29.2</v>
      </c>
      <c r="G6718">
        <v>23.4</v>
      </c>
      <c r="H6718">
        <v>36.799999999999997</v>
      </c>
      <c r="P6718">
        <f t="shared" si="213"/>
        <v>1</v>
      </c>
      <c r="Q6718">
        <f t="shared" si="214"/>
        <v>1</v>
      </c>
    </row>
    <row r="6719" spans="1:17" x14ac:dyDescent="0.25">
      <c r="A6719">
        <v>9938</v>
      </c>
      <c r="B6719" s="1">
        <v>45534</v>
      </c>
      <c r="C6719" s="2">
        <v>2024</v>
      </c>
      <c r="D6719" s="2">
        <v>8</v>
      </c>
      <c r="E6719" s="2">
        <v>30</v>
      </c>
      <c r="F6719">
        <v>28.7</v>
      </c>
      <c r="G6719">
        <v>22</v>
      </c>
      <c r="H6719">
        <v>36.6</v>
      </c>
      <c r="P6719">
        <f t="shared" si="213"/>
        <v>1</v>
      </c>
      <c r="Q6719">
        <f t="shared" si="214"/>
        <v>1</v>
      </c>
    </row>
    <row r="6720" spans="1:17" x14ac:dyDescent="0.25">
      <c r="A6720">
        <v>9938</v>
      </c>
      <c r="B6720" s="1">
        <v>45535</v>
      </c>
      <c r="C6720" s="2">
        <v>2024</v>
      </c>
      <c r="D6720" s="2">
        <v>8</v>
      </c>
      <c r="E6720" s="2">
        <v>31</v>
      </c>
      <c r="F6720">
        <v>28.9</v>
      </c>
      <c r="G6720">
        <v>22.4</v>
      </c>
      <c r="H6720">
        <v>36.799999999999997</v>
      </c>
      <c r="P6720">
        <f t="shared" si="213"/>
        <v>1</v>
      </c>
      <c r="Q6720">
        <f t="shared" si="214"/>
        <v>1</v>
      </c>
    </row>
    <row r="6721" spans="1:17" x14ac:dyDescent="0.25">
      <c r="A6721">
        <v>9938</v>
      </c>
      <c r="B6721" s="1">
        <v>45536</v>
      </c>
      <c r="C6721" s="2">
        <v>2024</v>
      </c>
      <c r="D6721" s="2">
        <v>9</v>
      </c>
      <c r="E6721" s="2">
        <v>1</v>
      </c>
      <c r="F6721">
        <v>29.2</v>
      </c>
      <c r="G6721">
        <v>22.9</v>
      </c>
      <c r="H6721">
        <v>36.9</v>
      </c>
      <c r="P6721">
        <f t="shared" si="213"/>
        <v>1</v>
      </c>
      <c r="Q6721">
        <f t="shared" si="214"/>
        <v>1</v>
      </c>
    </row>
    <row r="6722" spans="1:17" x14ac:dyDescent="0.25">
      <c r="A6722">
        <v>9938</v>
      </c>
      <c r="B6722" s="1">
        <v>45537</v>
      </c>
      <c r="C6722" s="2">
        <v>2024</v>
      </c>
      <c r="D6722" s="2">
        <v>9</v>
      </c>
      <c r="E6722" s="2">
        <v>2</v>
      </c>
      <c r="F6722">
        <v>26.4</v>
      </c>
      <c r="G6722">
        <v>22.5</v>
      </c>
      <c r="H6722">
        <v>31.6</v>
      </c>
      <c r="P6722">
        <f t="shared" si="213"/>
        <v>1</v>
      </c>
      <c r="Q6722">
        <f t="shared" si="214"/>
        <v>1</v>
      </c>
    </row>
    <row r="6723" spans="1:17" x14ac:dyDescent="0.25">
      <c r="A6723">
        <v>9938</v>
      </c>
      <c r="B6723" s="1">
        <v>45538</v>
      </c>
      <c r="C6723" s="2">
        <v>2024</v>
      </c>
      <c r="D6723" s="2">
        <v>9</v>
      </c>
      <c r="E6723" s="2">
        <v>3</v>
      </c>
      <c r="F6723">
        <v>27.5</v>
      </c>
      <c r="G6723">
        <v>21.6</v>
      </c>
      <c r="H6723">
        <v>34.799999999999997</v>
      </c>
      <c r="P6723">
        <f t="shared" ref="P6723:P6786" si="215">IF(G6723&gt;=20,1,0)</f>
        <v>1</v>
      </c>
      <c r="Q6723">
        <f t="shared" ref="Q6723:Q6786" si="216">IF(H6723&gt;=30,1,0)</f>
        <v>1</v>
      </c>
    </row>
    <row r="6724" spans="1:17" x14ac:dyDescent="0.25">
      <c r="A6724">
        <v>9938</v>
      </c>
      <c r="B6724" s="1">
        <v>45539</v>
      </c>
      <c r="C6724" s="2">
        <v>2024</v>
      </c>
      <c r="D6724" s="2">
        <v>9</v>
      </c>
      <c r="E6724" s="2">
        <v>4</v>
      </c>
      <c r="F6724">
        <v>25.5</v>
      </c>
      <c r="G6724">
        <v>22</v>
      </c>
      <c r="H6724">
        <v>32.9</v>
      </c>
      <c r="P6724">
        <f t="shared" si="215"/>
        <v>1</v>
      </c>
      <c r="Q6724">
        <f t="shared" si="216"/>
        <v>1</v>
      </c>
    </row>
    <row r="6725" spans="1:17" x14ac:dyDescent="0.25">
      <c r="A6725">
        <v>9938</v>
      </c>
      <c r="B6725" s="1">
        <v>45540</v>
      </c>
      <c r="C6725" s="2">
        <v>2024</v>
      </c>
      <c r="D6725" s="2">
        <v>9</v>
      </c>
      <c r="E6725" s="2">
        <v>5</v>
      </c>
      <c r="F6725">
        <v>22.8</v>
      </c>
      <c r="G6725">
        <v>20.8</v>
      </c>
      <c r="H6725">
        <v>24.9</v>
      </c>
      <c r="P6725">
        <f t="shared" si="215"/>
        <v>1</v>
      </c>
      <c r="Q6725">
        <f t="shared" si="216"/>
        <v>0</v>
      </c>
    </row>
    <row r="6726" spans="1:17" x14ac:dyDescent="0.25">
      <c r="A6726">
        <v>9938</v>
      </c>
      <c r="B6726" s="1">
        <v>45541</v>
      </c>
      <c r="C6726" s="2">
        <v>2024</v>
      </c>
      <c r="D6726" s="2">
        <v>9</v>
      </c>
      <c r="E6726" s="2">
        <v>6</v>
      </c>
      <c r="F6726">
        <v>24</v>
      </c>
      <c r="G6726">
        <v>20.6</v>
      </c>
      <c r="H6726">
        <v>28.8</v>
      </c>
      <c r="P6726">
        <f t="shared" si="215"/>
        <v>1</v>
      </c>
      <c r="Q6726">
        <f t="shared" si="216"/>
        <v>0</v>
      </c>
    </row>
    <row r="6727" spans="1:17" x14ac:dyDescent="0.25">
      <c r="A6727">
        <v>9938</v>
      </c>
      <c r="B6727" s="1">
        <v>45542</v>
      </c>
      <c r="C6727" s="2">
        <v>2024</v>
      </c>
      <c r="D6727" s="2">
        <v>9</v>
      </c>
      <c r="E6727" s="2">
        <v>7</v>
      </c>
      <c r="F6727">
        <v>24.9</v>
      </c>
      <c r="G6727">
        <v>19.100000000000001</v>
      </c>
      <c r="H6727">
        <v>31.7</v>
      </c>
      <c r="P6727">
        <f t="shared" si="215"/>
        <v>0</v>
      </c>
      <c r="Q6727">
        <f t="shared" si="216"/>
        <v>1</v>
      </c>
    </row>
    <row r="6728" spans="1:17" x14ac:dyDescent="0.25">
      <c r="A6728">
        <v>9938</v>
      </c>
      <c r="B6728" s="1">
        <v>45543</v>
      </c>
      <c r="C6728" s="2">
        <v>2024</v>
      </c>
      <c r="D6728" s="2">
        <v>9</v>
      </c>
      <c r="E6728" s="2">
        <v>8</v>
      </c>
      <c r="F6728">
        <v>23.2</v>
      </c>
      <c r="G6728">
        <v>21.8</v>
      </c>
      <c r="H6728">
        <v>26.4</v>
      </c>
      <c r="P6728">
        <f t="shared" si="215"/>
        <v>1</v>
      </c>
      <c r="Q6728">
        <f t="shared" si="216"/>
        <v>0</v>
      </c>
    </row>
    <row r="6729" spans="1:17" x14ac:dyDescent="0.25">
      <c r="A6729">
        <v>9938</v>
      </c>
      <c r="B6729" s="1">
        <v>45544</v>
      </c>
      <c r="C6729" s="2">
        <v>2024</v>
      </c>
      <c r="D6729" s="2">
        <v>9</v>
      </c>
      <c r="E6729" s="2">
        <v>9</v>
      </c>
      <c r="F6729">
        <v>24.8</v>
      </c>
      <c r="G6729">
        <v>19.399999999999999</v>
      </c>
      <c r="H6729">
        <v>31.3</v>
      </c>
      <c r="P6729">
        <f t="shared" si="215"/>
        <v>0</v>
      </c>
      <c r="Q6729">
        <f t="shared" si="216"/>
        <v>1</v>
      </c>
    </row>
    <row r="6730" spans="1:17" x14ac:dyDescent="0.25">
      <c r="A6730">
        <v>9938</v>
      </c>
      <c r="B6730" s="1">
        <v>45545</v>
      </c>
      <c r="C6730" s="2">
        <v>2024</v>
      </c>
      <c r="D6730" s="2">
        <v>9</v>
      </c>
      <c r="E6730" s="2">
        <v>10</v>
      </c>
      <c r="F6730">
        <v>23.6</v>
      </c>
      <c r="G6730">
        <v>17.600000000000001</v>
      </c>
      <c r="H6730">
        <v>30.8</v>
      </c>
      <c r="P6730">
        <f t="shared" si="215"/>
        <v>0</v>
      </c>
      <c r="Q6730">
        <f t="shared" si="216"/>
        <v>1</v>
      </c>
    </row>
    <row r="6731" spans="1:17" x14ac:dyDescent="0.25">
      <c r="A6731">
        <v>9938</v>
      </c>
      <c r="B6731" s="1">
        <v>45546</v>
      </c>
      <c r="C6731" s="2">
        <v>2024</v>
      </c>
      <c r="D6731" s="2">
        <v>9</v>
      </c>
      <c r="E6731" s="2">
        <v>11</v>
      </c>
      <c r="F6731">
        <v>23</v>
      </c>
      <c r="G6731">
        <v>18.2</v>
      </c>
      <c r="H6731">
        <v>29.1</v>
      </c>
      <c r="P6731">
        <f t="shared" si="215"/>
        <v>0</v>
      </c>
      <c r="Q6731">
        <f t="shared" si="216"/>
        <v>0</v>
      </c>
    </row>
    <row r="6732" spans="1:17" x14ac:dyDescent="0.25">
      <c r="A6732">
        <v>9938</v>
      </c>
      <c r="B6732" s="1">
        <v>45547</v>
      </c>
      <c r="C6732" s="2">
        <v>2024</v>
      </c>
      <c r="D6732" s="2">
        <v>9</v>
      </c>
      <c r="E6732" s="2">
        <v>12</v>
      </c>
      <c r="F6732">
        <v>16.8</v>
      </c>
      <c r="G6732">
        <v>12.9</v>
      </c>
      <c r="H6732">
        <v>21</v>
      </c>
      <c r="P6732">
        <f t="shared" si="215"/>
        <v>0</v>
      </c>
      <c r="Q6732">
        <f t="shared" si="216"/>
        <v>0</v>
      </c>
    </row>
    <row r="6733" spans="1:17" x14ac:dyDescent="0.25">
      <c r="A6733">
        <v>9938</v>
      </c>
      <c r="B6733" s="1">
        <v>45548</v>
      </c>
      <c r="C6733" s="2">
        <v>2024</v>
      </c>
      <c r="D6733" s="2">
        <v>9</v>
      </c>
      <c r="E6733" s="2">
        <v>13</v>
      </c>
      <c r="F6733">
        <v>16.899999999999999</v>
      </c>
      <c r="G6733">
        <v>12.4</v>
      </c>
      <c r="H6733">
        <v>21.9</v>
      </c>
      <c r="P6733">
        <f t="shared" si="215"/>
        <v>0</v>
      </c>
      <c r="Q6733">
        <f t="shared" si="216"/>
        <v>0</v>
      </c>
    </row>
    <row r="6734" spans="1:17" x14ac:dyDescent="0.25">
      <c r="A6734">
        <v>9938</v>
      </c>
      <c r="B6734" s="1">
        <v>45549</v>
      </c>
      <c r="C6734" s="2">
        <v>2024</v>
      </c>
      <c r="D6734" s="2">
        <v>9</v>
      </c>
      <c r="E6734" s="2">
        <v>14</v>
      </c>
      <c r="F6734">
        <v>18.8</v>
      </c>
      <c r="G6734">
        <v>13.9</v>
      </c>
      <c r="H6734">
        <v>25.8</v>
      </c>
      <c r="P6734">
        <f t="shared" si="215"/>
        <v>0</v>
      </c>
      <c r="Q6734">
        <f t="shared" si="216"/>
        <v>0</v>
      </c>
    </row>
    <row r="6735" spans="1:17" x14ac:dyDescent="0.25">
      <c r="A6735">
        <v>9938</v>
      </c>
      <c r="B6735" s="1">
        <v>45550</v>
      </c>
      <c r="C6735" s="2">
        <v>2024</v>
      </c>
      <c r="D6735" s="2">
        <v>9</v>
      </c>
      <c r="E6735" s="2">
        <v>15</v>
      </c>
      <c r="F6735">
        <v>19.3</v>
      </c>
      <c r="G6735">
        <v>13.3</v>
      </c>
      <c r="H6735">
        <v>27.7</v>
      </c>
      <c r="P6735">
        <f t="shared" si="215"/>
        <v>0</v>
      </c>
      <c r="Q6735">
        <f t="shared" si="216"/>
        <v>0</v>
      </c>
    </row>
    <row r="6736" spans="1:17" x14ac:dyDescent="0.25">
      <c r="A6736">
        <v>9938</v>
      </c>
      <c r="B6736" s="1">
        <v>45551</v>
      </c>
      <c r="C6736" s="2">
        <v>2024</v>
      </c>
      <c r="D6736" s="2">
        <v>9</v>
      </c>
      <c r="E6736" s="2">
        <v>16</v>
      </c>
      <c r="F6736">
        <v>19.600000000000001</v>
      </c>
      <c r="G6736">
        <v>13.4</v>
      </c>
      <c r="H6736">
        <v>27.1</v>
      </c>
      <c r="P6736">
        <f t="shared" si="215"/>
        <v>0</v>
      </c>
      <c r="Q6736">
        <f t="shared" si="216"/>
        <v>0</v>
      </c>
    </row>
    <row r="6737" spans="1:17" x14ac:dyDescent="0.25">
      <c r="A6737">
        <v>9938</v>
      </c>
      <c r="B6737" s="1">
        <v>45552</v>
      </c>
      <c r="C6737" s="2">
        <v>2024</v>
      </c>
      <c r="D6737" s="2">
        <v>9</v>
      </c>
      <c r="E6737" s="2">
        <v>17</v>
      </c>
      <c r="F6737">
        <v>18.2</v>
      </c>
      <c r="G6737">
        <v>15.1</v>
      </c>
      <c r="H6737">
        <v>23</v>
      </c>
      <c r="P6737">
        <f t="shared" si="215"/>
        <v>0</v>
      </c>
      <c r="Q6737">
        <f t="shared" si="216"/>
        <v>0</v>
      </c>
    </row>
    <row r="6738" spans="1:17" x14ac:dyDescent="0.25">
      <c r="A6738">
        <v>9938</v>
      </c>
      <c r="B6738" s="1">
        <v>45553</v>
      </c>
      <c r="C6738" s="2">
        <v>2024</v>
      </c>
      <c r="D6738" s="2">
        <v>9</v>
      </c>
      <c r="E6738" s="2">
        <v>18</v>
      </c>
      <c r="F6738">
        <v>16.2</v>
      </c>
      <c r="G6738">
        <v>14.6</v>
      </c>
      <c r="H6738">
        <v>18.899999999999999</v>
      </c>
      <c r="P6738">
        <f t="shared" si="215"/>
        <v>0</v>
      </c>
      <c r="Q6738">
        <f t="shared" si="216"/>
        <v>0</v>
      </c>
    </row>
    <row r="6739" spans="1:17" x14ac:dyDescent="0.25">
      <c r="A6739">
        <v>9938</v>
      </c>
      <c r="B6739" s="1">
        <v>45554</v>
      </c>
      <c r="C6739" s="2">
        <v>2024</v>
      </c>
      <c r="D6739" s="2">
        <v>9</v>
      </c>
      <c r="E6739" s="2">
        <v>19</v>
      </c>
      <c r="F6739">
        <v>19.100000000000001</v>
      </c>
      <c r="G6739">
        <v>14.6</v>
      </c>
      <c r="H6739">
        <v>25.7</v>
      </c>
      <c r="P6739">
        <f t="shared" si="215"/>
        <v>0</v>
      </c>
      <c r="Q6739">
        <f t="shared" si="216"/>
        <v>0</v>
      </c>
    </row>
    <row r="6740" spans="1:17" x14ac:dyDescent="0.25">
      <c r="A6740">
        <v>9938</v>
      </c>
      <c r="B6740" s="1">
        <v>45555</v>
      </c>
      <c r="C6740" s="2">
        <v>2024</v>
      </c>
      <c r="D6740" s="2">
        <v>9</v>
      </c>
      <c r="E6740" s="2">
        <v>20</v>
      </c>
      <c r="F6740">
        <v>20.7</v>
      </c>
      <c r="G6740">
        <v>16.899999999999999</v>
      </c>
      <c r="H6740">
        <v>27.7</v>
      </c>
      <c r="P6740">
        <f t="shared" si="215"/>
        <v>0</v>
      </c>
      <c r="Q6740">
        <f t="shared" si="216"/>
        <v>0</v>
      </c>
    </row>
    <row r="6741" spans="1:17" x14ac:dyDescent="0.25">
      <c r="A6741">
        <v>9938</v>
      </c>
      <c r="B6741" s="1">
        <v>45556</v>
      </c>
      <c r="C6741" s="2">
        <v>2024</v>
      </c>
      <c r="D6741" s="2">
        <v>9</v>
      </c>
      <c r="E6741" s="2">
        <v>21</v>
      </c>
      <c r="F6741">
        <v>20.6</v>
      </c>
      <c r="G6741">
        <v>15.5</v>
      </c>
      <c r="H6741">
        <v>27.4</v>
      </c>
      <c r="P6741">
        <f t="shared" si="215"/>
        <v>0</v>
      </c>
      <c r="Q6741">
        <f t="shared" si="216"/>
        <v>0</v>
      </c>
    </row>
    <row r="6742" spans="1:17" x14ac:dyDescent="0.25">
      <c r="A6742">
        <v>9938</v>
      </c>
      <c r="B6742" s="1">
        <v>45557</v>
      </c>
      <c r="C6742" s="2">
        <v>2024</v>
      </c>
      <c r="D6742" s="2">
        <v>9</v>
      </c>
      <c r="E6742" s="2">
        <v>22</v>
      </c>
      <c r="F6742">
        <v>20.5</v>
      </c>
      <c r="G6742">
        <v>14.7</v>
      </c>
      <c r="H6742">
        <v>27.5</v>
      </c>
      <c r="P6742">
        <f t="shared" si="215"/>
        <v>0</v>
      </c>
      <c r="Q6742">
        <f t="shared" si="216"/>
        <v>0</v>
      </c>
    </row>
    <row r="6743" spans="1:17" x14ac:dyDescent="0.25">
      <c r="A6743">
        <v>9938</v>
      </c>
      <c r="B6743" s="1">
        <v>45558</v>
      </c>
      <c r="C6743" s="2">
        <v>2024</v>
      </c>
      <c r="D6743" s="2">
        <v>9</v>
      </c>
      <c r="E6743" s="2">
        <v>23</v>
      </c>
      <c r="F6743">
        <v>18.5</v>
      </c>
      <c r="G6743">
        <v>16</v>
      </c>
      <c r="H6743">
        <v>23.9</v>
      </c>
      <c r="P6743">
        <f t="shared" si="215"/>
        <v>0</v>
      </c>
      <c r="Q6743">
        <f t="shared" si="216"/>
        <v>0</v>
      </c>
    </row>
    <row r="6744" spans="1:17" x14ac:dyDescent="0.25">
      <c r="A6744">
        <v>9938</v>
      </c>
      <c r="B6744" s="1">
        <v>45559</v>
      </c>
      <c r="C6744" s="2">
        <v>2024</v>
      </c>
      <c r="D6744" s="2">
        <v>9</v>
      </c>
      <c r="E6744" s="2">
        <v>24</v>
      </c>
      <c r="F6744">
        <v>19.3</v>
      </c>
      <c r="G6744">
        <v>16.100000000000001</v>
      </c>
      <c r="H6744">
        <v>24</v>
      </c>
      <c r="P6744">
        <f t="shared" si="215"/>
        <v>0</v>
      </c>
      <c r="Q6744">
        <f t="shared" si="216"/>
        <v>0</v>
      </c>
    </row>
    <row r="6745" spans="1:17" x14ac:dyDescent="0.25">
      <c r="A6745">
        <v>9938</v>
      </c>
      <c r="B6745" s="1">
        <v>45560</v>
      </c>
      <c r="C6745" s="2">
        <v>2024</v>
      </c>
      <c r="D6745" s="2">
        <v>9</v>
      </c>
      <c r="E6745" s="2">
        <v>25</v>
      </c>
      <c r="F6745">
        <v>19.899999999999999</v>
      </c>
      <c r="G6745">
        <v>15</v>
      </c>
      <c r="H6745">
        <v>26.4</v>
      </c>
      <c r="P6745">
        <f t="shared" si="215"/>
        <v>0</v>
      </c>
      <c r="Q6745">
        <f t="shared" si="216"/>
        <v>0</v>
      </c>
    </row>
    <row r="6746" spans="1:17" x14ac:dyDescent="0.25">
      <c r="A6746">
        <v>9938</v>
      </c>
      <c r="B6746" s="1">
        <v>45561</v>
      </c>
      <c r="C6746" s="2">
        <v>2024</v>
      </c>
      <c r="D6746" s="2">
        <v>9</v>
      </c>
      <c r="E6746" s="2">
        <v>26</v>
      </c>
      <c r="F6746">
        <v>20.5</v>
      </c>
      <c r="G6746">
        <v>16.899999999999999</v>
      </c>
      <c r="H6746">
        <v>24.2</v>
      </c>
      <c r="P6746">
        <f t="shared" si="215"/>
        <v>0</v>
      </c>
      <c r="Q6746">
        <f t="shared" si="216"/>
        <v>0</v>
      </c>
    </row>
    <row r="6747" spans="1:17" x14ac:dyDescent="0.25">
      <c r="A6747">
        <v>9938</v>
      </c>
      <c r="B6747" s="1">
        <v>45562</v>
      </c>
      <c r="C6747" s="2">
        <v>2024</v>
      </c>
      <c r="D6747" s="2">
        <v>9</v>
      </c>
      <c r="E6747" s="2">
        <v>27</v>
      </c>
      <c r="F6747">
        <v>22.6</v>
      </c>
      <c r="G6747">
        <v>18.100000000000001</v>
      </c>
      <c r="H6747">
        <v>30.6</v>
      </c>
      <c r="P6747">
        <f t="shared" si="215"/>
        <v>0</v>
      </c>
      <c r="Q6747">
        <f t="shared" si="216"/>
        <v>1</v>
      </c>
    </row>
    <row r="6748" spans="1:17" x14ac:dyDescent="0.25">
      <c r="A6748">
        <v>9938</v>
      </c>
      <c r="B6748" s="1">
        <v>45563</v>
      </c>
      <c r="C6748" s="2">
        <v>2024</v>
      </c>
      <c r="D6748" s="2">
        <v>9</v>
      </c>
      <c r="E6748" s="2">
        <v>28</v>
      </c>
      <c r="F6748">
        <v>19.7</v>
      </c>
      <c r="G6748">
        <v>13.9</v>
      </c>
      <c r="H6748">
        <v>26.7</v>
      </c>
      <c r="P6748">
        <f t="shared" si="215"/>
        <v>0</v>
      </c>
      <c r="Q6748">
        <f t="shared" si="216"/>
        <v>0</v>
      </c>
    </row>
    <row r="6749" spans="1:17" x14ac:dyDescent="0.25">
      <c r="A6749">
        <v>9938</v>
      </c>
      <c r="B6749" s="1">
        <v>45564</v>
      </c>
      <c r="C6749" s="2">
        <v>2024</v>
      </c>
      <c r="D6749" s="2">
        <v>9</v>
      </c>
      <c r="E6749" s="2">
        <v>29</v>
      </c>
      <c r="F6749">
        <v>18.399999999999999</v>
      </c>
      <c r="G6749">
        <v>12.4</v>
      </c>
      <c r="H6749">
        <v>24.5</v>
      </c>
      <c r="P6749">
        <f t="shared" si="215"/>
        <v>0</v>
      </c>
      <c r="Q6749">
        <f t="shared" si="216"/>
        <v>0</v>
      </c>
    </row>
    <row r="6750" spans="1:17" x14ac:dyDescent="0.25">
      <c r="A6750">
        <v>9938</v>
      </c>
      <c r="B6750" s="1">
        <v>45565</v>
      </c>
      <c r="C6750" s="2">
        <v>2024</v>
      </c>
      <c r="D6750" s="2">
        <v>9</v>
      </c>
      <c r="E6750" s="2">
        <v>30</v>
      </c>
      <c r="F6750">
        <v>19.2</v>
      </c>
      <c r="G6750">
        <v>16</v>
      </c>
      <c r="H6750">
        <v>25.2</v>
      </c>
      <c r="P6750">
        <f t="shared" si="215"/>
        <v>0</v>
      </c>
      <c r="Q6750">
        <f t="shared" si="216"/>
        <v>0</v>
      </c>
    </row>
    <row r="6751" spans="1:17" x14ac:dyDescent="0.25">
      <c r="A6751">
        <v>9938</v>
      </c>
      <c r="B6751" s="1">
        <v>45566</v>
      </c>
      <c r="C6751" s="2">
        <v>2024</v>
      </c>
      <c r="D6751" s="2">
        <v>10</v>
      </c>
      <c r="E6751" s="2">
        <v>1</v>
      </c>
      <c r="F6751">
        <v>18.399999999999999</v>
      </c>
      <c r="G6751">
        <v>16.3</v>
      </c>
      <c r="H6751">
        <v>22.3</v>
      </c>
      <c r="P6751">
        <f t="shared" si="215"/>
        <v>0</v>
      </c>
      <c r="Q6751">
        <f t="shared" si="216"/>
        <v>0</v>
      </c>
    </row>
    <row r="6752" spans="1:17" x14ac:dyDescent="0.25">
      <c r="A6752">
        <v>9938</v>
      </c>
      <c r="B6752" s="1">
        <v>45567</v>
      </c>
      <c r="C6752" s="2">
        <v>2024</v>
      </c>
      <c r="D6752" s="2">
        <v>10</v>
      </c>
      <c r="E6752" s="2">
        <v>2</v>
      </c>
      <c r="F6752">
        <v>17.3</v>
      </c>
      <c r="G6752">
        <v>16.2</v>
      </c>
      <c r="H6752">
        <v>19.5</v>
      </c>
      <c r="P6752">
        <f t="shared" si="215"/>
        <v>0</v>
      </c>
      <c r="Q6752">
        <f t="shared" si="216"/>
        <v>0</v>
      </c>
    </row>
    <row r="6753" spans="1:17" x14ac:dyDescent="0.25">
      <c r="A6753">
        <v>9938</v>
      </c>
      <c r="B6753" s="1">
        <v>45568</v>
      </c>
      <c r="C6753" s="2">
        <v>2024</v>
      </c>
      <c r="D6753" s="2">
        <v>10</v>
      </c>
      <c r="E6753" s="2">
        <v>3</v>
      </c>
      <c r="F6753">
        <v>14.7</v>
      </c>
      <c r="G6753">
        <v>12.7</v>
      </c>
      <c r="H6753">
        <v>17.3</v>
      </c>
      <c r="P6753">
        <f t="shared" si="215"/>
        <v>0</v>
      </c>
      <c r="Q6753">
        <f t="shared" si="216"/>
        <v>0</v>
      </c>
    </row>
    <row r="6754" spans="1:17" x14ac:dyDescent="0.25">
      <c r="A6754">
        <v>9938</v>
      </c>
      <c r="B6754" s="1">
        <v>45569</v>
      </c>
      <c r="C6754" s="2">
        <v>2024</v>
      </c>
      <c r="D6754" s="2">
        <v>10</v>
      </c>
      <c r="E6754" s="2">
        <v>4</v>
      </c>
      <c r="F6754">
        <v>14.5</v>
      </c>
      <c r="G6754">
        <v>11.8</v>
      </c>
      <c r="H6754">
        <v>19</v>
      </c>
      <c r="P6754">
        <f t="shared" si="215"/>
        <v>0</v>
      </c>
      <c r="Q6754">
        <f t="shared" si="216"/>
        <v>0</v>
      </c>
    </row>
    <row r="6755" spans="1:17" x14ac:dyDescent="0.25">
      <c r="A6755">
        <v>9938</v>
      </c>
      <c r="B6755" s="1">
        <v>45570</v>
      </c>
      <c r="C6755" s="2">
        <v>2024</v>
      </c>
      <c r="D6755" s="2">
        <v>10</v>
      </c>
      <c r="E6755" s="2">
        <v>5</v>
      </c>
      <c r="F6755">
        <v>14.6</v>
      </c>
      <c r="G6755">
        <v>10</v>
      </c>
      <c r="H6755">
        <v>20.8</v>
      </c>
      <c r="P6755">
        <f t="shared" si="215"/>
        <v>0</v>
      </c>
      <c r="Q6755">
        <f t="shared" si="216"/>
        <v>0</v>
      </c>
    </row>
    <row r="6756" spans="1:17" x14ac:dyDescent="0.25">
      <c r="A6756">
        <v>9938</v>
      </c>
      <c r="B6756" s="1">
        <v>45571</v>
      </c>
      <c r="C6756" s="2">
        <v>2024</v>
      </c>
      <c r="D6756" s="2">
        <v>10</v>
      </c>
      <c r="E6756" s="2">
        <v>6</v>
      </c>
      <c r="F6756">
        <v>13.7</v>
      </c>
      <c r="G6756">
        <v>8.6</v>
      </c>
      <c r="H6756">
        <v>18.5</v>
      </c>
      <c r="P6756">
        <f t="shared" si="215"/>
        <v>0</v>
      </c>
      <c r="Q6756">
        <f t="shared" si="216"/>
        <v>0</v>
      </c>
    </row>
    <row r="6757" spans="1:17" x14ac:dyDescent="0.25">
      <c r="A6757">
        <v>9938</v>
      </c>
      <c r="B6757" s="1">
        <v>45572</v>
      </c>
      <c r="C6757" s="2">
        <v>2024</v>
      </c>
      <c r="D6757" s="2">
        <v>10</v>
      </c>
      <c r="E6757" s="2">
        <v>7</v>
      </c>
      <c r="F6757">
        <v>15.9</v>
      </c>
      <c r="G6757">
        <v>14.5</v>
      </c>
      <c r="H6757">
        <v>17.600000000000001</v>
      </c>
      <c r="P6757">
        <f t="shared" si="215"/>
        <v>0</v>
      </c>
      <c r="Q6757">
        <f t="shared" si="216"/>
        <v>0</v>
      </c>
    </row>
    <row r="6758" spans="1:17" x14ac:dyDescent="0.25">
      <c r="A6758">
        <v>9938</v>
      </c>
      <c r="B6758" s="1">
        <v>45573</v>
      </c>
      <c r="C6758" s="2">
        <v>2024</v>
      </c>
      <c r="D6758" s="2">
        <v>10</v>
      </c>
      <c r="E6758" s="2">
        <v>8</v>
      </c>
      <c r="F6758">
        <v>15.7</v>
      </c>
      <c r="G6758">
        <v>14.7</v>
      </c>
      <c r="H6758">
        <v>17.5</v>
      </c>
      <c r="P6758">
        <f t="shared" si="215"/>
        <v>0</v>
      </c>
      <c r="Q6758">
        <f t="shared" si="216"/>
        <v>0</v>
      </c>
    </row>
    <row r="6759" spans="1:17" x14ac:dyDescent="0.25">
      <c r="A6759">
        <v>9938</v>
      </c>
      <c r="B6759" s="1">
        <v>45574</v>
      </c>
      <c r="C6759" s="2">
        <v>2024</v>
      </c>
      <c r="D6759" s="2">
        <v>10</v>
      </c>
      <c r="E6759" s="2">
        <v>9</v>
      </c>
      <c r="F6759">
        <v>16.399999999999999</v>
      </c>
      <c r="G6759">
        <v>13.5</v>
      </c>
      <c r="H6759">
        <v>19.100000000000001</v>
      </c>
      <c r="P6759">
        <f t="shared" si="215"/>
        <v>0</v>
      </c>
      <c r="Q6759">
        <f t="shared" si="216"/>
        <v>0</v>
      </c>
    </row>
    <row r="6760" spans="1:17" x14ac:dyDescent="0.25">
      <c r="A6760">
        <v>9938</v>
      </c>
      <c r="B6760" s="1">
        <v>45575</v>
      </c>
      <c r="C6760" s="2">
        <v>2024</v>
      </c>
      <c r="D6760" s="2">
        <v>10</v>
      </c>
      <c r="E6760" s="2">
        <v>10</v>
      </c>
      <c r="F6760">
        <v>18.5</v>
      </c>
      <c r="G6760">
        <v>15.5</v>
      </c>
      <c r="H6760">
        <v>23.7</v>
      </c>
      <c r="P6760">
        <f t="shared" si="215"/>
        <v>0</v>
      </c>
      <c r="Q6760">
        <f t="shared" si="216"/>
        <v>0</v>
      </c>
    </row>
    <row r="6761" spans="1:17" x14ac:dyDescent="0.25">
      <c r="A6761">
        <v>9938</v>
      </c>
      <c r="B6761" s="1">
        <v>45576</v>
      </c>
      <c r="C6761" s="2">
        <v>2024</v>
      </c>
      <c r="D6761" s="2">
        <v>10</v>
      </c>
      <c r="E6761" s="2">
        <v>11</v>
      </c>
      <c r="F6761">
        <v>17.399999999999999</v>
      </c>
      <c r="G6761">
        <v>13.6</v>
      </c>
      <c r="H6761">
        <v>23.8</v>
      </c>
      <c r="P6761">
        <f t="shared" si="215"/>
        <v>0</v>
      </c>
      <c r="Q6761">
        <f t="shared" si="216"/>
        <v>0</v>
      </c>
    </row>
    <row r="6762" spans="1:17" x14ac:dyDescent="0.25">
      <c r="A6762">
        <v>9938</v>
      </c>
      <c r="B6762" s="1">
        <v>45577</v>
      </c>
      <c r="C6762" s="2">
        <v>2024</v>
      </c>
      <c r="D6762" s="2">
        <v>10</v>
      </c>
      <c r="E6762" s="2">
        <v>12</v>
      </c>
      <c r="F6762">
        <v>16.8</v>
      </c>
      <c r="G6762">
        <v>11.4</v>
      </c>
      <c r="H6762">
        <v>23.1</v>
      </c>
      <c r="P6762">
        <f t="shared" si="215"/>
        <v>0</v>
      </c>
      <c r="Q6762">
        <f t="shared" si="216"/>
        <v>0</v>
      </c>
    </row>
    <row r="6763" spans="1:17" x14ac:dyDescent="0.25">
      <c r="A6763">
        <v>9938</v>
      </c>
      <c r="B6763" s="1">
        <v>45578</v>
      </c>
      <c r="C6763" s="2">
        <v>2024</v>
      </c>
      <c r="D6763" s="2">
        <v>10</v>
      </c>
      <c r="E6763" s="2">
        <v>13</v>
      </c>
      <c r="F6763">
        <v>18.399999999999999</v>
      </c>
      <c r="G6763">
        <v>16</v>
      </c>
      <c r="H6763">
        <v>22.7</v>
      </c>
      <c r="P6763">
        <f t="shared" si="215"/>
        <v>0</v>
      </c>
      <c r="Q6763">
        <f t="shared" si="216"/>
        <v>0</v>
      </c>
    </row>
    <row r="6764" spans="1:17" x14ac:dyDescent="0.25">
      <c r="A6764">
        <v>9938</v>
      </c>
      <c r="B6764" s="1">
        <v>45579</v>
      </c>
      <c r="C6764" s="2">
        <v>2024</v>
      </c>
      <c r="D6764" s="2">
        <v>10</v>
      </c>
      <c r="E6764" s="2">
        <v>14</v>
      </c>
      <c r="F6764">
        <v>18.2</v>
      </c>
      <c r="G6764">
        <v>15.6</v>
      </c>
      <c r="H6764">
        <v>21</v>
      </c>
      <c r="P6764">
        <f t="shared" si="215"/>
        <v>0</v>
      </c>
      <c r="Q6764">
        <f t="shared" si="216"/>
        <v>0</v>
      </c>
    </row>
    <row r="6765" spans="1:17" x14ac:dyDescent="0.25">
      <c r="A6765">
        <v>9938</v>
      </c>
      <c r="B6765" s="1">
        <v>45580</v>
      </c>
      <c r="C6765" s="2">
        <v>2024</v>
      </c>
      <c r="D6765" s="2">
        <v>10</v>
      </c>
      <c r="E6765" s="2">
        <v>15</v>
      </c>
      <c r="F6765">
        <v>19.399999999999999</v>
      </c>
      <c r="G6765">
        <v>17.3</v>
      </c>
      <c r="H6765">
        <v>22.2</v>
      </c>
      <c r="P6765">
        <f t="shared" si="215"/>
        <v>0</v>
      </c>
      <c r="Q6765">
        <f t="shared" si="216"/>
        <v>0</v>
      </c>
    </row>
    <row r="6766" spans="1:17" x14ac:dyDescent="0.25">
      <c r="A6766">
        <v>9938</v>
      </c>
      <c r="B6766" s="1">
        <v>45581</v>
      </c>
      <c r="C6766" s="2">
        <v>2024</v>
      </c>
      <c r="D6766" s="2">
        <v>10</v>
      </c>
      <c r="E6766" s="2">
        <v>16</v>
      </c>
      <c r="F6766">
        <v>16.7</v>
      </c>
      <c r="G6766">
        <v>15.3</v>
      </c>
      <c r="H6766">
        <v>18.5</v>
      </c>
      <c r="P6766">
        <f t="shared" si="215"/>
        <v>0</v>
      </c>
      <c r="Q6766">
        <f t="shared" si="216"/>
        <v>0</v>
      </c>
    </row>
    <row r="6767" spans="1:17" x14ac:dyDescent="0.25">
      <c r="A6767">
        <v>9938</v>
      </c>
      <c r="B6767" s="1">
        <v>45582</v>
      </c>
      <c r="C6767" s="2">
        <v>2024</v>
      </c>
      <c r="D6767" s="2">
        <v>10</v>
      </c>
      <c r="E6767" s="2">
        <v>17</v>
      </c>
      <c r="F6767">
        <v>16.899999999999999</v>
      </c>
      <c r="G6767">
        <v>15.6</v>
      </c>
      <c r="H6767">
        <v>18.899999999999999</v>
      </c>
      <c r="P6767">
        <f t="shared" si="215"/>
        <v>0</v>
      </c>
      <c r="Q6767">
        <f t="shared" si="216"/>
        <v>0</v>
      </c>
    </row>
    <row r="6768" spans="1:17" x14ac:dyDescent="0.25">
      <c r="A6768">
        <v>9938</v>
      </c>
      <c r="B6768" s="1">
        <v>45583</v>
      </c>
      <c r="C6768" s="2">
        <v>2024</v>
      </c>
      <c r="D6768" s="2">
        <v>10</v>
      </c>
      <c r="E6768" s="2">
        <v>18</v>
      </c>
      <c r="F6768">
        <v>17.899999999999999</v>
      </c>
      <c r="G6768">
        <v>15</v>
      </c>
      <c r="H6768">
        <v>22.1</v>
      </c>
      <c r="P6768">
        <f t="shared" si="215"/>
        <v>0</v>
      </c>
      <c r="Q6768">
        <f t="shared" si="216"/>
        <v>0</v>
      </c>
    </row>
    <row r="6769" spans="1:17" x14ac:dyDescent="0.25">
      <c r="A6769">
        <v>9938</v>
      </c>
      <c r="B6769" s="1">
        <v>45584</v>
      </c>
      <c r="C6769" s="2">
        <v>2024</v>
      </c>
      <c r="D6769" s="2">
        <v>10</v>
      </c>
      <c r="E6769" s="2">
        <v>19</v>
      </c>
      <c r="F6769">
        <v>15.5</v>
      </c>
      <c r="G6769">
        <v>14.9</v>
      </c>
      <c r="H6769">
        <v>16.600000000000001</v>
      </c>
      <c r="P6769">
        <f t="shared" si="215"/>
        <v>0</v>
      </c>
      <c r="Q6769">
        <f t="shared" si="216"/>
        <v>0</v>
      </c>
    </row>
    <row r="6770" spans="1:17" x14ac:dyDescent="0.25">
      <c r="A6770">
        <v>9938</v>
      </c>
      <c r="B6770" s="1">
        <v>45585</v>
      </c>
      <c r="C6770" s="2">
        <v>2024</v>
      </c>
      <c r="D6770" s="2">
        <v>10</v>
      </c>
      <c r="E6770" s="2">
        <v>20</v>
      </c>
      <c r="F6770">
        <v>18.3</v>
      </c>
      <c r="G6770">
        <v>15.7</v>
      </c>
      <c r="H6770">
        <v>24</v>
      </c>
      <c r="P6770">
        <f t="shared" si="215"/>
        <v>0</v>
      </c>
      <c r="Q6770">
        <f t="shared" si="216"/>
        <v>0</v>
      </c>
    </row>
    <row r="6771" spans="1:17" x14ac:dyDescent="0.25">
      <c r="A6771">
        <v>9938</v>
      </c>
      <c r="B6771" s="1">
        <v>45586</v>
      </c>
      <c r="C6771" s="2">
        <v>2024</v>
      </c>
      <c r="D6771" s="2">
        <v>10</v>
      </c>
      <c r="E6771" s="2">
        <v>21</v>
      </c>
      <c r="F6771">
        <v>18.600000000000001</v>
      </c>
      <c r="G6771">
        <v>13.7</v>
      </c>
      <c r="H6771">
        <v>24.5</v>
      </c>
      <c r="P6771">
        <f t="shared" si="215"/>
        <v>0</v>
      </c>
      <c r="Q6771">
        <f t="shared" si="216"/>
        <v>0</v>
      </c>
    </row>
    <row r="6772" spans="1:17" x14ac:dyDescent="0.25">
      <c r="A6772">
        <v>9938</v>
      </c>
      <c r="B6772" s="1">
        <v>45587</v>
      </c>
      <c r="C6772" s="2">
        <v>2024</v>
      </c>
      <c r="D6772" s="2">
        <v>10</v>
      </c>
      <c r="E6772" s="2">
        <v>22</v>
      </c>
      <c r="F6772">
        <v>19.3</v>
      </c>
      <c r="G6772">
        <v>16.899999999999999</v>
      </c>
      <c r="H6772">
        <v>24.5</v>
      </c>
      <c r="P6772">
        <f t="shared" si="215"/>
        <v>0</v>
      </c>
      <c r="Q6772">
        <f t="shared" si="216"/>
        <v>0</v>
      </c>
    </row>
    <row r="6773" spans="1:17" x14ac:dyDescent="0.25">
      <c r="A6773">
        <v>9938</v>
      </c>
      <c r="B6773" s="1">
        <v>45588</v>
      </c>
      <c r="C6773" s="2">
        <v>2024</v>
      </c>
      <c r="D6773" s="2">
        <v>10</v>
      </c>
      <c r="E6773" s="2">
        <v>23</v>
      </c>
      <c r="F6773">
        <v>17.7</v>
      </c>
      <c r="G6773">
        <v>16.600000000000001</v>
      </c>
      <c r="H6773">
        <v>18.5</v>
      </c>
      <c r="P6773">
        <f t="shared" si="215"/>
        <v>0</v>
      </c>
      <c r="Q6773">
        <f t="shared" si="216"/>
        <v>0</v>
      </c>
    </row>
    <row r="6774" spans="1:17" x14ac:dyDescent="0.25">
      <c r="A6774">
        <v>9938</v>
      </c>
      <c r="B6774" s="1">
        <v>45589</v>
      </c>
      <c r="C6774" s="2">
        <v>2024</v>
      </c>
      <c r="D6774" s="2">
        <v>10</v>
      </c>
      <c r="E6774" s="2">
        <v>24</v>
      </c>
      <c r="F6774">
        <v>16.5</v>
      </c>
      <c r="G6774">
        <v>15.8</v>
      </c>
      <c r="H6774">
        <v>17.8</v>
      </c>
      <c r="P6774">
        <f t="shared" si="215"/>
        <v>0</v>
      </c>
      <c r="Q6774">
        <f t="shared" si="216"/>
        <v>0</v>
      </c>
    </row>
    <row r="6775" spans="1:17" x14ac:dyDescent="0.25">
      <c r="A6775">
        <v>9938</v>
      </c>
      <c r="B6775" s="1">
        <v>45590</v>
      </c>
      <c r="C6775" s="2">
        <v>2024</v>
      </c>
      <c r="D6775" s="2">
        <v>10</v>
      </c>
      <c r="E6775" s="2">
        <v>25</v>
      </c>
      <c r="F6775">
        <v>16.5</v>
      </c>
      <c r="G6775">
        <v>16</v>
      </c>
      <c r="H6775">
        <v>17.8</v>
      </c>
      <c r="P6775">
        <f t="shared" si="215"/>
        <v>0</v>
      </c>
      <c r="Q6775">
        <f t="shared" si="216"/>
        <v>0</v>
      </c>
    </row>
    <row r="6776" spans="1:17" x14ac:dyDescent="0.25">
      <c r="A6776">
        <v>9938</v>
      </c>
      <c r="B6776" s="1">
        <v>45591</v>
      </c>
      <c r="C6776" s="2">
        <v>2024</v>
      </c>
      <c r="D6776" s="2">
        <v>10</v>
      </c>
      <c r="E6776" s="2">
        <v>26</v>
      </c>
      <c r="F6776">
        <v>17.600000000000001</v>
      </c>
      <c r="G6776">
        <v>16.5</v>
      </c>
      <c r="H6776">
        <v>18.899999999999999</v>
      </c>
      <c r="P6776">
        <f t="shared" si="215"/>
        <v>0</v>
      </c>
      <c r="Q6776">
        <f t="shared" si="216"/>
        <v>0</v>
      </c>
    </row>
    <row r="6777" spans="1:17" x14ac:dyDescent="0.25">
      <c r="A6777">
        <v>9938</v>
      </c>
      <c r="B6777" s="1">
        <v>45592</v>
      </c>
      <c r="C6777" s="2">
        <v>2024</v>
      </c>
      <c r="D6777" s="2">
        <v>10</v>
      </c>
      <c r="E6777" s="2">
        <v>27</v>
      </c>
      <c r="F6777">
        <v>19</v>
      </c>
      <c r="G6777">
        <v>16.399999999999999</v>
      </c>
      <c r="H6777">
        <v>22.6</v>
      </c>
      <c r="P6777">
        <f t="shared" si="215"/>
        <v>0</v>
      </c>
      <c r="Q6777">
        <f t="shared" si="216"/>
        <v>0</v>
      </c>
    </row>
    <row r="6778" spans="1:17" x14ac:dyDescent="0.25">
      <c r="A6778">
        <v>9938</v>
      </c>
      <c r="B6778" s="1">
        <v>45593</v>
      </c>
      <c r="C6778" s="2">
        <v>2024</v>
      </c>
      <c r="D6778" s="2">
        <v>10</v>
      </c>
      <c r="E6778" s="2">
        <v>28</v>
      </c>
      <c r="F6778">
        <v>18.100000000000001</v>
      </c>
      <c r="G6778">
        <v>15.1</v>
      </c>
      <c r="H6778">
        <v>23.5</v>
      </c>
      <c r="P6778">
        <f t="shared" si="215"/>
        <v>0</v>
      </c>
      <c r="Q6778">
        <f t="shared" si="216"/>
        <v>0</v>
      </c>
    </row>
    <row r="6779" spans="1:17" x14ac:dyDescent="0.25">
      <c r="A6779">
        <v>9938</v>
      </c>
      <c r="B6779" s="1">
        <v>45594</v>
      </c>
      <c r="C6779" s="2">
        <v>2024</v>
      </c>
      <c r="D6779" s="2">
        <v>10</v>
      </c>
      <c r="E6779" s="2">
        <v>29</v>
      </c>
      <c r="F6779">
        <v>17.100000000000001</v>
      </c>
      <c r="G6779">
        <v>14</v>
      </c>
      <c r="H6779">
        <v>23.8</v>
      </c>
      <c r="P6779">
        <f t="shared" si="215"/>
        <v>0</v>
      </c>
      <c r="Q6779">
        <f t="shared" si="216"/>
        <v>0</v>
      </c>
    </row>
    <row r="6780" spans="1:17" x14ac:dyDescent="0.25">
      <c r="A6780">
        <v>9938</v>
      </c>
      <c r="B6780" s="1">
        <v>45595</v>
      </c>
      <c r="C6780" s="2">
        <v>2024</v>
      </c>
      <c r="D6780" s="2">
        <v>10</v>
      </c>
      <c r="E6780" s="2">
        <v>30</v>
      </c>
      <c r="F6780">
        <v>16.2</v>
      </c>
      <c r="G6780">
        <v>13.2</v>
      </c>
      <c r="H6780">
        <v>23.6</v>
      </c>
      <c r="P6780">
        <f t="shared" si="215"/>
        <v>0</v>
      </c>
      <c r="Q6780">
        <f t="shared" si="216"/>
        <v>0</v>
      </c>
    </row>
    <row r="6781" spans="1:17" x14ac:dyDescent="0.25">
      <c r="A6781">
        <v>9938</v>
      </c>
      <c r="B6781" s="1">
        <v>45596</v>
      </c>
      <c r="C6781" s="2">
        <v>2024</v>
      </c>
      <c r="D6781" s="2">
        <v>10</v>
      </c>
      <c r="E6781" s="2">
        <v>31</v>
      </c>
      <c r="F6781">
        <v>15</v>
      </c>
      <c r="G6781">
        <v>12</v>
      </c>
      <c r="H6781">
        <v>20.6</v>
      </c>
      <c r="P6781">
        <f t="shared" si="215"/>
        <v>0</v>
      </c>
      <c r="Q6781">
        <f t="shared" si="216"/>
        <v>0</v>
      </c>
    </row>
    <row r="6782" spans="1:17" x14ac:dyDescent="0.25">
      <c r="A6782">
        <v>9938</v>
      </c>
      <c r="B6782" s="1">
        <v>45597</v>
      </c>
      <c r="C6782" s="2">
        <v>2024</v>
      </c>
      <c r="D6782" s="2">
        <v>11</v>
      </c>
      <c r="E6782" s="2">
        <v>1</v>
      </c>
      <c r="F6782">
        <v>14.4</v>
      </c>
      <c r="G6782">
        <v>11</v>
      </c>
      <c r="H6782">
        <v>22.2</v>
      </c>
      <c r="P6782">
        <f t="shared" si="215"/>
        <v>0</v>
      </c>
      <c r="Q6782">
        <f t="shared" si="216"/>
        <v>0</v>
      </c>
    </row>
    <row r="6783" spans="1:17" x14ac:dyDescent="0.25">
      <c r="A6783">
        <v>9938</v>
      </c>
      <c r="B6783" s="1">
        <v>45598</v>
      </c>
      <c r="C6783" s="2">
        <v>2024</v>
      </c>
      <c r="D6783" s="2">
        <v>11</v>
      </c>
      <c r="E6783" s="2">
        <v>2</v>
      </c>
      <c r="F6783">
        <v>14.6</v>
      </c>
      <c r="G6783">
        <v>10.6</v>
      </c>
      <c r="H6783">
        <v>23.1</v>
      </c>
      <c r="P6783">
        <f t="shared" si="215"/>
        <v>0</v>
      </c>
      <c r="Q6783">
        <f t="shared" si="216"/>
        <v>0</v>
      </c>
    </row>
    <row r="6784" spans="1:17" x14ac:dyDescent="0.25">
      <c r="A6784">
        <v>9938</v>
      </c>
      <c r="B6784" s="1">
        <v>45599</v>
      </c>
      <c r="C6784" s="2">
        <v>2024</v>
      </c>
      <c r="D6784" s="2">
        <v>11</v>
      </c>
      <c r="E6784" s="2">
        <v>3</v>
      </c>
      <c r="F6784">
        <v>13.1</v>
      </c>
      <c r="G6784">
        <v>8.1</v>
      </c>
      <c r="H6784">
        <v>20.6</v>
      </c>
      <c r="P6784">
        <f t="shared" si="215"/>
        <v>0</v>
      </c>
      <c r="Q6784">
        <f t="shared" si="216"/>
        <v>0</v>
      </c>
    </row>
    <row r="6785" spans="1:17" x14ac:dyDescent="0.25">
      <c r="A6785">
        <v>9938</v>
      </c>
      <c r="B6785" s="1">
        <v>45600</v>
      </c>
      <c r="C6785" s="2">
        <v>2024</v>
      </c>
      <c r="D6785" s="2">
        <v>11</v>
      </c>
      <c r="E6785" s="2">
        <v>4</v>
      </c>
      <c r="F6785">
        <v>11.5</v>
      </c>
      <c r="G6785">
        <v>8.6</v>
      </c>
      <c r="H6785">
        <v>14.7</v>
      </c>
      <c r="P6785">
        <f t="shared" si="215"/>
        <v>0</v>
      </c>
      <c r="Q6785">
        <f t="shared" si="216"/>
        <v>0</v>
      </c>
    </row>
    <row r="6786" spans="1:17" x14ac:dyDescent="0.25">
      <c r="A6786">
        <v>9938</v>
      </c>
      <c r="B6786" s="1">
        <v>45601</v>
      </c>
      <c r="C6786" s="2">
        <v>2024</v>
      </c>
      <c r="D6786" s="2">
        <v>11</v>
      </c>
      <c r="E6786" s="2">
        <v>5</v>
      </c>
      <c r="F6786">
        <v>11.4</v>
      </c>
      <c r="G6786">
        <v>8.4</v>
      </c>
      <c r="H6786">
        <v>16.899999999999999</v>
      </c>
      <c r="P6786">
        <f t="shared" si="215"/>
        <v>0</v>
      </c>
      <c r="Q6786">
        <f t="shared" si="216"/>
        <v>0</v>
      </c>
    </row>
    <row r="6787" spans="1:17" x14ac:dyDescent="0.25">
      <c r="A6787">
        <v>9938</v>
      </c>
      <c r="B6787" s="1">
        <v>45602</v>
      </c>
      <c r="C6787" s="2">
        <v>2024</v>
      </c>
      <c r="D6787" s="2">
        <v>11</v>
      </c>
      <c r="E6787" s="2">
        <v>6</v>
      </c>
      <c r="F6787">
        <v>9.9</v>
      </c>
      <c r="G6787">
        <v>8.4</v>
      </c>
      <c r="H6787">
        <v>13.2</v>
      </c>
      <c r="P6787">
        <f t="shared" ref="P6787:P6850" si="217">IF(G6787&gt;=20,1,0)</f>
        <v>0</v>
      </c>
      <c r="Q6787">
        <f t="shared" ref="Q6787:Q6850" si="218">IF(H6787&gt;=30,1,0)</f>
        <v>0</v>
      </c>
    </row>
    <row r="6788" spans="1:17" x14ac:dyDescent="0.25">
      <c r="A6788">
        <v>9938</v>
      </c>
      <c r="B6788" s="1">
        <v>45603</v>
      </c>
      <c r="C6788" s="2">
        <v>2024</v>
      </c>
      <c r="D6788" s="2">
        <v>11</v>
      </c>
      <c r="E6788" s="2">
        <v>7</v>
      </c>
      <c r="F6788">
        <v>9.8000000000000007</v>
      </c>
      <c r="G6788">
        <v>7.8</v>
      </c>
      <c r="H6788">
        <v>14.3</v>
      </c>
      <c r="P6788">
        <f t="shared" si="217"/>
        <v>0</v>
      </c>
      <c r="Q6788">
        <f t="shared" si="218"/>
        <v>0</v>
      </c>
    </row>
    <row r="6789" spans="1:17" x14ac:dyDescent="0.25">
      <c r="A6789">
        <v>9938</v>
      </c>
      <c r="B6789" s="1">
        <v>45604</v>
      </c>
      <c r="C6789" s="2">
        <v>2024</v>
      </c>
      <c r="D6789" s="2">
        <v>11</v>
      </c>
      <c r="E6789" s="2">
        <v>8</v>
      </c>
      <c r="F6789">
        <v>9.5</v>
      </c>
      <c r="G6789">
        <v>7.9</v>
      </c>
      <c r="H6789">
        <v>11.8</v>
      </c>
      <c r="P6789">
        <f t="shared" si="217"/>
        <v>0</v>
      </c>
      <c r="Q6789">
        <f t="shared" si="218"/>
        <v>0</v>
      </c>
    </row>
    <row r="6790" spans="1:17" x14ac:dyDescent="0.25">
      <c r="A6790">
        <v>9938</v>
      </c>
      <c r="B6790" s="1">
        <v>45605</v>
      </c>
      <c r="C6790" s="2">
        <v>2024</v>
      </c>
      <c r="D6790" s="2">
        <v>11</v>
      </c>
      <c r="E6790" s="2">
        <v>9</v>
      </c>
      <c r="F6790">
        <v>9.8000000000000007</v>
      </c>
      <c r="G6790">
        <v>8.1999999999999993</v>
      </c>
      <c r="H6790">
        <v>12.6</v>
      </c>
      <c r="P6790">
        <f t="shared" si="217"/>
        <v>0</v>
      </c>
      <c r="Q6790">
        <f t="shared" si="218"/>
        <v>0</v>
      </c>
    </row>
    <row r="6791" spans="1:17" x14ac:dyDescent="0.25">
      <c r="A6791">
        <v>9938</v>
      </c>
      <c r="B6791" s="1">
        <v>45606</v>
      </c>
      <c r="C6791" s="2">
        <v>2024</v>
      </c>
      <c r="D6791" s="2">
        <v>11</v>
      </c>
      <c r="E6791" s="2">
        <v>10</v>
      </c>
      <c r="F6791">
        <v>8.8000000000000007</v>
      </c>
      <c r="G6791">
        <v>5.6</v>
      </c>
      <c r="H6791">
        <v>14.5</v>
      </c>
      <c r="P6791">
        <f t="shared" si="217"/>
        <v>0</v>
      </c>
      <c r="Q6791">
        <f t="shared" si="218"/>
        <v>0</v>
      </c>
    </row>
    <row r="6792" spans="1:17" x14ac:dyDescent="0.25">
      <c r="A6792">
        <v>9938</v>
      </c>
      <c r="B6792" s="1">
        <v>45607</v>
      </c>
      <c r="C6792" s="2">
        <v>2024</v>
      </c>
      <c r="D6792" s="2">
        <v>11</v>
      </c>
      <c r="E6792" s="2">
        <v>11</v>
      </c>
      <c r="F6792">
        <v>8</v>
      </c>
      <c r="G6792">
        <v>4.5</v>
      </c>
      <c r="H6792">
        <v>16.600000000000001</v>
      </c>
      <c r="P6792">
        <f t="shared" si="217"/>
        <v>0</v>
      </c>
      <c r="Q6792">
        <f t="shared" si="218"/>
        <v>0</v>
      </c>
    </row>
    <row r="6793" spans="1:17" x14ac:dyDescent="0.25">
      <c r="A6793">
        <v>9938</v>
      </c>
      <c r="B6793" s="1">
        <v>45608</v>
      </c>
      <c r="C6793" s="2">
        <v>2024</v>
      </c>
      <c r="D6793" s="2">
        <v>11</v>
      </c>
      <c r="E6793" s="2">
        <v>12</v>
      </c>
      <c r="F6793">
        <v>7.7</v>
      </c>
      <c r="G6793">
        <v>4.5999999999999996</v>
      </c>
      <c r="H6793">
        <v>13.4</v>
      </c>
      <c r="P6793">
        <f t="shared" si="217"/>
        <v>0</v>
      </c>
      <c r="Q6793">
        <f t="shared" si="218"/>
        <v>0</v>
      </c>
    </row>
    <row r="6794" spans="1:17" x14ac:dyDescent="0.25">
      <c r="A6794">
        <v>9938</v>
      </c>
      <c r="B6794" s="1">
        <v>45609</v>
      </c>
      <c r="C6794" s="2">
        <v>2024</v>
      </c>
      <c r="D6794" s="2">
        <v>11</v>
      </c>
      <c r="E6794" s="2">
        <v>13</v>
      </c>
      <c r="F6794">
        <v>8.4</v>
      </c>
      <c r="G6794">
        <v>3.3</v>
      </c>
      <c r="H6794">
        <v>16.2</v>
      </c>
      <c r="P6794">
        <f t="shared" si="217"/>
        <v>0</v>
      </c>
      <c r="Q6794">
        <f t="shared" si="218"/>
        <v>0</v>
      </c>
    </row>
    <row r="6795" spans="1:17" x14ac:dyDescent="0.25">
      <c r="A6795">
        <v>9938</v>
      </c>
      <c r="B6795" s="1">
        <v>45610</v>
      </c>
      <c r="C6795" s="2">
        <v>2024</v>
      </c>
      <c r="D6795" s="2">
        <v>11</v>
      </c>
      <c r="E6795" s="2">
        <v>14</v>
      </c>
      <c r="F6795">
        <v>8.4</v>
      </c>
      <c r="G6795">
        <v>3.7</v>
      </c>
      <c r="H6795">
        <v>14.5</v>
      </c>
      <c r="P6795">
        <f t="shared" si="217"/>
        <v>0</v>
      </c>
      <c r="Q6795">
        <f t="shared" si="218"/>
        <v>0</v>
      </c>
    </row>
    <row r="6796" spans="1:17" x14ac:dyDescent="0.25">
      <c r="A6796">
        <v>9938</v>
      </c>
      <c r="B6796" s="1">
        <v>45611</v>
      </c>
      <c r="C6796" s="2">
        <v>2024</v>
      </c>
      <c r="D6796" s="2">
        <v>11</v>
      </c>
      <c r="E6796" s="2">
        <v>15</v>
      </c>
      <c r="F6796">
        <v>6.7</v>
      </c>
      <c r="G6796">
        <v>3.1</v>
      </c>
      <c r="H6796">
        <v>14.7</v>
      </c>
      <c r="P6796">
        <f t="shared" si="217"/>
        <v>0</v>
      </c>
      <c r="Q6796">
        <f t="shared" si="218"/>
        <v>0</v>
      </c>
    </row>
    <row r="6797" spans="1:17" x14ac:dyDescent="0.25">
      <c r="A6797">
        <v>9938</v>
      </c>
      <c r="B6797" s="1">
        <v>45612</v>
      </c>
      <c r="C6797" s="2">
        <v>2024</v>
      </c>
      <c r="D6797" s="2">
        <v>11</v>
      </c>
      <c r="E6797" s="2">
        <v>16</v>
      </c>
      <c r="F6797">
        <v>4.5999999999999996</v>
      </c>
      <c r="G6797">
        <v>1.5</v>
      </c>
      <c r="H6797">
        <v>7.2</v>
      </c>
      <c r="P6797">
        <f t="shared" si="217"/>
        <v>0</v>
      </c>
      <c r="Q6797">
        <f t="shared" si="218"/>
        <v>0</v>
      </c>
    </row>
    <row r="6798" spans="1:17" x14ac:dyDescent="0.25">
      <c r="A6798">
        <v>9938</v>
      </c>
      <c r="B6798" s="1">
        <v>45613</v>
      </c>
      <c r="C6798" s="2">
        <v>2024</v>
      </c>
      <c r="D6798" s="2">
        <v>11</v>
      </c>
      <c r="E6798" s="2">
        <v>17</v>
      </c>
      <c r="F6798">
        <v>6.1</v>
      </c>
      <c r="G6798">
        <v>3.9</v>
      </c>
      <c r="H6798">
        <v>11.1</v>
      </c>
      <c r="P6798">
        <f t="shared" si="217"/>
        <v>0</v>
      </c>
      <c r="Q6798">
        <f t="shared" si="218"/>
        <v>0</v>
      </c>
    </row>
    <row r="6799" spans="1:17" x14ac:dyDescent="0.25">
      <c r="A6799">
        <v>9938</v>
      </c>
      <c r="B6799" s="1">
        <v>45614</v>
      </c>
      <c r="C6799" s="2">
        <v>2024</v>
      </c>
      <c r="D6799" s="2">
        <v>11</v>
      </c>
      <c r="E6799" s="2">
        <v>18</v>
      </c>
      <c r="F6799">
        <v>7</v>
      </c>
      <c r="G6799">
        <v>4.0999999999999996</v>
      </c>
      <c r="H6799">
        <v>11.5</v>
      </c>
      <c r="P6799">
        <f t="shared" si="217"/>
        <v>0</v>
      </c>
      <c r="Q6799">
        <f t="shared" si="218"/>
        <v>0</v>
      </c>
    </row>
    <row r="6800" spans="1:17" x14ac:dyDescent="0.25">
      <c r="A6800">
        <v>9938</v>
      </c>
      <c r="B6800" s="1">
        <v>45615</v>
      </c>
      <c r="C6800" s="2">
        <v>2024</v>
      </c>
      <c r="D6800" s="2">
        <v>11</v>
      </c>
      <c r="E6800" s="2">
        <v>19</v>
      </c>
      <c r="F6800">
        <v>7.9</v>
      </c>
      <c r="G6800">
        <v>4.9000000000000004</v>
      </c>
      <c r="H6800">
        <v>10.4</v>
      </c>
      <c r="P6800">
        <f t="shared" si="217"/>
        <v>0</v>
      </c>
      <c r="Q6800">
        <f t="shared" si="218"/>
        <v>0</v>
      </c>
    </row>
    <row r="6801" spans="1:17" x14ac:dyDescent="0.25">
      <c r="A6801">
        <v>9938</v>
      </c>
      <c r="B6801" s="1">
        <v>45616</v>
      </c>
      <c r="C6801" s="2">
        <v>2024</v>
      </c>
      <c r="D6801" s="2">
        <v>11</v>
      </c>
      <c r="E6801" s="2">
        <v>20</v>
      </c>
      <c r="F6801">
        <v>9.6</v>
      </c>
      <c r="G6801">
        <v>5.6</v>
      </c>
      <c r="H6801">
        <v>17.3</v>
      </c>
      <c r="P6801">
        <f t="shared" si="217"/>
        <v>0</v>
      </c>
      <c r="Q6801">
        <f t="shared" si="218"/>
        <v>0</v>
      </c>
    </row>
    <row r="6802" spans="1:17" x14ac:dyDescent="0.25">
      <c r="A6802">
        <v>9938</v>
      </c>
      <c r="B6802" s="1">
        <v>45617</v>
      </c>
      <c r="C6802" s="2">
        <v>2024</v>
      </c>
      <c r="D6802" s="2">
        <v>11</v>
      </c>
      <c r="E6802" s="2">
        <v>21</v>
      </c>
      <c r="F6802">
        <v>5.8</v>
      </c>
      <c r="G6802">
        <v>1.8</v>
      </c>
      <c r="H6802">
        <v>11.3</v>
      </c>
      <c r="P6802">
        <f t="shared" si="217"/>
        <v>0</v>
      </c>
      <c r="Q6802">
        <f t="shared" si="218"/>
        <v>0</v>
      </c>
    </row>
    <row r="6803" spans="1:17" x14ac:dyDescent="0.25">
      <c r="A6803">
        <v>9938</v>
      </c>
      <c r="B6803" s="1">
        <v>45618</v>
      </c>
      <c r="C6803" s="2">
        <v>2024</v>
      </c>
      <c r="D6803" s="2">
        <v>11</v>
      </c>
      <c r="E6803" s="2">
        <v>22</v>
      </c>
      <c r="F6803">
        <v>6.4</v>
      </c>
      <c r="G6803">
        <v>2.4</v>
      </c>
      <c r="H6803">
        <v>13.4</v>
      </c>
      <c r="P6803">
        <f t="shared" si="217"/>
        <v>0</v>
      </c>
      <c r="Q6803">
        <f t="shared" si="218"/>
        <v>0</v>
      </c>
    </row>
    <row r="6804" spans="1:17" x14ac:dyDescent="0.25">
      <c r="A6804">
        <v>9938</v>
      </c>
      <c r="B6804" s="1">
        <v>45619</v>
      </c>
      <c r="C6804" s="2">
        <v>2024</v>
      </c>
      <c r="D6804" s="2">
        <v>11</v>
      </c>
      <c r="E6804" s="2">
        <v>23</v>
      </c>
      <c r="F6804">
        <v>6.2</v>
      </c>
      <c r="G6804">
        <v>1.8</v>
      </c>
      <c r="H6804">
        <v>14</v>
      </c>
      <c r="P6804">
        <f t="shared" si="217"/>
        <v>0</v>
      </c>
      <c r="Q6804">
        <f t="shared" si="218"/>
        <v>0</v>
      </c>
    </row>
    <row r="6805" spans="1:17" x14ac:dyDescent="0.25">
      <c r="A6805">
        <v>9938</v>
      </c>
      <c r="B6805" s="1">
        <v>45620</v>
      </c>
      <c r="C6805" s="2">
        <v>2024</v>
      </c>
      <c r="D6805" s="2">
        <v>11</v>
      </c>
      <c r="E6805" s="2">
        <v>24</v>
      </c>
      <c r="F6805">
        <v>7.5</v>
      </c>
      <c r="G6805">
        <v>4.2</v>
      </c>
      <c r="H6805">
        <v>9.6</v>
      </c>
      <c r="P6805">
        <f t="shared" si="217"/>
        <v>0</v>
      </c>
      <c r="Q6805">
        <f t="shared" si="218"/>
        <v>0</v>
      </c>
    </row>
    <row r="6806" spans="1:17" x14ac:dyDescent="0.25">
      <c r="A6806">
        <v>9938</v>
      </c>
      <c r="B6806" s="1">
        <v>45621</v>
      </c>
      <c r="C6806" s="2">
        <v>2024</v>
      </c>
      <c r="D6806" s="2">
        <v>11</v>
      </c>
      <c r="E6806" s="2">
        <v>25</v>
      </c>
      <c r="F6806">
        <v>8.3000000000000007</v>
      </c>
      <c r="G6806">
        <v>7.1</v>
      </c>
      <c r="H6806">
        <v>9.8000000000000007</v>
      </c>
      <c r="P6806">
        <f t="shared" si="217"/>
        <v>0</v>
      </c>
      <c r="Q6806">
        <f t="shared" si="218"/>
        <v>0</v>
      </c>
    </row>
    <row r="6807" spans="1:17" x14ac:dyDescent="0.25">
      <c r="A6807">
        <v>9938</v>
      </c>
      <c r="B6807" s="1">
        <v>45622</v>
      </c>
      <c r="C6807" s="2">
        <v>2024</v>
      </c>
      <c r="D6807" s="2">
        <v>11</v>
      </c>
      <c r="E6807" s="2">
        <v>26</v>
      </c>
      <c r="F6807">
        <v>8.1999999999999993</v>
      </c>
      <c r="G6807">
        <v>7.6</v>
      </c>
      <c r="H6807">
        <v>8.8000000000000007</v>
      </c>
      <c r="P6807">
        <f t="shared" si="217"/>
        <v>0</v>
      </c>
      <c r="Q6807">
        <f t="shared" si="218"/>
        <v>0</v>
      </c>
    </row>
    <row r="6808" spans="1:17" x14ac:dyDescent="0.25">
      <c r="A6808">
        <v>9938</v>
      </c>
      <c r="B6808" s="1">
        <v>45623</v>
      </c>
      <c r="C6808" s="2">
        <v>2024</v>
      </c>
      <c r="D6808" s="2">
        <v>11</v>
      </c>
      <c r="E6808" s="2">
        <v>27</v>
      </c>
      <c r="F6808">
        <v>10.4</v>
      </c>
      <c r="G6808">
        <v>8.6999999999999993</v>
      </c>
      <c r="H6808">
        <v>12.4</v>
      </c>
      <c r="P6808">
        <f t="shared" si="217"/>
        <v>0</v>
      </c>
      <c r="Q6808">
        <f t="shared" si="218"/>
        <v>0</v>
      </c>
    </row>
    <row r="6809" spans="1:17" x14ac:dyDescent="0.25">
      <c r="A6809">
        <v>9938</v>
      </c>
      <c r="B6809" s="1">
        <v>45624</v>
      </c>
      <c r="C6809" s="2">
        <v>2024</v>
      </c>
      <c r="D6809" s="2">
        <v>11</v>
      </c>
      <c r="E6809" s="2">
        <v>28</v>
      </c>
      <c r="F6809">
        <v>10.8</v>
      </c>
      <c r="G6809">
        <v>9.1</v>
      </c>
      <c r="H6809">
        <v>13.4</v>
      </c>
      <c r="P6809">
        <f t="shared" si="217"/>
        <v>0</v>
      </c>
      <c r="Q6809">
        <f t="shared" si="218"/>
        <v>0</v>
      </c>
    </row>
    <row r="6810" spans="1:17" x14ac:dyDescent="0.25">
      <c r="A6810">
        <v>9938</v>
      </c>
      <c r="B6810" s="1">
        <v>45625</v>
      </c>
      <c r="C6810" s="2">
        <v>2024</v>
      </c>
      <c r="D6810" s="2">
        <v>11</v>
      </c>
      <c r="E6810" s="2">
        <v>29</v>
      </c>
      <c r="F6810">
        <v>8.6</v>
      </c>
      <c r="G6810">
        <v>4.4000000000000004</v>
      </c>
      <c r="H6810">
        <v>11.4</v>
      </c>
      <c r="P6810">
        <f t="shared" si="217"/>
        <v>0</v>
      </c>
      <c r="Q6810">
        <f t="shared" si="218"/>
        <v>0</v>
      </c>
    </row>
    <row r="6811" spans="1:17" x14ac:dyDescent="0.25">
      <c r="A6811">
        <v>9938</v>
      </c>
      <c r="B6811" s="1">
        <v>45626</v>
      </c>
      <c r="C6811" s="2">
        <v>2024</v>
      </c>
      <c r="D6811" s="2">
        <v>11</v>
      </c>
      <c r="E6811" s="2">
        <v>30</v>
      </c>
      <c r="F6811">
        <v>7.4</v>
      </c>
      <c r="G6811">
        <v>5.9</v>
      </c>
      <c r="H6811">
        <v>10.199999999999999</v>
      </c>
      <c r="P6811">
        <f t="shared" si="217"/>
        <v>0</v>
      </c>
      <c r="Q6811">
        <f t="shared" si="218"/>
        <v>0</v>
      </c>
    </row>
    <row r="6812" spans="1:17" x14ac:dyDescent="0.25">
      <c r="A6812">
        <v>9938</v>
      </c>
      <c r="B6812" s="1">
        <v>45627</v>
      </c>
      <c r="C6812" s="2">
        <v>2024</v>
      </c>
      <c r="D6812" s="2">
        <v>12</v>
      </c>
      <c r="E6812" s="2">
        <v>1</v>
      </c>
      <c r="F6812">
        <v>4.7</v>
      </c>
      <c r="G6812">
        <v>2.8</v>
      </c>
      <c r="H6812">
        <v>7.9</v>
      </c>
      <c r="P6812">
        <f t="shared" si="217"/>
        <v>0</v>
      </c>
      <c r="Q6812">
        <f t="shared" si="218"/>
        <v>0</v>
      </c>
    </row>
    <row r="6813" spans="1:17" x14ac:dyDescent="0.25">
      <c r="A6813">
        <v>9938</v>
      </c>
      <c r="B6813" s="1">
        <v>45628</v>
      </c>
      <c r="C6813" s="2">
        <v>2024</v>
      </c>
      <c r="D6813" s="2">
        <v>12</v>
      </c>
      <c r="E6813" s="2">
        <v>2</v>
      </c>
      <c r="F6813">
        <v>4.7</v>
      </c>
      <c r="G6813">
        <v>0.5</v>
      </c>
      <c r="H6813">
        <v>12.2</v>
      </c>
      <c r="P6813">
        <f t="shared" si="217"/>
        <v>0</v>
      </c>
      <c r="Q6813">
        <f t="shared" si="218"/>
        <v>0</v>
      </c>
    </row>
    <row r="6814" spans="1:17" x14ac:dyDescent="0.25">
      <c r="A6814">
        <v>9938</v>
      </c>
      <c r="B6814" s="1">
        <v>45629</v>
      </c>
      <c r="C6814" s="2">
        <v>2024</v>
      </c>
      <c r="D6814" s="2">
        <v>12</v>
      </c>
      <c r="E6814" s="2">
        <v>3</v>
      </c>
      <c r="F6814">
        <v>5.5</v>
      </c>
      <c r="G6814">
        <v>1</v>
      </c>
      <c r="H6814">
        <v>12.8</v>
      </c>
      <c r="P6814">
        <f t="shared" si="217"/>
        <v>0</v>
      </c>
      <c r="Q6814">
        <f t="shared" si="218"/>
        <v>0</v>
      </c>
    </row>
    <row r="6815" spans="1:17" x14ac:dyDescent="0.25">
      <c r="A6815">
        <v>9938</v>
      </c>
      <c r="B6815" s="1">
        <v>45630</v>
      </c>
      <c r="C6815" s="2">
        <v>2024</v>
      </c>
      <c r="D6815" s="2">
        <v>12</v>
      </c>
      <c r="E6815" s="2">
        <v>4</v>
      </c>
      <c r="F6815">
        <v>6.6</v>
      </c>
      <c r="G6815">
        <v>3.7</v>
      </c>
      <c r="H6815">
        <v>13.7</v>
      </c>
      <c r="P6815">
        <f t="shared" si="217"/>
        <v>0</v>
      </c>
      <c r="Q6815">
        <f t="shared" si="218"/>
        <v>0</v>
      </c>
    </row>
    <row r="6816" spans="1:17" x14ac:dyDescent="0.25">
      <c r="A6816">
        <v>9938</v>
      </c>
      <c r="B6816" s="1">
        <v>45631</v>
      </c>
      <c r="C6816" s="2">
        <v>2024</v>
      </c>
      <c r="D6816" s="2">
        <v>12</v>
      </c>
      <c r="E6816" s="2">
        <v>5</v>
      </c>
      <c r="F6816">
        <v>5.3</v>
      </c>
      <c r="G6816">
        <v>1.5</v>
      </c>
      <c r="H6816">
        <v>12.5</v>
      </c>
      <c r="P6816">
        <f t="shared" si="217"/>
        <v>0</v>
      </c>
      <c r="Q6816">
        <f t="shared" si="218"/>
        <v>0</v>
      </c>
    </row>
    <row r="6817" spans="1:17" x14ac:dyDescent="0.25">
      <c r="A6817">
        <v>9938</v>
      </c>
      <c r="B6817" s="1">
        <v>45632</v>
      </c>
      <c r="C6817" s="2">
        <v>2024</v>
      </c>
      <c r="D6817" s="2">
        <v>12</v>
      </c>
      <c r="E6817" s="2">
        <v>6</v>
      </c>
      <c r="F6817">
        <v>4</v>
      </c>
      <c r="G6817">
        <v>1</v>
      </c>
      <c r="H6817">
        <v>9.1</v>
      </c>
      <c r="P6817">
        <f t="shared" si="217"/>
        <v>0</v>
      </c>
      <c r="Q6817">
        <f t="shared" si="218"/>
        <v>0</v>
      </c>
    </row>
    <row r="6818" spans="1:17" x14ac:dyDescent="0.25">
      <c r="A6818">
        <v>9938</v>
      </c>
      <c r="B6818" s="1">
        <v>45633</v>
      </c>
      <c r="C6818" s="2">
        <v>2024</v>
      </c>
      <c r="D6818" s="2">
        <v>12</v>
      </c>
      <c r="E6818" s="2">
        <v>7</v>
      </c>
      <c r="F6818">
        <v>1.9</v>
      </c>
      <c r="G6818">
        <v>-1.2</v>
      </c>
      <c r="H6818">
        <v>4.2</v>
      </c>
      <c r="P6818">
        <f t="shared" si="217"/>
        <v>0</v>
      </c>
      <c r="Q6818">
        <f t="shared" si="218"/>
        <v>0</v>
      </c>
    </row>
    <row r="6819" spans="1:17" x14ac:dyDescent="0.25">
      <c r="A6819">
        <v>9938</v>
      </c>
      <c r="B6819" s="1">
        <v>45634</v>
      </c>
      <c r="C6819" s="2">
        <v>2024</v>
      </c>
      <c r="D6819" s="2">
        <v>12</v>
      </c>
      <c r="E6819" s="2">
        <v>8</v>
      </c>
      <c r="F6819">
        <v>4.5</v>
      </c>
      <c r="G6819">
        <v>3.4</v>
      </c>
      <c r="H6819">
        <v>5.6</v>
      </c>
      <c r="P6819">
        <f t="shared" si="217"/>
        <v>0</v>
      </c>
      <c r="Q6819">
        <f t="shared" si="218"/>
        <v>0</v>
      </c>
    </row>
    <row r="6820" spans="1:17" x14ac:dyDescent="0.25">
      <c r="A6820">
        <v>9938</v>
      </c>
      <c r="B6820" s="1">
        <v>45635</v>
      </c>
      <c r="C6820" s="2">
        <v>2024</v>
      </c>
      <c r="D6820" s="2">
        <v>12</v>
      </c>
      <c r="E6820" s="2">
        <v>9</v>
      </c>
      <c r="F6820">
        <v>6.4</v>
      </c>
      <c r="G6820">
        <v>4.4000000000000004</v>
      </c>
      <c r="H6820">
        <v>9</v>
      </c>
      <c r="P6820">
        <f t="shared" si="217"/>
        <v>0</v>
      </c>
      <c r="Q6820">
        <f t="shared" si="218"/>
        <v>0</v>
      </c>
    </row>
    <row r="6821" spans="1:17" x14ac:dyDescent="0.25">
      <c r="A6821">
        <v>9938</v>
      </c>
      <c r="B6821" s="1">
        <v>45636</v>
      </c>
      <c r="C6821" s="2">
        <v>2024</v>
      </c>
      <c r="D6821" s="2">
        <v>12</v>
      </c>
      <c r="E6821" s="2">
        <v>10</v>
      </c>
      <c r="F6821">
        <v>7.7</v>
      </c>
      <c r="G6821">
        <v>6.4</v>
      </c>
      <c r="H6821">
        <v>9.5</v>
      </c>
      <c r="P6821">
        <f t="shared" si="217"/>
        <v>0</v>
      </c>
      <c r="Q6821">
        <f t="shared" si="218"/>
        <v>0</v>
      </c>
    </row>
    <row r="6822" spans="1:17" x14ac:dyDescent="0.25">
      <c r="A6822">
        <v>9938</v>
      </c>
      <c r="B6822" s="1">
        <v>45637</v>
      </c>
      <c r="C6822" s="2">
        <v>2024</v>
      </c>
      <c r="D6822" s="2">
        <v>12</v>
      </c>
      <c r="E6822" s="2">
        <v>11</v>
      </c>
      <c r="F6822">
        <v>7.2</v>
      </c>
      <c r="G6822">
        <v>2.9</v>
      </c>
      <c r="H6822">
        <v>13.4</v>
      </c>
      <c r="P6822">
        <f t="shared" si="217"/>
        <v>0</v>
      </c>
      <c r="Q6822">
        <f t="shared" si="218"/>
        <v>0</v>
      </c>
    </row>
    <row r="6823" spans="1:17" x14ac:dyDescent="0.25">
      <c r="A6823">
        <v>9938</v>
      </c>
      <c r="B6823" s="1">
        <v>45638</v>
      </c>
      <c r="C6823" s="2">
        <v>2024</v>
      </c>
      <c r="D6823" s="2">
        <v>12</v>
      </c>
      <c r="E6823" s="2">
        <v>12</v>
      </c>
      <c r="F6823">
        <v>3.3</v>
      </c>
      <c r="G6823">
        <v>-0.1</v>
      </c>
      <c r="H6823">
        <v>7.9</v>
      </c>
      <c r="P6823">
        <f t="shared" si="217"/>
        <v>0</v>
      </c>
      <c r="Q6823">
        <f t="shared" si="218"/>
        <v>0</v>
      </c>
    </row>
    <row r="6824" spans="1:17" x14ac:dyDescent="0.25">
      <c r="A6824">
        <v>9938</v>
      </c>
      <c r="B6824" s="1">
        <v>45639</v>
      </c>
      <c r="C6824" s="2">
        <v>2024</v>
      </c>
      <c r="D6824" s="2">
        <v>12</v>
      </c>
      <c r="E6824" s="2">
        <v>13</v>
      </c>
      <c r="F6824">
        <v>4.5999999999999996</v>
      </c>
      <c r="G6824">
        <v>3.5</v>
      </c>
      <c r="H6824">
        <v>6</v>
      </c>
      <c r="P6824">
        <f t="shared" si="217"/>
        <v>0</v>
      </c>
      <c r="Q6824">
        <f t="shared" si="218"/>
        <v>0</v>
      </c>
    </row>
    <row r="6825" spans="1:17" x14ac:dyDescent="0.25">
      <c r="A6825">
        <v>9938</v>
      </c>
      <c r="B6825" s="1">
        <v>45640</v>
      </c>
      <c r="C6825" s="2">
        <v>2024</v>
      </c>
      <c r="D6825" s="2">
        <v>12</v>
      </c>
      <c r="E6825" s="2">
        <v>14</v>
      </c>
      <c r="F6825">
        <v>5.3</v>
      </c>
      <c r="G6825">
        <v>3.9</v>
      </c>
      <c r="H6825">
        <v>7.5</v>
      </c>
      <c r="P6825">
        <f t="shared" si="217"/>
        <v>0</v>
      </c>
      <c r="Q6825">
        <f t="shared" si="218"/>
        <v>0</v>
      </c>
    </row>
    <row r="6826" spans="1:17" x14ac:dyDescent="0.25">
      <c r="A6826">
        <v>9938</v>
      </c>
      <c r="B6826" s="1">
        <v>45641</v>
      </c>
      <c r="C6826" s="2">
        <v>2024</v>
      </c>
      <c r="D6826" s="2">
        <v>12</v>
      </c>
      <c r="E6826" s="2">
        <v>15</v>
      </c>
      <c r="F6826">
        <v>3.3</v>
      </c>
      <c r="G6826">
        <v>2.1</v>
      </c>
      <c r="H6826">
        <v>4.5999999999999996</v>
      </c>
      <c r="P6826">
        <f t="shared" si="217"/>
        <v>0</v>
      </c>
      <c r="Q6826">
        <f t="shared" si="218"/>
        <v>0</v>
      </c>
    </row>
    <row r="6827" spans="1:17" x14ac:dyDescent="0.25">
      <c r="A6827">
        <v>9938</v>
      </c>
      <c r="B6827" s="1">
        <v>45642</v>
      </c>
      <c r="C6827" s="2">
        <v>2024</v>
      </c>
      <c r="D6827" s="2">
        <v>12</v>
      </c>
      <c r="E6827" s="2">
        <v>16</v>
      </c>
      <c r="F6827">
        <v>4.9000000000000004</v>
      </c>
      <c r="G6827">
        <v>0.7</v>
      </c>
      <c r="H6827">
        <v>13.9</v>
      </c>
      <c r="P6827">
        <f t="shared" si="217"/>
        <v>0</v>
      </c>
      <c r="Q6827">
        <f t="shared" si="218"/>
        <v>0</v>
      </c>
    </row>
    <row r="6828" spans="1:17" x14ac:dyDescent="0.25">
      <c r="A6828">
        <v>9938</v>
      </c>
      <c r="B6828" s="1">
        <v>45643</v>
      </c>
      <c r="C6828" s="2">
        <v>2024</v>
      </c>
      <c r="D6828" s="2">
        <v>12</v>
      </c>
      <c r="E6828" s="2">
        <v>17</v>
      </c>
      <c r="F6828">
        <v>2</v>
      </c>
      <c r="G6828">
        <v>-0.6</v>
      </c>
      <c r="H6828">
        <v>4.8</v>
      </c>
      <c r="P6828">
        <f t="shared" si="217"/>
        <v>0</v>
      </c>
      <c r="Q6828">
        <f t="shared" si="218"/>
        <v>0</v>
      </c>
    </row>
    <row r="6829" spans="1:17" x14ac:dyDescent="0.25">
      <c r="A6829">
        <v>9938</v>
      </c>
      <c r="B6829" s="1">
        <v>45644</v>
      </c>
      <c r="C6829" s="2">
        <v>2024</v>
      </c>
      <c r="D6829" s="2">
        <v>12</v>
      </c>
      <c r="E6829" s="2">
        <v>18</v>
      </c>
      <c r="F6829">
        <v>4.0999999999999996</v>
      </c>
      <c r="G6829">
        <v>1.9</v>
      </c>
      <c r="H6829">
        <v>9.6999999999999993</v>
      </c>
      <c r="P6829">
        <f t="shared" si="217"/>
        <v>0</v>
      </c>
      <c r="Q6829">
        <f t="shared" si="218"/>
        <v>0</v>
      </c>
    </row>
    <row r="6830" spans="1:17" x14ac:dyDescent="0.25">
      <c r="A6830">
        <v>9938</v>
      </c>
      <c r="B6830" s="1">
        <v>45645</v>
      </c>
      <c r="C6830" s="2">
        <v>2024</v>
      </c>
      <c r="D6830" s="2">
        <v>12</v>
      </c>
      <c r="E6830" s="2">
        <v>19</v>
      </c>
      <c r="F6830">
        <v>5.5</v>
      </c>
      <c r="G6830">
        <v>4</v>
      </c>
      <c r="H6830">
        <v>6.6</v>
      </c>
      <c r="P6830">
        <f t="shared" si="217"/>
        <v>0</v>
      </c>
      <c r="Q6830">
        <f t="shared" si="218"/>
        <v>0</v>
      </c>
    </row>
    <row r="6831" spans="1:17" x14ac:dyDescent="0.25">
      <c r="A6831">
        <v>9938</v>
      </c>
      <c r="B6831" s="1">
        <v>45646</v>
      </c>
      <c r="C6831" s="2">
        <v>2024</v>
      </c>
      <c r="D6831" s="2">
        <v>12</v>
      </c>
      <c r="E6831" s="2">
        <v>20</v>
      </c>
      <c r="F6831">
        <v>7.1</v>
      </c>
      <c r="G6831">
        <v>1.8</v>
      </c>
      <c r="H6831">
        <v>13.8</v>
      </c>
      <c r="P6831">
        <f t="shared" si="217"/>
        <v>0</v>
      </c>
      <c r="Q6831">
        <f t="shared" si="218"/>
        <v>0</v>
      </c>
    </row>
    <row r="6832" spans="1:17" x14ac:dyDescent="0.25">
      <c r="A6832">
        <v>9938</v>
      </c>
      <c r="B6832" s="1">
        <v>45647</v>
      </c>
      <c r="C6832" s="2">
        <v>2024</v>
      </c>
      <c r="D6832" s="2">
        <v>12</v>
      </c>
      <c r="E6832" s="2">
        <v>21</v>
      </c>
      <c r="F6832">
        <v>4.2</v>
      </c>
      <c r="G6832">
        <v>0.9</v>
      </c>
      <c r="H6832">
        <v>11.5</v>
      </c>
      <c r="P6832">
        <f t="shared" si="217"/>
        <v>0</v>
      </c>
      <c r="Q6832">
        <f t="shared" si="218"/>
        <v>0</v>
      </c>
    </row>
    <row r="6833" spans="1:17" x14ac:dyDescent="0.25">
      <c r="A6833">
        <v>9938</v>
      </c>
      <c r="B6833" s="1">
        <v>45648</v>
      </c>
      <c r="C6833" s="2">
        <v>2024</v>
      </c>
      <c r="D6833" s="2">
        <v>12</v>
      </c>
      <c r="E6833" s="2">
        <v>22</v>
      </c>
      <c r="F6833">
        <v>3.1</v>
      </c>
      <c r="G6833">
        <v>0.6</v>
      </c>
      <c r="H6833">
        <v>5.8</v>
      </c>
      <c r="P6833">
        <f t="shared" si="217"/>
        <v>0</v>
      </c>
      <c r="Q6833">
        <f t="shared" si="218"/>
        <v>0</v>
      </c>
    </row>
    <row r="6834" spans="1:17" x14ac:dyDescent="0.25">
      <c r="A6834">
        <v>9938</v>
      </c>
      <c r="B6834" s="1">
        <v>45649</v>
      </c>
      <c r="C6834" s="2">
        <v>2024</v>
      </c>
      <c r="D6834" s="2">
        <v>12</v>
      </c>
      <c r="E6834" s="2">
        <v>23</v>
      </c>
      <c r="F6834">
        <v>4.7</v>
      </c>
      <c r="G6834">
        <v>0</v>
      </c>
      <c r="H6834">
        <v>13.5</v>
      </c>
      <c r="P6834">
        <f t="shared" si="217"/>
        <v>0</v>
      </c>
      <c r="Q6834">
        <f t="shared" si="218"/>
        <v>0</v>
      </c>
    </row>
    <row r="6835" spans="1:17" x14ac:dyDescent="0.25">
      <c r="A6835">
        <v>9938</v>
      </c>
      <c r="B6835" s="1">
        <v>45650</v>
      </c>
      <c r="C6835" s="2">
        <v>2024</v>
      </c>
      <c r="D6835" s="2">
        <v>12</v>
      </c>
      <c r="E6835" s="2">
        <v>24</v>
      </c>
      <c r="F6835">
        <v>3.8</v>
      </c>
      <c r="G6835">
        <v>-1.4</v>
      </c>
      <c r="H6835">
        <v>14.3</v>
      </c>
      <c r="P6835">
        <f t="shared" si="217"/>
        <v>0</v>
      </c>
      <c r="Q6835">
        <f t="shared" si="218"/>
        <v>0</v>
      </c>
    </row>
    <row r="6836" spans="1:17" x14ac:dyDescent="0.25">
      <c r="A6836">
        <v>9938</v>
      </c>
      <c r="B6836" s="1">
        <v>45651</v>
      </c>
      <c r="C6836" s="2">
        <v>2024</v>
      </c>
      <c r="D6836" s="2">
        <v>12</v>
      </c>
      <c r="E6836" s="2">
        <v>25</v>
      </c>
      <c r="F6836">
        <v>2.8</v>
      </c>
      <c r="G6836">
        <v>-1</v>
      </c>
      <c r="H6836">
        <v>11.6</v>
      </c>
      <c r="P6836">
        <f t="shared" si="217"/>
        <v>0</v>
      </c>
      <c r="Q6836">
        <f t="shared" si="218"/>
        <v>0</v>
      </c>
    </row>
    <row r="6837" spans="1:17" x14ac:dyDescent="0.25">
      <c r="A6837">
        <v>9938</v>
      </c>
      <c r="B6837" s="1">
        <v>45652</v>
      </c>
      <c r="C6837" s="2">
        <v>2024</v>
      </c>
      <c r="D6837" s="2">
        <v>12</v>
      </c>
      <c r="E6837" s="2">
        <v>26</v>
      </c>
      <c r="F6837">
        <v>2.4</v>
      </c>
      <c r="G6837">
        <v>-1.5</v>
      </c>
      <c r="H6837">
        <v>10.6</v>
      </c>
      <c r="P6837">
        <f t="shared" si="217"/>
        <v>0</v>
      </c>
      <c r="Q6837">
        <f t="shared" si="218"/>
        <v>0</v>
      </c>
    </row>
    <row r="6838" spans="1:17" x14ac:dyDescent="0.25">
      <c r="A6838">
        <v>9938</v>
      </c>
      <c r="B6838" s="1">
        <v>45653</v>
      </c>
      <c r="C6838" s="2">
        <v>2024</v>
      </c>
      <c r="D6838" s="2">
        <v>12</v>
      </c>
      <c r="E6838" s="2">
        <v>27</v>
      </c>
      <c r="F6838">
        <v>3.3</v>
      </c>
      <c r="G6838">
        <v>-0.7</v>
      </c>
      <c r="H6838">
        <v>11.2</v>
      </c>
      <c r="P6838">
        <f t="shared" si="217"/>
        <v>0</v>
      </c>
      <c r="Q6838">
        <f t="shared" si="218"/>
        <v>0</v>
      </c>
    </row>
    <row r="6839" spans="1:17" x14ac:dyDescent="0.25">
      <c r="A6839">
        <v>9938</v>
      </c>
      <c r="B6839" s="1">
        <v>45654</v>
      </c>
      <c r="C6839" s="2">
        <v>2024</v>
      </c>
      <c r="D6839" s="2">
        <v>12</v>
      </c>
      <c r="E6839" s="2">
        <v>28</v>
      </c>
      <c r="F6839">
        <v>4.3</v>
      </c>
      <c r="G6839">
        <v>1</v>
      </c>
      <c r="H6839">
        <v>13.1</v>
      </c>
      <c r="P6839">
        <f t="shared" si="217"/>
        <v>0</v>
      </c>
      <c r="Q6839">
        <f t="shared" si="218"/>
        <v>0</v>
      </c>
    </row>
    <row r="6840" spans="1:17" x14ac:dyDescent="0.25">
      <c r="A6840">
        <v>9938</v>
      </c>
      <c r="B6840" s="1">
        <v>45655</v>
      </c>
      <c r="C6840" s="2">
        <v>2024</v>
      </c>
      <c r="D6840" s="2">
        <v>12</v>
      </c>
      <c r="E6840" s="2">
        <v>29</v>
      </c>
      <c r="F6840">
        <v>4.9000000000000004</v>
      </c>
      <c r="G6840">
        <v>1.3</v>
      </c>
      <c r="H6840">
        <v>13.8</v>
      </c>
      <c r="P6840">
        <f t="shared" si="217"/>
        <v>0</v>
      </c>
      <c r="Q6840">
        <f t="shared" si="218"/>
        <v>0</v>
      </c>
    </row>
    <row r="6841" spans="1:17" x14ac:dyDescent="0.25">
      <c r="A6841">
        <v>9938</v>
      </c>
      <c r="B6841" s="1">
        <v>45656</v>
      </c>
      <c r="C6841" s="2">
        <v>2024</v>
      </c>
      <c r="D6841" s="2">
        <v>12</v>
      </c>
      <c r="E6841" s="2">
        <v>30</v>
      </c>
      <c r="F6841">
        <v>4.9000000000000004</v>
      </c>
      <c r="G6841">
        <v>1.4</v>
      </c>
      <c r="H6841">
        <v>13.5</v>
      </c>
      <c r="P6841">
        <f t="shared" si="217"/>
        <v>0</v>
      </c>
      <c r="Q6841">
        <f t="shared" si="218"/>
        <v>0</v>
      </c>
    </row>
    <row r="6842" spans="1:17" x14ac:dyDescent="0.25">
      <c r="A6842">
        <v>9938</v>
      </c>
      <c r="B6842" s="1">
        <v>45657</v>
      </c>
      <c r="C6842" s="2">
        <v>2024</v>
      </c>
      <c r="D6842" s="2">
        <v>12</v>
      </c>
      <c r="E6842" s="2">
        <v>31</v>
      </c>
      <c r="F6842">
        <v>4.4000000000000004</v>
      </c>
      <c r="G6842">
        <v>0.7</v>
      </c>
      <c r="H6842">
        <v>13</v>
      </c>
      <c r="P6842">
        <f t="shared" si="217"/>
        <v>0</v>
      </c>
      <c r="Q6842">
        <f t="shared" si="218"/>
        <v>0</v>
      </c>
    </row>
    <row r="6843" spans="1:17" x14ac:dyDescent="0.25">
      <c r="A6843">
        <v>9938</v>
      </c>
      <c r="B6843" s="1">
        <v>45658</v>
      </c>
      <c r="C6843" s="2">
        <v>2025</v>
      </c>
      <c r="D6843" s="2">
        <v>1</v>
      </c>
      <c r="E6843" s="2">
        <v>1</v>
      </c>
      <c r="F6843">
        <v>4.0999999999999996</v>
      </c>
      <c r="G6843">
        <v>0.8</v>
      </c>
      <c r="H6843">
        <v>7</v>
      </c>
      <c r="P6843">
        <f t="shared" si="217"/>
        <v>0</v>
      </c>
      <c r="Q6843">
        <f t="shared" si="218"/>
        <v>0</v>
      </c>
    </row>
    <row r="6844" spans="1:17" x14ac:dyDescent="0.25">
      <c r="A6844">
        <v>9938</v>
      </c>
      <c r="B6844" s="1">
        <v>45659</v>
      </c>
      <c r="C6844" s="2">
        <v>2025</v>
      </c>
      <c r="D6844" s="2">
        <v>1</v>
      </c>
      <c r="E6844" s="2">
        <v>2</v>
      </c>
      <c r="F6844">
        <v>6</v>
      </c>
      <c r="G6844">
        <v>4.2</v>
      </c>
      <c r="H6844">
        <v>8.1999999999999993</v>
      </c>
      <c r="P6844">
        <f t="shared" si="217"/>
        <v>0</v>
      </c>
      <c r="Q6844">
        <f t="shared" si="218"/>
        <v>0</v>
      </c>
    </row>
    <row r="6845" spans="1:17" x14ac:dyDescent="0.25">
      <c r="A6845">
        <v>9938</v>
      </c>
      <c r="B6845" s="1">
        <v>45660</v>
      </c>
      <c r="C6845" s="2">
        <v>2025</v>
      </c>
      <c r="D6845" s="2">
        <v>1</v>
      </c>
      <c r="E6845" s="2">
        <v>3</v>
      </c>
      <c r="F6845">
        <v>6.8</v>
      </c>
      <c r="G6845">
        <v>3.9</v>
      </c>
      <c r="H6845">
        <v>13.1</v>
      </c>
      <c r="P6845">
        <f t="shared" si="217"/>
        <v>0</v>
      </c>
      <c r="Q6845">
        <f t="shared" si="218"/>
        <v>0</v>
      </c>
    </row>
    <row r="6846" spans="1:17" x14ac:dyDescent="0.25">
      <c r="A6846">
        <v>9938</v>
      </c>
      <c r="B6846" s="1">
        <v>45661</v>
      </c>
      <c r="C6846" s="2">
        <v>2025</v>
      </c>
      <c r="D6846" s="2">
        <v>1</v>
      </c>
      <c r="E6846" s="2">
        <v>4</v>
      </c>
      <c r="F6846">
        <v>5</v>
      </c>
      <c r="G6846">
        <v>3.4</v>
      </c>
      <c r="H6846">
        <v>6.6</v>
      </c>
      <c r="P6846">
        <f t="shared" si="217"/>
        <v>0</v>
      </c>
      <c r="Q6846">
        <f t="shared" si="218"/>
        <v>0</v>
      </c>
    </row>
    <row r="6847" spans="1:17" x14ac:dyDescent="0.25">
      <c r="A6847">
        <v>9938</v>
      </c>
      <c r="B6847" s="1">
        <v>45662</v>
      </c>
      <c r="C6847" s="2">
        <v>2025</v>
      </c>
      <c r="D6847" s="2">
        <v>1</v>
      </c>
      <c r="E6847" s="2">
        <v>5</v>
      </c>
      <c r="F6847">
        <v>5.0999999999999996</v>
      </c>
      <c r="G6847">
        <v>4.3</v>
      </c>
      <c r="H6847">
        <v>5.7</v>
      </c>
      <c r="P6847">
        <f t="shared" si="217"/>
        <v>0</v>
      </c>
      <c r="Q6847">
        <f t="shared" si="218"/>
        <v>0</v>
      </c>
    </row>
    <row r="6848" spans="1:17" x14ac:dyDescent="0.25">
      <c r="A6848">
        <v>9938</v>
      </c>
      <c r="B6848" s="1">
        <v>45663</v>
      </c>
      <c r="C6848" s="2">
        <v>2025</v>
      </c>
      <c r="D6848" s="2">
        <v>1</v>
      </c>
      <c r="E6848" s="2">
        <v>6</v>
      </c>
      <c r="F6848">
        <v>5.6</v>
      </c>
      <c r="G6848">
        <v>4.7</v>
      </c>
      <c r="H6848">
        <v>6.5</v>
      </c>
      <c r="P6848">
        <f t="shared" si="217"/>
        <v>0</v>
      </c>
      <c r="Q6848">
        <f t="shared" si="218"/>
        <v>0</v>
      </c>
    </row>
    <row r="6849" spans="1:17" x14ac:dyDescent="0.25">
      <c r="A6849">
        <v>9938</v>
      </c>
      <c r="B6849" s="1">
        <v>45664</v>
      </c>
      <c r="C6849" s="2">
        <v>2025</v>
      </c>
      <c r="D6849" s="2">
        <v>1</v>
      </c>
      <c r="E6849" s="2">
        <v>7</v>
      </c>
      <c r="F6849">
        <v>5.9</v>
      </c>
      <c r="G6849">
        <v>4.5</v>
      </c>
      <c r="H6849">
        <v>7.7</v>
      </c>
      <c r="P6849">
        <f t="shared" si="217"/>
        <v>0</v>
      </c>
      <c r="Q6849">
        <f t="shared" si="218"/>
        <v>0</v>
      </c>
    </row>
    <row r="6850" spans="1:17" x14ac:dyDescent="0.25">
      <c r="A6850">
        <v>9938</v>
      </c>
      <c r="B6850" s="1">
        <v>45665</v>
      </c>
      <c r="C6850" s="2">
        <v>2025</v>
      </c>
      <c r="D6850" s="2">
        <v>1</v>
      </c>
      <c r="E6850" s="2">
        <v>8</v>
      </c>
      <c r="F6850">
        <v>5.7</v>
      </c>
      <c r="G6850">
        <v>4.5</v>
      </c>
      <c r="H6850">
        <v>6.5</v>
      </c>
      <c r="P6850">
        <f t="shared" si="217"/>
        <v>0</v>
      </c>
      <c r="Q6850">
        <f t="shared" si="218"/>
        <v>0</v>
      </c>
    </row>
    <row r="6851" spans="1:17" x14ac:dyDescent="0.25">
      <c r="A6851">
        <v>9938</v>
      </c>
      <c r="B6851" s="1">
        <v>45666</v>
      </c>
      <c r="C6851" s="2">
        <v>2025</v>
      </c>
      <c r="D6851" s="2">
        <v>1</v>
      </c>
      <c r="E6851" s="2">
        <v>9</v>
      </c>
      <c r="F6851">
        <v>7.1</v>
      </c>
      <c r="G6851">
        <v>6.1</v>
      </c>
      <c r="H6851">
        <v>8.1999999999999993</v>
      </c>
      <c r="P6851">
        <f t="shared" ref="P6851:P6914" si="219">IF(G6851&gt;=20,1,0)</f>
        <v>0</v>
      </c>
      <c r="Q6851">
        <f t="shared" ref="Q6851:Q6914" si="220">IF(H6851&gt;=30,1,0)</f>
        <v>0</v>
      </c>
    </row>
    <row r="6852" spans="1:17" x14ac:dyDescent="0.25">
      <c r="A6852">
        <v>9938</v>
      </c>
      <c r="B6852" s="1">
        <v>45667</v>
      </c>
      <c r="C6852" s="2">
        <v>2025</v>
      </c>
      <c r="D6852" s="2">
        <v>1</v>
      </c>
      <c r="E6852" s="2">
        <v>10</v>
      </c>
      <c r="F6852">
        <v>7.4</v>
      </c>
      <c r="G6852">
        <v>4.9000000000000004</v>
      </c>
      <c r="H6852">
        <v>11.1</v>
      </c>
      <c r="P6852">
        <f t="shared" si="219"/>
        <v>0</v>
      </c>
      <c r="Q6852">
        <f t="shared" si="220"/>
        <v>0</v>
      </c>
    </row>
    <row r="6853" spans="1:17" x14ac:dyDescent="0.25">
      <c r="A6853">
        <v>9938</v>
      </c>
      <c r="B6853" s="1">
        <v>45668</v>
      </c>
      <c r="C6853" s="2">
        <v>2025</v>
      </c>
      <c r="D6853" s="2">
        <v>1</v>
      </c>
      <c r="E6853" s="2">
        <v>11</v>
      </c>
      <c r="F6853">
        <v>4</v>
      </c>
      <c r="G6853">
        <v>0.4</v>
      </c>
      <c r="H6853">
        <v>8.9</v>
      </c>
      <c r="P6853">
        <f t="shared" si="219"/>
        <v>0</v>
      </c>
      <c r="Q6853">
        <f t="shared" si="220"/>
        <v>0</v>
      </c>
    </row>
    <row r="6854" spans="1:17" x14ac:dyDescent="0.25">
      <c r="A6854">
        <v>9938</v>
      </c>
      <c r="B6854" s="1">
        <v>45669</v>
      </c>
      <c r="C6854" s="2">
        <v>2025</v>
      </c>
      <c r="D6854" s="2">
        <v>1</v>
      </c>
      <c r="E6854" s="2">
        <v>12</v>
      </c>
      <c r="F6854">
        <v>2.4</v>
      </c>
      <c r="G6854">
        <v>-1.7</v>
      </c>
      <c r="H6854">
        <v>10.6</v>
      </c>
      <c r="P6854">
        <f t="shared" si="219"/>
        <v>0</v>
      </c>
      <c r="Q6854">
        <f t="shared" si="220"/>
        <v>0</v>
      </c>
    </row>
    <row r="6855" spans="1:17" x14ac:dyDescent="0.25">
      <c r="A6855">
        <v>9938</v>
      </c>
      <c r="B6855" s="1">
        <v>45670</v>
      </c>
      <c r="C6855" s="2">
        <v>2025</v>
      </c>
      <c r="D6855" s="2">
        <v>1</v>
      </c>
      <c r="E6855" s="2">
        <v>13</v>
      </c>
      <c r="F6855">
        <v>1.9</v>
      </c>
      <c r="G6855">
        <v>-2.2000000000000002</v>
      </c>
      <c r="H6855">
        <v>8.6999999999999993</v>
      </c>
      <c r="P6855">
        <f t="shared" si="219"/>
        <v>0</v>
      </c>
      <c r="Q6855">
        <f t="shared" si="220"/>
        <v>0</v>
      </c>
    </row>
    <row r="6856" spans="1:17" x14ac:dyDescent="0.25">
      <c r="A6856">
        <v>9938</v>
      </c>
      <c r="B6856" s="1">
        <v>45671</v>
      </c>
      <c r="C6856" s="2">
        <v>2025</v>
      </c>
      <c r="D6856" s="2">
        <v>1</v>
      </c>
      <c r="E6856" s="2">
        <v>14</v>
      </c>
      <c r="F6856">
        <v>1.7</v>
      </c>
      <c r="G6856">
        <v>-2.2999999999999998</v>
      </c>
      <c r="H6856">
        <v>8.1999999999999993</v>
      </c>
      <c r="P6856">
        <f t="shared" si="219"/>
        <v>0</v>
      </c>
      <c r="Q6856">
        <f t="shared" si="220"/>
        <v>0</v>
      </c>
    </row>
    <row r="6857" spans="1:17" x14ac:dyDescent="0.25">
      <c r="A6857">
        <v>9938</v>
      </c>
      <c r="B6857" s="1">
        <v>45672</v>
      </c>
      <c r="C6857" s="2">
        <v>2025</v>
      </c>
      <c r="D6857" s="2">
        <v>1</v>
      </c>
      <c r="E6857" s="2">
        <v>15</v>
      </c>
      <c r="F6857">
        <v>0.7</v>
      </c>
      <c r="G6857">
        <v>-1.3</v>
      </c>
      <c r="H6857">
        <v>5.9</v>
      </c>
      <c r="P6857">
        <f t="shared" si="219"/>
        <v>0</v>
      </c>
      <c r="Q6857">
        <f t="shared" si="220"/>
        <v>0</v>
      </c>
    </row>
    <row r="6858" spans="1:17" x14ac:dyDescent="0.25">
      <c r="A6858">
        <v>9938</v>
      </c>
      <c r="B6858" s="1">
        <v>45673</v>
      </c>
      <c r="C6858" s="2">
        <v>2025</v>
      </c>
      <c r="D6858" s="2">
        <v>1</v>
      </c>
      <c r="E6858" s="2">
        <v>16</v>
      </c>
      <c r="F6858">
        <v>3.6</v>
      </c>
      <c r="G6858">
        <v>-0.2</v>
      </c>
      <c r="H6858">
        <v>11.4</v>
      </c>
      <c r="P6858">
        <f t="shared" si="219"/>
        <v>0</v>
      </c>
      <c r="Q6858">
        <f t="shared" si="220"/>
        <v>0</v>
      </c>
    </row>
    <row r="6859" spans="1:17" x14ac:dyDescent="0.25">
      <c r="A6859">
        <v>9938</v>
      </c>
      <c r="B6859" s="1">
        <v>45674</v>
      </c>
      <c r="C6859" s="2">
        <v>2025</v>
      </c>
      <c r="D6859" s="2">
        <v>1</v>
      </c>
      <c r="E6859" s="2">
        <v>17</v>
      </c>
      <c r="F6859">
        <v>3.4</v>
      </c>
      <c r="G6859">
        <v>-0.9</v>
      </c>
      <c r="H6859">
        <v>10.7</v>
      </c>
      <c r="P6859">
        <f t="shared" si="219"/>
        <v>0</v>
      </c>
      <c r="Q6859">
        <f t="shared" si="220"/>
        <v>0</v>
      </c>
    </row>
    <row r="6860" spans="1:17" x14ac:dyDescent="0.25">
      <c r="A6860">
        <v>9938</v>
      </c>
      <c r="B6860" s="1">
        <v>45675</v>
      </c>
      <c r="C6860" s="2">
        <v>2025</v>
      </c>
      <c r="D6860" s="2">
        <v>1</v>
      </c>
      <c r="E6860" s="2">
        <v>18</v>
      </c>
      <c r="F6860">
        <v>3</v>
      </c>
      <c r="G6860">
        <v>0</v>
      </c>
      <c r="H6860">
        <v>6.8</v>
      </c>
      <c r="P6860">
        <f t="shared" si="219"/>
        <v>0</v>
      </c>
      <c r="Q6860">
        <f t="shared" si="220"/>
        <v>0</v>
      </c>
    </row>
    <row r="6861" spans="1:17" x14ac:dyDescent="0.25">
      <c r="A6861">
        <v>9938</v>
      </c>
      <c r="B6861" s="1">
        <v>45676</v>
      </c>
      <c r="C6861" s="2">
        <v>2025</v>
      </c>
      <c r="D6861" s="2">
        <v>1</v>
      </c>
      <c r="E6861" s="2">
        <v>19</v>
      </c>
      <c r="F6861">
        <v>6.1</v>
      </c>
      <c r="G6861">
        <v>4.0999999999999996</v>
      </c>
      <c r="H6861">
        <v>8.1999999999999993</v>
      </c>
      <c r="P6861">
        <f t="shared" si="219"/>
        <v>0</v>
      </c>
      <c r="Q6861">
        <f t="shared" si="220"/>
        <v>0</v>
      </c>
    </row>
    <row r="6862" spans="1:17" x14ac:dyDescent="0.25">
      <c r="A6862">
        <v>9938</v>
      </c>
      <c r="B6862" s="1">
        <v>45677</v>
      </c>
      <c r="C6862" s="2">
        <v>2025</v>
      </c>
      <c r="D6862" s="2">
        <v>1</v>
      </c>
      <c r="E6862" s="2">
        <v>20</v>
      </c>
      <c r="F6862">
        <v>7.3</v>
      </c>
      <c r="G6862">
        <v>6.1</v>
      </c>
      <c r="H6862">
        <v>8.8000000000000007</v>
      </c>
      <c r="P6862">
        <f t="shared" si="219"/>
        <v>0</v>
      </c>
      <c r="Q6862">
        <f t="shared" si="220"/>
        <v>0</v>
      </c>
    </row>
    <row r="6863" spans="1:17" x14ac:dyDescent="0.25">
      <c r="A6863">
        <v>9938</v>
      </c>
      <c r="B6863" s="1">
        <v>45678</v>
      </c>
      <c r="C6863" s="2">
        <v>2025</v>
      </c>
      <c r="D6863" s="2">
        <v>1</v>
      </c>
      <c r="E6863" s="2">
        <v>21</v>
      </c>
      <c r="F6863">
        <v>7.6</v>
      </c>
      <c r="G6863">
        <v>6.4</v>
      </c>
      <c r="H6863">
        <v>9.9</v>
      </c>
      <c r="P6863">
        <f t="shared" si="219"/>
        <v>0</v>
      </c>
      <c r="Q6863">
        <f t="shared" si="220"/>
        <v>0</v>
      </c>
    </row>
    <row r="6864" spans="1:17" x14ac:dyDescent="0.25">
      <c r="A6864">
        <v>9938</v>
      </c>
      <c r="B6864" s="1">
        <v>45679</v>
      </c>
      <c r="C6864" s="2">
        <v>2025</v>
      </c>
      <c r="D6864" s="2">
        <v>1</v>
      </c>
      <c r="E6864" s="2">
        <v>22</v>
      </c>
      <c r="F6864">
        <v>7.2</v>
      </c>
      <c r="G6864">
        <v>6.3</v>
      </c>
      <c r="H6864">
        <v>8</v>
      </c>
      <c r="P6864">
        <f t="shared" si="219"/>
        <v>0</v>
      </c>
      <c r="Q6864">
        <f t="shared" si="220"/>
        <v>0</v>
      </c>
    </row>
    <row r="6865" spans="1:17" x14ac:dyDescent="0.25">
      <c r="A6865">
        <v>9938</v>
      </c>
      <c r="B6865" s="1">
        <v>45680</v>
      </c>
      <c r="C6865" s="2">
        <v>2025</v>
      </c>
      <c r="D6865" s="2">
        <v>1</v>
      </c>
      <c r="E6865" s="2">
        <v>23</v>
      </c>
      <c r="F6865">
        <v>7.7</v>
      </c>
      <c r="G6865">
        <v>6.9</v>
      </c>
      <c r="H6865">
        <v>8.4</v>
      </c>
      <c r="P6865">
        <f t="shared" si="219"/>
        <v>0</v>
      </c>
      <c r="Q6865">
        <f t="shared" si="220"/>
        <v>0</v>
      </c>
    </row>
    <row r="6866" spans="1:17" x14ac:dyDescent="0.25">
      <c r="A6866">
        <v>9938</v>
      </c>
      <c r="B6866" s="1">
        <v>45681</v>
      </c>
      <c r="C6866" s="2">
        <v>2025</v>
      </c>
      <c r="D6866" s="2">
        <v>1</v>
      </c>
      <c r="E6866" s="2">
        <v>24</v>
      </c>
      <c r="F6866">
        <v>5.9</v>
      </c>
      <c r="G6866">
        <v>3.7</v>
      </c>
      <c r="H6866">
        <v>9.8000000000000007</v>
      </c>
      <c r="P6866">
        <f t="shared" si="219"/>
        <v>0</v>
      </c>
      <c r="Q6866">
        <f t="shared" si="220"/>
        <v>0</v>
      </c>
    </row>
    <row r="6867" spans="1:17" x14ac:dyDescent="0.25">
      <c r="A6867">
        <v>9938</v>
      </c>
      <c r="B6867" s="1">
        <v>45682</v>
      </c>
      <c r="C6867" s="2">
        <v>2025</v>
      </c>
      <c r="D6867" s="2">
        <v>1</v>
      </c>
      <c r="E6867" s="2">
        <v>25</v>
      </c>
      <c r="F6867">
        <v>7</v>
      </c>
      <c r="G6867">
        <v>5.8</v>
      </c>
      <c r="H6867">
        <v>8.1</v>
      </c>
      <c r="P6867">
        <f t="shared" si="219"/>
        <v>0</v>
      </c>
      <c r="Q6867">
        <f t="shared" si="220"/>
        <v>0</v>
      </c>
    </row>
    <row r="6868" spans="1:17" x14ac:dyDescent="0.25">
      <c r="A6868">
        <v>9938</v>
      </c>
      <c r="B6868" s="1">
        <v>45683</v>
      </c>
      <c r="C6868" s="2">
        <v>2025</v>
      </c>
      <c r="D6868" s="2">
        <v>1</v>
      </c>
      <c r="E6868" s="2">
        <v>26</v>
      </c>
      <c r="F6868">
        <v>7</v>
      </c>
      <c r="G6868">
        <v>5.3</v>
      </c>
      <c r="H6868">
        <v>9.6999999999999993</v>
      </c>
      <c r="P6868">
        <f t="shared" si="219"/>
        <v>0</v>
      </c>
      <c r="Q6868">
        <f t="shared" si="220"/>
        <v>0</v>
      </c>
    </row>
    <row r="6869" spans="1:17" x14ac:dyDescent="0.25">
      <c r="A6869">
        <v>9938</v>
      </c>
      <c r="B6869" s="1">
        <v>45684</v>
      </c>
      <c r="C6869" s="2">
        <v>2025</v>
      </c>
      <c r="D6869" s="2">
        <v>1</v>
      </c>
      <c r="E6869" s="2">
        <v>27</v>
      </c>
      <c r="F6869">
        <v>8.4</v>
      </c>
      <c r="G6869">
        <v>6.3</v>
      </c>
      <c r="H6869">
        <v>9.6999999999999993</v>
      </c>
      <c r="P6869">
        <f t="shared" si="219"/>
        <v>0</v>
      </c>
      <c r="Q6869">
        <f t="shared" si="220"/>
        <v>0</v>
      </c>
    </row>
    <row r="6870" spans="1:17" x14ac:dyDescent="0.25">
      <c r="A6870">
        <v>9938</v>
      </c>
      <c r="B6870" s="1">
        <v>45685</v>
      </c>
      <c r="C6870" s="2">
        <v>2025</v>
      </c>
      <c r="D6870" s="2">
        <v>1</v>
      </c>
      <c r="E6870" s="2">
        <v>28</v>
      </c>
      <c r="F6870">
        <v>9.8000000000000007</v>
      </c>
      <c r="G6870">
        <v>6.3</v>
      </c>
      <c r="H6870">
        <v>14.4</v>
      </c>
      <c r="P6870">
        <f t="shared" si="219"/>
        <v>0</v>
      </c>
      <c r="Q6870">
        <f t="shared" si="220"/>
        <v>0</v>
      </c>
    </row>
    <row r="6871" spans="1:17" x14ac:dyDescent="0.25">
      <c r="A6871">
        <v>9938</v>
      </c>
      <c r="B6871" s="1">
        <v>45686</v>
      </c>
      <c r="C6871" s="2">
        <v>2025</v>
      </c>
      <c r="D6871" s="2">
        <v>1</v>
      </c>
      <c r="E6871" s="2">
        <v>29</v>
      </c>
      <c r="F6871">
        <v>7.6</v>
      </c>
      <c r="G6871">
        <v>3</v>
      </c>
      <c r="H6871">
        <v>13.7</v>
      </c>
      <c r="P6871">
        <f t="shared" si="219"/>
        <v>0</v>
      </c>
      <c r="Q6871">
        <f t="shared" si="220"/>
        <v>0</v>
      </c>
    </row>
    <row r="6872" spans="1:17" x14ac:dyDescent="0.25">
      <c r="A6872">
        <v>9938</v>
      </c>
      <c r="B6872" s="1">
        <v>45687</v>
      </c>
      <c r="C6872" s="2">
        <v>2025</v>
      </c>
      <c r="D6872" s="2">
        <v>1</v>
      </c>
      <c r="E6872" s="2">
        <v>30</v>
      </c>
      <c r="F6872">
        <v>7.2</v>
      </c>
      <c r="G6872">
        <v>3.3</v>
      </c>
      <c r="H6872">
        <v>14.3</v>
      </c>
      <c r="P6872">
        <f t="shared" si="219"/>
        <v>0</v>
      </c>
      <c r="Q6872">
        <f t="shared" si="220"/>
        <v>0</v>
      </c>
    </row>
    <row r="6873" spans="1:17" x14ac:dyDescent="0.25">
      <c r="A6873">
        <v>9938</v>
      </c>
      <c r="B6873" s="1">
        <v>45688</v>
      </c>
      <c r="C6873" s="2">
        <v>2025</v>
      </c>
      <c r="D6873" s="2">
        <v>1</v>
      </c>
      <c r="E6873" s="2">
        <v>31</v>
      </c>
      <c r="F6873">
        <v>6.5</v>
      </c>
      <c r="G6873">
        <v>3</v>
      </c>
      <c r="H6873">
        <v>8.6999999999999993</v>
      </c>
      <c r="P6873">
        <f t="shared" si="219"/>
        <v>0</v>
      </c>
      <c r="Q6873">
        <f t="shared" si="220"/>
        <v>0</v>
      </c>
    </row>
    <row r="6874" spans="1:17" x14ac:dyDescent="0.25">
      <c r="A6874">
        <v>9938</v>
      </c>
      <c r="B6874" s="1">
        <v>45689</v>
      </c>
      <c r="C6874" s="2">
        <v>2025</v>
      </c>
      <c r="D6874" s="2">
        <v>2</v>
      </c>
      <c r="E6874" s="2">
        <v>1</v>
      </c>
      <c r="F6874">
        <v>8.6999999999999993</v>
      </c>
      <c r="G6874">
        <v>8.1</v>
      </c>
      <c r="H6874">
        <v>9.6</v>
      </c>
      <c r="P6874">
        <f t="shared" si="219"/>
        <v>0</v>
      </c>
      <c r="Q6874">
        <f t="shared" si="220"/>
        <v>0</v>
      </c>
    </row>
    <row r="6875" spans="1:17" x14ac:dyDescent="0.25">
      <c r="A6875">
        <v>9938</v>
      </c>
      <c r="B6875" s="1">
        <v>45690</v>
      </c>
      <c r="C6875" s="2">
        <v>2025</v>
      </c>
      <c r="D6875" s="2">
        <v>2</v>
      </c>
      <c r="E6875" s="2">
        <v>2</v>
      </c>
      <c r="F6875">
        <v>9.5</v>
      </c>
      <c r="G6875">
        <v>5.4</v>
      </c>
      <c r="H6875">
        <v>15.3</v>
      </c>
      <c r="P6875">
        <f t="shared" si="219"/>
        <v>0</v>
      </c>
      <c r="Q6875">
        <f t="shared" si="220"/>
        <v>0</v>
      </c>
    </row>
    <row r="6876" spans="1:17" x14ac:dyDescent="0.25">
      <c r="A6876">
        <v>9938</v>
      </c>
      <c r="B6876" s="1">
        <v>45691</v>
      </c>
      <c r="C6876" s="2">
        <v>2025</v>
      </c>
      <c r="D6876" s="2">
        <v>2</v>
      </c>
      <c r="E6876" s="2">
        <v>3</v>
      </c>
      <c r="F6876">
        <v>7</v>
      </c>
      <c r="G6876">
        <v>3.1</v>
      </c>
      <c r="H6876">
        <v>14.6</v>
      </c>
      <c r="P6876">
        <f t="shared" si="219"/>
        <v>0</v>
      </c>
      <c r="Q6876">
        <f t="shared" si="220"/>
        <v>0</v>
      </c>
    </row>
    <row r="6877" spans="1:17" x14ac:dyDescent="0.25">
      <c r="A6877">
        <v>9938</v>
      </c>
      <c r="B6877" s="1">
        <v>45692</v>
      </c>
      <c r="C6877" s="2">
        <v>2025</v>
      </c>
      <c r="D6877" s="2">
        <v>2</v>
      </c>
      <c r="E6877" s="2">
        <v>4</v>
      </c>
      <c r="F6877">
        <v>5.8</v>
      </c>
      <c r="G6877">
        <v>1.4</v>
      </c>
      <c r="H6877">
        <v>12.7</v>
      </c>
      <c r="P6877">
        <f t="shared" si="219"/>
        <v>0</v>
      </c>
      <c r="Q6877">
        <f t="shared" si="220"/>
        <v>0</v>
      </c>
    </row>
    <row r="6878" spans="1:17" x14ac:dyDescent="0.25">
      <c r="A6878">
        <v>9938</v>
      </c>
      <c r="B6878" s="1">
        <v>45693</v>
      </c>
      <c r="C6878" s="2">
        <v>2025</v>
      </c>
      <c r="D6878" s="2">
        <v>2</v>
      </c>
      <c r="E6878" s="2">
        <v>5</v>
      </c>
      <c r="F6878">
        <v>4</v>
      </c>
      <c r="G6878">
        <v>0.8</v>
      </c>
      <c r="H6878">
        <v>9.3000000000000007</v>
      </c>
      <c r="P6878">
        <f t="shared" si="219"/>
        <v>0</v>
      </c>
      <c r="Q6878">
        <f t="shared" si="220"/>
        <v>0</v>
      </c>
    </row>
    <row r="6879" spans="1:17" x14ac:dyDescent="0.25">
      <c r="A6879">
        <v>9938</v>
      </c>
      <c r="B6879" s="1">
        <v>45694</v>
      </c>
      <c r="C6879" s="2">
        <v>2025</v>
      </c>
      <c r="D6879" s="2">
        <v>2</v>
      </c>
      <c r="E6879" s="2">
        <v>6</v>
      </c>
      <c r="F6879">
        <v>4</v>
      </c>
      <c r="G6879">
        <v>1.2</v>
      </c>
      <c r="H6879">
        <v>10.6</v>
      </c>
      <c r="P6879">
        <f t="shared" si="219"/>
        <v>0</v>
      </c>
      <c r="Q6879">
        <f t="shared" si="220"/>
        <v>0</v>
      </c>
    </row>
    <row r="6880" spans="1:17" x14ac:dyDescent="0.25">
      <c r="A6880">
        <v>9938</v>
      </c>
      <c r="B6880" s="1">
        <v>45695</v>
      </c>
      <c r="C6880" s="2">
        <v>2025</v>
      </c>
      <c r="D6880" s="2">
        <v>2</v>
      </c>
      <c r="E6880" s="2">
        <v>7</v>
      </c>
      <c r="F6880">
        <v>4.7</v>
      </c>
      <c r="G6880">
        <v>0.2</v>
      </c>
      <c r="H6880">
        <v>10.1</v>
      </c>
      <c r="P6880">
        <f t="shared" si="219"/>
        <v>0</v>
      </c>
      <c r="Q6880">
        <f t="shared" si="220"/>
        <v>0</v>
      </c>
    </row>
    <row r="6881" spans="1:17" x14ac:dyDescent="0.25">
      <c r="A6881">
        <v>9938</v>
      </c>
      <c r="B6881" s="1">
        <v>45696</v>
      </c>
      <c r="C6881" s="2">
        <v>2025</v>
      </c>
      <c r="D6881" s="2">
        <v>2</v>
      </c>
      <c r="E6881" s="2">
        <v>8</v>
      </c>
      <c r="F6881">
        <v>5.7</v>
      </c>
      <c r="G6881">
        <v>5.2</v>
      </c>
      <c r="H6881">
        <v>7.2</v>
      </c>
      <c r="P6881">
        <f t="shared" si="219"/>
        <v>0</v>
      </c>
      <c r="Q6881">
        <f t="shared" si="220"/>
        <v>0</v>
      </c>
    </row>
    <row r="6882" spans="1:17" x14ac:dyDescent="0.25">
      <c r="A6882">
        <v>9938</v>
      </c>
      <c r="B6882" s="1">
        <v>45697</v>
      </c>
      <c r="C6882" s="2">
        <v>2025</v>
      </c>
      <c r="D6882" s="2">
        <v>2</v>
      </c>
      <c r="E6882" s="2">
        <v>9</v>
      </c>
      <c r="F6882">
        <v>5.9</v>
      </c>
      <c r="G6882">
        <v>4.4000000000000004</v>
      </c>
      <c r="H6882">
        <v>7.4</v>
      </c>
      <c r="P6882">
        <f t="shared" si="219"/>
        <v>0</v>
      </c>
      <c r="Q6882">
        <f t="shared" si="220"/>
        <v>0</v>
      </c>
    </row>
    <row r="6883" spans="1:17" x14ac:dyDescent="0.25">
      <c r="A6883">
        <v>9938</v>
      </c>
      <c r="B6883" s="1">
        <v>45698</v>
      </c>
      <c r="C6883" s="2">
        <v>2025</v>
      </c>
      <c r="D6883" s="2">
        <v>2</v>
      </c>
      <c r="E6883" s="2">
        <v>10</v>
      </c>
      <c r="F6883">
        <v>8.6999999999999993</v>
      </c>
      <c r="G6883">
        <v>6.9</v>
      </c>
      <c r="H6883">
        <v>11</v>
      </c>
      <c r="P6883">
        <f t="shared" si="219"/>
        <v>0</v>
      </c>
      <c r="Q6883">
        <f t="shared" si="220"/>
        <v>0</v>
      </c>
    </row>
    <row r="6884" spans="1:17" x14ac:dyDescent="0.25">
      <c r="A6884">
        <v>9938</v>
      </c>
      <c r="B6884" s="1">
        <v>45699</v>
      </c>
      <c r="C6884" s="2">
        <v>2025</v>
      </c>
      <c r="D6884" s="2">
        <v>2</v>
      </c>
      <c r="E6884" s="2">
        <v>11</v>
      </c>
      <c r="F6884">
        <v>9.5</v>
      </c>
      <c r="G6884">
        <v>8</v>
      </c>
      <c r="H6884">
        <v>11.7</v>
      </c>
      <c r="P6884">
        <f t="shared" si="219"/>
        <v>0</v>
      </c>
      <c r="Q6884">
        <f t="shared" si="220"/>
        <v>0</v>
      </c>
    </row>
    <row r="6885" spans="1:17" x14ac:dyDescent="0.25">
      <c r="A6885">
        <v>9938</v>
      </c>
      <c r="B6885" s="1">
        <v>45700</v>
      </c>
      <c r="C6885" s="2">
        <v>2025</v>
      </c>
      <c r="D6885" s="2">
        <v>2</v>
      </c>
      <c r="E6885" s="2">
        <v>12</v>
      </c>
      <c r="F6885">
        <v>9.3000000000000007</v>
      </c>
      <c r="G6885">
        <v>8.3000000000000007</v>
      </c>
      <c r="H6885">
        <v>10.3</v>
      </c>
      <c r="P6885">
        <f t="shared" si="219"/>
        <v>0</v>
      </c>
      <c r="Q6885">
        <f t="shared" si="220"/>
        <v>0</v>
      </c>
    </row>
    <row r="6886" spans="1:17" x14ac:dyDescent="0.25">
      <c r="A6886">
        <v>9938</v>
      </c>
      <c r="B6886" s="1">
        <v>45701</v>
      </c>
      <c r="C6886" s="2">
        <v>2025</v>
      </c>
      <c r="D6886" s="2">
        <v>2</v>
      </c>
      <c r="E6886" s="2">
        <v>13</v>
      </c>
      <c r="F6886">
        <v>10.199999999999999</v>
      </c>
      <c r="G6886">
        <v>8.9</v>
      </c>
      <c r="H6886">
        <v>11.7</v>
      </c>
      <c r="P6886">
        <f t="shared" si="219"/>
        <v>0</v>
      </c>
      <c r="Q6886">
        <f t="shared" si="220"/>
        <v>0</v>
      </c>
    </row>
    <row r="6887" spans="1:17" x14ac:dyDescent="0.25">
      <c r="A6887">
        <v>9938</v>
      </c>
      <c r="B6887" s="1">
        <v>45702</v>
      </c>
      <c r="C6887" s="2">
        <v>2025</v>
      </c>
      <c r="D6887" s="2">
        <v>2</v>
      </c>
      <c r="E6887" s="2">
        <v>14</v>
      </c>
      <c r="F6887">
        <v>6.9</v>
      </c>
      <c r="G6887">
        <v>3.6</v>
      </c>
      <c r="H6887">
        <v>9.5</v>
      </c>
      <c r="P6887">
        <f t="shared" si="219"/>
        <v>0</v>
      </c>
      <c r="Q6887">
        <f t="shared" si="220"/>
        <v>0</v>
      </c>
    </row>
    <row r="6888" spans="1:17" x14ac:dyDescent="0.25">
      <c r="A6888">
        <v>9938</v>
      </c>
      <c r="B6888" s="1">
        <v>45703</v>
      </c>
      <c r="C6888" s="2">
        <v>2025</v>
      </c>
      <c r="D6888" s="2">
        <v>2</v>
      </c>
      <c r="E6888" s="2">
        <v>15</v>
      </c>
      <c r="F6888">
        <v>5.2</v>
      </c>
      <c r="G6888">
        <v>1.8</v>
      </c>
      <c r="H6888">
        <v>11.5</v>
      </c>
      <c r="P6888">
        <f t="shared" si="219"/>
        <v>0</v>
      </c>
      <c r="Q6888">
        <f t="shared" si="220"/>
        <v>0</v>
      </c>
    </row>
    <row r="6889" spans="1:17" x14ac:dyDescent="0.25">
      <c r="A6889">
        <v>9938</v>
      </c>
      <c r="B6889" s="1">
        <v>45704</v>
      </c>
      <c r="C6889" s="2">
        <v>2025</v>
      </c>
      <c r="D6889" s="2">
        <v>2</v>
      </c>
      <c r="E6889" s="2">
        <v>16</v>
      </c>
      <c r="F6889">
        <v>4.7</v>
      </c>
      <c r="G6889">
        <v>0.5</v>
      </c>
      <c r="H6889">
        <v>10</v>
      </c>
      <c r="P6889">
        <f t="shared" si="219"/>
        <v>0</v>
      </c>
      <c r="Q6889">
        <f t="shared" si="220"/>
        <v>0</v>
      </c>
    </row>
    <row r="6890" spans="1:17" x14ac:dyDescent="0.25">
      <c r="A6890">
        <v>9938</v>
      </c>
      <c r="B6890" s="1">
        <v>45705</v>
      </c>
      <c r="C6890" s="2">
        <v>2025</v>
      </c>
      <c r="D6890" s="2">
        <v>2</v>
      </c>
      <c r="E6890" s="2">
        <v>17</v>
      </c>
      <c r="F6890">
        <v>5</v>
      </c>
      <c r="G6890">
        <v>3.2</v>
      </c>
      <c r="H6890">
        <v>6.8</v>
      </c>
      <c r="P6890">
        <f t="shared" si="219"/>
        <v>0</v>
      </c>
      <c r="Q6890">
        <f t="shared" si="220"/>
        <v>0</v>
      </c>
    </row>
    <row r="6891" spans="1:17" x14ac:dyDescent="0.25">
      <c r="A6891">
        <v>9938</v>
      </c>
      <c r="B6891" s="1">
        <v>45706</v>
      </c>
      <c r="C6891" s="2">
        <v>2025</v>
      </c>
      <c r="D6891" s="2">
        <v>2</v>
      </c>
      <c r="E6891" s="2">
        <v>18</v>
      </c>
      <c r="F6891">
        <v>5</v>
      </c>
      <c r="G6891">
        <v>4.3</v>
      </c>
      <c r="H6891">
        <v>6.1</v>
      </c>
      <c r="P6891">
        <f t="shared" si="219"/>
        <v>0</v>
      </c>
      <c r="Q6891">
        <f t="shared" si="220"/>
        <v>0</v>
      </c>
    </row>
    <row r="6892" spans="1:17" x14ac:dyDescent="0.25">
      <c r="A6892">
        <v>9938</v>
      </c>
      <c r="B6892" s="1">
        <v>45707</v>
      </c>
      <c r="C6892" s="2">
        <v>2025</v>
      </c>
      <c r="D6892" s="2">
        <v>2</v>
      </c>
      <c r="E6892" s="2">
        <v>19</v>
      </c>
      <c r="F6892">
        <v>4.5999999999999996</v>
      </c>
      <c r="G6892">
        <v>3</v>
      </c>
      <c r="H6892">
        <v>6.7</v>
      </c>
      <c r="P6892">
        <f t="shared" si="219"/>
        <v>0</v>
      </c>
      <c r="Q6892">
        <f t="shared" si="220"/>
        <v>0</v>
      </c>
    </row>
    <row r="6893" spans="1:17" x14ac:dyDescent="0.25">
      <c r="A6893">
        <v>9938</v>
      </c>
      <c r="B6893" s="1">
        <v>45708</v>
      </c>
      <c r="C6893" s="2">
        <v>2025</v>
      </c>
      <c r="D6893" s="2">
        <v>2</v>
      </c>
      <c r="E6893" s="2">
        <v>20</v>
      </c>
      <c r="F6893">
        <v>5.3</v>
      </c>
      <c r="G6893">
        <v>0.4</v>
      </c>
      <c r="H6893">
        <v>11.5</v>
      </c>
      <c r="P6893">
        <f t="shared" si="219"/>
        <v>0</v>
      </c>
      <c r="Q6893">
        <f t="shared" si="220"/>
        <v>0</v>
      </c>
    </row>
    <row r="6894" spans="1:17" x14ac:dyDescent="0.25">
      <c r="A6894">
        <v>9938</v>
      </c>
      <c r="B6894" s="1">
        <v>45709</v>
      </c>
      <c r="C6894" s="2">
        <v>2025</v>
      </c>
      <c r="D6894" s="2">
        <v>2</v>
      </c>
      <c r="E6894" s="2">
        <v>21</v>
      </c>
      <c r="F6894">
        <v>7.1</v>
      </c>
      <c r="G6894">
        <v>0.9</v>
      </c>
      <c r="H6894">
        <v>14.9</v>
      </c>
      <c r="P6894">
        <f t="shared" si="219"/>
        <v>0</v>
      </c>
      <c r="Q6894">
        <f t="shared" si="220"/>
        <v>0</v>
      </c>
    </row>
    <row r="6895" spans="1:17" x14ac:dyDescent="0.25">
      <c r="A6895">
        <v>9938</v>
      </c>
      <c r="B6895" s="1">
        <v>45710</v>
      </c>
      <c r="C6895" s="2">
        <v>2025</v>
      </c>
      <c r="D6895" s="2">
        <v>2</v>
      </c>
      <c r="E6895" s="2">
        <v>22</v>
      </c>
      <c r="F6895">
        <v>9.1999999999999993</v>
      </c>
      <c r="G6895">
        <v>7.1</v>
      </c>
      <c r="H6895">
        <v>11.9</v>
      </c>
      <c r="P6895">
        <f t="shared" si="219"/>
        <v>0</v>
      </c>
      <c r="Q6895">
        <f t="shared" si="220"/>
        <v>0</v>
      </c>
    </row>
    <row r="6896" spans="1:17" x14ac:dyDescent="0.25">
      <c r="A6896">
        <v>9938</v>
      </c>
      <c r="B6896" s="1">
        <v>45711</v>
      </c>
      <c r="C6896" s="2">
        <v>2025</v>
      </c>
      <c r="D6896" s="2">
        <v>2</v>
      </c>
      <c r="E6896" s="2">
        <v>23</v>
      </c>
      <c r="F6896">
        <v>10.1</v>
      </c>
      <c r="G6896">
        <v>8.6</v>
      </c>
      <c r="H6896">
        <v>12.3</v>
      </c>
      <c r="P6896">
        <f t="shared" si="219"/>
        <v>0</v>
      </c>
      <c r="Q6896">
        <f t="shared" si="220"/>
        <v>0</v>
      </c>
    </row>
    <row r="6897" spans="1:17" x14ac:dyDescent="0.25">
      <c r="A6897">
        <v>9938</v>
      </c>
      <c r="B6897" s="1">
        <v>45712</v>
      </c>
      <c r="C6897" s="2">
        <v>2025</v>
      </c>
      <c r="D6897" s="2">
        <v>2</v>
      </c>
      <c r="E6897" s="2">
        <v>24</v>
      </c>
      <c r="F6897">
        <v>11.2</v>
      </c>
      <c r="G6897">
        <v>8</v>
      </c>
      <c r="H6897">
        <v>15.4</v>
      </c>
      <c r="P6897">
        <f t="shared" si="219"/>
        <v>0</v>
      </c>
      <c r="Q6897">
        <f t="shared" si="220"/>
        <v>0</v>
      </c>
    </row>
    <row r="6898" spans="1:17" x14ac:dyDescent="0.25">
      <c r="A6898">
        <v>9938</v>
      </c>
      <c r="B6898" s="1">
        <v>45713</v>
      </c>
      <c r="C6898" s="2">
        <v>2025</v>
      </c>
      <c r="D6898" s="2">
        <v>2</v>
      </c>
      <c r="E6898" s="2">
        <v>25</v>
      </c>
      <c r="F6898">
        <v>10.7</v>
      </c>
      <c r="G6898">
        <v>9.4</v>
      </c>
      <c r="H6898">
        <v>11.6</v>
      </c>
      <c r="P6898">
        <f t="shared" si="219"/>
        <v>0</v>
      </c>
      <c r="Q6898">
        <f t="shared" si="220"/>
        <v>0</v>
      </c>
    </row>
    <row r="6899" spans="1:17" x14ac:dyDescent="0.25">
      <c r="A6899">
        <v>9938</v>
      </c>
      <c r="B6899" s="1">
        <v>45714</v>
      </c>
      <c r="C6899" s="2">
        <v>2025</v>
      </c>
      <c r="D6899" s="2">
        <v>2</v>
      </c>
      <c r="E6899" s="2">
        <v>26</v>
      </c>
      <c r="F6899">
        <v>10.3</v>
      </c>
      <c r="G6899">
        <v>8.8000000000000007</v>
      </c>
      <c r="H6899">
        <v>12.1</v>
      </c>
      <c r="P6899">
        <f t="shared" si="219"/>
        <v>0</v>
      </c>
      <c r="Q6899">
        <f t="shared" si="220"/>
        <v>0</v>
      </c>
    </row>
    <row r="6900" spans="1:17" x14ac:dyDescent="0.25">
      <c r="A6900">
        <v>9938</v>
      </c>
      <c r="B6900" s="1">
        <v>45715</v>
      </c>
      <c r="C6900" s="2">
        <v>2025</v>
      </c>
      <c r="D6900" s="2">
        <v>2</v>
      </c>
      <c r="E6900" s="2">
        <v>27</v>
      </c>
      <c r="F6900">
        <v>10.3</v>
      </c>
      <c r="G6900">
        <v>5.2</v>
      </c>
      <c r="H6900">
        <v>17.399999999999999</v>
      </c>
      <c r="P6900">
        <f t="shared" si="219"/>
        <v>0</v>
      </c>
      <c r="Q6900">
        <f t="shared" si="220"/>
        <v>0</v>
      </c>
    </row>
    <row r="6901" spans="1:17" x14ac:dyDescent="0.25">
      <c r="A6901">
        <v>9938</v>
      </c>
      <c r="B6901" s="1">
        <v>45716</v>
      </c>
      <c r="C6901" s="2">
        <v>2025</v>
      </c>
      <c r="D6901" s="2">
        <v>2</v>
      </c>
      <c r="E6901" s="2">
        <v>28</v>
      </c>
      <c r="F6901">
        <v>9.3000000000000007</v>
      </c>
      <c r="G6901">
        <v>3.6</v>
      </c>
      <c r="H6901">
        <v>14.8</v>
      </c>
      <c r="P6901">
        <f t="shared" si="219"/>
        <v>0</v>
      </c>
      <c r="Q6901">
        <f t="shared" si="220"/>
        <v>0</v>
      </c>
    </row>
    <row r="6902" spans="1:17" x14ac:dyDescent="0.25">
      <c r="A6902">
        <v>9938</v>
      </c>
      <c r="B6902" s="1">
        <v>45717</v>
      </c>
      <c r="C6902" s="2">
        <v>2025</v>
      </c>
      <c r="D6902" s="2">
        <v>3</v>
      </c>
      <c r="E6902" s="2">
        <v>1</v>
      </c>
      <c r="F6902">
        <v>9.9</v>
      </c>
      <c r="G6902">
        <v>6.9</v>
      </c>
      <c r="H6902">
        <v>13.2</v>
      </c>
      <c r="P6902">
        <f t="shared" si="219"/>
        <v>0</v>
      </c>
      <c r="Q6902">
        <f t="shared" si="220"/>
        <v>0</v>
      </c>
    </row>
    <row r="6903" spans="1:17" x14ac:dyDescent="0.25">
      <c r="A6903">
        <v>9938</v>
      </c>
      <c r="B6903" s="1">
        <v>45718</v>
      </c>
      <c r="C6903" s="2">
        <v>2025</v>
      </c>
      <c r="D6903" s="2">
        <v>3</v>
      </c>
      <c r="E6903" s="2">
        <v>2</v>
      </c>
      <c r="F6903">
        <v>8.8000000000000007</v>
      </c>
      <c r="G6903">
        <v>3.1</v>
      </c>
      <c r="H6903">
        <v>16.2</v>
      </c>
      <c r="P6903">
        <f t="shared" si="219"/>
        <v>0</v>
      </c>
      <c r="Q6903">
        <f t="shared" si="220"/>
        <v>0</v>
      </c>
    </row>
    <row r="6904" spans="1:17" x14ac:dyDescent="0.25">
      <c r="A6904">
        <v>9938</v>
      </c>
      <c r="B6904" s="1">
        <v>45719</v>
      </c>
      <c r="C6904" s="2">
        <v>2025</v>
      </c>
      <c r="D6904" s="2">
        <v>3</v>
      </c>
      <c r="E6904" s="2">
        <v>3</v>
      </c>
      <c r="F6904">
        <v>9.1</v>
      </c>
      <c r="G6904">
        <v>2.8</v>
      </c>
      <c r="H6904">
        <v>18</v>
      </c>
      <c r="P6904">
        <f t="shared" si="219"/>
        <v>0</v>
      </c>
      <c r="Q6904">
        <f t="shared" si="220"/>
        <v>0</v>
      </c>
    </row>
    <row r="6905" spans="1:17" x14ac:dyDescent="0.25">
      <c r="A6905">
        <v>9938</v>
      </c>
      <c r="B6905" s="1">
        <v>45720</v>
      </c>
      <c r="C6905" s="2">
        <v>2025</v>
      </c>
      <c r="D6905" s="2">
        <v>3</v>
      </c>
      <c r="E6905" s="2">
        <v>4</v>
      </c>
      <c r="F6905">
        <v>9.3000000000000007</v>
      </c>
      <c r="G6905">
        <v>3.3</v>
      </c>
      <c r="H6905">
        <v>19.3</v>
      </c>
      <c r="P6905">
        <f t="shared" si="219"/>
        <v>0</v>
      </c>
      <c r="Q6905">
        <f t="shared" si="220"/>
        <v>0</v>
      </c>
    </row>
    <row r="6906" spans="1:17" x14ac:dyDescent="0.25">
      <c r="A6906">
        <v>9938</v>
      </c>
      <c r="B6906" s="1">
        <v>45721</v>
      </c>
      <c r="C6906" s="2">
        <v>2025</v>
      </c>
      <c r="D6906" s="2">
        <v>3</v>
      </c>
      <c r="E6906" s="2">
        <v>5</v>
      </c>
      <c r="F6906">
        <v>10.8</v>
      </c>
      <c r="G6906">
        <v>4.4000000000000004</v>
      </c>
      <c r="H6906">
        <v>20</v>
      </c>
      <c r="P6906">
        <f t="shared" si="219"/>
        <v>0</v>
      </c>
      <c r="Q6906">
        <f t="shared" si="220"/>
        <v>0</v>
      </c>
    </row>
    <row r="6907" spans="1:17" x14ac:dyDescent="0.25">
      <c r="A6907">
        <v>9938</v>
      </c>
      <c r="B6907" s="1">
        <v>45722</v>
      </c>
      <c r="C6907" s="2">
        <v>2025</v>
      </c>
      <c r="D6907" s="2">
        <v>3</v>
      </c>
      <c r="E6907" s="2">
        <v>6</v>
      </c>
      <c r="F6907">
        <v>11</v>
      </c>
      <c r="G6907">
        <v>3.9</v>
      </c>
      <c r="H6907">
        <v>20.100000000000001</v>
      </c>
      <c r="P6907">
        <f t="shared" si="219"/>
        <v>0</v>
      </c>
      <c r="Q6907">
        <f t="shared" si="220"/>
        <v>0</v>
      </c>
    </row>
    <row r="6908" spans="1:17" x14ac:dyDescent="0.25">
      <c r="A6908">
        <v>9938</v>
      </c>
      <c r="B6908" s="1">
        <v>45723</v>
      </c>
      <c r="C6908" s="2">
        <v>2025</v>
      </c>
      <c r="D6908" s="2">
        <v>3</v>
      </c>
      <c r="E6908" s="2">
        <v>7</v>
      </c>
      <c r="F6908">
        <v>10.6</v>
      </c>
      <c r="G6908">
        <v>3.8</v>
      </c>
      <c r="H6908">
        <v>19.3</v>
      </c>
      <c r="P6908">
        <f t="shared" si="219"/>
        <v>0</v>
      </c>
      <c r="Q6908">
        <f t="shared" si="220"/>
        <v>0</v>
      </c>
    </row>
    <row r="6909" spans="1:17" x14ac:dyDescent="0.25">
      <c r="A6909">
        <v>9938</v>
      </c>
      <c r="B6909" s="1">
        <v>45724</v>
      </c>
      <c r="C6909" s="2">
        <v>2025</v>
      </c>
      <c r="D6909" s="2">
        <v>3</v>
      </c>
      <c r="E6909" s="2">
        <v>8</v>
      </c>
      <c r="F6909">
        <v>11</v>
      </c>
      <c r="G6909">
        <v>4</v>
      </c>
      <c r="H6909">
        <v>20.9</v>
      </c>
      <c r="P6909">
        <f t="shared" si="219"/>
        <v>0</v>
      </c>
      <c r="Q6909">
        <f t="shared" si="220"/>
        <v>0</v>
      </c>
    </row>
    <row r="6910" spans="1:17" x14ac:dyDescent="0.25">
      <c r="A6910">
        <v>9938</v>
      </c>
      <c r="B6910" s="1">
        <v>45725</v>
      </c>
      <c r="C6910" s="2">
        <v>2025</v>
      </c>
      <c r="D6910" s="2">
        <v>3</v>
      </c>
      <c r="E6910" s="2">
        <v>9</v>
      </c>
      <c r="F6910">
        <v>11</v>
      </c>
      <c r="G6910">
        <v>5.5</v>
      </c>
      <c r="H6910">
        <v>16.8</v>
      </c>
      <c r="P6910">
        <f t="shared" si="219"/>
        <v>0</v>
      </c>
      <c r="Q6910">
        <f t="shared" si="220"/>
        <v>0</v>
      </c>
    </row>
    <row r="6911" spans="1:17" x14ac:dyDescent="0.25">
      <c r="A6911">
        <v>9938</v>
      </c>
      <c r="B6911" s="1">
        <v>45726</v>
      </c>
      <c r="C6911" s="2">
        <v>2025</v>
      </c>
      <c r="D6911" s="2">
        <v>3</v>
      </c>
      <c r="E6911" s="2">
        <v>10</v>
      </c>
      <c r="F6911">
        <v>11.9</v>
      </c>
      <c r="G6911">
        <v>8.9</v>
      </c>
      <c r="H6911">
        <v>16.7</v>
      </c>
      <c r="P6911">
        <f t="shared" si="219"/>
        <v>0</v>
      </c>
      <c r="Q6911">
        <f t="shared" si="220"/>
        <v>0</v>
      </c>
    </row>
    <row r="6912" spans="1:17" x14ac:dyDescent="0.25">
      <c r="A6912">
        <v>9938</v>
      </c>
      <c r="B6912" s="1">
        <v>45727</v>
      </c>
      <c r="C6912" s="2">
        <v>2025</v>
      </c>
      <c r="D6912" s="2">
        <v>3</v>
      </c>
      <c r="E6912" s="2">
        <v>11</v>
      </c>
      <c r="F6912">
        <v>12.1</v>
      </c>
      <c r="G6912">
        <v>10.1</v>
      </c>
      <c r="H6912">
        <v>15.7</v>
      </c>
      <c r="P6912">
        <f t="shared" si="219"/>
        <v>0</v>
      </c>
      <c r="Q6912">
        <f t="shared" si="220"/>
        <v>0</v>
      </c>
    </row>
    <row r="6913" spans="1:17" x14ac:dyDescent="0.25">
      <c r="A6913">
        <v>9938</v>
      </c>
      <c r="B6913" s="1">
        <v>45728</v>
      </c>
      <c r="C6913" s="2">
        <v>2025</v>
      </c>
      <c r="D6913" s="2">
        <v>3</v>
      </c>
      <c r="E6913" s="2">
        <v>12</v>
      </c>
      <c r="F6913">
        <v>11.7</v>
      </c>
      <c r="G6913">
        <v>10.3</v>
      </c>
      <c r="H6913">
        <v>13.8</v>
      </c>
      <c r="P6913">
        <f t="shared" si="219"/>
        <v>0</v>
      </c>
      <c r="Q6913">
        <f t="shared" si="220"/>
        <v>0</v>
      </c>
    </row>
    <row r="6914" spans="1:17" x14ac:dyDescent="0.25">
      <c r="A6914">
        <v>9938</v>
      </c>
      <c r="B6914" s="1">
        <v>45729</v>
      </c>
      <c r="C6914" s="2">
        <v>2025</v>
      </c>
      <c r="D6914" s="2">
        <v>3</v>
      </c>
      <c r="E6914" s="2">
        <v>13</v>
      </c>
      <c r="F6914">
        <v>13.7</v>
      </c>
      <c r="G6914">
        <v>10.3</v>
      </c>
      <c r="H6914">
        <v>20.5</v>
      </c>
      <c r="P6914">
        <f t="shared" si="219"/>
        <v>0</v>
      </c>
      <c r="Q6914">
        <f t="shared" si="220"/>
        <v>0</v>
      </c>
    </row>
    <row r="6915" spans="1:17" x14ac:dyDescent="0.25">
      <c r="A6915">
        <v>9938</v>
      </c>
      <c r="B6915" s="1">
        <v>45730</v>
      </c>
      <c r="C6915" s="2">
        <v>2025</v>
      </c>
      <c r="D6915" s="2">
        <v>3</v>
      </c>
      <c r="E6915" s="2">
        <v>14</v>
      </c>
      <c r="F6915">
        <v>11.3</v>
      </c>
      <c r="G6915">
        <v>10</v>
      </c>
      <c r="H6915">
        <v>12.4</v>
      </c>
      <c r="P6915">
        <f t="shared" ref="P6915:P6978" si="221">IF(G6915&gt;=20,1,0)</f>
        <v>0</v>
      </c>
      <c r="Q6915">
        <f t="shared" ref="Q6915:Q6978" si="222">IF(H6915&gt;=30,1,0)</f>
        <v>0</v>
      </c>
    </row>
    <row r="6916" spans="1:17" x14ac:dyDescent="0.25">
      <c r="A6916">
        <v>9938</v>
      </c>
      <c r="B6916" s="1">
        <v>45731</v>
      </c>
      <c r="C6916" s="2">
        <v>2025</v>
      </c>
      <c r="D6916" s="2">
        <v>3</v>
      </c>
      <c r="E6916" s="2">
        <v>15</v>
      </c>
      <c r="F6916">
        <v>11.5</v>
      </c>
      <c r="G6916">
        <v>10.3</v>
      </c>
      <c r="H6916">
        <v>13</v>
      </c>
      <c r="P6916">
        <f t="shared" si="221"/>
        <v>0</v>
      </c>
      <c r="Q6916">
        <f t="shared" si="222"/>
        <v>0</v>
      </c>
    </row>
    <row r="6917" spans="1:17" x14ac:dyDescent="0.25">
      <c r="A6917">
        <v>9938</v>
      </c>
      <c r="B6917" s="1">
        <v>45732</v>
      </c>
      <c r="C6917" s="2">
        <v>2025</v>
      </c>
      <c r="D6917" s="2">
        <v>3</v>
      </c>
      <c r="E6917" s="2">
        <v>16</v>
      </c>
      <c r="F6917">
        <v>11.6</v>
      </c>
      <c r="G6917">
        <v>6.1</v>
      </c>
      <c r="H6917">
        <v>17.899999999999999</v>
      </c>
      <c r="P6917">
        <f t="shared" si="221"/>
        <v>0</v>
      </c>
      <c r="Q6917">
        <f t="shared" si="222"/>
        <v>0</v>
      </c>
    </row>
    <row r="6918" spans="1:17" x14ac:dyDescent="0.25">
      <c r="A6918">
        <v>9938</v>
      </c>
      <c r="B6918" s="1">
        <v>45733</v>
      </c>
      <c r="C6918" s="2">
        <v>2025</v>
      </c>
      <c r="D6918" s="2">
        <v>3</v>
      </c>
      <c r="E6918" s="2">
        <v>17</v>
      </c>
      <c r="F6918">
        <v>11.8</v>
      </c>
      <c r="G6918">
        <v>5.5</v>
      </c>
      <c r="H6918">
        <v>19.399999999999999</v>
      </c>
      <c r="P6918">
        <f t="shared" si="221"/>
        <v>0</v>
      </c>
      <c r="Q6918">
        <f t="shared" si="222"/>
        <v>0</v>
      </c>
    </row>
    <row r="6919" spans="1:17" x14ac:dyDescent="0.25">
      <c r="A6919">
        <v>9938</v>
      </c>
      <c r="B6919" s="1">
        <v>45734</v>
      </c>
      <c r="C6919" s="2">
        <v>2025</v>
      </c>
      <c r="D6919" s="2">
        <v>3</v>
      </c>
      <c r="E6919" s="2">
        <v>18</v>
      </c>
      <c r="F6919">
        <v>8.1</v>
      </c>
      <c r="G6919">
        <v>3.3</v>
      </c>
      <c r="H6919">
        <v>12.2</v>
      </c>
      <c r="P6919">
        <f t="shared" si="221"/>
        <v>0</v>
      </c>
      <c r="Q6919">
        <f t="shared" si="222"/>
        <v>0</v>
      </c>
    </row>
    <row r="6920" spans="1:17" x14ac:dyDescent="0.25">
      <c r="A6920">
        <v>9938</v>
      </c>
      <c r="B6920" s="1">
        <v>45735</v>
      </c>
      <c r="C6920" s="2">
        <v>2025</v>
      </c>
      <c r="D6920" s="2">
        <v>3</v>
      </c>
      <c r="E6920" s="2">
        <v>19</v>
      </c>
      <c r="F6920">
        <v>7.7</v>
      </c>
      <c r="G6920">
        <v>1.1000000000000001</v>
      </c>
      <c r="H6920">
        <v>15.1</v>
      </c>
      <c r="P6920">
        <f t="shared" si="221"/>
        <v>0</v>
      </c>
      <c r="Q6920">
        <f t="shared" si="222"/>
        <v>0</v>
      </c>
    </row>
    <row r="6921" spans="1:17" x14ac:dyDescent="0.25">
      <c r="A6921">
        <v>9938</v>
      </c>
      <c r="B6921" s="1">
        <v>45736</v>
      </c>
      <c r="C6921" s="2">
        <v>2025</v>
      </c>
      <c r="D6921" s="2">
        <v>3</v>
      </c>
      <c r="E6921" s="2">
        <v>20</v>
      </c>
      <c r="F6921">
        <v>9.6999999999999993</v>
      </c>
      <c r="G6921">
        <v>2.2999999999999998</v>
      </c>
      <c r="H6921">
        <v>18.100000000000001</v>
      </c>
      <c r="P6921">
        <f t="shared" si="221"/>
        <v>0</v>
      </c>
      <c r="Q6921">
        <f t="shared" si="222"/>
        <v>0</v>
      </c>
    </row>
    <row r="6922" spans="1:17" x14ac:dyDescent="0.25">
      <c r="A6922">
        <v>9938</v>
      </c>
      <c r="B6922" s="1">
        <v>45737</v>
      </c>
      <c r="C6922" s="2">
        <v>2025</v>
      </c>
      <c r="D6922" s="2">
        <v>3</v>
      </c>
      <c r="E6922" s="2">
        <v>21</v>
      </c>
      <c r="F6922">
        <v>10.199999999999999</v>
      </c>
      <c r="G6922">
        <v>6</v>
      </c>
      <c r="H6922">
        <v>13</v>
      </c>
      <c r="P6922">
        <f t="shared" si="221"/>
        <v>0</v>
      </c>
      <c r="Q6922">
        <f t="shared" si="222"/>
        <v>0</v>
      </c>
    </row>
    <row r="6923" spans="1:17" x14ac:dyDescent="0.25">
      <c r="A6923">
        <v>9938</v>
      </c>
      <c r="B6923" s="1">
        <v>45738</v>
      </c>
      <c r="C6923" s="2">
        <v>2025</v>
      </c>
      <c r="D6923" s="2">
        <v>3</v>
      </c>
      <c r="E6923" s="2">
        <v>22</v>
      </c>
      <c r="F6923">
        <v>10.4</v>
      </c>
      <c r="G6923">
        <v>9.1999999999999993</v>
      </c>
      <c r="H6923">
        <v>11.9</v>
      </c>
      <c r="P6923">
        <f t="shared" si="221"/>
        <v>0</v>
      </c>
      <c r="Q6923">
        <f t="shared" si="222"/>
        <v>0</v>
      </c>
    </row>
    <row r="6924" spans="1:17" x14ac:dyDescent="0.25">
      <c r="A6924">
        <v>9938</v>
      </c>
      <c r="B6924" s="1">
        <v>45739</v>
      </c>
      <c r="C6924" s="2">
        <v>2025</v>
      </c>
      <c r="D6924" s="2">
        <v>3</v>
      </c>
      <c r="E6924" s="2">
        <v>23</v>
      </c>
      <c r="F6924">
        <v>11.8</v>
      </c>
      <c r="G6924">
        <v>9.6999999999999993</v>
      </c>
      <c r="H6924">
        <v>15.5</v>
      </c>
      <c r="P6924">
        <f t="shared" si="221"/>
        <v>0</v>
      </c>
      <c r="Q6924">
        <f t="shared" si="222"/>
        <v>0</v>
      </c>
    </row>
    <row r="6925" spans="1:17" x14ac:dyDescent="0.25">
      <c r="A6925">
        <v>9938</v>
      </c>
      <c r="B6925" s="1">
        <v>45740</v>
      </c>
      <c r="C6925" s="2">
        <v>2025</v>
      </c>
      <c r="D6925" s="2">
        <v>3</v>
      </c>
      <c r="E6925" s="2">
        <v>24</v>
      </c>
      <c r="F6925">
        <v>14.1</v>
      </c>
      <c r="G6925">
        <v>10.6</v>
      </c>
      <c r="H6925">
        <v>20.7</v>
      </c>
      <c r="P6925">
        <f t="shared" si="221"/>
        <v>0</v>
      </c>
      <c r="Q6925">
        <f t="shared" si="222"/>
        <v>0</v>
      </c>
    </row>
    <row r="6926" spans="1:17" x14ac:dyDescent="0.25">
      <c r="A6926">
        <v>9938</v>
      </c>
      <c r="B6926" s="1">
        <v>45741</v>
      </c>
      <c r="C6926" s="2">
        <v>2025</v>
      </c>
      <c r="D6926" s="2">
        <v>3</v>
      </c>
      <c r="E6926" s="2">
        <v>25</v>
      </c>
      <c r="F6926">
        <v>13.1</v>
      </c>
      <c r="G6926">
        <v>8.6</v>
      </c>
      <c r="H6926">
        <v>19.899999999999999</v>
      </c>
      <c r="P6926">
        <f t="shared" si="221"/>
        <v>0</v>
      </c>
      <c r="Q6926">
        <f t="shared" si="222"/>
        <v>0</v>
      </c>
    </row>
    <row r="6927" spans="1:17" x14ac:dyDescent="0.25">
      <c r="A6927">
        <v>9938</v>
      </c>
      <c r="B6927" s="1">
        <v>45742</v>
      </c>
      <c r="C6927" s="2">
        <v>2025</v>
      </c>
      <c r="D6927" s="2">
        <v>3</v>
      </c>
      <c r="E6927" s="2">
        <v>26</v>
      </c>
      <c r="F6927">
        <v>14.3</v>
      </c>
      <c r="G6927">
        <v>8.3000000000000007</v>
      </c>
      <c r="H6927">
        <v>22.8</v>
      </c>
      <c r="P6927">
        <f t="shared" si="221"/>
        <v>0</v>
      </c>
      <c r="Q6927">
        <f t="shared" si="222"/>
        <v>0</v>
      </c>
    </row>
    <row r="6928" spans="1:17" x14ac:dyDescent="0.25">
      <c r="A6928">
        <v>9938</v>
      </c>
      <c r="B6928" s="1">
        <v>45743</v>
      </c>
      <c r="C6928" s="2">
        <v>2025</v>
      </c>
      <c r="D6928" s="2">
        <v>3</v>
      </c>
      <c r="E6928" s="2">
        <v>27</v>
      </c>
      <c r="F6928">
        <v>14.8</v>
      </c>
      <c r="G6928">
        <v>9.3000000000000007</v>
      </c>
      <c r="H6928">
        <v>21.8</v>
      </c>
      <c r="P6928">
        <f t="shared" si="221"/>
        <v>0</v>
      </c>
      <c r="Q6928">
        <f t="shared" si="222"/>
        <v>0</v>
      </c>
    </row>
    <row r="6929" spans="1:17" x14ac:dyDescent="0.25">
      <c r="A6929">
        <v>9938</v>
      </c>
      <c r="B6929" s="1">
        <v>45744</v>
      </c>
      <c r="C6929" s="2">
        <v>2025</v>
      </c>
      <c r="D6929" s="2">
        <v>3</v>
      </c>
      <c r="E6929" s="2">
        <v>28</v>
      </c>
      <c r="F6929">
        <v>15.8</v>
      </c>
      <c r="G6929">
        <v>10.199999999999999</v>
      </c>
      <c r="H6929">
        <v>22.5</v>
      </c>
      <c r="P6929">
        <f t="shared" si="221"/>
        <v>0</v>
      </c>
      <c r="Q6929">
        <f t="shared" si="222"/>
        <v>0</v>
      </c>
    </row>
    <row r="6930" spans="1:17" x14ac:dyDescent="0.25">
      <c r="A6930">
        <v>9938</v>
      </c>
      <c r="B6930" s="1">
        <v>45745</v>
      </c>
      <c r="C6930" s="2">
        <v>2025</v>
      </c>
      <c r="D6930" s="2">
        <v>3</v>
      </c>
      <c r="E6930" s="2">
        <v>29</v>
      </c>
      <c r="F6930">
        <v>13.2</v>
      </c>
      <c r="G6930">
        <v>11.5</v>
      </c>
      <c r="H6930">
        <v>16</v>
      </c>
      <c r="P6930">
        <f t="shared" si="221"/>
        <v>0</v>
      </c>
      <c r="Q6930">
        <f t="shared" si="222"/>
        <v>0</v>
      </c>
    </row>
    <row r="6931" spans="1:17" x14ac:dyDescent="0.25">
      <c r="A6931">
        <v>9938</v>
      </c>
      <c r="B6931" s="1">
        <v>45746</v>
      </c>
      <c r="C6931" s="2">
        <v>2025</v>
      </c>
      <c r="D6931" s="2">
        <v>3</v>
      </c>
      <c r="E6931" s="2">
        <v>30</v>
      </c>
      <c r="F6931">
        <v>16</v>
      </c>
      <c r="G6931">
        <v>11.4</v>
      </c>
      <c r="H6931">
        <v>22.7</v>
      </c>
      <c r="P6931">
        <f t="shared" si="221"/>
        <v>0</v>
      </c>
      <c r="Q6931">
        <f t="shared" si="222"/>
        <v>0</v>
      </c>
    </row>
    <row r="6932" spans="1:17" x14ac:dyDescent="0.25">
      <c r="A6932">
        <v>9938</v>
      </c>
      <c r="B6932" s="1">
        <v>45747</v>
      </c>
      <c r="C6932" s="2">
        <v>2025</v>
      </c>
      <c r="D6932" s="2">
        <v>3</v>
      </c>
      <c r="E6932" s="2">
        <v>31</v>
      </c>
      <c r="F6932">
        <v>15.4</v>
      </c>
      <c r="G6932">
        <v>9.4</v>
      </c>
      <c r="H6932">
        <v>22.7</v>
      </c>
      <c r="P6932">
        <f t="shared" si="221"/>
        <v>0</v>
      </c>
      <c r="Q6932">
        <f t="shared" si="222"/>
        <v>0</v>
      </c>
    </row>
    <row r="6933" spans="1:17" x14ac:dyDescent="0.25">
      <c r="A6933">
        <v>9938</v>
      </c>
      <c r="B6933" s="1">
        <v>45748</v>
      </c>
      <c r="C6933" s="2">
        <v>2025</v>
      </c>
      <c r="D6933" s="2">
        <v>4</v>
      </c>
      <c r="E6933" s="2">
        <v>1</v>
      </c>
      <c r="F6933">
        <v>13.1</v>
      </c>
      <c r="G6933">
        <v>6.4</v>
      </c>
      <c r="H6933">
        <v>19</v>
      </c>
      <c r="P6933">
        <f t="shared" si="221"/>
        <v>0</v>
      </c>
      <c r="Q6933">
        <f t="shared" si="222"/>
        <v>0</v>
      </c>
    </row>
    <row r="6934" spans="1:17" x14ac:dyDescent="0.25">
      <c r="A6934">
        <v>9938</v>
      </c>
      <c r="B6934" s="1">
        <v>45749</v>
      </c>
      <c r="C6934" s="2">
        <v>2025</v>
      </c>
      <c r="D6934" s="2">
        <v>4</v>
      </c>
      <c r="E6934" s="2">
        <v>2</v>
      </c>
      <c r="F6934">
        <v>14.6</v>
      </c>
      <c r="G6934">
        <v>10.1</v>
      </c>
      <c r="H6934">
        <v>20.8</v>
      </c>
      <c r="P6934">
        <f t="shared" si="221"/>
        <v>0</v>
      </c>
      <c r="Q6934">
        <f t="shared" si="222"/>
        <v>0</v>
      </c>
    </row>
    <row r="6935" spans="1:17" x14ac:dyDescent="0.25">
      <c r="A6935">
        <v>9938</v>
      </c>
      <c r="B6935" s="1">
        <v>45750</v>
      </c>
      <c r="C6935" s="2">
        <v>2025</v>
      </c>
      <c r="D6935" s="2">
        <v>4</v>
      </c>
      <c r="E6935" s="2">
        <v>3</v>
      </c>
      <c r="F6935">
        <v>15.3</v>
      </c>
      <c r="G6935">
        <v>8.8000000000000007</v>
      </c>
      <c r="H6935">
        <v>23.6</v>
      </c>
      <c r="P6935">
        <f t="shared" si="221"/>
        <v>0</v>
      </c>
      <c r="Q6935">
        <f t="shared" si="222"/>
        <v>0</v>
      </c>
    </row>
    <row r="6936" spans="1:17" x14ac:dyDescent="0.25">
      <c r="A6936">
        <v>9938</v>
      </c>
      <c r="B6936" s="1">
        <v>45751</v>
      </c>
      <c r="C6936" s="2">
        <v>2025</v>
      </c>
      <c r="D6936" s="2">
        <v>4</v>
      </c>
      <c r="E6936" s="2">
        <v>4</v>
      </c>
      <c r="F6936">
        <v>16.399999999999999</v>
      </c>
      <c r="G6936">
        <v>8.6999999999999993</v>
      </c>
      <c r="H6936">
        <v>24.7</v>
      </c>
      <c r="P6936">
        <f t="shared" si="221"/>
        <v>0</v>
      </c>
      <c r="Q6936">
        <f t="shared" si="222"/>
        <v>0</v>
      </c>
    </row>
    <row r="6937" spans="1:17" x14ac:dyDescent="0.25">
      <c r="A6937">
        <v>9938</v>
      </c>
      <c r="B6937" s="1">
        <v>45752</v>
      </c>
      <c r="C6937" s="2">
        <v>2025</v>
      </c>
      <c r="D6937" s="2">
        <v>4</v>
      </c>
      <c r="E6937" s="2">
        <v>5</v>
      </c>
      <c r="F6937">
        <v>17.5</v>
      </c>
      <c r="G6937">
        <v>9.6999999999999993</v>
      </c>
      <c r="H6937">
        <v>25.8</v>
      </c>
      <c r="P6937">
        <f t="shared" si="221"/>
        <v>0</v>
      </c>
      <c r="Q6937">
        <f t="shared" si="222"/>
        <v>0</v>
      </c>
    </row>
    <row r="6938" spans="1:17" x14ac:dyDescent="0.25">
      <c r="A6938">
        <v>9938</v>
      </c>
      <c r="B6938" s="1">
        <v>45753</v>
      </c>
      <c r="C6938" s="2">
        <v>2025</v>
      </c>
      <c r="D6938" s="2">
        <v>4</v>
      </c>
      <c r="E6938" s="2">
        <v>6</v>
      </c>
      <c r="F6938">
        <v>14.2</v>
      </c>
      <c r="G6938">
        <v>7.9</v>
      </c>
      <c r="H6938">
        <v>19.3</v>
      </c>
      <c r="P6938">
        <f t="shared" si="221"/>
        <v>0</v>
      </c>
      <c r="Q6938">
        <f t="shared" si="222"/>
        <v>0</v>
      </c>
    </row>
    <row r="6939" spans="1:17" x14ac:dyDescent="0.25">
      <c r="A6939">
        <v>9938</v>
      </c>
      <c r="B6939" s="1">
        <v>45754</v>
      </c>
      <c r="C6939" s="2">
        <v>2025</v>
      </c>
      <c r="D6939" s="2">
        <v>4</v>
      </c>
      <c r="E6939" s="2">
        <v>7</v>
      </c>
      <c r="F6939">
        <v>11.6</v>
      </c>
      <c r="G6939">
        <v>7.2</v>
      </c>
      <c r="H6939">
        <v>17.899999999999999</v>
      </c>
      <c r="P6939">
        <f t="shared" si="221"/>
        <v>0</v>
      </c>
      <c r="Q6939">
        <f t="shared" si="222"/>
        <v>0</v>
      </c>
    </row>
    <row r="6940" spans="1:17" x14ac:dyDescent="0.25">
      <c r="A6940">
        <v>9938</v>
      </c>
      <c r="B6940" s="1">
        <v>45755</v>
      </c>
      <c r="C6940" s="2">
        <v>2025</v>
      </c>
      <c r="D6940" s="2">
        <v>4</v>
      </c>
      <c r="E6940" s="2">
        <v>8</v>
      </c>
      <c r="F6940">
        <v>12.3</v>
      </c>
      <c r="G6940">
        <v>5.6</v>
      </c>
      <c r="H6940">
        <v>18.5</v>
      </c>
      <c r="P6940">
        <f t="shared" si="221"/>
        <v>0</v>
      </c>
      <c r="Q6940">
        <f t="shared" si="222"/>
        <v>0</v>
      </c>
    </row>
    <row r="6941" spans="1:17" x14ac:dyDescent="0.25">
      <c r="A6941">
        <v>9938</v>
      </c>
      <c r="B6941" s="1">
        <v>45756</v>
      </c>
      <c r="C6941" s="2">
        <v>2025</v>
      </c>
      <c r="D6941" s="2">
        <v>4</v>
      </c>
      <c r="E6941" s="2">
        <v>9</v>
      </c>
      <c r="F6941">
        <v>13.7</v>
      </c>
      <c r="G6941">
        <v>5.7</v>
      </c>
      <c r="H6941">
        <v>20.8</v>
      </c>
      <c r="P6941">
        <f t="shared" si="221"/>
        <v>0</v>
      </c>
      <c r="Q6941">
        <f t="shared" si="222"/>
        <v>0</v>
      </c>
    </row>
    <row r="6942" spans="1:17" x14ac:dyDescent="0.25">
      <c r="A6942">
        <v>9938</v>
      </c>
      <c r="B6942" s="1">
        <v>45757</v>
      </c>
      <c r="C6942" s="2">
        <v>2025</v>
      </c>
      <c r="D6942" s="2">
        <v>4</v>
      </c>
      <c r="E6942" s="2">
        <v>10</v>
      </c>
      <c r="F6942">
        <v>16.2</v>
      </c>
      <c r="G6942">
        <v>8.5</v>
      </c>
      <c r="H6942">
        <v>23.8</v>
      </c>
      <c r="P6942">
        <f t="shared" si="221"/>
        <v>0</v>
      </c>
      <c r="Q6942">
        <f t="shared" si="222"/>
        <v>0</v>
      </c>
    </row>
    <row r="6943" spans="1:17" x14ac:dyDescent="0.25">
      <c r="A6943">
        <v>9938</v>
      </c>
      <c r="B6943" s="1">
        <v>45758</v>
      </c>
      <c r="C6943" s="2">
        <v>2025</v>
      </c>
      <c r="D6943" s="2">
        <v>4</v>
      </c>
      <c r="E6943" s="2">
        <v>11</v>
      </c>
      <c r="F6943">
        <v>17.7</v>
      </c>
      <c r="G6943">
        <v>9.1</v>
      </c>
      <c r="H6943">
        <v>27</v>
      </c>
      <c r="P6943">
        <f t="shared" si="221"/>
        <v>0</v>
      </c>
      <c r="Q6943">
        <f t="shared" si="222"/>
        <v>0</v>
      </c>
    </row>
    <row r="6944" spans="1:17" x14ac:dyDescent="0.25">
      <c r="A6944">
        <v>9938</v>
      </c>
      <c r="B6944" s="1">
        <v>45759</v>
      </c>
      <c r="C6944" s="2">
        <v>2025</v>
      </c>
      <c r="D6944" s="2">
        <v>4</v>
      </c>
      <c r="E6944" s="2">
        <v>12</v>
      </c>
      <c r="F6944">
        <v>17.899999999999999</v>
      </c>
      <c r="G6944">
        <v>10.8</v>
      </c>
      <c r="H6944">
        <v>23.7</v>
      </c>
      <c r="P6944">
        <f t="shared" si="221"/>
        <v>0</v>
      </c>
      <c r="Q6944">
        <f t="shared" si="222"/>
        <v>0</v>
      </c>
    </row>
    <row r="6945" spans="1:17" x14ac:dyDescent="0.25">
      <c r="A6945">
        <v>9938</v>
      </c>
      <c r="B6945" s="1">
        <v>45760</v>
      </c>
      <c r="C6945" s="2">
        <v>2025</v>
      </c>
      <c r="D6945" s="2">
        <v>4</v>
      </c>
      <c r="E6945" s="2">
        <v>13</v>
      </c>
      <c r="F6945">
        <v>14.7</v>
      </c>
      <c r="G6945">
        <v>11.9</v>
      </c>
      <c r="H6945">
        <v>17.5</v>
      </c>
      <c r="P6945">
        <f t="shared" si="221"/>
        <v>0</v>
      </c>
      <c r="Q6945">
        <f t="shared" si="222"/>
        <v>0</v>
      </c>
    </row>
    <row r="6946" spans="1:17" x14ac:dyDescent="0.25">
      <c r="A6946">
        <v>9938</v>
      </c>
      <c r="B6946" s="1">
        <v>45761</v>
      </c>
      <c r="C6946" s="2">
        <v>2025</v>
      </c>
      <c r="D6946" s="2">
        <v>4</v>
      </c>
      <c r="E6946" s="2">
        <v>14</v>
      </c>
      <c r="F6946">
        <v>13.4</v>
      </c>
      <c r="G6946">
        <v>12.7</v>
      </c>
      <c r="H6946">
        <v>14.7</v>
      </c>
      <c r="P6946">
        <f t="shared" si="221"/>
        <v>0</v>
      </c>
      <c r="Q6946">
        <f t="shared" si="222"/>
        <v>0</v>
      </c>
    </row>
    <row r="6947" spans="1:17" x14ac:dyDescent="0.25">
      <c r="A6947">
        <v>9938</v>
      </c>
      <c r="B6947" s="1">
        <v>45762</v>
      </c>
      <c r="C6947" s="2">
        <v>2025</v>
      </c>
      <c r="D6947" s="2">
        <v>4</v>
      </c>
      <c r="E6947" s="2">
        <v>15</v>
      </c>
      <c r="F6947">
        <v>15.5</v>
      </c>
      <c r="G6947">
        <v>13.2</v>
      </c>
      <c r="H6947">
        <v>20.100000000000001</v>
      </c>
      <c r="P6947">
        <f t="shared" si="221"/>
        <v>0</v>
      </c>
      <c r="Q6947">
        <f t="shared" si="222"/>
        <v>0</v>
      </c>
    </row>
    <row r="6948" spans="1:17" x14ac:dyDescent="0.25">
      <c r="A6948">
        <v>9938</v>
      </c>
      <c r="B6948" s="1">
        <v>45763</v>
      </c>
      <c r="C6948" s="2">
        <v>2025</v>
      </c>
      <c r="D6948" s="2">
        <v>4</v>
      </c>
      <c r="E6948" s="2">
        <v>16</v>
      </c>
      <c r="F6948">
        <v>16.100000000000001</v>
      </c>
      <c r="G6948">
        <v>14.5</v>
      </c>
      <c r="H6948">
        <v>19.8</v>
      </c>
      <c r="P6948">
        <f t="shared" si="221"/>
        <v>0</v>
      </c>
      <c r="Q6948">
        <f t="shared" si="222"/>
        <v>0</v>
      </c>
    </row>
    <row r="6949" spans="1:17" x14ac:dyDescent="0.25">
      <c r="A6949">
        <v>9938</v>
      </c>
      <c r="B6949" s="1">
        <v>45764</v>
      </c>
      <c r="C6949" s="2">
        <v>2025</v>
      </c>
      <c r="D6949" s="2">
        <v>4</v>
      </c>
      <c r="E6949" s="2">
        <v>17</v>
      </c>
      <c r="F6949">
        <v>15.8</v>
      </c>
      <c r="G6949">
        <v>12.7</v>
      </c>
      <c r="H6949">
        <v>19.7</v>
      </c>
      <c r="P6949">
        <f t="shared" si="221"/>
        <v>0</v>
      </c>
      <c r="Q6949">
        <f t="shared" si="222"/>
        <v>0</v>
      </c>
    </row>
    <row r="6950" spans="1:17" x14ac:dyDescent="0.25">
      <c r="A6950">
        <v>9938</v>
      </c>
      <c r="B6950" s="1">
        <v>45765</v>
      </c>
      <c r="C6950" s="2">
        <v>2025</v>
      </c>
      <c r="D6950" s="2">
        <v>4</v>
      </c>
      <c r="E6950" s="2">
        <v>18</v>
      </c>
      <c r="F6950">
        <v>16.3</v>
      </c>
      <c r="G6950">
        <v>12.3</v>
      </c>
      <c r="H6950">
        <v>22.2</v>
      </c>
      <c r="P6950">
        <f t="shared" si="221"/>
        <v>0</v>
      </c>
      <c r="Q6950">
        <f t="shared" si="222"/>
        <v>0</v>
      </c>
    </row>
    <row r="6951" spans="1:17" x14ac:dyDescent="0.25">
      <c r="A6951">
        <v>9938</v>
      </c>
      <c r="B6951" s="1">
        <v>45766</v>
      </c>
      <c r="C6951" s="2">
        <v>2025</v>
      </c>
      <c r="D6951" s="2">
        <v>4</v>
      </c>
      <c r="E6951" s="2">
        <v>19</v>
      </c>
      <c r="F6951">
        <v>16.399999999999999</v>
      </c>
      <c r="G6951">
        <v>10.9</v>
      </c>
      <c r="H6951">
        <v>22</v>
      </c>
      <c r="P6951">
        <f t="shared" si="221"/>
        <v>0</v>
      </c>
      <c r="Q6951">
        <f t="shared" si="222"/>
        <v>0</v>
      </c>
    </row>
    <row r="6952" spans="1:17" x14ac:dyDescent="0.25">
      <c r="A6952">
        <v>9938</v>
      </c>
      <c r="B6952" s="1">
        <v>45767</v>
      </c>
      <c r="C6952" s="2">
        <v>2025</v>
      </c>
      <c r="D6952" s="2">
        <v>4</v>
      </c>
      <c r="E6952" s="2">
        <v>20</v>
      </c>
      <c r="F6952">
        <v>15.7</v>
      </c>
      <c r="G6952">
        <v>12.6</v>
      </c>
      <c r="H6952">
        <v>20.100000000000001</v>
      </c>
      <c r="P6952">
        <f t="shared" si="221"/>
        <v>0</v>
      </c>
      <c r="Q6952">
        <f t="shared" si="222"/>
        <v>0</v>
      </c>
    </row>
    <row r="6953" spans="1:17" x14ac:dyDescent="0.25">
      <c r="A6953">
        <v>9938</v>
      </c>
      <c r="B6953" s="1">
        <v>45768</v>
      </c>
      <c r="C6953" s="2">
        <v>2025</v>
      </c>
      <c r="D6953" s="2">
        <v>4</v>
      </c>
      <c r="E6953" s="2">
        <v>21</v>
      </c>
      <c r="F6953">
        <v>16.600000000000001</v>
      </c>
      <c r="G6953">
        <v>12.5</v>
      </c>
      <c r="H6953">
        <v>23.5</v>
      </c>
      <c r="P6953">
        <f t="shared" si="221"/>
        <v>0</v>
      </c>
      <c r="Q6953">
        <f t="shared" si="222"/>
        <v>0</v>
      </c>
    </row>
    <row r="6954" spans="1:17" x14ac:dyDescent="0.25">
      <c r="A6954">
        <v>9938</v>
      </c>
      <c r="B6954" s="1">
        <v>45769</v>
      </c>
      <c r="C6954" s="2">
        <v>2025</v>
      </c>
      <c r="D6954" s="2">
        <v>4</v>
      </c>
      <c r="E6954" s="2">
        <v>22</v>
      </c>
      <c r="F6954">
        <v>18.7</v>
      </c>
      <c r="G6954">
        <v>11</v>
      </c>
      <c r="H6954">
        <v>26.8</v>
      </c>
      <c r="P6954">
        <f t="shared" si="221"/>
        <v>0</v>
      </c>
      <c r="Q6954">
        <f t="shared" si="222"/>
        <v>0</v>
      </c>
    </row>
    <row r="6955" spans="1:17" x14ac:dyDescent="0.25">
      <c r="A6955">
        <v>9938</v>
      </c>
      <c r="B6955" s="1">
        <v>45770</v>
      </c>
      <c r="C6955" s="2">
        <v>2025</v>
      </c>
      <c r="D6955" s="2">
        <v>4</v>
      </c>
      <c r="E6955" s="2">
        <v>23</v>
      </c>
      <c r="F6955">
        <v>19.5</v>
      </c>
      <c r="G6955">
        <v>15.1</v>
      </c>
      <c r="H6955">
        <v>25.4</v>
      </c>
      <c r="P6955">
        <f t="shared" si="221"/>
        <v>0</v>
      </c>
      <c r="Q6955">
        <f t="shared" si="222"/>
        <v>0</v>
      </c>
    </row>
    <row r="6956" spans="1:17" x14ac:dyDescent="0.25">
      <c r="A6956">
        <v>9938</v>
      </c>
      <c r="B6956" s="1">
        <v>45771</v>
      </c>
      <c r="C6956" s="2">
        <v>2025</v>
      </c>
      <c r="D6956" s="2">
        <v>4</v>
      </c>
      <c r="E6956" s="2">
        <v>24</v>
      </c>
      <c r="F6956">
        <v>19.100000000000001</v>
      </c>
      <c r="G6956">
        <v>14.5</v>
      </c>
      <c r="H6956">
        <v>24.9</v>
      </c>
      <c r="P6956">
        <f t="shared" si="221"/>
        <v>0</v>
      </c>
      <c r="Q6956">
        <f t="shared" si="222"/>
        <v>0</v>
      </c>
    </row>
    <row r="6957" spans="1:17" x14ac:dyDescent="0.25">
      <c r="A6957">
        <v>9938</v>
      </c>
      <c r="B6957" s="1">
        <v>45772</v>
      </c>
      <c r="C6957" s="2">
        <v>2025</v>
      </c>
      <c r="D6957" s="2">
        <v>4</v>
      </c>
      <c r="E6957" s="2">
        <v>25</v>
      </c>
      <c r="F6957">
        <v>18.100000000000001</v>
      </c>
      <c r="G6957">
        <v>12.7</v>
      </c>
      <c r="H6957">
        <v>23.7</v>
      </c>
      <c r="P6957">
        <f t="shared" si="221"/>
        <v>0</v>
      </c>
      <c r="Q6957">
        <f t="shared" si="222"/>
        <v>0</v>
      </c>
    </row>
    <row r="6958" spans="1:17" x14ac:dyDescent="0.25">
      <c r="A6958">
        <v>9938</v>
      </c>
      <c r="B6958" s="1">
        <v>45773</v>
      </c>
      <c r="C6958" s="2">
        <v>2025</v>
      </c>
      <c r="D6958" s="2">
        <v>4</v>
      </c>
      <c r="E6958" s="2">
        <v>26</v>
      </c>
      <c r="F6958">
        <v>17.7</v>
      </c>
      <c r="G6958">
        <v>10.3</v>
      </c>
      <c r="H6958">
        <v>23.1</v>
      </c>
      <c r="P6958">
        <f t="shared" si="221"/>
        <v>0</v>
      </c>
      <c r="Q6958">
        <f t="shared" si="222"/>
        <v>0</v>
      </c>
    </row>
    <row r="6959" spans="1:17" x14ac:dyDescent="0.25">
      <c r="A6959">
        <v>9938</v>
      </c>
      <c r="B6959" s="1">
        <v>45774</v>
      </c>
      <c r="C6959" s="2">
        <v>2025</v>
      </c>
      <c r="D6959" s="2">
        <v>4</v>
      </c>
      <c r="E6959" s="2">
        <v>27</v>
      </c>
      <c r="F6959">
        <v>19.3</v>
      </c>
      <c r="G6959">
        <v>14.9</v>
      </c>
      <c r="H6959">
        <v>24.7</v>
      </c>
      <c r="P6959">
        <f t="shared" si="221"/>
        <v>0</v>
      </c>
      <c r="Q6959">
        <f t="shared" si="222"/>
        <v>0</v>
      </c>
    </row>
    <row r="6960" spans="1:17" x14ac:dyDescent="0.25">
      <c r="A6960">
        <v>9938</v>
      </c>
      <c r="B6960" s="1">
        <v>45775</v>
      </c>
      <c r="C6960" s="2">
        <v>2025</v>
      </c>
      <c r="D6960" s="2">
        <v>4</v>
      </c>
      <c r="E6960" s="2">
        <v>28</v>
      </c>
      <c r="F6960">
        <v>20</v>
      </c>
      <c r="G6960">
        <v>12.5</v>
      </c>
      <c r="H6960">
        <v>27.5</v>
      </c>
      <c r="P6960">
        <f t="shared" si="221"/>
        <v>0</v>
      </c>
      <c r="Q6960">
        <f t="shared" si="222"/>
        <v>0</v>
      </c>
    </row>
    <row r="6961" spans="1:17" x14ac:dyDescent="0.25">
      <c r="A6961">
        <v>9938</v>
      </c>
      <c r="B6961" s="1">
        <v>45776</v>
      </c>
      <c r="C6961">
        <v>2025</v>
      </c>
      <c r="D6961">
        <v>4</v>
      </c>
      <c r="E6961">
        <v>29</v>
      </c>
      <c r="F6961">
        <v>21.3</v>
      </c>
      <c r="G6961">
        <v>12.9</v>
      </c>
      <c r="H6961">
        <v>29.6</v>
      </c>
      <c r="P6961">
        <f t="shared" si="221"/>
        <v>0</v>
      </c>
      <c r="Q6961">
        <f t="shared" si="222"/>
        <v>0</v>
      </c>
    </row>
    <row r="6962" spans="1:17" x14ac:dyDescent="0.25">
      <c r="A6962">
        <v>9938</v>
      </c>
      <c r="B6962" s="1">
        <v>45777</v>
      </c>
      <c r="C6962">
        <v>2025</v>
      </c>
      <c r="D6962">
        <v>4</v>
      </c>
      <c r="E6962">
        <v>30</v>
      </c>
      <c r="F6962">
        <v>22.5</v>
      </c>
      <c r="G6962">
        <v>15.4</v>
      </c>
      <c r="H6962">
        <v>29.9</v>
      </c>
      <c r="P6962">
        <f t="shared" si="221"/>
        <v>0</v>
      </c>
      <c r="Q6962">
        <f t="shared" si="222"/>
        <v>0</v>
      </c>
    </row>
    <row r="6963" spans="1:17" x14ac:dyDescent="0.25">
      <c r="A6963">
        <v>9938</v>
      </c>
      <c r="B6963" s="1">
        <v>45778</v>
      </c>
      <c r="C6963">
        <v>2025</v>
      </c>
      <c r="D6963">
        <v>5</v>
      </c>
      <c r="E6963">
        <v>1</v>
      </c>
      <c r="F6963">
        <v>23.4</v>
      </c>
      <c r="G6963">
        <v>15.2</v>
      </c>
      <c r="H6963">
        <v>32</v>
      </c>
      <c r="P6963">
        <f t="shared" si="221"/>
        <v>0</v>
      </c>
      <c r="Q6963">
        <f t="shared" si="222"/>
        <v>1</v>
      </c>
    </row>
    <row r="6964" spans="1:17" x14ac:dyDescent="0.25">
      <c r="A6964">
        <v>9938</v>
      </c>
      <c r="B6964" s="1">
        <v>45779</v>
      </c>
      <c r="C6964">
        <v>2025</v>
      </c>
      <c r="D6964">
        <v>5</v>
      </c>
      <c r="E6964">
        <v>2</v>
      </c>
      <c r="F6964">
        <v>24.7</v>
      </c>
      <c r="G6964">
        <v>15.7</v>
      </c>
      <c r="H6964">
        <v>34</v>
      </c>
      <c r="P6964">
        <f t="shared" si="221"/>
        <v>0</v>
      </c>
      <c r="Q6964">
        <f t="shared" si="222"/>
        <v>1</v>
      </c>
    </row>
    <row r="6965" spans="1:17" x14ac:dyDescent="0.25">
      <c r="A6965">
        <v>9938</v>
      </c>
      <c r="B6965" s="1">
        <v>45780</v>
      </c>
      <c r="C6965">
        <v>2025</v>
      </c>
      <c r="D6965">
        <v>5</v>
      </c>
      <c r="E6965">
        <v>3</v>
      </c>
      <c r="F6965">
        <v>23.6</v>
      </c>
      <c r="G6965">
        <v>18.3</v>
      </c>
      <c r="H6965">
        <v>31.6</v>
      </c>
      <c r="P6965">
        <f t="shared" si="221"/>
        <v>0</v>
      </c>
      <c r="Q6965">
        <f t="shared" si="222"/>
        <v>1</v>
      </c>
    </row>
    <row r="6966" spans="1:17" x14ac:dyDescent="0.25">
      <c r="A6966">
        <v>9938</v>
      </c>
      <c r="B6966" s="1">
        <v>45781</v>
      </c>
      <c r="C6966">
        <v>2025</v>
      </c>
      <c r="D6966">
        <v>5</v>
      </c>
      <c r="E6966">
        <v>4</v>
      </c>
      <c r="F6966">
        <v>21.2</v>
      </c>
      <c r="G6966">
        <v>16.100000000000001</v>
      </c>
      <c r="H6966">
        <v>28</v>
      </c>
      <c r="P6966">
        <f t="shared" si="221"/>
        <v>0</v>
      </c>
      <c r="Q6966">
        <f t="shared" si="222"/>
        <v>0</v>
      </c>
    </row>
    <row r="6967" spans="1:17" x14ac:dyDescent="0.25">
      <c r="A6967">
        <v>9938</v>
      </c>
      <c r="B6967" s="1">
        <v>45782</v>
      </c>
      <c r="C6967">
        <v>2025</v>
      </c>
      <c r="D6967">
        <v>5</v>
      </c>
      <c r="E6967">
        <v>5</v>
      </c>
      <c r="F6967">
        <v>20.5</v>
      </c>
      <c r="G6967">
        <v>15</v>
      </c>
      <c r="H6967">
        <v>26.3</v>
      </c>
      <c r="P6967">
        <f t="shared" si="221"/>
        <v>0</v>
      </c>
      <c r="Q6967">
        <f t="shared" si="222"/>
        <v>0</v>
      </c>
    </row>
    <row r="6968" spans="1:17" x14ac:dyDescent="0.25">
      <c r="A6968">
        <v>9938</v>
      </c>
      <c r="B6968" s="1">
        <v>45783</v>
      </c>
      <c r="C6968">
        <v>2025</v>
      </c>
      <c r="D6968">
        <v>5</v>
      </c>
      <c r="E6968">
        <v>6</v>
      </c>
      <c r="F6968">
        <v>16.7</v>
      </c>
      <c r="G6968">
        <v>14</v>
      </c>
      <c r="H6968">
        <v>20.100000000000001</v>
      </c>
      <c r="P6968">
        <f t="shared" si="221"/>
        <v>0</v>
      </c>
      <c r="Q6968">
        <f t="shared" si="222"/>
        <v>0</v>
      </c>
    </row>
    <row r="6969" spans="1:17" x14ac:dyDescent="0.25">
      <c r="A6969">
        <v>9938</v>
      </c>
      <c r="B6969" s="1">
        <v>45784</v>
      </c>
      <c r="C6969">
        <v>2025</v>
      </c>
      <c r="D6969">
        <v>5</v>
      </c>
      <c r="E6969">
        <v>7</v>
      </c>
      <c r="F6969">
        <v>16.5</v>
      </c>
      <c r="G6969">
        <v>14.1</v>
      </c>
      <c r="H6969">
        <v>20.399999999999999</v>
      </c>
      <c r="P6969">
        <f t="shared" si="221"/>
        <v>0</v>
      </c>
      <c r="Q6969">
        <f t="shared" si="222"/>
        <v>0</v>
      </c>
    </row>
    <row r="6970" spans="1:17" x14ac:dyDescent="0.25">
      <c r="A6970">
        <v>9938</v>
      </c>
      <c r="B6970" s="1">
        <v>45785</v>
      </c>
      <c r="C6970">
        <v>2025</v>
      </c>
      <c r="D6970">
        <v>5</v>
      </c>
      <c r="E6970">
        <v>8</v>
      </c>
      <c r="F6970">
        <v>17.2</v>
      </c>
      <c r="G6970">
        <v>13.7</v>
      </c>
      <c r="H6970">
        <v>22.8</v>
      </c>
      <c r="P6970">
        <f t="shared" si="221"/>
        <v>0</v>
      </c>
      <c r="Q6970">
        <f t="shared" si="222"/>
        <v>0</v>
      </c>
    </row>
    <row r="6971" spans="1:17" x14ac:dyDescent="0.25">
      <c r="A6971">
        <v>9938</v>
      </c>
      <c r="B6971" s="1">
        <v>45786</v>
      </c>
      <c r="C6971">
        <v>2025</v>
      </c>
      <c r="D6971">
        <v>5</v>
      </c>
      <c r="E6971">
        <v>9</v>
      </c>
      <c r="F6971">
        <v>18.3</v>
      </c>
      <c r="G6971">
        <v>14.3</v>
      </c>
      <c r="H6971">
        <v>24.2</v>
      </c>
      <c r="P6971">
        <f t="shared" si="221"/>
        <v>0</v>
      </c>
      <c r="Q6971">
        <f t="shared" si="222"/>
        <v>0</v>
      </c>
    </row>
    <row r="6972" spans="1:17" x14ac:dyDescent="0.25">
      <c r="A6972">
        <v>9938</v>
      </c>
      <c r="B6972" s="1">
        <v>45787</v>
      </c>
      <c r="C6972">
        <v>2025</v>
      </c>
      <c r="D6972">
        <v>5</v>
      </c>
      <c r="E6972">
        <v>10</v>
      </c>
      <c r="F6972">
        <v>19.399999999999999</v>
      </c>
      <c r="G6972">
        <v>14</v>
      </c>
      <c r="H6972">
        <v>26.3</v>
      </c>
      <c r="P6972">
        <f t="shared" si="221"/>
        <v>0</v>
      </c>
      <c r="Q6972">
        <f t="shared" si="222"/>
        <v>0</v>
      </c>
    </row>
    <row r="6973" spans="1:17" x14ac:dyDescent="0.25">
      <c r="A6973">
        <v>9938</v>
      </c>
      <c r="B6973" s="1">
        <v>45788</v>
      </c>
      <c r="C6973">
        <v>2025</v>
      </c>
      <c r="D6973">
        <v>5</v>
      </c>
      <c r="E6973">
        <v>11</v>
      </c>
      <c r="F6973">
        <v>20.399999999999999</v>
      </c>
      <c r="G6973">
        <v>13</v>
      </c>
      <c r="H6973">
        <v>28.2</v>
      </c>
      <c r="P6973">
        <f t="shared" si="221"/>
        <v>0</v>
      </c>
      <c r="Q6973">
        <f t="shared" si="222"/>
        <v>0</v>
      </c>
    </row>
    <row r="6974" spans="1:17" x14ac:dyDescent="0.25">
      <c r="A6974">
        <v>9938</v>
      </c>
      <c r="B6974" s="1">
        <v>45789</v>
      </c>
      <c r="C6974">
        <v>2025</v>
      </c>
      <c r="D6974">
        <v>5</v>
      </c>
      <c r="E6974">
        <v>12</v>
      </c>
      <c r="F6974">
        <v>21.1</v>
      </c>
      <c r="G6974">
        <v>15.1</v>
      </c>
      <c r="H6974">
        <v>28.7</v>
      </c>
      <c r="P6974">
        <f t="shared" si="221"/>
        <v>0</v>
      </c>
      <c r="Q6974">
        <f t="shared" si="222"/>
        <v>0</v>
      </c>
    </row>
    <row r="6975" spans="1:17" x14ac:dyDescent="0.25">
      <c r="A6975">
        <v>9938</v>
      </c>
      <c r="B6975" s="1">
        <v>45790</v>
      </c>
      <c r="C6975">
        <v>2025</v>
      </c>
      <c r="D6975">
        <v>5</v>
      </c>
      <c r="E6975">
        <v>13</v>
      </c>
      <c r="F6975">
        <v>18.8</v>
      </c>
      <c r="G6975">
        <v>14.7</v>
      </c>
      <c r="H6975">
        <v>24.5</v>
      </c>
      <c r="P6975">
        <f t="shared" si="221"/>
        <v>0</v>
      </c>
      <c r="Q6975">
        <f t="shared" si="222"/>
        <v>0</v>
      </c>
    </row>
    <row r="6976" spans="1:17" x14ac:dyDescent="0.25">
      <c r="A6976">
        <v>9938</v>
      </c>
      <c r="B6976" s="1">
        <v>45791</v>
      </c>
      <c r="C6976">
        <v>2025</v>
      </c>
      <c r="D6976">
        <v>5</v>
      </c>
      <c r="E6976">
        <v>14</v>
      </c>
      <c r="F6976">
        <v>19.7</v>
      </c>
      <c r="G6976">
        <v>12.8</v>
      </c>
      <c r="H6976">
        <v>25.9</v>
      </c>
      <c r="P6976">
        <f t="shared" si="221"/>
        <v>0</v>
      </c>
      <c r="Q6976">
        <f t="shared" si="222"/>
        <v>0</v>
      </c>
    </row>
    <row r="6977" spans="1:17" x14ac:dyDescent="0.25">
      <c r="A6977">
        <v>9938</v>
      </c>
      <c r="B6977" s="1">
        <v>45792</v>
      </c>
      <c r="C6977">
        <v>2025</v>
      </c>
      <c r="D6977">
        <v>5</v>
      </c>
      <c r="E6977">
        <v>15</v>
      </c>
      <c r="F6977">
        <v>21.2</v>
      </c>
      <c r="G6977">
        <v>14.5</v>
      </c>
      <c r="H6977">
        <v>28.8</v>
      </c>
      <c r="P6977">
        <f t="shared" si="221"/>
        <v>0</v>
      </c>
      <c r="Q6977">
        <f t="shared" si="222"/>
        <v>0</v>
      </c>
    </row>
    <row r="6978" spans="1:17" x14ac:dyDescent="0.25">
      <c r="A6978">
        <v>9938</v>
      </c>
      <c r="B6978" s="1">
        <v>45793</v>
      </c>
      <c r="C6978">
        <v>2025</v>
      </c>
      <c r="D6978">
        <v>5</v>
      </c>
      <c r="E6978">
        <v>16</v>
      </c>
      <c r="F6978">
        <v>17.899999999999999</v>
      </c>
      <c r="G6978">
        <v>13.5</v>
      </c>
      <c r="H6978">
        <v>23.2</v>
      </c>
      <c r="P6978">
        <f t="shared" si="221"/>
        <v>0</v>
      </c>
      <c r="Q6978">
        <f t="shared" si="222"/>
        <v>0</v>
      </c>
    </row>
    <row r="6979" spans="1:17" x14ac:dyDescent="0.25">
      <c r="A6979">
        <v>9938</v>
      </c>
      <c r="B6979" s="1">
        <v>45794</v>
      </c>
      <c r="C6979">
        <v>2025</v>
      </c>
      <c r="D6979">
        <v>5</v>
      </c>
      <c r="E6979">
        <v>17</v>
      </c>
      <c r="F6979">
        <v>18.8</v>
      </c>
      <c r="G6979">
        <v>10.6</v>
      </c>
      <c r="H6979">
        <v>26.1</v>
      </c>
      <c r="P6979">
        <f t="shared" ref="P6979:P7042" si="223">IF(G6979&gt;=20,1,0)</f>
        <v>0</v>
      </c>
      <c r="Q6979">
        <f t="shared" ref="Q6979:Q7042" si="224">IF(H6979&gt;=30,1,0)</f>
        <v>0</v>
      </c>
    </row>
    <row r="6980" spans="1:17" x14ac:dyDescent="0.25">
      <c r="A6980">
        <v>9938</v>
      </c>
      <c r="B6980" s="1">
        <v>45795</v>
      </c>
      <c r="C6980">
        <v>2025</v>
      </c>
      <c r="D6980">
        <v>5</v>
      </c>
      <c r="E6980">
        <v>18</v>
      </c>
      <c r="F6980">
        <v>20.7</v>
      </c>
      <c r="G6980">
        <v>12.7</v>
      </c>
      <c r="H6980">
        <v>27.4</v>
      </c>
      <c r="P6980">
        <f t="shared" si="223"/>
        <v>0</v>
      </c>
      <c r="Q6980">
        <f t="shared" si="224"/>
        <v>0</v>
      </c>
    </row>
    <row r="6981" spans="1:17" x14ac:dyDescent="0.25">
      <c r="A6981">
        <v>9938</v>
      </c>
      <c r="B6981" s="1">
        <v>45796</v>
      </c>
      <c r="C6981">
        <v>2025</v>
      </c>
      <c r="D6981">
        <v>5</v>
      </c>
      <c r="E6981">
        <v>19</v>
      </c>
      <c r="F6981">
        <v>21.2</v>
      </c>
      <c r="G6981">
        <v>14.3</v>
      </c>
      <c r="H6981">
        <v>27.6</v>
      </c>
      <c r="P6981">
        <f t="shared" si="223"/>
        <v>0</v>
      </c>
      <c r="Q6981">
        <f t="shared" si="224"/>
        <v>0</v>
      </c>
    </row>
    <row r="6982" spans="1:17" x14ac:dyDescent="0.25">
      <c r="A6982">
        <v>9938</v>
      </c>
      <c r="B6982" s="1">
        <v>45797</v>
      </c>
      <c r="C6982">
        <v>2025</v>
      </c>
      <c r="D6982">
        <v>5</v>
      </c>
      <c r="E6982">
        <v>20</v>
      </c>
      <c r="F6982">
        <v>17.7</v>
      </c>
      <c r="G6982">
        <v>15</v>
      </c>
      <c r="H6982">
        <v>22.8</v>
      </c>
      <c r="P6982">
        <f t="shared" si="223"/>
        <v>0</v>
      </c>
      <c r="Q6982">
        <f t="shared" si="224"/>
        <v>0</v>
      </c>
    </row>
    <row r="6983" spans="1:17" x14ac:dyDescent="0.25">
      <c r="A6983">
        <v>9938</v>
      </c>
      <c r="B6983" s="1">
        <v>45798</v>
      </c>
      <c r="C6983">
        <v>2025</v>
      </c>
      <c r="D6983">
        <v>5</v>
      </c>
      <c r="E6983">
        <v>21</v>
      </c>
      <c r="F6983">
        <v>20.399999999999999</v>
      </c>
      <c r="G6983">
        <v>14.5</v>
      </c>
      <c r="H6983">
        <v>27</v>
      </c>
      <c r="P6983">
        <f t="shared" si="223"/>
        <v>0</v>
      </c>
      <c r="Q6983">
        <f t="shared" si="224"/>
        <v>0</v>
      </c>
    </row>
    <row r="6984" spans="1:17" x14ac:dyDescent="0.25">
      <c r="A6984">
        <v>9938</v>
      </c>
      <c r="B6984" s="1">
        <v>45799</v>
      </c>
      <c r="C6984">
        <v>2025</v>
      </c>
      <c r="D6984">
        <v>5</v>
      </c>
      <c r="E6984">
        <v>22</v>
      </c>
      <c r="F6984">
        <v>17.899999999999999</v>
      </c>
      <c r="G6984">
        <v>14.1</v>
      </c>
      <c r="H6984">
        <v>23.3</v>
      </c>
      <c r="P6984">
        <f t="shared" si="223"/>
        <v>0</v>
      </c>
      <c r="Q6984">
        <f t="shared" si="224"/>
        <v>0</v>
      </c>
    </row>
    <row r="6985" spans="1:17" x14ac:dyDescent="0.25">
      <c r="A6985">
        <v>9938</v>
      </c>
      <c r="B6985" s="1">
        <v>45800</v>
      </c>
      <c r="C6985">
        <v>2025</v>
      </c>
      <c r="D6985">
        <v>5</v>
      </c>
      <c r="E6985">
        <v>23</v>
      </c>
      <c r="F6985">
        <v>16.899999999999999</v>
      </c>
      <c r="G6985">
        <v>13</v>
      </c>
      <c r="H6985">
        <v>22</v>
      </c>
      <c r="P6985">
        <f t="shared" si="223"/>
        <v>0</v>
      </c>
      <c r="Q6985">
        <f t="shared" si="224"/>
        <v>0</v>
      </c>
    </row>
    <row r="6986" spans="1:17" x14ac:dyDescent="0.25">
      <c r="A6986">
        <v>9938</v>
      </c>
      <c r="B6986" s="1">
        <v>45801</v>
      </c>
      <c r="C6986">
        <v>2025</v>
      </c>
      <c r="D6986">
        <v>5</v>
      </c>
      <c r="E6986">
        <v>24</v>
      </c>
      <c r="F6986">
        <v>18</v>
      </c>
      <c r="G6986">
        <v>11.2</v>
      </c>
      <c r="H6986">
        <v>24.6</v>
      </c>
      <c r="P6986">
        <f t="shared" si="223"/>
        <v>0</v>
      </c>
      <c r="Q6986">
        <f t="shared" si="224"/>
        <v>0</v>
      </c>
    </row>
    <row r="6987" spans="1:17" x14ac:dyDescent="0.25">
      <c r="A6987">
        <v>9938</v>
      </c>
      <c r="B6987" s="1">
        <v>45802</v>
      </c>
      <c r="C6987">
        <v>2025</v>
      </c>
      <c r="D6987">
        <v>5</v>
      </c>
      <c r="E6987">
        <v>25</v>
      </c>
      <c r="F6987">
        <v>19.899999999999999</v>
      </c>
      <c r="G6987">
        <v>13</v>
      </c>
      <c r="H6987">
        <v>26.6</v>
      </c>
      <c r="P6987">
        <f t="shared" si="223"/>
        <v>0</v>
      </c>
      <c r="Q6987">
        <f t="shared" si="224"/>
        <v>0</v>
      </c>
    </row>
    <row r="6988" spans="1:17" x14ac:dyDescent="0.25">
      <c r="A6988">
        <v>9938</v>
      </c>
      <c r="B6988" s="1">
        <v>45803</v>
      </c>
      <c r="C6988">
        <v>2025</v>
      </c>
      <c r="D6988">
        <v>5</v>
      </c>
      <c r="E6988">
        <v>26</v>
      </c>
      <c r="F6988">
        <v>22.2</v>
      </c>
      <c r="G6988">
        <v>14.8</v>
      </c>
      <c r="H6988">
        <v>28.7</v>
      </c>
      <c r="P6988">
        <f t="shared" si="223"/>
        <v>0</v>
      </c>
      <c r="Q6988">
        <f t="shared" si="224"/>
        <v>0</v>
      </c>
    </row>
    <row r="6989" spans="1:17" x14ac:dyDescent="0.25">
      <c r="A6989">
        <v>9938</v>
      </c>
      <c r="B6989" s="1">
        <v>45804</v>
      </c>
      <c r="C6989">
        <v>2025</v>
      </c>
      <c r="D6989">
        <v>5</v>
      </c>
      <c r="E6989">
        <v>27</v>
      </c>
      <c r="F6989">
        <v>18.8</v>
      </c>
      <c r="G6989">
        <v>15.3</v>
      </c>
      <c r="H6989">
        <v>23.5</v>
      </c>
      <c r="P6989">
        <f t="shared" si="223"/>
        <v>0</v>
      </c>
      <c r="Q6989">
        <f t="shared" si="224"/>
        <v>0</v>
      </c>
    </row>
    <row r="6990" spans="1:17" x14ac:dyDescent="0.25">
      <c r="A6990">
        <v>9938</v>
      </c>
      <c r="B6990" s="1">
        <v>45805</v>
      </c>
      <c r="C6990">
        <v>2025</v>
      </c>
      <c r="D6990">
        <v>5</v>
      </c>
      <c r="E6990">
        <v>28</v>
      </c>
      <c r="F6990">
        <v>21.6</v>
      </c>
      <c r="G6990">
        <v>14.7</v>
      </c>
      <c r="H6990">
        <v>27.1</v>
      </c>
      <c r="P6990">
        <f t="shared" si="223"/>
        <v>0</v>
      </c>
      <c r="Q6990">
        <f t="shared" si="224"/>
        <v>0</v>
      </c>
    </row>
    <row r="6991" spans="1:17" x14ac:dyDescent="0.25">
      <c r="A6991">
        <v>9938</v>
      </c>
      <c r="B6991" s="1">
        <v>45806</v>
      </c>
      <c r="C6991">
        <v>2025</v>
      </c>
      <c r="D6991">
        <v>5</v>
      </c>
      <c r="E6991">
        <v>29</v>
      </c>
      <c r="F6991">
        <v>23.6</v>
      </c>
      <c r="G6991">
        <v>15.9</v>
      </c>
      <c r="H6991">
        <v>31.4</v>
      </c>
      <c r="P6991">
        <f t="shared" si="223"/>
        <v>0</v>
      </c>
      <c r="Q6991">
        <f t="shared" si="224"/>
        <v>1</v>
      </c>
    </row>
    <row r="6992" spans="1:17" x14ac:dyDescent="0.25">
      <c r="A6992">
        <v>9938</v>
      </c>
      <c r="B6992" s="1">
        <v>45807</v>
      </c>
      <c r="C6992">
        <v>2025</v>
      </c>
      <c r="D6992">
        <v>5</v>
      </c>
      <c r="E6992">
        <v>30</v>
      </c>
      <c r="F6992">
        <v>24.4</v>
      </c>
      <c r="G6992">
        <v>17.600000000000001</v>
      </c>
      <c r="H6992">
        <v>31.5</v>
      </c>
      <c r="P6992">
        <f t="shared" si="223"/>
        <v>0</v>
      </c>
      <c r="Q6992">
        <f t="shared" si="224"/>
        <v>1</v>
      </c>
    </row>
    <row r="6993" spans="1:17" x14ac:dyDescent="0.25">
      <c r="A6993">
        <v>9938</v>
      </c>
      <c r="B6993" s="1">
        <v>45808</v>
      </c>
      <c r="C6993">
        <v>2025</v>
      </c>
      <c r="D6993">
        <v>5</v>
      </c>
      <c r="E6993">
        <v>31</v>
      </c>
      <c r="F6993">
        <v>24.9</v>
      </c>
      <c r="G6993">
        <v>16.899999999999999</v>
      </c>
      <c r="H6993">
        <v>32.200000000000003</v>
      </c>
      <c r="P6993">
        <f t="shared" si="223"/>
        <v>0</v>
      </c>
      <c r="Q6993">
        <f t="shared" si="224"/>
        <v>1</v>
      </c>
    </row>
    <row r="6994" spans="1:17" x14ac:dyDescent="0.25">
      <c r="A6994">
        <v>9938</v>
      </c>
      <c r="B6994" s="1">
        <v>45809</v>
      </c>
      <c r="C6994">
        <v>2025</v>
      </c>
      <c r="D6994">
        <v>6</v>
      </c>
      <c r="E6994">
        <v>1</v>
      </c>
      <c r="F6994">
        <v>26.4</v>
      </c>
      <c r="G6994">
        <v>19.899999999999999</v>
      </c>
      <c r="H6994">
        <v>33.1</v>
      </c>
      <c r="P6994">
        <f t="shared" si="223"/>
        <v>0</v>
      </c>
      <c r="Q6994">
        <f t="shared" si="224"/>
        <v>1</v>
      </c>
    </row>
    <row r="6995" spans="1:17" x14ac:dyDescent="0.25">
      <c r="A6995">
        <v>9938</v>
      </c>
      <c r="B6995" s="1">
        <v>45810</v>
      </c>
      <c r="C6995">
        <v>2025</v>
      </c>
      <c r="D6995">
        <v>6</v>
      </c>
      <c r="E6995">
        <v>2</v>
      </c>
      <c r="F6995">
        <v>25.2</v>
      </c>
      <c r="G6995">
        <v>20</v>
      </c>
      <c r="H6995">
        <v>29.9</v>
      </c>
      <c r="P6995">
        <f t="shared" si="223"/>
        <v>1</v>
      </c>
      <c r="Q6995">
        <f t="shared" si="224"/>
        <v>0</v>
      </c>
    </row>
    <row r="6996" spans="1:17" x14ac:dyDescent="0.25">
      <c r="A6996">
        <v>9938</v>
      </c>
      <c r="B6996" s="1">
        <v>45811</v>
      </c>
      <c r="C6996">
        <v>2025</v>
      </c>
      <c r="D6996">
        <v>6</v>
      </c>
      <c r="E6996">
        <v>3</v>
      </c>
      <c r="F6996">
        <v>24.8</v>
      </c>
      <c r="G6996">
        <v>19.8</v>
      </c>
      <c r="H6996">
        <v>30.2</v>
      </c>
      <c r="P6996">
        <f t="shared" si="223"/>
        <v>0</v>
      </c>
      <c r="Q6996">
        <f t="shared" si="224"/>
        <v>1</v>
      </c>
    </row>
    <row r="6997" spans="1:17" x14ac:dyDescent="0.25">
      <c r="A6997">
        <v>9938</v>
      </c>
      <c r="B6997" s="1">
        <v>45812</v>
      </c>
      <c r="C6997">
        <v>2025</v>
      </c>
      <c r="D6997">
        <v>6</v>
      </c>
      <c r="E6997">
        <v>4</v>
      </c>
      <c r="F6997">
        <v>23.4</v>
      </c>
      <c r="G6997">
        <v>19.100000000000001</v>
      </c>
      <c r="H6997">
        <v>29.8</v>
      </c>
      <c r="P6997">
        <f t="shared" si="223"/>
        <v>0</v>
      </c>
      <c r="Q6997">
        <f t="shared" si="224"/>
        <v>0</v>
      </c>
    </row>
    <row r="6998" spans="1:17" x14ac:dyDescent="0.25">
      <c r="A6998">
        <v>9938</v>
      </c>
      <c r="B6998" s="1">
        <v>45813</v>
      </c>
      <c r="C6998">
        <v>2025</v>
      </c>
      <c r="D6998">
        <v>6</v>
      </c>
      <c r="E6998">
        <v>5</v>
      </c>
      <c r="F6998">
        <v>23.9</v>
      </c>
      <c r="G6998">
        <v>17.7</v>
      </c>
      <c r="H6998">
        <v>30.1</v>
      </c>
      <c r="P6998">
        <f t="shared" si="223"/>
        <v>0</v>
      </c>
      <c r="Q6998">
        <f t="shared" si="224"/>
        <v>1</v>
      </c>
    </row>
    <row r="6999" spans="1:17" x14ac:dyDescent="0.25">
      <c r="A6999">
        <v>9938</v>
      </c>
      <c r="B6999" s="1">
        <v>45814</v>
      </c>
      <c r="C6999">
        <v>2025</v>
      </c>
      <c r="D6999">
        <v>6</v>
      </c>
      <c r="E6999">
        <v>6</v>
      </c>
      <c r="F6999">
        <v>24.5</v>
      </c>
      <c r="G6999">
        <v>17.3</v>
      </c>
      <c r="H6999">
        <v>31.1</v>
      </c>
      <c r="P6999">
        <f t="shared" si="223"/>
        <v>0</v>
      </c>
      <c r="Q6999">
        <f t="shared" si="224"/>
        <v>1</v>
      </c>
    </row>
    <row r="7000" spans="1:17" x14ac:dyDescent="0.25">
      <c r="A7000">
        <v>9938</v>
      </c>
      <c r="B7000" s="1">
        <v>45815</v>
      </c>
      <c r="C7000">
        <v>2025</v>
      </c>
      <c r="D7000">
        <v>6</v>
      </c>
      <c r="E7000">
        <v>7</v>
      </c>
      <c r="F7000">
        <v>26</v>
      </c>
      <c r="G7000">
        <v>19.3</v>
      </c>
      <c r="H7000">
        <v>32.799999999999997</v>
      </c>
      <c r="P7000">
        <f t="shared" si="223"/>
        <v>0</v>
      </c>
      <c r="Q7000">
        <f t="shared" si="224"/>
        <v>1</v>
      </c>
    </row>
    <row r="7001" spans="1:17" x14ac:dyDescent="0.25">
      <c r="A7001">
        <v>9938</v>
      </c>
      <c r="B7001" s="1">
        <v>45816</v>
      </c>
      <c r="C7001">
        <v>2025</v>
      </c>
      <c r="D7001">
        <v>6</v>
      </c>
      <c r="E7001">
        <v>8</v>
      </c>
      <c r="F7001">
        <v>26.5</v>
      </c>
      <c r="G7001">
        <v>20</v>
      </c>
      <c r="H7001">
        <v>32.299999999999997</v>
      </c>
      <c r="P7001">
        <f t="shared" si="223"/>
        <v>1</v>
      </c>
      <c r="Q7001">
        <f t="shared" si="224"/>
        <v>1</v>
      </c>
    </row>
    <row r="7002" spans="1:17" x14ac:dyDescent="0.25">
      <c r="A7002">
        <v>9938</v>
      </c>
      <c r="B7002" s="1">
        <v>45817</v>
      </c>
      <c r="C7002">
        <v>2025</v>
      </c>
      <c r="D7002">
        <v>6</v>
      </c>
      <c r="E7002">
        <v>9</v>
      </c>
      <c r="F7002">
        <v>25</v>
      </c>
      <c r="G7002">
        <v>19.2</v>
      </c>
      <c r="H7002">
        <v>29.8</v>
      </c>
      <c r="P7002">
        <f t="shared" si="223"/>
        <v>0</v>
      </c>
      <c r="Q7002">
        <f t="shared" si="224"/>
        <v>0</v>
      </c>
    </row>
    <row r="7003" spans="1:17" x14ac:dyDescent="0.25">
      <c r="A7003">
        <v>9938</v>
      </c>
      <c r="B7003" s="1">
        <v>45818</v>
      </c>
      <c r="C7003">
        <v>2025</v>
      </c>
      <c r="D7003">
        <v>6</v>
      </c>
      <c r="E7003">
        <v>10</v>
      </c>
      <c r="F7003">
        <v>25.1</v>
      </c>
      <c r="G7003">
        <v>17.8</v>
      </c>
      <c r="H7003">
        <v>32</v>
      </c>
      <c r="P7003">
        <f t="shared" si="223"/>
        <v>0</v>
      </c>
      <c r="Q7003">
        <f t="shared" si="224"/>
        <v>1</v>
      </c>
    </row>
    <row r="7004" spans="1:17" x14ac:dyDescent="0.25">
      <c r="A7004">
        <v>9938</v>
      </c>
      <c r="B7004" s="1">
        <v>45819</v>
      </c>
      <c r="C7004">
        <v>2025</v>
      </c>
      <c r="D7004">
        <v>6</v>
      </c>
      <c r="E7004">
        <v>11</v>
      </c>
      <c r="F7004">
        <v>28.1</v>
      </c>
      <c r="G7004">
        <v>21.6</v>
      </c>
      <c r="H7004">
        <v>34.5</v>
      </c>
      <c r="P7004">
        <f t="shared" si="223"/>
        <v>1</v>
      </c>
      <c r="Q7004">
        <f t="shared" si="224"/>
        <v>1</v>
      </c>
    </row>
    <row r="7005" spans="1:17" x14ac:dyDescent="0.25">
      <c r="A7005">
        <v>9938</v>
      </c>
      <c r="B7005" s="1">
        <v>45820</v>
      </c>
      <c r="C7005">
        <v>2025</v>
      </c>
      <c r="D7005">
        <v>6</v>
      </c>
      <c r="E7005">
        <v>12</v>
      </c>
      <c r="F7005">
        <v>28.5</v>
      </c>
      <c r="G7005">
        <v>21.8</v>
      </c>
      <c r="H7005">
        <v>35.4</v>
      </c>
      <c r="P7005">
        <f t="shared" si="223"/>
        <v>1</v>
      </c>
      <c r="Q7005">
        <f t="shared" si="224"/>
        <v>1</v>
      </c>
    </row>
    <row r="7006" spans="1:17" x14ac:dyDescent="0.25">
      <c r="A7006">
        <v>9938</v>
      </c>
      <c r="B7006" s="1">
        <v>45821</v>
      </c>
      <c r="C7006">
        <v>2025</v>
      </c>
      <c r="D7006">
        <v>6</v>
      </c>
      <c r="E7006">
        <v>13</v>
      </c>
      <c r="F7006">
        <v>29.3</v>
      </c>
      <c r="G7006">
        <v>22</v>
      </c>
      <c r="H7006">
        <v>36.299999999999997</v>
      </c>
      <c r="P7006">
        <f t="shared" si="223"/>
        <v>1</v>
      </c>
      <c r="Q7006">
        <f t="shared" si="224"/>
        <v>1</v>
      </c>
    </row>
    <row r="7007" spans="1:17" x14ac:dyDescent="0.25">
      <c r="A7007">
        <v>9938</v>
      </c>
      <c r="B7007" s="1">
        <v>45822</v>
      </c>
      <c r="C7007">
        <v>2025</v>
      </c>
      <c r="D7007">
        <v>6</v>
      </c>
      <c r="E7007">
        <v>14</v>
      </c>
      <c r="F7007">
        <v>29.8</v>
      </c>
      <c r="G7007">
        <v>23.4</v>
      </c>
      <c r="H7007">
        <v>36.700000000000003</v>
      </c>
      <c r="P7007">
        <f t="shared" si="223"/>
        <v>1</v>
      </c>
      <c r="Q7007">
        <f t="shared" si="224"/>
        <v>1</v>
      </c>
    </row>
    <row r="7008" spans="1:17" x14ac:dyDescent="0.25">
      <c r="A7008">
        <v>9938</v>
      </c>
      <c r="B7008" s="1">
        <v>45823</v>
      </c>
      <c r="C7008">
        <v>2025</v>
      </c>
      <c r="D7008">
        <v>6</v>
      </c>
      <c r="E7008">
        <v>15</v>
      </c>
      <c r="F7008">
        <v>29.4</v>
      </c>
      <c r="G7008">
        <v>23.5</v>
      </c>
      <c r="H7008">
        <v>37.4</v>
      </c>
      <c r="P7008">
        <f t="shared" si="223"/>
        <v>1</v>
      </c>
      <c r="Q7008">
        <f t="shared" si="224"/>
        <v>1</v>
      </c>
    </row>
    <row r="7009" spans="1:17" x14ac:dyDescent="0.25">
      <c r="A7009">
        <v>9938</v>
      </c>
      <c r="B7009" s="1">
        <v>45824</v>
      </c>
      <c r="C7009">
        <v>2025</v>
      </c>
      <c r="D7009">
        <v>6</v>
      </c>
      <c r="E7009">
        <v>16</v>
      </c>
      <c r="F7009">
        <v>25.3</v>
      </c>
      <c r="G7009">
        <v>19.7</v>
      </c>
      <c r="H7009">
        <v>31.4</v>
      </c>
      <c r="P7009">
        <f t="shared" si="223"/>
        <v>0</v>
      </c>
      <c r="Q7009">
        <f t="shared" si="224"/>
        <v>1</v>
      </c>
    </row>
    <row r="7010" spans="1:17" x14ac:dyDescent="0.25">
      <c r="A7010">
        <v>9938</v>
      </c>
      <c r="B7010" s="1">
        <v>45825</v>
      </c>
      <c r="C7010">
        <v>2025</v>
      </c>
      <c r="D7010">
        <v>6</v>
      </c>
      <c r="E7010">
        <v>17</v>
      </c>
      <c r="F7010">
        <v>24.1</v>
      </c>
      <c r="G7010">
        <v>16.7</v>
      </c>
      <c r="H7010">
        <v>31.2</v>
      </c>
      <c r="P7010">
        <f t="shared" si="223"/>
        <v>0</v>
      </c>
      <c r="Q7010">
        <f t="shared" si="224"/>
        <v>1</v>
      </c>
    </row>
    <row r="7011" spans="1:17" x14ac:dyDescent="0.25">
      <c r="A7011">
        <v>9938</v>
      </c>
      <c r="B7011" s="1">
        <v>45826</v>
      </c>
      <c r="C7011">
        <v>2025</v>
      </c>
      <c r="D7011">
        <v>6</v>
      </c>
      <c r="E7011">
        <v>18</v>
      </c>
      <c r="F7011">
        <v>26.3</v>
      </c>
      <c r="G7011">
        <v>18.8</v>
      </c>
      <c r="H7011">
        <v>33.299999999999997</v>
      </c>
      <c r="P7011">
        <f t="shared" si="223"/>
        <v>0</v>
      </c>
      <c r="Q7011">
        <f t="shared" si="224"/>
        <v>1</v>
      </c>
    </row>
    <row r="7012" spans="1:17" x14ac:dyDescent="0.25">
      <c r="A7012">
        <v>9938</v>
      </c>
      <c r="B7012" s="1">
        <v>45827</v>
      </c>
      <c r="C7012">
        <v>2025</v>
      </c>
      <c r="D7012">
        <v>6</v>
      </c>
      <c r="E7012">
        <v>19</v>
      </c>
      <c r="F7012">
        <v>28.3</v>
      </c>
      <c r="G7012">
        <v>19.399999999999999</v>
      </c>
      <c r="H7012">
        <v>36.1</v>
      </c>
      <c r="P7012">
        <f t="shared" si="223"/>
        <v>0</v>
      </c>
      <c r="Q7012">
        <f t="shared" si="224"/>
        <v>1</v>
      </c>
    </row>
    <row r="7013" spans="1:17" x14ac:dyDescent="0.25">
      <c r="A7013">
        <v>9938</v>
      </c>
      <c r="B7013" s="1">
        <v>45828</v>
      </c>
      <c r="C7013">
        <v>2025</v>
      </c>
      <c r="D7013">
        <v>6</v>
      </c>
      <c r="E7013">
        <v>20</v>
      </c>
      <c r="F7013">
        <v>29.8</v>
      </c>
      <c r="G7013">
        <v>22.9</v>
      </c>
      <c r="H7013">
        <v>36.299999999999997</v>
      </c>
      <c r="P7013">
        <f t="shared" si="223"/>
        <v>1</v>
      </c>
      <c r="Q7013">
        <f t="shared" si="224"/>
        <v>1</v>
      </c>
    </row>
    <row r="7014" spans="1:17" x14ac:dyDescent="0.25">
      <c r="A7014">
        <v>9938</v>
      </c>
      <c r="B7014" s="1">
        <v>45829</v>
      </c>
      <c r="C7014">
        <v>2025</v>
      </c>
      <c r="D7014">
        <v>6</v>
      </c>
      <c r="E7014">
        <v>21</v>
      </c>
      <c r="F7014">
        <v>27.1</v>
      </c>
      <c r="G7014">
        <v>19.8</v>
      </c>
      <c r="H7014">
        <v>34</v>
      </c>
      <c r="P7014">
        <f t="shared" si="223"/>
        <v>0</v>
      </c>
      <c r="Q7014">
        <f t="shared" si="224"/>
        <v>1</v>
      </c>
    </row>
    <row r="7015" spans="1:17" x14ac:dyDescent="0.25">
      <c r="A7015">
        <v>9938</v>
      </c>
      <c r="B7015" s="1">
        <v>45830</v>
      </c>
      <c r="C7015">
        <v>2025</v>
      </c>
      <c r="D7015">
        <v>6</v>
      </c>
      <c r="E7015">
        <v>22</v>
      </c>
      <c r="F7015">
        <v>26.7</v>
      </c>
      <c r="G7015">
        <v>19.899999999999999</v>
      </c>
      <c r="H7015">
        <v>33.299999999999997</v>
      </c>
      <c r="P7015">
        <f t="shared" si="223"/>
        <v>0</v>
      </c>
      <c r="Q7015">
        <f t="shared" si="224"/>
        <v>1</v>
      </c>
    </row>
    <row r="7016" spans="1:17" x14ac:dyDescent="0.25">
      <c r="A7016">
        <v>9938</v>
      </c>
      <c r="B7016" s="1">
        <v>45831</v>
      </c>
      <c r="C7016">
        <v>2025</v>
      </c>
      <c r="D7016">
        <v>6</v>
      </c>
      <c r="E7016">
        <v>23</v>
      </c>
      <c r="F7016">
        <v>29.3</v>
      </c>
      <c r="G7016">
        <v>22.1</v>
      </c>
      <c r="H7016">
        <v>35.9</v>
      </c>
      <c r="P7016">
        <f t="shared" si="223"/>
        <v>1</v>
      </c>
      <c r="Q7016">
        <f t="shared" si="224"/>
        <v>1</v>
      </c>
    </row>
    <row r="7017" spans="1:17" x14ac:dyDescent="0.25">
      <c r="A7017">
        <v>9938</v>
      </c>
      <c r="B7017" s="1">
        <v>45832</v>
      </c>
      <c r="C7017">
        <v>2025</v>
      </c>
      <c r="D7017">
        <v>6</v>
      </c>
      <c r="E7017">
        <v>24</v>
      </c>
      <c r="F7017">
        <v>29.4</v>
      </c>
      <c r="G7017">
        <v>22.2</v>
      </c>
      <c r="H7017">
        <v>35.799999999999997</v>
      </c>
      <c r="P7017">
        <f t="shared" si="223"/>
        <v>1</v>
      </c>
      <c r="Q7017">
        <f t="shared" si="224"/>
        <v>1</v>
      </c>
    </row>
    <row r="7018" spans="1:17" x14ac:dyDescent="0.25">
      <c r="A7018">
        <v>9938</v>
      </c>
      <c r="B7018" s="1">
        <v>45833</v>
      </c>
      <c r="C7018">
        <v>2025</v>
      </c>
      <c r="D7018">
        <v>6</v>
      </c>
      <c r="E7018">
        <v>25</v>
      </c>
      <c r="F7018">
        <v>30.5</v>
      </c>
      <c r="G7018">
        <v>24.9</v>
      </c>
      <c r="H7018">
        <v>36.700000000000003</v>
      </c>
      <c r="P7018">
        <f t="shared" si="223"/>
        <v>1</v>
      </c>
      <c r="Q7018">
        <f t="shared" si="224"/>
        <v>1</v>
      </c>
    </row>
    <row r="7019" spans="1:17" x14ac:dyDescent="0.25">
      <c r="A7019">
        <v>9938</v>
      </c>
      <c r="B7019" s="1">
        <v>45834</v>
      </c>
      <c r="C7019">
        <v>2025</v>
      </c>
      <c r="D7019">
        <v>6</v>
      </c>
      <c r="E7019">
        <v>26</v>
      </c>
      <c r="F7019">
        <v>31.2</v>
      </c>
      <c r="G7019">
        <v>25.4</v>
      </c>
      <c r="H7019">
        <v>37.299999999999997</v>
      </c>
      <c r="P7019">
        <f t="shared" si="223"/>
        <v>1</v>
      </c>
      <c r="Q7019">
        <f t="shared" si="224"/>
        <v>1</v>
      </c>
    </row>
    <row r="7020" spans="1:17" x14ac:dyDescent="0.25">
      <c r="A7020">
        <v>9938</v>
      </c>
      <c r="B7020" s="1">
        <v>45835</v>
      </c>
      <c r="C7020">
        <v>2025</v>
      </c>
      <c r="D7020">
        <v>6</v>
      </c>
      <c r="E7020">
        <v>27</v>
      </c>
      <c r="F7020">
        <v>29.6</v>
      </c>
      <c r="G7020">
        <v>21.7</v>
      </c>
      <c r="H7020">
        <v>36.1</v>
      </c>
      <c r="P7020">
        <f t="shared" si="223"/>
        <v>1</v>
      </c>
      <c r="Q7020">
        <f t="shared" si="224"/>
        <v>1</v>
      </c>
    </row>
    <row r="7021" spans="1:17" x14ac:dyDescent="0.25">
      <c r="A7021">
        <v>9938</v>
      </c>
      <c r="B7021" s="1">
        <v>45836</v>
      </c>
      <c r="C7021">
        <v>2025</v>
      </c>
      <c r="D7021">
        <v>6</v>
      </c>
      <c r="E7021">
        <v>28</v>
      </c>
      <c r="F7021">
        <v>31</v>
      </c>
      <c r="G7021">
        <v>23.2</v>
      </c>
      <c r="H7021">
        <v>38.1</v>
      </c>
      <c r="P7021">
        <f t="shared" si="223"/>
        <v>1</v>
      </c>
      <c r="Q7021">
        <f t="shared" si="224"/>
        <v>1</v>
      </c>
    </row>
    <row r="7022" spans="1:17" x14ac:dyDescent="0.25">
      <c r="A7022">
        <v>9938</v>
      </c>
      <c r="B7022" s="1">
        <v>45837</v>
      </c>
      <c r="C7022">
        <v>2025</v>
      </c>
      <c r="D7022">
        <v>6</v>
      </c>
      <c r="E7022">
        <v>29</v>
      </c>
      <c r="F7022">
        <v>31.2</v>
      </c>
      <c r="G7022">
        <v>24.6</v>
      </c>
      <c r="H7022">
        <v>37.700000000000003</v>
      </c>
      <c r="P7022">
        <f t="shared" si="223"/>
        <v>1</v>
      </c>
      <c r="Q7022">
        <f t="shared" si="224"/>
        <v>1</v>
      </c>
    </row>
    <row r="7023" spans="1:17" x14ac:dyDescent="0.25">
      <c r="A7023">
        <v>9938</v>
      </c>
      <c r="B7023" s="1">
        <v>45838</v>
      </c>
      <c r="C7023">
        <v>2025</v>
      </c>
      <c r="D7023">
        <v>6</v>
      </c>
      <c r="E7023">
        <v>30</v>
      </c>
      <c r="F7023">
        <v>31.9</v>
      </c>
      <c r="G7023">
        <v>23.7</v>
      </c>
      <c r="H7023">
        <v>38.4</v>
      </c>
      <c r="P7023">
        <f t="shared" si="223"/>
        <v>1</v>
      </c>
      <c r="Q7023">
        <f t="shared" si="224"/>
        <v>1</v>
      </c>
    </row>
    <row r="7024" spans="1:17" x14ac:dyDescent="0.25">
      <c r="A7024">
        <v>9938</v>
      </c>
      <c r="B7024" s="1">
        <v>45839</v>
      </c>
      <c r="C7024">
        <v>2025</v>
      </c>
      <c r="D7024">
        <v>7</v>
      </c>
      <c r="E7024">
        <v>1</v>
      </c>
      <c r="F7024">
        <v>31.2</v>
      </c>
      <c r="G7024">
        <v>24.8</v>
      </c>
      <c r="H7024">
        <v>37.4</v>
      </c>
      <c r="P7024">
        <f t="shared" si="223"/>
        <v>1</v>
      </c>
      <c r="Q7024">
        <f t="shared" si="224"/>
        <v>1</v>
      </c>
    </row>
    <row r="7025" spans="1:17" x14ac:dyDescent="0.25">
      <c r="A7025">
        <v>9938</v>
      </c>
      <c r="B7025" s="1">
        <v>45840</v>
      </c>
      <c r="C7025">
        <v>2025</v>
      </c>
      <c r="D7025">
        <v>7</v>
      </c>
      <c r="E7025">
        <v>2</v>
      </c>
      <c r="F7025">
        <v>29.9</v>
      </c>
      <c r="G7025">
        <v>23.6</v>
      </c>
      <c r="H7025">
        <v>36.6</v>
      </c>
      <c r="P7025">
        <f t="shared" si="223"/>
        <v>1</v>
      </c>
      <c r="Q7025">
        <f t="shared" si="224"/>
        <v>1</v>
      </c>
    </row>
    <row r="7026" spans="1:17" x14ac:dyDescent="0.25">
      <c r="A7026">
        <v>9938</v>
      </c>
      <c r="B7026" s="1">
        <v>45841</v>
      </c>
      <c r="C7026">
        <v>2025</v>
      </c>
      <c r="D7026">
        <v>7</v>
      </c>
      <c r="E7026">
        <v>3</v>
      </c>
      <c r="F7026">
        <v>30.6</v>
      </c>
      <c r="G7026">
        <v>24.5</v>
      </c>
      <c r="H7026">
        <v>37.799999999999997</v>
      </c>
      <c r="P7026">
        <f t="shared" si="223"/>
        <v>1</v>
      </c>
      <c r="Q7026">
        <f t="shared" si="224"/>
        <v>1</v>
      </c>
    </row>
    <row r="7027" spans="1:17" x14ac:dyDescent="0.25">
      <c r="A7027">
        <v>9938</v>
      </c>
      <c r="B7027" s="1">
        <v>45842</v>
      </c>
      <c r="C7027">
        <v>2025</v>
      </c>
      <c r="D7027">
        <v>7</v>
      </c>
      <c r="E7027">
        <v>4</v>
      </c>
      <c r="F7027">
        <v>31.3</v>
      </c>
      <c r="G7027">
        <v>23.9</v>
      </c>
      <c r="H7027">
        <v>38.200000000000003</v>
      </c>
      <c r="P7027">
        <f t="shared" si="223"/>
        <v>1</v>
      </c>
      <c r="Q7027">
        <f t="shared" si="224"/>
        <v>1</v>
      </c>
    </row>
    <row r="7028" spans="1:17" x14ac:dyDescent="0.25">
      <c r="A7028">
        <v>9938</v>
      </c>
      <c r="B7028" s="1">
        <v>45843</v>
      </c>
      <c r="C7028">
        <v>2025</v>
      </c>
      <c r="D7028">
        <v>7</v>
      </c>
      <c r="E7028">
        <v>5</v>
      </c>
      <c r="F7028">
        <v>27</v>
      </c>
      <c r="G7028">
        <v>24</v>
      </c>
      <c r="H7028">
        <v>31.2</v>
      </c>
      <c r="P7028">
        <f t="shared" si="223"/>
        <v>1</v>
      </c>
      <c r="Q7028">
        <f t="shared" si="224"/>
        <v>1</v>
      </c>
    </row>
    <row r="7029" spans="1:17" x14ac:dyDescent="0.25">
      <c r="A7029">
        <v>9938</v>
      </c>
      <c r="B7029" s="1">
        <v>45844</v>
      </c>
      <c r="C7029">
        <v>2025</v>
      </c>
      <c r="D7029">
        <v>7</v>
      </c>
      <c r="E7029">
        <v>6</v>
      </c>
      <c r="F7029">
        <v>26.1</v>
      </c>
      <c r="G7029">
        <v>21</v>
      </c>
      <c r="H7029">
        <v>32.700000000000003</v>
      </c>
      <c r="P7029">
        <f t="shared" si="223"/>
        <v>1</v>
      </c>
      <c r="Q7029">
        <f t="shared" si="224"/>
        <v>1</v>
      </c>
    </row>
    <row r="7030" spans="1:17" x14ac:dyDescent="0.25">
      <c r="A7030">
        <v>9938</v>
      </c>
      <c r="B7030" s="1">
        <v>45845</v>
      </c>
      <c r="C7030">
        <v>2025</v>
      </c>
      <c r="D7030">
        <v>7</v>
      </c>
      <c r="E7030">
        <v>7</v>
      </c>
      <c r="F7030">
        <v>24.2</v>
      </c>
      <c r="G7030">
        <v>16</v>
      </c>
      <c r="H7030">
        <v>32.6</v>
      </c>
      <c r="P7030">
        <f t="shared" si="223"/>
        <v>0</v>
      </c>
      <c r="Q7030">
        <f t="shared" si="224"/>
        <v>1</v>
      </c>
    </row>
    <row r="7031" spans="1:17" x14ac:dyDescent="0.25">
      <c r="A7031">
        <v>9938</v>
      </c>
      <c r="B7031" s="1">
        <v>45846</v>
      </c>
      <c r="C7031">
        <v>2025</v>
      </c>
      <c r="D7031">
        <v>7</v>
      </c>
      <c r="E7031">
        <v>8</v>
      </c>
      <c r="F7031">
        <v>21.7</v>
      </c>
      <c r="G7031">
        <v>15.9</v>
      </c>
      <c r="H7031">
        <v>31.6</v>
      </c>
      <c r="P7031">
        <f t="shared" si="223"/>
        <v>0</v>
      </c>
      <c r="Q7031">
        <f t="shared" si="224"/>
        <v>1</v>
      </c>
    </row>
    <row r="7032" spans="1:17" x14ac:dyDescent="0.25">
      <c r="A7032">
        <v>9938</v>
      </c>
      <c r="B7032" s="1">
        <v>45847</v>
      </c>
      <c r="C7032">
        <v>2025</v>
      </c>
      <c r="D7032">
        <v>7</v>
      </c>
      <c r="E7032">
        <v>9</v>
      </c>
      <c r="F7032">
        <v>21.9</v>
      </c>
      <c r="G7032">
        <v>12.8</v>
      </c>
      <c r="H7032">
        <v>29.7</v>
      </c>
      <c r="P7032">
        <f t="shared" si="223"/>
        <v>0</v>
      </c>
      <c r="Q7032">
        <f t="shared" si="224"/>
        <v>0</v>
      </c>
    </row>
    <row r="7033" spans="1:17" x14ac:dyDescent="0.25">
      <c r="A7033">
        <v>9938</v>
      </c>
      <c r="B7033" s="1">
        <v>45848</v>
      </c>
      <c r="C7033">
        <v>2025</v>
      </c>
      <c r="D7033">
        <v>7</v>
      </c>
      <c r="E7033">
        <v>10</v>
      </c>
      <c r="F7033">
        <v>24.5</v>
      </c>
      <c r="G7033">
        <v>16.600000000000001</v>
      </c>
      <c r="H7033">
        <v>31.8</v>
      </c>
      <c r="P7033">
        <f t="shared" si="223"/>
        <v>0</v>
      </c>
      <c r="Q7033">
        <f t="shared" si="224"/>
        <v>1</v>
      </c>
    </row>
    <row r="7034" spans="1:17" x14ac:dyDescent="0.25">
      <c r="A7034">
        <v>9938</v>
      </c>
      <c r="B7034" s="1">
        <v>45849</v>
      </c>
      <c r="C7034">
        <v>2025</v>
      </c>
      <c r="D7034">
        <v>7</v>
      </c>
      <c r="E7034">
        <v>11</v>
      </c>
      <c r="F7034">
        <v>25.6</v>
      </c>
      <c r="G7034">
        <v>16.5</v>
      </c>
      <c r="H7034">
        <v>33.4</v>
      </c>
      <c r="P7034">
        <f t="shared" si="223"/>
        <v>0</v>
      </c>
      <c r="Q7034">
        <f t="shared" si="224"/>
        <v>1</v>
      </c>
    </row>
    <row r="7035" spans="1:17" x14ac:dyDescent="0.25">
      <c r="A7035">
        <v>9938</v>
      </c>
      <c r="B7035" s="1">
        <v>45850</v>
      </c>
      <c r="C7035">
        <v>2025</v>
      </c>
      <c r="D7035">
        <v>7</v>
      </c>
      <c r="E7035">
        <v>12</v>
      </c>
      <c r="F7035">
        <v>25.3</v>
      </c>
      <c r="G7035">
        <v>19.399999999999999</v>
      </c>
      <c r="H7035">
        <v>31.3</v>
      </c>
      <c r="P7035">
        <f t="shared" si="223"/>
        <v>0</v>
      </c>
      <c r="Q7035">
        <f t="shared" si="224"/>
        <v>1</v>
      </c>
    </row>
    <row r="7036" spans="1:17" x14ac:dyDescent="0.25">
      <c r="A7036">
        <v>9938</v>
      </c>
      <c r="B7036" s="1">
        <v>45851</v>
      </c>
      <c r="C7036">
        <v>2025</v>
      </c>
      <c r="D7036">
        <v>7</v>
      </c>
      <c r="E7036">
        <v>13</v>
      </c>
      <c r="F7036">
        <v>24.3</v>
      </c>
      <c r="G7036">
        <v>20.3</v>
      </c>
      <c r="H7036">
        <v>30.1</v>
      </c>
      <c r="P7036">
        <f t="shared" si="223"/>
        <v>1</v>
      </c>
      <c r="Q7036">
        <f t="shared" si="224"/>
        <v>1</v>
      </c>
    </row>
    <row r="7037" spans="1:17" x14ac:dyDescent="0.25">
      <c r="A7037">
        <v>9938</v>
      </c>
      <c r="B7037" s="1">
        <v>45852</v>
      </c>
      <c r="C7037">
        <v>2025</v>
      </c>
      <c r="D7037">
        <v>7</v>
      </c>
      <c r="E7037">
        <v>14</v>
      </c>
      <c r="F7037">
        <v>26.6</v>
      </c>
      <c r="G7037">
        <v>19.5</v>
      </c>
      <c r="H7037">
        <v>33.299999999999997</v>
      </c>
      <c r="P7037">
        <f t="shared" si="223"/>
        <v>0</v>
      </c>
      <c r="Q7037">
        <f t="shared" si="224"/>
        <v>1</v>
      </c>
    </row>
    <row r="7038" spans="1:17" x14ac:dyDescent="0.25">
      <c r="A7038">
        <v>9938</v>
      </c>
      <c r="B7038" s="1">
        <v>45853</v>
      </c>
      <c r="C7038">
        <v>2025</v>
      </c>
      <c r="D7038">
        <v>7</v>
      </c>
      <c r="E7038">
        <v>15</v>
      </c>
      <c r="F7038">
        <v>28.8</v>
      </c>
      <c r="G7038">
        <v>21.6</v>
      </c>
      <c r="H7038">
        <v>35.700000000000003</v>
      </c>
      <c r="P7038">
        <f t="shared" si="223"/>
        <v>1</v>
      </c>
      <c r="Q7038">
        <f t="shared" si="224"/>
        <v>1</v>
      </c>
    </row>
    <row r="7039" spans="1:17" x14ac:dyDescent="0.25">
      <c r="A7039">
        <v>9938</v>
      </c>
      <c r="B7039" s="1">
        <v>45854</v>
      </c>
      <c r="C7039">
        <v>2025</v>
      </c>
      <c r="D7039">
        <v>7</v>
      </c>
      <c r="E7039">
        <v>16</v>
      </c>
      <c r="F7039">
        <v>28.7</v>
      </c>
      <c r="G7039">
        <v>23.6</v>
      </c>
      <c r="H7039">
        <v>34.799999999999997</v>
      </c>
      <c r="P7039">
        <f t="shared" si="223"/>
        <v>1</v>
      </c>
      <c r="Q7039">
        <f t="shared" si="224"/>
        <v>1</v>
      </c>
    </row>
    <row r="7040" spans="1:17" x14ac:dyDescent="0.25">
      <c r="A7040">
        <v>9938</v>
      </c>
      <c r="B7040" s="1">
        <v>45855</v>
      </c>
      <c r="C7040">
        <v>2025</v>
      </c>
      <c r="D7040">
        <v>7</v>
      </c>
      <c r="E7040">
        <v>17</v>
      </c>
      <c r="F7040">
        <v>27.5</v>
      </c>
      <c r="G7040">
        <v>20.5</v>
      </c>
      <c r="H7040">
        <v>34.1</v>
      </c>
      <c r="P7040">
        <f t="shared" si="223"/>
        <v>1</v>
      </c>
      <c r="Q7040">
        <f t="shared" si="224"/>
        <v>1</v>
      </c>
    </row>
    <row r="7041" spans="1:17" x14ac:dyDescent="0.25">
      <c r="A7041">
        <v>9938</v>
      </c>
      <c r="B7041" s="1">
        <v>45856</v>
      </c>
      <c r="C7041">
        <v>2025</v>
      </c>
      <c r="D7041">
        <v>7</v>
      </c>
      <c r="E7041">
        <v>18</v>
      </c>
      <c r="F7041">
        <v>27.6</v>
      </c>
      <c r="G7041">
        <v>20.399999999999999</v>
      </c>
      <c r="H7041">
        <v>34.5</v>
      </c>
      <c r="P7041">
        <f t="shared" si="223"/>
        <v>1</v>
      </c>
      <c r="Q7041">
        <f t="shared" si="224"/>
        <v>1</v>
      </c>
    </row>
    <row r="7042" spans="1:17" x14ac:dyDescent="0.25">
      <c r="A7042">
        <v>9938</v>
      </c>
      <c r="B7042" s="1">
        <v>45857</v>
      </c>
      <c r="C7042">
        <v>2025</v>
      </c>
      <c r="D7042">
        <v>7</v>
      </c>
      <c r="E7042">
        <v>19</v>
      </c>
      <c r="F7042">
        <v>27.1</v>
      </c>
      <c r="G7042">
        <v>21.4</v>
      </c>
      <c r="H7042">
        <v>33</v>
      </c>
      <c r="P7042">
        <f t="shared" si="223"/>
        <v>1</v>
      </c>
      <c r="Q7042">
        <f t="shared" si="224"/>
        <v>1</v>
      </c>
    </row>
    <row r="7043" spans="1:17" x14ac:dyDescent="0.25">
      <c r="A7043">
        <v>9938</v>
      </c>
      <c r="B7043" s="1">
        <v>45858</v>
      </c>
      <c r="C7043">
        <v>2025</v>
      </c>
      <c r="D7043">
        <v>7</v>
      </c>
      <c r="E7043">
        <v>20</v>
      </c>
      <c r="F7043">
        <v>28.6</v>
      </c>
      <c r="G7043">
        <v>22.4</v>
      </c>
      <c r="H7043">
        <v>34.1</v>
      </c>
      <c r="P7043">
        <f t="shared" ref="P7043:P7106" si="225">IF(G7043&gt;=20,1,0)</f>
        <v>1</v>
      </c>
      <c r="Q7043">
        <f t="shared" ref="Q7043:Q7106" si="226">IF(H7043&gt;=30,1,0)</f>
        <v>1</v>
      </c>
    </row>
    <row r="7044" spans="1:17" x14ac:dyDescent="0.25">
      <c r="A7044">
        <v>9938</v>
      </c>
      <c r="B7044" s="1">
        <v>45859</v>
      </c>
      <c r="C7044">
        <v>2025</v>
      </c>
      <c r="D7044">
        <v>7</v>
      </c>
      <c r="E7044">
        <v>21</v>
      </c>
      <c r="F7044">
        <v>28.6</v>
      </c>
      <c r="G7044">
        <v>23.1</v>
      </c>
      <c r="H7044">
        <v>33.6</v>
      </c>
      <c r="P7044">
        <f t="shared" si="225"/>
        <v>1</v>
      </c>
      <c r="Q7044">
        <f t="shared" si="226"/>
        <v>1</v>
      </c>
    </row>
    <row r="7045" spans="1:17" x14ac:dyDescent="0.25">
      <c r="A7045">
        <v>9938</v>
      </c>
      <c r="B7045" s="1">
        <v>45860</v>
      </c>
      <c r="C7045">
        <v>2025</v>
      </c>
      <c r="D7045">
        <v>7</v>
      </c>
      <c r="E7045">
        <v>22</v>
      </c>
      <c r="F7045">
        <v>28.5</v>
      </c>
      <c r="G7045">
        <v>21.1</v>
      </c>
      <c r="H7045">
        <v>35.200000000000003</v>
      </c>
      <c r="P7045">
        <f t="shared" si="225"/>
        <v>1</v>
      </c>
      <c r="Q7045">
        <f t="shared" si="226"/>
        <v>1</v>
      </c>
    </row>
    <row r="7046" spans="1:17" x14ac:dyDescent="0.25">
      <c r="A7046">
        <v>9938</v>
      </c>
      <c r="B7046" s="1">
        <v>45861</v>
      </c>
      <c r="C7046">
        <v>2025</v>
      </c>
      <c r="D7046">
        <v>7</v>
      </c>
      <c r="E7046">
        <v>23</v>
      </c>
      <c r="F7046">
        <v>27.7</v>
      </c>
      <c r="G7046">
        <v>21.9</v>
      </c>
      <c r="H7046">
        <v>34.6</v>
      </c>
      <c r="P7046">
        <f t="shared" si="225"/>
        <v>1</v>
      </c>
      <c r="Q7046">
        <f t="shared" si="226"/>
        <v>1</v>
      </c>
    </row>
    <row r="7047" spans="1:17" x14ac:dyDescent="0.25">
      <c r="A7047">
        <v>9938</v>
      </c>
      <c r="B7047" s="1">
        <v>45862</v>
      </c>
      <c r="C7047">
        <v>2025</v>
      </c>
      <c r="D7047">
        <v>7</v>
      </c>
      <c r="E7047">
        <v>24</v>
      </c>
      <c r="F7047">
        <v>26.6</v>
      </c>
      <c r="G7047">
        <v>20.8</v>
      </c>
      <c r="H7047">
        <v>33.700000000000003</v>
      </c>
      <c r="P7047">
        <f t="shared" si="225"/>
        <v>1</v>
      </c>
      <c r="Q7047">
        <f t="shared" si="226"/>
        <v>1</v>
      </c>
    </row>
    <row r="7048" spans="1:17" x14ac:dyDescent="0.25">
      <c r="A7048">
        <v>9938</v>
      </c>
      <c r="B7048" s="1">
        <v>45863</v>
      </c>
      <c r="C7048">
        <v>2025</v>
      </c>
      <c r="D7048">
        <v>7</v>
      </c>
      <c r="E7048">
        <v>25</v>
      </c>
      <c r="F7048">
        <v>22.7</v>
      </c>
      <c r="G7048">
        <v>19.899999999999999</v>
      </c>
      <c r="H7048">
        <v>26.5</v>
      </c>
      <c r="P7048">
        <f t="shared" si="225"/>
        <v>0</v>
      </c>
      <c r="Q7048">
        <f t="shared" si="226"/>
        <v>0</v>
      </c>
    </row>
    <row r="7049" spans="1:17" x14ac:dyDescent="0.25">
      <c r="A7049">
        <v>9938</v>
      </c>
      <c r="B7049" s="1">
        <v>45864</v>
      </c>
      <c r="C7049">
        <v>2025</v>
      </c>
      <c r="D7049">
        <v>7</v>
      </c>
      <c r="E7049">
        <v>26</v>
      </c>
      <c r="F7049">
        <v>21.8</v>
      </c>
      <c r="G7049">
        <v>18.8</v>
      </c>
      <c r="H7049">
        <v>25.5</v>
      </c>
      <c r="P7049">
        <f t="shared" si="225"/>
        <v>0</v>
      </c>
      <c r="Q7049">
        <f t="shared" si="226"/>
        <v>0</v>
      </c>
    </row>
    <row r="7050" spans="1:17" x14ac:dyDescent="0.25">
      <c r="A7050">
        <v>9938</v>
      </c>
      <c r="B7050" s="1">
        <v>45865</v>
      </c>
      <c r="C7050">
        <v>2025</v>
      </c>
      <c r="D7050">
        <v>7</v>
      </c>
      <c r="E7050">
        <v>27</v>
      </c>
      <c r="F7050">
        <v>25.2</v>
      </c>
      <c r="G7050">
        <v>17.5</v>
      </c>
      <c r="H7050">
        <v>33.200000000000003</v>
      </c>
      <c r="P7050">
        <f t="shared" si="225"/>
        <v>0</v>
      </c>
      <c r="Q7050">
        <f t="shared" si="226"/>
        <v>1</v>
      </c>
    </row>
    <row r="7051" spans="1:17" x14ac:dyDescent="0.25">
      <c r="A7051">
        <v>9938</v>
      </c>
      <c r="B7051" s="1">
        <v>45866</v>
      </c>
      <c r="C7051">
        <v>2025</v>
      </c>
      <c r="D7051">
        <v>7</v>
      </c>
      <c r="E7051">
        <v>28</v>
      </c>
      <c r="F7051">
        <v>21.1</v>
      </c>
      <c r="G7051">
        <v>17.8</v>
      </c>
      <c r="H7051">
        <v>23.6</v>
      </c>
      <c r="P7051">
        <f t="shared" si="225"/>
        <v>0</v>
      </c>
      <c r="Q7051">
        <f t="shared" si="226"/>
        <v>0</v>
      </c>
    </row>
    <row r="7052" spans="1:17" x14ac:dyDescent="0.25">
      <c r="A7052">
        <v>9938</v>
      </c>
      <c r="B7052" s="1">
        <v>45867</v>
      </c>
      <c r="C7052">
        <v>2025</v>
      </c>
      <c r="D7052">
        <v>7</v>
      </c>
      <c r="E7052">
        <v>29</v>
      </c>
      <c r="F7052">
        <v>24</v>
      </c>
      <c r="G7052">
        <v>16.100000000000001</v>
      </c>
      <c r="H7052">
        <v>31.4</v>
      </c>
      <c r="P7052">
        <f t="shared" si="225"/>
        <v>0</v>
      </c>
      <c r="Q7052">
        <f t="shared" si="226"/>
        <v>1</v>
      </c>
    </row>
    <row r="7053" spans="1:17" x14ac:dyDescent="0.25">
      <c r="A7053">
        <v>9938</v>
      </c>
      <c r="B7053" s="1">
        <v>45868</v>
      </c>
      <c r="C7053">
        <v>2025</v>
      </c>
      <c r="D7053">
        <v>7</v>
      </c>
      <c r="E7053">
        <v>30</v>
      </c>
      <c r="F7053">
        <v>22.6</v>
      </c>
      <c r="G7053">
        <v>17.399999999999999</v>
      </c>
      <c r="H7053">
        <v>29.7</v>
      </c>
      <c r="P7053">
        <f t="shared" si="225"/>
        <v>0</v>
      </c>
      <c r="Q7053">
        <f t="shared" si="226"/>
        <v>0</v>
      </c>
    </row>
    <row r="7054" spans="1:17" x14ac:dyDescent="0.25">
      <c r="A7054">
        <v>9938</v>
      </c>
      <c r="B7054" s="1">
        <v>45869</v>
      </c>
      <c r="C7054">
        <v>2025</v>
      </c>
      <c r="D7054">
        <v>7</v>
      </c>
      <c r="E7054">
        <v>31</v>
      </c>
      <c r="F7054">
        <v>25.1</v>
      </c>
      <c r="G7054">
        <v>17.100000000000001</v>
      </c>
      <c r="H7054">
        <v>32.5</v>
      </c>
      <c r="P7054">
        <f t="shared" si="225"/>
        <v>0</v>
      </c>
      <c r="Q7054">
        <f t="shared" si="226"/>
        <v>1</v>
      </c>
    </row>
    <row r="7055" spans="1:17" x14ac:dyDescent="0.25">
      <c r="A7055">
        <v>9938</v>
      </c>
      <c r="B7055" s="1">
        <v>45870</v>
      </c>
      <c r="C7055">
        <v>2025</v>
      </c>
      <c r="D7055">
        <v>8</v>
      </c>
      <c r="E7055">
        <v>1</v>
      </c>
      <c r="F7055">
        <v>24.5</v>
      </c>
      <c r="G7055">
        <v>19.5</v>
      </c>
      <c r="H7055">
        <v>31.2</v>
      </c>
      <c r="P7055">
        <f t="shared" si="225"/>
        <v>0</v>
      </c>
      <c r="Q7055">
        <f t="shared" si="226"/>
        <v>1</v>
      </c>
    </row>
    <row r="7056" spans="1:17" x14ac:dyDescent="0.25">
      <c r="A7056">
        <v>9938</v>
      </c>
      <c r="B7056" s="1">
        <v>45871</v>
      </c>
      <c r="C7056">
        <v>2025</v>
      </c>
      <c r="D7056">
        <v>8</v>
      </c>
      <c r="E7056">
        <v>2</v>
      </c>
      <c r="F7056">
        <v>21.2</v>
      </c>
      <c r="G7056">
        <v>17.5</v>
      </c>
      <c r="H7056">
        <v>26.8</v>
      </c>
      <c r="P7056">
        <f t="shared" si="225"/>
        <v>0</v>
      </c>
      <c r="Q7056">
        <f t="shared" si="226"/>
        <v>0</v>
      </c>
    </row>
    <row r="7057" spans="1:17" x14ac:dyDescent="0.25">
      <c r="A7057">
        <v>9938</v>
      </c>
      <c r="B7057" s="1">
        <v>45872</v>
      </c>
      <c r="C7057">
        <v>2025</v>
      </c>
      <c r="D7057">
        <v>8</v>
      </c>
      <c r="E7057">
        <v>3</v>
      </c>
      <c r="F7057">
        <v>23.6</v>
      </c>
      <c r="G7057">
        <v>16.5</v>
      </c>
      <c r="H7057">
        <v>30.6</v>
      </c>
      <c r="P7057">
        <f t="shared" si="225"/>
        <v>0</v>
      </c>
      <c r="Q7057">
        <f t="shared" si="226"/>
        <v>1</v>
      </c>
    </row>
    <row r="7058" spans="1:17" x14ac:dyDescent="0.25">
      <c r="A7058">
        <v>9938</v>
      </c>
      <c r="B7058" s="1">
        <v>45873</v>
      </c>
      <c r="C7058">
        <v>2025</v>
      </c>
      <c r="D7058">
        <v>8</v>
      </c>
      <c r="E7058">
        <v>4</v>
      </c>
      <c r="F7058">
        <v>24.1</v>
      </c>
      <c r="G7058">
        <v>16.5</v>
      </c>
      <c r="H7058">
        <v>31.5</v>
      </c>
      <c r="P7058">
        <f t="shared" si="225"/>
        <v>0</v>
      </c>
      <c r="Q7058">
        <f t="shared" si="226"/>
        <v>1</v>
      </c>
    </row>
    <row r="7059" spans="1:17" x14ac:dyDescent="0.25">
      <c r="A7059">
        <v>9938</v>
      </c>
      <c r="B7059" s="1">
        <v>45874</v>
      </c>
      <c r="C7059">
        <v>2025</v>
      </c>
      <c r="D7059">
        <v>8</v>
      </c>
      <c r="E7059">
        <v>5</v>
      </c>
      <c r="F7059">
        <v>25.9</v>
      </c>
      <c r="G7059">
        <v>19.100000000000001</v>
      </c>
      <c r="H7059">
        <v>32.9</v>
      </c>
      <c r="P7059">
        <f t="shared" si="225"/>
        <v>0</v>
      </c>
      <c r="Q7059">
        <f t="shared" si="226"/>
        <v>1</v>
      </c>
    </row>
    <row r="7060" spans="1:17" x14ac:dyDescent="0.25">
      <c r="A7060">
        <v>9938</v>
      </c>
      <c r="B7060" s="1">
        <v>45875</v>
      </c>
      <c r="C7060">
        <v>2025</v>
      </c>
      <c r="D7060">
        <v>8</v>
      </c>
      <c r="E7060">
        <v>6</v>
      </c>
      <c r="F7060">
        <v>25.8</v>
      </c>
      <c r="G7060">
        <v>20.6</v>
      </c>
      <c r="H7060">
        <v>31.3</v>
      </c>
      <c r="P7060">
        <f t="shared" si="225"/>
        <v>1</v>
      </c>
      <c r="Q7060">
        <f t="shared" si="226"/>
        <v>1</v>
      </c>
    </row>
    <row r="7061" spans="1:17" x14ac:dyDescent="0.25">
      <c r="A7061">
        <v>9938</v>
      </c>
      <c r="B7061" s="1">
        <v>45876</v>
      </c>
      <c r="C7061">
        <v>2025</v>
      </c>
      <c r="D7061">
        <v>8</v>
      </c>
      <c r="E7061">
        <v>7</v>
      </c>
      <c r="F7061">
        <v>26.5</v>
      </c>
      <c r="G7061">
        <v>20.2</v>
      </c>
      <c r="H7061">
        <v>33.200000000000003</v>
      </c>
      <c r="P7061">
        <f t="shared" si="225"/>
        <v>1</v>
      </c>
      <c r="Q7061">
        <f t="shared" si="226"/>
        <v>1</v>
      </c>
    </row>
    <row r="7062" spans="1:17" x14ac:dyDescent="0.25">
      <c r="A7062">
        <v>9938</v>
      </c>
      <c r="B7062" s="1">
        <v>45877</v>
      </c>
      <c r="C7062">
        <v>2025</v>
      </c>
      <c r="D7062">
        <v>8</v>
      </c>
      <c r="E7062">
        <v>8</v>
      </c>
      <c r="F7062">
        <v>27.9</v>
      </c>
      <c r="G7062">
        <v>19.600000000000001</v>
      </c>
      <c r="H7062">
        <v>35.1</v>
      </c>
      <c r="P7062">
        <f t="shared" si="225"/>
        <v>0</v>
      </c>
      <c r="Q7062">
        <f t="shared" si="226"/>
        <v>1</v>
      </c>
    </row>
    <row r="7063" spans="1:17" x14ac:dyDescent="0.25">
      <c r="A7063">
        <v>9938</v>
      </c>
      <c r="B7063" s="1">
        <v>45878</v>
      </c>
      <c r="C7063">
        <v>2025</v>
      </c>
      <c r="D7063">
        <v>8</v>
      </c>
      <c r="E7063">
        <v>9</v>
      </c>
      <c r="F7063">
        <v>29.5</v>
      </c>
      <c r="G7063">
        <v>21.8</v>
      </c>
      <c r="H7063">
        <v>37.1</v>
      </c>
      <c r="P7063">
        <f t="shared" si="225"/>
        <v>1</v>
      </c>
      <c r="Q7063">
        <f t="shared" si="226"/>
        <v>1</v>
      </c>
    </row>
    <row r="7064" spans="1:17" x14ac:dyDescent="0.25">
      <c r="A7064">
        <v>9938</v>
      </c>
      <c r="B7064" s="1">
        <v>45879</v>
      </c>
      <c r="C7064">
        <v>2025</v>
      </c>
      <c r="D7064">
        <v>8</v>
      </c>
      <c r="E7064">
        <v>10</v>
      </c>
      <c r="F7064">
        <v>30.6</v>
      </c>
      <c r="G7064">
        <v>23.2</v>
      </c>
      <c r="H7064">
        <v>38.299999999999997</v>
      </c>
      <c r="P7064">
        <f t="shared" si="225"/>
        <v>1</v>
      </c>
      <c r="Q7064">
        <f t="shared" si="226"/>
        <v>1</v>
      </c>
    </row>
    <row r="7065" spans="1:17" x14ac:dyDescent="0.25">
      <c r="A7065">
        <v>9938</v>
      </c>
      <c r="B7065" s="1">
        <v>45880</v>
      </c>
      <c r="C7065">
        <v>2025</v>
      </c>
      <c r="D7065">
        <v>8</v>
      </c>
      <c r="E7065">
        <v>11</v>
      </c>
      <c r="F7065">
        <v>30.3</v>
      </c>
      <c r="G7065">
        <v>22.8</v>
      </c>
      <c r="H7065">
        <v>37.6</v>
      </c>
      <c r="P7065">
        <f t="shared" si="225"/>
        <v>1</v>
      </c>
      <c r="Q7065">
        <f t="shared" si="226"/>
        <v>1</v>
      </c>
    </row>
    <row r="7066" spans="1:17" x14ac:dyDescent="0.25">
      <c r="A7066">
        <v>9938</v>
      </c>
      <c r="B7066" s="1">
        <v>45881</v>
      </c>
      <c r="C7066">
        <v>2025</v>
      </c>
      <c r="D7066">
        <v>8</v>
      </c>
      <c r="E7066">
        <v>12</v>
      </c>
      <c r="F7066">
        <v>30.1</v>
      </c>
      <c r="G7066">
        <v>23.6</v>
      </c>
      <c r="H7066">
        <v>36.6</v>
      </c>
      <c r="P7066">
        <f t="shared" si="225"/>
        <v>1</v>
      </c>
      <c r="Q7066">
        <f t="shared" si="226"/>
        <v>1</v>
      </c>
    </row>
    <row r="7067" spans="1:17" x14ac:dyDescent="0.25">
      <c r="A7067">
        <v>9938</v>
      </c>
      <c r="B7067" s="1">
        <v>45882</v>
      </c>
      <c r="C7067">
        <v>2025</v>
      </c>
      <c r="D7067">
        <v>8</v>
      </c>
      <c r="E7067">
        <v>13</v>
      </c>
      <c r="F7067">
        <v>30</v>
      </c>
      <c r="G7067">
        <v>22</v>
      </c>
      <c r="H7067">
        <v>37.299999999999997</v>
      </c>
      <c r="P7067">
        <f t="shared" si="225"/>
        <v>1</v>
      </c>
      <c r="Q7067">
        <f t="shared" si="226"/>
        <v>1</v>
      </c>
    </row>
    <row r="7068" spans="1:17" x14ac:dyDescent="0.25">
      <c r="A7068">
        <v>9938</v>
      </c>
      <c r="B7068" s="1">
        <v>45883</v>
      </c>
      <c r="C7068">
        <v>2025</v>
      </c>
      <c r="D7068">
        <v>8</v>
      </c>
      <c r="E7068">
        <v>14</v>
      </c>
      <c r="F7068">
        <v>29.8</v>
      </c>
      <c r="G7068">
        <v>24</v>
      </c>
      <c r="H7068">
        <v>37.1</v>
      </c>
      <c r="P7068">
        <f t="shared" si="225"/>
        <v>1</v>
      </c>
      <c r="Q7068">
        <f t="shared" si="226"/>
        <v>1</v>
      </c>
    </row>
    <row r="7069" spans="1:17" x14ac:dyDescent="0.25">
      <c r="A7069">
        <v>9938</v>
      </c>
      <c r="B7069" s="1">
        <v>45884</v>
      </c>
      <c r="C7069">
        <v>2025</v>
      </c>
      <c r="D7069">
        <v>8</v>
      </c>
      <c r="E7069">
        <v>15</v>
      </c>
      <c r="F7069">
        <v>30.4</v>
      </c>
      <c r="G7069">
        <v>23</v>
      </c>
      <c r="H7069">
        <v>38</v>
      </c>
      <c r="P7069">
        <f t="shared" si="225"/>
        <v>1</v>
      </c>
      <c r="Q7069">
        <f t="shared" si="226"/>
        <v>1</v>
      </c>
    </row>
    <row r="7070" spans="1:17" x14ac:dyDescent="0.25">
      <c r="A7070">
        <v>9938</v>
      </c>
      <c r="B7070" s="1">
        <v>45885</v>
      </c>
      <c r="C7070">
        <v>2025</v>
      </c>
      <c r="D7070">
        <v>8</v>
      </c>
      <c r="E7070">
        <v>16</v>
      </c>
      <c r="F7070">
        <v>30.1</v>
      </c>
      <c r="G7070">
        <v>23.9</v>
      </c>
      <c r="H7070">
        <v>37.700000000000003</v>
      </c>
      <c r="P7070">
        <f t="shared" si="225"/>
        <v>1</v>
      </c>
      <c r="Q7070">
        <f t="shared" si="226"/>
        <v>1</v>
      </c>
    </row>
    <row r="7071" spans="1:17" x14ac:dyDescent="0.25">
      <c r="A7071">
        <v>9938</v>
      </c>
      <c r="B7071" s="1">
        <v>45886</v>
      </c>
      <c r="C7071">
        <v>2025</v>
      </c>
      <c r="D7071">
        <v>8</v>
      </c>
      <c r="E7071">
        <v>17</v>
      </c>
      <c r="F7071">
        <v>29.7</v>
      </c>
      <c r="G7071">
        <v>22</v>
      </c>
      <c r="H7071">
        <v>36.5</v>
      </c>
      <c r="P7071">
        <f t="shared" si="225"/>
        <v>1</v>
      </c>
      <c r="Q7071">
        <f t="shared" si="226"/>
        <v>1</v>
      </c>
    </row>
    <row r="7072" spans="1:17" x14ac:dyDescent="0.25">
      <c r="A7072">
        <v>9938</v>
      </c>
      <c r="B7072" s="1">
        <v>45887</v>
      </c>
      <c r="C7072">
        <v>2025</v>
      </c>
      <c r="D7072">
        <v>8</v>
      </c>
      <c r="E7072">
        <v>18</v>
      </c>
      <c r="F7072">
        <v>28.4</v>
      </c>
      <c r="G7072">
        <v>23.1</v>
      </c>
      <c r="H7072">
        <v>34.6</v>
      </c>
      <c r="P7072">
        <f t="shared" si="225"/>
        <v>1</v>
      </c>
      <c r="Q7072">
        <f t="shared" si="226"/>
        <v>1</v>
      </c>
    </row>
    <row r="7073" spans="1:17" x14ac:dyDescent="0.25">
      <c r="A7073">
        <v>9938</v>
      </c>
      <c r="B7073" s="1">
        <v>45888</v>
      </c>
      <c r="C7073">
        <v>2025</v>
      </c>
      <c r="D7073">
        <v>8</v>
      </c>
      <c r="E7073">
        <v>19</v>
      </c>
      <c r="F7073">
        <v>27</v>
      </c>
      <c r="G7073">
        <v>22.1</v>
      </c>
      <c r="H7073">
        <v>34.5</v>
      </c>
      <c r="P7073">
        <f t="shared" si="225"/>
        <v>1</v>
      </c>
      <c r="Q7073">
        <f t="shared" si="226"/>
        <v>1</v>
      </c>
    </row>
    <row r="7074" spans="1:17" x14ac:dyDescent="0.25">
      <c r="A7074">
        <v>9938</v>
      </c>
      <c r="B7074" s="1">
        <v>45889</v>
      </c>
      <c r="C7074">
        <v>2025</v>
      </c>
      <c r="D7074">
        <v>8</v>
      </c>
      <c r="E7074">
        <v>20</v>
      </c>
      <c r="F7074">
        <v>23</v>
      </c>
      <c r="G7074">
        <v>20.8</v>
      </c>
      <c r="H7074">
        <v>27.5</v>
      </c>
      <c r="P7074">
        <f t="shared" si="225"/>
        <v>1</v>
      </c>
      <c r="Q7074">
        <f t="shared" si="226"/>
        <v>0</v>
      </c>
    </row>
    <row r="7075" spans="1:17" x14ac:dyDescent="0.25">
      <c r="A7075">
        <v>9938</v>
      </c>
      <c r="B7075" s="1">
        <v>45890</v>
      </c>
      <c r="C7075">
        <v>2025</v>
      </c>
      <c r="D7075">
        <v>8</v>
      </c>
      <c r="E7075">
        <v>21</v>
      </c>
      <c r="F7075">
        <v>21.3</v>
      </c>
      <c r="G7075">
        <v>19.8</v>
      </c>
      <c r="H7075">
        <v>25.2</v>
      </c>
      <c r="P7075">
        <f t="shared" si="225"/>
        <v>0</v>
      </c>
      <c r="Q7075">
        <f t="shared" si="226"/>
        <v>0</v>
      </c>
    </row>
    <row r="7076" spans="1:17" x14ac:dyDescent="0.25">
      <c r="A7076">
        <v>9938</v>
      </c>
      <c r="B7076" s="1">
        <v>45891</v>
      </c>
      <c r="C7076">
        <v>2025</v>
      </c>
      <c r="D7076">
        <v>8</v>
      </c>
      <c r="E7076">
        <v>22</v>
      </c>
      <c r="F7076">
        <v>24.6</v>
      </c>
      <c r="G7076">
        <v>17.7</v>
      </c>
      <c r="H7076">
        <v>32</v>
      </c>
      <c r="P7076">
        <f t="shared" si="225"/>
        <v>0</v>
      </c>
      <c r="Q7076">
        <f t="shared" si="226"/>
        <v>1</v>
      </c>
    </row>
    <row r="7077" spans="1:17" x14ac:dyDescent="0.25">
      <c r="A7077">
        <v>9938</v>
      </c>
      <c r="B7077" s="1">
        <v>45892</v>
      </c>
      <c r="C7077">
        <v>2025</v>
      </c>
      <c r="D7077">
        <v>8</v>
      </c>
      <c r="E7077">
        <v>23</v>
      </c>
      <c r="F7077">
        <v>24.6</v>
      </c>
      <c r="G7077">
        <v>20.399999999999999</v>
      </c>
      <c r="H7077">
        <v>30.3</v>
      </c>
      <c r="P7077">
        <f t="shared" si="225"/>
        <v>1</v>
      </c>
      <c r="Q7077">
        <f t="shared" si="226"/>
        <v>1</v>
      </c>
    </row>
    <row r="7078" spans="1:17" x14ac:dyDescent="0.25">
      <c r="A7078">
        <v>9938</v>
      </c>
      <c r="B7078" s="1">
        <v>45893</v>
      </c>
      <c r="C7078">
        <v>2025</v>
      </c>
      <c r="D7078">
        <v>8</v>
      </c>
      <c r="E7078">
        <v>24</v>
      </c>
      <c r="F7078">
        <v>20.399999999999999</v>
      </c>
      <c r="G7078">
        <v>18.5</v>
      </c>
      <c r="H7078">
        <v>22.5</v>
      </c>
      <c r="P7078">
        <f t="shared" si="225"/>
        <v>0</v>
      </c>
      <c r="Q7078">
        <f t="shared" si="226"/>
        <v>0</v>
      </c>
    </row>
    <row r="7079" spans="1:17" x14ac:dyDescent="0.25">
      <c r="A7079">
        <v>9938</v>
      </c>
      <c r="B7079" s="1">
        <v>45894</v>
      </c>
      <c r="C7079">
        <v>2025</v>
      </c>
      <c r="D7079">
        <v>8</v>
      </c>
      <c r="E7079">
        <v>25</v>
      </c>
      <c r="F7079">
        <v>23</v>
      </c>
      <c r="G7079">
        <v>17</v>
      </c>
      <c r="H7079">
        <v>29.2</v>
      </c>
      <c r="P7079">
        <f t="shared" si="225"/>
        <v>0</v>
      </c>
      <c r="Q7079">
        <f t="shared" si="226"/>
        <v>0</v>
      </c>
    </row>
    <row r="7080" spans="1:17" x14ac:dyDescent="0.25">
      <c r="A7080">
        <v>9938</v>
      </c>
      <c r="B7080" s="1">
        <v>45895</v>
      </c>
      <c r="C7080">
        <v>2025</v>
      </c>
      <c r="D7080">
        <v>8</v>
      </c>
      <c r="E7080">
        <v>26</v>
      </c>
      <c r="F7080">
        <v>24.7</v>
      </c>
      <c r="G7080">
        <v>19.3</v>
      </c>
      <c r="H7080">
        <v>31.3</v>
      </c>
      <c r="P7080">
        <f t="shared" si="225"/>
        <v>0</v>
      </c>
      <c r="Q7080">
        <f t="shared" si="226"/>
        <v>1</v>
      </c>
    </row>
    <row r="7081" spans="1:17" x14ac:dyDescent="0.25">
      <c r="A7081">
        <v>9938</v>
      </c>
      <c r="B7081" s="1">
        <v>45896</v>
      </c>
      <c r="C7081">
        <v>2025</v>
      </c>
      <c r="D7081">
        <v>8</v>
      </c>
      <c r="E7081">
        <v>27</v>
      </c>
      <c r="F7081">
        <v>23.9</v>
      </c>
      <c r="G7081">
        <v>21.1</v>
      </c>
      <c r="H7081">
        <v>28.9</v>
      </c>
      <c r="P7081">
        <f t="shared" si="225"/>
        <v>1</v>
      </c>
      <c r="Q7081">
        <f t="shared" si="226"/>
        <v>0</v>
      </c>
    </row>
    <row r="7082" spans="1:17" x14ac:dyDescent="0.25">
      <c r="A7082">
        <v>9938</v>
      </c>
      <c r="B7082" s="1">
        <v>45897</v>
      </c>
      <c r="C7082">
        <v>2025</v>
      </c>
      <c r="D7082">
        <v>8</v>
      </c>
      <c r="E7082">
        <v>28</v>
      </c>
      <c r="F7082">
        <v>21.6</v>
      </c>
      <c r="G7082">
        <v>18</v>
      </c>
      <c r="H7082">
        <v>27.1</v>
      </c>
      <c r="P7082">
        <f t="shared" si="225"/>
        <v>0</v>
      </c>
      <c r="Q7082">
        <f t="shared" si="226"/>
        <v>0</v>
      </c>
    </row>
    <row r="7083" spans="1:17" x14ac:dyDescent="0.25">
      <c r="A7083">
        <v>9938</v>
      </c>
      <c r="B7083" s="1">
        <v>45898</v>
      </c>
      <c r="C7083">
        <v>2025</v>
      </c>
      <c r="D7083">
        <v>8</v>
      </c>
      <c r="E7083">
        <v>29</v>
      </c>
      <c r="F7083">
        <v>23</v>
      </c>
      <c r="G7083">
        <v>17.899999999999999</v>
      </c>
      <c r="H7083">
        <v>29.9</v>
      </c>
      <c r="P7083">
        <f t="shared" si="225"/>
        <v>0</v>
      </c>
      <c r="Q7083">
        <f t="shared" si="226"/>
        <v>0</v>
      </c>
    </row>
    <row r="7084" spans="1:17" x14ac:dyDescent="0.25">
      <c r="A7084">
        <v>9938</v>
      </c>
      <c r="B7084" s="1">
        <v>45899</v>
      </c>
      <c r="C7084">
        <v>2025</v>
      </c>
      <c r="D7084">
        <v>8</v>
      </c>
      <c r="E7084">
        <v>30</v>
      </c>
      <c r="F7084">
        <v>20.9</v>
      </c>
      <c r="G7084">
        <v>17.100000000000001</v>
      </c>
      <c r="H7084">
        <v>27</v>
      </c>
      <c r="P7084">
        <f t="shared" si="225"/>
        <v>0</v>
      </c>
      <c r="Q7084">
        <f t="shared" si="226"/>
        <v>0</v>
      </c>
    </row>
    <row r="7085" spans="1:17" x14ac:dyDescent="0.25">
      <c r="A7085">
        <v>9938</v>
      </c>
      <c r="B7085" s="1">
        <v>45900</v>
      </c>
      <c r="C7085">
        <v>2025</v>
      </c>
      <c r="D7085">
        <v>8</v>
      </c>
      <c r="E7085">
        <v>31</v>
      </c>
      <c r="F7085">
        <v>23</v>
      </c>
      <c r="G7085">
        <v>15.2</v>
      </c>
      <c r="H7085">
        <v>30.8</v>
      </c>
      <c r="P7085">
        <f t="shared" si="225"/>
        <v>0</v>
      </c>
      <c r="Q7085">
        <f t="shared" si="226"/>
        <v>1</v>
      </c>
    </row>
    <row r="7086" spans="1:17" x14ac:dyDescent="0.25">
      <c r="A7086">
        <v>9938</v>
      </c>
      <c r="B7086" s="1">
        <v>45901</v>
      </c>
      <c r="C7086">
        <v>2025</v>
      </c>
      <c r="D7086">
        <v>9</v>
      </c>
      <c r="E7086">
        <v>1</v>
      </c>
      <c r="F7086">
        <v>21.4</v>
      </c>
      <c r="G7086">
        <v>17.600000000000001</v>
      </c>
      <c r="H7086">
        <v>27.1</v>
      </c>
      <c r="P7086">
        <f t="shared" si="225"/>
        <v>0</v>
      </c>
      <c r="Q7086">
        <f t="shared" si="226"/>
        <v>0</v>
      </c>
    </row>
    <row r="7087" spans="1:17" x14ac:dyDescent="0.25">
      <c r="A7087">
        <v>9938</v>
      </c>
      <c r="B7087" s="1">
        <v>45902</v>
      </c>
      <c r="C7087">
        <v>2025</v>
      </c>
      <c r="D7087">
        <v>9</v>
      </c>
      <c r="E7087">
        <v>2</v>
      </c>
      <c r="F7087">
        <v>20.6</v>
      </c>
      <c r="G7087">
        <v>17.600000000000001</v>
      </c>
      <c r="H7087">
        <v>26.5</v>
      </c>
      <c r="P7087">
        <f t="shared" si="225"/>
        <v>0</v>
      </c>
      <c r="Q7087">
        <f t="shared" si="226"/>
        <v>0</v>
      </c>
    </row>
    <row r="7088" spans="1:17" x14ac:dyDescent="0.25">
      <c r="A7088">
        <v>9938</v>
      </c>
      <c r="B7088" s="1">
        <v>45903</v>
      </c>
      <c r="C7088">
        <v>2025</v>
      </c>
      <c r="D7088">
        <v>9</v>
      </c>
      <c r="E7088">
        <v>3</v>
      </c>
      <c r="F7088">
        <v>22.3</v>
      </c>
      <c r="G7088">
        <v>16.2</v>
      </c>
      <c r="H7088">
        <v>29.5</v>
      </c>
      <c r="P7088">
        <f t="shared" si="225"/>
        <v>0</v>
      </c>
      <c r="Q7088">
        <f t="shared" si="226"/>
        <v>0</v>
      </c>
    </row>
    <row r="7089" spans="1:17" x14ac:dyDescent="0.25">
      <c r="A7089">
        <v>9938</v>
      </c>
      <c r="B7089" s="1">
        <v>45904</v>
      </c>
      <c r="C7089">
        <v>2025</v>
      </c>
      <c r="D7089">
        <v>9</v>
      </c>
      <c r="E7089">
        <v>4</v>
      </c>
      <c r="F7089">
        <v>23.8</v>
      </c>
      <c r="G7089">
        <v>17.600000000000001</v>
      </c>
      <c r="H7089">
        <v>30.8</v>
      </c>
      <c r="P7089">
        <f t="shared" si="225"/>
        <v>0</v>
      </c>
      <c r="Q7089">
        <f t="shared" si="226"/>
        <v>1</v>
      </c>
    </row>
    <row r="7090" spans="1:17" x14ac:dyDescent="0.25">
      <c r="A7090">
        <v>9938</v>
      </c>
      <c r="B7090" s="1">
        <v>45905</v>
      </c>
      <c r="C7090">
        <v>2025</v>
      </c>
      <c r="D7090">
        <v>9</v>
      </c>
      <c r="E7090">
        <v>5</v>
      </c>
      <c r="F7090">
        <v>23.6</v>
      </c>
      <c r="G7090">
        <v>19</v>
      </c>
      <c r="H7090">
        <v>29.8</v>
      </c>
      <c r="P7090">
        <f t="shared" si="225"/>
        <v>0</v>
      </c>
      <c r="Q7090">
        <f t="shared" si="226"/>
        <v>0</v>
      </c>
    </row>
    <row r="7091" spans="1:17" x14ac:dyDescent="0.25">
      <c r="A7091">
        <v>9938</v>
      </c>
      <c r="B7091" s="1">
        <v>45906</v>
      </c>
      <c r="C7091">
        <v>2025</v>
      </c>
      <c r="D7091">
        <v>9</v>
      </c>
      <c r="E7091">
        <v>6</v>
      </c>
      <c r="F7091">
        <v>21.5</v>
      </c>
      <c r="G7091">
        <v>14.4</v>
      </c>
      <c r="H7091">
        <v>29.4</v>
      </c>
      <c r="P7091">
        <f t="shared" si="225"/>
        <v>0</v>
      </c>
      <c r="Q7091">
        <f t="shared" si="226"/>
        <v>0</v>
      </c>
    </row>
    <row r="7092" spans="1:17" x14ac:dyDescent="0.25">
      <c r="A7092">
        <v>9938</v>
      </c>
      <c r="B7092" s="1">
        <v>45907</v>
      </c>
      <c r="C7092">
        <v>2025</v>
      </c>
      <c r="D7092">
        <v>9</v>
      </c>
      <c r="E7092">
        <v>7</v>
      </c>
      <c r="F7092">
        <v>22.3</v>
      </c>
      <c r="G7092">
        <v>15.1</v>
      </c>
      <c r="H7092">
        <v>30</v>
      </c>
      <c r="P7092">
        <f t="shared" si="225"/>
        <v>0</v>
      </c>
      <c r="Q7092">
        <f t="shared" si="226"/>
        <v>1</v>
      </c>
    </row>
    <row r="7093" spans="1:17" x14ac:dyDescent="0.25">
      <c r="A7093">
        <v>9938</v>
      </c>
      <c r="B7093" s="1">
        <v>45908</v>
      </c>
      <c r="C7093">
        <v>2025</v>
      </c>
      <c r="D7093">
        <v>9</v>
      </c>
      <c r="E7093">
        <v>8</v>
      </c>
      <c r="F7093">
        <v>21.3</v>
      </c>
      <c r="G7093">
        <v>16.3</v>
      </c>
      <c r="H7093">
        <v>25.9</v>
      </c>
      <c r="P7093">
        <f t="shared" si="225"/>
        <v>0</v>
      </c>
      <c r="Q7093">
        <f t="shared" si="226"/>
        <v>0</v>
      </c>
    </row>
    <row r="7094" spans="1:17" x14ac:dyDescent="0.25">
      <c r="A7094">
        <v>9938</v>
      </c>
      <c r="B7094" s="1">
        <v>45909</v>
      </c>
      <c r="C7094">
        <v>2025</v>
      </c>
      <c r="D7094">
        <v>9</v>
      </c>
      <c r="E7094">
        <v>9</v>
      </c>
      <c r="F7094">
        <v>22.7</v>
      </c>
      <c r="G7094">
        <v>20.100000000000001</v>
      </c>
      <c r="H7094">
        <v>27</v>
      </c>
      <c r="P7094">
        <f t="shared" si="225"/>
        <v>1</v>
      </c>
      <c r="Q7094">
        <f t="shared" si="226"/>
        <v>0</v>
      </c>
    </row>
    <row r="7095" spans="1:17" x14ac:dyDescent="0.25">
      <c r="A7095">
        <v>9938</v>
      </c>
      <c r="B7095" s="1">
        <v>45910</v>
      </c>
      <c r="C7095">
        <v>2025</v>
      </c>
      <c r="D7095">
        <v>9</v>
      </c>
      <c r="E7095">
        <v>10</v>
      </c>
      <c r="F7095">
        <v>21.6</v>
      </c>
      <c r="G7095">
        <v>18.899999999999999</v>
      </c>
      <c r="H7095">
        <v>25.9</v>
      </c>
      <c r="P7095">
        <f t="shared" si="225"/>
        <v>0</v>
      </c>
      <c r="Q7095">
        <f t="shared" si="226"/>
        <v>0</v>
      </c>
    </row>
    <row r="7096" spans="1:17" x14ac:dyDescent="0.25">
      <c r="A7096">
        <v>9938</v>
      </c>
      <c r="B7096" s="1">
        <v>45911</v>
      </c>
      <c r="C7096">
        <v>2025</v>
      </c>
      <c r="D7096">
        <v>9</v>
      </c>
      <c r="E7096">
        <v>11</v>
      </c>
      <c r="F7096">
        <v>23</v>
      </c>
      <c r="G7096">
        <v>17.600000000000001</v>
      </c>
      <c r="H7096">
        <v>30</v>
      </c>
      <c r="P7096">
        <f t="shared" si="225"/>
        <v>0</v>
      </c>
      <c r="Q7096">
        <f t="shared" si="226"/>
        <v>1</v>
      </c>
    </row>
    <row r="7097" spans="1:17" x14ac:dyDescent="0.25">
      <c r="A7097">
        <v>9938</v>
      </c>
      <c r="B7097" s="1">
        <v>45912</v>
      </c>
      <c r="C7097">
        <v>2025</v>
      </c>
      <c r="D7097">
        <v>9</v>
      </c>
      <c r="E7097">
        <v>12</v>
      </c>
      <c r="F7097">
        <v>23</v>
      </c>
      <c r="G7097">
        <v>17.100000000000001</v>
      </c>
      <c r="H7097">
        <v>29.6</v>
      </c>
      <c r="P7097">
        <f t="shared" si="225"/>
        <v>0</v>
      </c>
      <c r="Q7097">
        <f t="shared" si="226"/>
        <v>0</v>
      </c>
    </row>
    <row r="7098" spans="1:17" x14ac:dyDescent="0.25">
      <c r="A7098">
        <v>9938</v>
      </c>
      <c r="B7098" s="1">
        <v>45913</v>
      </c>
      <c r="C7098">
        <v>2025</v>
      </c>
      <c r="D7098">
        <v>9</v>
      </c>
      <c r="E7098">
        <v>13</v>
      </c>
      <c r="F7098">
        <v>21.3</v>
      </c>
      <c r="G7098">
        <v>17.399999999999999</v>
      </c>
      <c r="H7098">
        <v>25.8</v>
      </c>
      <c r="P7098">
        <f t="shared" si="225"/>
        <v>0</v>
      </c>
      <c r="Q7098">
        <f t="shared" si="226"/>
        <v>0</v>
      </c>
    </row>
    <row r="7099" spans="1:17" x14ac:dyDescent="0.25">
      <c r="A7099">
        <v>9938</v>
      </c>
      <c r="B7099" s="1">
        <v>45914</v>
      </c>
      <c r="C7099">
        <v>2025</v>
      </c>
      <c r="D7099">
        <v>9</v>
      </c>
      <c r="E7099">
        <v>14</v>
      </c>
      <c r="F7099">
        <v>22.3</v>
      </c>
      <c r="G7099">
        <v>17.8</v>
      </c>
      <c r="H7099">
        <v>28.8</v>
      </c>
      <c r="P7099">
        <f t="shared" si="225"/>
        <v>0</v>
      </c>
      <c r="Q7099">
        <f t="shared" si="226"/>
        <v>0</v>
      </c>
    </row>
    <row r="7100" spans="1:17" x14ac:dyDescent="0.25">
      <c r="A7100">
        <v>9938</v>
      </c>
      <c r="B7100" s="1">
        <v>45915</v>
      </c>
      <c r="C7100">
        <v>2025</v>
      </c>
      <c r="D7100">
        <v>9</v>
      </c>
      <c r="E7100">
        <v>15</v>
      </c>
      <c r="F7100">
        <v>22.8</v>
      </c>
      <c r="G7100">
        <v>17.100000000000001</v>
      </c>
      <c r="H7100">
        <v>28.3</v>
      </c>
      <c r="P7100">
        <f t="shared" si="225"/>
        <v>0</v>
      </c>
      <c r="Q7100">
        <f t="shared" si="226"/>
        <v>0</v>
      </c>
    </row>
    <row r="7101" spans="1:17" x14ac:dyDescent="0.25">
      <c r="A7101">
        <v>9938</v>
      </c>
      <c r="B7101" s="1">
        <v>45916</v>
      </c>
      <c r="C7101">
        <v>2025</v>
      </c>
      <c r="D7101">
        <v>9</v>
      </c>
      <c r="E7101">
        <v>16</v>
      </c>
      <c r="F7101">
        <v>24</v>
      </c>
      <c r="G7101">
        <v>19.3</v>
      </c>
      <c r="H7101">
        <v>29.8</v>
      </c>
      <c r="P7101">
        <f t="shared" si="225"/>
        <v>0</v>
      </c>
      <c r="Q7101">
        <f t="shared" si="226"/>
        <v>0</v>
      </c>
    </row>
    <row r="7102" spans="1:17" x14ac:dyDescent="0.25">
      <c r="A7102">
        <v>9938</v>
      </c>
      <c r="B7102" s="1">
        <v>45917</v>
      </c>
      <c r="C7102">
        <v>2025</v>
      </c>
      <c r="D7102">
        <v>9</v>
      </c>
      <c r="E7102">
        <v>17</v>
      </c>
      <c r="F7102">
        <v>22.3</v>
      </c>
      <c r="G7102">
        <v>18.8</v>
      </c>
      <c r="H7102">
        <v>28</v>
      </c>
      <c r="P7102">
        <f t="shared" si="225"/>
        <v>0</v>
      </c>
      <c r="Q7102">
        <f t="shared" si="226"/>
        <v>0</v>
      </c>
    </row>
    <row r="7103" spans="1:17" x14ac:dyDescent="0.25">
      <c r="A7103">
        <v>9938</v>
      </c>
      <c r="B7103" s="1">
        <v>45918</v>
      </c>
      <c r="C7103">
        <v>2025</v>
      </c>
      <c r="D7103">
        <v>9</v>
      </c>
      <c r="E7103">
        <v>18</v>
      </c>
      <c r="F7103">
        <v>22.3</v>
      </c>
      <c r="G7103">
        <v>16.399999999999999</v>
      </c>
      <c r="H7103">
        <v>29.7</v>
      </c>
      <c r="P7103">
        <f t="shared" si="225"/>
        <v>0</v>
      </c>
      <c r="Q7103">
        <f t="shared" si="226"/>
        <v>0</v>
      </c>
    </row>
    <row r="7104" spans="1:17" x14ac:dyDescent="0.25">
      <c r="A7104">
        <v>9938</v>
      </c>
      <c r="B7104" s="1">
        <v>45919</v>
      </c>
      <c r="C7104">
        <v>2025</v>
      </c>
      <c r="D7104">
        <v>9</v>
      </c>
      <c r="E7104">
        <v>19</v>
      </c>
      <c r="F7104">
        <v>23.1</v>
      </c>
      <c r="G7104">
        <v>16.899999999999999</v>
      </c>
      <c r="H7104">
        <v>31.3</v>
      </c>
      <c r="P7104">
        <f t="shared" si="225"/>
        <v>0</v>
      </c>
      <c r="Q7104">
        <f t="shared" si="226"/>
        <v>1</v>
      </c>
    </row>
    <row r="7105" spans="1:17" x14ac:dyDescent="0.25">
      <c r="A7105">
        <v>9938</v>
      </c>
      <c r="B7105" s="1">
        <v>45920</v>
      </c>
      <c r="C7105">
        <v>2025</v>
      </c>
      <c r="D7105">
        <v>9</v>
      </c>
      <c r="E7105">
        <v>20</v>
      </c>
      <c r="F7105">
        <v>24</v>
      </c>
      <c r="G7105">
        <v>18</v>
      </c>
      <c r="H7105">
        <v>31.8</v>
      </c>
      <c r="P7105">
        <f t="shared" si="225"/>
        <v>0</v>
      </c>
      <c r="Q7105">
        <f t="shared" si="226"/>
        <v>1</v>
      </c>
    </row>
    <row r="7106" spans="1:17" x14ac:dyDescent="0.25">
      <c r="A7106">
        <v>9938</v>
      </c>
      <c r="B7106" s="1">
        <v>45921</v>
      </c>
      <c r="C7106">
        <v>2025</v>
      </c>
      <c r="D7106">
        <v>9</v>
      </c>
      <c r="E7106">
        <v>21</v>
      </c>
      <c r="F7106">
        <v>24.5</v>
      </c>
      <c r="G7106">
        <v>19.600000000000001</v>
      </c>
      <c r="H7106">
        <v>31.5</v>
      </c>
      <c r="P7106">
        <f t="shared" si="225"/>
        <v>0</v>
      </c>
      <c r="Q7106">
        <f t="shared" si="226"/>
        <v>1</v>
      </c>
    </row>
    <row r="7107" spans="1:17" x14ac:dyDescent="0.25">
      <c r="A7107">
        <v>9938</v>
      </c>
      <c r="B7107" s="1">
        <v>45922</v>
      </c>
      <c r="C7107">
        <v>2025</v>
      </c>
      <c r="D7107">
        <v>9</v>
      </c>
      <c r="E7107">
        <v>22</v>
      </c>
      <c r="F7107">
        <v>22.1</v>
      </c>
      <c r="G7107">
        <v>19.5</v>
      </c>
      <c r="H7107">
        <v>26.9</v>
      </c>
      <c r="P7107">
        <f t="shared" ref="P7107:P7170" si="227">IF(G7107&gt;=20,1,0)</f>
        <v>0</v>
      </c>
      <c r="Q7107">
        <f t="shared" ref="Q7107:Q7170" si="228">IF(H7107&gt;=30,1,0)</f>
        <v>0</v>
      </c>
    </row>
    <row r="7108" spans="1:17" x14ac:dyDescent="0.25">
      <c r="A7108">
        <v>9938</v>
      </c>
      <c r="B7108" s="1">
        <v>45923</v>
      </c>
      <c r="C7108">
        <v>2025</v>
      </c>
      <c r="D7108">
        <v>9</v>
      </c>
      <c r="E7108">
        <v>23</v>
      </c>
      <c r="F7108">
        <v>20.6</v>
      </c>
      <c r="G7108">
        <v>18</v>
      </c>
      <c r="H7108">
        <v>25</v>
      </c>
      <c r="P7108">
        <f t="shared" si="227"/>
        <v>0</v>
      </c>
      <c r="Q7108">
        <f t="shared" si="228"/>
        <v>0</v>
      </c>
    </row>
    <row r="7109" spans="1:17" x14ac:dyDescent="0.25">
      <c r="A7109">
        <v>9938</v>
      </c>
      <c r="B7109" s="1">
        <v>45924</v>
      </c>
      <c r="C7109">
        <v>2025</v>
      </c>
      <c r="D7109">
        <v>9</v>
      </c>
      <c r="E7109">
        <v>24</v>
      </c>
      <c r="F7109">
        <v>19</v>
      </c>
      <c r="G7109">
        <v>13.9</v>
      </c>
      <c r="H7109">
        <v>25.9</v>
      </c>
      <c r="P7109">
        <f t="shared" si="227"/>
        <v>0</v>
      </c>
      <c r="Q7109">
        <f t="shared" si="228"/>
        <v>0</v>
      </c>
    </row>
    <row r="7110" spans="1:17" x14ac:dyDescent="0.25">
      <c r="A7110">
        <v>9938</v>
      </c>
      <c r="B7110" s="1">
        <v>45925</v>
      </c>
      <c r="C7110">
        <v>2025</v>
      </c>
      <c r="D7110">
        <v>9</v>
      </c>
      <c r="E7110">
        <v>25</v>
      </c>
      <c r="F7110">
        <v>15.5</v>
      </c>
      <c r="G7110">
        <v>11.5</v>
      </c>
      <c r="H7110">
        <v>20.9</v>
      </c>
      <c r="P7110">
        <f t="shared" si="227"/>
        <v>0</v>
      </c>
      <c r="Q7110">
        <f t="shared" si="228"/>
        <v>0</v>
      </c>
    </row>
    <row r="7111" spans="1:17" x14ac:dyDescent="0.25">
      <c r="A7111">
        <v>9938</v>
      </c>
      <c r="B7111" s="1">
        <v>45926</v>
      </c>
      <c r="C7111">
        <v>2025</v>
      </c>
      <c r="D7111">
        <v>9</v>
      </c>
      <c r="E7111">
        <v>26</v>
      </c>
      <c r="F7111">
        <v>16.100000000000001</v>
      </c>
      <c r="G7111">
        <v>13.4</v>
      </c>
      <c r="H7111">
        <v>20.5</v>
      </c>
      <c r="P7111">
        <f t="shared" si="227"/>
        <v>0</v>
      </c>
      <c r="Q7111">
        <f t="shared" si="228"/>
        <v>0</v>
      </c>
    </row>
    <row r="7112" spans="1:17" x14ac:dyDescent="0.25">
      <c r="A7112">
        <v>9938</v>
      </c>
      <c r="B7112" s="1">
        <v>45927</v>
      </c>
      <c r="C7112">
        <v>2025</v>
      </c>
      <c r="D7112">
        <v>9</v>
      </c>
      <c r="E7112">
        <v>27</v>
      </c>
      <c r="F7112">
        <v>15.3</v>
      </c>
      <c r="G7112">
        <v>12.4</v>
      </c>
      <c r="H7112">
        <v>21.3</v>
      </c>
      <c r="P7112">
        <f t="shared" si="227"/>
        <v>0</v>
      </c>
      <c r="Q7112">
        <f t="shared" si="228"/>
        <v>0</v>
      </c>
    </row>
    <row r="7113" spans="1:17" x14ac:dyDescent="0.25">
      <c r="A7113">
        <v>9938</v>
      </c>
      <c r="B7113" s="1">
        <v>45928</v>
      </c>
      <c r="C7113">
        <v>2025</v>
      </c>
      <c r="D7113">
        <v>9</v>
      </c>
      <c r="E7113">
        <v>28</v>
      </c>
      <c r="F7113">
        <v>16.399999999999999</v>
      </c>
      <c r="G7113">
        <v>11</v>
      </c>
      <c r="H7113">
        <v>23.8</v>
      </c>
      <c r="P7113">
        <f t="shared" si="227"/>
        <v>0</v>
      </c>
      <c r="Q7113">
        <f t="shared" si="228"/>
        <v>0</v>
      </c>
    </row>
    <row r="7114" spans="1:17" x14ac:dyDescent="0.25">
      <c r="A7114">
        <v>9938</v>
      </c>
      <c r="B7114" s="1">
        <v>45929</v>
      </c>
      <c r="C7114">
        <v>2025</v>
      </c>
      <c r="D7114">
        <v>9</v>
      </c>
      <c r="E7114">
        <v>29</v>
      </c>
      <c r="F7114">
        <v>17.2</v>
      </c>
      <c r="G7114">
        <v>11.8</v>
      </c>
      <c r="H7114">
        <v>25.5</v>
      </c>
      <c r="P7114">
        <f t="shared" si="227"/>
        <v>0</v>
      </c>
      <c r="Q7114">
        <f t="shared" si="228"/>
        <v>0</v>
      </c>
    </row>
    <row r="7115" spans="1:17" x14ac:dyDescent="0.25">
      <c r="A7115">
        <v>9938</v>
      </c>
      <c r="B7115" s="1">
        <v>45930</v>
      </c>
      <c r="C7115">
        <v>2025</v>
      </c>
      <c r="D7115">
        <v>9</v>
      </c>
      <c r="E7115">
        <v>30</v>
      </c>
      <c r="F7115">
        <v>17.100000000000001</v>
      </c>
      <c r="G7115">
        <v>11.6</v>
      </c>
      <c r="H7115">
        <v>24</v>
      </c>
      <c r="P7115">
        <f t="shared" si="227"/>
        <v>0</v>
      </c>
      <c r="Q7115">
        <f t="shared" si="228"/>
        <v>0</v>
      </c>
    </row>
    <row r="7116" spans="1:17" x14ac:dyDescent="0.25">
      <c r="A7116">
        <v>9938</v>
      </c>
      <c r="B7116" s="1">
        <v>45931</v>
      </c>
      <c r="C7116">
        <v>2025</v>
      </c>
      <c r="D7116">
        <v>10</v>
      </c>
      <c r="E7116">
        <v>1</v>
      </c>
      <c r="F7116">
        <v>16.100000000000001</v>
      </c>
      <c r="G7116">
        <v>12.6</v>
      </c>
      <c r="H7116">
        <v>21.7</v>
      </c>
      <c r="P7116">
        <f t="shared" si="227"/>
        <v>0</v>
      </c>
      <c r="Q7116">
        <f t="shared" si="228"/>
        <v>0</v>
      </c>
    </row>
    <row r="7117" spans="1:17" x14ac:dyDescent="0.25">
      <c r="A7117">
        <v>9938</v>
      </c>
      <c r="B7117" s="1">
        <v>45932</v>
      </c>
      <c r="C7117">
        <v>2025</v>
      </c>
      <c r="D7117">
        <v>10</v>
      </c>
      <c r="E7117">
        <v>2</v>
      </c>
      <c r="F7117">
        <v>14.5</v>
      </c>
      <c r="G7117">
        <v>9.6</v>
      </c>
      <c r="H7117">
        <v>20.100000000000001</v>
      </c>
      <c r="P7117">
        <f t="shared" si="227"/>
        <v>0</v>
      </c>
      <c r="Q7117">
        <f t="shared" si="228"/>
        <v>0</v>
      </c>
    </row>
    <row r="7118" spans="1:17" x14ac:dyDescent="0.25">
      <c r="A7118">
        <v>9938</v>
      </c>
      <c r="B7118" s="1">
        <v>45933</v>
      </c>
      <c r="C7118">
        <v>2025</v>
      </c>
      <c r="D7118">
        <v>10</v>
      </c>
      <c r="E7118">
        <v>3</v>
      </c>
      <c r="F7118">
        <v>13.5</v>
      </c>
      <c r="G7118">
        <v>8.4</v>
      </c>
      <c r="H7118">
        <v>19.899999999999999</v>
      </c>
      <c r="P7118">
        <f t="shared" si="227"/>
        <v>0</v>
      </c>
      <c r="Q7118">
        <f t="shared" si="228"/>
        <v>0</v>
      </c>
    </row>
    <row r="7119" spans="1:17" x14ac:dyDescent="0.25">
      <c r="A7119">
        <v>9938</v>
      </c>
      <c r="B7119" s="1">
        <v>45934</v>
      </c>
      <c r="C7119">
        <v>2025</v>
      </c>
      <c r="D7119">
        <v>10</v>
      </c>
      <c r="E7119">
        <v>4</v>
      </c>
      <c r="F7119">
        <v>14.4</v>
      </c>
      <c r="G7119">
        <v>8.6</v>
      </c>
      <c r="H7119">
        <v>20.2</v>
      </c>
      <c r="P7119">
        <f t="shared" si="227"/>
        <v>0</v>
      </c>
      <c r="Q7119">
        <f t="shared" si="228"/>
        <v>0</v>
      </c>
    </row>
    <row r="7120" spans="1:17" x14ac:dyDescent="0.25">
      <c r="A7120">
        <v>9938</v>
      </c>
      <c r="B7120" s="1">
        <v>45935</v>
      </c>
      <c r="C7120">
        <v>2025</v>
      </c>
      <c r="D7120">
        <v>10</v>
      </c>
      <c r="E7120">
        <v>5</v>
      </c>
      <c r="F7120">
        <v>14</v>
      </c>
      <c r="G7120">
        <v>9.6</v>
      </c>
      <c r="H7120">
        <v>18.5</v>
      </c>
      <c r="P7120">
        <f t="shared" si="227"/>
        <v>0</v>
      </c>
      <c r="Q7120">
        <f t="shared" si="228"/>
        <v>0</v>
      </c>
    </row>
    <row r="7121" spans="1:17" x14ac:dyDescent="0.25">
      <c r="A7121">
        <v>9938</v>
      </c>
      <c r="B7121" s="1">
        <v>45936</v>
      </c>
      <c r="C7121">
        <v>2025</v>
      </c>
      <c r="D7121">
        <v>10</v>
      </c>
      <c r="E7121">
        <v>6</v>
      </c>
      <c r="F7121">
        <v>14.5</v>
      </c>
      <c r="G7121">
        <v>9.1</v>
      </c>
      <c r="H7121">
        <v>23.1</v>
      </c>
      <c r="P7121">
        <f t="shared" si="227"/>
        <v>0</v>
      </c>
      <c r="Q7121">
        <f t="shared" si="228"/>
        <v>0</v>
      </c>
    </row>
    <row r="7122" spans="1:17" x14ac:dyDescent="0.25">
      <c r="A7122">
        <v>9938</v>
      </c>
      <c r="B7122" s="1">
        <v>45937</v>
      </c>
      <c r="C7122">
        <v>2025</v>
      </c>
      <c r="D7122">
        <v>10</v>
      </c>
      <c r="E7122">
        <v>7</v>
      </c>
      <c r="F7122">
        <v>15.3</v>
      </c>
      <c r="G7122">
        <v>8.4</v>
      </c>
      <c r="H7122">
        <v>24.6</v>
      </c>
      <c r="P7122">
        <f t="shared" si="227"/>
        <v>0</v>
      </c>
      <c r="Q7122">
        <f t="shared" si="228"/>
        <v>0</v>
      </c>
    </row>
    <row r="7123" spans="1:17" x14ac:dyDescent="0.25">
      <c r="A7123">
        <v>9938</v>
      </c>
      <c r="B7123" s="1">
        <v>45938</v>
      </c>
      <c r="C7123">
        <v>2025</v>
      </c>
      <c r="D7123">
        <v>10</v>
      </c>
      <c r="E7123">
        <v>8</v>
      </c>
      <c r="F7123">
        <v>15.6</v>
      </c>
      <c r="G7123">
        <v>10.1</v>
      </c>
      <c r="H7123">
        <v>23.5</v>
      </c>
      <c r="P7123">
        <f t="shared" si="227"/>
        <v>0</v>
      </c>
      <c r="Q7123">
        <f t="shared" si="228"/>
        <v>0</v>
      </c>
    </row>
    <row r="7124" spans="1:17" x14ac:dyDescent="0.25">
      <c r="A7124">
        <v>9938</v>
      </c>
      <c r="B7124" s="1">
        <v>45939</v>
      </c>
      <c r="C7124">
        <v>2025</v>
      </c>
      <c r="D7124">
        <v>10</v>
      </c>
      <c r="E7124">
        <v>9</v>
      </c>
      <c r="F7124">
        <v>16.2</v>
      </c>
      <c r="G7124">
        <v>11.2</v>
      </c>
      <c r="H7124">
        <v>24.2</v>
      </c>
      <c r="P7124">
        <f t="shared" si="227"/>
        <v>0</v>
      </c>
      <c r="Q7124">
        <f t="shared" si="228"/>
        <v>0</v>
      </c>
    </row>
    <row r="7125" spans="1:17" x14ac:dyDescent="0.25">
      <c r="A7125">
        <v>9938</v>
      </c>
      <c r="B7125" s="1">
        <v>45940</v>
      </c>
      <c r="C7125">
        <v>2025</v>
      </c>
      <c r="D7125">
        <v>10</v>
      </c>
      <c r="E7125">
        <v>10</v>
      </c>
      <c r="F7125">
        <v>17</v>
      </c>
      <c r="G7125">
        <v>11.6</v>
      </c>
      <c r="H7125">
        <v>25.4</v>
      </c>
      <c r="P7125">
        <f t="shared" si="227"/>
        <v>0</v>
      </c>
      <c r="Q7125">
        <f t="shared" si="228"/>
        <v>0</v>
      </c>
    </row>
    <row r="7126" spans="1:17" x14ac:dyDescent="0.25">
      <c r="A7126">
        <v>9938</v>
      </c>
      <c r="B7126" s="1">
        <v>45941</v>
      </c>
      <c r="C7126">
        <v>2025</v>
      </c>
      <c r="D7126">
        <v>10</v>
      </c>
      <c r="E7126">
        <v>11</v>
      </c>
      <c r="F7126">
        <v>16.899999999999999</v>
      </c>
      <c r="G7126">
        <v>11.3</v>
      </c>
      <c r="H7126">
        <v>24.6</v>
      </c>
      <c r="P7126">
        <f t="shared" si="227"/>
        <v>0</v>
      </c>
      <c r="Q7126">
        <f t="shared" si="228"/>
        <v>0</v>
      </c>
    </row>
    <row r="7127" spans="1:17" x14ac:dyDescent="0.25">
      <c r="A7127">
        <v>9938</v>
      </c>
      <c r="B7127" s="1">
        <v>45942</v>
      </c>
      <c r="C7127">
        <v>2025</v>
      </c>
      <c r="D7127">
        <v>10</v>
      </c>
      <c r="E7127">
        <v>12</v>
      </c>
      <c r="F7127">
        <v>16.399999999999999</v>
      </c>
      <c r="G7127">
        <v>11</v>
      </c>
      <c r="H7127">
        <v>23.7</v>
      </c>
      <c r="P7127">
        <f t="shared" si="227"/>
        <v>0</v>
      </c>
      <c r="Q7127">
        <f t="shared" si="228"/>
        <v>0</v>
      </c>
    </row>
    <row r="7128" spans="1:17" x14ac:dyDescent="0.25">
      <c r="A7128">
        <v>9938</v>
      </c>
      <c r="B7128" s="1">
        <v>45943</v>
      </c>
      <c r="C7128">
        <v>2025</v>
      </c>
      <c r="D7128">
        <v>10</v>
      </c>
      <c r="E7128">
        <v>13</v>
      </c>
      <c r="F7128">
        <v>17</v>
      </c>
      <c r="G7128">
        <v>12.3</v>
      </c>
      <c r="H7128">
        <v>23.3</v>
      </c>
      <c r="P7128">
        <f t="shared" si="227"/>
        <v>0</v>
      </c>
      <c r="Q7128">
        <f t="shared" si="228"/>
        <v>0</v>
      </c>
    </row>
    <row r="7129" spans="1:17" x14ac:dyDescent="0.25">
      <c r="A7129">
        <v>9938</v>
      </c>
      <c r="B7129" s="1">
        <v>45944</v>
      </c>
      <c r="C7129">
        <v>2025</v>
      </c>
      <c r="D7129">
        <v>10</v>
      </c>
      <c r="E7129">
        <v>14</v>
      </c>
      <c r="F7129">
        <v>16.2</v>
      </c>
      <c r="G7129">
        <v>12.3</v>
      </c>
      <c r="H7129">
        <v>23.2</v>
      </c>
      <c r="P7129">
        <f t="shared" si="227"/>
        <v>0</v>
      </c>
      <c r="Q7129">
        <f t="shared" si="228"/>
        <v>0</v>
      </c>
    </row>
    <row r="7130" spans="1:17" x14ac:dyDescent="0.25">
      <c r="A7130">
        <v>9938</v>
      </c>
      <c r="B7130" s="1">
        <v>45945</v>
      </c>
      <c r="C7130">
        <v>2025</v>
      </c>
      <c r="D7130">
        <v>10</v>
      </c>
      <c r="E7130">
        <v>15</v>
      </c>
      <c r="F7130">
        <v>15.5</v>
      </c>
      <c r="G7130">
        <v>11.5</v>
      </c>
      <c r="H7130">
        <v>22</v>
      </c>
      <c r="P7130">
        <f t="shared" si="227"/>
        <v>0</v>
      </c>
      <c r="Q7130">
        <f t="shared" si="228"/>
        <v>0</v>
      </c>
    </row>
    <row r="7131" spans="1:17" x14ac:dyDescent="0.25">
      <c r="A7131">
        <v>9938</v>
      </c>
      <c r="B7131" s="1">
        <v>45946</v>
      </c>
      <c r="C7131">
        <v>2025</v>
      </c>
      <c r="D7131">
        <v>10</v>
      </c>
      <c r="E7131">
        <v>16</v>
      </c>
      <c r="F7131">
        <v>14.6</v>
      </c>
      <c r="G7131">
        <v>9.6999999999999993</v>
      </c>
      <c r="H7131">
        <v>22.1</v>
      </c>
      <c r="P7131">
        <f t="shared" si="227"/>
        <v>0</v>
      </c>
      <c r="Q7131">
        <f t="shared" si="228"/>
        <v>0</v>
      </c>
    </row>
    <row r="7132" spans="1:17" x14ac:dyDescent="0.25">
      <c r="A7132">
        <v>9938</v>
      </c>
      <c r="B7132" s="1">
        <v>45947</v>
      </c>
      <c r="C7132">
        <v>2025</v>
      </c>
      <c r="D7132">
        <v>10</v>
      </c>
      <c r="E7132">
        <v>17</v>
      </c>
      <c r="F7132">
        <v>14.2</v>
      </c>
      <c r="G7132">
        <v>9.6</v>
      </c>
      <c r="H7132">
        <v>21.7</v>
      </c>
      <c r="P7132">
        <f t="shared" si="227"/>
        <v>0</v>
      </c>
      <c r="Q7132">
        <f t="shared" si="228"/>
        <v>0</v>
      </c>
    </row>
    <row r="7133" spans="1:17" x14ac:dyDescent="0.25">
      <c r="A7133">
        <v>9938</v>
      </c>
      <c r="B7133" s="1">
        <v>45948</v>
      </c>
      <c r="C7133">
        <v>2025</v>
      </c>
      <c r="D7133">
        <v>10</v>
      </c>
      <c r="E7133">
        <v>18</v>
      </c>
      <c r="F7133">
        <v>13</v>
      </c>
      <c r="G7133">
        <v>7.3</v>
      </c>
      <c r="H7133">
        <v>21.7</v>
      </c>
      <c r="P7133">
        <f t="shared" si="227"/>
        <v>0</v>
      </c>
      <c r="Q7133">
        <f t="shared" si="228"/>
        <v>0</v>
      </c>
    </row>
    <row r="7134" spans="1:17" x14ac:dyDescent="0.25">
      <c r="A7134">
        <v>9938</v>
      </c>
      <c r="B7134" s="1">
        <v>45949</v>
      </c>
      <c r="C7134">
        <v>2025</v>
      </c>
      <c r="D7134">
        <v>10</v>
      </c>
      <c r="E7134">
        <v>19</v>
      </c>
      <c r="F7134">
        <v>12.8</v>
      </c>
      <c r="G7134">
        <v>6.9</v>
      </c>
      <c r="H7134">
        <v>19.399999999999999</v>
      </c>
      <c r="P7134">
        <f t="shared" si="227"/>
        <v>0</v>
      </c>
      <c r="Q7134">
        <f t="shared" si="228"/>
        <v>0</v>
      </c>
    </row>
    <row r="7135" spans="1:17" x14ac:dyDescent="0.25">
      <c r="A7135">
        <v>9938</v>
      </c>
      <c r="B7135" s="1">
        <v>45950</v>
      </c>
      <c r="C7135">
        <v>2025</v>
      </c>
      <c r="D7135">
        <v>10</v>
      </c>
      <c r="E7135">
        <v>20</v>
      </c>
      <c r="F7135">
        <v>13.1</v>
      </c>
      <c r="G7135">
        <v>12.4</v>
      </c>
      <c r="H7135">
        <v>14</v>
      </c>
      <c r="P7135">
        <f t="shared" si="227"/>
        <v>0</v>
      </c>
      <c r="Q7135">
        <f t="shared" si="228"/>
        <v>0</v>
      </c>
    </row>
    <row r="7136" spans="1:17" x14ac:dyDescent="0.25">
      <c r="A7136">
        <v>9938</v>
      </c>
      <c r="B7136" s="1">
        <v>45951</v>
      </c>
      <c r="C7136">
        <v>2025</v>
      </c>
      <c r="D7136">
        <v>10</v>
      </c>
      <c r="E7136">
        <v>21</v>
      </c>
      <c r="F7136">
        <v>13.5</v>
      </c>
      <c r="G7136">
        <v>12</v>
      </c>
      <c r="H7136">
        <v>15.6</v>
      </c>
      <c r="P7136">
        <f t="shared" si="227"/>
        <v>0</v>
      </c>
      <c r="Q7136">
        <f t="shared" si="228"/>
        <v>0</v>
      </c>
    </row>
    <row r="7137" spans="1:17" x14ac:dyDescent="0.25">
      <c r="A7137">
        <v>9938</v>
      </c>
      <c r="B7137" s="1">
        <v>45952</v>
      </c>
      <c r="C7137">
        <v>2025</v>
      </c>
      <c r="D7137">
        <v>10</v>
      </c>
      <c r="E7137">
        <v>22</v>
      </c>
      <c r="F7137">
        <v>13.9</v>
      </c>
      <c r="G7137">
        <v>11.8</v>
      </c>
      <c r="H7137">
        <v>16.2</v>
      </c>
      <c r="P7137">
        <f t="shared" si="227"/>
        <v>0</v>
      </c>
      <c r="Q7137">
        <f t="shared" si="228"/>
        <v>0</v>
      </c>
    </row>
    <row r="7138" spans="1:17" x14ac:dyDescent="0.25">
      <c r="A7138">
        <v>9938</v>
      </c>
      <c r="B7138" s="1">
        <v>45953</v>
      </c>
      <c r="C7138">
        <v>2025</v>
      </c>
      <c r="D7138">
        <v>10</v>
      </c>
      <c r="E7138">
        <v>23</v>
      </c>
      <c r="F7138">
        <v>14.2</v>
      </c>
      <c r="G7138">
        <v>13.4</v>
      </c>
      <c r="H7138">
        <v>15</v>
      </c>
      <c r="P7138">
        <f t="shared" si="227"/>
        <v>0</v>
      </c>
      <c r="Q7138">
        <f t="shared" si="228"/>
        <v>0</v>
      </c>
    </row>
    <row r="7139" spans="1:17" x14ac:dyDescent="0.25">
      <c r="A7139">
        <v>9938</v>
      </c>
      <c r="B7139" s="1">
        <v>45954</v>
      </c>
      <c r="C7139">
        <v>2025</v>
      </c>
      <c r="D7139">
        <v>10</v>
      </c>
      <c r="E7139">
        <v>24</v>
      </c>
      <c r="F7139">
        <v>14.7</v>
      </c>
      <c r="G7139">
        <v>8.1999999999999993</v>
      </c>
      <c r="H7139">
        <v>22.2</v>
      </c>
      <c r="P7139">
        <f t="shared" si="227"/>
        <v>0</v>
      </c>
      <c r="Q7139">
        <f t="shared" si="228"/>
        <v>0</v>
      </c>
    </row>
    <row r="7140" spans="1:17" x14ac:dyDescent="0.25">
      <c r="A7140">
        <v>9938</v>
      </c>
      <c r="B7140" s="1">
        <v>45955</v>
      </c>
      <c r="C7140">
        <v>2025</v>
      </c>
      <c r="D7140">
        <v>10</v>
      </c>
      <c r="E7140">
        <v>25</v>
      </c>
      <c r="F7140">
        <v>12.2</v>
      </c>
      <c r="G7140">
        <v>6.6</v>
      </c>
      <c r="H7140">
        <v>19.3</v>
      </c>
      <c r="P7140">
        <f t="shared" si="227"/>
        <v>0</v>
      </c>
      <c r="Q7140">
        <f t="shared" si="228"/>
        <v>0</v>
      </c>
    </row>
    <row r="7141" spans="1:17" x14ac:dyDescent="0.25">
      <c r="A7141">
        <v>9938</v>
      </c>
      <c r="B7141" s="1">
        <v>45956</v>
      </c>
      <c r="C7141">
        <v>2025</v>
      </c>
      <c r="D7141">
        <v>10</v>
      </c>
      <c r="E7141">
        <v>26</v>
      </c>
      <c r="F7141">
        <v>13</v>
      </c>
      <c r="G7141">
        <v>9</v>
      </c>
      <c r="H7141">
        <v>19.3</v>
      </c>
      <c r="P7141">
        <f t="shared" si="227"/>
        <v>0</v>
      </c>
      <c r="Q7141">
        <f t="shared" si="228"/>
        <v>0</v>
      </c>
    </row>
    <row r="7142" spans="1:17" x14ac:dyDescent="0.25">
      <c r="A7142">
        <v>9938</v>
      </c>
      <c r="B7142" s="1">
        <v>45957</v>
      </c>
      <c r="C7142">
        <v>2025</v>
      </c>
      <c r="D7142">
        <v>10</v>
      </c>
      <c r="E7142">
        <v>27</v>
      </c>
      <c r="F7142">
        <v>11.1</v>
      </c>
      <c r="G7142">
        <v>5.5</v>
      </c>
      <c r="H7142">
        <v>19.600000000000001</v>
      </c>
      <c r="P7142">
        <f t="shared" si="227"/>
        <v>0</v>
      </c>
      <c r="Q7142">
        <f t="shared" si="228"/>
        <v>0</v>
      </c>
    </row>
    <row r="7143" spans="1:17" x14ac:dyDescent="0.25">
      <c r="A7143">
        <v>9938</v>
      </c>
      <c r="B7143" s="1">
        <v>45958</v>
      </c>
      <c r="C7143">
        <v>2025</v>
      </c>
      <c r="D7143">
        <v>10</v>
      </c>
      <c r="E7143">
        <v>28</v>
      </c>
      <c r="F7143">
        <v>11.3</v>
      </c>
      <c r="G7143">
        <v>4.9000000000000004</v>
      </c>
      <c r="H7143">
        <v>21.1</v>
      </c>
      <c r="P7143">
        <f t="shared" si="227"/>
        <v>0</v>
      </c>
      <c r="Q7143">
        <f t="shared" si="228"/>
        <v>0</v>
      </c>
    </row>
    <row r="7144" spans="1:17" x14ac:dyDescent="0.25">
      <c r="A7144">
        <v>9938</v>
      </c>
      <c r="B7144" s="1">
        <v>45959</v>
      </c>
      <c r="C7144">
        <v>2025</v>
      </c>
      <c r="D7144">
        <v>10</v>
      </c>
      <c r="E7144">
        <v>29</v>
      </c>
      <c r="F7144">
        <v>13.3</v>
      </c>
      <c r="G7144">
        <v>8.4</v>
      </c>
      <c r="H7144">
        <v>16.600000000000001</v>
      </c>
      <c r="P7144">
        <f t="shared" si="227"/>
        <v>0</v>
      </c>
      <c r="Q7144">
        <f t="shared" si="228"/>
        <v>0</v>
      </c>
    </row>
    <row r="7145" spans="1:17" x14ac:dyDescent="0.25">
      <c r="A7145">
        <v>9938</v>
      </c>
      <c r="B7145" s="1">
        <v>45960</v>
      </c>
      <c r="C7145">
        <v>2025</v>
      </c>
      <c r="D7145">
        <v>10</v>
      </c>
      <c r="E7145">
        <v>30</v>
      </c>
      <c r="F7145">
        <v>13.3</v>
      </c>
      <c r="G7145">
        <v>12.1</v>
      </c>
      <c r="H7145">
        <v>14.2</v>
      </c>
      <c r="P7145">
        <f t="shared" si="227"/>
        <v>0</v>
      </c>
      <c r="Q7145">
        <f t="shared" si="228"/>
        <v>0</v>
      </c>
    </row>
    <row r="7146" spans="1:17" x14ac:dyDescent="0.25">
      <c r="A7146">
        <v>9938</v>
      </c>
      <c r="B7146" s="1">
        <v>45961</v>
      </c>
      <c r="C7146">
        <v>2025</v>
      </c>
      <c r="D7146">
        <v>10</v>
      </c>
      <c r="E7146">
        <v>31</v>
      </c>
      <c r="F7146">
        <v>15</v>
      </c>
      <c r="G7146">
        <v>13.9</v>
      </c>
      <c r="H7146">
        <v>16</v>
      </c>
      <c r="P7146">
        <f t="shared" si="227"/>
        <v>0</v>
      </c>
      <c r="Q7146">
        <f t="shared" si="228"/>
        <v>0</v>
      </c>
    </row>
    <row r="7147" spans="1:17" x14ac:dyDescent="0.25">
      <c r="A7147">
        <v>9938</v>
      </c>
      <c r="B7147" s="1">
        <v>45962</v>
      </c>
      <c r="C7147">
        <v>2025</v>
      </c>
      <c r="D7147">
        <v>11</v>
      </c>
      <c r="E7147">
        <v>1</v>
      </c>
      <c r="F7147">
        <v>16.3</v>
      </c>
      <c r="G7147">
        <v>15</v>
      </c>
      <c r="H7147">
        <v>18.2</v>
      </c>
      <c r="P7147">
        <f t="shared" si="227"/>
        <v>0</v>
      </c>
      <c r="Q7147">
        <f t="shared" si="228"/>
        <v>0</v>
      </c>
    </row>
    <row r="7148" spans="1:17" x14ac:dyDescent="0.25">
      <c r="A7148">
        <v>9938</v>
      </c>
      <c r="B7148" s="1">
        <v>45963</v>
      </c>
      <c r="C7148">
        <v>2025</v>
      </c>
      <c r="D7148">
        <v>11</v>
      </c>
      <c r="E7148">
        <v>2</v>
      </c>
      <c r="F7148">
        <v>15.1</v>
      </c>
      <c r="G7148">
        <v>13.3</v>
      </c>
      <c r="H7148">
        <v>15.8</v>
      </c>
      <c r="P7148">
        <f t="shared" si="227"/>
        <v>0</v>
      </c>
      <c r="Q7148">
        <f t="shared" si="228"/>
        <v>0</v>
      </c>
    </row>
    <row r="7149" spans="1:17" x14ac:dyDescent="0.25">
      <c r="A7149">
        <v>9938</v>
      </c>
      <c r="B7149" s="1">
        <v>45964</v>
      </c>
      <c r="C7149">
        <v>2025</v>
      </c>
      <c r="D7149">
        <v>11</v>
      </c>
      <c r="E7149">
        <v>3</v>
      </c>
      <c r="F7149">
        <v>12.5</v>
      </c>
      <c r="G7149">
        <v>8.1</v>
      </c>
      <c r="H7149">
        <v>21.9</v>
      </c>
      <c r="P7149">
        <f t="shared" si="227"/>
        <v>0</v>
      </c>
      <c r="Q7149">
        <f t="shared" si="228"/>
        <v>0</v>
      </c>
    </row>
    <row r="7150" spans="1:17" x14ac:dyDescent="0.25">
      <c r="A7150">
        <v>9938</v>
      </c>
      <c r="B7150" s="1">
        <v>45965</v>
      </c>
      <c r="C7150">
        <v>2025</v>
      </c>
      <c r="D7150">
        <v>11</v>
      </c>
      <c r="E7150">
        <v>4</v>
      </c>
      <c r="F7150">
        <v>10.8</v>
      </c>
      <c r="G7150">
        <v>6</v>
      </c>
      <c r="H7150">
        <v>19.3</v>
      </c>
      <c r="P7150">
        <f t="shared" si="227"/>
        <v>0</v>
      </c>
      <c r="Q7150">
        <f t="shared" si="228"/>
        <v>0</v>
      </c>
    </row>
    <row r="7151" spans="1:17" x14ac:dyDescent="0.25">
      <c r="A7151">
        <v>9938</v>
      </c>
      <c r="B7151" s="1">
        <v>45966</v>
      </c>
      <c r="C7151">
        <v>2025</v>
      </c>
      <c r="D7151">
        <v>11</v>
      </c>
      <c r="E7151">
        <v>5</v>
      </c>
      <c r="F7151">
        <v>9.9</v>
      </c>
      <c r="G7151">
        <v>6</v>
      </c>
      <c r="H7151">
        <v>18.100000000000001</v>
      </c>
      <c r="P7151">
        <f t="shared" si="227"/>
        <v>0</v>
      </c>
      <c r="Q7151">
        <f t="shared" si="228"/>
        <v>0</v>
      </c>
    </row>
    <row r="7152" spans="1:17" x14ac:dyDescent="0.25">
      <c r="A7152">
        <v>9938</v>
      </c>
      <c r="B7152" s="1">
        <v>45967</v>
      </c>
      <c r="C7152">
        <v>2025</v>
      </c>
      <c r="D7152">
        <v>11</v>
      </c>
      <c r="E7152">
        <v>6</v>
      </c>
      <c r="F7152">
        <v>9.4</v>
      </c>
      <c r="G7152">
        <v>5.0999999999999996</v>
      </c>
      <c r="H7152">
        <v>17.899999999999999</v>
      </c>
      <c r="P7152">
        <f t="shared" si="227"/>
        <v>0</v>
      </c>
      <c r="Q7152">
        <f t="shared" si="228"/>
        <v>0</v>
      </c>
    </row>
    <row r="7153" spans="1:17" x14ac:dyDescent="0.25">
      <c r="A7153">
        <v>9938</v>
      </c>
      <c r="B7153" s="1">
        <v>45968</v>
      </c>
      <c r="C7153">
        <v>2025</v>
      </c>
      <c r="D7153">
        <v>11</v>
      </c>
      <c r="E7153">
        <v>7</v>
      </c>
      <c r="F7153">
        <v>8.4</v>
      </c>
      <c r="G7153">
        <v>4.2</v>
      </c>
      <c r="H7153">
        <v>15.1</v>
      </c>
      <c r="P7153">
        <f t="shared" si="227"/>
        <v>0</v>
      </c>
      <c r="Q7153">
        <f t="shared" si="228"/>
        <v>0</v>
      </c>
    </row>
    <row r="7154" spans="1:17" x14ac:dyDescent="0.25">
      <c r="A7154">
        <v>9938</v>
      </c>
      <c r="B7154" s="1">
        <v>45969</v>
      </c>
      <c r="C7154">
        <v>2025</v>
      </c>
      <c r="D7154">
        <v>11</v>
      </c>
      <c r="E7154">
        <v>8</v>
      </c>
      <c r="F7154">
        <v>9.1</v>
      </c>
      <c r="G7154">
        <v>5.3</v>
      </c>
      <c r="H7154">
        <v>16.2</v>
      </c>
      <c r="P7154">
        <f t="shared" si="227"/>
        <v>0</v>
      </c>
      <c r="Q7154">
        <f t="shared" si="228"/>
        <v>0</v>
      </c>
    </row>
    <row r="7155" spans="1:17" x14ac:dyDescent="0.25">
      <c r="A7155">
        <v>9938</v>
      </c>
      <c r="B7155" s="1">
        <v>45970</v>
      </c>
      <c r="C7155">
        <v>2025</v>
      </c>
      <c r="D7155">
        <v>11</v>
      </c>
      <c r="E7155">
        <v>9</v>
      </c>
      <c r="F7155">
        <v>8.5</v>
      </c>
      <c r="G7155">
        <v>4.3</v>
      </c>
      <c r="H7155">
        <v>17</v>
      </c>
      <c r="P7155">
        <f t="shared" si="227"/>
        <v>0</v>
      </c>
      <c r="Q7155">
        <f t="shared" si="228"/>
        <v>0</v>
      </c>
    </row>
    <row r="7156" spans="1:17" x14ac:dyDescent="0.25">
      <c r="A7156">
        <v>9938</v>
      </c>
      <c r="B7156" s="1">
        <v>45971</v>
      </c>
      <c r="C7156">
        <v>2025</v>
      </c>
      <c r="D7156">
        <v>11</v>
      </c>
      <c r="E7156">
        <v>10</v>
      </c>
      <c r="F7156">
        <v>9</v>
      </c>
      <c r="G7156">
        <v>4.7</v>
      </c>
      <c r="H7156">
        <v>17</v>
      </c>
      <c r="P7156">
        <f t="shared" si="227"/>
        <v>0</v>
      </c>
      <c r="Q7156">
        <f t="shared" si="228"/>
        <v>0</v>
      </c>
    </row>
    <row r="7157" spans="1:17" x14ac:dyDescent="0.25">
      <c r="A7157">
        <v>9938</v>
      </c>
      <c r="B7157" s="1">
        <v>45972</v>
      </c>
      <c r="C7157">
        <v>2025</v>
      </c>
      <c r="D7157">
        <v>11</v>
      </c>
      <c r="E7157">
        <v>11</v>
      </c>
      <c r="F7157">
        <v>10.1</v>
      </c>
      <c r="G7157">
        <v>4.3</v>
      </c>
      <c r="H7157">
        <v>18.3</v>
      </c>
      <c r="P7157">
        <f t="shared" si="227"/>
        <v>0</v>
      </c>
      <c r="Q7157">
        <f t="shared" si="228"/>
        <v>0</v>
      </c>
    </row>
    <row r="7158" spans="1:17" x14ac:dyDescent="0.25">
      <c r="A7158">
        <v>9938</v>
      </c>
      <c r="B7158" s="1">
        <v>45973</v>
      </c>
      <c r="C7158">
        <v>2025</v>
      </c>
      <c r="D7158">
        <v>11</v>
      </c>
      <c r="E7158">
        <v>12</v>
      </c>
      <c r="F7158">
        <v>11.8</v>
      </c>
      <c r="G7158">
        <v>6.9</v>
      </c>
      <c r="H7158">
        <v>18</v>
      </c>
      <c r="P7158">
        <f t="shared" si="227"/>
        <v>0</v>
      </c>
      <c r="Q7158">
        <f t="shared" si="228"/>
        <v>0</v>
      </c>
    </row>
    <row r="7159" spans="1:17" x14ac:dyDescent="0.25">
      <c r="A7159">
        <v>9938</v>
      </c>
      <c r="B7159" s="1">
        <v>45974</v>
      </c>
      <c r="C7159">
        <v>2025</v>
      </c>
      <c r="D7159">
        <v>11</v>
      </c>
      <c r="E7159">
        <v>13</v>
      </c>
      <c r="F7159">
        <v>13.3</v>
      </c>
      <c r="G7159">
        <v>10</v>
      </c>
      <c r="H7159">
        <v>19.100000000000001</v>
      </c>
      <c r="P7159">
        <f t="shared" si="227"/>
        <v>0</v>
      </c>
      <c r="Q7159">
        <f t="shared" si="228"/>
        <v>0</v>
      </c>
    </row>
    <row r="7160" spans="1:17" x14ac:dyDescent="0.25">
      <c r="A7160">
        <v>9938</v>
      </c>
      <c r="B7160" s="1">
        <v>45975</v>
      </c>
      <c r="C7160">
        <v>2025</v>
      </c>
      <c r="D7160">
        <v>11</v>
      </c>
      <c r="E7160">
        <v>14</v>
      </c>
      <c r="F7160">
        <v>8.9</v>
      </c>
      <c r="G7160">
        <v>6.6</v>
      </c>
      <c r="H7160">
        <v>12.1</v>
      </c>
      <c r="P7160">
        <f t="shared" si="227"/>
        <v>0</v>
      </c>
      <c r="Q7160">
        <f t="shared" si="228"/>
        <v>0</v>
      </c>
    </row>
    <row r="7161" spans="1:17" x14ac:dyDescent="0.25">
      <c r="A7161">
        <v>9938</v>
      </c>
      <c r="B7161" s="1">
        <v>45976</v>
      </c>
      <c r="C7161">
        <v>2025</v>
      </c>
      <c r="D7161">
        <v>11</v>
      </c>
      <c r="E7161">
        <v>15</v>
      </c>
      <c r="F7161">
        <v>10.8</v>
      </c>
      <c r="G7161">
        <v>8.6</v>
      </c>
      <c r="H7161">
        <v>12.7</v>
      </c>
      <c r="P7161">
        <f t="shared" si="227"/>
        <v>0</v>
      </c>
      <c r="Q7161">
        <f t="shared" si="228"/>
        <v>0</v>
      </c>
    </row>
    <row r="7162" spans="1:17" x14ac:dyDescent="0.25">
      <c r="A7162">
        <v>9938</v>
      </c>
      <c r="B7162" s="1">
        <v>45977</v>
      </c>
      <c r="C7162">
        <v>2025</v>
      </c>
      <c r="D7162">
        <v>11</v>
      </c>
      <c r="E7162">
        <v>16</v>
      </c>
      <c r="F7162">
        <v>12.2</v>
      </c>
      <c r="G7162">
        <v>11.5</v>
      </c>
      <c r="H7162">
        <v>12.7</v>
      </c>
      <c r="P7162">
        <f t="shared" si="227"/>
        <v>0</v>
      </c>
      <c r="Q7162">
        <f t="shared" si="228"/>
        <v>0</v>
      </c>
    </row>
    <row r="7163" spans="1:17" x14ac:dyDescent="0.25">
      <c r="A7163">
        <v>9938</v>
      </c>
      <c r="B7163" s="1">
        <v>45978</v>
      </c>
      <c r="C7163">
        <v>2025</v>
      </c>
      <c r="D7163">
        <v>11</v>
      </c>
      <c r="E7163">
        <v>17</v>
      </c>
      <c r="F7163">
        <v>13.3</v>
      </c>
      <c r="G7163">
        <v>10.1</v>
      </c>
      <c r="H7163">
        <v>18.5</v>
      </c>
      <c r="P7163">
        <f t="shared" si="227"/>
        <v>0</v>
      </c>
      <c r="Q7163">
        <f t="shared" si="228"/>
        <v>0</v>
      </c>
    </row>
    <row r="7164" spans="1:17" x14ac:dyDescent="0.25">
      <c r="A7164">
        <v>9938</v>
      </c>
      <c r="B7164" s="1">
        <v>45979</v>
      </c>
      <c r="C7164">
        <v>2025</v>
      </c>
      <c r="D7164">
        <v>11</v>
      </c>
      <c r="E7164">
        <v>18</v>
      </c>
      <c r="F7164">
        <v>8.9</v>
      </c>
      <c r="G7164">
        <v>3.6</v>
      </c>
      <c r="H7164">
        <v>12.8</v>
      </c>
      <c r="P7164">
        <f t="shared" si="227"/>
        <v>0</v>
      </c>
      <c r="Q7164">
        <f t="shared" si="228"/>
        <v>0</v>
      </c>
    </row>
    <row r="7165" spans="1:17" x14ac:dyDescent="0.25">
      <c r="A7165">
        <v>9938</v>
      </c>
      <c r="B7165" s="1">
        <v>45980</v>
      </c>
      <c r="C7165">
        <v>2025</v>
      </c>
      <c r="D7165">
        <v>11</v>
      </c>
      <c r="E7165">
        <v>19</v>
      </c>
      <c r="F7165">
        <v>5.7</v>
      </c>
      <c r="G7165">
        <v>1.2</v>
      </c>
      <c r="H7165">
        <v>9.1999999999999993</v>
      </c>
      <c r="P7165">
        <f t="shared" si="227"/>
        <v>0</v>
      </c>
      <c r="Q7165">
        <f t="shared" si="228"/>
        <v>0</v>
      </c>
    </row>
    <row r="7166" spans="1:17" x14ac:dyDescent="0.25">
      <c r="A7166">
        <v>9938</v>
      </c>
      <c r="B7166" s="1">
        <v>45981</v>
      </c>
      <c r="C7166">
        <v>2025</v>
      </c>
      <c r="D7166">
        <v>11</v>
      </c>
      <c r="E7166">
        <v>20</v>
      </c>
      <c r="F7166">
        <v>6.6</v>
      </c>
      <c r="G7166">
        <v>5.5</v>
      </c>
      <c r="H7166">
        <v>8.8000000000000007</v>
      </c>
      <c r="P7166">
        <f t="shared" si="227"/>
        <v>0</v>
      </c>
      <c r="Q7166">
        <f t="shared" si="228"/>
        <v>0</v>
      </c>
    </row>
    <row r="7167" spans="1:17" x14ac:dyDescent="0.25">
      <c r="A7167">
        <v>9938</v>
      </c>
      <c r="B7167" s="1">
        <v>45982</v>
      </c>
      <c r="C7167">
        <v>2025</v>
      </c>
      <c r="D7167">
        <v>11</v>
      </c>
      <c r="E7167">
        <v>21</v>
      </c>
      <c r="F7167">
        <v>5.2</v>
      </c>
      <c r="G7167">
        <v>4.3</v>
      </c>
      <c r="H7167">
        <v>6.4</v>
      </c>
      <c r="P7167">
        <f t="shared" si="227"/>
        <v>0</v>
      </c>
      <c r="Q7167">
        <f t="shared" si="228"/>
        <v>0</v>
      </c>
    </row>
    <row r="7168" spans="1:17" x14ac:dyDescent="0.25">
      <c r="A7168">
        <v>9938</v>
      </c>
      <c r="B7168" s="1">
        <v>45983</v>
      </c>
      <c r="C7168">
        <v>2025</v>
      </c>
      <c r="D7168">
        <v>11</v>
      </c>
      <c r="E7168">
        <v>22</v>
      </c>
      <c r="F7168">
        <v>4.5999999999999996</v>
      </c>
      <c r="G7168">
        <v>1</v>
      </c>
      <c r="H7168">
        <v>10.3</v>
      </c>
      <c r="P7168">
        <f t="shared" si="227"/>
        <v>0</v>
      </c>
      <c r="Q7168">
        <f t="shared" si="228"/>
        <v>0</v>
      </c>
    </row>
    <row r="7169" spans="1:17" x14ac:dyDescent="0.25">
      <c r="A7169">
        <v>9938</v>
      </c>
      <c r="B7169" s="1">
        <v>45984</v>
      </c>
      <c r="C7169">
        <v>2025</v>
      </c>
      <c r="D7169">
        <v>11</v>
      </c>
      <c r="E7169">
        <v>23</v>
      </c>
      <c r="F7169">
        <v>3.2</v>
      </c>
      <c r="G7169">
        <v>-1.3</v>
      </c>
      <c r="H7169">
        <v>8.8000000000000007</v>
      </c>
      <c r="P7169">
        <f t="shared" si="227"/>
        <v>0</v>
      </c>
      <c r="Q7169">
        <f t="shared" si="228"/>
        <v>0</v>
      </c>
    </row>
    <row r="7170" spans="1:17" x14ac:dyDescent="0.25">
      <c r="A7170">
        <v>9938</v>
      </c>
      <c r="B7170" s="1">
        <v>45985</v>
      </c>
      <c r="C7170">
        <v>2025</v>
      </c>
      <c r="D7170">
        <v>11</v>
      </c>
      <c r="E7170">
        <v>24</v>
      </c>
      <c r="F7170">
        <v>4.0999999999999996</v>
      </c>
      <c r="G7170">
        <v>3.3</v>
      </c>
      <c r="H7170">
        <v>5.0999999999999996</v>
      </c>
      <c r="P7170">
        <f t="shared" si="227"/>
        <v>0</v>
      </c>
      <c r="Q7170">
        <f t="shared" si="228"/>
        <v>0</v>
      </c>
    </row>
    <row r="7171" spans="1:17" x14ac:dyDescent="0.25">
      <c r="A7171">
        <v>9938</v>
      </c>
      <c r="B7171" s="1">
        <v>45986</v>
      </c>
      <c r="C7171">
        <v>2025</v>
      </c>
      <c r="D7171">
        <v>11</v>
      </c>
      <c r="E7171">
        <v>25</v>
      </c>
      <c r="F7171">
        <v>4.9000000000000004</v>
      </c>
      <c r="G7171">
        <v>2.4</v>
      </c>
      <c r="H7171">
        <v>9.6999999999999993</v>
      </c>
      <c r="P7171">
        <f t="shared" ref="P7171:P7234" si="229">IF(G7171&gt;=20,1,0)</f>
        <v>0</v>
      </c>
      <c r="Q7171">
        <f t="shared" ref="Q7171:Q7234" si="230">IF(H7171&gt;=30,1,0)</f>
        <v>0</v>
      </c>
    </row>
    <row r="7172" spans="1:17" x14ac:dyDescent="0.25">
      <c r="A7172">
        <v>9938</v>
      </c>
      <c r="B7172" s="1">
        <v>45987</v>
      </c>
      <c r="C7172">
        <v>2025</v>
      </c>
      <c r="D7172">
        <v>11</v>
      </c>
      <c r="E7172">
        <v>26</v>
      </c>
      <c r="F7172">
        <v>4.3</v>
      </c>
      <c r="G7172">
        <v>0.6</v>
      </c>
      <c r="H7172">
        <v>10.9</v>
      </c>
      <c r="P7172">
        <f t="shared" si="229"/>
        <v>0</v>
      </c>
      <c r="Q7172">
        <f t="shared" si="230"/>
        <v>0</v>
      </c>
    </row>
    <row r="7173" spans="1:17" x14ac:dyDescent="0.25">
      <c r="A7173">
        <v>9938</v>
      </c>
      <c r="B7173" s="1">
        <v>45988</v>
      </c>
      <c r="C7173">
        <v>2025</v>
      </c>
      <c r="D7173">
        <v>11</v>
      </c>
      <c r="E7173">
        <v>27</v>
      </c>
      <c r="F7173">
        <v>4.2</v>
      </c>
      <c r="G7173">
        <v>-0.1</v>
      </c>
      <c r="H7173">
        <v>12.4</v>
      </c>
      <c r="P7173">
        <f t="shared" si="229"/>
        <v>0</v>
      </c>
      <c r="Q7173">
        <f t="shared" si="230"/>
        <v>0</v>
      </c>
    </row>
    <row r="7174" spans="1:17" x14ac:dyDescent="0.25">
      <c r="A7174">
        <v>9938</v>
      </c>
      <c r="B7174" s="1">
        <v>45989</v>
      </c>
      <c r="C7174">
        <v>2025</v>
      </c>
      <c r="D7174">
        <v>11</v>
      </c>
      <c r="E7174">
        <v>28</v>
      </c>
      <c r="F7174">
        <v>3.6</v>
      </c>
      <c r="G7174">
        <v>0</v>
      </c>
      <c r="H7174">
        <v>11.6</v>
      </c>
      <c r="P7174">
        <f t="shared" si="229"/>
        <v>0</v>
      </c>
      <c r="Q7174">
        <f t="shared" si="230"/>
        <v>0</v>
      </c>
    </row>
    <row r="7175" spans="1:17" x14ac:dyDescent="0.25">
      <c r="A7175">
        <v>9938</v>
      </c>
      <c r="B7175" s="1">
        <v>45990</v>
      </c>
      <c r="C7175">
        <v>2025</v>
      </c>
      <c r="D7175">
        <v>11</v>
      </c>
      <c r="E7175">
        <v>29</v>
      </c>
      <c r="F7175">
        <v>3.7</v>
      </c>
      <c r="G7175">
        <v>0</v>
      </c>
      <c r="H7175">
        <v>11.6</v>
      </c>
      <c r="P7175">
        <f t="shared" si="229"/>
        <v>0</v>
      </c>
      <c r="Q7175">
        <f t="shared" si="230"/>
        <v>0</v>
      </c>
    </row>
    <row r="7176" spans="1:17" x14ac:dyDescent="0.25">
      <c r="A7176">
        <v>9938</v>
      </c>
      <c r="B7176" s="1">
        <v>45991</v>
      </c>
      <c r="C7176">
        <v>2025</v>
      </c>
      <c r="D7176">
        <v>11</v>
      </c>
      <c r="E7176">
        <v>30</v>
      </c>
      <c r="F7176">
        <v>4.7</v>
      </c>
      <c r="G7176">
        <v>0.3</v>
      </c>
      <c r="H7176">
        <v>9.6</v>
      </c>
      <c r="P7176">
        <f t="shared" si="229"/>
        <v>0</v>
      </c>
      <c r="Q7176">
        <f t="shared" si="230"/>
        <v>0</v>
      </c>
    </row>
    <row r="7177" spans="1:17" x14ac:dyDescent="0.25">
      <c r="A7177">
        <v>9938</v>
      </c>
      <c r="B7177" s="1">
        <v>45992</v>
      </c>
      <c r="C7177">
        <v>2025</v>
      </c>
      <c r="D7177">
        <v>12</v>
      </c>
      <c r="E7177">
        <v>1</v>
      </c>
      <c r="F7177">
        <v>5.5</v>
      </c>
      <c r="G7177">
        <v>4.4000000000000004</v>
      </c>
      <c r="H7177">
        <v>6.3</v>
      </c>
      <c r="P7177">
        <f t="shared" si="229"/>
        <v>0</v>
      </c>
      <c r="Q7177">
        <f t="shared" si="230"/>
        <v>0</v>
      </c>
    </row>
    <row r="7178" spans="1:17" x14ac:dyDescent="0.25">
      <c r="A7178">
        <v>9938</v>
      </c>
      <c r="B7178" s="1">
        <v>45993</v>
      </c>
      <c r="C7178">
        <v>2025</v>
      </c>
      <c r="D7178">
        <v>12</v>
      </c>
      <c r="E7178">
        <v>2</v>
      </c>
      <c r="F7178">
        <v>7.4</v>
      </c>
      <c r="G7178">
        <v>5.9</v>
      </c>
      <c r="H7178">
        <v>8.9</v>
      </c>
      <c r="P7178">
        <f t="shared" si="229"/>
        <v>0</v>
      </c>
      <c r="Q7178">
        <f t="shared" si="230"/>
        <v>0</v>
      </c>
    </row>
    <row r="7179" spans="1:17" x14ac:dyDescent="0.25">
      <c r="A7179">
        <v>9938</v>
      </c>
      <c r="B7179" s="1">
        <v>45994</v>
      </c>
      <c r="C7179">
        <v>2025</v>
      </c>
      <c r="D7179">
        <v>12</v>
      </c>
      <c r="E7179">
        <v>3</v>
      </c>
      <c r="F7179">
        <v>9</v>
      </c>
      <c r="G7179">
        <v>7.4</v>
      </c>
      <c r="H7179">
        <v>11.8</v>
      </c>
      <c r="P7179">
        <f t="shared" si="229"/>
        <v>0</v>
      </c>
      <c r="Q7179">
        <f t="shared" si="230"/>
        <v>0</v>
      </c>
    </row>
    <row r="7180" spans="1:17" x14ac:dyDescent="0.25">
      <c r="A7180">
        <v>9938</v>
      </c>
      <c r="B7180" s="1">
        <v>45995</v>
      </c>
      <c r="C7180">
        <v>2025</v>
      </c>
      <c r="D7180">
        <v>12</v>
      </c>
      <c r="E7180">
        <v>4</v>
      </c>
      <c r="F7180">
        <v>9</v>
      </c>
      <c r="G7180">
        <v>8.1999999999999993</v>
      </c>
      <c r="H7180">
        <v>10.5</v>
      </c>
      <c r="P7180">
        <f t="shared" si="229"/>
        <v>0</v>
      </c>
      <c r="Q7180">
        <f t="shared" si="230"/>
        <v>0</v>
      </c>
    </row>
    <row r="7181" spans="1:17" x14ac:dyDescent="0.25">
      <c r="A7181">
        <v>9938</v>
      </c>
      <c r="B7181" s="1">
        <v>45996</v>
      </c>
      <c r="C7181">
        <v>2025</v>
      </c>
      <c r="D7181">
        <v>12</v>
      </c>
      <c r="E7181">
        <v>5</v>
      </c>
      <c r="F7181">
        <v>8.6</v>
      </c>
      <c r="G7181">
        <v>5.3</v>
      </c>
      <c r="H7181">
        <v>10.5</v>
      </c>
      <c r="P7181">
        <f t="shared" si="229"/>
        <v>0</v>
      </c>
      <c r="Q7181">
        <f t="shared" si="230"/>
        <v>0</v>
      </c>
    </row>
    <row r="7182" spans="1:17" x14ac:dyDescent="0.25">
      <c r="A7182">
        <v>9938</v>
      </c>
      <c r="B7182" s="1">
        <v>45997</v>
      </c>
      <c r="C7182">
        <v>2025</v>
      </c>
      <c r="D7182">
        <v>12</v>
      </c>
      <c r="E7182">
        <v>6</v>
      </c>
      <c r="F7182">
        <v>4.5999999999999996</v>
      </c>
      <c r="G7182">
        <v>1.6</v>
      </c>
      <c r="H7182">
        <v>8.3000000000000007</v>
      </c>
      <c r="P7182">
        <f t="shared" si="229"/>
        <v>0</v>
      </c>
      <c r="Q7182">
        <f t="shared" si="230"/>
        <v>0</v>
      </c>
    </row>
    <row r="7183" spans="1:17" x14ac:dyDescent="0.25">
      <c r="A7183">
        <v>9938</v>
      </c>
      <c r="B7183" s="1">
        <v>45998</v>
      </c>
      <c r="C7183">
        <v>2025</v>
      </c>
      <c r="D7183">
        <v>12</v>
      </c>
      <c r="E7183">
        <v>7</v>
      </c>
      <c r="F7183">
        <v>4.7</v>
      </c>
      <c r="G7183">
        <v>0.7</v>
      </c>
      <c r="H7183">
        <v>8.4</v>
      </c>
      <c r="P7183">
        <f t="shared" si="229"/>
        <v>0</v>
      </c>
      <c r="Q7183">
        <f t="shared" si="230"/>
        <v>0</v>
      </c>
    </row>
    <row r="7184" spans="1:17" x14ac:dyDescent="0.25">
      <c r="A7184">
        <v>9938</v>
      </c>
      <c r="B7184" s="1">
        <v>45999</v>
      </c>
      <c r="C7184">
        <v>2025</v>
      </c>
      <c r="D7184">
        <v>12</v>
      </c>
      <c r="E7184">
        <v>8</v>
      </c>
      <c r="F7184">
        <v>6.4</v>
      </c>
      <c r="G7184">
        <v>2.9</v>
      </c>
      <c r="H7184">
        <v>13.9</v>
      </c>
      <c r="P7184">
        <f t="shared" si="229"/>
        <v>0</v>
      </c>
      <c r="Q7184">
        <f t="shared" si="230"/>
        <v>0</v>
      </c>
    </row>
    <row r="7185" spans="1:17" x14ac:dyDescent="0.25">
      <c r="A7185">
        <v>9938</v>
      </c>
      <c r="B7185" s="1">
        <v>46000</v>
      </c>
      <c r="C7185">
        <v>2025</v>
      </c>
      <c r="D7185">
        <v>12</v>
      </c>
      <c r="E7185">
        <v>9</v>
      </c>
      <c r="F7185">
        <v>6.7</v>
      </c>
      <c r="G7185">
        <v>2.9</v>
      </c>
      <c r="H7185">
        <v>14.5</v>
      </c>
      <c r="P7185">
        <f t="shared" si="229"/>
        <v>0</v>
      </c>
      <c r="Q7185">
        <f t="shared" si="230"/>
        <v>0</v>
      </c>
    </row>
    <row r="7186" spans="1:17" x14ac:dyDescent="0.25">
      <c r="A7186">
        <v>9938</v>
      </c>
      <c r="B7186" s="1">
        <v>46001</v>
      </c>
      <c r="C7186">
        <v>2025</v>
      </c>
      <c r="D7186">
        <v>12</v>
      </c>
      <c r="E7186">
        <v>10</v>
      </c>
      <c r="F7186">
        <v>8.5</v>
      </c>
      <c r="G7186">
        <v>4.9000000000000004</v>
      </c>
      <c r="H7186">
        <v>12.4</v>
      </c>
      <c r="P7186">
        <f t="shared" si="229"/>
        <v>0</v>
      </c>
      <c r="Q7186">
        <f t="shared" si="230"/>
        <v>0</v>
      </c>
    </row>
    <row r="7187" spans="1:17" x14ac:dyDescent="0.25">
      <c r="A7187">
        <v>9938</v>
      </c>
      <c r="B7187" s="1">
        <v>46002</v>
      </c>
      <c r="C7187">
        <v>2025</v>
      </c>
      <c r="D7187">
        <v>12</v>
      </c>
      <c r="E7187">
        <v>11</v>
      </c>
      <c r="F7187">
        <v>7.5</v>
      </c>
      <c r="G7187">
        <v>4.2</v>
      </c>
      <c r="H7187">
        <v>9</v>
      </c>
      <c r="P7187">
        <f t="shared" si="229"/>
        <v>0</v>
      </c>
      <c r="Q7187">
        <f t="shared" si="230"/>
        <v>0</v>
      </c>
    </row>
    <row r="7188" spans="1:17" x14ac:dyDescent="0.25">
      <c r="A7188">
        <v>9938</v>
      </c>
      <c r="B7188" s="1">
        <v>46003</v>
      </c>
      <c r="C7188">
        <v>2025</v>
      </c>
      <c r="D7188">
        <v>12</v>
      </c>
      <c r="E7188">
        <v>12</v>
      </c>
      <c r="F7188">
        <v>7.5</v>
      </c>
      <c r="G7188">
        <v>4.0999999999999996</v>
      </c>
      <c r="H7188">
        <v>13.8</v>
      </c>
      <c r="P7188">
        <f t="shared" si="229"/>
        <v>0</v>
      </c>
      <c r="Q7188">
        <f t="shared" si="230"/>
        <v>0</v>
      </c>
    </row>
    <row r="7189" spans="1:17" x14ac:dyDescent="0.25">
      <c r="A7189">
        <v>9938</v>
      </c>
      <c r="B7189" s="1">
        <v>46004</v>
      </c>
      <c r="C7189">
        <v>2025</v>
      </c>
      <c r="D7189">
        <v>12</v>
      </c>
      <c r="E7189">
        <v>13</v>
      </c>
      <c r="F7189">
        <v>6.7</v>
      </c>
      <c r="G7189">
        <v>3.5</v>
      </c>
      <c r="H7189">
        <v>14.3</v>
      </c>
      <c r="P7189">
        <f t="shared" si="229"/>
        <v>0</v>
      </c>
      <c r="Q7189">
        <f t="shared" si="230"/>
        <v>0</v>
      </c>
    </row>
    <row r="7190" spans="1:17" x14ac:dyDescent="0.25">
      <c r="A7190">
        <v>9938</v>
      </c>
      <c r="B7190" s="1">
        <v>46005</v>
      </c>
      <c r="C7190">
        <v>2025</v>
      </c>
      <c r="D7190">
        <v>12</v>
      </c>
      <c r="E7190">
        <v>14</v>
      </c>
      <c r="F7190">
        <v>5.6</v>
      </c>
      <c r="G7190">
        <v>1.5</v>
      </c>
      <c r="H7190">
        <v>14.1</v>
      </c>
      <c r="P7190">
        <f t="shared" si="229"/>
        <v>0</v>
      </c>
      <c r="Q7190">
        <f t="shared" si="230"/>
        <v>0</v>
      </c>
    </row>
    <row r="7191" spans="1:17" x14ac:dyDescent="0.25">
      <c r="A7191">
        <v>9938</v>
      </c>
      <c r="B7191" s="1">
        <v>46006</v>
      </c>
      <c r="C7191">
        <v>2025</v>
      </c>
      <c r="D7191">
        <v>12</v>
      </c>
      <c r="E7191">
        <v>15</v>
      </c>
      <c r="F7191">
        <v>3.8</v>
      </c>
      <c r="G7191">
        <v>-0.3</v>
      </c>
      <c r="H7191">
        <v>10.1</v>
      </c>
      <c r="P7191">
        <f t="shared" si="229"/>
        <v>0</v>
      </c>
      <c r="Q7191">
        <f t="shared" si="230"/>
        <v>0</v>
      </c>
    </row>
    <row r="7192" spans="1:17" x14ac:dyDescent="0.25">
      <c r="A7192">
        <v>9938</v>
      </c>
      <c r="B7192" s="1">
        <v>46007</v>
      </c>
      <c r="C7192">
        <v>2025</v>
      </c>
      <c r="D7192">
        <v>12</v>
      </c>
      <c r="E7192">
        <v>16</v>
      </c>
      <c r="F7192">
        <v>6.1</v>
      </c>
      <c r="G7192">
        <v>4.8</v>
      </c>
      <c r="H7192">
        <v>7.2</v>
      </c>
      <c r="P7192">
        <f t="shared" si="229"/>
        <v>0</v>
      </c>
      <c r="Q7192">
        <f t="shared" si="230"/>
        <v>0</v>
      </c>
    </row>
    <row r="7193" spans="1:17" x14ac:dyDescent="0.25">
      <c r="A7193">
        <v>9938</v>
      </c>
      <c r="B7193" s="1">
        <v>46008</v>
      </c>
      <c r="C7193">
        <v>2025</v>
      </c>
      <c r="D7193">
        <v>12</v>
      </c>
      <c r="E7193">
        <v>17</v>
      </c>
      <c r="F7193">
        <v>8.3000000000000007</v>
      </c>
      <c r="G7193">
        <v>6.4</v>
      </c>
      <c r="H7193">
        <v>9.9</v>
      </c>
      <c r="P7193">
        <f t="shared" si="229"/>
        <v>0</v>
      </c>
      <c r="Q7193">
        <f t="shared" si="230"/>
        <v>0</v>
      </c>
    </row>
    <row r="7194" spans="1:17" x14ac:dyDescent="0.25">
      <c r="A7194">
        <v>9938</v>
      </c>
      <c r="B7194" s="1">
        <v>46009</v>
      </c>
      <c r="C7194">
        <v>2025</v>
      </c>
      <c r="D7194">
        <v>12</v>
      </c>
      <c r="E7194">
        <v>18</v>
      </c>
      <c r="F7194">
        <v>9.8000000000000007</v>
      </c>
      <c r="G7194">
        <v>9.1</v>
      </c>
      <c r="H7194">
        <v>10.8</v>
      </c>
      <c r="P7194">
        <f t="shared" si="229"/>
        <v>0</v>
      </c>
      <c r="Q7194">
        <f t="shared" si="230"/>
        <v>0</v>
      </c>
    </row>
    <row r="7195" spans="1:17" x14ac:dyDescent="0.25">
      <c r="A7195">
        <v>9938</v>
      </c>
      <c r="B7195" s="1">
        <v>46010</v>
      </c>
      <c r="C7195">
        <v>2025</v>
      </c>
      <c r="D7195">
        <v>12</v>
      </c>
      <c r="E7195">
        <v>19</v>
      </c>
      <c r="F7195">
        <v>9.9</v>
      </c>
      <c r="G7195">
        <v>8.9</v>
      </c>
      <c r="H7195">
        <v>11.1</v>
      </c>
      <c r="P7195">
        <f t="shared" si="229"/>
        <v>0</v>
      </c>
      <c r="Q7195">
        <f t="shared" si="230"/>
        <v>0</v>
      </c>
    </row>
    <row r="7196" spans="1:17" x14ac:dyDescent="0.25">
      <c r="A7196">
        <v>9938</v>
      </c>
      <c r="B7196" s="1">
        <v>46011</v>
      </c>
      <c r="C7196">
        <v>2025</v>
      </c>
      <c r="D7196">
        <v>12</v>
      </c>
      <c r="E7196">
        <v>20</v>
      </c>
      <c r="F7196">
        <v>9.9</v>
      </c>
      <c r="G7196">
        <v>9</v>
      </c>
      <c r="H7196">
        <v>11.6</v>
      </c>
      <c r="P7196">
        <f t="shared" si="229"/>
        <v>0</v>
      </c>
      <c r="Q7196">
        <f t="shared" si="230"/>
        <v>0</v>
      </c>
    </row>
    <row r="7197" spans="1:17" x14ac:dyDescent="0.25">
      <c r="A7197">
        <v>9938</v>
      </c>
      <c r="B7197" s="1">
        <v>46012</v>
      </c>
      <c r="C7197">
        <v>2025</v>
      </c>
      <c r="D7197">
        <v>12</v>
      </c>
      <c r="E7197">
        <v>21</v>
      </c>
      <c r="F7197">
        <v>7.5</v>
      </c>
      <c r="G7197">
        <v>5.2</v>
      </c>
      <c r="H7197">
        <v>9</v>
      </c>
      <c r="P7197">
        <f t="shared" si="229"/>
        <v>0</v>
      </c>
      <c r="Q7197">
        <f t="shared" si="230"/>
        <v>0</v>
      </c>
    </row>
    <row r="7198" spans="1:17" x14ac:dyDescent="0.25">
      <c r="A7198">
        <v>9938</v>
      </c>
      <c r="B7198" s="1">
        <v>46013</v>
      </c>
      <c r="C7198">
        <v>2025</v>
      </c>
      <c r="D7198">
        <v>12</v>
      </c>
      <c r="E7198">
        <v>22</v>
      </c>
      <c r="F7198">
        <v>8.4</v>
      </c>
      <c r="G7198">
        <v>7.7</v>
      </c>
      <c r="H7198">
        <v>10</v>
      </c>
      <c r="P7198">
        <f t="shared" si="229"/>
        <v>0</v>
      </c>
      <c r="Q7198">
        <f t="shared" si="230"/>
        <v>0</v>
      </c>
    </row>
    <row r="7199" spans="1:17" x14ac:dyDescent="0.25">
      <c r="A7199">
        <v>9938</v>
      </c>
      <c r="B7199" s="1">
        <v>46014</v>
      </c>
      <c r="C7199">
        <v>2025</v>
      </c>
      <c r="D7199">
        <v>12</v>
      </c>
      <c r="E7199">
        <v>23</v>
      </c>
      <c r="F7199">
        <v>8</v>
      </c>
      <c r="G7199">
        <v>7.2</v>
      </c>
      <c r="H7199">
        <v>8.6</v>
      </c>
      <c r="P7199">
        <f t="shared" si="229"/>
        <v>0</v>
      </c>
      <c r="Q7199">
        <f t="shared" si="230"/>
        <v>0</v>
      </c>
    </row>
    <row r="7200" spans="1:17" x14ac:dyDescent="0.25">
      <c r="A7200">
        <v>9938</v>
      </c>
      <c r="B7200" s="1">
        <v>46015</v>
      </c>
      <c r="C7200">
        <v>2025</v>
      </c>
      <c r="D7200">
        <v>12</v>
      </c>
      <c r="E7200">
        <v>24</v>
      </c>
      <c r="F7200">
        <v>6.6</v>
      </c>
      <c r="G7200">
        <v>5</v>
      </c>
      <c r="H7200">
        <v>8.1999999999999993</v>
      </c>
      <c r="P7200">
        <f t="shared" si="229"/>
        <v>0</v>
      </c>
      <c r="Q7200">
        <f t="shared" si="230"/>
        <v>0</v>
      </c>
    </row>
    <row r="7201" spans="1:17" x14ac:dyDescent="0.25">
      <c r="A7201">
        <v>9938</v>
      </c>
      <c r="B7201" s="1">
        <v>46016</v>
      </c>
      <c r="C7201">
        <v>2025</v>
      </c>
      <c r="D7201">
        <v>12</v>
      </c>
      <c r="E7201">
        <v>25</v>
      </c>
      <c r="F7201">
        <v>5.9</v>
      </c>
      <c r="G7201">
        <v>5</v>
      </c>
      <c r="H7201">
        <v>7.8</v>
      </c>
      <c r="P7201">
        <f t="shared" si="229"/>
        <v>0</v>
      </c>
      <c r="Q7201">
        <f t="shared" si="230"/>
        <v>0</v>
      </c>
    </row>
    <row r="7202" spans="1:17" x14ac:dyDescent="0.25">
      <c r="A7202">
        <v>9938</v>
      </c>
      <c r="B7202" s="1">
        <v>46017</v>
      </c>
      <c r="C7202">
        <v>2025</v>
      </c>
      <c r="D7202">
        <v>12</v>
      </c>
      <c r="E7202">
        <v>26</v>
      </c>
      <c r="F7202">
        <v>5.0999999999999996</v>
      </c>
      <c r="G7202">
        <v>1.6</v>
      </c>
      <c r="H7202">
        <v>10.7</v>
      </c>
      <c r="P7202">
        <f t="shared" si="229"/>
        <v>0</v>
      </c>
      <c r="Q7202">
        <f t="shared" si="230"/>
        <v>0</v>
      </c>
    </row>
    <row r="7203" spans="1:17" x14ac:dyDescent="0.25">
      <c r="A7203">
        <v>9938</v>
      </c>
      <c r="B7203" s="1">
        <v>46018</v>
      </c>
      <c r="C7203">
        <v>2025</v>
      </c>
      <c r="D7203">
        <v>12</v>
      </c>
      <c r="E7203">
        <v>27</v>
      </c>
      <c r="F7203">
        <v>4.7</v>
      </c>
      <c r="G7203">
        <v>1.5</v>
      </c>
      <c r="H7203">
        <v>11.1</v>
      </c>
      <c r="P7203">
        <f t="shared" si="229"/>
        <v>0</v>
      </c>
      <c r="Q7203">
        <f t="shared" si="230"/>
        <v>0</v>
      </c>
    </row>
    <row r="7204" spans="1:17" x14ac:dyDescent="0.25">
      <c r="A7204">
        <v>9938</v>
      </c>
      <c r="B7204" s="1">
        <v>46019</v>
      </c>
      <c r="C7204">
        <v>2025</v>
      </c>
      <c r="D7204">
        <v>12</v>
      </c>
      <c r="E7204">
        <v>28</v>
      </c>
      <c r="F7204">
        <v>4.4000000000000004</v>
      </c>
      <c r="G7204">
        <v>0.7</v>
      </c>
      <c r="H7204">
        <v>11.7</v>
      </c>
      <c r="P7204">
        <f t="shared" si="229"/>
        <v>0</v>
      </c>
      <c r="Q7204">
        <f t="shared" si="230"/>
        <v>0</v>
      </c>
    </row>
    <row r="7205" spans="1:17" x14ac:dyDescent="0.25">
      <c r="A7205">
        <v>9938</v>
      </c>
      <c r="B7205" s="1">
        <v>46020</v>
      </c>
      <c r="C7205">
        <v>2025</v>
      </c>
      <c r="D7205">
        <v>12</v>
      </c>
      <c r="E7205">
        <v>29</v>
      </c>
      <c r="F7205">
        <v>3.9</v>
      </c>
      <c r="G7205">
        <v>0.1</v>
      </c>
      <c r="H7205">
        <v>12</v>
      </c>
      <c r="P7205">
        <f t="shared" si="229"/>
        <v>0</v>
      </c>
      <c r="Q7205">
        <f t="shared" si="230"/>
        <v>0</v>
      </c>
    </row>
    <row r="7206" spans="1:17" x14ac:dyDescent="0.25">
      <c r="A7206">
        <v>9938</v>
      </c>
      <c r="B7206" s="1">
        <v>46021</v>
      </c>
      <c r="C7206">
        <v>2025</v>
      </c>
      <c r="D7206">
        <v>12</v>
      </c>
      <c r="E7206">
        <v>30</v>
      </c>
      <c r="F7206">
        <v>0.6</v>
      </c>
      <c r="G7206">
        <v>-2.6</v>
      </c>
      <c r="H7206">
        <v>5</v>
      </c>
      <c r="P7206">
        <f t="shared" si="229"/>
        <v>0</v>
      </c>
      <c r="Q7206">
        <f t="shared" si="230"/>
        <v>0</v>
      </c>
    </row>
    <row r="7207" spans="1:17" x14ac:dyDescent="0.25">
      <c r="A7207">
        <v>9938</v>
      </c>
      <c r="B7207" s="1">
        <v>46022</v>
      </c>
      <c r="C7207">
        <v>2025</v>
      </c>
      <c r="D7207">
        <v>12</v>
      </c>
      <c r="E7207">
        <v>31</v>
      </c>
      <c r="F7207">
        <v>2.8</v>
      </c>
      <c r="G7207">
        <v>-1.1000000000000001</v>
      </c>
      <c r="H7207">
        <v>9.1</v>
      </c>
      <c r="P7207">
        <f t="shared" si="229"/>
        <v>0</v>
      </c>
      <c r="Q7207">
        <f t="shared" si="230"/>
        <v>0</v>
      </c>
    </row>
    <row r="7208" spans="1:17" x14ac:dyDescent="0.25">
      <c r="P7208">
        <f t="shared" si="229"/>
        <v>0</v>
      </c>
      <c r="Q7208">
        <f t="shared" si="230"/>
        <v>0</v>
      </c>
    </row>
    <row r="7209" spans="1:17" x14ac:dyDescent="0.25">
      <c r="P7209">
        <f t="shared" si="229"/>
        <v>0</v>
      </c>
      <c r="Q7209">
        <f t="shared" si="230"/>
        <v>0</v>
      </c>
    </row>
    <row r="7210" spans="1:17" x14ac:dyDescent="0.25">
      <c r="P7210">
        <f t="shared" si="229"/>
        <v>0</v>
      </c>
      <c r="Q7210">
        <f t="shared" si="230"/>
        <v>0</v>
      </c>
    </row>
    <row r="7211" spans="1:17" x14ac:dyDescent="0.25">
      <c r="P7211">
        <f t="shared" si="229"/>
        <v>0</v>
      </c>
      <c r="Q7211">
        <f t="shared" si="230"/>
        <v>0</v>
      </c>
    </row>
    <row r="7212" spans="1:17" x14ac:dyDescent="0.25">
      <c r="P7212">
        <f t="shared" si="229"/>
        <v>0</v>
      </c>
      <c r="Q7212">
        <f t="shared" si="230"/>
        <v>0</v>
      </c>
    </row>
    <row r="7213" spans="1:17" x14ac:dyDescent="0.25">
      <c r="P7213">
        <f t="shared" si="229"/>
        <v>0</v>
      </c>
      <c r="Q7213">
        <f t="shared" si="230"/>
        <v>0</v>
      </c>
    </row>
    <row r="7214" spans="1:17" x14ac:dyDescent="0.25">
      <c r="P7214">
        <f t="shared" si="229"/>
        <v>0</v>
      </c>
      <c r="Q7214">
        <f t="shared" si="230"/>
        <v>0</v>
      </c>
    </row>
    <row r="7215" spans="1:17" x14ac:dyDescent="0.25">
      <c r="P7215">
        <f t="shared" si="229"/>
        <v>0</v>
      </c>
      <c r="Q7215">
        <f t="shared" si="230"/>
        <v>0</v>
      </c>
    </row>
    <row r="7216" spans="1:17" x14ac:dyDescent="0.25">
      <c r="P7216">
        <f t="shared" si="229"/>
        <v>0</v>
      </c>
      <c r="Q7216">
        <f t="shared" si="230"/>
        <v>0</v>
      </c>
    </row>
    <row r="7217" spans="16:17" x14ac:dyDescent="0.25">
      <c r="P7217">
        <f t="shared" si="229"/>
        <v>0</v>
      </c>
      <c r="Q7217">
        <f t="shared" si="230"/>
        <v>0</v>
      </c>
    </row>
    <row r="7218" spans="16:17" x14ac:dyDescent="0.25">
      <c r="P7218">
        <f t="shared" si="229"/>
        <v>0</v>
      </c>
      <c r="Q7218">
        <f t="shared" si="230"/>
        <v>0</v>
      </c>
    </row>
    <row r="7219" spans="16:17" x14ac:dyDescent="0.25">
      <c r="P7219">
        <f t="shared" si="229"/>
        <v>0</v>
      </c>
      <c r="Q7219">
        <f t="shared" si="230"/>
        <v>0</v>
      </c>
    </row>
    <row r="7220" spans="16:17" x14ac:dyDescent="0.25">
      <c r="P7220">
        <f t="shared" si="229"/>
        <v>0</v>
      </c>
      <c r="Q7220">
        <f t="shared" si="230"/>
        <v>0</v>
      </c>
    </row>
    <row r="7221" spans="16:17" x14ac:dyDescent="0.25">
      <c r="P7221">
        <f t="shared" si="229"/>
        <v>0</v>
      </c>
      <c r="Q7221">
        <f t="shared" si="230"/>
        <v>0</v>
      </c>
    </row>
    <row r="7222" spans="16:17" x14ac:dyDescent="0.25">
      <c r="P7222">
        <f t="shared" si="229"/>
        <v>0</v>
      </c>
      <c r="Q7222">
        <f t="shared" si="230"/>
        <v>0</v>
      </c>
    </row>
    <row r="7223" spans="16:17" x14ac:dyDescent="0.25">
      <c r="P7223">
        <f t="shared" si="229"/>
        <v>0</v>
      </c>
      <c r="Q7223">
        <f t="shared" si="230"/>
        <v>0</v>
      </c>
    </row>
    <row r="7224" spans="16:17" x14ac:dyDescent="0.25">
      <c r="P7224">
        <f t="shared" si="229"/>
        <v>0</v>
      </c>
      <c r="Q7224">
        <f t="shared" si="230"/>
        <v>0</v>
      </c>
    </row>
    <row r="7225" spans="16:17" x14ac:dyDescent="0.25">
      <c r="P7225">
        <f t="shared" si="229"/>
        <v>0</v>
      </c>
      <c r="Q7225">
        <f t="shared" si="230"/>
        <v>0</v>
      </c>
    </row>
    <row r="7226" spans="16:17" x14ac:dyDescent="0.25">
      <c r="P7226">
        <f t="shared" si="229"/>
        <v>0</v>
      </c>
      <c r="Q7226">
        <f t="shared" si="230"/>
        <v>0</v>
      </c>
    </row>
    <row r="7227" spans="16:17" x14ac:dyDescent="0.25">
      <c r="P7227">
        <f t="shared" si="229"/>
        <v>0</v>
      </c>
      <c r="Q7227">
        <f t="shared" si="230"/>
        <v>0</v>
      </c>
    </row>
    <row r="7228" spans="16:17" x14ac:dyDescent="0.25">
      <c r="P7228">
        <f t="shared" si="229"/>
        <v>0</v>
      </c>
      <c r="Q7228">
        <f t="shared" si="230"/>
        <v>0</v>
      </c>
    </row>
    <row r="7229" spans="16:17" x14ac:dyDescent="0.25">
      <c r="P7229">
        <f t="shared" si="229"/>
        <v>0</v>
      </c>
      <c r="Q7229">
        <f t="shared" si="230"/>
        <v>0</v>
      </c>
    </row>
    <row r="7230" spans="16:17" x14ac:dyDescent="0.25">
      <c r="P7230">
        <f t="shared" si="229"/>
        <v>0</v>
      </c>
      <c r="Q7230">
        <f t="shared" si="230"/>
        <v>0</v>
      </c>
    </row>
    <row r="7231" spans="16:17" x14ac:dyDescent="0.25">
      <c r="P7231">
        <f t="shared" si="229"/>
        <v>0</v>
      </c>
      <c r="Q7231">
        <f t="shared" si="230"/>
        <v>0</v>
      </c>
    </row>
    <row r="7232" spans="16:17" x14ac:dyDescent="0.25">
      <c r="P7232">
        <f t="shared" si="229"/>
        <v>0</v>
      </c>
      <c r="Q7232">
        <f t="shared" si="230"/>
        <v>0</v>
      </c>
    </row>
    <row r="7233" spans="16:17" x14ac:dyDescent="0.25">
      <c r="P7233">
        <f t="shared" si="229"/>
        <v>0</v>
      </c>
      <c r="Q7233">
        <f t="shared" si="230"/>
        <v>0</v>
      </c>
    </row>
    <row r="7234" spans="16:17" x14ac:dyDescent="0.25">
      <c r="P7234">
        <f t="shared" si="229"/>
        <v>0</v>
      </c>
      <c r="Q7234">
        <f t="shared" si="230"/>
        <v>0</v>
      </c>
    </row>
    <row r="7235" spans="16:17" x14ac:dyDescent="0.25">
      <c r="P7235">
        <f t="shared" ref="P7235:P7298" si="231">IF(G7235&gt;=20,1,0)</f>
        <v>0</v>
      </c>
      <c r="Q7235">
        <f t="shared" ref="Q7235:Q7298" si="232">IF(H7235&gt;=30,1,0)</f>
        <v>0</v>
      </c>
    </row>
    <row r="7236" spans="16:17" x14ac:dyDescent="0.25">
      <c r="P7236">
        <f t="shared" si="231"/>
        <v>0</v>
      </c>
      <c r="Q7236">
        <f t="shared" si="232"/>
        <v>0</v>
      </c>
    </row>
    <row r="7237" spans="16:17" x14ac:dyDescent="0.25">
      <c r="P7237">
        <f t="shared" si="231"/>
        <v>0</v>
      </c>
      <c r="Q7237">
        <f t="shared" si="232"/>
        <v>0</v>
      </c>
    </row>
    <row r="7238" spans="16:17" x14ac:dyDescent="0.25">
      <c r="P7238">
        <f t="shared" si="231"/>
        <v>0</v>
      </c>
      <c r="Q7238">
        <f t="shared" si="232"/>
        <v>0</v>
      </c>
    </row>
    <row r="7239" spans="16:17" x14ac:dyDescent="0.25">
      <c r="P7239">
        <f t="shared" si="231"/>
        <v>0</v>
      </c>
      <c r="Q7239">
        <f t="shared" si="232"/>
        <v>0</v>
      </c>
    </row>
    <row r="7240" spans="16:17" x14ac:dyDescent="0.25">
      <c r="P7240">
        <f t="shared" si="231"/>
        <v>0</v>
      </c>
      <c r="Q7240">
        <f t="shared" si="232"/>
        <v>0</v>
      </c>
    </row>
    <row r="7241" spans="16:17" x14ac:dyDescent="0.25">
      <c r="P7241">
        <f t="shared" si="231"/>
        <v>0</v>
      </c>
      <c r="Q7241">
        <f t="shared" si="232"/>
        <v>0</v>
      </c>
    </row>
    <row r="7242" spans="16:17" x14ac:dyDescent="0.25">
      <c r="P7242">
        <f t="shared" si="231"/>
        <v>0</v>
      </c>
      <c r="Q7242">
        <f t="shared" si="232"/>
        <v>0</v>
      </c>
    </row>
    <row r="7243" spans="16:17" x14ac:dyDescent="0.25">
      <c r="P7243">
        <f t="shared" si="231"/>
        <v>0</v>
      </c>
      <c r="Q7243">
        <f t="shared" si="232"/>
        <v>0</v>
      </c>
    </row>
    <row r="7244" spans="16:17" x14ac:dyDescent="0.25">
      <c r="P7244">
        <f t="shared" si="231"/>
        <v>0</v>
      </c>
      <c r="Q7244">
        <f t="shared" si="232"/>
        <v>0</v>
      </c>
    </row>
    <row r="7245" spans="16:17" x14ac:dyDescent="0.25">
      <c r="P7245">
        <f t="shared" si="231"/>
        <v>0</v>
      </c>
      <c r="Q7245">
        <f t="shared" si="232"/>
        <v>0</v>
      </c>
    </row>
    <row r="7246" spans="16:17" x14ac:dyDescent="0.25">
      <c r="P7246">
        <f t="shared" si="231"/>
        <v>0</v>
      </c>
      <c r="Q7246">
        <f t="shared" si="232"/>
        <v>0</v>
      </c>
    </row>
    <row r="7247" spans="16:17" x14ac:dyDescent="0.25">
      <c r="P7247">
        <f t="shared" si="231"/>
        <v>0</v>
      </c>
      <c r="Q7247">
        <f t="shared" si="232"/>
        <v>0</v>
      </c>
    </row>
    <row r="7248" spans="16:17" x14ac:dyDescent="0.25">
      <c r="P7248">
        <f t="shared" si="231"/>
        <v>0</v>
      </c>
      <c r="Q7248">
        <f t="shared" si="232"/>
        <v>0</v>
      </c>
    </row>
    <row r="7249" spans="16:17" x14ac:dyDescent="0.25">
      <c r="P7249">
        <f t="shared" si="231"/>
        <v>0</v>
      </c>
      <c r="Q7249">
        <f t="shared" si="232"/>
        <v>0</v>
      </c>
    </row>
    <row r="7250" spans="16:17" x14ac:dyDescent="0.25">
      <c r="P7250">
        <f t="shared" si="231"/>
        <v>0</v>
      </c>
      <c r="Q7250">
        <f t="shared" si="232"/>
        <v>0</v>
      </c>
    </row>
    <row r="7251" spans="16:17" x14ac:dyDescent="0.25">
      <c r="P7251">
        <f t="shared" si="231"/>
        <v>0</v>
      </c>
      <c r="Q7251">
        <f t="shared" si="232"/>
        <v>0</v>
      </c>
    </row>
    <row r="7252" spans="16:17" x14ac:dyDescent="0.25">
      <c r="P7252">
        <f t="shared" si="231"/>
        <v>0</v>
      </c>
      <c r="Q7252">
        <f t="shared" si="232"/>
        <v>0</v>
      </c>
    </row>
    <row r="7253" spans="16:17" x14ac:dyDescent="0.25">
      <c r="P7253">
        <f t="shared" si="231"/>
        <v>0</v>
      </c>
      <c r="Q7253">
        <f t="shared" si="232"/>
        <v>0</v>
      </c>
    </row>
    <row r="7254" spans="16:17" x14ac:dyDescent="0.25">
      <c r="P7254">
        <f t="shared" si="231"/>
        <v>0</v>
      </c>
      <c r="Q7254">
        <f t="shared" si="232"/>
        <v>0</v>
      </c>
    </row>
    <row r="7255" spans="16:17" x14ac:dyDescent="0.25">
      <c r="P7255">
        <f t="shared" si="231"/>
        <v>0</v>
      </c>
      <c r="Q7255">
        <f t="shared" si="232"/>
        <v>0</v>
      </c>
    </row>
    <row r="7256" spans="16:17" x14ac:dyDescent="0.25">
      <c r="P7256">
        <f t="shared" si="231"/>
        <v>0</v>
      </c>
      <c r="Q7256">
        <f t="shared" si="232"/>
        <v>0</v>
      </c>
    </row>
    <row r="7257" spans="16:17" x14ac:dyDescent="0.25">
      <c r="P7257">
        <f t="shared" si="231"/>
        <v>0</v>
      </c>
      <c r="Q7257">
        <f t="shared" si="232"/>
        <v>0</v>
      </c>
    </row>
    <row r="7258" spans="16:17" x14ac:dyDescent="0.25">
      <c r="P7258">
        <f t="shared" si="231"/>
        <v>0</v>
      </c>
      <c r="Q7258">
        <f t="shared" si="232"/>
        <v>0</v>
      </c>
    </row>
    <row r="7259" spans="16:17" x14ac:dyDescent="0.25">
      <c r="P7259">
        <f t="shared" si="231"/>
        <v>0</v>
      </c>
      <c r="Q7259">
        <f t="shared" si="232"/>
        <v>0</v>
      </c>
    </row>
    <row r="7260" spans="16:17" x14ac:dyDescent="0.25">
      <c r="P7260">
        <f t="shared" si="231"/>
        <v>0</v>
      </c>
      <c r="Q7260">
        <f t="shared" si="232"/>
        <v>0</v>
      </c>
    </row>
    <row r="7261" spans="16:17" x14ac:dyDescent="0.25">
      <c r="P7261">
        <f t="shared" si="231"/>
        <v>0</v>
      </c>
      <c r="Q7261">
        <f t="shared" si="232"/>
        <v>0</v>
      </c>
    </row>
    <row r="7262" spans="16:17" x14ac:dyDescent="0.25">
      <c r="P7262">
        <f t="shared" si="231"/>
        <v>0</v>
      </c>
      <c r="Q7262">
        <f t="shared" si="232"/>
        <v>0</v>
      </c>
    </row>
    <row r="7263" spans="16:17" x14ac:dyDescent="0.25">
      <c r="P7263">
        <f t="shared" si="231"/>
        <v>0</v>
      </c>
      <c r="Q7263">
        <f t="shared" si="232"/>
        <v>0</v>
      </c>
    </row>
    <row r="7264" spans="16:17" x14ac:dyDescent="0.25">
      <c r="P7264">
        <f t="shared" si="231"/>
        <v>0</v>
      </c>
      <c r="Q7264">
        <f t="shared" si="232"/>
        <v>0</v>
      </c>
    </row>
    <row r="7265" spans="16:17" x14ac:dyDescent="0.25">
      <c r="P7265">
        <f t="shared" si="231"/>
        <v>0</v>
      </c>
      <c r="Q7265">
        <f t="shared" si="232"/>
        <v>0</v>
      </c>
    </row>
    <row r="7266" spans="16:17" x14ac:dyDescent="0.25">
      <c r="P7266">
        <f t="shared" si="231"/>
        <v>0</v>
      </c>
      <c r="Q7266">
        <f t="shared" si="232"/>
        <v>0</v>
      </c>
    </row>
    <row r="7267" spans="16:17" x14ac:dyDescent="0.25">
      <c r="P7267">
        <f t="shared" si="231"/>
        <v>0</v>
      </c>
      <c r="Q7267">
        <f t="shared" si="232"/>
        <v>0</v>
      </c>
    </row>
    <row r="7268" spans="16:17" x14ac:dyDescent="0.25">
      <c r="P7268">
        <f t="shared" si="231"/>
        <v>0</v>
      </c>
      <c r="Q7268">
        <f t="shared" si="232"/>
        <v>0</v>
      </c>
    </row>
    <row r="7269" spans="16:17" x14ac:dyDescent="0.25">
      <c r="P7269">
        <f t="shared" si="231"/>
        <v>0</v>
      </c>
      <c r="Q7269">
        <f t="shared" si="232"/>
        <v>0</v>
      </c>
    </row>
    <row r="7270" spans="16:17" x14ac:dyDescent="0.25">
      <c r="P7270">
        <f t="shared" si="231"/>
        <v>0</v>
      </c>
      <c r="Q7270">
        <f t="shared" si="232"/>
        <v>0</v>
      </c>
    </row>
    <row r="7271" spans="16:17" x14ac:dyDescent="0.25">
      <c r="P7271">
        <f t="shared" si="231"/>
        <v>0</v>
      </c>
      <c r="Q7271">
        <f t="shared" si="232"/>
        <v>0</v>
      </c>
    </row>
    <row r="7272" spans="16:17" x14ac:dyDescent="0.25">
      <c r="P7272">
        <f t="shared" si="231"/>
        <v>0</v>
      </c>
      <c r="Q7272">
        <f t="shared" si="232"/>
        <v>0</v>
      </c>
    </row>
    <row r="7273" spans="16:17" x14ac:dyDescent="0.25">
      <c r="P7273">
        <f t="shared" si="231"/>
        <v>0</v>
      </c>
      <c r="Q7273">
        <f t="shared" si="232"/>
        <v>0</v>
      </c>
    </row>
    <row r="7274" spans="16:17" x14ac:dyDescent="0.25">
      <c r="P7274">
        <f t="shared" si="231"/>
        <v>0</v>
      </c>
      <c r="Q7274">
        <f t="shared" si="232"/>
        <v>0</v>
      </c>
    </row>
    <row r="7275" spans="16:17" x14ac:dyDescent="0.25">
      <c r="P7275">
        <f t="shared" si="231"/>
        <v>0</v>
      </c>
      <c r="Q7275">
        <f t="shared" si="232"/>
        <v>0</v>
      </c>
    </row>
    <row r="7276" spans="16:17" x14ac:dyDescent="0.25">
      <c r="P7276">
        <f t="shared" si="231"/>
        <v>0</v>
      </c>
      <c r="Q7276">
        <f t="shared" si="232"/>
        <v>0</v>
      </c>
    </row>
    <row r="7277" spans="16:17" x14ac:dyDescent="0.25">
      <c r="P7277">
        <f t="shared" si="231"/>
        <v>0</v>
      </c>
      <c r="Q7277">
        <f t="shared" si="232"/>
        <v>0</v>
      </c>
    </row>
    <row r="7278" spans="16:17" x14ac:dyDescent="0.25">
      <c r="P7278">
        <f t="shared" si="231"/>
        <v>0</v>
      </c>
      <c r="Q7278">
        <f t="shared" si="232"/>
        <v>0</v>
      </c>
    </row>
    <row r="7279" spans="16:17" x14ac:dyDescent="0.25">
      <c r="P7279">
        <f t="shared" si="231"/>
        <v>0</v>
      </c>
      <c r="Q7279">
        <f t="shared" si="232"/>
        <v>0</v>
      </c>
    </row>
    <row r="7280" spans="16:17" x14ac:dyDescent="0.25">
      <c r="P7280">
        <f t="shared" si="231"/>
        <v>0</v>
      </c>
      <c r="Q7280">
        <f t="shared" si="232"/>
        <v>0</v>
      </c>
    </row>
    <row r="7281" spans="16:17" x14ac:dyDescent="0.25">
      <c r="P7281">
        <f t="shared" si="231"/>
        <v>0</v>
      </c>
      <c r="Q7281">
        <f t="shared" si="232"/>
        <v>0</v>
      </c>
    </row>
    <row r="7282" spans="16:17" x14ac:dyDescent="0.25">
      <c r="P7282">
        <f t="shared" si="231"/>
        <v>0</v>
      </c>
      <c r="Q7282">
        <f t="shared" si="232"/>
        <v>0</v>
      </c>
    </row>
    <row r="7283" spans="16:17" x14ac:dyDescent="0.25">
      <c r="P7283">
        <f t="shared" si="231"/>
        <v>0</v>
      </c>
      <c r="Q7283">
        <f t="shared" si="232"/>
        <v>0</v>
      </c>
    </row>
    <row r="7284" spans="16:17" x14ac:dyDescent="0.25">
      <c r="P7284">
        <f t="shared" si="231"/>
        <v>0</v>
      </c>
      <c r="Q7284">
        <f t="shared" si="232"/>
        <v>0</v>
      </c>
    </row>
    <row r="7285" spans="16:17" x14ac:dyDescent="0.25">
      <c r="P7285">
        <f t="shared" si="231"/>
        <v>0</v>
      </c>
      <c r="Q7285">
        <f t="shared" si="232"/>
        <v>0</v>
      </c>
    </row>
    <row r="7286" spans="16:17" x14ac:dyDescent="0.25">
      <c r="P7286">
        <f t="shared" si="231"/>
        <v>0</v>
      </c>
      <c r="Q7286">
        <f t="shared" si="232"/>
        <v>0</v>
      </c>
    </row>
    <row r="7287" spans="16:17" x14ac:dyDescent="0.25">
      <c r="P7287">
        <f t="shared" si="231"/>
        <v>0</v>
      </c>
      <c r="Q7287">
        <f t="shared" si="232"/>
        <v>0</v>
      </c>
    </row>
    <row r="7288" spans="16:17" x14ac:dyDescent="0.25">
      <c r="P7288">
        <f t="shared" si="231"/>
        <v>0</v>
      </c>
      <c r="Q7288">
        <f t="shared" si="232"/>
        <v>0</v>
      </c>
    </row>
    <row r="7289" spans="16:17" x14ac:dyDescent="0.25">
      <c r="P7289">
        <f t="shared" si="231"/>
        <v>0</v>
      </c>
      <c r="Q7289">
        <f t="shared" si="232"/>
        <v>0</v>
      </c>
    </row>
    <row r="7290" spans="16:17" x14ac:dyDescent="0.25">
      <c r="P7290">
        <f t="shared" si="231"/>
        <v>0</v>
      </c>
      <c r="Q7290">
        <f t="shared" si="232"/>
        <v>0</v>
      </c>
    </row>
    <row r="7291" spans="16:17" x14ac:dyDescent="0.25">
      <c r="P7291">
        <f t="shared" si="231"/>
        <v>0</v>
      </c>
      <c r="Q7291">
        <f t="shared" si="232"/>
        <v>0</v>
      </c>
    </row>
    <row r="7292" spans="16:17" x14ac:dyDescent="0.25">
      <c r="P7292">
        <f t="shared" si="231"/>
        <v>0</v>
      </c>
      <c r="Q7292">
        <f t="shared" si="232"/>
        <v>0</v>
      </c>
    </row>
    <row r="7293" spans="16:17" x14ac:dyDescent="0.25">
      <c r="P7293">
        <f t="shared" si="231"/>
        <v>0</v>
      </c>
      <c r="Q7293">
        <f t="shared" si="232"/>
        <v>0</v>
      </c>
    </row>
    <row r="7294" spans="16:17" x14ac:dyDescent="0.25">
      <c r="P7294">
        <f t="shared" si="231"/>
        <v>0</v>
      </c>
      <c r="Q7294">
        <f t="shared" si="232"/>
        <v>0</v>
      </c>
    </row>
    <row r="7295" spans="16:17" x14ac:dyDescent="0.25">
      <c r="P7295">
        <f t="shared" si="231"/>
        <v>0</v>
      </c>
      <c r="Q7295">
        <f t="shared" si="232"/>
        <v>0</v>
      </c>
    </row>
    <row r="7296" spans="16:17" x14ac:dyDescent="0.25">
      <c r="P7296">
        <f t="shared" si="231"/>
        <v>0</v>
      </c>
      <c r="Q7296">
        <f t="shared" si="232"/>
        <v>0</v>
      </c>
    </row>
    <row r="7297" spans="16:17" x14ac:dyDescent="0.25">
      <c r="P7297">
        <f t="shared" si="231"/>
        <v>0</v>
      </c>
      <c r="Q7297">
        <f t="shared" si="232"/>
        <v>0</v>
      </c>
    </row>
    <row r="7298" spans="16:17" x14ac:dyDescent="0.25">
      <c r="P7298">
        <f t="shared" si="231"/>
        <v>0</v>
      </c>
      <c r="Q7298">
        <f t="shared" si="232"/>
        <v>0</v>
      </c>
    </row>
    <row r="7299" spans="16:17" x14ac:dyDescent="0.25">
      <c r="P7299">
        <f t="shared" ref="P7299:P7362" si="233">IF(G7299&gt;=20,1,0)</f>
        <v>0</v>
      </c>
      <c r="Q7299">
        <f t="shared" ref="Q7299:Q7362" si="234">IF(H7299&gt;=30,1,0)</f>
        <v>0</v>
      </c>
    </row>
    <row r="7300" spans="16:17" x14ac:dyDescent="0.25">
      <c r="P7300">
        <f t="shared" si="233"/>
        <v>0</v>
      </c>
      <c r="Q7300">
        <f t="shared" si="234"/>
        <v>0</v>
      </c>
    </row>
    <row r="7301" spans="16:17" x14ac:dyDescent="0.25">
      <c r="P7301">
        <f t="shared" si="233"/>
        <v>0</v>
      </c>
      <c r="Q7301">
        <f t="shared" si="234"/>
        <v>0</v>
      </c>
    </row>
    <row r="7302" spans="16:17" x14ac:dyDescent="0.25">
      <c r="P7302">
        <f t="shared" si="233"/>
        <v>0</v>
      </c>
      <c r="Q7302">
        <f t="shared" si="234"/>
        <v>0</v>
      </c>
    </row>
    <row r="7303" spans="16:17" x14ac:dyDescent="0.25">
      <c r="P7303">
        <f t="shared" si="233"/>
        <v>0</v>
      </c>
      <c r="Q7303">
        <f t="shared" si="234"/>
        <v>0</v>
      </c>
    </row>
    <row r="7304" spans="16:17" x14ac:dyDescent="0.25">
      <c r="P7304">
        <f t="shared" si="233"/>
        <v>0</v>
      </c>
      <c r="Q7304">
        <f t="shared" si="234"/>
        <v>0</v>
      </c>
    </row>
    <row r="7305" spans="16:17" x14ac:dyDescent="0.25">
      <c r="P7305">
        <f t="shared" si="233"/>
        <v>0</v>
      </c>
      <c r="Q7305">
        <f t="shared" si="234"/>
        <v>0</v>
      </c>
    </row>
    <row r="7306" spans="16:17" x14ac:dyDescent="0.25">
      <c r="P7306">
        <f t="shared" si="233"/>
        <v>0</v>
      </c>
      <c r="Q7306">
        <f t="shared" si="234"/>
        <v>0</v>
      </c>
    </row>
    <row r="7307" spans="16:17" x14ac:dyDescent="0.25">
      <c r="P7307">
        <f t="shared" si="233"/>
        <v>0</v>
      </c>
      <c r="Q7307">
        <f t="shared" si="234"/>
        <v>0</v>
      </c>
    </row>
    <row r="7308" spans="16:17" x14ac:dyDescent="0.25">
      <c r="P7308">
        <f t="shared" si="233"/>
        <v>0</v>
      </c>
      <c r="Q7308">
        <f t="shared" si="234"/>
        <v>0</v>
      </c>
    </row>
    <row r="7309" spans="16:17" x14ac:dyDescent="0.25">
      <c r="P7309">
        <f t="shared" si="233"/>
        <v>0</v>
      </c>
      <c r="Q7309">
        <f t="shared" si="234"/>
        <v>0</v>
      </c>
    </row>
    <row r="7310" spans="16:17" x14ac:dyDescent="0.25">
      <c r="P7310">
        <f t="shared" si="233"/>
        <v>0</v>
      </c>
      <c r="Q7310">
        <f t="shared" si="234"/>
        <v>0</v>
      </c>
    </row>
    <row r="7311" spans="16:17" x14ac:dyDescent="0.25">
      <c r="P7311">
        <f t="shared" si="233"/>
        <v>0</v>
      </c>
      <c r="Q7311">
        <f t="shared" si="234"/>
        <v>0</v>
      </c>
    </row>
    <row r="7312" spans="16:17" x14ac:dyDescent="0.25">
      <c r="P7312">
        <f t="shared" si="233"/>
        <v>0</v>
      </c>
      <c r="Q7312">
        <f t="shared" si="234"/>
        <v>0</v>
      </c>
    </row>
    <row r="7313" spans="16:17" x14ac:dyDescent="0.25">
      <c r="P7313">
        <f t="shared" si="233"/>
        <v>0</v>
      </c>
      <c r="Q7313">
        <f t="shared" si="234"/>
        <v>0</v>
      </c>
    </row>
    <row r="7314" spans="16:17" x14ac:dyDescent="0.25">
      <c r="P7314">
        <f t="shared" si="233"/>
        <v>0</v>
      </c>
      <c r="Q7314">
        <f t="shared" si="234"/>
        <v>0</v>
      </c>
    </row>
    <row r="7315" spans="16:17" x14ac:dyDescent="0.25">
      <c r="P7315">
        <f t="shared" si="233"/>
        <v>0</v>
      </c>
      <c r="Q7315">
        <f t="shared" si="234"/>
        <v>0</v>
      </c>
    </row>
    <row r="7316" spans="16:17" x14ac:dyDescent="0.25">
      <c r="P7316">
        <f t="shared" si="233"/>
        <v>0</v>
      </c>
      <c r="Q7316">
        <f t="shared" si="234"/>
        <v>0</v>
      </c>
    </row>
    <row r="7317" spans="16:17" x14ac:dyDescent="0.25">
      <c r="P7317">
        <f t="shared" si="233"/>
        <v>0</v>
      </c>
      <c r="Q7317">
        <f t="shared" si="234"/>
        <v>0</v>
      </c>
    </row>
    <row r="7318" spans="16:17" x14ac:dyDescent="0.25">
      <c r="P7318">
        <f t="shared" si="233"/>
        <v>0</v>
      </c>
      <c r="Q7318">
        <f t="shared" si="234"/>
        <v>0</v>
      </c>
    </row>
    <row r="7319" spans="16:17" x14ac:dyDescent="0.25">
      <c r="P7319">
        <f t="shared" si="233"/>
        <v>0</v>
      </c>
      <c r="Q7319">
        <f t="shared" si="234"/>
        <v>0</v>
      </c>
    </row>
    <row r="7320" spans="16:17" x14ac:dyDescent="0.25">
      <c r="P7320">
        <f t="shared" si="233"/>
        <v>0</v>
      </c>
      <c r="Q7320">
        <f t="shared" si="234"/>
        <v>0</v>
      </c>
    </row>
    <row r="7321" spans="16:17" x14ac:dyDescent="0.25">
      <c r="P7321">
        <f t="shared" si="233"/>
        <v>0</v>
      </c>
      <c r="Q7321">
        <f t="shared" si="234"/>
        <v>0</v>
      </c>
    </row>
    <row r="7322" spans="16:17" x14ac:dyDescent="0.25">
      <c r="P7322">
        <f t="shared" si="233"/>
        <v>0</v>
      </c>
      <c r="Q7322">
        <f t="shared" si="234"/>
        <v>0</v>
      </c>
    </row>
    <row r="7323" spans="16:17" x14ac:dyDescent="0.25">
      <c r="P7323">
        <f t="shared" si="233"/>
        <v>0</v>
      </c>
      <c r="Q7323">
        <f t="shared" si="234"/>
        <v>0</v>
      </c>
    </row>
    <row r="7324" spans="16:17" x14ac:dyDescent="0.25">
      <c r="P7324">
        <f t="shared" si="233"/>
        <v>0</v>
      </c>
      <c r="Q7324">
        <f t="shared" si="234"/>
        <v>0</v>
      </c>
    </row>
    <row r="7325" spans="16:17" x14ac:dyDescent="0.25">
      <c r="P7325">
        <f t="shared" si="233"/>
        <v>0</v>
      </c>
      <c r="Q7325">
        <f t="shared" si="234"/>
        <v>0</v>
      </c>
    </row>
    <row r="7326" spans="16:17" x14ac:dyDescent="0.25">
      <c r="P7326">
        <f t="shared" si="233"/>
        <v>0</v>
      </c>
      <c r="Q7326">
        <f t="shared" si="234"/>
        <v>0</v>
      </c>
    </row>
    <row r="7327" spans="16:17" x14ac:dyDescent="0.25">
      <c r="P7327">
        <f t="shared" si="233"/>
        <v>0</v>
      </c>
      <c r="Q7327">
        <f t="shared" si="234"/>
        <v>0</v>
      </c>
    </row>
    <row r="7328" spans="16:17" x14ac:dyDescent="0.25">
      <c r="P7328">
        <f t="shared" si="233"/>
        <v>0</v>
      </c>
      <c r="Q7328">
        <f t="shared" si="234"/>
        <v>0</v>
      </c>
    </row>
    <row r="7329" spans="16:17" x14ac:dyDescent="0.25">
      <c r="P7329">
        <f t="shared" si="233"/>
        <v>0</v>
      </c>
      <c r="Q7329">
        <f t="shared" si="234"/>
        <v>0</v>
      </c>
    </row>
    <row r="7330" spans="16:17" x14ac:dyDescent="0.25">
      <c r="P7330">
        <f t="shared" si="233"/>
        <v>0</v>
      </c>
      <c r="Q7330">
        <f t="shared" si="234"/>
        <v>0</v>
      </c>
    </row>
    <row r="7331" spans="16:17" x14ac:dyDescent="0.25">
      <c r="P7331">
        <f t="shared" si="233"/>
        <v>0</v>
      </c>
      <c r="Q7331">
        <f t="shared" si="234"/>
        <v>0</v>
      </c>
    </row>
    <row r="7332" spans="16:17" x14ac:dyDescent="0.25">
      <c r="P7332">
        <f t="shared" si="233"/>
        <v>0</v>
      </c>
      <c r="Q7332">
        <f t="shared" si="234"/>
        <v>0</v>
      </c>
    </row>
    <row r="7333" spans="16:17" x14ac:dyDescent="0.25">
      <c r="P7333">
        <f t="shared" si="233"/>
        <v>0</v>
      </c>
      <c r="Q7333">
        <f t="shared" si="234"/>
        <v>0</v>
      </c>
    </row>
    <row r="7334" spans="16:17" x14ac:dyDescent="0.25">
      <c r="P7334">
        <f t="shared" si="233"/>
        <v>0</v>
      </c>
      <c r="Q7334">
        <f t="shared" si="234"/>
        <v>0</v>
      </c>
    </row>
    <row r="7335" spans="16:17" x14ac:dyDescent="0.25">
      <c r="P7335">
        <f t="shared" si="233"/>
        <v>0</v>
      </c>
      <c r="Q7335">
        <f t="shared" si="234"/>
        <v>0</v>
      </c>
    </row>
    <row r="7336" spans="16:17" x14ac:dyDescent="0.25">
      <c r="P7336">
        <f t="shared" si="233"/>
        <v>0</v>
      </c>
      <c r="Q7336">
        <f t="shared" si="234"/>
        <v>0</v>
      </c>
    </row>
    <row r="7337" spans="16:17" x14ac:dyDescent="0.25">
      <c r="P7337">
        <f t="shared" si="233"/>
        <v>0</v>
      </c>
      <c r="Q7337">
        <f t="shared" si="234"/>
        <v>0</v>
      </c>
    </row>
    <row r="7338" spans="16:17" x14ac:dyDescent="0.25">
      <c r="P7338">
        <f t="shared" si="233"/>
        <v>0</v>
      </c>
      <c r="Q7338">
        <f t="shared" si="234"/>
        <v>0</v>
      </c>
    </row>
    <row r="7339" spans="16:17" x14ac:dyDescent="0.25">
      <c r="P7339">
        <f t="shared" si="233"/>
        <v>0</v>
      </c>
      <c r="Q7339">
        <f t="shared" si="234"/>
        <v>0</v>
      </c>
    </row>
    <row r="7340" spans="16:17" x14ac:dyDescent="0.25">
      <c r="P7340">
        <f t="shared" si="233"/>
        <v>0</v>
      </c>
      <c r="Q7340">
        <f t="shared" si="234"/>
        <v>0</v>
      </c>
    </row>
    <row r="7341" spans="16:17" x14ac:dyDescent="0.25">
      <c r="P7341">
        <f t="shared" si="233"/>
        <v>0</v>
      </c>
      <c r="Q7341">
        <f t="shared" si="234"/>
        <v>0</v>
      </c>
    </row>
    <row r="7342" spans="16:17" x14ac:dyDescent="0.25">
      <c r="P7342">
        <f t="shared" si="233"/>
        <v>0</v>
      </c>
      <c r="Q7342">
        <f t="shared" si="234"/>
        <v>0</v>
      </c>
    </row>
    <row r="7343" spans="16:17" x14ac:dyDescent="0.25">
      <c r="P7343">
        <f t="shared" si="233"/>
        <v>0</v>
      </c>
      <c r="Q7343">
        <f t="shared" si="234"/>
        <v>0</v>
      </c>
    </row>
    <row r="7344" spans="16:17" x14ac:dyDescent="0.25">
      <c r="P7344">
        <f t="shared" si="233"/>
        <v>0</v>
      </c>
      <c r="Q7344">
        <f t="shared" si="234"/>
        <v>0</v>
      </c>
    </row>
    <row r="7345" spans="16:17" x14ac:dyDescent="0.25">
      <c r="P7345">
        <f t="shared" si="233"/>
        <v>0</v>
      </c>
      <c r="Q7345">
        <f t="shared" si="234"/>
        <v>0</v>
      </c>
    </row>
    <row r="7346" spans="16:17" x14ac:dyDescent="0.25">
      <c r="P7346">
        <f t="shared" si="233"/>
        <v>0</v>
      </c>
      <c r="Q7346">
        <f t="shared" si="234"/>
        <v>0</v>
      </c>
    </row>
    <row r="7347" spans="16:17" x14ac:dyDescent="0.25">
      <c r="P7347">
        <f t="shared" si="233"/>
        <v>0</v>
      </c>
      <c r="Q7347">
        <f t="shared" si="234"/>
        <v>0</v>
      </c>
    </row>
    <row r="7348" spans="16:17" x14ac:dyDescent="0.25">
      <c r="P7348">
        <f t="shared" si="233"/>
        <v>0</v>
      </c>
      <c r="Q7348">
        <f t="shared" si="234"/>
        <v>0</v>
      </c>
    </row>
    <row r="7349" spans="16:17" x14ac:dyDescent="0.25">
      <c r="P7349">
        <f t="shared" si="233"/>
        <v>0</v>
      </c>
      <c r="Q7349">
        <f t="shared" si="234"/>
        <v>0</v>
      </c>
    </row>
    <row r="7350" spans="16:17" x14ac:dyDescent="0.25">
      <c r="P7350">
        <f t="shared" si="233"/>
        <v>0</v>
      </c>
      <c r="Q7350">
        <f t="shared" si="234"/>
        <v>0</v>
      </c>
    </row>
    <row r="7351" spans="16:17" x14ac:dyDescent="0.25">
      <c r="P7351">
        <f t="shared" si="233"/>
        <v>0</v>
      </c>
      <c r="Q7351">
        <f t="shared" si="234"/>
        <v>0</v>
      </c>
    </row>
    <row r="7352" spans="16:17" x14ac:dyDescent="0.25">
      <c r="P7352">
        <f t="shared" si="233"/>
        <v>0</v>
      </c>
      <c r="Q7352">
        <f t="shared" si="234"/>
        <v>0</v>
      </c>
    </row>
    <row r="7353" spans="16:17" x14ac:dyDescent="0.25">
      <c r="P7353">
        <f t="shared" si="233"/>
        <v>0</v>
      </c>
      <c r="Q7353">
        <f t="shared" si="234"/>
        <v>0</v>
      </c>
    </row>
    <row r="7354" spans="16:17" x14ac:dyDescent="0.25">
      <c r="P7354">
        <f t="shared" si="233"/>
        <v>0</v>
      </c>
      <c r="Q7354">
        <f t="shared" si="234"/>
        <v>0</v>
      </c>
    </row>
    <row r="7355" spans="16:17" x14ac:dyDescent="0.25">
      <c r="P7355">
        <f t="shared" si="233"/>
        <v>0</v>
      </c>
      <c r="Q7355">
        <f t="shared" si="234"/>
        <v>0</v>
      </c>
    </row>
    <row r="7356" spans="16:17" x14ac:dyDescent="0.25">
      <c r="P7356">
        <f t="shared" si="233"/>
        <v>0</v>
      </c>
      <c r="Q7356">
        <f t="shared" si="234"/>
        <v>0</v>
      </c>
    </row>
    <row r="7357" spans="16:17" x14ac:dyDescent="0.25">
      <c r="P7357">
        <f t="shared" si="233"/>
        <v>0</v>
      </c>
      <c r="Q7357">
        <f t="shared" si="234"/>
        <v>0</v>
      </c>
    </row>
    <row r="7358" spans="16:17" x14ac:dyDescent="0.25">
      <c r="P7358">
        <f t="shared" si="233"/>
        <v>0</v>
      </c>
      <c r="Q7358">
        <f t="shared" si="234"/>
        <v>0</v>
      </c>
    </row>
    <row r="7359" spans="16:17" x14ac:dyDescent="0.25">
      <c r="P7359">
        <f t="shared" si="233"/>
        <v>0</v>
      </c>
      <c r="Q7359">
        <f t="shared" si="234"/>
        <v>0</v>
      </c>
    </row>
    <row r="7360" spans="16:17" x14ac:dyDescent="0.25">
      <c r="P7360">
        <f t="shared" si="233"/>
        <v>0</v>
      </c>
      <c r="Q7360">
        <f t="shared" si="234"/>
        <v>0</v>
      </c>
    </row>
    <row r="7361" spans="16:17" x14ac:dyDescent="0.25">
      <c r="P7361">
        <f t="shared" si="233"/>
        <v>0</v>
      </c>
      <c r="Q7361">
        <f t="shared" si="234"/>
        <v>0</v>
      </c>
    </row>
    <row r="7362" spans="16:17" x14ac:dyDescent="0.25">
      <c r="P7362">
        <f t="shared" si="233"/>
        <v>0</v>
      </c>
      <c r="Q7362">
        <f t="shared" si="234"/>
        <v>0</v>
      </c>
    </row>
    <row r="7363" spans="16:17" x14ac:dyDescent="0.25">
      <c r="P7363">
        <f t="shared" ref="P7363:P7426" si="235">IF(G7363&gt;=20,1,0)</f>
        <v>0</v>
      </c>
      <c r="Q7363">
        <f t="shared" ref="Q7363:Q7426" si="236">IF(H7363&gt;=30,1,0)</f>
        <v>0</v>
      </c>
    </row>
    <row r="7364" spans="16:17" x14ac:dyDescent="0.25">
      <c r="P7364">
        <f t="shared" si="235"/>
        <v>0</v>
      </c>
      <c r="Q7364">
        <f t="shared" si="236"/>
        <v>0</v>
      </c>
    </row>
    <row r="7365" spans="16:17" x14ac:dyDescent="0.25">
      <c r="P7365">
        <f t="shared" si="235"/>
        <v>0</v>
      </c>
      <c r="Q7365">
        <f t="shared" si="236"/>
        <v>0</v>
      </c>
    </row>
    <row r="7366" spans="16:17" x14ac:dyDescent="0.25">
      <c r="P7366">
        <f t="shared" si="235"/>
        <v>0</v>
      </c>
      <c r="Q7366">
        <f t="shared" si="236"/>
        <v>0</v>
      </c>
    </row>
    <row r="7367" spans="16:17" x14ac:dyDescent="0.25">
      <c r="P7367">
        <f t="shared" si="235"/>
        <v>0</v>
      </c>
      <c r="Q7367">
        <f t="shared" si="236"/>
        <v>0</v>
      </c>
    </row>
    <row r="7368" spans="16:17" x14ac:dyDescent="0.25">
      <c r="P7368">
        <f t="shared" si="235"/>
        <v>0</v>
      </c>
      <c r="Q7368">
        <f t="shared" si="236"/>
        <v>0</v>
      </c>
    </row>
    <row r="7369" spans="16:17" x14ac:dyDescent="0.25">
      <c r="P7369">
        <f t="shared" si="235"/>
        <v>0</v>
      </c>
      <c r="Q7369">
        <f t="shared" si="236"/>
        <v>0</v>
      </c>
    </row>
    <row r="7370" spans="16:17" x14ac:dyDescent="0.25">
      <c r="P7370">
        <f t="shared" si="235"/>
        <v>0</v>
      </c>
      <c r="Q7370">
        <f t="shared" si="236"/>
        <v>0</v>
      </c>
    </row>
    <row r="7371" spans="16:17" x14ac:dyDescent="0.25">
      <c r="P7371">
        <f t="shared" si="235"/>
        <v>0</v>
      </c>
      <c r="Q7371">
        <f t="shared" si="236"/>
        <v>0</v>
      </c>
    </row>
    <row r="7372" spans="16:17" x14ac:dyDescent="0.25">
      <c r="P7372">
        <f t="shared" si="235"/>
        <v>0</v>
      </c>
      <c r="Q7372">
        <f t="shared" si="236"/>
        <v>0</v>
      </c>
    </row>
    <row r="7373" spans="16:17" x14ac:dyDescent="0.25">
      <c r="P7373">
        <f t="shared" si="235"/>
        <v>0</v>
      </c>
      <c r="Q7373">
        <f t="shared" si="236"/>
        <v>0</v>
      </c>
    </row>
    <row r="7374" spans="16:17" x14ac:dyDescent="0.25">
      <c r="P7374">
        <f t="shared" si="235"/>
        <v>0</v>
      </c>
      <c r="Q7374">
        <f t="shared" si="236"/>
        <v>0</v>
      </c>
    </row>
    <row r="7375" spans="16:17" x14ac:dyDescent="0.25">
      <c r="P7375">
        <f t="shared" si="235"/>
        <v>0</v>
      </c>
      <c r="Q7375">
        <f t="shared" si="236"/>
        <v>0</v>
      </c>
    </row>
    <row r="7376" spans="16:17" x14ac:dyDescent="0.25">
      <c r="P7376">
        <f t="shared" si="235"/>
        <v>0</v>
      </c>
      <c r="Q7376">
        <f t="shared" si="236"/>
        <v>0</v>
      </c>
    </row>
    <row r="7377" spans="16:17" x14ac:dyDescent="0.25">
      <c r="P7377">
        <f t="shared" si="235"/>
        <v>0</v>
      </c>
      <c r="Q7377">
        <f t="shared" si="236"/>
        <v>0</v>
      </c>
    </row>
    <row r="7378" spans="16:17" x14ac:dyDescent="0.25">
      <c r="P7378">
        <f t="shared" si="235"/>
        <v>0</v>
      </c>
      <c r="Q7378">
        <f t="shared" si="236"/>
        <v>0</v>
      </c>
    </row>
    <row r="7379" spans="16:17" x14ac:dyDescent="0.25">
      <c r="P7379">
        <f t="shared" si="235"/>
        <v>0</v>
      </c>
      <c r="Q7379">
        <f t="shared" si="236"/>
        <v>0</v>
      </c>
    </row>
    <row r="7380" spans="16:17" x14ac:dyDescent="0.25">
      <c r="P7380">
        <f t="shared" si="235"/>
        <v>0</v>
      </c>
      <c r="Q7380">
        <f t="shared" si="236"/>
        <v>0</v>
      </c>
    </row>
    <row r="7381" spans="16:17" x14ac:dyDescent="0.25">
      <c r="P7381">
        <f t="shared" si="235"/>
        <v>0</v>
      </c>
      <c r="Q7381">
        <f t="shared" si="236"/>
        <v>0</v>
      </c>
    </row>
    <row r="7382" spans="16:17" x14ac:dyDescent="0.25">
      <c r="P7382">
        <f t="shared" si="235"/>
        <v>0</v>
      </c>
      <c r="Q7382">
        <f t="shared" si="236"/>
        <v>0</v>
      </c>
    </row>
    <row r="7383" spans="16:17" x14ac:dyDescent="0.25">
      <c r="P7383">
        <f t="shared" si="235"/>
        <v>0</v>
      </c>
      <c r="Q7383">
        <f t="shared" si="236"/>
        <v>0</v>
      </c>
    </row>
    <row r="7384" spans="16:17" x14ac:dyDescent="0.25">
      <c r="P7384">
        <f t="shared" si="235"/>
        <v>0</v>
      </c>
      <c r="Q7384">
        <f t="shared" si="236"/>
        <v>0</v>
      </c>
    </row>
    <row r="7385" spans="16:17" x14ac:dyDescent="0.25">
      <c r="P7385">
        <f t="shared" si="235"/>
        <v>0</v>
      </c>
      <c r="Q7385">
        <f t="shared" si="236"/>
        <v>0</v>
      </c>
    </row>
    <row r="7386" spans="16:17" x14ac:dyDescent="0.25">
      <c r="P7386">
        <f t="shared" si="235"/>
        <v>0</v>
      </c>
      <c r="Q7386">
        <f t="shared" si="236"/>
        <v>0</v>
      </c>
    </row>
    <row r="7387" spans="16:17" x14ac:dyDescent="0.25">
      <c r="P7387">
        <f t="shared" si="235"/>
        <v>0</v>
      </c>
      <c r="Q7387">
        <f t="shared" si="236"/>
        <v>0</v>
      </c>
    </row>
    <row r="7388" spans="16:17" x14ac:dyDescent="0.25">
      <c r="P7388">
        <f t="shared" si="235"/>
        <v>0</v>
      </c>
      <c r="Q7388">
        <f t="shared" si="236"/>
        <v>0</v>
      </c>
    </row>
    <row r="7389" spans="16:17" x14ac:dyDescent="0.25">
      <c r="P7389">
        <f t="shared" si="235"/>
        <v>0</v>
      </c>
      <c r="Q7389">
        <f t="shared" si="236"/>
        <v>0</v>
      </c>
    </row>
    <row r="7390" spans="16:17" x14ac:dyDescent="0.25">
      <c r="P7390">
        <f t="shared" si="235"/>
        <v>0</v>
      </c>
      <c r="Q7390">
        <f t="shared" si="236"/>
        <v>0</v>
      </c>
    </row>
    <row r="7391" spans="16:17" x14ac:dyDescent="0.25">
      <c r="P7391">
        <f t="shared" si="235"/>
        <v>0</v>
      </c>
      <c r="Q7391">
        <f t="shared" si="236"/>
        <v>0</v>
      </c>
    </row>
    <row r="7392" spans="16:17" x14ac:dyDescent="0.25">
      <c r="P7392">
        <f t="shared" si="235"/>
        <v>0</v>
      </c>
      <c r="Q7392">
        <f t="shared" si="236"/>
        <v>0</v>
      </c>
    </row>
    <row r="7393" spans="16:17" x14ac:dyDescent="0.25">
      <c r="P7393">
        <f t="shared" si="235"/>
        <v>0</v>
      </c>
      <c r="Q7393">
        <f t="shared" si="236"/>
        <v>0</v>
      </c>
    </row>
    <row r="7394" spans="16:17" x14ac:dyDescent="0.25">
      <c r="P7394">
        <f t="shared" si="235"/>
        <v>0</v>
      </c>
      <c r="Q7394">
        <f t="shared" si="236"/>
        <v>0</v>
      </c>
    </row>
    <row r="7395" spans="16:17" x14ac:dyDescent="0.25">
      <c r="P7395">
        <f t="shared" si="235"/>
        <v>0</v>
      </c>
      <c r="Q7395">
        <f t="shared" si="236"/>
        <v>0</v>
      </c>
    </row>
    <row r="7396" spans="16:17" x14ac:dyDescent="0.25">
      <c r="P7396">
        <f t="shared" si="235"/>
        <v>0</v>
      </c>
      <c r="Q7396">
        <f t="shared" si="236"/>
        <v>0</v>
      </c>
    </row>
    <row r="7397" spans="16:17" x14ac:dyDescent="0.25">
      <c r="P7397">
        <f t="shared" si="235"/>
        <v>0</v>
      </c>
      <c r="Q7397">
        <f t="shared" si="236"/>
        <v>0</v>
      </c>
    </row>
    <row r="7398" spans="16:17" x14ac:dyDescent="0.25">
      <c r="P7398">
        <f t="shared" si="235"/>
        <v>0</v>
      </c>
      <c r="Q7398">
        <f t="shared" si="236"/>
        <v>0</v>
      </c>
    </row>
    <row r="7399" spans="16:17" x14ac:dyDescent="0.25">
      <c r="P7399">
        <f t="shared" si="235"/>
        <v>0</v>
      </c>
      <c r="Q7399">
        <f t="shared" si="236"/>
        <v>0</v>
      </c>
    </row>
    <row r="7400" spans="16:17" x14ac:dyDescent="0.25">
      <c r="P7400">
        <f t="shared" si="235"/>
        <v>0</v>
      </c>
      <c r="Q7400">
        <f t="shared" si="236"/>
        <v>0</v>
      </c>
    </row>
    <row r="7401" spans="16:17" x14ac:dyDescent="0.25">
      <c r="P7401">
        <f t="shared" si="235"/>
        <v>0</v>
      </c>
      <c r="Q7401">
        <f t="shared" si="236"/>
        <v>0</v>
      </c>
    </row>
    <row r="7402" spans="16:17" x14ac:dyDescent="0.25">
      <c r="P7402">
        <f t="shared" si="235"/>
        <v>0</v>
      </c>
      <c r="Q7402">
        <f t="shared" si="236"/>
        <v>0</v>
      </c>
    </row>
    <row r="7403" spans="16:17" x14ac:dyDescent="0.25">
      <c r="P7403">
        <f t="shared" si="235"/>
        <v>0</v>
      </c>
      <c r="Q7403">
        <f t="shared" si="236"/>
        <v>0</v>
      </c>
    </row>
    <row r="7404" spans="16:17" x14ac:dyDescent="0.25">
      <c r="P7404">
        <f t="shared" si="235"/>
        <v>0</v>
      </c>
      <c r="Q7404">
        <f t="shared" si="236"/>
        <v>0</v>
      </c>
    </row>
    <row r="7405" spans="16:17" x14ac:dyDescent="0.25">
      <c r="P7405">
        <f t="shared" si="235"/>
        <v>0</v>
      </c>
      <c r="Q7405">
        <f t="shared" si="236"/>
        <v>0</v>
      </c>
    </row>
    <row r="7406" spans="16:17" x14ac:dyDescent="0.25">
      <c r="P7406">
        <f t="shared" si="235"/>
        <v>0</v>
      </c>
      <c r="Q7406">
        <f t="shared" si="236"/>
        <v>0</v>
      </c>
    </row>
    <row r="7407" spans="16:17" x14ac:dyDescent="0.25">
      <c r="P7407">
        <f t="shared" si="235"/>
        <v>0</v>
      </c>
      <c r="Q7407">
        <f t="shared" si="236"/>
        <v>0</v>
      </c>
    </row>
    <row r="7408" spans="16:17" x14ac:dyDescent="0.25">
      <c r="P7408">
        <f t="shared" si="235"/>
        <v>0</v>
      </c>
      <c r="Q7408">
        <f t="shared" si="236"/>
        <v>0</v>
      </c>
    </row>
    <row r="7409" spans="16:17" x14ac:dyDescent="0.25">
      <c r="P7409">
        <f t="shared" si="235"/>
        <v>0</v>
      </c>
      <c r="Q7409">
        <f t="shared" si="236"/>
        <v>0</v>
      </c>
    </row>
    <row r="7410" spans="16:17" x14ac:dyDescent="0.25">
      <c r="P7410">
        <f t="shared" si="235"/>
        <v>0</v>
      </c>
      <c r="Q7410">
        <f t="shared" si="236"/>
        <v>0</v>
      </c>
    </row>
    <row r="7411" spans="16:17" x14ac:dyDescent="0.25">
      <c r="P7411">
        <f t="shared" si="235"/>
        <v>0</v>
      </c>
      <c r="Q7411">
        <f t="shared" si="236"/>
        <v>0</v>
      </c>
    </row>
    <row r="7412" spans="16:17" x14ac:dyDescent="0.25">
      <c r="P7412">
        <f t="shared" si="235"/>
        <v>0</v>
      </c>
      <c r="Q7412">
        <f t="shared" si="236"/>
        <v>0</v>
      </c>
    </row>
    <row r="7413" spans="16:17" x14ac:dyDescent="0.25">
      <c r="P7413">
        <f t="shared" si="235"/>
        <v>0</v>
      </c>
      <c r="Q7413">
        <f t="shared" si="236"/>
        <v>0</v>
      </c>
    </row>
    <row r="7414" spans="16:17" x14ac:dyDescent="0.25">
      <c r="P7414">
        <f t="shared" si="235"/>
        <v>0</v>
      </c>
      <c r="Q7414">
        <f t="shared" si="236"/>
        <v>0</v>
      </c>
    </row>
    <row r="7415" spans="16:17" x14ac:dyDescent="0.25">
      <c r="P7415">
        <f t="shared" si="235"/>
        <v>0</v>
      </c>
      <c r="Q7415">
        <f t="shared" si="236"/>
        <v>0</v>
      </c>
    </row>
    <row r="7416" spans="16:17" x14ac:dyDescent="0.25">
      <c r="P7416">
        <f t="shared" si="235"/>
        <v>0</v>
      </c>
      <c r="Q7416">
        <f t="shared" si="236"/>
        <v>0</v>
      </c>
    </row>
    <row r="7417" spans="16:17" x14ac:dyDescent="0.25">
      <c r="P7417">
        <f t="shared" si="235"/>
        <v>0</v>
      </c>
      <c r="Q7417">
        <f t="shared" si="236"/>
        <v>0</v>
      </c>
    </row>
    <row r="7418" spans="16:17" x14ac:dyDescent="0.25">
      <c r="P7418">
        <f t="shared" si="235"/>
        <v>0</v>
      </c>
      <c r="Q7418">
        <f t="shared" si="236"/>
        <v>0</v>
      </c>
    </row>
    <row r="7419" spans="16:17" x14ac:dyDescent="0.25">
      <c r="P7419">
        <f t="shared" si="235"/>
        <v>0</v>
      </c>
      <c r="Q7419">
        <f t="shared" si="236"/>
        <v>0</v>
      </c>
    </row>
    <row r="7420" spans="16:17" x14ac:dyDescent="0.25">
      <c r="P7420">
        <f t="shared" si="235"/>
        <v>0</v>
      </c>
      <c r="Q7420">
        <f t="shared" si="236"/>
        <v>0</v>
      </c>
    </row>
    <row r="7421" spans="16:17" x14ac:dyDescent="0.25">
      <c r="P7421">
        <f t="shared" si="235"/>
        <v>0</v>
      </c>
      <c r="Q7421">
        <f t="shared" si="236"/>
        <v>0</v>
      </c>
    </row>
    <row r="7422" spans="16:17" x14ac:dyDescent="0.25">
      <c r="P7422">
        <f t="shared" si="235"/>
        <v>0</v>
      </c>
      <c r="Q7422">
        <f t="shared" si="236"/>
        <v>0</v>
      </c>
    </row>
    <row r="7423" spans="16:17" x14ac:dyDescent="0.25">
      <c r="P7423">
        <f t="shared" si="235"/>
        <v>0</v>
      </c>
      <c r="Q7423">
        <f t="shared" si="236"/>
        <v>0</v>
      </c>
    </row>
    <row r="7424" spans="16:17" x14ac:dyDescent="0.25">
      <c r="P7424">
        <f t="shared" si="235"/>
        <v>0</v>
      </c>
      <c r="Q7424">
        <f t="shared" si="236"/>
        <v>0</v>
      </c>
    </row>
    <row r="7425" spans="16:17" x14ac:dyDescent="0.25">
      <c r="P7425">
        <f t="shared" si="235"/>
        <v>0</v>
      </c>
      <c r="Q7425">
        <f t="shared" si="236"/>
        <v>0</v>
      </c>
    </row>
    <row r="7426" spans="16:17" x14ac:dyDescent="0.25">
      <c r="P7426">
        <f t="shared" si="235"/>
        <v>0</v>
      </c>
      <c r="Q7426">
        <f t="shared" si="236"/>
        <v>0</v>
      </c>
    </row>
    <row r="7427" spans="16:17" x14ac:dyDescent="0.25">
      <c r="P7427">
        <f t="shared" ref="P7427:P7490" si="237">IF(G7427&gt;=20,1,0)</f>
        <v>0</v>
      </c>
      <c r="Q7427">
        <f t="shared" ref="Q7427:Q7490" si="238">IF(H7427&gt;=30,1,0)</f>
        <v>0</v>
      </c>
    </row>
    <row r="7428" spans="16:17" x14ac:dyDescent="0.25">
      <c r="P7428">
        <f t="shared" si="237"/>
        <v>0</v>
      </c>
      <c r="Q7428">
        <f t="shared" si="238"/>
        <v>0</v>
      </c>
    </row>
    <row r="7429" spans="16:17" x14ac:dyDescent="0.25">
      <c r="P7429">
        <f t="shared" si="237"/>
        <v>0</v>
      </c>
      <c r="Q7429">
        <f t="shared" si="238"/>
        <v>0</v>
      </c>
    </row>
    <row r="7430" spans="16:17" x14ac:dyDescent="0.25">
      <c r="P7430">
        <f t="shared" si="237"/>
        <v>0</v>
      </c>
      <c r="Q7430">
        <f t="shared" si="238"/>
        <v>0</v>
      </c>
    </row>
    <row r="7431" spans="16:17" x14ac:dyDescent="0.25">
      <c r="P7431">
        <f t="shared" si="237"/>
        <v>0</v>
      </c>
      <c r="Q7431">
        <f t="shared" si="238"/>
        <v>0</v>
      </c>
    </row>
    <row r="7432" spans="16:17" x14ac:dyDescent="0.25">
      <c r="P7432">
        <f t="shared" si="237"/>
        <v>0</v>
      </c>
      <c r="Q7432">
        <f t="shared" si="238"/>
        <v>0</v>
      </c>
    </row>
    <row r="7433" spans="16:17" x14ac:dyDescent="0.25">
      <c r="P7433">
        <f t="shared" si="237"/>
        <v>0</v>
      </c>
      <c r="Q7433">
        <f t="shared" si="238"/>
        <v>0</v>
      </c>
    </row>
    <row r="7434" spans="16:17" x14ac:dyDescent="0.25">
      <c r="P7434">
        <f t="shared" si="237"/>
        <v>0</v>
      </c>
      <c r="Q7434">
        <f t="shared" si="238"/>
        <v>0</v>
      </c>
    </row>
    <row r="7435" spans="16:17" x14ac:dyDescent="0.25">
      <c r="P7435">
        <f t="shared" si="237"/>
        <v>0</v>
      </c>
      <c r="Q7435">
        <f t="shared" si="238"/>
        <v>0</v>
      </c>
    </row>
    <row r="7436" spans="16:17" x14ac:dyDescent="0.25">
      <c r="P7436">
        <f t="shared" si="237"/>
        <v>0</v>
      </c>
      <c r="Q7436">
        <f t="shared" si="238"/>
        <v>0</v>
      </c>
    </row>
    <row r="7437" spans="16:17" x14ac:dyDescent="0.25">
      <c r="P7437">
        <f t="shared" si="237"/>
        <v>0</v>
      </c>
      <c r="Q7437">
        <f t="shared" si="238"/>
        <v>0</v>
      </c>
    </row>
    <row r="7438" spans="16:17" x14ac:dyDescent="0.25">
      <c r="P7438">
        <f t="shared" si="237"/>
        <v>0</v>
      </c>
      <c r="Q7438">
        <f t="shared" si="238"/>
        <v>0</v>
      </c>
    </row>
    <row r="7439" spans="16:17" x14ac:dyDescent="0.25">
      <c r="P7439">
        <f t="shared" si="237"/>
        <v>0</v>
      </c>
      <c r="Q7439">
        <f t="shared" si="238"/>
        <v>0</v>
      </c>
    </row>
    <row r="7440" spans="16:17" x14ac:dyDescent="0.25">
      <c r="P7440">
        <f t="shared" si="237"/>
        <v>0</v>
      </c>
      <c r="Q7440">
        <f t="shared" si="238"/>
        <v>0</v>
      </c>
    </row>
    <row r="7441" spans="16:17" x14ac:dyDescent="0.25">
      <c r="P7441">
        <f t="shared" si="237"/>
        <v>0</v>
      </c>
      <c r="Q7441">
        <f t="shared" si="238"/>
        <v>0</v>
      </c>
    </row>
    <row r="7442" spans="16:17" x14ac:dyDescent="0.25">
      <c r="P7442">
        <f t="shared" si="237"/>
        <v>0</v>
      </c>
      <c r="Q7442">
        <f t="shared" si="238"/>
        <v>0</v>
      </c>
    </row>
    <row r="7443" spans="16:17" x14ac:dyDescent="0.25">
      <c r="P7443">
        <f t="shared" si="237"/>
        <v>0</v>
      </c>
      <c r="Q7443">
        <f t="shared" si="238"/>
        <v>0</v>
      </c>
    </row>
    <row r="7444" spans="16:17" x14ac:dyDescent="0.25">
      <c r="P7444">
        <f t="shared" si="237"/>
        <v>0</v>
      </c>
      <c r="Q7444">
        <f t="shared" si="238"/>
        <v>0</v>
      </c>
    </row>
    <row r="7445" spans="16:17" x14ac:dyDescent="0.25">
      <c r="P7445">
        <f t="shared" si="237"/>
        <v>0</v>
      </c>
      <c r="Q7445">
        <f t="shared" si="238"/>
        <v>0</v>
      </c>
    </row>
    <row r="7446" spans="16:17" x14ac:dyDescent="0.25">
      <c r="P7446">
        <f t="shared" si="237"/>
        <v>0</v>
      </c>
      <c r="Q7446">
        <f t="shared" si="238"/>
        <v>0</v>
      </c>
    </row>
    <row r="7447" spans="16:17" x14ac:dyDescent="0.25">
      <c r="P7447">
        <f t="shared" si="237"/>
        <v>0</v>
      </c>
      <c r="Q7447">
        <f t="shared" si="238"/>
        <v>0</v>
      </c>
    </row>
    <row r="7448" spans="16:17" x14ac:dyDescent="0.25">
      <c r="P7448">
        <f t="shared" si="237"/>
        <v>0</v>
      </c>
      <c r="Q7448">
        <f t="shared" si="238"/>
        <v>0</v>
      </c>
    </row>
    <row r="7449" spans="16:17" x14ac:dyDescent="0.25">
      <c r="P7449">
        <f t="shared" si="237"/>
        <v>0</v>
      </c>
      <c r="Q7449">
        <f t="shared" si="238"/>
        <v>0</v>
      </c>
    </row>
    <row r="7450" spans="16:17" x14ac:dyDescent="0.25">
      <c r="P7450">
        <f t="shared" si="237"/>
        <v>0</v>
      </c>
      <c r="Q7450">
        <f t="shared" si="238"/>
        <v>0</v>
      </c>
    </row>
    <row r="7451" spans="16:17" x14ac:dyDescent="0.25">
      <c r="P7451">
        <f t="shared" si="237"/>
        <v>0</v>
      </c>
      <c r="Q7451">
        <f t="shared" si="238"/>
        <v>0</v>
      </c>
    </row>
    <row r="7452" spans="16:17" x14ac:dyDescent="0.25">
      <c r="P7452">
        <f t="shared" si="237"/>
        <v>0</v>
      </c>
      <c r="Q7452">
        <f t="shared" si="238"/>
        <v>0</v>
      </c>
    </row>
    <row r="7453" spans="16:17" x14ac:dyDescent="0.25">
      <c r="P7453">
        <f t="shared" si="237"/>
        <v>0</v>
      </c>
      <c r="Q7453">
        <f t="shared" si="238"/>
        <v>0</v>
      </c>
    </row>
    <row r="7454" spans="16:17" x14ac:dyDescent="0.25">
      <c r="P7454">
        <f t="shared" si="237"/>
        <v>0</v>
      </c>
      <c r="Q7454">
        <f t="shared" si="238"/>
        <v>0</v>
      </c>
    </row>
    <row r="7455" spans="16:17" x14ac:dyDescent="0.25">
      <c r="P7455">
        <f t="shared" si="237"/>
        <v>0</v>
      </c>
      <c r="Q7455">
        <f t="shared" si="238"/>
        <v>0</v>
      </c>
    </row>
    <row r="7456" spans="16:17" x14ac:dyDescent="0.25">
      <c r="P7456">
        <f t="shared" si="237"/>
        <v>0</v>
      </c>
      <c r="Q7456">
        <f t="shared" si="238"/>
        <v>0</v>
      </c>
    </row>
    <row r="7457" spans="16:17" x14ac:dyDescent="0.25">
      <c r="P7457">
        <f t="shared" si="237"/>
        <v>0</v>
      </c>
      <c r="Q7457">
        <f t="shared" si="238"/>
        <v>0</v>
      </c>
    </row>
    <row r="7458" spans="16:17" x14ac:dyDescent="0.25">
      <c r="P7458">
        <f t="shared" si="237"/>
        <v>0</v>
      </c>
      <c r="Q7458">
        <f t="shared" si="238"/>
        <v>0</v>
      </c>
    </row>
    <row r="7459" spans="16:17" x14ac:dyDescent="0.25">
      <c r="P7459">
        <f t="shared" si="237"/>
        <v>0</v>
      </c>
      <c r="Q7459">
        <f t="shared" si="238"/>
        <v>0</v>
      </c>
    </row>
    <row r="7460" spans="16:17" x14ac:dyDescent="0.25">
      <c r="P7460">
        <f t="shared" si="237"/>
        <v>0</v>
      </c>
      <c r="Q7460">
        <f t="shared" si="238"/>
        <v>0</v>
      </c>
    </row>
    <row r="7461" spans="16:17" x14ac:dyDescent="0.25">
      <c r="P7461">
        <f t="shared" si="237"/>
        <v>0</v>
      </c>
      <c r="Q7461">
        <f t="shared" si="238"/>
        <v>0</v>
      </c>
    </row>
    <row r="7462" spans="16:17" x14ac:dyDescent="0.25">
      <c r="P7462">
        <f t="shared" si="237"/>
        <v>0</v>
      </c>
      <c r="Q7462">
        <f t="shared" si="238"/>
        <v>0</v>
      </c>
    </row>
    <row r="7463" spans="16:17" x14ac:dyDescent="0.25">
      <c r="P7463">
        <f t="shared" si="237"/>
        <v>0</v>
      </c>
      <c r="Q7463">
        <f t="shared" si="238"/>
        <v>0</v>
      </c>
    </row>
    <row r="7464" spans="16:17" x14ac:dyDescent="0.25">
      <c r="P7464">
        <f t="shared" si="237"/>
        <v>0</v>
      </c>
      <c r="Q7464">
        <f t="shared" si="238"/>
        <v>0</v>
      </c>
    </row>
    <row r="7465" spans="16:17" x14ac:dyDescent="0.25">
      <c r="P7465">
        <f t="shared" si="237"/>
        <v>0</v>
      </c>
      <c r="Q7465">
        <f t="shared" si="238"/>
        <v>0</v>
      </c>
    </row>
    <row r="7466" spans="16:17" x14ac:dyDescent="0.25">
      <c r="P7466">
        <f t="shared" si="237"/>
        <v>0</v>
      </c>
      <c r="Q7466">
        <f t="shared" si="238"/>
        <v>0</v>
      </c>
    </row>
    <row r="7467" spans="16:17" x14ac:dyDescent="0.25">
      <c r="P7467">
        <f t="shared" si="237"/>
        <v>0</v>
      </c>
      <c r="Q7467">
        <f t="shared" si="238"/>
        <v>0</v>
      </c>
    </row>
    <row r="7468" spans="16:17" x14ac:dyDescent="0.25">
      <c r="P7468">
        <f t="shared" si="237"/>
        <v>0</v>
      </c>
      <c r="Q7468">
        <f t="shared" si="238"/>
        <v>0</v>
      </c>
    </row>
    <row r="7469" spans="16:17" x14ac:dyDescent="0.25">
      <c r="P7469">
        <f t="shared" si="237"/>
        <v>0</v>
      </c>
      <c r="Q7469">
        <f t="shared" si="238"/>
        <v>0</v>
      </c>
    </row>
    <row r="7470" spans="16:17" x14ac:dyDescent="0.25">
      <c r="P7470">
        <f t="shared" si="237"/>
        <v>0</v>
      </c>
      <c r="Q7470">
        <f t="shared" si="238"/>
        <v>0</v>
      </c>
    </row>
    <row r="7471" spans="16:17" x14ac:dyDescent="0.25">
      <c r="P7471">
        <f t="shared" si="237"/>
        <v>0</v>
      </c>
      <c r="Q7471">
        <f t="shared" si="238"/>
        <v>0</v>
      </c>
    </row>
    <row r="7472" spans="16:17" x14ac:dyDescent="0.25">
      <c r="P7472">
        <f t="shared" si="237"/>
        <v>0</v>
      </c>
      <c r="Q7472">
        <f t="shared" si="238"/>
        <v>0</v>
      </c>
    </row>
    <row r="7473" spans="16:17" x14ac:dyDescent="0.25">
      <c r="P7473">
        <f t="shared" si="237"/>
        <v>0</v>
      </c>
      <c r="Q7473">
        <f t="shared" si="238"/>
        <v>0</v>
      </c>
    </row>
    <row r="7474" spans="16:17" x14ac:dyDescent="0.25">
      <c r="P7474">
        <f t="shared" si="237"/>
        <v>0</v>
      </c>
      <c r="Q7474">
        <f t="shared" si="238"/>
        <v>0</v>
      </c>
    </row>
    <row r="7475" spans="16:17" x14ac:dyDescent="0.25">
      <c r="P7475">
        <f t="shared" si="237"/>
        <v>0</v>
      </c>
      <c r="Q7475">
        <f t="shared" si="238"/>
        <v>0</v>
      </c>
    </row>
    <row r="7476" spans="16:17" x14ac:dyDescent="0.25">
      <c r="P7476">
        <f t="shared" si="237"/>
        <v>0</v>
      </c>
      <c r="Q7476">
        <f t="shared" si="238"/>
        <v>0</v>
      </c>
    </row>
    <row r="7477" spans="16:17" x14ac:dyDescent="0.25">
      <c r="P7477">
        <f t="shared" si="237"/>
        <v>0</v>
      </c>
      <c r="Q7477">
        <f t="shared" si="238"/>
        <v>0</v>
      </c>
    </row>
    <row r="7478" spans="16:17" x14ac:dyDescent="0.25">
      <c r="P7478">
        <f t="shared" si="237"/>
        <v>0</v>
      </c>
      <c r="Q7478">
        <f t="shared" si="238"/>
        <v>0</v>
      </c>
    </row>
    <row r="7479" spans="16:17" x14ac:dyDescent="0.25">
      <c r="P7479">
        <f t="shared" si="237"/>
        <v>0</v>
      </c>
      <c r="Q7479">
        <f t="shared" si="238"/>
        <v>0</v>
      </c>
    </row>
    <row r="7480" spans="16:17" x14ac:dyDescent="0.25">
      <c r="P7480">
        <f t="shared" si="237"/>
        <v>0</v>
      </c>
      <c r="Q7480">
        <f t="shared" si="238"/>
        <v>0</v>
      </c>
    </row>
    <row r="7481" spans="16:17" x14ac:dyDescent="0.25">
      <c r="P7481">
        <f t="shared" si="237"/>
        <v>0</v>
      </c>
      <c r="Q7481">
        <f t="shared" si="238"/>
        <v>0</v>
      </c>
    </row>
    <row r="7482" spans="16:17" x14ac:dyDescent="0.25">
      <c r="P7482">
        <f t="shared" si="237"/>
        <v>0</v>
      </c>
      <c r="Q7482">
        <f t="shared" si="238"/>
        <v>0</v>
      </c>
    </row>
    <row r="7483" spans="16:17" x14ac:dyDescent="0.25">
      <c r="P7483">
        <f t="shared" si="237"/>
        <v>0</v>
      </c>
      <c r="Q7483">
        <f t="shared" si="238"/>
        <v>0</v>
      </c>
    </row>
    <row r="7484" spans="16:17" x14ac:dyDescent="0.25">
      <c r="P7484">
        <f t="shared" si="237"/>
        <v>0</v>
      </c>
      <c r="Q7484">
        <f t="shared" si="238"/>
        <v>0</v>
      </c>
    </row>
    <row r="7485" spans="16:17" x14ac:dyDescent="0.25">
      <c r="P7485">
        <f t="shared" si="237"/>
        <v>0</v>
      </c>
      <c r="Q7485">
        <f t="shared" si="238"/>
        <v>0</v>
      </c>
    </row>
    <row r="7486" spans="16:17" x14ac:dyDescent="0.25">
      <c r="P7486">
        <f t="shared" si="237"/>
        <v>0</v>
      </c>
      <c r="Q7486">
        <f t="shared" si="238"/>
        <v>0</v>
      </c>
    </row>
    <row r="7487" spans="16:17" x14ac:dyDescent="0.25">
      <c r="P7487">
        <f t="shared" si="237"/>
        <v>0</v>
      </c>
      <c r="Q7487">
        <f t="shared" si="238"/>
        <v>0</v>
      </c>
    </row>
    <row r="7488" spans="16:17" x14ac:dyDescent="0.25">
      <c r="P7488">
        <f t="shared" si="237"/>
        <v>0</v>
      </c>
      <c r="Q7488">
        <f t="shared" si="238"/>
        <v>0</v>
      </c>
    </row>
    <row r="7489" spans="16:17" x14ac:dyDescent="0.25">
      <c r="P7489">
        <f t="shared" si="237"/>
        <v>0</v>
      </c>
      <c r="Q7489">
        <f t="shared" si="238"/>
        <v>0</v>
      </c>
    </row>
    <row r="7490" spans="16:17" x14ac:dyDescent="0.25">
      <c r="P7490">
        <f t="shared" si="237"/>
        <v>0</v>
      </c>
      <c r="Q7490">
        <f t="shared" si="238"/>
        <v>0</v>
      </c>
    </row>
    <row r="7491" spans="16:17" x14ac:dyDescent="0.25">
      <c r="P7491">
        <f t="shared" ref="P7491:P7554" si="239">IF(G7491&gt;=20,1,0)</f>
        <v>0</v>
      </c>
      <c r="Q7491">
        <f t="shared" ref="Q7491:Q7554" si="240">IF(H7491&gt;=30,1,0)</f>
        <v>0</v>
      </c>
    </row>
    <row r="7492" spans="16:17" x14ac:dyDescent="0.25">
      <c r="P7492">
        <f t="shared" si="239"/>
        <v>0</v>
      </c>
      <c r="Q7492">
        <f t="shared" si="240"/>
        <v>0</v>
      </c>
    </row>
    <row r="7493" spans="16:17" x14ac:dyDescent="0.25">
      <c r="P7493">
        <f t="shared" si="239"/>
        <v>0</v>
      </c>
      <c r="Q7493">
        <f t="shared" si="240"/>
        <v>0</v>
      </c>
    </row>
    <row r="7494" spans="16:17" x14ac:dyDescent="0.25">
      <c r="P7494">
        <f t="shared" si="239"/>
        <v>0</v>
      </c>
      <c r="Q7494">
        <f t="shared" si="240"/>
        <v>0</v>
      </c>
    </row>
    <row r="7495" spans="16:17" x14ac:dyDescent="0.25">
      <c r="P7495">
        <f t="shared" si="239"/>
        <v>0</v>
      </c>
      <c r="Q7495">
        <f t="shared" si="240"/>
        <v>0</v>
      </c>
    </row>
    <row r="7496" spans="16:17" x14ac:dyDescent="0.25">
      <c r="P7496">
        <f t="shared" si="239"/>
        <v>0</v>
      </c>
      <c r="Q7496">
        <f t="shared" si="240"/>
        <v>0</v>
      </c>
    </row>
    <row r="7497" spans="16:17" x14ac:dyDescent="0.25">
      <c r="P7497">
        <f t="shared" si="239"/>
        <v>0</v>
      </c>
      <c r="Q7497">
        <f t="shared" si="240"/>
        <v>0</v>
      </c>
    </row>
    <row r="7498" spans="16:17" x14ac:dyDescent="0.25">
      <c r="P7498">
        <f t="shared" si="239"/>
        <v>0</v>
      </c>
      <c r="Q7498">
        <f t="shared" si="240"/>
        <v>0</v>
      </c>
    </row>
    <row r="7499" spans="16:17" x14ac:dyDescent="0.25">
      <c r="P7499">
        <f t="shared" si="239"/>
        <v>0</v>
      </c>
      <c r="Q7499">
        <f t="shared" si="240"/>
        <v>0</v>
      </c>
    </row>
    <row r="7500" spans="16:17" x14ac:dyDescent="0.25">
      <c r="P7500">
        <f t="shared" si="239"/>
        <v>0</v>
      </c>
      <c r="Q7500">
        <f t="shared" si="240"/>
        <v>0</v>
      </c>
    </row>
    <row r="7501" spans="16:17" x14ac:dyDescent="0.25">
      <c r="P7501">
        <f t="shared" si="239"/>
        <v>0</v>
      </c>
      <c r="Q7501">
        <f t="shared" si="240"/>
        <v>0</v>
      </c>
    </row>
    <row r="7502" spans="16:17" x14ac:dyDescent="0.25">
      <c r="P7502">
        <f t="shared" si="239"/>
        <v>0</v>
      </c>
      <c r="Q7502">
        <f t="shared" si="240"/>
        <v>0</v>
      </c>
    </row>
    <row r="7503" spans="16:17" x14ac:dyDescent="0.25">
      <c r="P7503">
        <f t="shared" si="239"/>
        <v>0</v>
      </c>
      <c r="Q7503">
        <f t="shared" si="240"/>
        <v>0</v>
      </c>
    </row>
    <row r="7504" spans="16:17" x14ac:dyDescent="0.25">
      <c r="P7504">
        <f t="shared" si="239"/>
        <v>0</v>
      </c>
      <c r="Q7504">
        <f t="shared" si="240"/>
        <v>0</v>
      </c>
    </row>
    <row r="7505" spans="16:17" x14ac:dyDescent="0.25">
      <c r="P7505">
        <f t="shared" si="239"/>
        <v>0</v>
      </c>
      <c r="Q7505">
        <f t="shared" si="240"/>
        <v>0</v>
      </c>
    </row>
    <row r="7506" spans="16:17" x14ac:dyDescent="0.25">
      <c r="P7506">
        <f t="shared" si="239"/>
        <v>0</v>
      </c>
      <c r="Q7506">
        <f t="shared" si="240"/>
        <v>0</v>
      </c>
    </row>
    <row r="7507" spans="16:17" x14ac:dyDescent="0.25">
      <c r="P7507">
        <f t="shared" si="239"/>
        <v>0</v>
      </c>
      <c r="Q7507">
        <f t="shared" si="240"/>
        <v>0</v>
      </c>
    </row>
    <row r="7508" spans="16:17" x14ac:dyDescent="0.25">
      <c r="P7508">
        <f t="shared" si="239"/>
        <v>0</v>
      </c>
      <c r="Q7508">
        <f t="shared" si="240"/>
        <v>0</v>
      </c>
    </row>
    <row r="7509" spans="16:17" x14ac:dyDescent="0.25">
      <c r="P7509">
        <f t="shared" si="239"/>
        <v>0</v>
      </c>
      <c r="Q7509">
        <f t="shared" si="240"/>
        <v>0</v>
      </c>
    </row>
    <row r="7510" spans="16:17" x14ac:dyDescent="0.25">
      <c r="P7510">
        <f t="shared" si="239"/>
        <v>0</v>
      </c>
      <c r="Q7510">
        <f t="shared" si="240"/>
        <v>0</v>
      </c>
    </row>
    <row r="7511" spans="16:17" x14ac:dyDescent="0.25">
      <c r="P7511">
        <f t="shared" si="239"/>
        <v>0</v>
      </c>
      <c r="Q7511">
        <f t="shared" si="240"/>
        <v>0</v>
      </c>
    </row>
    <row r="7512" spans="16:17" x14ac:dyDescent="0.25">
      <c r="P7512">
        <f t="shared" si="239"/>
        <v>0</v>
      </c>
      <c r="Q7512">
        <f t="shared" si="240"/>
        <v>0</v>
      </c>
    </row>
    <row r="7513" spans="16:17" x14ac:dyDescent="0.25">
      <c r="P7513">
        <f t="shared" si="239"/>
        <v>0</v>
      </c>
      <c r="Q7513">
        <f t="shared" si="240"/>
        <v>0</v>
      </c>
    </row>
    <row r="7514" spans="16:17" x14ac:dyDescent="0.25">
      <c r="P7514">
        <f t="shared" si="239"/>
        <v>0</v>
      </c>
      <c r="Q7514">
        <f t="shared" si="240"/>
        <v>0</v>
      </c>
    </row>
    <row r="7515" spans="16:17" x14ac:dyDescent="0.25">
      <c r="P7515">
        <f t="shared" si="239"/>
        <v>0</v>
      </c>
      <c r="Q7515">
        <f t="shared" si="240"/>
        <v>0</v>
      </c>
    </row>
    <row r="7516" spans="16:17" x14ac:dyDescent="0.25">
      <c r="P7516">
        <f t="shared" si="239"/>
        <v>0</v>
      </c>
      <c r="Q7516">
        <f t="shared" si="240"/>
        <v>0</v>
      </c>
    </row>
    <row r="7517" spans="16:17" x14ac:dyDescent="0.25">
      <c r="P7517">
        <f t="shared" si="239"/>
        <v>0</v>
      </c>
      <c r="Q7517">
        <f t="shared" si="240"/>
        <v>0</v>
      </c>
    </row>
    <row r="7518" spans="16:17" x14ac:dyDescent="0.25">
      <c r="P7518">
        <f t="shared" si="239"/>
        <v>0</v>
      </c>
      <c r="Q7518">
        <f t="shared" si="240"/>
        <v>0</v>
      </c>
    </row>
    <row r="7519" spans="16:17" x14ac:dyDescent="0.25">
      <c r="P7519">
        <f t="shared" si="239"/>
        <v>0</v>
      </c>
      <c r="Q7519">
        <f t="shared" si="240"/>
        <v>0</v>
      </c>
    </row>
    <row r="7520" spans="16:17" x14ac:dyDescent="0.25">
      <c r="P7520">
        <f t="shared" si="239"/>
        <v>0</v>
      </c>
      <c r="Q7520">
        <f t="shared" si="240"/>
        <v>0</v>
      </c>
    </row>
    <row r="7521" spans="16:17" x14ac:dyDescent="0.25">
      <c r="P7521">
        <f t="shared" si="239"/>
        <v>0</v>
      </c>
      <c r="Q7521">
        <f t="shared" si="240"/>
        <v>0</v>
      </c>
    </row>
    <row r="7522" spans="16:17" x14ac:dyDescent="0.25">
      <c r="P7522">
        <f t="shared" si="239"/>
        <v>0</v>
      </c>
      <c r="Q7522">
        <f t="shared" si="240"/>
        <v>0</v>
      </c>
    </row>
    <row r="7523" spans="16:17" x14ac:dyDescent="0.25">
      <c r="P7523">
        <f t="shared" si="239"/>
        <v>0</v>
      </c>
      <c r="Q7523">
        <f t="shared" si="240"/>
        <v>0</v>
      </c>
    </row>
    <row r="7524" spans="16:17" x14ac:dyDescent="0.25">
      <c r="P7524">
        <f t="shared" si="239"/>
        <v>0</v>
      </c>
      <c r="Q7524">
        <f t="shared" si="240"/>
        <v>0</v>
      </c>
    </row>
    <row r="7525" spans="16:17" x14ac:dyDescent="0.25">
      <c r="P7525">
        <f t="shared" si="239"/>
        <v>0</v>
      </c>
      <c r="Q7525">
        <f t="shared" si="240"/>
        <v>0</v>
      </c>
    </row>
    <row r="7526" spans="16:17" x14ac:dyDescent="0.25">
      <c r="P7526">
        <f t="shared" si="239"/>
        <v>0</v>
      </c>
      <c r="Q7526">
        <f t="shared" si="240"/>
        <v>0</v>
      </c>
    </row>
    <row r="7527" spans="16:17" x14ac:dyDescent="0.25">
      <c r="P7527">
        <f t="shared" si="239"/>
        <v>0</v>
      </c>
      <c r="Q7527">
        <f t="shared" si="240"/>
        <v>0</v>
      </c>
    </row>
    <row r="7528" spans="16:17" x14ac:dyDescent="0.25">
      <c r="P7528">
        <f t="shared" si="239"/>
        <v>0</v>
      </c>
      <c r="Q7528">
        <f t="shared" si="240"/>
        <v>0</v>
      </c>
    </row>
    <row r="7529" spans="16:17" x14ac:dyDescent="0.25">
      <c r="P7529">
        <f t="shared" si="239"/>
        <v>0</v>
      </c>
      <c r="Q7529">
        <f t="shared" si="240"/>
        <v>0</v>
      </c>
    </row>
    <row r="7530" spans="16:17" x14ac:dyDescent="0.25">
      <c r="P7530">
        <f t="shared" si="239"/>
        <v>0</v>
      </c>
      <c r="Q7530">
        <f t="shared" si="240"/>
        <v>0</v>
      </c>
    </row>
    <row r="7531" spans="16:17" x14ac:dyDescent="0.25">
      <c r="P7531">
        <f t="shared" si="239"/>
        <v>0</v>
      </c>
      <c r="Q7531">
        <f t="shared" si="240"/>
        <v>0</v>
      </c>
    </row>
    <row r="7532" spans="16:17" x14ac:dyDescent="0.25">
      <c r="P7532">
        <f t="shared" si="239"/>
        <v>0</v>
      </c>
      <c r="Q7532">
        <f t="shared" si="240"/>
        <v>0</v>
      </c>
    </row>
    <row r="7533" spans="16:17" x14ac:dyDescent="0.25">
      <c r="P7533">
        <f t="shared" si="239"/>
        <v>0</v>
      </c>
      <c r="Q7533">
        <f t="shared" si="240"/>
        <v>0</v>
      </c>
    </row>
    <row r="7534" spans="16:17" x14ac:dyDescent="0.25">
      <c r="P7534">
        <f t="shared" si="239"/>
        <v>0</v>
      </c>
      <c r="Q7534">
        <f t="shared" si="240"/>
        <v>0</v>
      </c>
    </row>
    <row r="7535" spans="16:17" x14ac:dyDescent="0.25">
      <c r="P7535">
        <f t="shared" si="239"/>
        <v>0</v>
      </c>
      <c r="Q7535">
        <f t="shared" si="240"/>
        <v>0</v>
      </c>
    </row>
    <row r="7536" spans="16:17" x14ac:dyDescent="0.25">
      <c r="P7536">
        <f t="shared" si="239"/>
        <v>0</v>
      </c>
      <c r="Q7536">
        <f t="shared" si="240"/>
        <v>0</v>
      </c>
    </row>
    <row r="7537" spans="16:17" x14ac:dyDescent="0.25">
      <c r="P7537">
        <f t="shared" si="239"/>
        <v>0</v>
      </c>
      <c r="Q7537">
        <f t="shared" si="240"/>
        <v>0</v>
      </c>
    </row>
    <row r="7538" spans="16:17" x14ac:dyDescent="0.25">
      <c r="P7538">
        <f t="shared" si="239"/>
        <v>0</v>
      </c>
      <c r="Q7538">
        <f t="shared" si="240"/>
        <v>0</v>
      </c>
    </row>
    <row r="7539" spans="16:17" x14ac:dyDescent="0.25">
      <c r="P7539">
        <f t="shared" si="239"/>
        <v>0</v>
      </c>
      <c r="Q7539">
        <f t="shared" si="240"/>
        <v>0</v>
      </c>
    </row>
    <row r="7540" spans="16:17" x14ac:dyDescent="0.25">
      <c r="P7540">
        <f t="shared" si="239"/>
        <v>0</v>
      </c>
      <c r="Q7540">
        <f t="shared" si="240"/>
        <v>0</v>
      </c>
    </row>
    <row r="7541" spans="16:17" x14ac:dyDescent="0.25">
      <c r="P7541">
        <f t="shared" si="239"/>
        <v>0</v>
      </c>
      <c r="Q7541">
        <f t="shared" si="240"/>
        <v>0</v>
      </c>
    </row>
    <row r="7542" spans="16:17" x14ac:dyDescent="0.25">
      <c r="P7542">
        <f t="shared" si="239"/>
        <v>0</v>
      </c>
      <c r="Q7542">
        <f t="shared" si="240"/>
        <v>0</v>
      </c>
    </row>
    <row r="7543" spans="16:17" x14ac:dyDescent="0.25">
      <c r="P7543">
        <f t="shared" si="239"/>
        <v>0</v>
      </c>
      <c r="Q7543">
        <f t="shared" si="240"/>
        <v>0</v>
      </c>
    </row>
    <row r="7544" spans="16:17" x14ac:dyDescent="0.25">
      <c r="P7544">
        <f t="shared" si="239"/>
        <v>0</v>
      </c>
      <c r="Q7544">
        <f t="shared" si="240"/>
        <v>0</v>
      </c>
    </row>
    <row r="7545" spans="16:17" x14ac:dyDescent="0.25">
      <c r="P7545">
        <f t="shared" si="239"/>
        <v>0</v>
      </c>
      <c r="Q7545">
        <f t="shared" si="240"/>
        <v>0</v>
      </c>
    </row>
    <row r="7546" spans="16:17" x14ac:dyDescent="0.25">
      <c r="P7546">
        <f t="shared" si="239"/>
        <v>0</v>
      </c>
      <c r="Q7546">
        <f t="shared" si="240"/>
        <v>0</v>
      </c>
    </row>
    <row r="7547" spans="16:17" x14ac:dyDescent="0.25">
      <c r="P7547">
        <f t="shared" si="239"/>
        <v>0</v>
      </c>
      <c r="Q7547">
        <f t="shared" si="240"/>
        <v>0</v>
      </c>
    </row>
    <row r="7548" spans="16:17" x14ac:dyDescent="0.25">
      <c r="P7548">
        <f t="shared" si="239"/>
        <v>0</v>
      </c>
      <c r="Q7548">
        <f t="shared" si="240"/>
        <v>0</v>
      </c>
    </row>
    <row r="7549" spans="16:17" x14ac:dyDescent="0.25">
      <c r="P7549">
        <f t="shared" si="239"/>
        <v>0</v>
      </c>
      <c r="Q7549">
        <f t="shared" si="240"/>
        <v>0</v>
      </c>
    </row>
    <row r="7550" spans="16:17" x14ac:dyDescent="0.25">
      <c r="P7550">
        <f t="shared" si="239"/>
        <v>0</v>
      </c>
      <c r="Q7550">
        <f t="shared" si="240"/>
        <v>0</v>
      </c>
    </row>
    <row r="7551" spans="16:17" x14ac:dyDescent="0.25">
      <c r="P7551">
        <f t="shared" si="239"/>
        <v>0</v>
      </c>
      <c r="Q7551">
        <f t="shared" si="240"/>
        <v>0</v>
      </c>
    </row>
    <row r="7552" spans="16:17" x14ac:dyDescent="0.25">
      <c r="P7552">
        <f t="shared" si="239"/>
        <v>0</v>
      </c>
      <c r="Q7552">
        <f t="shared" si="240"/>
        <v>0</v>
      </c>
    </row>
    <row r="7553" spans="16:17" x14ac:dyDescent="0.25">
      <c r="P7553">
        <f t="shared" si="239"/>
        <v>0</v>
      </c>
      <c r="Q7553">
        <f t="shared" si="240"/>
        <v>0</v>
      </c>
    </row>
    <row r="7554" spans="16:17" x14ac:dyDescent="0.25">
      <c r="P7554">
        <f t="shared" si="239"/>
        <v>0</v>
      </c>
      <c r="Q7554">
        <f t="shared" si="240"/>
        <v>0</v>
      </c>
    </row>
    <row r="7555" spans="16:17" x14ac:dyDescent="0.25">
      <c r="P7555">
        <f t="shared" ref="P7555:P7618" si="241">IF(G7555&gt;=20,1,0)</f>
        <v>0</v>
      </c>
      <c r="Q7555">
        <f t="shared" ref="Q7555:Q7618" si="242">IF(H7555&gt;=30,1,0)</f>
        <v>0</v>
      </c>
    </row>
    <row r="7556" spans="16:17" x14ac:dyDescent="0.25">
      <c r="P7556">
        <f t="shared" si="241"/>
        <v>0</v>
      </c>
      <c r="Q7556">
        <f t="shared" si="242"/>
        <v>0</v>
      </c>
    </row>
    <row r="7557" spans="16:17" x14ac:dyDescent="0.25">
      <c r="P7557">
        <f t="shared" si="241"/>
        <v>0</v>
      </c>
      <c r="Q7557">
        <f t="shared" si="242"/>
        <v>0</v>
      </c>
    </row>
    <row r="7558" spans="16:17" x14ac:dyDescent="0.25">
      <c r="P7558">
        <f t="shared" si="241"/>
        <v>0</v>
      </c>
      <c r="Q7558">
        <f t="shared" si="242"/>
        <v>0</v>
      </c>
    </row>
    <row r="7559" spans="16:17" x14ac:dyDescent="0.25">
      <c r="P7559">
        <f t="shared" si="241"/>
        <v>0</v>
      </c>
      <c r="Q7559">
        <f t="shared" si="242"/>
        <v>0</v>
      </c>
    </row>
    <row r="7560" spans="16:17" x14ac:dyDescent="0.25">
      <c r="P7560">
        <f t="shared" si="241"/>
        <v>0</v>
      </c>
      <c r="Q7560">
        <f t="shared" si="242"/>
        <v>0</v>
      </c>
    </row>
    <row r="7561" spans="16:17" x14ac:dyDescent="0.25">
      <c r="P7561">
        <f t="shared" si="241"/>
        <v>0</v>
      </c>
      <c r="Q7561">
        <f t="shared" si="242"/>
        <v>0</v>
      </c>
    </row>
    <row r="7562" spans="16:17" x14ac:dyDescent="0.25">
      <c r="P7562">
        <f t="shared" si="241"/>
        <v>0</v>
      </c>
      <c r="Q7562">
        <f t="shared" si="242"/>
        <v>0</v>
      </c>
    </row>
    <row r="7563" spans="16:17" x14ac:dyDescent="0.25">
      <c r="P7563">
        <f t="shared" si="241"/>
        <v>0</v>
      </c>
      <c r="Q7563">
        <f t="shared" si="242"/>
        <v>0</v>
      </c>
    </row>
    <row r="7564" spans="16:17" x14ac:dyDescent="0.25">
      <c r="P7564">
        <f t="shared" si="241"/>
        <v>0</v>
      </c>
      <c r="Q7564">
        <f t="shared" si="242"/>
        <v>0</v>
      </c>
    </row>
    <row r="7565" spans="16:17" x14ac:dyDescent="0.25">
      <c r="P7565">
        <f t="shared" si="241"/>
        <v>0</v>
      </c>
      <c r="Q7565">
        <f t="shared" si="242"/>
        <v>0</v>
      </c>
    </row>
    <row r="7566" spans="16:17" x14ac:dyDescent="0.25">
      <c r="P7566">
        <f t="shared" si="241"/>
        <v>0</v>
      </c>
      <c r="Q7566">
        <f t="shared" si="242"/>
        <v>0</v>
      </c>
    </row>
    <row r="7567" spans="16:17" x14ac:dyDescent="0.25">
      <c r="P7567">
        <f t="shared" si="241"/>
        <v>0</v>
      </c>
      <c r="Q7567">
        <f t="shared" si="242"/>
        <v>0</v>
      </c>
    </row>
    <row r="7568" spans="16:17" x14ac:dyDescent="0.25">
      <c r="P7568">
        <f t="shared" si="241"/>
        <v>0</v>
      </c>
      <c r="Q7568">
        <f t="shared" si="242"/>
        <v>0</v>
      </c>
    </row>
    <row r="7569" spans="16:17" x14ac:dyDescent="0.25">
      <c r="P7569">
        <f t="shared" si="241"/>
        <v>0</v>
      </c>
      <c r="Q7569">
        <f t="shared" si="242"/>
        <v>0</v>
      </c>
    </row>
    <row r="7570" spans="16:17" x14ac:dyDescent="0.25">
      <c r="P7570">
        <f t="shared" si="241"/>
        <v>0</v>
      </c>
      <c r="Q7570">
        <f t="shared" si="242"/>
        <v>0</v>
      </c>
    </row>
    <row r="7571" spans="16:17" x14ac:dyDescent="0.25">
      <c r="P7571">
        <f t="shared" si="241"/>
        <v>0</v>
      </c>
      <c r="Q7571">
        <f t="shared" si="242"/>
        <v>0</v>
      </c>
    </row>
    <row r="7572" spans="16:17" x14ac:dyDescent="0.25">
      <c r="P7572">
        <f t="shared" si="241"/>
        <v>0</v>
      </c>
      <c r="Q7572">
        <f t="shared" si="242"/>
        <v>0</v>
      </c>
    </row>
    <row r="7573" spans="16:17" x14ac:dyDescent="0.25">
      <c r="P7573">
        <f t="shared" si="241"/>
        <v>0</v>
      </c>
      <c r="Q7573">
        <f t="shared" si="242"/>
        <v>0</v>
      </c>
    </row>
    <row r="7574" spans="16:17" x14ac:dyDescent="0.25">
      <c r="P7574">
        <f t="shared" si="241"/>
        <v>0</v>
      </c>
      <c r="Q7574">
        <f t="shared" si="242"/>
        <v>0</v>
      </c>
    </row>
    <row r="7575" spans="16:17" x14ac:dyDescent="0.25">
      <c r="P7575">
        <f t="shared" si="241"/>
        <v>0</v>
      </c>
      <c r="Q7575">
        <f t="shared" si="242"/>
        <v>0</v>
      </c>
    </row>
    <row r="7576" spans="16:17" x14ac:dyDescent="0.25">
      <c r="P7576">
        <f t="shared" si="241"/>
        <v>0</v>
      </c>
      <c r="Q7576">
        <f t="shared" si="242"/>
        <v>0</v>
      </c>
    </row>
    <row r="7577" spans="16:17" x14ac:dyDescent="0.25">
      <c r="P7577">
        <f t="shared" si="241"/>
        <v>0</v>
      </c>
      <c r="Q7577">
        <f t="shared" si="242"/>
        <v>0</v>
      </c>
    </row>
    <row r="7578" spans="16:17" x14ac:dyDescent="0.25">
      <c r="P7578">
        <f t="shared" si="241"/>
        <v>0</v>
      </c>
      <c r="Q7578">
        <f t="shared" si="242"/>
        <v>0</v>
      </c>
    </row>
    <row r="7579" spans="16:17" x14ac:dyDescent="0.25">
      <c r="P7579">
        <f t="shared" si="241"/>
        <v>0</v>
      </c>
      <c r="Q7579">
        <f t="shared" si="242"/>
        <v>0</v>
      </c>
    </row>
    <row r="7580" spans="16:17" x14ac:dyDescent="0.25">
      <c r="P7580">
        <f t="shared" si="241"/>
        <v>0</v>
      </c>
      <c r="Q7580">
        <f t="shared" si="242"/>
        <v>0</v>
      </c>
    </row>
    <row r="7581" spans="16:17" x14ac:dyDescent="0.25">
      <c r="P7581">
        <f t="shared" si="241"/>
        <v>0</v>
      </c>
      <c r="Q7581">
        <f t="shared" si="242"/>
        <v>0</v>
      </c>
    </row>
    <row r="7582" spans="16:17" x14ac:dyDescent="0.25">
      <c r="P7582">
        <f t="shared" si="241"/>
        <v>0</v>
      </c>
      <c r="Q7582">
        <f t="shared" si="242"/>
        <v>0</v>
      </c>
    </row>
    <row r="7583" spans="16:17" x14ac:dyDescent="0.25">
      <c r="P7583">
        <f t="shared" si="241"/>
        <v>0</v>
      </c>
      <c r="Q7583">
        <f t="shared" si="242"/>
        <v>0</v>
      </c>
    </row>
    <row r="7584" spans="16:17" x14ac:dyDescent="0.25">
      <c r="P7584">
        <f t="shared" si="241"/>
        <v>0</v>
      </c>
      <c r="Q7584">
        <f t="shared" si="242"/>
        <v>0</v>
      </c>
    </row>
    <row r="7585" spans="16:17" x14ac:dyDescent="0.25">
      <c r="P7585">
        <f t="shared" si="241"/>
        <v>0</v>
      </c>
      <c r="Q7585">
        <f t="shared" si="242"/>
        <v>0</v>
      </c>
    </row>
    <row r="7586" spans="16:17" x14ac:dyDescent="0.25">
      <c r="P7586">
        <f t="shared" si="241"/>
        <v>0</v>
      </c>
      <c r="Q7586">
        <f t="shared" si="242"/>
        <v>0</v>
      </c>
    </row>
    <row r="7587" spans="16:17" x14ac:dyDescent="0.25">
      <c r="P7587">
        <f t="shared" si="241"/>
        <v>0</v>
      </c>
      <c r="Q7587">
        <f t="shared" si="242"/>
        <v>0</v>
      </c>
    </row>
    <row r="7588" spans="16:17" x14ac:dyDescent="0.25">
      <c r="P7588">
        <f t="shared" si="241"/>
        <v>0</v>
      </c>
      <c r="Q7588">
        <f t="shared" si="242"/>
        <v>0</v>
      </c>
    </row>
    <row r="7589" spans="16:17" x14ac:dyDescent="0.25">
      <c r="P7589">
        <f t="shared" si="241"/>
        <v>0</v>
      </c>
      <c r="Q7589">
        <f t="shared" si="242"/>
        <v>0</v>
      </c>
    </row>
    <row r="7590" spans="16:17" x14ac:dyDescent="0.25">
      <c r="P7590">
        <f t="shared" si="241"/>
        <v>0</v>
      </c>
      <c r="Q7590">
        <f t="shared" si="242"/>
        <v>0</v>
      </c>
    </row>
    <row r="7591" spans="16:17" x14ac:dyDescent="0.25">
      <c r="P7591">
        <f t="shared" si="241"/>
        <v>0</v>
      </c>
      <c r="Q7591">
        <f t="shared" si="242"/>
        <v>0</v>
      </c>
    </row>
    <row r="7592" spans="16:17" x14ac:dyDescent="0.25">
      <c r="P7592">
        <f t="shared" si="241"/>
        <v>0</v>
      </c>
      <c r="Q7592">
        <f t="shared" si="242"/>
        <v>0</v>
      </c>
    </row>
    <row r="7593" spans="16:17" x14ac:dyDescent="0.25">
      <c r="P7593">
        <f t="shared" si="241"/>
        <v>0</v>
      </c>
      <c r="Q7593">
        <f t="shared" si="242"/>
        <v>0</v>
      </c>
    </row>
    <row r="7594" spans="16:17" x14ac:dyDescent="0.25">
      <c r="P7594">
        <f t="shared" si="241"/>
        <v>0</v>
      </c>
      <c r="Q7594">
        <f t="shared" si="242"/>
        <v>0</v>
      </c>
    </row>
    <row r="7595" spans="16:17" x14ac:dyDescent="0.25">
      <c r="P7595">
        <f t="shared" si="241"/>
        <v>0</v>
      </c>
      <c r="Q7595">
        <f t="shared" si="242"/>
        <v>0</v>
      </c>
    </row>
    <row r="7596" spans="16:17" x14ac:dyDescent="0.25">
      <c r="P7596">
        <f t="shared" si="241"/>
        <v>0</v>
      </c>
      <c r="Q7596">
        <f t="shared" si="242"/>
        <v>0</v>
      </c>
    </row>
    <row r="7597" spans="16:17" x14ac:dyDescent="0.25">
      <c r="P7597">
        <f t="shared" si="241"/>
        <v>0</v>
      </c>
      <c r="Q7597">
        <f t="shared" si="242"/>
        <v>0</v>
      </c>
    </row>
    <row r="7598" spans="16:17" x14ac:dyDescent="0.25">
      <c r="P7598">
        <f t="shared" si="241"/>
        <v>0</v>
      </c>
      <c r="Q7598">
        <f t="shared" si="242"/>
        <v>0</v>
      </c>
    </row>
    <row r="7599" spans="16:17" x14ac:dyDescent="0.25">
      <c r="P7599">
        <f t="shared" si="241"/>
        <v>0</v>
      </c>
      <c r="Q7599">
        <f t="shared" si="242"/>
        <v>0</v>
      </c>
    </row>
    <row r="7600" spans="16:17" x14ac:dyDescent="0.25">
      <c r="P7600">
        <f t="shared" si="241"/>
        <v>0</v>
      </c>
      <c r="Q7600">
        <f t="shared" si="242"/>
        <v>0</v>
      </c>
    </row>
    <row r="7601" spans="16:17" x14ac:dyDescent="0.25">
      <c r="P7601">
        <f t="shared" si="241"/>
        <v>0</v>
      </c>
      <c r="Q7601">
        <f t="shared" si="242"/>
        <v>0</v>
      </c>
    </row>
    <row r="7602" spans="16:17" x14ac:dyDescent="0.25">
      <c r="P7602">
        <f t="shared" si="241"/>
        <v>0</v>
      </c>
      <c r="Q7602">
        <f t="shared" si="242"/>
        <v>0</v>
      </c>
    </row>
    <row r="7603" spans="16:17" x14ac:dyDescent="0.25">
      <c r="P7603">
        <f t="shared" si="241"/>
        <v>0</v>
      </c>
      <c r="Q7603">
        <f t="shared" si="242"/>
        <v>0</v>
      </c>
    </row>
    <row r="7604" spans="16:17" x14ac:dyDescent="0.25">
      <c r="P7604">
        <f t="shared" si="241"/>
        <v>0</v>
      </c>
      <c r="Q7604">
        <f t="shared" si="242"/>
        <v>0</v>
      </c>
    </row>
    <row r="7605" spans="16:17" x14ac:dyDescent="0.25">
      <c r="P7605">
        <f t="shared" si="241"/>
        <v>0</v>
      </c>
      <c r="Q7605">
        <f t="shared" si="242"/>
        <v>0</v>
      </c>
    </row>
    <row r="7606" spans="16:17" x14ac:dyDescent="0.25">
      <c r="P7606">
        <f t="shared" si="241"/>
        <v>0</v>
      </c>
      <c r="Q7606">
        <f t="shared" si="242"/>
        <v>0</v>
      </c>
    </row>
    <row r="7607" spans="16:17" x14ac:dyDescent="0.25">
      <c r="P7607">
        <f t="shared" si="241"/>
        <v>0</v>
      </c>
      <c r="Q7607">
        <f t="shared" si="242"/>
        <v>0</v>
      </c>
    </row>
    <row r="7608" spans="16:17" x14ac:dyDescent="0.25">
      <c r="P7608">
        <f t="shared" si="241"/>
        <v>0</v>
      </c>
      <c r="Q7608">
        <f t="shared" si="242"/>
        <v>0</v>
      </c>
    </row>
    <row r="7609" spans="16:17" x14ac:dyDescent="0.25">
      <c r="P7609">
        <f t="shared" si="241"/>
        <v>0</v>
      </c>
      <c r="Q7609">
        <f t="shared" si="242"/>
        <v>0</v>
      </c>
    </row>
    <row r="7610" spans="16:17" x14ac:dyDescent="0.25">
      <c r="P7610">
        <f t="shared" si="241"/>
        <v>0</v>
      </c>
      <c r="Q7610">
        <f t="shared" si="242"/>
        <v>0</v>
      </c>
    </row>
    <row r="7611" spans="16:17" x14ac:dyDescent="0.25">
      <c r="P7611">
        <f t="shared" si="241"/>
        <v>0</v>
      </c>
      <c r="Q7611">
        <f t="shared" si="242"/>
        <v>0</v>
      </c>
    </row>
    <row r="7612" spans="16:17" x14ac:dyDescent="0.25">
      <c r="P7612">
        <f t="shared" si="241"/>
        <v>0</v>
      </c>
      <c r="Q7612">
        <f t="shared" si="242"/>
        <v>0</v>
      </c>
    </row>
    <row r="7613" spans="16:17" x14ac:dyDescent="0.25">
      <c r="P7613">
        <f t="shared" si="241"/>
        <v>0</v>
      </c>
      <c r="Q7613">
        <f t="shared" si="242"/>
        <v>0</v>
      </c>
    </row>
    <row r="7614" spans="16:17" x14ac:dyDescent="0.25">
      <c r="P7614">
        <f t="shared" si="241"/>
        <v>0</v>
      </c>
      <c r="Q7614">
        <f t="shared" si="242"/>
        <v>0</v>
      </c>
    </row>
    <row r="7615" spans="16:17" x14ac:dyDescent="0.25">
      <c r="P7615">
        <f t="shared" si="241"/>
        <v>0</v>
      </c>
      <c r="Q7615">
        <f t="shared" si="242"/>
        <v>0</v>
      </c>
    </row>
    <row r="7616" spans="16:17" x14ac:dyDescent="0.25">
      <c r="P7616">
        <f t="shared" si="241"/>
        <v>0</v>
      </c>
      <c r="Q7616">
        <f t="shared" si="242"/>
        <v>0</v>
      </c>
    </row>
    <row r="7617" spans="16:17" x14ac:dyDescent="0.25">
      <c r="P7617">
        <f t="shared" si="241"/>
        <v>0</v>
      </c>
      <c r="Q7617">
        <f t="shared" si="242"/>
        <v>0</v>
      </c>
    </row>
    <row r="7618" spans="16:17" x14ac:dyDescent="0.25">
      <c r="P7618">
        <f t="shared" si="241"/>
        <v>0</v>
      </c>
      <c r="Q7618">
        <f t="shared" si="242"/>
        <v>0</v>
      </c>
    </row>
    <row r="7619" spans="16:17" x14ac:dyDescent="0.25">
      <c r="P7619">
        <f t="shared" ref="P7619:P7682" si="243">IF(G7619&gt;=20,1,0)</f>
        <v>0</v>
      </c>
      <c r="Q7619">
        <f t="shared" ref="Q7619:Q7682" si="244">IF(H7619&gt;=30,1,0)</f>
        <v>0</v>
      </c>
    </row>
    <row r="7620" spans="16:17" x14ac:dyDescent="0.25">
      <c r="P7620">
        <f t="shared" si="243"/>
        <v>0</v>
      </c>
      <c r="Q7620">
        <f t="shared" si="244"/>
        <v>0</v>
      </c>
    </row>
    <row r="7621" spans="16:17" x14ac:dyDescent="0.25">
      <c r="P7621">
        <f t="shared" si="243"/>
        <v>0</v>
      </c>
      <c r="Q7621">
        <f t="shared" si="244"/>
        <v>0</v>
      </c>
    </row>
    <row r="7622" spans="16:17" x14ac:dyDescent="0.25">
      <c r="P7622">
        <f t="shared" si="243"/>
        <v>0</v>
      </c>
      <c r="Q7622">
        <f t="shared" si="244"/>
        <v>0</v>
      </c>
    </row>
    <row r="7623" spans="16:17" x14ac:dyDescent="0.25">
      <c r="P7623">
        <f t="shared" si="243"/>
        <v>0</v>
      </c>
      <c r="Q7623">
        <f t="shared" si="244"/>
        <v>0</v>
      </c>
    </row>
    <row r="7624" spans="16:17" x14ac:dyDescent="0.25">
      <c r="P7624">
        <f t="shared" si="243"/>
        <v>0</v>
      </c>
      <c r="Q7624">
        <f t="shared" si="244"/>
        <v>0</v>
      </c>
    </row>
    <row r="7625" spans="16:17" x14ac:dyDescent="0.25">
      <c r="P7625">
        <f t="shared" si="243"/>
        <v>0</v>
      </c>
      <c r="Q7625">
        <f t="shared" si="244"/>
        <v>0</v>
      </c>
    </row>
    <row r="7626" spans="16:17" x14ac:dyDescent="0.25">
      <c r="P7626">
        <f t="shared" si="243"/>
        <v>0</v>
      </c>
      <c r="Q7626">
        <f t="shared" si="244"/>
        <v>0</v>
      </c>
    </row>
    <row r="7627" spans="16:17" x14ac:dyDescent="0.25">
      <c r="P7627">
        <f t="shared" si="243"/>
        <v>0</v>
      </c>
      <c r="Q7627">
        <f t="shared" si="244"/>
        <v>0</v>
      </c>
    </row>
    <row r="7628" spans="16:17" x14ac:dyDescent="0.25">
      <c r="P7628">
        <f t="shared" si="243"/>
        <v>0</v>
      </c>
      <c r="Q7628">
        <f t="shared" si="244"/>
        <v>0</v>
      </c>
    </row>
    <row r="7629" spans="16:17" x14ac:dyDescent="0.25">
      <c r="P7629">
        <f t="shared" si="243"/>
        <v>0</v>
      </c>
      <c r="Q7629">
        <f t="shared" si="244"/>
        <v>0</v>
      </c>
    </row>
    <row r="7630" spans="16:17" x14ac:dyDescent="0.25">
      <c r="P7630">
        <f t="shared" si="243"/>
        <v>0</v>
      </c>
      <c r="Q7630">
        <f t="shared" si="244"/>
        <v>0</v>
      </c>
    </row>
    <row r="7631" spans="16:17" x14ac:dyDescent="0.25">
      <c r="P7631">
        <f t="shared" si="243"/>
        <v>0</v>
      </c>
      <c r="Q7631">
        <f t="shared" si="244"/>
        <v>0</v>
      </c>
    </row>
    <row r="7632" spans="16:17" x14ac:dyDescent="0.25">
      <c r="P7632">
        <f t="shared" si="243"/>
        <v>0</v>
      </c>
      <c r="Q7632">
        <f t="shared" si="244"/>
        <v>0</v>
      </c>
    </row>
    <row r="7633" spans="16:17" x14ac:dyDescent="0.25">
      <c r="P7633">
        <f t="shared" si="243"/>
        <v>0</v>
      </c>
      <c r="Q7633">
        <f t="shared" si="244"/>
        <v>0</v>
      </c>
    </row>
    <row r="7634" spans="16:17" x14ac:dyDescent="0.25">
      <c r="P7634">
        <f t="shared" si="243"/>
        <v>0</v>
      </c>
      <c r="Q7634">
        <f t="shared" si="244"/>
        <v>0</v>
      </c>
    </row>
    <row r="7635" spans="16:17" x14ac:dyDescent="0.25">
      <c r="P7635">
        <f t="shared" si="243"/>
        <v>0</v>
      </c>
      <c r="Q7635">
        <f t="shared" si="244"/>
        <v>0</v>
      </c>
    </row>
    <row r="7636" spans="16:17" x14ac:dyDescent="0.25">
      <c r="P7636">
        <f t="shared" si="243"/>
        <v>0</v>
      </c>
      <c r="Q7636">
        <f t="shared" si="244"/>
        <v>0</v>
      </c>
    </row>
    <row r="7637" spans="16:17" x14ac:dyDescent="0.25">
      <c r="P7637">
        <f t="shared" si="243"/>
        <v>0</v>
      </c>
      <c r="Q7637">
        <f t="shared" si="244"/>
        <v>0</v>
      </c>
    </row>
    <row r="7638" spans="16:17" x14ac:dyDescent="0.25">
      <c r="P7638">
        <f t="shared" si="243"/>
        <v>0</v>
      </c>
      <c r="Q7638">
        <f t="shared" si="244"/>
        <v>0</v>
      </c>
    </row>
    <row r="7639" spans="16:17" x14ac:dyDescent="0.25">
      <c r="P7639">
        <f t="shared" si="243"/>
        <v>0</v>
      </c>
      <c r="Q7639">
        <f t="shared" si="244"/>
        <v>0</v>
      </c>
    </row>
    <row r="7640" spans="16:17" x14ac:dyDescent="0.25">
      <c r="P7640">
        <f t="shared" si="243"/>
        <v>0</v>
      </c>
      <c r="Q7640">
        <f t="shared" si="244"/>
        <v>0</v>
      </c>
    </row>
    <row r="7641" spans="16:17" x14ac:dyDescent="0.25">
      <c r="P7641">
        <f t="shared" si="243"/>
        <v>0</v>
      </c>
      <c r="Q7641">
        <f t="shared" si="244"/>
        <v>0</v>
      </c>
    </row>
    <row r="7642" spans="16:17" x14ac:dyDescent="0.25">
      <c r="P7642">
        <f t="shared" si="243"/>
        <v>0</v>
      </c>
      <c r="Q7642">
        <f t="shared" si="244"/>
        <v>0</v>
      </c>
    </row>
    <row r="7643" spans="16:17" x14ac:dyDescent="0.25">
      <c r="P7643">
        <f t="shared" si="243"/>
        <v>0</v>
      </c>
      <c r="Q7643">
        <f t="shared" si="244"/>
        <v>0</v>
      </c>
    </row>
    <row r="7644" spans="16:17" x14ac:dyDescent="0.25">
      <c r="P7644">
        <f t="shared" si="243"/>
        <v>0</v>
      </c>
      <c r="Q7644">
        <f t="shared" si="244"/>
        <v>0</v>
      </c>
    </row>
    <row r="7645" spans="16:17" x14ac:dyDescent="0.25">
      <c r="P7645">
        <f t="shared" si="243"/>
        <v>0</v>
      </c>
      <c r="Q7645">
        <f t="shared" si="244"/>
        <v>0</v>
      </c>
    </row>
    <row r="7646" spans="16:17" x14ac:dyDescent="0.25">
      <c r="P7646">
        <f t="shared" si="243"/>
        <v>0</v>
      </c>
      <c r="Q7646">
        <f t="shared" si="244"/>
        <v>0</v>
      </c>
    </row>
    <row r="7647" spans="16:17" x14ac:dyDescent="0.25">
      <c r="P7647">
        <f t="shared" si="243"/>
        <v>0</v>
      </c>
      <c r="Q7647">
        <f t="shared" si="244"/>
        <v>0</v>
      </c>
    </row>
    <row r="7648" spans="16:17" x14ac:dyDescent="0.25">
      <c r="P7648">
        <f t="shared" si="243"/>
        <v>0</v>
      </c>
      <c r="Q7648">
        <f t="shared" si="244"/>
        <v>0</v>
      </c>
    </row>
    <row r="7649" spans="16:17" x14ac:dyDescent="0.25">
      <c r="P7649">
        <f t="shared" si="243"/>
        <v>0</v>
      </c>
      <c r="Q7649">
        <f t="shared" si="244"/>
        <v>0</v>
      </c>
    </row>
    <row r="7650" spans="16:17" x14ac:dyDescent="0.25">
      <c r="P7650">
        <f t="shared" si="243"/>
        <v>0</v>
      </c>
      <c r="Q7650">
        <f t="shared" si="244"/>
        <v>0</v>
      </c>
    </row>
    <row r="7651" spans="16:17" x14ac:dyDescent="0.25">
      <c r="P7651">
        <f t="shared" si="243"/>
        <v>0</v>
      </c>
      <c r="Q7651">
        <f t="shared" si="244"/>
        <v>0</v>
      </c>
    </row>
    <row r="7652" spans="16:17" x14ac:dyDescent="0.25">
      <c r="P7652">
        <f t="shared" si="243"/>
        <v>0</v>
      </c>
      <c r="Q7652">
        <f t="shared" si="244"/>
        <v>0</v>
      </c>
    </row>
    <row r="7653" spans="16:17" x14ac:dyDescent="0.25">
      <c r="P7653">
        <f t="shared" si="243"/>
        <v>0</v>
      </c>
      <c r="Q7653">
        <f t="shared" si="244"/>
        <v>0</v>
      </c>
    </row>
    <row r="7654" spans="16:17" x14ac:dyDescent="0.25">
      <c r="P7654">
        <f t="shared" si="243"/>
        <v>0</v>
      </c>
      <c r="Q7654">
        <f t="shared" si="244"/>
        <v>0</v>
      </c>
    </row>
    <row r="7655" spans="16:17" x14ac:dyDescent="0.25">
      <c r="P7655">
        <f t="shared" si="243"/>
        <v>0</v>
      </c>
      <c r="Q7655">
        <f t="shared" si="244"/>
        <v>0</v>
      </c>
    </row>
    <row r="7656" spans="16:17" x14ac:dyDescent="0.25">
      <c r="P7656">
        <f t="shared" si="243"/>
        <v>0</v>
      </c>
      <c r="Q7656">
        <f t="shared" si="244"/>
        <v>0</v>
      </c>
    </row>
    <row r="7657" spans="16:17" x14ac:dyDescent="0.25">
      <c r="P7657">
        <f t="shared" si="243"/>
        <v>0</v>
      </c>
      <c r="Q7657">
        <f t="shared" si="244"/>
        <v>0</v>
      </c>
    </row>
    <row r="7658" spans="16:17" x14ac:dyDescent="0.25">
      <c r="P7658">
        <f t="shared" si="243"/>
        <v>0</v>
      </c>
      <c r="Q7658">
        <f t="shared" si="244"/>
        <v>0</v>
      </c>
    </row>
    <row r="7659" spans="16:17" x14ac:dyDescent="0.25">
      <c r="P7659">
        <f t="shared" si="243"/>
        <v>0</v>
      </c>
      <c r="Q7659">
        <f t="shared" si="244"/>
        <v>0</v>
      </c>
    </row>
    <row r="7660" spans="16:17" x14ac:dyDescent="0.25">
      <c r="P7660">
        <f t="shared" si="243"/>
        <v>0</v>
      </c>
      <c r="Q7660">
        <f t="shared" si="244"/>
        <v>0</v>
      </c>
    </row>
    <row r="7661" spans="16:17" x14ac:dyDescent="0.25">
      <c r="P7661">
        <f t="shared" si="243"/>
        <v>0</v>
      </c>
      <c r="Q7661">
        <f t="shared" si="244"/>
        <v>0</v>
      </c>
    </row>
    <row r="7662" spans="16:17" x14ac:dyDescent="0.25">
      <c r="P7662">
        <f t="shared" si="243"/>
        <v>0</v>
      </c>
      <c r="Q7662">
        <f t="shared" si="244"/>
        <v>0</v>
      </c>
    </row>
    <row r="7663" spans="16:17" x14ac:dyDescent="0.25">
      <c r="P7663">
        <f t="shared" si="243"/>
        <v>0</v>
      </c>
      <c r="Q7663">
        <f t="shared" si="244"/>
        <v>0</v>
      </c>
    </row>
    <row r="7664" spans="16:17" x14ac:dyDescent="0.25">
      <c r="P7664">
        <f t="shared" si="243"/>
        <v>0</v>
      </c>
      <c r="Q7664">
        <f t="shared" si="244"/>
        <v>0</v>
      </c>
    </row>
    <row r="7665" spans="16:17" x14ac:dyDescent="0.25">
      <c r="P7665">
        <f t="shared" si="243"/>
        <v>0</v>
      </c>
      <c r="Q7665">
        <f t="shared" si="244"/>
        <v>0</v>
      </c>
    </row>
    <row r="7666" spans="16:17" x14ac:dyDescent="0.25">
      <c r="P7666">
        <f t="shared" si="243"/>
        <v>0</v>
      </c>
      <c r="Q7666">
        <f t="shared" si="244"/>
        <v>0</v>
      </c>
    </row>
    <row r="7667" spans="16:17" x14ac:dyDescent="0.25">
      <c r="P7667">
        <f t="shared" si="243"/>
        <v>0</v>
      </c>
      <c r="Q7667">
        <f t="shared" si="244"/>
        <v>0</v>
      </c>
    </row>
    <row r="7668" spans="16:17" x14ac:dyDescent="0.25">
      <c r="P7668">
        <f t="shared" si="243"/>
        <v>0</v>
      </c>
      <c r="Q7668">
        <f t="shared" si="244"/>
        <v>0</v>
      </c>
    </row>
    <row r="7669" spans="16:17" x14ac:dyDescent="0.25">
      <c r="P7669">
        <f t="shared" si="243"/>
        <v>0</v>
      </c>
      <c r="Q7669">
        <f t="shared" si="244"/>
        <v>0</v>
      </c>
    </row>
    <row r="7670" spans="16:17" x14ac:dyDescent="0.25">
      <c r="P7670">
        <f t="shared" si="243"/>
        <v>0</v>
      </c>
      <c r="Q7670">
        <f t="shared" si="244"/>
        <v>0</v>
      </c>
    </row>
    <row r="7671" spans="16:17" x14ac:dyDescent="0.25">
      <c r="P7671">
        <f t="shared" si="243"/>
        <v>0</v>
      </c>
      <c r="Q7671">
        <f t="shared" si="244"/>
        <v>0</v>
      </c>
    </row>
    <row r="7672" spans="16:17" x14ac:dyDescent="0.25">
      <c r="P7672">
        <f t="shared" si="243"/>
        <v>0</v>
      </c>
      <c r="Q7672">
        <f t="shared" si="244"/>
        <v>0</v>
      </c>
    </row>
    <row r="7673" spans="16:17" x14ac:dyDescent="0.25">
      <c r="P7673">
        <f t="shared" si="243"/>
        <v>0</v>
      </c>
      <c r="Q7673">
        <f t="shared" si="244"/>
        <v>0</v>
      </c>
    </row>
    <row r="7674" spans="16:17" x14ac:dyDescent="0.25">
      <c r="P7674">
        <f t="shared" si="243"/>
        <v>0</v>
      </c>
      <c r="Q7674">
        <f t="shared" si="244"/>
        <v>0</v>
      </c>
    </row>
    <row r="7675" spans="16:17" x14ac:dyDescent="0.25">
      <c r="P7675">
        <f t="shared" si="243"/>
        <v>0</v>
      </c>
      <c r="Q7675">
        <f t="shared" si="244"/>
        <v>0</v>
      </c>
    </row>
    <row r="7676" spans="16:17" x14ac:dyDescent="0.25">
      <c r="P7676">
        <f t="shared" si="243"/>
        <v>0</v>
      </c>
      <c r="Q7676">
        <f t="shared" si="244"/>
        <v>0</v>
      </c>
    </row>
    <row r="7677" spans="16:17" x14ac:dyDescent="0.25">
      <c r="P7677">
        <f t="shared" si="243"/>
        <v>0</v>
      </c>
      <c r="Q7677">
        <f t="shared" si="244"/>
        <v>0</v>
      </c>
    </row>
    <row r="7678" spans="16:17" x14ac:dyDescent="0.25">
      <c r="P7678">
        <f t="shared" si="243"/>
        <v>0</v>
      </c>
      <c r="Q7678">
        <f t="shared" si="244"/>
        <v>0</v>
      </c>
    </row>
    <row r="7679" spans="16:17" x14ac:dyDescent="0.25">
      <c r="P7679">
        <f t="shared" si="243"/>
        <v>0</v>
      </c>
      <c r="Q7679">
        <f t="shared" si="244"/>
        <v>0</v>
      </c>
    </row>
    <row r="7680" spans="16:17" x14ac:dyDescent="0.25">
      <c r="P7680">
        <f t="shared" si="243"/>
        <v>0</v>
      </c>
      <c r="Q7680">
        <f t="shared" si="244"/>
        <v>0</v>
      </c>
    </row>
    <row r="7681" spans="16:17" x14ac:dyDescent="0.25">
      <c r="P7681">
        <f t="shared" si="243"/>
        <v>0</v>
      </c>
      <c r="Q7681">
        <f t="shared" si="244"/>
        <v>0</v>
      </c>
    </row>
    <row r="7682" spans="16:17" x14ac:dyDescent="0.25">
      <c r="P7682">
        <f t="shared" si="243"/>
        <v>0</v>
      </c>
      <c r="Q7682">
        <f t="shared" si="244"/>
        <v>0</v>
      </c>
    </row>
    <row r="7683" spans="16:17" x14ac:dyDescent="0.25">
      <c r="P7683">
        <f t="shared" ref="P7683:P7746" si="245">IF(G7683&gt;=20,1,0)</f>
        <v>0</v>
      </c>
      <c r="Q7683">
        <f t="shared" ref="Q7683:Q7746" si="246">IF(H7683&gt;=30,1,0)</f>
        <v>0</v>
      </c>
    </row>
    <row r="7684" spans="16:17" x14ac:dyDescent="0.25">
      <c r="P7684">
        <f t="shared" si="245"/>
        <v>0</v>
      </c>
      <c r="Q7684">
        <f t="shared" si="246"/>
        <v>0</v>
      </c>
    </row>
    <row r="7685" spans="16:17" x14ac:dyDescent="0.25">
      <c r="P7685">
        <f t="shared" si="245"/>
        <v>0</v>
      </c>
      <c r="Q7685">
        <f t="shared" si="246"/>
        <v>0</v>
      </c>
    </row>
    <row r="7686" spans="16:17" x14ac:dyDescent="0.25">
      <c r="P7686">
        <f t="shared" si="245"/>
        <v>0</v>
      </c>
      <c r="Q7686">
        <f t="shared" si="246"/>
        <v>0</v>
      </c>
    </row>
    <row r="7687" spans="16:17" x14ac:dyDescent="0.25">
      <c r="P7687">
        <f t="shared" si="245"/>
        <v>0</v>
      </c>
      <c r="Q7687">
        <f t="shared" si="246"/>
        <v>0</v>
      </c>
    </row>
    <row r="7688" spans="16:17" x14ac:dyDescent="0.25">
      <c r="P7688">
        <f t="shared" si="245"/>
        <v>0</v>
      </c>
      <c r="Q7688">
        <f t="shared" si="246"/>
        <v>0</v>
      </c>
    </row>
    <row r="7689" spans="16:17" x14ac:dyDescent="0.25">
      <c r="P7689">
        <f t="shared" si="245"/>
        <v>0</v>
      </c>
      <c r="Q7689">
        <f t="shared" si="246"/>
        <v>0</v>
      </c>
    </row>
    <row r="7690" spans="16:17" x14ac:dyDescent="0.25">
      <c r="P7690">
        <f t="shared" si="245"/>
        <v>0</v>
      </c>
      <c r="Q7690">
        <f t="shared" si="246"/>
        <v>0</v>
      </c>
    </row>
    <row r="7691" spans="16:17" x14ac:dyDescent="0.25">
      <c r="P7691">
        <f t="shared" si="245"/>
        <v>0</v>
      </c>
      <c r="Q7691">
        <f t="shared" si="246"/>
        <v>0</v>
      </c>
    </row>
    <row r="7692" spans="16:17" x14ac:dyDescent="0.25">
      <c r="P7692">
        <f t="shared" si="245"/>
        <v>0</v>
      </c>
      <c r="Q7692">
        <f t="shared" si="246"/>
        <v>0</v>
      </c>
    </row>
    <row r="7693" spans="16:17" x14ac:dyDescent="0.25">
      <c r="P7693">
        <f t="shared" si="245"/>
        <v>0</v>
      </c>
      <c r="Q7693">
        <f t="shared" si="246"/>
        <v>0</v>
      </c>
    </row>
    <row r="7694" spans="16:17" x14ac:dyDescent="0.25">
      <c r="P7694">
        <f t="shared" si="245"/>
        <v>0</v>
      </c>
      <c r="Q7694">
        <f t="shared" si="246"/>
        <v>0</v>
      </c>
    </row>
    <row r="7695" spans="16:17" x14ac:dyDescent="0.25">
      <c r="P7695">
        <f t="shared" si="245"/>
        <v>0</v>
      </c>
      <c r="Q7695">
        <f t="shared" si="246"/>
        <v>0</v>
      </c>
    </row>
    <row r="7696" spans="16:17" x14ac:dyDescent="0.25">
      <c r="P7696">
        <f t="shared" si="245"/>
        <v>0</v>
      </c>
      <c r="Q7696">
        <f t="shared" si="246"/>
        <v>0</v>
      </c>
    </row>
    <row r="7697" spans="16:17" x14ac:dyDescent="0.25">
      <c r="P7697">
        <f t="shared" si="245"/>
        <v>0</v>
      </c>
      <c r="Q7697">
        <f t="shared" si="246"/>
        <v>0</v>
      </c>
    </row>
    <row r="7698" spans="16:17" x14ac:dyDescent="0.25">
      <c r="P7698">
        <f t="shared" si="245"/>
        <v>0</v>
      </c>
      <c r="Q7698">
        <f t="shared" si="246"/>
        <v>0</v>
      </c>
    </row>
    <row r="7699" spans="16:17" x14ac:dyDescent="0.25">
      <c r="P7699">
        <f t="shared" si="245"/>
        <v>0</v>
      </c>
      <c r="Q7699">
        <f t="shared" si="246"/>
        <v>0</v>
      </c>
    </row>
    <row r="7700" spans="16:17" x14ac:dyDescent="0.25">
      <c r="P7700">
        <f t="shared" si="245"/>
        <v>0</v>
      </c>
      <c r="Q7700">
        <f t="shared" si="246"/>
        <v>0</v>
      </c>
    </row>
    <row r="7701" spans="16:17" x14ac:dyDescent="0.25">
      <c r="P7701">
        <f t="shared" si="245"/>
        <v>0</v>
      </c>
      <c r="Q7701">
        <f t="shared" si="246"/>
        <v>0</v>
      </c>
    </row>
    <row r="7702" spans="16:17" x14ac:dyDescent="0.25">
      <c r="P7702">
        <f t="shared" si="245"/>
        <v>0</v>
      </c>
      <c r="Q7702">
        <f t="shared" si="246"/>
        <v>0</v>
      </c>
    </row>
    <row r="7703" spans="16:17" x14ac:dyDescent="0.25">
      <c r="P7703">
        <f t="shared" si="245"/>
        <v>0</v>
      </c>
      <c r="Q7703">
        <f t="shared" si="246"/>
        <v>0</v>
      </c>
    </row>
    <row r="7704" spans="16:17" x14ac:dyDescent="0.25">
      <c r="P7704">
        <f t="shared" si="245"/>
        <v>0</v>
      </c>
      <c r="Q7704">
        <f t="shared" si="246"/>
        <v>0</v>
      </c>
    </row>
    <row r="7705" spans="16:17" x14ac:dyDescent="0.25">
      <c r="P7705">
        <f t="shared" si="245"/>
        <v>0</v>
      </c>
      <c r="Q7705">
        <f t="shared" si="246"/>
        <v>0</v>
      </c>
    </row>
    <row r="7706" spans="16:17" x14ac:dyDescent="0.25">
      <c r="P7706">
        <f t="shared" si="245"/>
        <v>0</v>
      </c>
      <c r="Q7706">
        <f t="shared" si="246"/>
        <v>0</v>
      </c>
    </row>
    <row r="7707" spans="16:17" x14ac:dyDescent="0.25">
      <c r="P7707">
        <f t="shared" si="245"/>
        <v>0</v>
      </c>
      <c r="Q7707">
        <f t="shared" si="246"/>
        <v>0</v>
      </c>
    </row>
    <row r="7708" spans="16:17" x14ac:dyDescent="0.25">
      <c r="P7708">
        <f t="shared" si="245"/>
        <v>0</v>
      </c>
      <c r="Q7708">
        <f t="shared" si="246"/>
        <v>0</v>
      </c>
    </row>
    <row r="7709" spans="16:17" x14ac:dyDescent="0.25">
      <c r="P7709">
        <f t="shared" si="245"/>
        <v>0</v>
      </c>
      <c r="Q7709">
        <f t="shared" si="246"/>
        <v>0</v>
      </c>
    </row>
    <row r="7710" spans="16:17" x14ac:dyDescent="0.25">
      <c r="P7710">
        <f t="shared" si="245"/>
        <v>0</v>
      </c>
      <c r="Q7710">
        <f t="shared" si="246"/>
        <v>0</v>
      </c>
    </row>
    <row r="7711" spans="16:17" x14ac:dyDescent="0.25">
      <c r="P7711">
        <f t="shared" si="245"/>
        <v>0</v>
      </c>
      <c r="Q7711">
        <f t="shared" si="246"/>
        <v>0</v>
      </c>
    </row>
    <row r="7712" spans="16:17" x14ac:dyDescent="0.25">
      <c r="P7712">
        <f t="shared" si="245"/>
        <v>0</v>
      </c>
      <c r="Q7712">
        <f t="shared" si="246"/>
        <v>0</v>
      </c>
    </row>
    <row r="7713" spans="16:17" x14ac:dyDescent="0.25">
      <c r="P7713">
        <f t="shared" si="245"/>
        <v>0</v>
      </c>
      <c r="Q7713">
        <f t="shared" si="246"/>
        <v>0</v>
      </c>
    </row>
    <row r="7714" spans="16:17" x14ac:dyDescent="0.25">
      <c r="P7714">
        <f t="shared" si="245"/>
        <v>0</v>
      </c>
      <c r="Q7714">
        <f t="shared" si="246"/>
        <v>0</v>
      </c>
    </row>
    <row r="7715" spans="16:17" x14ac:dyDescent="0.25">
      <c r="P7715">
        <f t="shared" si="245"/>
        <v>0</v>
      </c>
      <c r="Q7715">
        <f t="shared" si="246"/>
        <v>0</v>
      </c>
    </row>
    <row r="7716" spans="16:17" x14ac:dyDescent="0.25">
      <c r="P7716">
        <f t="shared" si="245"/>
        <v>0</v>
      </c>
      <c r="Q7716">
        <f t="shared" si="246"/>
        <v>0</v>
      </c>
    </row>
    <row r="7717" spans="16:17" x14ac:dyDescent="0.25">
      <c r="P7717">
        <f t="shared" si="245"/>
        <v>0</v>
      </c>
      <c r="Q7717">
        <f t="shared" si="246"/>
        <v>0</v>
      </c>
    </row>
    <row r="7718" spans="16:17" x14ac:dyDescent="0.25">
      <c r="P7718">
        <f t="shared" si="245"/>
        <v>0</v>
      </c>
      <c r="Q7718">
        <f t="shared" si="246"/>
        <v>0</v>
      </c>
    </row>
    <row r="7719" spans="16:17" x14ac:dyDescent="0.25">
      <c r="P7719">
        <f t="shared" si="245"/>
        <v>0</v>
      </c>
      <c r="Q7719">
        <f t="shared" si="246"/>
        <v>0</v>
      </c>
    </row>
    <row r="7720" spans="16:17" x14ac:dyDescent="0.25">
      <c r="P7720">
        <f t="shared" si="245"/>
        <v>0</v>
      </c>
      <c r="Q7720">
        <f t="shared" si="246"/>
        <v>0</v>
      </c>
    </row>
    <row r="7721" spans="16:17" x14ac:dyDescent="0.25">
      <c r="P7721">
        <f t="shared" si="245"/>
        <v>0</v>
      </c>
      <c r="Q7721">
        <f t="shared" si="246"/>
        <v>0</v>
      </c>
    </row>
    <row r="7722" spans="16:17" x14ac:dyDescent="0.25">
      <c r="P7722">
        <f t="shared" si="245"/>
        <v>0</v>
      </c>
      <c r="Q7722">
        <f t="shared" si="246"/>
        <v>0</v>
      </c>
    </row>
    <row r="7723" spans="16:17" x14ac:dyDescent="0.25">
      <c r="P7723">
        <f t="shared" si="245"/>
        <v>0</v>
      </c>
      <c r="Q7723">
        <f t="shared" si="246"/>
        <v>0</v>
      </c>
    </row>
    <row r="7724" spans="16:17" x14ac:dyDescent="0.25">
      <c r="P7724">
        <f t="shared" si="245"/>
        <v>0</v>
      </c>
      <c r="Q7724">
        <f t="shared" si="246"/>
        <v>0</v>
      </c>
    </row>
    <row r="7725" spans="16:17" x14ac:dyDescent="0.25">
      <c r="P7725">
        <f t="shared" si="245"/>
        <v>0</v>
      </c>
      <c r="Q7725">
        <f t="shared" si="246"/>
        <v>0</v>
      </c>
    </row>
    <row r="7726" spans="16:17" x14ac:dyDescent="0.25">
      <c r="P7726">
        <f t="shared" si="245"/>
        <v>0</v>
      </c>
      <c r="Q7726">
        <f t="shared" si="246"/>
        <v>0</v>
      </c>
    </row>
    <row r="7727" spans="16:17" x14ac:dyDescent="0.25">
      <c r="P7727">
        <f t="shared" si="245"/>
        <v>0</v>
      </c>
      <c r="Q7727">
        <f t="shared" si="246"/>
        <v>0</v>
      </c>
    </row>
    <row r="7728" spans="16:17" x14ac:dyDescent="0.25">
      <c r="P7728">
        <f t="shared" si="245"/>
        <v>0</v>
      </c>
      <c r="Q7728">
        <f t="shared" si="246"/>
        <v>0</v>
      </c>
    </row>
    <row r="7729" spans="16:17" x14ac:dyDescent="0.25">
      <c r="P7729">
        <f t="shared" si="245"/>
        <v>0</v>
      </c>
      <c r="Q7729">
        <f t="shared" si="246"/>
        <v>0</v>
      </c>
    </row>
    <row r="7730" spans="16:17" x14ac:dyDescent="0.25">
      <c r="P7730">
        <f t="shared" si="245"/>
        <v>0</v>
      </c>
      <c r="Q7730">
        <f t="shared" si="246"/>
        <v>0</v>
      </c>
    </row>
    <row r="7731" spans="16:17" x14ac:dyDescent="0.25">
      <c r="P7731">
        <f t="shared" si="245"/>
        <v>0</v>
      </c>
      <c r="Q7731">
        <f t="shared" si="246"/>
        <v>0</v>
      </c>
    </row>
    <row r="7732" spans="16:17" x14ac:dyDescent="0.25">
      <c r="P7732">
        <f t="shared" si="245"/>
        <v>0</v>
      </c>
      <c r="Q7732">
        <f t="shared" si="246"/>
        <v>0</v>
      </c>
    </row>
    <row r="7733" spans="16:17" x14ac:dyDescent="0.25">
      <c r="P7733">
        <f t="shared" si="245"/>
        <v>0</v>
      </c>
      <c r="Q7733">
        <f t="shared" si="246"/>
        <v>0</v>
      </c>
    </row>
    <row r="7734" spans="16:17" x14ac:dyDescent="0.25">
      <c r="P7734">
        <f t="shared" si="245"/>
        <v>0</v>
      </c>
      <c r="Q7734">
        <f t="shared" si="246"/>
        <v>0</v>
      </c>
    </row>
    <row r="7735" spans="16:17" x14ac:dyDescent="0.25">
      <c r="P7735">
        <f t="shared" si="245"/>
        <v>0</v>
      </c>
      <c r="Q7735">
        <f t="shared" si="246"/>
        <v>0</v>
      </c>
    </row>
    <row r="7736" spans="16:17" x14ac:dyDescent="0.25">
      <c r="P7736">
        <f t="shared" si="245"/>
        <v>0</v>
      </c>
      <c r="Q7736">
        <f t="shared" si="246"/>
        <v>0</v>
      </c>
    </row>
    <row r="7737" spans="16:17" x14ac:dyDescent="0.25">
      <c r="P7737">
        <f t="shared" si="245"/>
        <v>0</v>
      </c>
      <c r="Q7737">
        <f t="shared" si="246"/>
        <v>0</v>
      </c>
    </row>
    <row r="7738" spans="16:17" x14ac:dyDescent="0.25">
      <c r="P7738">
        <f t="shared" si="245"/>
        <v>0</v>
      </c>
      <c r="Q7738">
        <f t="shared" si="246"/>
        <v>0</v>
      </c>
    </row>
    <row r="7739" spans="16:17" x14ac:dyDescent="0.25">
      <c r="P7739">
        <f t="shared" si="245"/>
        <v>0</v>
      </c>
      <c r="Q7739">
        <f t="shared" si="246"/>
        <v>0</v>
      </c>
    </row>
    <row r="7740" spans="16:17" x14ac:dyDescent="0.25">
      <c r="P7740">
        <f t="shared" si="245"/>
        <v>0</v>
      </c>
      <c r="Q7740">
        <f t="shared" si="246"/>
        <v>0</v>
      </c>
    </row>
    <row r="7741" spans="16:17" x14ac:dyDescent="0.25">
      <c r="P7741">
        <f t="shared" si="245"/>
        <v>0</v>
      </c>
      <c r="Q7741">
        <f t="shared" si="246"/>
        <v>0</v>
      </c>
    </row>
    <row r="7742" spans="16:17" x14ac:dyDescent="0.25">
      <c r="P7742">
        <f t="shared" si="245"/>
        <v>0</v>
      </c>
      <c r="Q7742">
        <f t="shared" si="246"/>
        <v>0</v>
      </c>
    </row>
    <row r="7743" spans="16:17" x14ac:dyDescent="0.25">
      <c r="P7743">
        <f t="shared" si="245"/>
        <v>0</v>
      </c>
      <c r="Q7743">
        <f t="shared" si="246"/>
        <v>0</v>
      </c>
    </row>
    <row r="7744" spans="16:17" x14ac:dyDescent="0.25">
      <c r="P7744">
        <f t="shared" si="245"/>
        <v>0</v>
      </c>
      <c r="Q7744">
        <f t="shared" si="246"/>
        <v>0</v>
      </c>
    </row>
    <row r="7745" spans="16:17" x14ac:dyDescent="0.25">
      <c r="P7745">
        <f t="shared" si="245"/>
        <v>0</v>
      </c>
      <c r="Q7745">
        <f t="shared" si="246"/>
        <v>0</v>
      </c>
    </row>
    <row r="7746" spans="16:17" x14ac:dyDescent="0.25">
      <c r="P7746">
        <f t="shared" si="245"/>
        <v>0</v>
      </c>
      <c r="Q7746">
        <f t="shared" si="246"/>
        <v>0</v>
      </c>
    </row>
    <row r="7747" spans="16:17" x14ac:dyDescent="0.25">
      <c r="P7747">
        <f t="shared" ref="P7747:P7810" si="247">IF(G7747&gt;=20,1,0)</f>
        <v>0</v>
      </c>
      <c r="Q7747">
        <f t="shared" ref="Q7747:Q7810" si="248">IF(H7747&gt;=30,1,0)</f>
        <v>0</v>
      </c>
    </row>
    <row r="7748" spans="16:17" x14ac:dyDescent="0.25">
      <c r="P7748">
        <f t="shared" si="247"/>
        <v>0</v>
      </c>
      <c r="Q7748">
        <f t="shared" si="248"/>
        <v>0</v>
      </c>
    </row>
    <row r="7749" spans="16:17" x14ac:dyDescent="0.25">
      <c r="P7749">
        <f t="shared" si="247"/>
        <v>0</v>
      </c>
      <c r="Q7749">
        <f t="shared" si="248"/>
        <v>0</v>
      </c>
    </row>
    <row r="7750" spans="16:17" x14ac:dyDescent="0.25">
      <c r="P7750">
        <f t="shared" si="247"/>
        <v>0</v>
      </c>
      <c r="Q7750">
        <f t="shared" si="248"/>
        <v>0</v>
      </c>
    </row>
    <row r="7751" spans="16:17" x14ac:dyDescent="0.25">
      <c r="P7751">
        <f t="shared" si="247"/>
        <v>0</v>
      </c>
      <c r="Q7751">
        <f t="shared" si="248"/>
        <v>0</v>
      </c>
    </row>
    <row r="7752" spans="16:17" x14ac:dyDescent="0.25">
      <c r="P7752">
        <f t="shared" si="247"/>
        <v>0</v>
      </c>
      <c r="Q7752">
        <f t="shared" si="248"/>
        <v>0</v>
      </c>
    </row>
    <row r="7753" spans="16:17" x14ac:dyDescent="0.25">
      <c r="P7753">
        <f t="shared" si="247"/>
        <v>0</v>
      </c>
      <c r="Q7753">
        <f t="shared" si="248"/>
        <v>0</v>
      </c>
    </row>
    <row r="7754" spans="16:17" x14ac:dyDescent="0.25">
      <c r="P7754">
        <f t="shared" si="247"/>
        <v>0</v>
      </c>
      <c r="Q7754">
        <f t="shared" si="248"/>
        <v>0</v>
      </c>
    </row>
    <row r="7755" spans="16:17" x14ac:dyDescent="0.25">
      <c r="P7755">
        <f t="shared" si="247"/>
        <v>0</v>
      </c>
      <c r="Q7755">
        <f t="shared" si="248"/>
        <v>0</v>
      </c>
    </row>
    <row r="7756" spans="16:17" x14ac:dyDescent="0.25">
      <c r="P7756">
        <f t="shared" si="247"/>
        <v>0</v>
      </c>
      <c r="Q7756">
        <f t="shared" si="248"/>
        <v>0</v>
      </c>
    </row>
    <row r="7757" spans="16:17" x14ac:dyDescent="0.25">
      <c r="P7757">
        <f t="shared" si="247"/>
        <v>0</v>
      </c>
      <c r="Q7757">
        <f t="shared" si="248"/>
        <v>0</v>
      </c>
    </row>
    <row r="7758" spans="16:17" x14ac:dyDescent="0.25">
      <c r="P7758">
        <f t="shared" si="247"/>
        <v>0</v>
      </c>
      <c r="Q7758">
        <f t="shared" si="248"/>
        <v>0</v>
      </c>
    </row>
    <row r="7759" spans="16:17" x14ac:dyDescent="0.25">
      <c r="P7759">
        <f t="shared" si="247"/>
        <v>0</v>
      </c>
      <c r="Q7759">
        <f t="shared" si="248"/>
        <v>0</v>
      </c>
    </row>
    <row r="7760" spans="16:17" x14ac:dyDescent="0.25">
      <c r="P7760">
        <f t="shared" si="247"/>
        <v>0</v>
      </c>
      <c r="Q7760">
        <f t="shared" si="248"/>
        <v>0</v>
      </c>
    </row>
    <row r="7761" spans="16:17" x14ac:dyDescent="0.25">
      <c r="P7761">
        <f t="shared" si="247"/>
        <v>0</v>
      </c>
      <c r="Q7761">
        <f t="shared" si="248"/>
        <v>0</v>
      </c>
    </row>
    <row r="7762" spans="16:17" x14ac:dyDescent="0.25">
      <c r="P7762">
        <f t="shared" si="247"/>
        <v>0</v>
      </c>
      <c r="Q7762">
        <f t="shared" si="248"/>
        <v>0</v>
      </c>
    </row>
    <row r="7763" spans="16:17" x14ac:dyDescent="0.25">
      <c r="P7763">
        <f t="shared" si="247"/>
        <v>0</v>
      </c>
      <c r="Q7763">
        <f t="shared" si="248"/>
        <v>0</v>
      </c>
    </row>
    <row r="7764" spans="16:17" x14ac:dyDescent="0.25">
      <c r="P7764">
        <f t="shared" si="247"/>
        <v>0</v>
      </c>
      <c r="Q7764">
        <f t="shared" si="248"/>
        <v>0</v>
      </c>
    </row>
    <row r="7765" spans="16:17" x14ac:dyDescent="0.25">
      <c r="P7765">
        <f t="shared" si="247"/>
        <v>0</v>
      </c>
      <c r="Q7765">
        <f t="shared" si="248"/>
        <v>0</v>
      </c>
    </row>
    <row r="7766" spans="16:17" x14ac:dyDescent="0.25">
      <c r="P7766">
        <f t="shared" si="247"/>
        <v>0</v>
      </c>
      <c r="Q7766">
        <f t="shared" si="248"/>
        <v>0</v>
      </c>
    </row>
    <row r="7767" spans="16:17" x14ac:dyDescent="0.25">
      <c r="P7767">
        <f t="shared" si="247"/>
        <v>0</v>
      </c>
      <c r="Q7767">
        <f t="shared" si="248"/>
        <v>0</v>
      </c>
    </row>
    <row r="7768" spans="16:17" x14ac:dyDescent="0.25">
      <c r="P7768">
        <f t="shared" si="247"/>
        <v>0</v>
      </c>
      <c r="Q7768">
        <f t="shared" si="248"/>
        <v>0</v>
      </c>
    </row>
    <row r="7769" spans="16:17" x14ac:dyDescent="0.25">
      <c r="P7769">
        <f t="shared" si="247"/>
        <v>0</v>
      </c>
      <c r="Q7769">
        <f t="shared" si="248"/>
        <v>0</v>
      </c>
    </row>
    <row r="7770" spans="16:17" x14ac:dyDescent="0.25">
      <c r="P7770">
        <f t="shared" si="247"/>
        <v>0</v>
      </c>
      <c r="Q7770">
        <f t="shared" si="248"/>
        <v>0</v>
      </c>
    </row>
    <row r="7771" spans="16:17" x14ac:dyDescent="0.25">
      <c r="P7771">
        <f t="shared" si="247"/>
        <v>0</v>
      </c>
      <c r="Q7771">
        <f t="shared" si="248"/>
        <v>0</v>
      </c>
    </row>
    <row r="7772" spans="16:17" x14ac:dyDescent="0.25">
      <c r="P7772">
        <f t="shared" si="247"/>
        <v>0</v>
      </c>
      <c r="Q7772">
        <f t="shared" si="248"/>
        <v>0</v>
      </c>
    </row>
    <row r="7773" spans="16:17" x14ac:dyDescent="0.25">
      <c r="P7773">
        <f t="shared" si="247"/>
        <v>0</v>
      </c>
      <c r="Q7773">
        <f t="shared" si="248"/>
        <v>0</v>
      </c>
    </row>
    <row r="7774" spans="16:17" x14ac:dyDescent="0.25">
      <c r="P7774">
        <f t="shared" si="247"/>
        <v>0</v>
      </c>
      <c r="Q7774">
        <f t="shared" si="248"/>
        <v>0</v>
      </c>
    </row>
    <row r="7775" spans="16:17" x14ac:dyDescent="0.25">
      <c r="P7775">
        <f t="shared" si="247"/>
        <v>0</v>
      </c>
      <c r="Q7775">
        <f t="shared" si="248"/>
        <v>0</v>
      </c>
    </row>
    <row r="7776" spans="16:17" x14ac:dyDescent="0.25">
      <c r="P7776">
        <f t="shared" si="247"/>
        <v>0</v>
      </c>
      <c r="Q7776">
        <f t="shared" si="248"/>
        <v>0</v>
      </c>
    </row>
    <row r="7777" spans="16:17" x14ac:dyDescent="0.25">
      <c r="P7777">
        <f t="shared" si="247"/>
        <v>0</v>
      </c>
      <c r="Q7777">
        <f t="shared" si="248"/>
        <v>0</v>
      </c>
    </row>
    <row r="7778" spans="16:17" x14ac:dyDescent="0.25">
      <c r="P7778">
        <f t="shared" si="247"/>
        <v>0</v>
      </c>
      <c r="Q7778">
        <f t="shared" si="248"/>
        <v>0</v>
      </c>
    </row>
    <row r="7779" spans="16:17" x14ac:dyDescent="0.25">
      <c r="P7779">
        <f t="shared" si="247"/>
        <v>0</v>
      </c>
      <c r="Q7779">
        <f t="shared" si="248"/>
        <v>0</v>
      </c>
    </row>
    <row r="7780" spans="16:17" x14ac:dyDescent="0.25">
      <c r="P7780">
        <f t="shared" si="247"/>
        <v>0</v>
      </c>
      <c r="Q7780">
        <f t="shared" si="248"/>
        <v>0</v>
      </c>
    </row>
    <row r="7781" spans="16:17" x14ac:dyDescent="0.25">
      <c r="P7781">
        <f t="shared" si="247"/>
        <v>0</v>
      </c>
      <c r="Q7781">
        <f t="shared" si="248"/>
        <v>0</v>
      </c>
    </row>
    <row r="7782" spans="16:17" x14ac:dyDescent="0.25">
      <c r="P7782">
        <f t="shared" si="247"/>
        <v>0</v>
      </c>
      <c r="Q7782">
        <f t="shared" si="248"/>
        <v>0</v>
      </c>
    </row>
    <row r="7783" spans="16:17" x14ac:dyDescent="0.25">
      <c r="P7783">
        <f t="shared" si="247"/>
        <v>0</v>
      </c>
      <c r="Q7783">
        <f t="shared" si="248"/>
        <v>0</v>
      </c>
    </row>
    <row r="7784" spans="16:17" x14ac:dyDescent="0.25">
      <c r="P7784">
        <f t="shared" si="247"/>
        <v>0</v>
      </c>
      <c r="Q7784">
        <f t="shared" si="248"/>
        <v>0</v>
      </c>
    </row>
    <row r="7785" spans="16:17" x14ac:dyDescent="0.25">
      <c r="P7785">
        <f t="shared" si="247"/>
        <v>0</v>
      </c>
      <c r="Q7785">
        <f t="shared" si="248"/>
        <v>0</v>
      </c>
    </row>
    <row r="7786" spans="16:17" x14ac:dyDescent="0.25">
      <c r="P7786">
        <f t="shared" si="247"/>
        <v>0</v>
      </c>
      <c r="Q7786">
        <f t="shared" si="248"/>
        <v>0</v>
      </c>
    </row>
    <row r="7787" spans="16:17" x14ac:dyDescent="0.25">
      <c r="P7787">
        <f t="shared" si="247"/>
        <v>0</v>
      </c>
      <c r="Q7787">
        <f t="shared" si="248"/>
        <v>0</v>
      </c>
    </row>
    <row r="7788" spans="16:17" x14ac:dyDescent="0.25">
      <c r="P7788">
        <f t="shared" si="247"/>
        <v>0</v>
      </c>
      <c r="Q7788">
        <f t="shared" si="248"/>
        <v>0</v>
      </c>
    </row>
    <row r="7789" spans="16:17" x14ac:dyDescent="0.25">
      <c r="P7789">
        <f t="shared" si="247"/>
        <v>0</v>
      </c>
      <c r="Q7789">
        <f t="shared" si="248"/>
        <v>0</v>
      </c>
    </row>
    <row r="7790" spans="16:17" x14ac:dyDescent="0.25">
      <c r="P7790">
        <f t="shared" si="247"/>
        <v>0</v>
      </c>
      <c r="Q7790">
        <f t="shared" si="248"/>
        <v>0</v>
      </c>
    </row>
    <row r="7791" spans="16:17" x14ac:dyDescent="0.25">
      <c r="P7791">
        <f t="shared" si="247"/>
        <v>0</v>
      </c>
      <c r="Q7791">
        <f t="shared" si="248"/>
        <v>0</v>
      </c>
    </row>
    <row r="7792" spans="16:17" x14ac:dyDescent="0.25">
      <c r="P7792">
        <f t="shared" si="247"/>
        <v>0</v>
      </c>
      <c r="Q7792">
        <f t="shared" si="248"/>
        <v>0</v>
      </c>
    </row>
    <row r="7793" spans="16:17" x14ac:dyDescent="0.25">
      <c r="P7793">
        <f t="shared" si="247"/>
        <v>0</v>
      </c>
      <c r="Q7793">
        <f t="shared" si="248"/>
        <v>0</v>
      </c>
    </row>
    <row r="7794" spans="16:17" x14ac:dyDescent="0.25">
      <c r="P7794">
        <f t="shared" si="247"/>
        <v>0</v>
      </c>
      <c r="Q7794">
        <f t="shared" si="248"/>
        <v>0</v>
      </c>
    </row>
    <row r="7795" spans="16:17" x14ac:dyDescent="0.25">
      <c r="P7795">
        <f t="shared" si="247"/>
        <v>0</v>
      </c>
      <c r="Q7795">
        <f t="shared" si="248"/>
        <v>0</v>
      </c>
    </row>
    <row r="7796" spans="16:17" x14ac:dyDescent="0.25">
      <c r="P7796">
        <f t="shared" si="247"/>
        <v>0</v>
      </c>
      <c r="Q7796">
        <f t="shared" si="248"/>
        <v>0</v>
      </c>
    </row>
    <row r="7797" spans="16:17" x14ac:dyDescent="0.25">
      <c r="P7797">
        <f t="shared" si="247"/>
        <v>0</v>
      </c>
      <c r="Q7797">
        <f t="shared" si="248"/>
        <v>0</v>
      </c>
    </row>
    <row r="7798" spans="16:17" x14ac:dyDescent="0.25">
      <c r="P7798">
        <f t="shared" si="247"/>
        <v>0</v>
      </c>
      <c r="Q7798">
        <f t="shared" si="248"/>
        <v>0</v>
      </c>
    </row>
    <row r="7799" spans="16:17" x14ac:dyDescent="0.25">
      <c r="P7799">
        <f t="shared" si="247"/>
        <v>0</v>
      </c>
      <c r="Q7799">
        <f t="shared" si="248"/>
        <v>0</v>
      </c>
    </row>
    <row r="7800" spans="16:17" x14ac:dyDescent="0.25">
      <c r="P7800">
        <f t="shared" si="247"/>
        <v>0</v>
      </c>
      <c r="Q7800">
        <f t="shared" si="248"/>
        <v>0</v>
      </c>
    </row>
    <row r="7801" spans="16:17" x14ac:dyDescent="0.25">
      <c r="P7801">
        <f t="shared" si="247"/>
        <v>0</v>
      </c>
      <c r="Q7801">
        <f t="shared" si="248"/>
        <v>0</v>
      </c>
    </row>
    <row r="7802" spans="16:17" x14ac:dyDescent="0.25">
      <c r="P7802">
        <f t="shared" si="247"/>
        <v>0</v>
      </c>
      <c r="Q7802">
        <f t="shared" si="248"/>
        <v>0</v>
      </c>
    </row>
    <row r="7803" spans="16:17" x14ac:dyDescent="0.25">
      <c r="P7803">
        <f t="shared" si="247"/>
        <v>0</v>
      </c>
      <c r="Q7803">
        <f t="shared" si="248"/>
        <v>0</v>
      </c>
    </row>
    <row r="7804" spans="16:17" x14ac:dyDescent="0.25">
      <c r="P7804">
        <f t="shared" si="247"/>
        <v>0</v>
      </c>
      <c r="Q7804">
        <f t="shared" si="248"/>
        <v>0</v>
      </c>
    </row>
    <row r="7805" spans="16:17" x14ac:dyDescent="0.25">
      <c r="P7805">
        <f t="shared" si="247"/>
        <v>0</v>
      </c>
      <c r="Q7805">
        <f t="shared" si="248"/>
        <v>0</v>
      </c>
    </row>
    <row r="7806" spans="16:17" x14ac:dyDescent="0.25">
      <c r="P7806">
        <f t="shared" si="247"/>
        <v>0</v>
      </c>
      <c r="Q7806">
        <f t="shared" si="248"/>
        <v>0</v>
      </c>
    </row>
    <row r="7807" spans="16:17" x14ac:dyDescent="0.25">
      <c r="P7807">
        <f t="shared" si="247"/>
        <v>0</v>
      </c>
      <c r="Q7807">
        <f t="shared" si="248"/>
        <v>0</v>
      </c>
    </row>
    <row r="7808" spans="16:17" x14ac:dyDescent="0.25">
      <c r="P7808">
        <f t="shared" si="247"/>
        <v>0</v>
      </c>
      <c r="Q7808">
        <f t="shared" si="248"/>
        <v>0</v>
      </c>
    </row>
    <row r="7809" spans="16:17" x14ac:dyDescent="0.25">
      <c r="P7809">
        <f t="shared" si="247"/>
        <v>0</v>
      </c>
      <c r="Q7809">
        <f t="shared" si="248"/>
        <v>0</v>
      </c>
    </row>
    <row r="7810" spans="16:17" x14ac:dyDescent="0.25">
      <c r="P7810">
        <f t="shared" si="247"/>
        <v>0</v>
      </c>
      <c r="Q7810">
        <f t="shared" si="248"/>
        <v>0</v>
      </c>
    </row>
    <row r="7811" spans="16:17" x14ac:dyDescent="0.25">
      <c r="P7811">
        <f t="shared" ref="P7811:P7874" si="249">IF(G7811&gt;=20,1,0)</f>
        <v>0</v>
      </c>
      <c r="Q7811">
        <f t="shared" ref="Q7811:Q7874" si="250">IF(H7811&gt;=30,1,0)</f>
        <v>0</v>
      </c>
    </row>
    <row r="7812" spans="16:17" x14ac:dyDescent="0.25">
      <c r="P7812">
        <f t="shared" si="249"/>
        <v>0</v>
      </c>
      <c r="Q7812">
        <f t="shared" si="250"/>
        <v>0</v>
      </c>
    </row>
    <row r="7813" spans="16:17" x14ac:dyDescent="0.25">
      <c r="P7813">
        <f t="shared" si="249"/>
        <v>0</v>
      </c>
      <c r="Q7813">
        <f t="shared" si="250"/>
        <v>0</v>
      </c>
    </row>
    <row r="7814" spans="16:17" x14ac:dyDescent="0.25">
      <c r="P7814">
        <f t="shared" si="249"/>
        <v>0</v>
      </c>
      <c r="Q7814">
        <f t="shared" si="250"/>
        <v>0</v>
      </c>
    </row>
    <row r="7815" spans="16:17" x14ac:dyDescent="0.25">
      <c r="P7815">
        <f t="shared" si="249"/>
        <v>0</v>
      </c>
      <c r="Q7815">
        <f t="shared" si="250"/>
        <v>0</v>
      </c>
    </row>
    <row r="7816" spans="16:17" x14ac:dyDescent="0.25">
      <c r="P7816">
        <f t="shared" si="249"/>
        <v>0</v>
      </c>
      <c r="Q7816">
        <f t="shared" si="250"/>
        <v>0</v>
      </c>
    </row>
    <row r="7817" spans="16:17" x14ac:dyDescent="0.25">
      <c r="P7817">
        <f t="shared" si="249"/>
        <v>0</v>
      </c>
      <c r="Q7817">
        <f t="shared" si="250"/>
        <v>0</v>
      </c>
    </row>
    <row r="7818" spans="16:17" x14ac:dyDescent="0.25">
      <c r="P7818">
        <f t="shared" si="249"/>
        <v>0</v>
      </c>
      <c r="Q7818">
        <f t="shared" si="250"/>
        <v>0</v>
      </c>
    </row>
    <row r="7819" spans="16:17" x14ac:dyDescent="0.25">
      <c r="P7819">
        <f t="shared" si="249"/>
        <v>0</v>
      </c>
      <c r="Q7819">
        <f t="shared" si="250"/>
        <v>0</v>
      </c>
    </row>
    <row r="7820" spans="16:17" x14ac:dyDescent="0.25">
      <c r="P7820">
        <f t="shared" si="249"/>
        <v>0</v>
      </c>
      <c r="Q7820">
        <f t="shared" si="250"/>
        <v>0</v>
      </c>
    </row>
    <row r="7821" spans="16:17" x14ac:dyDescent="0.25">
      <c r="P7821">
        <f t="shared" si="249"/>
        <v>0</v>
      </c>
      <c r="Q7821">
        <f t="shared" si="250"/>
        <v>0</v>
      </c>
    </row>
    <row r="7822" spans="16:17" x14ac:dyDescent="0.25">
      <c r="P7822">
        <f t="shared" si="249"/>
        <v>0</v>
      </c>
      <c r="Q7822">
        <f t="shared" si="250"/>
        <v>0</v>
      </c>
    </row>
    <row r="7823" spans="16:17" x14ac:dyDescent="0.25">
      <c r="P7823">
        <f t="shared" si="249"/>
        <v>0</v>
      </c>
      <c r="Q7823">
        <f t="shared" si="250"/>
        <v>0</v>
      </c>
    </row>
    <row r="7824" spans="16:17" x14ac:dyDescent="0.25">
      <c r="P7824">
        <f t="shared" si="249"/>
        <v>0</v>
      </c>
      <c r="Q7824">
        <f t="shared" si="250"/>
        <v>0</v>
      </c>
    </row>
    <row r="7825" spans="16:17" x14ac:dyDescent="0.25">
      <c r="P7825">
        <f t="shared" si="249"/>
        <v>0</v>
      </c>
      <c r="Q7825">
        <f t="shared" si="250"/>
        <v>0</v>
      </c>
    </row>
    <row r="7826" spans="16:17" x14ac:dyDescent="0.25">
      <c r="P7826">
        <f t="shared" si="249"/>
        <v>0</v>
      </c>
      <c r="Q7826">
        <f t="shared" si="250"/>
        <v>0</v>
      </c>
    </row>
    <row r="7827" spans="16:17" x14ac:dyDescent="0.25">
      <c r="P7827">
        <f t="shared" si="249"/>
        <v>0</v>
      </c>
      <c r="Q7827">
        <f t="shared" si="250"/>
        <v>0</v>
      </c>
    </row>
    <row r="7828" spans="16:17" x14ac:dyDescent="0.25">
      <c r="P7828">
        <f t="shared" si="249"/>
        <v>0</v>
      </c>
      <c r="Q7828">
        <f t="shared" si="250"/>
        <v>0</v>
      </c>
    </row>
    <row r="7829" spans="16:17" x14ac:dyDescent="0.25">
      <c r="P7829">
        <f t="shared" si="249"/>
        <v>0</v>
      </c>
      <c r="Q7829">
        <f t="shared" si="250"/>
        <v>0</v>
      </c>
    </row>
    <row r="7830" spans="16:17" x14ac:dyDescent="0.25">
      <c r="P7830">
        <f t="shared" si="249"/>
        <v>0</v>
      </c>
      <c r="Q7830">
        <f t="shared" si="250"/>
        <v>0</v>
      </c>
    </row>
    <row r="7831" spans="16:17" x14ac:dyDescent="0.25">
      <c r="P7831">
        <f t="shared" si="249"/>
        <v>0</v>
      </c>
      <c r="Q7831">
        <f t="shared" si="250"/>
        <v>0</v>
      </c>
    </row>
    <row r="7832" spans="16:17" x14ac:dyDescent="0.25">
      <c r="P7832">
        <f t="shared" si="249"/>
        <v>0</v>
      </c>
      <c r="Q7832">
        <f t="shared" si="250"/>
        <v>0</v>
      </c>
    </row>
    <row r="7833" spans="16:17" x14ac:dyDescent="0.25">
      <c r="P7833">
        <f t="shared" si="249"/>
        <v>0</v>
      </c>
      <c r="Q7833">
        <f t="shared" si="250"/>
        <v>0</v>
      </c>
    </row>
    <row r="7834" spans="16:17" x14ac:dyDescent="0.25">
      <c r="P7834">
        <f t="shared" si="249"/>
        <v>0</v>
      </c>
      <c r="Q7834">
        <f t="shared" si="250"/>
        <v>0</v>
      </c>
    </row>
    <row r="7835" spans="16:17" x14ac:dyDescent="0.25">
      <c r="P7835">
        <f t="shared" si="249"/>
        <v>0</v>
      </c>
      <c r="Q7835">
        <f t="shared" si="250"/>
        <v>0</v>
      </c>
    </row>
    <row r="7836" spans="16:17" x14ac:dyDescent="0.25">
      <c r="P7836">
        <f t="shared" si="249"/>
        <v>0</v>
      </c>
      <c r="Q7836">
        <f t="shared" si="250"/>
        <v>0</v>
      </c>
    </row>
    <row r="7837" spans="16:17" x14ac:dyDescent="0.25">
      <c r="P7837">
        <f t="shared" si="249"/>
        <v>0</v>
      </c>
      <c r="Q7837">
        <f t="shared" si="250"/>
        <v>0</v>
      </c>
    </row>
    <row r="7838" spans="16:17" x14ac:dyDescent="0.25">
      <c r="P7838">
        <f t="shared" si="249"/>
        <v>0</v>
      </c>
      <c r="Q7838">
        <f t="shared" si="250"/>
        <v>0</v>
      </c>
    </row>
    <row r="7839" spans="16:17" x14ac:dyDescent="0.25">
      <c r="P7839">
        <f t="shared" si="249"/>
        <v>0</v>
      </c>
      <c r="Q7839">
        <f t="shared" si="250"/>
        <v>0</v>
      </c>
    </row>
    <row r="7840" spans="16:17" x14ac:dyDescent="0.25">
      <c r="P7840">
        <f t="shared" si="249"/>
        <v>0</v>
      </c>
      <c r="Q7840">
        <f t="shared" si="250"/>
        <v>0</v>
      </c>
    </row>
    <row r="7841" spans="16:17" x14ac:dyDescent="0.25">
      <c r="P7841">
        <f t="shared" si="249"/>
        <v>0</v>
      </c>
      <c r="Q7841">
        <f t="shared" si="250"/>
        <v>0</v>
      </c>
    </row>
    <row r="7842" spans="16:17" x14ac:dyDescent="0.25">
      <c r="P7842">
        <f t="shared" si="249"/>
        <v>0</v>
      </c>
      <c r="Q7842">
        <f t="shared" si="250"/>
        <v>0</v>
      </c>
    </row>
    <row r="7843" spans="16:17" x14ac:dyDescent="0.25">
      <c r="P7843">
        <f t="shared" si="249"/>
        <v>0</v>
      </c>
      <c r="Q7843">
        <f t="shared" si="250"/>
        <v>0</v>
      </c>
    </row>
    <row r="7844" spans="16:17" x14ac:dyDescent="0.25">
      <c r="P7844">
        <f t="shared" si="249"/>
        <v>0</v>
      </c>
      <c r="Q7844">
        <f t="shared" si="250"/>
        <v>0</v>
      </c>
    </row>
    <row r="7845" spans="16:17" x14ac:dyDescent="0.25">
      <c r="P7845">
        <f t="shared" si="249"/>
        <v>0</v>
      </c>
      <c r="Q7845">
        <f t="shared" si="250"/>
        <v>0</v>
      </c>
    </row>
    <row r="7846" spans="16:17" x14ac:dyDescent="0.25">
      <c r="P7846">
        <f t="shared" si="249"/>
        <v>0</v>
      </c>
      <c r="Q7846">
        <f t="shared" si="250"/>
        <v>0</v>
      </c>
    </row>
    <row r="7847" spans="16:17" x14ac:dyDescent="0.25">
      <c r="P7847">
        <f t="shared" si="249"/>
        <v>0</v>
      </c>
      <c r="Q7847">
        <f t="shared" si="250"/>
        <v>0</v>
      </c>
    </row>
    <row r="7848" spans="16:17" x14ac:dyDescent="0.25">
      <c r="P7848">
        <f t="shared" si="249"/>
        <v>0</v>
      </c>
      <c r="Q7848">
        <f t="shared" si="250"/>
        <v>0</v>
      </c>
    </row>
    <row r="7849" spans="16:17" x14ac:dyDescent="0.25">
      <c r="P7849">
        <f t="shared" si="249"/>
        <v>0</v>
      </c>
      <c r="Q7849">
        <f t="shared" si="250"/>
        <v>0</v>
      </c>
    </row>
    <row r="7850" spans="16:17" x14ac:dyDescent="0.25">
      <c r="P7850">
        <f t="shared" si="249"/>
        <v>0</v>
      </c>
      <c r="Q7850">
        <f t="shared" si="250"/>
        <v>0</v>
      </c>
    </row>
    <row r="7851" spans="16:17" x14ac:dyDescent="0.25">
      <c r="P7851">
        <f t="shared" si="249"/>
        <v>0</v>
      </c>
      <c r="Q7851">
        <f t="shared" si="250"/>
        <v>0</v>
      </c>
    </row>
    <row r="7852" spans="16:17" x14ac:dyDescent="0.25">
      <c r="P7852">
        <f t="shared" si="249"/>
        <v>0</v>
      </c>
      <c r="Q7852">
        <f t="shared" si="250"/>
        <v>0</v>
      </c>
    </row>
    <row r="7853" spans="16:17" x14ac:dyDescent="0.25">
      <c r="P7853">
        <f t="shared" si="249"/>
        <v>0</v>
      </c>
      <c r="Q7853">
        <f t="shared" si="250"/>
        <v>0</v>
      </c>
    </row>
    <row r="7854" spans="16:17" x14ac:dyDescent="0.25">
      <c r="P7854">
        <f t="shared" si="249"/>
        <v>0</v>
      </c>
      <c r="Q7854">
        <f t="shared" si="250"/>
        <v>0</v>
      </c>
    </row>
    <row r="7855" spans="16:17" x14ac:dyDescent="0.25">
      <c r="P7855">
        <f t="shared" si="249"/>
        <v>0</v>
      </c>
      <c r="Q7855">
        <f t="shared" si="250"/>
        <v>0</v>
      </c>
    </row>
    <row r="7856" spans="16:17" x14ac:dyDescent="0.25">
      <c r="P7856">
        <f t="shared" si="249"/>
        <v>0</v>
      </c>
      <c r="Q7856">
        <f t="shared" si="250"/>
        <v>0</v>
      </c>
    </row>
    <row r="7857" spans="16:17" x14ac:dyDescent="0.25">
      <c r="P7857">
        <f t="shared" si="249"/>
        <v>0</v>
      </c>
      <c r="Q7857">
        <f t="shared" si="250"/>
        <v>0</v>
      </c>
    </row>
    <row r="7858" spans="16:17" x14ac:dyDescent="0.25">
      <c r="P7858">
        <f t="shared" si="249"/>
        <v>0</v>
      </c>
      <c r="Q7858">
        <f t="shared" si="250"/>
        <v>0</v>
      </c>
    </row>
    <row r="7859" spans="16:17" x14ac:dyDescent="0.25">
      <c r="P7859">
        <f t="shared" si="249"/>
        <v>0</v>
      </c>
      <c r="Q7859">
        <f t="shared" si="250"/>
        <v>0</v>
      </c>
    </row>
    <row r="7860" spans="16:17" x14ac:dyDescent="0.25">
      <c r="P7860">
        <f t="shared" si="249"/>
        <v>0</v>
      </c>
      <c r="Q7860">
        <f t="shared" si="250"/>
        <v>0</v>
      </c>
    </row>
    <row r="7861" spans="16:17" x14ac:dyDescent="0.25">
      <c r="P7861">
        <f t="shared" si="249"/>
        <v>0</v>
      </c>
      <c r="Q7861">
        <f t="shared" si="250"/>
        <v>0</v>
      </c>
    </row>
    <row r="7862" spans="16:17" x14ac:dyDescent="0.25">
      <c r="P7862">
        <f t="shared" si="249"/>
        <v>0</v>
      </c>
      <c r="Q7862">
        <f t="shared" si="250"/>
        <v>0</v>
      </c>
    </row>
    <row r="7863" spans="16:17" x14ac:dyDescent="0.25">
      <c r="P7863">
        <f t="shared" si="249"/>
        <v>0</v>
      </c>
      <c r="Q7863">
        <f t="shared" si="250"/>
        <v>0</v>
      </c>
    </row>
    <row r="7864" spans="16:17" x14ac:dyDescent="0.25">
      <c r="P7864">
        <f t="shared" si="249"/>
        <v>0</v>
      </c>
      <c r="Q7864">
        <f t="shared" si="250"/>
        <v>0</v>
      </c>
    </row>
    <row r="7865" spans="16:17" x14ac:dyDescent="0.25">
      <c r="P7865">
        <f t="shared" si="249"/>
        <v>0</v>
      </c>
      <c r="Q7865">
        <f t="shared" si="250"/>
        <v>0</v>
      </c>
    </row>
    <row r="7866" spans="16:17" x14ac:dyDescent="0.25">
      <c r="P7866">
        <f t="shared" si="249"/>
        <v>0</v>
      </c>
      <c r="Q7866">
        <f t="shared" si="250"/>
        <v>0</v>
      </c>
    </row>
    <row r="7867" spans="16:17" x14ac:dyDescent="0.25">
      <c r="P7867">
        <f t="shared" si="249"/>
        <v>0</v>
      </c>
      <c r="Q7867">
        <f t="shared" si="250"/>
        <v>0</v>
      </c>
    </row>
    <row r="7868" spans="16:17" x14ac:dyDescent="0.25">
      <c r="P7868">
        <f t="shared" si="249"/>
        <v>0</v>
      </c>
      <c r="Q7868">
        <f t="shared" si="250"/>
        <v>0</v>
      </c>
    </row>
    <row r="7869" spans="16:17" x14ac:dyDescent="0.25">
      <c r="P7869">
        <f t="shared" si="249"/>
        <v>0</v>
      </c>
      <c r="Q7869">
        <f t="shared" si="250"/>
        <v>0</v>
      </c>
    </row>
    <row r="7870" spans="16:17" x14ac:dyDescent="0.25">
      <c r="P7870">
        <f t="shared" si="249"/>
        <v>0</v>
      </c>
      <c r="Q7870">
        <f t="shared" si="250"/>
        <v>0</v>
      </c>
    </row>
    <row r="7871" spans="16:17" x14ac:dyDescent="0.25">
      <c r="P7871">
        <f t="shared" si="249"/>
        <v>0</v>
      </c>
      <c r="Q7871">
        <f t="shared" si="250"/>
        <v>0</v>
      </c>
    </row>
    <row r="7872" spans="16:17" x14ac:dyDescent="0.25">
      <c r="P7872">
        <f t="shared" si="249"/>
        <v>0</v>
      </c>
      <c r="Q7872">
        <f t="shared" si="250"/>
        <v>0</v>
      </c>
    </row>
    <row r="7873" spans="16:17" x14ac:dyDescent="0.25">
      <c r="P7873">
        <f t="shared" si="249"/>
        <v>0</v>
      </c>
      <c r="Q7873">
        <f t="shared" si="250"/>
        <v>0</v>
      </c>
    </row>
    <row r="7874" spans="16:17" x14ac:dyDescent="0.25">
      <c r="P7874">
        <f t="shared" si="249"/>
        <v>0</v>
      </c>
      <c r="Q7874">
        <f t="shared" si="250"/>
        <v>0</v>
      </c>
    </row>
    <row r="7875" spans="16:17" x14ac:dyDescent="0.25">
      <c r="P7875">
        <f t="shared" ref="P7875:P7938" si="251">IF(G7875&gt;=20,1,0)</f>
        <v>0</v>
      </c>
      <c r="Q7875">
        <f t="shared" ref="Q7875:Q7938" si="252">IF(H7875&gt;=30,1,0)</f>
        <v>0</v>
      </c>
    </row>
    <row r="7876" spans="16:17" x14ac:dyDescent="0.25">
      <c r="P7876">
        <f t="shared" si="251"/>
        <v>0</v>
      </c>
      <c r="Q7876">
        <f t="shared" si="252"/>
        <v>0</v>
      </c>
    </row>
    <row r="7877" spans="16:17" x14ac:dyDescent="0.25">
      <c r="P7877">
        <f t="shared" si="251"/>
        <v>0</v>
      </c>
      <c r="Q7877">
        <f t="shared" si="252"/>
        <v>0</v>
      </c>
    </row>
    <row r="7878" spans="16:17" x14ac:dyDescent="0.25">
      <c r="P7878">
        <f t="shared" si="251"/>
        <v>0</v>
      </c>
      <c r="Q7878">
        <f t="shared" si="252"/>
        <v>0</v>
      </c>
    </row>
    <row r="7879" spans="16:17" x14ac:dyDescent="0.25">
      <c r="P7879">
        <f t="shared" si="251"/>
        <v>0</v>
      </c>
      <c r="Q7879">
        <f t="shared" si="252"/>
        <v>0</v>
      </c>
    </row>
    <row r="7880" spans="16:17" x14ac:dyDescent="0.25">
      <c r="P7880">
        <f t="shared" si="251"/>
        <v>0</v>
      </c>
      <c r="Q7880">
        <f t="shared" si="252"/>
        <v>0</v>
      </c>
    </row>
    <row r="7881" spans="16:17" x14ac:dyDescent="0.25">
      <c r="P7881">
        <f t="shared" si="251"/>
        <v>0</v>
      </c>
      <c r="Q7881">
        <f t="shared" si="252"/>
        <v>0</v>
      </c>
    </row>
    <row r="7882" spans="16:17" x14ac:dyDescent="0.25">
      <c r="P7882">
        <f t="shared" si="251"/>
        <v>0</v>
      </c>
      <c r="Q7882">
        <f t="shared" si="252"/>
        <v>0</v>
      </c>
    </row>
    <row r="7883" spans="16:17" x14ac:dyDescent="0.25">
      <c r="P7883">
        <f t="shared" si="251"/>
        <v>0</v>
      </c>
      <c r="Q7883">
        <f t="shared" si="252"/>
        <v>0</v>
      </c>
    </row>
    <row r="7884" spans="16:17" x14ac:dyDescent="0.25">
      <c r="P7884">
        <f t="shared" si="251"/>
        <v>0</v>
      </c>
      <c r="Q7884">
        <f t="shared" si="252"/>
        <v>0</v>
      </c>
    </row>
    <row r="7885" spans="16:17" x14ac:dyDescent="0.25">
      <c r="P7885">
        <f t="shared" si="251"/>
        <v>0</v>
      </c>
      <c r="Q7885">
        <f t="shared" si="252"/>
        <v>0</v>
      </c>
    </row>
    <row r="7886" spans="16:17" x14ac:dyDescent="0.25">
      <c r="P7886">
        <f t="shared" si="251"/>
        <v>0</v>
      </c>
      <c r="Q7886">
        <f t="shared" si="252"/>
        <v>0</v>
      </c>
    </row>
    <row r="7887" spans="16:17" x14ac:dyDescent="0.25">
      <c r="P7887">
        <f t="shared" si="251"/>
        <v>0</v>
      </c>
      <c r="Q7887">
        <f t="shared" si="252"/>
        <v>0</v>
      </c>
    </row>
    <row r="7888" spans="16:17" x14ac:dyDescent="0.25">
      <c r="P7888">
        <f t="shared" si="251"/>
        <v>0</v>
      </c>
      <c r="Q7888">
        <f t="shared" si="252"/>
        <v>0</v>
      </c>
    </row>
    <row r="7889" spans="16:17" x14ac:dyDescent="0.25">
      <c r="P7889">
        <f t="shared" si="251"/>
        <v>0</v>
      </c>
      <c r="Q7889">
        <f t="shared" si="252"/>
        <v>0</v>
      </c>
    </row>
    <row r="7890" spans="16:17" x14ac:dyDescent="0.25">
      <c r="P7890">
        <f t="shared" si="251"/>
        <v>0</v>
      </c>
      <c r="Q7890">
        <f t="shared" si="252"/>
        <v>0</v>
      </c>
    </row>
    <row r="7891" spans="16:17" x14ac:dyDescent="0.25">
      <c r="P7891">
        <f t="shared" si="251"/>
        <v>0</v>
      </c>
      <c r="Q7891">
        <f t="shared" si="252"/>
        <v>0</v>
      </c>
    </row>
    <row r="7892" spans="16:17" x14ac:dyDescent="0.25">
      <c r="P7892">
        <f t="shared" si="251"/>
        <v>0</v>
      </c>
      <c r="Q7892">
        <f t="shared" si="252"/>
        <v>0</v>
      </c>
    </row>
    <row r="7893" spans="16:17" x14ac:dyDescent="0.25">
      <c r="P7893">
        <f t="shared" si="251"/>
        <v>0</v>
      </c>
      <c r="Q7893">
        <f t="shared" si="252"/>
        <v>0</v>
      </c>
    </row>
    <row r="7894" spans="16:17" x14ac:dyDescent="0.25">
      <c r="P7894">
        <f t="shared" si="251"/>
        <v>0</v>
      </c>
      <c r="Q7894">
        <f t="shared" si="252"/>
        <v>0</v>
      </c>
    </row>
    <row r="7895" spans="16:17" x14ac:dyDescent="0.25">
      <c r="P7895">
        <f t="shared" si="251"/>
        <v>0</v>
      </c>
      <c r="Q7895">
        <f t="shared" si="252"/>
        <v>0</v>
      </c>
    </row>
    <row r="7896" spans="16:17" x14ac:dyDescent="0.25">
      <c r="P7896">
        <f t="shared" si="251"/>
        <v>0</v>
      </c>
      <c r="Q7896">
        <f t="shared" si="252"/>
        <v>0</v>
      </c>
    </row>
    <row r="7897" spans="16:17" x14ac:dyDescent="0.25">
      <c r="P7897">
        <f t="shared" si="251"/>
        <v>0</v>
      </c>
      <c r="Q7897">
        <f t="shared" si="252"/>
        <v>0</v>
      </c>
    </row>
    <row r="7898" spans="16:17" x14ac:dyDescent="0.25">
      <c r="P7898">
        <f t="shared" si="251"/>
        <v>0</v>
      </c>
      <c r="Q7898">
        <f t="shared" si="252"/>
        <v>0</v>
      </c>
    </row>
    <row r="7899" spans="16:17" x14ac:dyDescent="0.25">
      <c r="P7899">
        <f t="shared" si="251"/>
        <v>0</v>
      </c>
      <c r="Q7899">
        <f t="shared" si="252"/>
        <v>0</v>
      </c>
    </row>
    <row r="7900" spans="16:17" x14ac:dyDescent="0.25">
      <c r="P7900">
        <f t="shared" si="251"/>
        <v>0</v>
      </c>
      <c r="Q7900">
        <f t="shared" si="252"/>
        <v>0</v>
      </c>
    </row>
    <row r="7901" spans="16:17" x14ac:dyDescent="0.25">
      <c r="P7901">
        <f t="shared" si="251"/>
        <v>0</v>
      </c>
      <c r="Q7901">
        <f t="shared" si="252"/>
        <v>0</v>
      </c>
    </row>
    <row r="7902" spans="16:17" x14ac:dyDescent="0.25">
      <c r="P7902">
        <f t="shared" si="251"/>
        <v>0</v>
      </c>
      <c r="Q7902">
        <f t="shared" si="252"/>
        <v>0</v>
      </c>
    </row>
    <row r="7903" spans="16:17" x14ac:dyDescent="0.25">
      <c r="P7903">
        <f t="shared" si="251"/>
        <v>0</v>
      </c>
      <c r="Q7903">
        <f t="shared" si="252"/>
        <v>0</v>
      </c>
    </row>
    <row r="7904" spans="16:17" x14ac:dyDescent="0.25">
      <c r="P7904">
        <f t="shared" si="251"/>
        <v>0</v>
      </c>
      <c r="Q7904">
        <f t="shared" si="252"/>
        <v>0</v>
      </c>
    </row>
    <row r="7905" spans="16:17" x14ac:dyDescent="0.25">
      <c r="P7905">
        <f t="shared" si="251"/>
        <v>0</v>
      </c>
      <c r="Q7905">
        <f t="shared" si="252"/>
        <v>0</v>
      </c>
    </row>
    <row r="7906" spans="16:17" x14ac:dyDescent="0.25">
      <c r="P7906">
        <f t="shared" si="251"/>
        <v>0</v>
      </c>
      <c r="Q7906">
        <f t="shared" si="252"/>
        <v>0</v>
      </c>
    </row>
    <row r="7907" spans="16:17" x14ac:dyDescent="0.25">
      <c r="P7907">
        <f t="shared" si="251"/>
        <v>0</v>
      </c>
      <c r="Q7907">
        <f t="shared" si="252"/>
        <v>0</v>
      </c>
    </row>
    <row r="7908" spans="16:17" x14ac:dyDescent="0.25">
      <c r="P7908">
        <f t="shared" si="251"/>
        <v>0</v>
      </c>
      <c r="Q7908">
        <f t="shared" si="252"/>
        <v>0</v>
      </c>
    </row>
    <row r="7909" spans="16:17" x14ac:dyDescent="0.25">
      <c r="P7909">
        <f t="shared" si="251"/>
        <v>0</v>
      </c>
      <c r="Q7909">
        <f t="shared" si="252"/>
        <v>0</v>
      </c>
    </row>
    <row r="7910" spans="16:17" x14ac:dyDescent="0.25">
      <c r="P7910">
        <f t="shared" si="251"/>
        <v>0</v>
      </c>
      <c r="Q7910">
        <f t="shared" si="252"/>
        <v>0</v>
      </c>
    </row>
    <row r="7911" spans="16:17" x14ac:dyDescent="0.25">
      <c r="P7911">
        <f t="shared" si="251"/>
        <v>0</v>
      </c>
      <c r="Q7911">
        <f t="shared" si="252"/>
        <v>0</v>
      </c>
    </row>
    <row r="7912" spans="16:17" x14ac:dyDescent="0.25">
      <c r="P7912">
        <f t="shared" si="251"/>
        <v>0</v>
      </c>
      <c r="Q7912">
        <f t="shared" si="252"/>
        <v>0</v>
      </c>
    </row>
    <row r="7913" spans="16:17" x14ac:dyDescent="0.25">
      <c r="P7913">
        <f t="shared" si="251"/>
        <v>0</v>
      </c>
      <c r="Q7913">
        <f t="shared" si="252"/>
        <v>0</v>
      </c>
    </row>
    <row r="7914" spans="16:17" x14ac:dyDescent="0.25">
      <c r="P7914">
        <f t="shared" si="251"/>
        <v>0</v>
      </c>
      <c r="Q7914">
        <f t="shared" si="252"/>
        <v>0</v>
      </c>
    </row>
    <row r="7915" spans="16:17" x14ac:dyDescent="0.25">
      <c r="P7915">
        <f t="shared" si="251"/>
        <v>0</v>
      </c>
      <c r="Q7915">
        <f t="shared" si="252"/>
        <v>0</v>
      </c>
    </row>
    <row r="7916" spans="16:17" x14ac:dyDescent="0.25">
      <c r="P7916">
        <f t="shared" si="251"/>
        <v>0</v>
      </c>
      <c r="Q7916">
        <f t="shared" si="252"/>
        <v>0</v>
      </c>
    </row>
    <row r="7917" spans="16:17" x14ac:dyDescent="0.25">
      <c r="P7917">
        <f t="shared" si="251"/>
        <v>0</v>
      </c>
      <c r="Q7917">
        <f t="shared" si="252"/>
        <v>0</v>
      </c>
    </row>
    <row r="7918" spans="16:17" x14ac:dyDescent="0.25">
      <c r="P7918">
        <f t="shared" si="251"/>
        <v>0</v>
      </c>
      <c r="Q7918">
        <f t="shared" si="252"/>
        <v>0</v>
      </c>
    </row>
    <row r="7919" spans="16:17" x14ac:dyDescent="0.25">
      <c r="P7919">
        <f t="shared" si="251"/>
        <v>0</v>
      </c>
      <c r="Q7919">
        <f t="shared" si="252"/>
        <v>0</v>
      </c>
    </row>
    <row r="7920" spans="16:17" x14ac:dyDescent="0.25">
      <c r="P7920">
        <f t="shared" si="251"/>
        <v>0</v>
      </c>
      <c r="Q7920">
        <f t="shared" si="252"/>
        <v>0</v>
      </c>
    </row>
    <row r="7921" spans="16:17" x14ac:dyDescent="0.25">
      <c r="P7921">
        <f t="shared" si="251"/>
        <v>0</v>
      </c>
      <c r="Q7921">
        <f t="shared" si="252"/>
        <v>0</v>
      </c>
    </row>
    <row r="7922" spans="16:17" x14ac:dyDescent="0.25">
      <c r="P7922">
        <f t="shared" si="251"/>
        <v>0</v>
      </c>
      <c r="Q7922">
        <f t="shared" si="252"/>
        <v>0</v>
      </c>
    </row>
    <row r="7923" spans="16:17" x14ac:dyDescent="0.25">
      <c r="P7923">
        <f t="shared" si="251"/>
        <v>0</v>
      </c>
      <c r="Q7923">
        <f t="shared" si="252"/>
        <v>0</v>
      </c>
    </row>
    <row r="7924" spans="16:17" x14ac:dyDescent="0.25">
      <c r="P7924">
        <f t="shared" si="251"/>
        <v>0</v>
      </c>
      <c r="Q7924">
        <f t="shared" si="252"/>
        <v>0</v>
      </c>
    </row>
    <row r="7925" spans="16:17" x14ac:dyDescent="0.25">
      <c r="P7925">
        <f t="shared" si="251"/>
        <v>0</v>
      </c>
      <c r="Q7925">
        <f t="shared" si="252"/>
        <v>0</v>
      </c>
    </row>
    <row r="7926" spans="16:17" x14ac:dyDescent="0.25">
      <c r="P7926">
        <f t="shared" si="251"/>
        <v>0</v>
      </c>
      <c r="Q7926">
        <f t="shared" si="252"/>
        <v>0</v>
      </c>
    </row>
    <row r="7927" spans="16:17" x14ac:dyDescent="0.25">
      <c r="P7927">
        <f t="shared" si="251"/>
        <v>0</v>
      </c>
      <c r="Q7927">
        <f t="shared" si="252"/>
        <v>0</v>
      </c>
    </row>
    <row r="7928" spans="16:17" x14ac:dyDescent="0.25">
      <c r="P7928">
        <f t="shared" si="251"/>
        <v>0</v>
      </c>
      <c r="Q7928">
        <f t="shared" si="252"/>
        <v>0</v>
      </c>
    </row>
    <row r="7929" spans="16:17" x14ac:dyDescent="0.25">
      <c r="P7929">
        <f t="shared" si="251"/>
        <v>0</v>
      </c>
      <c r="Q7929">
        <f t="shared" si="252"/>
        <v>0</v>
      </c>
    </row>
    <row r="7930" spans="16:17" x14ac:dyDescent="0.25">
      <c r="P7930">
        <f t="shared" si="251"/>
        <v>0</v>
      </c>
      <c r="Q7930">
        <f t="shared" si="252"/>
        <v>0</v>
      </c>
    </row>
    <row r="7931" spans="16:17" x14ac:dyDescent="0.25">
      <c r="P7931">
        <f t="shared" si="251"/>
        <v>0</v>
      </c>
      <c r="Q7931">
        <f t="shared" si="252"/>
        <v>0</v>
      </c>
    </row>
    <row r="7932" spans="16:17" x14ac:dyDescent="0.25">
      <c r="P7932">
        <f t="shared" si="251"/>
        <v>0</v>
      </c>
      <c r="Q7932">
        <f t="shared" si="252"/>
        <v>0</v>
      </c>
    </row>
    <row r="7933" spans="16:17" x14ac:dyDescent="0.25">
      <c r="P7933">
        <f t="shared" si="251"/>
        <v>0</v>
      </c>
      <c r="Q7933">
        <f t="shared" si="252"/>
        <v>0</v>
      </c>
    </row>
    <row r="7934" spans="16:17" x14ac:dyDescent="0.25">
      <c r="P7934">
        <f t="shared" si="251"/>
        <v>0</v>
      </c>
      <c r="Q7934">
        <f t="shared" si="252"/>
        <v>0</v>
      </c>
    </row>
    <row r="7935" spans="16:17" x14ac:dyDescent="0.25">
      <c r="P7935">
        <f t="shared" si="251"/>
        <v>0</v>
      </c>
      <c r="Q7935">
        <f t="shared" si="252"/>
        <v>0</v>
      </c>
    </row>
    <row r="7936" spans="16:17" x14ac:dyDescent="0.25">
      <c r="P7936">
        <f t="shared" si="251"/>
        <v>0</v>
      </c>
      <c r="Q7936">
        <f t="shared" si="252"/>
        <v>0</v>
      </c>
    </row>
    <row r="7937" spans="16:17" x14ac:dyDescent="0.25">
      <c r="P7937">
        <f t="shared" si="251"/>
        <v>0</v>
      </c>
      <c r="Q7937">
        <f t="shared" si="252"/>
        <v>0</v>
      </c>
    </row>
    <row r="7938" spans="16:17" x14ac:dyDescent="0.25">
      <c r="P7938">
        <f t="shared" si="251"/>
        <v>0</v>
      </c>
      <c r="Q7938">
        <f t="shared" si="252"/>
        <v>0</v>
      </c>
    </row>
    <row r="7939" spans="16:17" x14ac:dyDescent="0.25">
      <c r="P7939">
        <f t="shared" ref="P7939:P8002" si="253">IF(G7939&gt;=20,1,0)</f>
        <v>0</v>
      </c>
      <c r="Q7939">
        <f t="shared" ref="Q7939:Q8002" si="254">IF(H7939&gt;=30,1,0)</f>
        <v>0</v>
      </c>
    </row>
    <row r="7940" spans="16:17" x14ac:dyDescent="0.25">
      <c r="P7940">
        <f t="shared" si="253"/>
        <v>0</v>
      </c>
      <c r="Q7940">
        <f t="shared" si="254"/>
        <v>0</v>
      </c>
    </row>
    <row r="7941" spans="16:17" x14ac:dyDescent="0.25">
      <c r="P7941">
        <f t="shared" si="253"/>
        <v>0</v>
      </c>
      <c r="Q7941">
        <f t="shared" si="254"/>
        <v>0</v>
      </c>
    </row>
    <row r="7942" spans="16:17" x14ac:dyDescent="0.25">
      <c r="P7942">
        <f t="shared" si="253"/>
        <v>0</v>
      </c>
      <c r="Q7942">
        <f t="shared" si="254"/>
        <v>0</v>
      </c>
    </row>
    <row r="7943" spans="16:17" x14ac:dyDescent="0.25">
      <c r="P7943">
        <f t="shared" si="253"/>
        <v>0</v>
      </c>
      <c r="Q7943">
        <f t="shared" si="254"/>
        <v>0</v>
      </c>
    </row>
    <row r="7944" spans="16:17" x14ac:dyDescent="0.25">
      <c r="P7944">
        <f t="shared" si="253"/>
        <v>0</v>
      </c>
      <c r="Q7944">
        <f t="shared" si="254"/>
        <v>0</v>
      </c>
    </row>
    <row r="7945" spans="16:17" x14ac:dyDescent="0.25">
      <c r="P7945">
        <f t="shared" si="253"/>
        <v>0</v>
      </c>
      <c r="Q7945">
        <f t="shared" si="254"/>
        <v>0</v>
      </c>
    </row>
    <row r="7946" spans="16:17" x14ac:dyDescent="0.25">
      <c r="P7946">
        <f t="shared" si="253"/>
        <v>0</v>
      </c>
      <c r="Q7946">
        <f t="shared" si="254"/>
        <v>0</v>
      </c>
    </row>
    <row r="7947" spans="16:17" x14ac:dyDescent="0.25">
      <c r="P7947">
        <f t="shared" si="253"/>
        <v>0</v>
      </c>
      <c r="Q7947">
        <f t="shared" si="254"/>
        <v>0</v>
      </c>
    </row>
    <row r="7948" spans="16:17" x14ac:dyDescent="0.25">
      <c r="P7948">
        <f t="shared" si="253"/>
        <v>0</v>
      </c>
      <c r="Q7948">
        <f t="shared" si="254"/>
        <v>0</v>
      </c>
    </row>
    <row r="7949" spans="16:17" x14ac:dyDescent="0.25">
      <c r="P7949">
        <f t="shared" si="253"/>
        <v>0</v>
      </c>
      <c r="Q7949">
        <f t="shared" si="254"/>
        <v>0</v>
      </c>
    </row>
    <row r="7950" spans="16:17" x14ac:dyDescent="0.25">
      <c r="P7950">
        <f t="shared" si="253"/>
        <v>0</v>
      </c>
      <c r="Q7950">
        <f t="shared" si="254"/>
        <v>0</v>
      </c>
    </row>
    <row r="7951" spans="16:17" x14ac:dyDescent="0.25">
      <c r="P7951">
        <f t="shared" si="253"/>
        <v>0</v>
      </c>
      <c r="Q7951">
        <f t="shared" si="254"/>
        <v>0</v>
      </c>
    </row>
    <row r="7952" spans="16:17" x14ac:dyDescent="0.25">
      <c r="P7952">
        <f t="shared" si="253"/>
        <v>0</v>
      </c>
      <c r="Q7952">
        <f t="shared" si="254"/>
        <v>0</v>
      </c>
    </row>
    <row r="7953" spans="16:17" x14ac:dyDescent="0.25">
      <c r="P7953">
        <f t="shared" si="253"/>
        <v>0</v>
      </c>
      <c r="Q7953">
        <f t="shared" si="254"/>
        <v>0</v>
      </c>
    </row>
    <row r="7954" spans="16:17" x14ac:dyDescent="0.25">
      <c r="P7954">
        <f t="shared" si="253"/>
        <v>0</v>
      </c>
      <c r="Q7954">
        <f t="shared" si="254"/>
        <v>0</v>
      </c>
    </row>
    <row r="7955" spans="16:17" x14ac:dyDescent="0.25">
      <c r="P7955">
        <f t="shared" si="253"/>
        <v>0</v>
      </c>
      <c r="Q7955">
        <f t="shared" si="254"/>
        <v>0</v>
      </c>
    </row>
    <row r="7956" spans="16:17" x14ac:dyDescent="0.25">
      <c r="P7956">
        <f t="shared" si="253"/>
        <v>0</v>
      </c>
      <c r="Q7956">
        <f t="shared" si="254"/>
        <v>0</v>
      </c>
    </row>
    <row r="7957" spans="16:17" x14ac:dyDescent="0.25">
      <c r="P7957">
        <f t="shared" si="253"/>
        <v>0</v>
      </c>
      <c r="Q7957">
        <f t="shared" si="254"/>
        <v>0</v>
      </c>
    </row>
    <row r="7958" spans="16:17" x14ac:dyDescent="0.25">
      <c r="P7958">
        <f t="shared" si="253"/>
        <v>0</v>
      </c>
      <c r="Q7958">
        <f t="shared" si="254"/>
        <v>0</v>
      </c>
    </row>
    <row r="7959" spans="16:17" x14ac:dyDescent="0.25">
      <c r="P7959">
        <f t="shared" si="253"/>
        <v>0</v>
      </c>
      <c r="Q7959">
        <f t="shared" si="254"/>
        <v>0</v>
      </c>
    </row>
    <row r="7960" spans="16:17" x14ac:dyDescent="0.25">
      <c r="P7960">
        <f t="shared" si="253"/>
        <v>0</v>
      </c>
      <c r="Q7960">
        <f t="shared" si="254"/>
        <v>0</v>
      </c>
    </row>
    <row r="7961" spans="16:17" x14ac:dyDescent="0.25">
      <c r="P7961">
        <f t="shared" si="253"/>
        <v>0</v>
      </c>
      <c r="Q7961">
        <f t="shared" si="254"/>
        <v>0</v>
      </c>
    </row>
    <row r="7962" spans="16:17" x14ac:dyDescent="0.25">
      <c r="P7962">
        <f t="shared" si="253"/>
        <v>0</v>
      </c>
      <c r="Q7962">
        <f t="shared" si="254"/>
        <v>0</v>
      </c>
    </row>
    <row r="7963" spans="16:17" x14ac:dyDescent="0.25">
      <c r="P7963">
        <f t="shared" si="253"/>
        <v>0</v>
      </c>
      <c r="Q7963">
        <f t="shared" si="254"/>
        <v>0</v>
      </c>
    </row>
    <row r="7964" spans="16:17" x14ac:dyDescent="0.25">
      <c r="P7964">
        <f t="shared" si="253"/>
        <v>0</v>
      </c>
      <c r="Q7964">
        <f t="shared" si="254"/>
        <v>0</v>
      </c>
    </row>
    <row r="7965" spans="16:17" x14ac:dyDescent="0.25">
      <c r="P7965">
        <f t="shared" si="253"/>
        <v>0</v>
      </c>
      <c r="Q7965">
        <f t="shared" si="254"/>
        <v>0</v>
      </c>
    </row>
    <row r="7966" spans="16:17" x14ac:dyDescent="0.25">
      <c r="P7966">
        <f t="shared" si="253"/>
        <v>0</v>
      </c>
      <c r="Q7966">
        <f t="shared" si="254"/>
        <v>0</v>
      </c>
    </row>
    <row r="7967" spans="16:17" x14ac:dyDescent="0.25">
      <c r="P7967">
        <f t="shared" si="253"/>
        <v>0</v>
      </c>
      <c r="Q7967">
        <f t="shared" si="254"/>
        <v>0</v>
      </c>
    </row>
    <row r="7968" spans="16:17" x14ac:dyDescent="0.25">
      <c r="P7968">
        <f t="shared" si="253"/>
        <v>0</v>
      </c>
      <c r="Q7968">
        <f t="shared" si="254"/>
        <v>0</v>
      </c>
    </row>
    <row r="7969" spans="16:17" x14ac:dyDescent="0.25">
      <c r="P7969">
        <f t="shared" si="253"/>
        <v>0</v>
      </c>
      <c r="Q7969">
        <f t="shared" si="254"/>
        <v>0</v>
      </c>
    </row>
    <row r="7970" spans="16:17" x14ac:dyDescent="0.25">
      <c r="P7970">
        <f t="shared" si="253"/>
        <v>0</v>
      </c>
      <c r="Q7970">
        <f t="shared" si="254"/>
        <v>0</v>
      </c>
    </row>
    <row r="7971" spans="16:17" x14ac:dyDescent="0.25">
      <c r="P7971">
        <f t="shared" si="253"/>
        <v>0</v>
      </c>
      <c r="Q7971">
        <f t="shared" si="254"/>
        <v>0</v>
      </c>
    </row>
    <row r="7972" spans="16:17" x14ac:dyDescent="0.25">
      <c r="P7972">
        <f t="shared" si="253"/>
        <v>0</v>
      </c>
      <c r="Q7972">
        <f t="shared" si="254"/>
        <v>0</v>
      </c>
    </row>
    <row r="7973" spans="16:17" x14ac:dyDescent="0.25">
      <c r="P7973">
        <f t="shared" si="253"/>
        <v>0</v>
      </c>
      <c r="Q7973">
        <f t="shared" si="254"/>
        <v>0</v>
      </c>
    </row>
    <row r="7974" spans="16:17" x14ac:dyDescent="0.25">
      <c r="P7974">
        <f t="shared" si="253"/>
        <v>0</v>
      </c>
      <c r="Q7974">
        <f t="shared" si="254"/>
        <v>0</v>
      </c>
    </row>
    <row r="7975" spans="16:17" x14ac:dyDescent="0.25">
      <c r="P7975">
        <f t="shared" si="253"/>
        <v>0</v>
      </c>
      <c r="Q7975">
        <f t="shared" si="254"/>
        <v>0</v>
      </c>
    </row>
    <row r="7976" spans="16:17" x14ac:dyDescent="0.25">
      <c r="P7976">
        <f t="shared" si="253"/>
        <v>0</v>
      </c>
      <c r="Q7976">
        <f t="shared" si="254"/>
        <v>0</v>
      </c>
    </row>
    <row r="7977" spans="16:17" x14ac:dyDescent="0.25">
      <c r="P7977">
        <f t="shared" si="253"/>
        <v>0</v>
      </c>
      <c r="Q7977">
        <f t="shared" si="254"/>
        <v>0</v>
      </c>
    </row>
    <row r="7978" spans="16:17" x14ac:dyDescent="0.25">
      <c r="P7978">
        <f t="shared" si="253"/>
        <v>0</v>
      </c>
      <c r="Q7978">
        <f t="shared" si="254"/>
        <v>0</v>
      </c>
    </row>
    <row r="7979" spans="16:17" x14ac:dyDescent="0.25">
      <c r="P7979">
        <f t="shared" si="253"/>
        <v>0</v>
      </c>
      <c r="Q7979">
        <f t="shared" si="254"/>
        <v>0</v>
      </c>
    </row>
    <row r="7980" spans="16:17" x14ac:dyDescent="0.25">
      <c r="P7980">
        <f t="shared" si="253"/>
        <v>0</v>
      </c>
      <c r="Q7980">
        <f t="shared" si="254"/>
        <v>0</v>
      </c>
    </row>
    <row r="7981" spans="16:17" x14ac:dyDescent="0.25">
      <c r="P7981">
        <f t="shared" si="253"/>
        <v>0</v>
      </c>
      <c r="Q7981">
        <f t="shared" si="254"/>
        <v>0</v>
      </c>
    </row>
    <row r="7982" spans="16:17" x14ac:dyDescent="0.25">
      <c r="P7982">
        <f t="shared" si="253"/>
        <v>0</v>
      </c>
      <c r="Q7982">
        <f t="shared" si="254"/>
        <v>0</v>
      </c>
    </row>
    <row r="7983" spans="16:17" x14ac:dyDescent="0.25">
      <c r="P7983">
        <f t="shared" si="253"/>
        <v>0</v>
      </c>
      <c r="Q7983">
        <f t="shared" si="254"/>
        <v>0</v>
      </c>
    </row>
    <row r="7984" spans="16:17" x14ac:dyDescent="0.25">
      <c r="P7984">
        <f t="shared" si="253"/>
        <v>0</v>
      </c>
      <c r="Q7984">
        <f t="shared" si="254"/>
        <v>0</v>
      </c>
    </row>
    <row r="7985" spans="16:17" x14ac:dyDescent="0.25">
      <c r="P7985">
        <f t="shared" si="253"/>
        <v>0</v>
      </c>
      <c r="Q7985">
        <f t="shared" si="254"/>
        <v>0</v>
      </c>
    </row>
    <row r="7986" spans="16:17" x14ac:dyDescent="0.25">
      <c r="P7986">
        <f t="shared" si="253"/>
        <v>0</v>
      </c>
      <c r="Q7986">
        <f t="shared" si="254"/>
        <v>0</v>
      </c>
    </row>
    <row r="7987" spans="16:17" x14ac:dyDescent="0.25">
      <c r="P7987">
        <f t="shared" si="253"/>
        <v>0</v>
      </c>
      <c r="Q7987">
        <f t="shared" si="254"/>
        <v>0</v>
      </c>
    </row>
    <row r="7988" spans="16:17" x14ac:dyDescent="0.25">
      <c r="P7988">
        <f t="shared" si="253"/>
        <v>0</v>
      </c>
      <c r="Q7988">
        <f t="shared" si="254"/>
        <v>0</v>
      </c>
    </row>
    <row r="7989" spans="16:17" x14ac:dyDescent="0.25">
      <c r="P7989">
        <f t="shared" si="253"/>
        <v>0</v>
      </c>
      <c r="Q7989">
        <f t="shared" si="254"/>
        <v>0</v>
      </c>
    </row>
    <row r="7990" spans="16:17" x14ac:dyDescent="0.25">
      <c r="P7990">
        <f t="shared" si="253"/>
        <v>0</v>
      </c>
      <c r="Q7990">
        <f t="shared" si="254"/>
        <v>0</v>
      </c>
    </row>
    <row r="7991" spans="16:17" x14ac:dyDescent="0.25">
      <c r="P7991">
        <f t="shared" si="253"/>
        <v>0</v>
      </c>
      <c r="Q7991">
        <f t="shared" si="254"/>
        <v>0</v>
      </c>
    </row>
    <row r="7992" spans="16:17" x14ac:dyDescent="0.25">
      <c r="P7992">
        <f t="shared" si="253"/>
        <v>0</v>
      </c>
      <c r="Q7992">
        <f t="shared" si="254"/>
        <v>0</v>
      </c>
    </row>
    <row r="7993" spans="16:17" x14ac:dyDescent="0.25">
      <c r="P7993">
        <f t="shared" si="253"/>
        <v>0</v>
      </c>
      <c r="Q7993">
        <f t="shared" si="254"/>
        <v>0</v>
      </c>
    </row>
    <row r="7994" spans="16:17" x14ac:dyDescent="0.25">
      <c r="P7994">
        <f t="shared" si="253"/>
        <v>0</v>
      </c>
      <c r="Q7994">
        <f t="shared" si="254"/>
        <v>0</v>
      </c>
    </row>
    <row r="7995" spans="16:17" x14ac:dyDescent="0.25">
      <c r="P7995">
        <f t="shared" si="253"/>
        <v>0</v>
      </c>
      <c r="Q7995">
        <f t="shared" si="254"/>
        <v>0</v>
      </c>
    </row>
    <row r="7996" spans="16:17" x14ac:dyDescent="0.25">
      <c r="P7996">
        <f t="shared" si="253"/>
        <v>0</v>
      </c>
      <c r="Q7996">
        <f t="shared" si="254"/>
        <v>0</v>
      </c>
    </row>
    <row r="7997" spans="16:17" x14ac:dyDescent="0.25">
      <c r="P7997">
        <f t="shared" si="253"/>
        <v>0</v>
      </c>
      <c r="Q7997">
        <f t="shared" si="254"/>
        <v>0</v>
      </c>
    </row>
    <row r="7998" spans="16:17" x14ac:dyDescent="0.25">
      <c r="P7998">
        <f t="shared" si="253"/>
        <v>0</v>
      </c>
      <c r="Q7998">
        <f t="shared" si="254"/>
        <v>0</v>
      </c>
    </row>
    <row r="7999" spans="16:17" x14ac:dyDescent="0.25">
      <c r="P7999">
        <f t="shared" si="253"/>
        <v>0</v>
      </c>
      <c r="Q7999">
        <f t="shared" si="254"/>
        <v>0</v>
      </c>
    </row>
    <row r="8000" spans="16:17" x14ac:dyDescent="0.25">
      <c r="P8000">
        <f t="shared" si="253"/>
        <v>0</v>
      </c>
      <c r="Q8000">
        <f t="shared" si="254"/>
        <v>0</v>
      </c>
    </row>
    <row r="8001" spans="16:17" x14ac:dyDescent="0.25">
      <c r="P8001">
        <f t="shared" si="253"/>
        <v>0</v>
      </c>
      <c r="Q8001">
        <f t="shared" si="254"/>
        <v>0</v>
      </c>
    </row>
    <row r="8002" spans="16:17" x14ac:dyDescent="0.25">
      <c r="P8002">
        <f t="shared" si="253"/>
        <v>0</v>
      </c>
      <c r="Q8002">
        <f t="shared" si="254"/>
        <v>0</v>
      </c>
    </row>
    <row r="8003" spans="16:17" x14ac:dyDescent="0.25">
      <c r="P8003">
        <f t="shared" ref="P8003:P8066" si="255">IF(G8003&gt;=20,1,0)</f>
        <v>0</v>
      </c>
      <c r="Q8003">
        <f t="shared" ref="Q8003:Q8066" si="256">IF(H8003&gt;=30,1,0)</f>
        <v>0</v>
      </c>
    </row>
    <row r="8004" spans="16:17" x14ac:dyDescent="0.25">
      <c r="P8004">
        <f t="shared" si="255"/>
        <v>0</v>
      </c>
      <c r="Q8004">
        <f t="shared" si="256"/>
        <v>0</v>
      </c>
    </row>
    <row r="8005" spans="16:17" x14ac:dyDescent="0.25">
      <c r="P8005">
        <f t="shared" si="255"/>
        <v>0</v>
      </c>
      <c r="Q8005">
        <f t="shared" si="256"/>
        <v>0</v>
      </c>
    </row>
    <row r="8006" spans="16:17" x14ac:dyDescent="0.25">
      <c r="P8006">
        <f t="shared" si="255"/>
        <v>0</v>
      </c>
      <c r="Q8006">
        <f t="shared" si="256"/>
        <v>0</v>
      </c>
    </row>
    <row r="8007" spans="16:17" x14ac:dyDescent="0.25">
      <c r="P8007">
        <f t="shared" si="255"/>
        <v>0</v>
      </c>
      <c r="Q8007">
        <f t="shared" si="256"/>
        <v>0</v>
      </c>
    </row>
    <row r="8008" spans="16:17" x14ac:dyDescent="0.25">
      <c r="P8008">
        <f t="shared" si="255"/>
        <v>0</v>
      </c>
      <c r="Q8008">
        <f t="shared" si="256"/>
        <v>0</v>
      </c>
    </row>
    <row r="8009" spans="16:17" x14ac:dyDescent="0.25">
      <c r="P8009">
        <f t="shared" si="255"/>
        <v>0</v>
      </c>
      <c r="Q8009">
        <f t="shared" si="256"/>
        <v>0</v>
      </c>
    </row>
    <row r="8010" spans="16:17" x14ac:dyDescent="0.25">
      <c r="P8010">
        <f t="shared" si="255"/>
        <v>0</v>
      </c>
      <c r="Q8010">
        <f t="shared" si="256"/>
        <v>0</v>
      </c>
    </row>
    <row r="8011" spans="16:17" x14ac:dyDescent="0.25">
      <c r="P8011">
        <f t="shared" si="255"/>
        <v>0</v>
      </c>
      <c r="Q8011">
        <f t="shared" si="256"/>
        <v>0</v>
      </c>
    </row>
    <row r="8012" spans="16:17" x14ac:dyDescent="0.25">
      <c r="P8012">
        <f t="shared" si="255"/>
        <v>0</v>
      </c>
      <c r="Q8012">
        <f t="shared" si="256"/>
        <v>0</v>
      </c>
    </row>
    <row r="8013" spans="16:17" x14ac:dyDescent="0.25">
      <c r="P8013">
        <f t="shared" si="255"/>
        <v>0</v>
      </c>
      <c r="Q8013">
        <f t="shared" si="256"/>
        <v>0</v>
      </c>
    </row>
    <row r="8014" spans="16:17" x14ac:dyDescent="0.25">
      <c r="P8014">
        <f t="shared" si="255"/>
        <v>0</v>
      </c>
      <c r="Q8014">
        <f t="shared" si="256"/>
        <v>0</v>
      </c>
    </row>
    <row r="8015" spans="16:17" x14ac:dyDescent="0.25">
      <c r="P8015">
        <f t="shared" si="255"/>
        <v>0</v>
      </c>
      <c r="Q8015">
        <f t="shared" si="256"/>
        <v>0</v>
      </c>
    </row>
    <row r="8016" spans="16:17" x14ac:dyDescent="0.25">
      <c r="P8016">
        <f t="shared" si="255"/>
        <v>0</v>
      </c>
      <c r="Q8016">
        <f t="shared" si="256"/>
        <v>0</v>
      </c>
    </row>
    <row r="8017" spans="16:17" x14ac:dyDescent="0.25">
      <c r="P8017">
        <f t="shared" si="255"/>
        <v>0</v>
      </c>
      <c r="Q8017">
        <f t="shared" si="256"/>
        <v>0</v>
      </c>
    </row>
    <row r="8018" spans="16:17" x14ac:dyDescent="0.25">
      <c r="P8018">
        <f t="shared" si="255"/>
        <v>0</v>
      </c>
      <c r="Q8018">
        <f t="shared" si="256"/>
        <v>0</v>
      </c>
    </row>
    <row r="8019" spans="16:17" x14ac:dyDescent="0.25">
      <c r="P8019">
        <f t="shared" si="255"/>
        <v>0</v>
      </c>
      <c r="Q8019">
        <f t="shared" si="256"/>
        <v>0</v>
      </c>
    </row>
    <row r="8020" spans="16:17" x14ac:dyDescent="0.25">
      <c r="P8020">
        <f t="shared" si="255"/>
        <v>0</v>
      </c>
      <c r="Q8020">
        <f t="shared" si="256"/>
        <v>0</v>
      </c>
    </row>
    <row r="8021" spans="16:17" x14ac:dyDescent="0.25">
      <c r="P8021">
        <f t="shared" si="255"/>
        <v>0</v>
      </c>
      <c r="Q8021">
        <f t="shared" si="256"/>
        <v>0</v>
      </c>
    </row>
    <row r="8022" spans="16:17" x14ac:dyDescent="0.25">
      <c r="P8022">
        <f t="shared" si="255"/>
        <v>0</v>
      </c>
      <c r="Q8022">
        <f t="shared" si="256"/>
        <v>0</v>
      </c>
    </row>
    <row r="8023" spans="16:17" x14ac:dyDescent="0.25">
      <c r="P8023">
        <f t="shared" si="255"/>
        <v>0</v>
      </c>
      <c r="Q8023">
        <f t="shared" si="256"/>
        <v>0</v>
      </c>
    </row>
    <row r="8024" spans="16:17" x14ac:dyDescent="0.25">
      <c r="P8024">
        <f t="shared" si="255"/>
        <v>0</v>
      </c>
      <c r="Q8024">
        <f t="shared" si="256"/>
        <v>0</v>
      </c>
    </row>
    <row r="8025" spans="16:17" x14ac:dyDescent="0.25">
      <c r="P8025">
        <f t="shared" si="255"/>
        <v>0</v>
      </c>
      <c r="Q8025">
        <f t="shared" si="256"/>
        <v>0</v>
      </c>
    </row>
    <row r="8026" spans="16:17" x14ac:dyDescent="0.25">
      <c r="P8026">
        <f t="shared" si="255"/>
        <v>0</v>
      </c>
      <c r="Q8026">
        <f t="shared" si="256"/>
        <v>0</v>
      </c>
    </row>
    <row r="8027" spans="16:17" x14ac:dyDescent="0.25">
      <c r="P8027">
        <f t="shared" si="255"/>
        <v>0</v>
      </c>
      <c r="Q8027">
        <f t="shared" si="256"/>
        <v>0</v>
      </c>
    </row>
    <row r="8028" spans="16:17" x14ac:dyDescent="0.25">
      <c r="P8028">
        <f t="shared" si="255"/>
        <v>0</v>
      </c>
      <c r="Q8028">
        <f t="shared" si="256"/>
        <v>0</v>
      </c>
    </row>
    <row r="8029" spans="16:17" x14ac:dyDescent="0.25">
      <c r="P8029">
        <f t="shared" si="255"/>
        <v>0</v>
      </c>
      <c r="Q8029">
        <f t="shared" si="256"/>
        <v>0</v>
      </c>
    </row>
    <row r="8030" spans="16:17" x14ac:dyDescent="0.25">
      <c r="P8030">
        <f t="shared" si="255"/>
        <v>0</v>
      </c>
      <c r="Q8030">
        <f t="shared" si="256"/>
        <v>0</v>
      </c>
    </row>
    <row r="8031" spans="16:17" x14ac:dyDescent="0.25">
      <c r="P8031">
        <f t="shared" si="255"/>
        <v>0</v>
      </c>
      <c r="Q8031">
        <f t="shared" si="256"/>
        <v>0</v>
      </c>
    </row>
    <row r="8032" spans="16:17" x14ac:dyDescent="0.25">
      <c r="P8032">
        <f t="shared" si="255"/>
        <v>0</v>
      </c>
      <c r="Q8032">
        <f t="shared" si="256"/>
        <v>0</v>
      </c>
    </row>
    <row r="8033" spans="16:17" x14ac:dyDescent="0.25">
      <c r="P8033">
        <f t="shared" si="255"/>
        <v>0</v>
      </c>
      <c r="Q8033">
        <f t="shared" si="256"/>
        <v>0</v>
      </c>
    </row>
    <row r="8034" spans="16:17" x14ac:dyDescent="0.25">
      <c r="P8034">
        <f t="shared" si="255"/>
        <v>0</v>
      </c>
      <c r="Q8034">
        <f t="shared" si="256"/>
        <v>0</v>
      </c>
    </row>
    <row r="8035" spans="16:17" x14ac:dyDescent="0.25">
      <c r="P8035">
        <f t="shared" si="255"/>
        <v>0</v>
      </c>
      <c r="Q8035">
        <f t="shared" si="256"/>
        <v>0</v>
      </c>
    </row>
    <row r="8036" spans="16:17" x14ac:dyDescent="0.25">
      <c r="P8036">
        <f t="shared" si="255"/>
        <v>0</v>
      </c>
      <c r="Q8036">
        <f t="shared" si="256"/>
        <v>0</v>
      </c>
    </row>
    <row r="8037" spans="16:17" x14ac:dyDescent="0.25">
      <c r="P8037">
        <f t="shared" si="255"/>
        <v>0</v>
      </c>
      <c r="Q8037">
        <f t="shared" si="256"/>
        <v>0</v>
      </c>
    </row>
    <row r="8038" spans="16:17" x14ac:dyDescent="0.25">
      <c r="P8038">
        <f t="shared" si="255"/>
        <v>0</v>
      </c>
      <c r="Q8038">
        <f t="shared" si="256"/>
        <v>0</v>
      </c>
    </row>
    <row r="8039" spans="16:17" x14ac:dyDescent="0.25">
      <c r="P8039">
        <f t="shared" si="255"/>
        <v>0</v>
      </c>
      <c r="Q8039">
        <f t="shared" si="256"/>
        <v>0</v>
      </c>
    </row>
    <row r="8040" spans="16:17" x14ac:dyDescent="0.25">
      <c r="P8040">
        <f t="shared" si="255"/>
        <v>0</v>
      </c>
      <c r="Q8040">
        <f t="shared" si="256"/>
        <v>0</v>
      </c>
    </row>
    <row r="8041" spans="16:17" x14ac:dyDescent="0.25">
      <c r="P8041">
        <f t="shared" si="255"/>
        <v>0</v>
      </c>
      <c r="Q8041">
        <f t="shared" si="256"/>
        <v>0</v>
      </c>
    </row>
    <row r="8042" spans="16:17" x14ac:dyDescent="0.25">
      <c r="P8042">
        <f t="shared" si="255"/>
        <v>0</v>
      </c>
      <c r="Q8042">
        <f t="shared" si="256"/>
        <v>0</v>
      </c>
    </row>
    <row r="8043" spans="16:17" x14ac:dyDescent="0.25">
      <c r="P8043">
        <f t="shared" si="255"/>
        <v>0</v>
      </c>
      <c r="Q8043">
        <f t="shared" si="256"/>
        <v>0</v>
      </c>
    </row>
    <row r="8044" spans="16:17" x14ac:dyDescent="0.25">
      <c r="P8044">
        <f t="shared" si="255"/>
        <v>0</v>
      </c>
      <c r="Q8044">
        <f t="shared" si="256"/>
        <v>0</v>
      </c>
    </row>
    <row r="8045" spans="16:17" x14ac:dyDescent="0.25">
      <c r="P8045">
        <f t="shared" si="255"/>
        <v>0</v>
      </c>
      <c r="Q8045">
        <f t="shared" si="256"/>
        <v>0</v>
      </c>
    </row>
    <row r="8046" spans="16:17" x14ac:dyDescent="0.25">
      <c r="P8046">
        <f t="shared" si="255"/>
        <v>0</v>
      </c>
      <c r="Q8046">
        <f t="shared" si="256"/>
        <v>0</v>
      </c>
    </row>
    <row r="8047" spans="16:17" x14ac:dyDescent="0.25">
      <c r="P8047">
        <f t="shared" si="255"/>
        <v>0</v>
      </c>
      <c r="Q8047">
        <f t="shared" si="256"/>
        <v>0</v>
      </c>
    </row>
    <row r="8048" spans="16:17" x14ac:dyDescent="0.25">
      <c r="P8048">
        <f t="shared" si="255"/>
        <v>0</v>
      </c>
      <c r="Q8048">
        <f t="shared" si="256"/>
        <v>0</v>
      </c>
    </row>
    <row r="8049" spans="16:17" x14ac:dyDescent="0.25">
      <c r="P8049">
        <f t="shared" si="255"/>
        <v>0</v>
      </c>
      <c r="Q8049">
        <f t="shared" si="256"/>
        <v>0</v>
      </c>
    </row>
    <row r="8050" spans="16:17" x14ac:dyDescent="0.25">
      <c r="P8050">
        <f t="shared" si="255"/>
        <v>0</v>
      </c>
      <c r="Q8050">
        <f t="shared" si="256"/>
        <v>0</v>
      </c>
    </row>
    <row r="8051" spans="16:17" x14ac:dyDescent="0.25">
      <c r="P8051">
        <f t="shared" si="255"/>
        <v>0</v>
      </c>
      <c r="Q8051">
        <f t="shared" si="256"/>
        <v>0</v>
      </c>
    </row>
    <row r="8052" spans="16:17" x14ac:dyDescent="0.25">
      <c r="P8052">
        <f t="shared" si="255"/>
        <v>0</v>
      </c>
      <c r="Q8052">
        <f t="shared" si="256"/>
        <v>0</v>
      </c>
    </row>
    <row r="8053" spans="16:17" x14ac:dyDescent="0.25">
      <c r="P8053">
        <f t="shared" si="255"/>
        <v>0</v>
      </c>
      <c r="Q8053">
        <f t="shared" si="256"/>
        <v>0</v>
      </c>
    </row>
    <row r="8054" spans="16:17" x14ac:dyDescent="0.25">
      <c r="P8054">
        <f t="shared" si="255"/>
        <v>0</v>
      </c>
      <c r="Q8054">
        <f t="shared" si="256"/>
        <v>0</v>
      </c>
    </row>
    <row r="8055" spans="16:17" x14ac:dyDescent="0.25">
      <c r="P8055">
        <f t="shared" si="255"/>
        <v>0</v>
      </c>
      <c r="Q8055">
        <f t="shared" si="256"/>
        <v>0</v>
      </c>
    </row>
    <row r="8056" spans="16:17" x14ac:dyDescent="0.25">
      <c r="P8056">
        <f t="shared" si="255"/>
        <v>0</v>
      </c>
      <c r="Q8056">
        <f t="shared" si="256"/>
        <v>0</v>
      </c>
    </row>
    <row r="8057" spans="16:17" x14ac:dyDescent="0.25">
      <c r="P8057">
        <f t="shared" si="255"/>
        <v>0</v>
      </c>
      <c r="Q8057">
        <f t="shared" si="256"/>
        <v>0</v>
      </c>
    </row>
    <row r="8058" spans="16:17" x14ac:dyDescent="0.25">
      <c r="P8058">
        <f t="shared" si="255"/>
        <v>0</v>
      </c>
      <c r="Q8058">
        <f t="shared" si="256"/>
        <v>0</v>
      </c>
    </row>
    <row r="8059" spans="16:17" x14ac:dyDescent="0.25">
      <c r="P8059">
        <f t="shared" si="255"/>
        <v>0</v>
      </c>
      <c r="Q8059">
        <f t="shared" si="256"/>
        <v>0</v>
      </c>
    </row>
    <row r="8060" spans="16:17" x14ac:dyDescent="0.25">
      <c r="P8060">
        <f t="shared" si="255"/>
        <v>0</v>
      </c>
      <c r="Q8060">
        <f t="shared" si="256"/>
        <v>0</v>
      </c>
    </row>
    <row r="8061" spans="16:17" x14ac:dyDescent="0.25">
      <c r="P8061">
        <f t="shared" si="255"/>
        <v>0</v>
      </c>
      <c r="Q8061">
        <f t="shared" si="256"/>
        <v>0</v>
      </c>
    </row>
    <row r="8062" spans="16:17" x14ac:dyDescent="0.25">
      <c r="P8062">
        <f t="shared" si="255"/>
        <v>0</v>
      </c>
      <c r="Q8062">
        <f t="shared" si="256"/>
        <v>0</v>
      </c>
    </row>
    <row r="8063" spans="16:17" x14ac:dyDescent="0.25">
      <c r="P8063">
        <f t="shared" si="255"/>
        <v>0</v>
      </c>
      <c r="Q8063">
        <f t="shared" si="256"/>
        <v>0</v>
      </c>
    </row>
    <row r="8064" spans="16:17" x14ac:dyDescent="0.25">
      <c r="P8064">
        <f t="shared" si="255"/>
        <v>0</v>
      </c>
      <c r="Q8064">
        <f t="shared" si="256"/>
        <v>0</v>
      </c>
    </row>
    <row r="8065" spans="16:17" x14ac:dyDescent="0.25">
      <c r="P8065">
        <f t="shared" si="255"/>
        <v>0</v>
      </c>
      <c r="Q8065">
        <f t="shared" si="256"/>
        <v>0</v>
      </c>
    </row>
    <row r="8066" spans="16:17" x14ac:dyDescent="0.25">
      <c r="P8066">
        <f t="shared" si="255"/>
        <v>0</v>
      </c>
      <c r="Q8066">
        <f t="shared" si="256"/>
        <v>0</v>
      </c>
    </row>
    <row r="8067" spans="16:17" x14ac:dyDescent="0.25">
      <c r="P8067">
        <f t="shared" ref="P8067:P8130" si="257">IF(G8067&gt;=20,1,0)</f>
        <v>0</v>
      </c>
      <c r="Q8067">
        <f t="shared" ref="Q8067:Q8130" si="258">IF(H8067&gt;=30,1,0)</f>
        <v>0</v>
      </c>
    </row>
    <row r="8068" spans="16:17" x14ac:dyDescent="0.25">
      <c r="P8068">
        <f t="shared" si="257"/>
        <v>0</v>
      </c>
      <c r="Q8068">
        <f t="shared" si="258"/>
        <v>0</v>
      </c>
    </row>
    <row r="8069" spans="16:17" x14ac:dyDescent="0.25">
      <c r="P8069">
        <f t="shared" si="257"/>
        <v>0</v>
      </c>
      <c r="Q8069">
        <f t="shared" si="258"/>
        <v>0</v>
      </c>
    </row>
    <row r="8070" spans="16:17" x14ac:dyDescent="0.25">
      <c r="P8070">
        <f t="shared" si="257"/>
        <v>0</v>
      </c>
      <c r="Q8070">
        <f t="shared" si="258"/>
        <v>0</v>
      </c>
    </row>
    <row r="8071" spans="16:17" x14ac:dyDescent="0.25">
      <c r="P8071">
        <f t="shared" si="257"/>
        <v>0</v>
      </c>
      <c r="Q8071">
        <f t="shared" si="258"/>
        <v>0</v>
      </c>
    </row>
    <row r="8072" spans="16:17" x14ac:dyDescent="0.25">
      <c r="P8072">
        <f t="shared" si="257"/>
        <v>0</v>
      </c>
      <c r="Q8072">
        <f t="shared" si="258"/>
        <v>0</v>
      </c>
    </row>
    <row r="8073" spans="16:17" x14ac:dyDescent="0.25">
      <c r="P8073">
        <f t="shared" si="257"/>
        <v>0</v>
      </c>
      <c r="Q8073">
        <f t="shared" si="258"/>
        <v>0</v>
      </c>
    </row>
    <row r="8074" spans="16:17" x14ac:dyDescent="0.25">
      <c r="P8074">
        <f t="shared" si="257"/>
        <v>0</v>
      </c>
      <c r="Q8074">
        <f t="shared" si="258"/>
        <v>0</v>
      </c>
    </row>
    <row r="8075" spans="16:17" x14ac:dyDescent="0.25">
      <c r="P8075">
        <f t="shared" si="257"/>
        <v>0</v>
      </c>
      <c r="Q8075">
        <f t="shared" si="258"/>
        <v>0</v>
      </c>
    </row>
    <row r="8076" spans="16:17" x14ac:dyDescent="0.25">
      <c r="P8076">
        <f t="shared" si="257"/>
        <v>0</v>
      </c>
      <c r="Q8076">
        <f t="shared" si="258"/>
        <v>0</v>
      </c>
    </row>
    <row r="8077" spans="16:17" x14ac:dyDescent="0.25">
      <c r="P8077">
        <f t="shared" si="257"/>
        <v>0</v>
      </c>
      <c r="Q8077">
        <f t="shared" si="258"/>
        <v>0</v>
      </c>
    </row>
    <row r="8078" spans="16:17" x14ac:dyDescent="0.25">
      <c r="P8078">
        <f t="shared" si="257"/>
        <v>0</v>
      </c>
      <c r="Q8078">
        <f t="shared" si="258"/>
        <v>0</v>
      </c>
    </row>
    <row r="8079" spans="16:17" x14ac:dyDescent="0.25">
      <c r="P8079">
        <f t="shared" si="257"/>
        <v>0</v>
      </c>
      <c r="Q8079">
        <f t="shared" si="258"/>
        <v>0</v>
      </c>
    </row>
    <row r="8080" spans="16:17" x14ac:dyDescent="0.25">
      <c r="P8080">
        <f t="shared" si="257"/>
        <v>0</v>
      </c>
      <c r="Q8080">
        <f t="shared" si="258"/>
        <v>0</v>
      </c>
    </row>
    <row r="8081" spans="16:17" x14ac:dyDescent="0.25">
      <c r="P8081">
        <f t="shared" si="257"/>
        <v>0</v>
      </c>
      <c r="Q8081">
        <f t="shared" si="258"/>
        <v>0</v>
      </c>
    </row>
    <row r="8082" spans="16:17" x14ac:dyDescent="0.25">
      <c r="P8082">
        <f t="shared" si="257"/>
        <v>0</v>
      </c>
      <c r="Q8082">
        <f t="shared" si="258"/>
        <v>0</v>
      </c>
    </row>
    <row r="8083" spans="16:17" x14ac:dyDescent="0.25">
      <c r="P8083">
        <f t="shared" si="257"/>
        <v>0</v>
      </c>
      <c r="Q8083">
        <f t="shared" si="258"/>
        <v>0</v>
      </c>
    </row>
    <row r="8084" spans="16:17" x14ac:dyDescent="0.25">
      <c r="P8084">
        <f t="shared" si="257"/>
        <v>0</v>
      </c>
      <c r="Q8084">
        <f t="shared" si="258"/>
        <v>0</v>
      </c>
    </row>
    <row r="8085" spans="16:17" x14ac:dyDescent="0.25">
      <c r="P8085">
        <f t="shared" si="257"/>
        <v>0</v>
      </c>
      <c r="Q8085">
        <f t="shared" si="258"/>
        <v>0</v>
      </c>
    </row>
    <row r="8086" spans="16:17" x14ac:dyDescent="0.25">
      <c r="P8086">
        <f t="shared" si="257"/>
        <v>0</v>
      </c>
      <c r="Q8086">
        <f t="shared" si="258"/>
        <v>0</v>
      </c>
    </row>
    <row r="8087" spans="16:17" x14ac:dyDescent="0.25">
      <c r="P8087">
        <f t="shared" si="257"/>
        <v>0</v>
      </c>
      <c r="Q8087">
        <f t="shared" si="258"/>
        <v>0</v>
      </c>
    </row>
    <row r="8088" spans="16:17" x14ac:dyDescent="0.25">
      <c r="P8088">
        <f t="shared" si="257"/>
        <v>0</v>
      </c>
      <c r="Q8088">
        <f t="shared" si="258"/>
        <v>0</v>
      </c>
    </row>
    <row r="8089" spans="16:17" x14ac:dyDescent="0.25">
      <c r="P8089">
        <f t="shared" si="257"/>
        <v>0</v>
      </c>
      <c r="Q8089">
        <f t="shared" si="258"/>
        <v>0</v>
      </c>
    </row>
    <row r="8090" spans="16:17" x14ac:dyDescent="0.25">
      <c r="P8090">
        <f t="shared" si="257"/>
        <v>0</v>
      </c>
      <c r="Q8090">
        <f t="shared" si="258"/>
        <v>0</v>
      </c>
    </row>
    <row r="8091" spans="16:17" x14ac:dyDescent="0.25">
      <c r="P8091">
        <f t="shared" si="257"/>
        <v>0</v>
      </c>
      <c r="Q8091">
        <f t="shared" si="258"/>
        <v>0</v>
      </c>
    </row>
    <row r="8092" spans="16:17" x14ac:dyDescent="0.25">
      <c r="P8092">
        <f t="shared" si="257"/>
        <v>0</v>
      </c>
      <c r="Q8092">
        <f t="shared" si="258"/>
        <v>0</v>
      </c>
    </row>
    <row r="8093" spans="16:17" x14ac:dyDescent="0.25">
      <c r="P8093">
        <f t="shared" si="257"/>
        <v>0</v>
      </c>
      <c r="Q8093">
        <f t="shared" si="258"/>
        <v>0</v>
      </c>
    </row>
    <row r="8094" spans="16:17" x14ac:dyDescent="0.25">
      <c r="P8094">
        <f t="shared" si="257"/>
        <v>0</v>
      </c>
      <c r="Q8094">
        <f t="shared" si="258"/>
        <v>0</v>
      </c>
    </row>
    <row r="8095" spans="16:17" x14ac:dyDescent="0.25">
      <c r="P8095">
        <f t="shared" si="257"/>
        <v>0</v>
      </c>
      <c r="Q8095">
        <f t="shared" si="258"/>
        <v>0</v>
      </c>
    </row>
    <row r="8096" spans="16:17" x14ac:dyDescent="0.25">
      <c r="P8096">
        <f t="shared" si="257"/>
        <v>0</v>
      </c>
      <c r="Q8096">
        <f t="shared" si="258"/>
        <v>0</v>
      </c>
    </row>
    <row r="8097" spans="16:17" x14ac:dyDescent="0.25">
      <c r="P8097">
        <f t="shared" si="257"/>
        <v>0</v>
      </c>
      <c r="Q8097">
        <f t="shared" si="258"/>
        <v>0</v>
      </c>
    </row>
    <row r="8098" spans="16:17" x14ac:dyDescent="0.25">
      <c r="P8098">
        <f t="shared" si="257"/>
        <v>0</v>
      </c>
      <c r="Q8098">
        <f t="shared" si="258"/>
        <v>0</v>
      </c>
    </row>
    <row r="8099" spans="16:17" x14ac:dyDescent="0.25">
      <c r="P8099">
        <f t="shared" si="257"/>
        <v>0</v>
      </c>
      <c r="Q8099">
        <f t="shared" si="258"/>
        <v>0</v>
      </c>
    </row>
    <row r="8100" spans="16:17" x14ac:dyDescent="0.25">
      <c r="P8100">
        <f t="shared" si="257"/>
        <v>0</v>
      </c>
      <c r="Q8100">
        <f t="shared" si="258"/>
        <v>0</v>
      </c>
    </row>
    <row r="8101" spans="16:17" x14ac:dyDescent="0.25">
      <c r="P8101">
        <f t="shared" si="257"/>
        <v>0</v>
      </c>
      <c r="Q8101">
        <f t="shared" si="258"/>
        <v>0</v>
      </c>
    </row>
    <row r="8102" spans="16:17" x14ac:dyDescent="0.25">
      <c r="P8102">
        <f t="shared" si="257"/>
        <v>0</v>
      </c>
      <c r="Q8102">
        <f t="shared" si="258"/>
        <v>0</v>
      </c>
    </row>
    <row r="8103" spans="16:17" x14ac:dyDescent="0.25">
      <c r="P8103">
        <f t="shared" si="257"/>
        <v>0</v>
      </c>
      <c r="Q8103">
        <f t="shared" si="258"/>
        <v>0</v>
      </c>
    </row>
    <row r="8104" spans="16:17" x14ac:dyDescent="0.25">
      <c r="P8104">
        <f t="shared" si="257"/>
        <v>0</v>
      </c>
      <c r="Q8104">
        <f t="shared" si="258"/>
        <v>0</v>
      </c>
    </row>
    <row r="8105" spans="16:17" x14ac:dyDescent="0.25">
      <c r="P8105">
        <f t="shared" si="257"/>
        <v>0</v>
      </c>
      <c r="Q8105">
        <f t="shared" si="258"/>
        <v>0</v>
      </c>
    </row>
    <row r="8106" spans="16:17" x14ac:dyDescent="0.25">
      <c r="P8106">
        <f t="shared" si="257"/>
        <v>0</v>
      </c>
      <c r="Q8106">
        <f t="shared" si="258"/>
        <v>0</v>
      </c>
    </row>
    <row r="8107" spans="16:17" x14ac:dyDescent="0.25">
      <c r="P8107">
        <f t="shared" si="257"/>
        <v>0</v>
      </c>
      <c r="Q8107">
        <f t="shared" si="258"/>
        <v>0</v>
      </c>
    </row>
    <row r="8108" spans="16:17" x14ac:dyDescent="0.25">
      <c r="P8108">
        <f t="shared" si="257"/>
        <v>0</v>
      </c>
      <c r="Q8108">
        <f t="shared" si="258"/>
        <v>0</v>
      </c>
    </row>
    <row r="8109" spans="16:17" x14ac:dyDescent="0.25">
      <c r="P8109">
        <f t="shared" si="257"/>
        <v>0</v>
      </c>
      <c r="Q8109">
        <f t="shared" si="258"/>
        <v>0</v>
      </c>
    </row>
    <row r="8110" spans="16:17" x14ac:dyDescent="0.25">
      <c r="P8110">
        <f t="shared" si="257"/>
        <v>0</v>
      </c>
      <c r="Q8110">
        <f t="shared" si="258"/>
        <v>0</v>
      </c>
    </row>
    <row r="8111" spans="16:17" x14ac:dyDescent="0.25">
      <c r="P8111">
        <f t="shared" si="257"/>
        <v>0</v>
      </c>
      <c r="Q8111">
        <f t="shared" si="258"/>
        <v>0</v>
      </c>
    </row>
    <row r="8112" spans="16:17" x14ac:dyDescent="0.25">
      <c r="P8112">
        <f t="shared" si="257"/>
        <v>0</v>
      </c>
      <c r="Q8112">
        <f t="shared" si="258"/>
        <v>0</v>
      </c>
    </row>
    <row r="8113" spans="16:17" x14ac:dyDescent="0.25">
      <c r="P8113">
        <f t="shared" si="257"/>
        <v>0</v>
      </c>
      <c r="Q8113">
        <f t="shared" si="258"/>
        <v>0</v>
      </c>
    </row>
    <row r="8114" spans="16:17" x14ac:dyDescent="0.25">
      <c r="P8114">
        <f t="shared" si="257"/>
        <v>0</v>
      </c>
      <c r="Q8114">
        <f t="shared" si="258"/>
        <v>0</v>
      </c>
    </row>
    <row r="8115" spans="16:17" x14ac:dyDescent="0.25">
      <c r="P8115">
        <f t="shared" si="257"/>
        <v>0</v>
      </c>
      <c r="Q8115">
        <f t="shared" si="258"/>
        <v>0</v>
      </c>
    </row>
    <row r="8116" spans="16:17" x14ac:dyDescent="0.25">
      <c r="P8116">
        <f t="shared" si="257"/>
        <v>0</v>
      </c>
      <c r="Q8116">
        <f t="shared" si="258"/>
        <v>0</v>
      </c>
    </row>
    <row r="8117" spans="16:17" x14ac:dyDescent="0.25">
      <c r="P8117">
        <f t="shared" si="257"/>
        <v>0</v>
      </c>
      <c r="Q8117">
        <f t="shared" si="258"/>
        <v>0</v>
      </c>
    </row>
    <row r="8118" spans="16:17" x14ac:dyDescent="0.25">
      <c r="P8118">
        <f t="shared" si="257"/>
        <v>0</v>
      </c>
      <c r="Q8118">
        <f t="shared" si="258"/>
        <v>0</v>
      </c>
    </row>
    <row r="8119" spans="16:17" x14ac:dyDescent="0.25">
      <c r="P8119">
        <f t="shared" si="257"/>
        <v>0</v>
      </c>
      <c r="Q8119">
        <f t="shared" si="258"/>
        <v>0</v>
      </c>
    </row>
    <row r="8120" spans="16:17" x14ac:dyDescent="0.25">
      <c r="P8120">
        <f t="shared" si="257"/>
        <v>0</v>
      </c>
      <c r="Q8120">
        <f t="shared" si="258"/>
        <v>0</v>
      </c>
    </row>
    <row r="8121" spans="16:17" x14ac:dyDescent="0.25">
      <c r="P8121">
        <f t="shared" si="257"/>
        <v>0</v>
      </c>
      <c r="Q8121">
        <f t="shared" si="258"/>
        <v>0</v>
      </c>
    </row>
    <row r="8122" spans="16:17" x14ac:dyDescent="0.25">
      <c r="P8122">
        <f t="shared" si="257"/>
        <v>0</v>
      </c>
      <c r="Q8122">
        <f t="shared" si="258"/>
        <v>0</v>
      </c>
    </row>
    <row r="8123" spans="16:17" x14ac:dyDescent="0.25">
      <c r="P8123">
        <f t="shared" si="257"/>
        <v>0</v>
      </c>
      <c r="Q8123">
        <f t="shared" si="258"/>
        <v>0</v>
      </c>
    </row>
    <row r="8124" spans="16:17" x14ac:dyDescent="0.25">
      <c r="P8124">
        <f t="shared" si="257"/>
        <v>0</v>
      </c>
      <c r="Q8124">
        <f t="shared" si="258"/>
        <v>0</v>
      </c>
    </row>
    <row r="8125" spans="16:17" x14ac:dyDescent="0.25">
      <c r="P8125">
        <f t="shared" si="257"/>
        <v>0</v>
      </c>
      <c r="Q8125">
        <f t="shared" si="258"/>
        <v>0</v>
      </c>
    </row>
    <row r="8126" spans="16:17" x14ac:dyDescent="0.25">
      <c r="P8126">
        <f t="shared" si="257"/>
        <v>0</v>
      </c>
      <c r="Q8126">
        <f t="shared" si="258"/>
        <v>0</v>
      </c>
    </row>
    <row r="8127" spans="16:17" x14ac:dyDescent="0.25">
      <c r="P8127">
        <f t="shared" si="257"/>
        <v>0</v>
      </c>
      <c r="Q8127">
        <f t="shared" si="258"/>
        <v>0</v>
      </c>
    </row>
    <row r="8128" spans="16:17" x14ac:dyDescent="0.25">
      <c r="P8128">
        <f t="shared" si="257"/>
        <v>0</v>
      </c>
      <c r="Q8128">
        <f t="shared" si="258"/>
        <v>0</v>
      </c>
    </row>
    <row r="8129" spans="16:17" x14ac:dyDescent="0.25">
      <c r="P8129">
        <f t="shared" si="257"/>
        <v>0</v>
      </c>
      <c r="Q8129">
        <f t="shared" si="258"/>
        <v>0</v>
      </c>
    </row>
    <row r="8130" spans="16:17" x14ac:dyDescent="0.25">
      <c r="P8130">
        <f t="shared" si="257"/>
        <v>0</v>
      </c>
      <c r="Q8130">
        <f t="shared" si="258"/>
        <v>0</v>
      </c>
    </row>
    <row r="8131" spans="16:17" x14ac:dyDescent="0.25">
      <c r="P8131">
        <f t="shared" ref="P8131:P8194" si="259">IF(G8131&gt;=20,1,0)</f>
        <v>0</v>
      </c>
      <c r="Q8131">
        <f t="shared" ref="Q8131:Q8194" si="260">IF(H8131&gt;=30,1,0)</f>
        <v>0</v>
      </c>
    </row>
    <row r="8132" spans="16:17" x14ac:dyDescent="0.25">
      <c r="P8132">
        <f t="shared" si="259"/>
        <v>0</v>
      </c>
      <c r="Q8132">
        <f t="shared" si="260"/>
        <v>0</v>
      </c>
    </row>
    <row r="8133" spans="16:17" x14ac:dyDescent="0.25">
      <c r="P8133">
        <f t="shared" si="259"/>
        <v>0</v>
      </c>
      <c r="Q8133">
        <f t="shared" si="260"/>
        <v>0</v>
      </c>
    </row>
    <row r="8134" spans="16:17" x14ac:dyDescent="0.25">
      <c r="P8134">
        <f t="shared" si="259"/>
        <v>0</v>
      </c>
      <c r="Q8134">
        <f t="shared" si="260"/>
        <v>0</v>
      </c>
    </row>
    <row r="8135" spans="16:17" x14ac:dyDescent="0.25">
      <c r="P8135">
        <f t="shared" si="259"/>
        <v>0</v>
      </c>
      <c r="Q8135">
        <f t="shared" si="260"/>
        <v>0</v>
      </c>
    </row>
    <row r="8136" spans="16:17" x14ac:dyDescent="0.25">
      <c r="P8136">
        <f t="shared" si="259"/>
        <v>0</v>
      </c>
      <c r="Q8136">
        <f t="shared" si="260"/>
        <v>0</v>
      </c>
    </row>
    <row r="8137" spans="16:17" x14ac:dyDescent="0.25">
      <c r="P8137">
        <f t="shared" si="259"/>
        <v>0</v>
      </c>
      <c r="Q8137">
        <f t="shared" si="260"/>
        <v>0</v>
      </c>
    </row>
    <row r="8138" spans="16:17" x14ac:dyDescent="0.25">
      <c r="P8138">
        <f t="shared" si="259"/>
        <v>0</v>
      </c>
      <c r="Q8138">
        <f t="shared" si="260"/>
        <v>0</v>
      </c>
    </row>
    <row r="8139" spans="16:17" x14ac:dyDescent="0.25">
      <c r="P8139">
        <f t="shared" si="259"/>
        <v>0</v>
      </c>
      <c r="Q8139">
        <f t="shared" si="260"/>
        <v>0</v>
      </c>
    </row>
    <row r="8140" spans="16:17" x14ac:dyDescent="0.25">
      <c r="P8140">
        <f t="shared" si="259"/>
        <v>0</v>
      </c>
      <c r="Q8140">
        <f t="shared" si="260"/>
        <v>0</v>
      </c>
    </row>
    <row r="8141" spans="16:17" x14ac:dyDescent="0.25">
      <c r="P8141">
        <f t="shared" si="259"/>
        <v>0</v>
      </c>
      <c r="Q8141">
        <f t="shared" si="260"/>
        <v>0</v>
      </c>
    </row>
    <row r="8142" spans="16:17" x14ac:dyDescent="0.25">
      <c r="P8142">
        <f t="shared" si="259"/>
        <v>0</v>
      </c>
      <c r="Q8142">
        <f t="shared" si="260"/>
        <v>0</v>
      </c>
    </row>
    <row r="8143" spans="16:17" x14ac:dyDescent="0.25">
      <c r="P8143">
        <f t="shared" si="259"/>
        <v>0</v>
      </c>
      <c r="Q8143">
        <f t="shared" si="260"/>
        <v>0</v>
      </c>
    </row>
    <row r="8144" spans="16:17" x14ac:dyDescent="0.25">
      <c r="P8144">
        <f t="shared" si="259"/>
        <v>0</v>
      </c>
      <c r="Q8144">
        <f t="shared" si="260"/>
        <v>0</v>
      </c>
    </row>
    <row r="8145" spans="16:17" x14ac:dyDescent="0.25">
      <c r="P8145">
        <f t="shared" si="259"/>
        <v>0</v>
      </c>
      <c r="Q8145">
        <f t="shared" si="260"/>
        <v>0</v>
      </c>
    </row>
    <row r="8146" spans="16:17" x14ac:dyDescent="0.25">
      <c r="P8146">
        <f t="shared" si="259"/>
        <v>0</v>
      </c>
      <c r="Q8146">
        <f t="shared" si="260"/>
        <v>0</v>
      </c>
    </row>
    <row r="8147" spans="16:17" x14ac:dyDescent="0.25">
      <c r="P8147">
        <f t="shared" si="259"/>
        <v>0</v>
      </c>
      <c r="Q8147">
        <f t="shared" si="260"/>
        <v>0</v>
      </c>
    </row>
    <row r="8148" spans="16:17" x14ac:dyDescent="0.25">
      <c r="P8148">
        <f t="shared" si="259"/>
        <v>0</v>
      </c>
      <c r="Q8148">
        <f t="shared" si="260"/>
        <v>0</v>
      </c>
    </row>
    <row r="8149" spans="16:17" x14ac:dyDescent="0.25">
      <c r="P8149">
        <f t="shared" si="259"/>
        <v>0</v>
      </c>
      <c r="Q8149">
        <f t="shared" si="260"/>
        <v>0</v>
      </c>
    </row>
    <row r="8150" spans="16:17" x14ac:dyDescent="0.25">
      <c r="P8150">
        <f t="shared" si="259"/>
        <v>0</v>
      </c>
      <c r="Q8150">
        <f t="shared" si="260"/>
        <v>0</v>
      </c>
    </row>
    <row r="8151" spans="16:17" x14ac:dyDescent="0.25">
      <c r="P8151">
        <f t="shared" si="259"/>
        <v>0</v>
      </c>
      <c r="Q8151">
        <f t="shared" si="260"/>
        <v>0</v>
      </c>
    </row>
    <row r="8152" spans="16:17" x14ac:dyDescent="0.25">
      <c r="P8152">
        <f t="shared" si="259"/>
        <v>0</v>
      </c>
      <c r="Q8152">
        <f t="shared" si="260"/>
        <v>0</v>
      </c>
    </row>
    <row r="8153" spans="16:17" x14ac:dyDescent="0.25">
      <c r="P8153">
        <f t="shared" si="259"/>
        <v>0</v>
      </c>
      <c r="Q8153">
        <f t="shared" si="260"/>
        <v>0</v>
      </c>
    </row>
    <row r="8154" spans="16:17" x14ac:dyDescent="0.25">
      <c r="P8154">
        <f t="shared" si="259"/>
        <v>0</v>
      </c>
      <c r="Q8154">
        <f t="shared" si="260"/>
        <v>0</v>
      </c>
    </row>
    <row r="8155" spans="16:17" x14ac:dyDescent="0.25">
      <c r="P8155">
        <f t="shared" si="259"/>
        <v>0</v>
      </c>
      <c r="Q8155">
        <f t="shared" si="260"/>
        <v>0</v>
      </c>
    </row>
    <row r="8156" spans="16:17" x14ac:dyDescent="0.25">
      <c r="P8156">
        <f t="shared" si="259"/>
        <v>0</v>
      </c>
      <c r="Q8156">
        <f t="shared" si="260"/>
        <v>0</v>
      </c>
    </row>
    <row r="8157" spans="16:17" x14ac:dyDescent="0.25">
      <c r="P8157">
        <f t="shared" si="259"/>
        <v>0</v>
      </c>
      <c r="Q8157">
        <f t="shared" si="260"/>
        <v>0</v>
      </c>
    </row>
    <row r="8158" spans="16:17" x14ac:dyDescent="0.25">
      <c r="P8158">
        <f t="shared" si="259"/>
        <v>0</v>
      </c>
      <c r="Q8158">
        <f t="shared" si="260"/>
        <v>0</v>
      </c>
    </row>
    <row r="8159" spans="16:17" x14ac:dyDescent="0.25">
      <c r="P8159">
        <f t="shared" si="259"/>
        <v>0</v>
      </c>
      <c r="Q8159">
        <f t="shared" si="260"/>
        <v>0</v>
      </c>
    </row>
    <row r="8160" spans="16:17" x14ac:dyDescent="0.25">
      <c r="P8160">
        <f t="shared" si="259"/>
        <v>0</v>
      </c>
      <c r="Q8160">
        <f t="shared" si="260"/>
        <v>0</v>
      </c>
    </row>
    <row r="8161" spans="16:17" x14ac:dyDescent="0.25">
      <c r="P8161">
        <f t="shared" si="259"/>
        <v>0</v>
      </c>
      <c r="Q8161">
        <f t="shared" si="260"/>
        <v>0</v>
      </c>
    </row>
    <row r="8162" spans="16:17" x14ac:dyDescent="0.25">
      <c r="P8162">
        <f t="shared" si="259"/>
        <v>0</v>
      </c>
      <c r="Q8162">
        <f t="shared" si="260"/>
        <v>0</v>
      </c>
    </row>
    <row r="8163" spans="16:17" x14ac:dyDescent="0.25">
      <c r="P8163">
        <f t="shared" si="259"/>
        <v>0</v>
      </c>
      <c r="Q8163">
        <f t="shared" si="260"/>
        <v>0</v>
      </c>
    </row>
    <row r="8164" spans="16:17" x14ac:dyDescent="0.25">
      <c r="P8164">
        <f t="shared" si="259"/>
        <v>0</v>
      </c>
      <c r="Q8164">
        <f t="shared" si="260"/>
        <v>0</v>
      </c>
    </row>
    <row r="8165" spans="16:17" x14ac:dyDescent="0.25">
      <c r="P8165">
        <f t="shared" si="259"/>
        <v>0</v>
      </c>
      <c r="Q8165">
        <f t="shared" si="260"/>
        <v>0</v>
      </c>
    </row>
    <row r="8166" spans="16:17" x14ac:dyDescent="0.25">
      <c r="P8166">
        <f t="shared" si="259"/>
        <v>0</v>
      </c>
      <c r="Q8166">
        <f t="shared" si="260"/>
        <v>0</v>
      </c>
    </row>
    <row r="8167" spans="16:17" x14ac:dyDescent="0.25">
      <c r="P8167">
        <f t="shared" si="259"/>
        <v>0</v>
      </c>
      <c r="Q8167">
        <f t="shared" si="260"/>
        <v>0</v>
      </c>
    </row>
    <row r="8168" spans="16:17" x14ac:dyDescent="0.25">
      <c r="P8168">
        <f t="shared" si="259"/>
        <v>0</v>
      </c>
      <c r="Q8168">
        <f t="shared" si="260"/>
        <v>0</v>
      </c>
    </row>
    <row r="8169" spans="16:17" x14ac:dyDescent="0.25">
      <c r="P8169">
        <f t="shared" si="259"/>
        <v>0</v>
      </c>
      <c r="Q8169">
        <f t="shared" si="260"/>
        <v>0</v>
      </c>
    </row>
    <row r="8170" spans="16:17" x14ac:dyDescent="0.25">
      <c r="P8170">
        <f t="shared" si="259"/>
        <v>0</v>
      </c>
      <c r="Q8170">
        <f t="shared" si="260"/>
        <v>0</v>
      </c>
    </row>
    <row r="8171" spans="16:17" x14ac:dyDescent="0.25">
      <c r="P8171">
        <f t="shared" si="259"/>
        <v>0</v>
      </c>
      <c r="Q8171">
        <f t="shared" si="260"/>
        <v>0</v>
      </c>
    </row>
    <row r="8172" spans="16:17" x14ac:dyDescent="0.25">
      <c r="P8172">
        <f t="shared" si="259"/>
        <v>0</v>
      </c>
      <c r="Q8172">
        <f t="shared" si="260"/>
        <v>0</v>
      </c>
    </row>
    <row r="8173" spans="16:17" x14ac:dyDescent="0.25">
      <c r="P8173">
        <f t="shared" si="259"/>
        <v>0</v>
      </c>
      <c r="Q8173">
        <f t="shared" si="260"/>
        <v>0</v>
      </c>
    </row>
    <row r="8174" spans="16:17" x14ac:dyDescent="0.25">
      <c r="P8174">
        <f t="shared" si="259"/>
        <v>0</v>
      </c>
      <c r="Q8174">
        <f t="shared" si="260"/>
        <v>0</v>
      </c>
    </row>
    <row r="8175" spans="16:17" x14ac:dyDescent="0.25">
      <c r="P8175">
        <f t="shared" si="259"/>
        <v>0</v>
      </c>
      <c r="Q8175">
        <f t="shared" si="260"/>
        <v>0</v>
      </c>
    </row>
    <row r="8176" spans="16:17" x14ac:dyDescent="0.25">
      <c r="P8176">
        <f t="shared" si="259"/>
        <v>0</v>
      </c>
      <c r="Q8176">
        <f t="shared" si="260"/>
        <v>0</v>
      </c>
    </row>
    <row r="8177" spans="16:17" x14ac:dyDescent="0.25">
      <c r="P8177">
        <f t="shared" si="259"/>
        <v>0</v>
      </c>
      <c r="Q8177">
        <f t="shared" si="260"/>
        <v>0</v>
      </c>
    </row>
    <row r="8178" spans="16:17" x14ac:dyDescent="0.25">
      <c r="P8178">
        <f t="shared" si="259"/>
        <v>0</v>
      </c>
      <c r="Q8178">
        <f t="shared" si="260"/>
        <v>0</v>
      </c>
    </row>
    <row r="8179" spans="16:17" x14ac:dyDescent="0.25">
      <c r="P8179">
        <f t="shared" si="259"/>
        <v>0</v>
      </c>
      <c r="Q8179">
        <f t="shared" si="260"/>
        <v>0</v>
      </c>
    </row>
    <row r="8180" spans="16:17" x14ac:dyDescent="0.25">
      <c r="P8180">
        <f t="shared" si="259"/>
        <v>0</v>
      </c>
      <c r="Q8180">
        <f t="shared" si="260"/>
        <v>0</v>
      </c>
    </row>
    <row r="8181" spans="16:17" x14ac:dyDescent="0.25">
      <c r="P8181">
        <f t="shared" si="259"/>
        <v>0</v>
      </c>
      <c r="Q8181">
        <f t="shared" si="260"/>
        <v>0</v>
      </c>
    </row>
    <row r="8182" spans="16:17" x14ac:dyDescent="0.25">
      <c r="P8182">
        <f t="shared" si="259"/>
        <v>0</v>
      </c>
      <c r="Q8182">
        <f t="shared" si="260"/>
        <v>0</v>
      </c>
    </row>
    <row r="8183" spans="16:17" x14ac:dyDescent="0.25">
      <c r="P8183">
        <f t="shared" si="259"/>
        <v>0</v>
      </c>
      <c r="Q8183">
        <f t="shared" si="260"/>
        <v>0</v>
      </c>
    </row>
    <row r="8184" spans="16:17" x14ac:dyDescent="0.25">
      <c r="P8184">
        <f t="shared" si="259"/>
        <v>0</v>
      </c>
      <c r="Q8184">
        <f t="shared" si="260"/>
        <v>0</v>
      </c>
    </row>
    <row r="8185" spans="16:17" x14ac:dyDescent="0.25">
      <c r="P8185">
        <f t="shared" si="259"/>
        <v>0</v>
      </c>
      <c r="Q8185">
        <f t="shared" si="260"/>
        <v>0</v>
      </c>
    </row>
    <row r="8186" spans="16:17" x14ac:dyDescent="0.25">
      <c r="P8186">
        <f t="shared" si="259"/>
        <v>0</v>
      </c>
      <c r="Q8186">
        <f t="shared" si="260"/>
        <v>0</v>
      </c>
    </row>
    <row r="8187" spans="16:17" x14ac:dyDescent="0.25">
      <c r="P8187">
        <f t="shared" si="259"/>
        <v>0</v>
      </c>
      <c r="Q8187">
        <f t="shared" si="260"/>
        <v>0</v>
      </c>
    </row>
    <row r="8188" spans="16:17" x14ac:dyDescent="0.25">
      <c r="P8188">
        <f t="shared" si="259"/>
        <v>0</v>
      </c>
      <c r="Q8188">
        <f t="shared" si="260"/>
        <v>0</v>
      </c>
    </row>
    <row r="8189" spans="16:17" x14ac:dyDescent="0.25">
      <c r="P8189">
        <f t="shared" si="259"/>
        <v>0</v>
      </c>
      <c r="Q8189">
        <f t="shared" si="260"/>
        <v>0</v>
      </c>
    </row>
    <row r="8190" spans="16:17" x14ac:dyDescent="0.25">
      <c r="P8190">
        <f t="shared" si="259"/>
        <v>0</v>
      </c>
      <c r="Q8190">
        <f t="shared" si="260"/>
        <v>0</v>
      </c>
    </row>
    <row r="8191" spans="16:17" x14ac:dyDescent="0.25">
      <c r="P8191">
        <f t="shared" si="259"/>
        <v>0</v>
      </c>
      <c r="Q8191">
        <f t="shared" si="260"/>
        <v>0</v>
      </c>
    </row>
    <row r="8192" spans="16:17" x14ac:dyDescent="0.25">
      <c r="P8192">
        <f t="shared" si="259"/>
        <v>0</v>
      </c>
      <c r="Q8192">
        <f t="shared" si="260"/>
        <v>0</v>
      </c>
    </row>
    <row r="8193" spans="16:17" x14ac:dyDescent="0.25">
      <c r="P8193">
        <f t="shared" si="259"/>
        <v>0</v>
      </c>
      <c r="Q8193">
        <f t="shared" si="260"/>
        <v>0</v>
      </c>
    </row>
    <row r="8194" spans="16:17" x14ac:dyDescent="0.25">
      <c r="P8194">
        <f t="shared" si="259"/>
        <v>0</v>
      </c>
      <c r="Q8194">
        <f t="shared" si="260"/>
        <v>0</v>
      </c>
    </row>
    <row r="8195" spans="16:17" x14ac:dyDescent="0.25">
      <c r="P8195">
        <f t="shared" ref="P8195:P8258" si="261">IF(G8195&gt;=20,1,0)</f>
        <v>0</v>
      </c>
      <c r="Q8195">
        <f t="shared" ref="Q8195:Q8258" si="262">IF(H8195&gt;=30,1,0)</f>
        <v>0</v>
      </c>
    </row>
    <row r="8196" spans="16:17" x14ac:dyDescent="0.25">
      <c r="P8196">
        <f t="shared" si="261"/>
        <v>0</v>
      </c>
      <c r="Q8196">
        <f t="shared" si="262"/>
        <v>0</v>
      </c>
    </row>
    <row r="8197" spans="16:17" x14ac:dyDescent="0.25">
      <c r="P8197">
        <f t="shared" si="261"/>
        <v>0</v>
      </c>
      <c r="Q8197">
        <f t="shared" si="262"/>
        <v>0</v>
      </c>
    </row>
    <row r="8198" spans="16:17" x14ac:dyDescent="0.25">
      <c r="P8198">
        <f t="shared" si="261"/>
        <v>0</v>
      </c>
      <c r="Q8198">
        <f t="shared" si="262"/>
        <v>0</v>
      </c>
    </row>
    <row r="8199" spans="16:17" x14ac:dyDescent="0.25">
      <c r="P8199">
        <f t="shared" si="261"/>
        <v>0</v>
      </c>
      <c r="Q8199">
        <f t="shared" si="262"/>
        <v>0</v>
      </c>
    </row>
    <row r="8200" spans="16:17" x14ac:dyDescent="0.25">
      <c r="P8200">
        <f t="shared" si="261"/>
        <v>0</v>
      </c>
      <c r="Q8200">
        <f t="shared" si="262"/>
        <v>0</v>
      </c>
    </row>
    <row r="8201" spans="16:17" x14ac:dyDescent="0.25">
      <c r="P8201">
        <f t="shared" si="261"/>
        <v>0</v>
      </c>
      <c r="Q8201">
        <f t="shared" si="262"/>
        <v>0</v>
      </c>
    </row>
    <row r="8202" spans="16:17" x14ac:dyDescent="0.25">
      <c r="P8202">
        <f t="shared" si="261"/>
        <v>0</v>
      </c>
      <c r="Q8202">
        <f t="shared" si="262"/>
        <v>0</v>
      </c>
    </row>
    <row r="8203" spans="16:17" x14ac:dyDescent="0.25">
      <c r="P8203">
        <f t="shared" si="261"/>
        <v>0</v>
      </c>
      <c r="Q8203">
        <f t="shared" si="262"/>
        <v>0</v>
      </c>
    </row>
    <row r="8204" spans="16:17" x14ac:dyDescent="0.25">
      <c r="P8204">
        <f t="shared" si="261"/>
        <v>0</v>
      </c>
      <c r="Q8204">
        <f t="shared" si="262"/>
        <v>0</v>
      </c>
    </row>
    <row r="8205" spans="16:17" x14ac:dyDescent="0.25">
      <c r="P8205">
        <f t="shared" si="261"/>
        <v>0</v>
      </c>
      <c r="Q8205">
        <f t="shared" si="262"/>
        <v>0</v>
      </c>
    </row>
    <row r="8206" spans="16:17" x14ac:dyDescent="0.25">
      <c r="P8206">
        <f t="shared" si="261"/>
        <v>0</v>
      </c>
      <c r="Q8206">
        <f t="shared" si="262"/>
        <v>0</v>
      </c>
    </row>
    <row r="8207" spans="16:17" x14ac:dyDescent="0.25">
      <c r="P8207">
        <f t="shared" si="261"/>
        <v>0</v>
      </c>
      <c r="Q8207">
        <f t="shared" si="262"/>
        <v>0</v>
      </c>
    </row>
    <row r="8208" spans="16:17" x14ac:dyDescent="0.25">
      <c r="P8208">
        <f t="shared" si="261"/>
        <v>0</v>
      </c>
      <c r="Q8208">
        <f t="shared" si="262"/>
        <v>0</v>
      </c>
    </row>
    <row r="8209" spans="16:17" x14ac:dyDescent="0.25">
      <c r="P8209">
        <f t="shared" si="261"/>
        <v>0</v>
      </c>
      <c r="Q8209">
        <f t="shared" si="262"/>
        <v>0</v>
      </c>
    </row>
    <row r="8210" spans="16:17" x14ac:dyDescent="0.25">
      <c r="P8210">
        <f t="shared" si="261"/>
        <v>0</v>
      </c>
      <c r="Q8210">
        <f t="shared" si="262"/>
        <v>0</v>
      </c>
    </row>
    <row r="8211" spans="16:17" x14ac:dyDescent="0.25">
      <c r="P8211">
        <f t="shared" si="261"/>
        <v>0</v>
      </c>
      <c r="Q8211">
        <f t="shared" si="262"/>
        <v>0</v>
      </c>
    </row>
    <row r="8212" spans="16:17" x14ac:dyDescent="0.25">
      <c r="P8212">
        <f t="shared" si="261"/>
        <v>0</v>
      </c>
      <c r="Q8212">
        <f t="shared" si="262"/>
        <v>0</v>
      </c>
    </row>
    <row r="8213" spans="16:17" x14ac:dyDescent="0.25">
      <c r="P8213">
        <f t="shared" si="261"/>
        <v>0</v>
      </c>
      <c r="Q8213">
        <f t="shared" si="262"/>
        <v>0</v>
      </c>
    </row>
    <row r="8214" spans="16:17" x14ac:dyDescent="0.25">
      <c r="P8214">
        <f t="shared" si="261"/>
        <v>0</v>
      </c>
      <c r="Q8214">
        <f t="shared" si="262"/>
        <v>0</v>
      </c>
    </row>
    <row r="8215" spans="16:17" x14ac:dyDescent="0.25">
      <c r="P8215">
        <f t="shared" si="261"/>
        <v>0</v>
      </c>
      <c r="Q8215">
        <f t="shared" si="262"/>
        <v>0</v>
      </c>
    </row>
    <row r="8216" spans="16:17" x14ac:dyDescent="0.25">
      <c r="P8216">
        <f t="shared" si="261"/>
        <v>0</v>
      </c>
      <c r="Q8216">
        <f t="shared" si="262"/>
        <v>0</v>
      </c>
    </row>
    <row r="8217" spans="16:17" x14ac:dyDescent="0.25">
      <c r="P8217">
        <f t="shared" si="261"/>
        <v>0</v>
      </c>
      <c r="Q8217">
        <f t="shared" si="262"/>
        <v>0</v>
      </c>
    </row>
    <row r="8218" spans="16:17" x14ac:dyDescent="0.25">
      <c r="P8218">
        <f t="shared" si="261"/>
        <v>0</v>
      </c>
      <c r="Q8218">
        <f t="shared" si="262"/>
        <v>0</v>
      </c>
    </row>
    <row r="8219" spans="16:17" x14ac:dyDescent="0.25">
      <c r="P8219">
        <f t="shared" si="261"/>
        <v>0</v>
      </c>
      <c r="Q8219">
        <f t="shared" si="262"/>
        <v>0</v>
      </c>
    </row>
    <row r="8220" spans="16:17" x14ac:dyDescent="0.25">
      <c r="P8220">
        <f t="shared" si="261"/>
        <v>0</v>
      </c>
      <c r="Q8220">
        <f t="shared" si="262"/>
        <v>0</v>
      </c>
    </row>
    <row r="8221" spans="16:17" x14ac:dyDescent="0.25">
      <c r="P8221">
        <f t="shared" si="261"/>
        <v>0</v>
      </c>
      <c r="Q8221">
        <f t="shared" si="262"/>
        <v>0</v>
      </c>
    </row>
    <row r="8222" spans="16:17" x14ac:dyDescent="0.25">
      <c r="P8222">
        <f t="shared" si="261"/>
        <v>0</v>
      </c>
      <c r="Q8222">
        <f t="shared" si="262"/>
        <v>0</v>
      </c>
    </row>
    <row r="8223" spans="16:17" x14ac:dyDescent="0.25">
      <c r="P8223">
        <f t="shared" si="261"/>
        <v>0</v>
      </c>
      <c r="Q8223">
        <f t="shared" si="262"/>
        <v>0</v>
      </c>
    </row>
    <row r="8224" spans="16:17" x14ac:dyDescent="0.25">
      <c r="P8224">
        <f t="shared" si="261"/>
        <v>0</v>
      </c>
      <c r="Q8224">
        <f t="shared" si="262"/>
        <v>0</v>
      </c>
    </row>
    <row r="8225" spans="16:17" x14ac:dyDescent="0.25">
      <c r="P8225">
        <f t="shared" si="261"/>
        <v>0</v>
      </c>
      <c r="Q8225">
        <f t="shared" si="262"/>
        <v>0</v>
      </c>
    </row>
    <row r="8226" spans="16:17" x14ac:dyDescent="0.25">
      <c r="P8226">
        <f t="shared" si="261"/>
        <v>0</v>
      </c>
      <c r="Q8226">
        <f t="shared" si="262"/>
        <v>0</v>
      </c>
    </row>
    <row r="8227" spans="16:17" x14ac:dyDescent="0.25">
      <c r="P8227">
        <f t="shared" si="261"/>
        <v>0</v>
      </c>
      <c r="Q8227">
        <f t="shared" si="262"/>
        <v>0</v>
      </c>
    </row>
    <row r="8228" spans="16:17" x14ac:dyDescent="0.25">
      <c r="P8228">
        <f t="shared" si="261"/>
        <v>0</v>
      </c>
      <c r="Q8228">
        <f t="shared" si="262"/>
        <v>0</v>
      </c>
    </row>
    <row r="8229" spans="16:17" x14ac:dyDescent="0.25">
      <c r="P8229">
        <f t="shared" si="261"/>
        <v>0</v>
      </c>
      <c r="Q8229">
        <f t="shared" si="262"/>
        <v>0</v>
      </c>
    </row>
    <row r="8230" spans="16:17" x14ac:dyDescent="0.25">
      <c r="P8230">
        <f t="shared" si="261"/>
        <v>0</v>
      </c>
      <c r="Q8230">
        <f t="shared" si="262"/>
        <v>0</v>
      </c>
    </row>
    <row r="8231" spans="16:17" x14ac:dyDescent="0.25">
      <c r="P8231">
        <f t="shared" si="261"/>
        <v>0</v>
      </c>
      <c r="Q8231">
        <f t="shared" si="262"/>
        <v>0</v>
      </c>
    </row>
    <row r="8232" spans="16:17" x14ac:dyDescent="0.25">
      <c r="P8232">
        <f t="shared" si="261"/>
        <v>0</v>
      </c>
      <c r="Q8232">
        <f t="shared" si="262"/>
        <v>0</v>
      </c>
    </row>
    <row r="8233" spans="16:17" x14ac:dyDescent="0.25">
      <c r="P8233">
        <f t="shared" si="261"/>
        <v>0</v>
      </c>
      <c r="Q8233">
        <f t="shared" si="262"/>
        <v>0</v>
      </c>
    </row>
    <row r="8234" spans="16:17" x14ac:dyDescent="0.25">
      <c r="P8234">
        <f t="shared" si="261"/>
        <v>0</v>
      </c>
      <c r="Q8234">
        <f t="shared" si="262"/>
        <v>0</v>
      </c>
    </row>
    <row r="8235" spans="16:17" x14ac:dyDescent="0.25">
      <c r="P8235">
        <f t="shared" si="261"/>
        <v>0</v>
      </c>
      <c r="Q8235">
        <f t="shared" si="262"/>
        <v>0</v>
      </c>
    </row>
    <row r="8236" spans="16:17" x14ac:dyDescent="0.25">
      <c r="P8236">
        <f t="shared" si="261"/>
        <v>0</v>
      </c>
      <c r="Q8236">
        <f t="shared" si="262"/>
        <v>0</v>
      </c>
    </row>
    <row r="8237" spans="16:17" x14ac:dyDescent="0.25">
      <c r="P8237">
        <f t="shared" si="261"/>
        <v>0</v>
      </c>
      <c r="Q8237">
        <f t="shared" si="262"/>
        <v>0</v>
      </c>
    </row>
    <row r="8238" spans="16:17" x14ac:dyDescent="0.25">
      <c r="P8238">
        <f t="shared" si="261"/>
        <v>0</v>
      </c>
      <c r="Q8238">
        <f t="shared" si="262"/>
        <v>0</v>
      </c>
    </row>
    <row r="8239" spans="16:17" x14ac:dyDescent="0.25">
      <c r="P8239">
        <f t="shared" si="261"/>
        <v>0</v>
      </c>
      <c r="Q8239">
        <f t="shared" si="262"/>
        <v>0</v>
      </c>
    </row>
    <row r="8240" spans="16:17" x14ac:dyDescent="0.25">
      <c r="P8240">
        <f t="shared" si="261"/>
        <v>0</v>
      </c>
      <c r="Q8240">
        <f t="shared" si="262"/>
        <v>0</v>
      </c>
    </row>
    <row r="8241" spans="16:17" x14ac:dyDescent="0.25">
      <c r="P8241">
        <f t="shared" si="261"/>
        <v>0</v>
      </c>
      <c r="Q8241">
        <f t="shared" si="262"/>
        <v>0</v>
      </c>
    </row>
    <row r="8242" spans="16:17" x14ac:dyDescent="0.25">
      <c r="P8242">
        <f t="shared" si="261"/>
        <v>0</v>
      </c>
      <c r="Q8242">
        <f t="shared" si="262"/>
        <v>0</v>
      </c>
    </row>
    <row r="8243" spans="16:17" x14ac:dyDescent="0.25">
      <c r="P8243">
        <f t="shared" si="261"/>
        <v>0</v>
      </c>
      <c r="Q8243">
        <f t="shared" si="262"/>
        <v>0</v>
      </c>
    </row>
    <row r="8244" spans="16:17" x14ac:dyDescent="0.25">
      <c r="P8244">
        <f t="shared" si="261"/>
        <v>0</v>
      </c>
      <c r="Q8244">
        <f t="shared" si="262"/>
        <v>0</v>
      </c>
    </row>
    <row r="8245" spans="16:17" x14ac:dyDescent="0.25">
      <c r="P8245">
        <f t="shared" si="261"/>
        <v>0</v>
      </c>
      <c r="Q8245">
        <f t="shared" si="262"/>
        <v>0</v>
      </c>
    </row>
    <row r="8246" spans="16:17" x14ac:dyDescent="0.25">
      <c r="P8246">
        <f t="shared" si="261"/>
        <v>0</v>
      </c>
      <c r="Q8246">
        <f t="shared" si="262"/>
        <v>0</v>
      </c>
    </row>
    <row r="8247" spans="16:17" x14ac:dyDescent="0.25">
      <c r="P8247">
        <f t="shared" si="261"/>
        <v>0</v>
      </c>
      <c r="Q8247">
        <f t="shared" si="262"/>
        <v>0</v>
      </c>
    </row>
    <row r="8248" spans="16:17" x14ac:dyDescent="0.25">
      <c r="P8248">
        <f t="shared" si="261"/>
        <v>0</v>
      </c>
      <c r="Q8248">
        <f t="shared" si="262"/>
        <v>0</v>
      </c>
    </row>
    <row r="8249" spans="16:17" x14ac:dyDescent="0.25">
      <c r="P8249">
        <f t="shared" si="261"/>
        <v>0</v>
      </c>
      <c r="Q8249">
        <f t="shared" si="262"/>
        <v>0</v>
      </c>
    </row>
    <row r="8250" spans="16:17" x14ac:dyDescent="0.25">
      <c r="P8250">
        <f t="shared" si="261"/>
        <v>0</v>
      </c>
      <c r="Q8250">
        <f t="shared" si="262"/>
        <v>0</v>
      </c>
    </row>
    <row r="8251" spans="16:17" x14ac:dyDescent="0.25">
      <c r="P8251">
        <f t="shared" si="261"/>
        <v>0</v>
      </c>
      <c r="Q8251">
        <f t="shared" si="262"/>
        <v>0</v>
      </c>
    </row>
    <row r="8252" spans="16:17" x14ac:dyDescent="0.25">
      <c r="P8252">
        <f t="shared" si="261"/>
        <v>0</v>
      </c>
      <c r="Q8252">
        <f t="shared" si="262"/>
        <v>0</v>
      </c>
    </row>
    <row r="8253" spans="16:17" x14ac:dyDescent="0.25">
      <c r="P8253">
        <f t="shared" si="261"/>
        <v>0</v>
      </c>
      <c r="Q8253">
        <f t="shared" si="262"/>
        <v>0</v>
      </c>
    </row>
    <row r="8254" spans="16:17" x14ac:dyDescent="0.25">
      <c r="P8254">
        <f t="shared" si="261"/>
        <v>0</v>
      </c>
      <c r="Q8254">
        <f t="shared" si="262"/>
        <v>0</v>
      </c>
    </row>
    <row r="8255" spans="16:17" x14ac:dyDescent="0.25">
      <c r="P8255">
        <f t="shared" si="261"/>
        <v>0</v>
      </c>
      <c r="Q8255">
        <f t="shared" si="262"/>
        <v>0</v>
      </c>
    </row>
    <row r="8256" spans="16:17" x14ac:dyDescent="0.25">
      <c r="P8256">
        <f t="shared" si="261"/>
        <v>0</v>
      </c>
      <c r="Q8256">
        <f t="shared" si="262"/>
        <v>0</v>
      </c>
    </row>
    <row r="8257" spans="16:17" x14ac:dyDescent="0.25">
      <c r="P8257">
        <f t="shared" si="261"/>
        <v>0</v>
      </c>
      <c r="Q8257">
        <f t="shared" si="262"/>
        <v>0</v>
      </c>
    </row>
    <row r="8258" spans="16:17" x14ac:dyDescent="0.25">
      <c r="P8258">
        <f t="shared" si="261"/>
        <v>0</v>
      </c>
      <c r="Q8258">
        <f t="shared" si="262"/>
        <v>0</v>
      </c>
    </row>
    <row r="8259" spans="16:17" x14ac:dyDescent="0.25">
      <c r="P8259">
        <f t="shared" ref="P8259:P8322" si="263">IF(G8259&gt;=20,1,0)</f>
        <v>0</v>
      </c>
      <c r="Q8259">
        <f t="shared" ref="Q8259:Q8322" si="264">IF(H8259&gt;=30,1,0)</f>
        <v>0</v>
      </c>
    </row>
    <row r="8260" spans="16:17" x14ac:dyDescent="0.25">
      <c r="P8260">
        <f t="shared" si="263"/>
        <v>0</v>
      </c>
      <c r="Q8260">
        <f t="shared" si="264"/>
        <v>0</v>
      </c>
    </row>
    <row r="8261" spans="16:17" x14ac:dyDescent="0.25">
      <c r="P8261">
        <f t="shared" si="263"/>
        <v>0</v>
      </c>
      <c r="Q8261">
        <f t="shared" si="264"/>
        <v>0</v>
      </c>
    </row>
    <row r="8262" spans="16:17" x14ac:dyDescent="0.25">
      <c r="P8262">
        <f t="shared" si="263"/>
        <v>0</v>
      </c>
      <c r="Q8262">
        <f t="shared" si="264"/>
        <v>0</v>
      </c>
    </row>
    <row r="8263" spans="16:17" x14ac:dyDescent="0.25">
      <c r="P8263">
        <f t="shared" si="263"/>
        <v>0</v>
      </c>
      <c r="Q8263">
        <f t="shared" si="264"/>
        <v>0</v>
      </c>
    </row>
    <row r="8264" spans="16:17" x14ac:dyDescent="0.25">
      <c r="P8264">
        <f t="shared" si="263"/>
        <v>0</v>
      </c>
      <c r="Q8264">
        <f t="shared" si="264"/>
        <v>0</v>
      </c>
    </row>
    <row r="8265" spans="16:17" x14ac:dyDescent="0.25">
      <c r="P8265">
        <f t="shared" si="263"/>
        <v>0</v>
      </c>
      <c r="Q8265">
        <f t="shared" si="264"/>
        <v>0</v>
      </c>
    </row>
    <row r="8266" spans="16:17" x14ac:dyDescent="0.25">
      <c r="P8266">
        <f t="shared" si="263"/>
        <v>0</v>
      </c>
      <c r="Q8266">
        <f t="shared" si="264"/>
        <v>0</v>
      </c>
    </row>
    <row r="8267" spans="16:17" x14ac:dyDescent="0.25">
      <c r="P8267">
        <f t="shared" si="263"/>
        <v>0</v>
      </c>
      <c r="Q8267">
        <f t="shared" si="264"/>
        <v>0</v>
      </c>
    </row>
    <row r="8268" spans="16:17" x14ac:dyDescent="0.25">
      <c r="P8268">
        <f t="shared" si="263"/>
        <v>0</v>
      </c>
      <c r="Q8268">
        <f t="shared" si="264"/>
        <v>0</v>
      </c>
    </row>
    <row r="8269" spans="16:17" x14ac:dyDescent="0.25">
      <c r="P8269">
        <f t="shared" si="263"/>
        <v>0</v>
      </c>
      <c r="Q8269">
        <f t="shared" si="264"/>
        <v>0</v>
      </c>
    </row>
    <row r="8270" spans="16:17" x14ac:dyDescent="0.25">
      <c r="P8270">
        <f t="shared" si="263"/>
        <v>0</v>
      </c>
      <c r="Q8270">
        <f t="shared" si="264"/>
        <v>0</v>
      </c>
    </row>
    <row r="8271" spans="16:17" x14ac:dyDescent="0.25">
      <c r="P8271">
        <f t="shared" si="263"/>
        <v>0</v>
      </c>
      <c r="Q8271">
        <f t="shared" si="264"/>
        <v>0</v>
      </c>
    </row>
    <row r="8272" spans="16:17" x14ac:dyDescent="0.25">
      <c r="P8272">
        <f t="shared" si="263"/>
        <v>0</v>
      </c>
      <c r="Q8272">
        <f t="shared" si="264"/>
        <v>0</v>
      </c>
    </row>
    <row r="8273" spans="16:17" x14ac:dyDescent="0.25">
      <c r="P8273">
        <f t="shared" si="263"/>
        <v>0</v>
      </c>
      <c r="Q8273">
        <f t="shared" si="264"/>
        <v>0</v>
      </c>
    </row>
    <row r="8274" spans="16:17" x14ac:dyDescent="0.25">
      <c r="P8274">
        <f t="shared" si="263"/>
        <v>0</v>
      </c>
      <c r="Q8274">
        <f t="shared" si="264"/>
        <v>0</v>
      </c>
    </row>
    <row r="8275" spans="16:17" x14ac:dyDescent="0.25">
      <c r="P8275">
        <f t="shared" si="263"/>
        <v>0</v>
      </c>
      <c r="Q8275">
        <f t="shared" si="264"/>
        <v>0</v>
      </c>
    </row>
    <row r="8276" spans="16:17" x14ac:dyDescent="0.25">
      <c r="P8276">
        <f t="shared" si="263"/>
        <v>0</v>
      </c>
      <c r="Q8276">
        <f t="shared" si="264"/>
        <v>0</v>
      </c>
    </row>
    <row r="8277" spans="16:17" x14ac:dyDescent="0.25">
      <c r="P8277">
        <f t="shared" si="263"/>
        <v>0</v>
      </c>
      <c r="Q8277">
        <f t="shared" si="264"/>
        <v>0</v>
      </c>
    </row>
    <row r="8278" spans="16:17" x14ac:dyDescent="0.25">
      <c r="P8278">
        <f t="shared" si="263"/>
        <v>0</v>
      </c>
      <c r="Q8278">
        <f t="shared" si="264"/>
        <v>0</v>
      </c>
    </row>
    <row r="8279" spans="16:17" x14ac:dyDescent="0.25">
      <c r="P8279">
        <f t="shared" si="263"/>
        <v>0</v>
      </c>
      <c r="Q8279">
        <f t="shared" si="264"/>
        <v>0</v>
      </c>
    </row>
    <row r="8280" spans="16:17" x14ac:dyDescent="0.25">
      <c r="P8280">
        <f t="shared" si="263"/>
        <v>0</v>
      </c>
      <c r="Q8280">
        <f t="shared" si="264"/>
        <v>0</v>
      </c>
    </row>
    <row r="8281" spans="16:17" x14ac:dyDescent="0.25">
      <c r="P8281">
        <f t="shared" si="263"/>
        <v>0</v>
      </c>
      <c r="Q8281">
        <f t="shared" si="264"/>
        <v>0</v>
      </c>
    </row>
    <row r="8282" spans="16:17" x14ac:dyDescent="0.25">
      <c r="P8282">
        <f t="shared" si="263"/>
        <v>0</v>
      </c>
      <c r="Q8282">
        <f t="shared" si="264"/>
        <v>0</v>
      </c>
    </row>
    <row r="8283" spans="16:17" x14ac:dyDescent="0.25">
      <c r="P8283">
        <f t="shared" si="263"/>
        <v>0</v>
      </c>
      <c r="Q8283">
        <f t="shared" si="264"/>
        <v>0</v>
      </c>
    </row>
    <row r="8284" spans="16:17" x14ac:dyDescent="0.25">
      <c r="P8284">
        <f t="shared" si="263"/>
        <v>0</v>
      </c>
      <c r="Q8284">
        <f t="shared" si="264"/>
        <v>0</v>
      </c>
    </row>
    <row r="8285" spans="16:17" x14ac:dyDescent="0.25">
      <c r="P8285">
        <f t="shared" si="263"/>
        <v>0</v>
      </c>
      <c r="Q8285">
        <f t="shared" si="264"/>
        <v>0</v>
      </c>
    </row>
    <row r="8286" spans="16:17" x14ac:dyDescent="0.25">
      <c r="P8286">
        <f t="shared" si="263"/>
        <v>0</v>
      </c>
      <c r="Q8286">
        <f t="shared" si="264"/>
        <v>0</v>
      </c>
    </row>
    <row r="8287" spans="16:17" x14ac:dyDescent="0.25">
      <c r="P8287">
        <f t="shared" si="263"/>
        <v>0</v>
      </c>
      <c r="Q8287">
        <f t="shared" si="264"/>
        <v>0</v>
      </c>
    </row>
    <row r="8288" spans="16:17" x14ac:dyDescent="0.25">
      <c r="P8288">
        <f t="shared" si="263"/>
        <v>0</v>
      </c>
      <c r="Q8288">
        <f t="shared" si="264"/>
        <v>0</v>
      </c>
    </row>
    <row r="8289" spans="16:17" x14ac:dyDescent="0.25">
      <c r="P8289">
        <f t="shared" si="263"/>
        <v>0</v>
      </c>
      <c r="Q8289">
        <f t="shared" si="264"/>
        <v>0</v>
      </c>
    </row>
    <row r="8290" spans="16:17" x14ac:dyDescent="0.25">
      <c r="P8290">
        <f t="shared" si="263"/>
        <v>0</v>
      </c>
      <c r="Q8290">
        <f t="shared" si="264"/>
        <v>0</v>
      </c>
    </row>
    <row r="8291" spans="16:17" x14ac:dyDescent="0.25">
      <c r="P8291">
        <f t="shared" si="263"/>
        <v>0</v>
      </c>
      <c r="Q8291">
        <f t="shared" si="264"/>
        <v>0</v>
      </c>
    </row>
    <row r="8292" spans="16:17" x14ac:dyDescent="0.25">
      <c r="P8292">
        <f t="shared" si="263"/>
        <v>0</v>
      </c>
      <c r="Q8292">
        <f t="shared" si="264"/>
        <v>0</v>
      </c>
    </row>
    <row r="8293" spans="16:17" x14ac:dyDescent="0.25">
      <c r="P8293">
        <f t="shared" si="263"/>
        <v>0</v>
      </c>
      <c r="Q8293">
        <f t="shared" si="264"/>
        <v>0</v>
      </c>
    </row>
    <row r="8294" spans="16:17" x14ac:dyDescent="0.25">
      <c r="P8294">
        <f t="shared" si="263"/>
        <v>0</v>
      </c>
      <c r="Q8294">
        <f t="shared" si="264"/>
        <v>0</v>
      </c>
    </row>
    <row r="8295" spans="16:17" x14ac:dyDescent="0.25">
      <c r="P8295">
        <f t="shared" si="263"/>
        <v>0</v>
      </c>
      <c r="Q8295">
        <f t="shared" si="264"/>
        <v>0</v>
      </c>
    </row>
    <row r="8296" spans="16:17" x14ac:dyDescent="0.25">
      <c r="P8296">
        <f t="shared" si="263"/>
        <v>0</v>
      </c>
      <c r="Q8296">
        <f t="shared" si="264"/>
        <v>0</v>
      </c>
    </row>
    <row r="8297" spans="16:17" x14ac:dyDescent="0.25">
      <c r="P8297">
        <f t="shared" si="263"/>
        <v>0</v>
      </c>
      <c r="Q8297">
        <f t="shared" si="264"/>
        <v>0</v>
      </c>
    </row>
    <row r="8298" spans="16:17" x14ac:dyDescent="0.25">
      <c r="P8298">
        <f t="shared" si="263"/>
        <v>0</v>
      </c>
      <c r="Q8298">
        <f t="shared" si="264"/>
        <v>0</v>
      </c>
    </row>
    <row r="8299" spans="16:17" x14ac:dyDescent="0.25">
      <c r="P8299">
        <f t="shared" si="263"/>
        <v>0</v>
      </c>
      <c r="Q8299">
        <f t="shared" si="264"/>
        <v>0</v>
      </c>
    </row>
    <row r="8300" spans="16:17" x14ac:dyDescent="0.25">
      <c r="P8300">
        <f t="shared" si="263"/>
        <v>0</v>
      </c>
      <c r="Q8300">
        <f t="shared" si="264"/>
        <v>0</v>
      </c>
    </row>
    <row r="8301" spans="16:17" x14ac:dyDescent="0.25">
      <c r="P8301">
        <f t="shared" si="263"/>
        <v>0</v>
      </c>
      <c r="Q8301">
        <f t="shared" si="264"/>
        <v>0</v>
      </c>
    </row>
    <row r="8302" spans="16:17" x14ac:dyDescent="0.25">
      <c r="P8302">
        <f t="shared" si="263"/>
        <v>0</v>
      </c>
      <c r="Q8302">
        <f t="shared" si="264"/>
        <v>0</v>
      </c>
    </row>
    <row r="8303" spans="16:17" x14ac:dyDescent="0.25">
      <c r="P8303">
        <f t="shared" si="263"/>
        <v>0</v>
      </c>
      <c r="Q8303">
        <f t="shared" si="264"/>
        <v>0</v>
      </c>
    </row>
    <row r="8304" spans="16:17" x14ac:dyDescent="0.25">
      <c r="P8304">
        <f t="shared" si="263"/>
        <v>0</v>
      </c>
      <c r="Q8304">
        <f t="shared" si="264"/>
        <v>0</v>
      </c>
    </row>
    <row r="8305" spans="16:17" x14ac:dyDescent="0.25">
      <c r="P8305">
        <f t="shared" si="263"/>
        <v>0</v>
      </c>
      <c r="Q8305">
        <f t="shared" si="264"/>
        <v>0</v>
      </c>
    </row>
    <row r="8306" spans="16:17" x14ac:dyDescent="0.25">
      <c r="P8306">
        <f t="shared" si="263"/>
        <v>0</v>
      </c>
      <c r="Q8306">
        <f t="shared" si="264"/>
        <v>0</v>
      </c>
    </row>
    <row r="8307" spans="16:17" x14ac:dyDescent="0.25">
      <c r="P8307">
        <f t="shared" si="263"/>
        <v>0</v>
      </c>
      <c r="Q8307">
        <f t="shared" si="264"/>
        <v>0</v>
      </c>
    </row>
    <row r="8308" spans="16:17" x14ac:dyDescent="0.25">
      <c r="P8308">
        <f t="shared" si="263"/>
        <v>0</v>
      </c>
      <c r="Q8308">
        <f t="shared" si="264"/>
        <v>0</v>
      </c>
    </row>
    <row r="8309" spans="16:17" x14ac:dyDescent="0.25">
      <c r="P8309">
        <f t="shared" si="263"/>
        <v>0</v>
      </c>
      <c r="Q8309">
        <f t="shared" si="264"/>
        <v>0</v>
      </c>
    </row>
    <row r="8310" spans="16:17" x14ac:dyDescent="0.25">
      <c r="P8310">
        <f t="shared" si="263"/>
        <v>0</v>
      </c>
      <c r="Q8310">
        <f t="shared" si="264"/>
        <v>0</v>
      </c>
    </row>
    <row r="8311" spans="16:17" x14ac:dyDescent="0.25">
      <c r="P8311">
        <f t="shared" si="263"/>
        <v>0</v>
      </c>
      <c r="Q8311">
        <f t="shared" si="264"/>
        <v>0</v>
      </c>
    </row>
    <row r="8312" spans="16:17" x14ac:dyDescent="0.25">
      <c r="P8312">
        <f t="shared" si="263"/>
        <v>0</v>
      </c>
      <c r="Q8312">
        <f t="shared" si="264"/>
        <v>0</v>
      </c>
    </row>
    <row r="8313" spans="16:17" x14ac:dyDescent="0.25">
      <c r="P8313">
        <f t="shared" si="263"/>
        <v>0</v>
      </c>
      <c r="Q8313">
        <f t="shared" si="264"/>
        <v>0</v>
      </c>
    </row>
    <row r="8314" spans="16:17" x14ac:dyDescent="0.25">
      <c r="P8314">
        <f t="shared" si="263"/>
        <v>0</v>
      </c>
      <c r="Q8314">
        <f t="shared" si="264"/>
        <v>0</v>
      </c>
    </row>
    <row r="8315" spans="16:17" x14ac:dyDescent="0.25">
      <c r="P8315">
        <f t="shared" si="263"/>
        <v>0</v>
      </c>
      <c r="Q8315">
        <f t="shared" si="264"/>
        <v>0</v>
      </c>
    </row>
    <row r="8316" spans="16:17" x14ac:dyDescent="0.25">
      <c r="P8316">
        <f t="shared" si="263"/>
        <v>0</v>
      </c>
      <c r="Q8316">
        <f t="shared" si="264"/>
        <v>0</v>
      </c>
    </row>
    <row r="8317" spans="16:17" x14ac:dyDescent="0.25">
      <c r="P8317">
        <f t="shared" si="263"/>
        <v>0</v>
      </c>
      <c r="Q8317">
        <f t="shared" si="264"/>
        <v>0</v>
      </c>
    </row>
    <row r="8318" spans="16:17" x14ac:dyDescent="0.25">
      <c r="P8318">
        <f t="shared" si="263"/>
        <v>0</v>
      </c>
      <c r="Q8318">
        <f t="shared" si="264"/>
        <v>0</v>
      </c>
    </row>
    <row r="8319" spans="16:17" x14ac:dyDescent="0.25">
      <c r="P8319">
        <f t="shared" si="263"/>
        <v>0</v>
      </c>
      <c r="Q8319">
        <f t="shared" si="264"/>
        <v>0</v>
      </c>
    </row>
    <row r="8320" spans="16:17" x14ac:dyDescent="0.25">
      <c r="P8320">
        <f t="shared" si="263"/>
        <v>0</v>
      </c>
      <c r="Q8320">
        <f t="shared" si="264"/>
        <v>0</v>
      </c>
    </row>
    <row r="8321" spans="16:17" x14ac:dyDescent="0.25">
      <c r="P8321">
        <f t="shared" si="263"/>
        <v>0</v>
      </c>
      <c r="Q8321">
        <f t="shared" si="264"/>
        <v>0</v>
      </c>
    </row>
    <row r="8322" spans="16:17" x14ac:dyDescent="0.25">
      <c r="P8322">
        <f t="shared" si="263"/>
        <v>0</v>
      </c>
      <c r="Q8322">
        <f t="shared" si="264"/>
        <v>0</v>
      </c>
    </row>
    <row r="8323" spans="16:17" x14ac:dyDescent="0.25">
      <c r="P8323">
        <f t="shared" ref="P8323:P8386" si="265">IF(G8323&gt;=20,1,0)</f>
        <v>0</v>
      </c>
      <c r="Q8323">
        <f t="shared" ref="Q8323:Q8386" si="266">IF(H8323&gt;=30,1,0)</f>
        <v>0</v>
      </c>
    </row>
    <row r="8324" spans="16:17" x14ac:dyDescent="0.25">
      <c r="P8324">
        <f t="shared" si="265"/>
        <v>0</v>
      </c>
      <c r="Q8324">
        <f t="shared" si="266"/>
        <v>0</v>
      </c>
    </row>
    <row r="8325" spans="16:17" x14ac:dyDescent="0.25">
      <c r="P8325">
        <f t="shared" si="265"/>
        <v>0</v>
      </c>
      <c r="Q8325">
        <f t="shared" si="266"/>
        <v>0</v>
      </c>
    </row>
    <row r="8326" spans="16:17" x14ac:dyDescent="0.25">
      <c r="P8326">
        <f t="shared" si="265"/>
        <v>0</v>
      </c>
      <c r="Q8326">
        <f t="shared" si="266"/>
        <v>0</v>
      </c>
    </row>
    <row r="8327" spans="16:17" x14ac:dyDescent="0.25">
      <c r="P8327">
        <f t="shared" si="265"/>
        <v>0</v>
      </c>
      <c r="Q8327">
        <f t="shared" si="266"/>
        <v>0</v>
      </c>
    </row>
    <row r="8328" spans="16:17" x14ac:dyDescent="0.25">
      <c r="P8328">
        <f t="shared" si="265"/>
        <v>0</v>
      </c>
      <c r="Q8328">
        <f t="shared" si="266"/>
        <v>0</v>
      </c>
    </row>
    <row r="8329" spans="16:17" x14ac:dyDescent="0.25">
      <c r="P8329">
        <f t="shared" si="265"/>
        <v>0</v>
      </c>
      <c r="Q8329">
        <f t="shared" si="266"/>
        <v>0</v>
      </c>
    </row>
    <row r="8330" spans="16:17" x14ac:dyDescent="0.25">
      <c r="P8330">
        <f t="shared" si="265"/>
        <v>0</v>
      </c>
      <c r="Q8330">
        <f t="shared" si="266"/>
        <v>0</v>
      </c>
    </row>
    <row r="8331" spans="16:17" x14ac:dyDescent="0.25">
      <c r="P8331">
        <f t="shared" si="265"/>
        <v>0</v>
      </c>
      <c r="Q8331">
        <f t="shared" si="266"/>
        <v>0</v>
      </c>
    </row>
    <row r="8332" spans="16:17" x14ac:dyDescent="0.25">
      <c r="P8332">
        <f t="shared" si="265"/>
        <v>0</v>
      </c>
      <c r="Q8332">
        <f t="shared" si="266"/>
        <v>0</v>
      </c>
    </row>
    <row r="8333" spans="16:17" x14ac:dyDescent="0.25">
      <c r="P8333">
        <f t="shared" si="265"/>
        <v>0</v>
      </c>
      <c r="Q8333">
        <f t="shared" si="266"/>
        <v>0</v>
      </c>
    </row>
    <row r="8334" spans="16:17" x14ac:dyDescent="0.25">
      <c r="P8334">
        <f t="shared" si="265"/>
        <v>0</v>
      </c>
      <c r="Q8334">
        <f t="shared" si="266"/>
        <v>0</v>
      </c>
    </row>
    <row r="8335" spans="16:17" x14ac:dyDescent="0.25">
      <c r="P8335">
        <f t="shared" si="265"/>
        <v>0</v>
      </c>
      <c r="Q8335">
        <f t="shared" si="266"/>
        <v>0</v>
      </c>
    </row>
    <row r="8336" spans="16:17" x14ac:dyDescent="0.25">
      <c r="P8336">
        <f t="shared" si="265"/>
        <v>0</v>
      </c>
      <c r="Q8336">
        <f t="shared" si="266"/>
        <v>0</v>
      </c>
    </row>
    <row r="8337" spans="16:17" x14ac:dyDescent="0.25">
      <c r="P8337">
        <f t="shared" si="265"/>
        <v>0</v>
      </c>
      <c r="Q8337">
        <f t="shared" si="266"/>
        <v>0</v>
      </c>
    </row>
    <row r="8338" spans="16:17" x14ac:dyDescent="0.25">
      <c r="P8338">
        <f t="shared" si="265"/>
        <v>0</v>
      </c>
      <c r="Q8338">
        <f t="shared" si="266"/>
        <v>0</v>
      </c>
    </row>
    <row r="8339" spans="16:17" x14ac:dyDescent="0.25">
      <c r="P8339">
        <f t="shared" si="265"/>
        <v>0</v>
      </c>
      <c r="Q8339">
        <f t="shared" si="266"/>
        <v>0</v>
      </c>
    </row>
    <row r="8340" spans="16:17" x14ac:dyDescent="0.25">
      <c r="P8340">
        <f t="shared" si="265"/>
        <v>0</v>
      </c>
      <c r="Q8340">
        <f t="shared" si="266"/>
        <v>0</v>
      </c>
    </row>
    <row r="8341" spans="16:17" x14ac:dyDescent="0.25">
      <c r="P8341">
        <f t="shared" si="265"/>
        <v>0</v>
      </c>
      <c r="Q8341">
        <f t="shared" si="266"/>
        <v>0</v>
      </c>
    </row>
    <row r="8342" spans="16:17" x14ac:dyDescent="0.25">
      <c r="P8342">
        <f t="shared" si="265"/>
        <v>0</v>
      </c>
      <c r="Q8342">
        <f t="shared" si="266"/>
        <v>0</v>
      </c>
    </row>
    <row r="8343" spans="16:17" x14ac:dyDescent="0.25">
      <c r="P8343">
        <f t="shared" si="265"/>
        <v>0</v>
      </c>
      <c r="Q8343">
        <f t="shared" si="266"/>
        <v>0</v>
      </c>
    </row>
    <row r="8344" spans="16:17" x14ac:dyDescent="0.25">
      <c r="P8344">
        <f t="shared" si="265"/>
        <v>0</v>
      </c>
      <c r="Q8344">
        <f t="shared" si="266"/>
        <v>0</v>
      </c>
    </row>
    <row r="8345" spans="16:17" x14ac:dyDescent="0.25">
      <c r="P8345">
        <f t="shared" si="265"/>
        <v>0</v>
      </c>
      <c r="Q8345">
        <f t="shared" si="266"/>
        <v>0</v>
      </c>
    </row>
    <row r="8346" spans="16:17" x14ac:dyDescent="0.25">
      <c r="P8346">
        <f t="shared" si="265"/>
        <v>0</v>
      </c>
      <c r="Q8346">
        <f t="shared" si="266"/>
        <v>0</v>
      </c>
    </row>
    <row r="8347" spans="16:17" x14ac:dyDescent="0.25">
      <c r="P8347">
        <f t="shared" si="265"/>
        <v>0</v>
      </c>
      <c r="Q8347">
        <f t="shared" si="266"/>
        <v>0</v>
      </c>
    </row>
    <row r="8348" spans="16:17" x14ac:dyDescent="0.25">
      <c r="P8348">
        <f t="shared" si="265"/>
        <v>0</v>
      </c>
      <c r="Q8348">
        <f t="shared" si="266"/>
        <v>0</v>
      </c>
    </row>
    <row r="8349" spans="16:17" x14ac:dyDescent="0.25">
      <c r="P8349">
        <f t="shared" si="265"/>
        <v>0</v>
      </c>
      <c r="Q8349">
        <f t="shared" si="266"/>
        <v>0</v>
      </c>
    </row>
    <row r="8350" spans="16:17" x14ac:dyDescent="0.25">
      <c r="P8350">
        <f t="shared" si="265"/>
        <v>0</v>
      </c>
      <c r="Q8350">
        <f t="shared" si="266"/>
        <v>0</v>
      </c>
    </row>
    <row r="8351" spans="16:17" x14ac:dyDescent="0.25">
      <c r="P8351">
        <f t="shared" si="265"/>
        <v>0</v>
      </c>
      <c r="Q8351">
        <f t="shared" si="266"/>
        <v>0</v>
      </c>
    </row>
    <row r="8352" spans="16:17" x14ac:dyDescent="0.25">
      <c r="P8352">
        <f t="shared" si="265"/>
        <v>0</v>
      </c>
      <c r="Q8352">
        <f t="shared" si="266"/>
        <v>0</v>
      </c>
    </row>
    <row r="8353" spans="16:17" x14ac:dyDescent="0.25">
      <c r="P8353">
        <f t="shared" si="265"/>
        <v>0</v>
      </c>
      <c r="Q8353">
        <f t="shared" si="266"/>
        <v>0</v>
      </c>
    </row>
    <row r="8354" spans="16:17" x14ac:dyDescent="0.25">
      <c r="P8354">
        <f t="shared" si="265"/>
        <v>0</v>
      </c>
      <c r="Q8354">
        <f t="shared" si="266"/>
        <v>0</v>
      </c>
    </row>
    <row r="8355" spans="16:17" x14ac:dyDescent="0.25">
      <c r="P8355">
        <f t="shared" si="265"/>
        <v>0</v>
      </c>
      <c r="Q8355">
        <f t="shared" si="266"/>
        <v>0</v>
      </c>
    </row>
    <row r="8356" spans="16:17" x14ac:dyDescent="0.25">
      <c r="P8356">
        <f t="shared" si="265"/>
        <v>0</v>
      </c>
      <c r="Q8356">
        <f t="shared" si="266"/>
        <v>0</v>
      </c>
    </row>
    <row r="8357" spans="16:17" x14ac:dyDescent="0.25">
      <c r="P8357">
        <f t="shared" si="265"/>
        <v>0</v>
      </c>
      <c r="Q8357">
        <f t="shared" si="266"/>
        <v>0</v>
      </c>
    </row>
    <row r="8358" spans="16:17" x14ac:dyDescent="0.25">
      <c r="P8358">
        <f t="shared" si="265"/>
        <v>0</v>
      </c>
      <c r="Q8358">
        <f t="shared" si="266"/>
        <v>0</v>
      </c>
    </row>
    <row r="8359" spans="16:17" x14ac:dyDescent="0.25">
      <c r="P8359">
        <f t="shared" si="265"/>
        <v>0</v>
      </c>
      <c r="Q8359">
        <f t="shared" si="266"/>
        <v>0</v>
      </c>
    </row>
    <row r="8360" spans="16:17" x14ac:dyDescent="0.25">
      <c r="P8360">
        <f t="shared" si="265"/>
        <v>0</v>
      </c>
      <c r="Q8360">
        <f t="shared" si="266"/>
        <v>0</v>
      </c>
    </row>
    <row r="8361" spans="16:17" x14ac:dyDescent="0.25">
      <c r="P8361">
        <f t="shared" si="265"/>
        <v>0</v>
      </c>
      <c r="Q8361">
        <f t="shared" si="266"/>
        <v>0</v>
      </c>
    </row>
    <row r="8362" spans="16:17" x14ac:dyDescent="0.25">
      <c r="P8362">
        <f t="shared" si="265"/>
        <v>0</v>
      </c>
      <c r="Q8362">
        <f t="shared" si="266"/>
        <v>0</v>
      </c>
    </row>
    <row r="8363" spans="16:17" x14ac:dyDescent="0.25">
      <c r="P8363">
        <f t="shared" si="265"/>
        <v>0</v>
      </c>
      <c r="Q8363">
        <f t="shared" si="266"/>
        <v>0</v>
      </c>
    </row>
    <row r="8364" spans="16:17" x14ac:dyDescent="0.25">
      <c r="P8364">
        <f t="shared" si="265"/>
        <v>0</v>
      </c>
      <c r="Q8364">
        <f t="shared" si="266"/>
        <v>0</v>
      </c>
    </row>
    <row r="8365" spans="16:17" x14ac:dyDescent="0.25">
      <c r="P8365">
        <f t="shared" si="265"/>
        <v>0</v>
      </c>
      <c r="Q8365">
        <f t="shared" si="266"/>
        <v>0</v>
      </c>
    </row>
    <row r="8366" spans="16:17" x14ac:dyDescent="0.25">
      <c r="P8366">
        <f t="shared" si="265"/>
        <v>0</v>
      </c>
      <c r="Q8366">
        <f t="shared" si="266"/>
        <v>0</v>
      </c>
    </row>
    <row r="8367" spans="16:17" x14ac:dyDescent="0.25">
      <c r="P8367">
        <f t="shared" si="265"/>
        <v>0</v>
      </c>
      <c r="Q8367">
        <f t="shared" si="266"/>
        <v>0</v>
      </c>
    </row>
    <row r="8368" spans="16:17" x14ac:dyDescent="0.25">
      <c r="P8368">
        <f t="shared" si="265"/>
        <v>0</v>
      </c>
      <c r="Q8368">
        <f t="shared" si="266"/>
        <v>0</v>
      </c>
    </row>
    <row r="8369" spans="16:17" x14ac:dyDescent="0.25">
      <c r="P8369">
        <f t="shared" si="265"/>
        <v>0</v>
      </c>
      <c r="Q8369">
        <f t="shared" si="266"/>
        <v>0</v>
      </c>
    </row>
    <row r="8370" spans="16:17" x14ac:dyDescent="0.25">
      <c r="P8370">
        <f t="shared" si="265"/>
        <v>0</v>
      </c>
      <c r="Q8370">
        <f t="shared" si="266"/>
        <v>0</v>
      </c>
    </row>
    <row r="8371" spans="16:17" x14ac:dyDescent="0.25">
      <c r="P8371">
        <f t="shared" si="265"/>
        <v>0</v>
      </c>
      <c r="Q8371">
        <f t="shared" si="266"/>
        <v>0</v>
      </c>
    </row>
    <row r="8372" spans="16:17" x14ac:dyDescent="0.25">
      <c r="P8372">
        <f t="shared" si="265"/>
        <v>0</v>
      </c>
      <c r="Q8372">
        <f t="shared" si="266"/>
        <v>0</v>
      </c>
    </row>
    <row r="8373" spans="16:17" x14ac:dyDescent="0.25">
      <c r="P8373">
        <f t="shared" si="265"/>
        <v>0</v>
      </c>
      <c r="Q8373">
        <f t="shared" si="266"/>
        <v>0</v>
      </c>
    </row>
    <row r="8374" spans="16:17" x14ac:dyDescent="0.25">
      <c r="P8374">
        <f t="shared" si="265"/>
        <v>0</v>
      </c>
      <c r="Q8374">
        <f t="shared" si="266"/>
        <v>0</v>
      </c>
    </row>
    <row r="8375" spans="16:17" x14ac:dyDescent="0.25">
      <c r="P8375">
        <f t="shared" si="265"/>
        <v>0</v>
      </c>
      <c r="Q8375">
        <f t="shared" si="266"/>
        <v>0</v>
      </c>
    </row>
    <row r="8376" spans="16:17" x14ac:dyDescent="0.25">
      <c r="P8376">
        <f t="shared" si="265"/>
        <v>0</v>
      </c>
      <c r="Q8376">
        <f t="shared" si="266"/>
        <v>0</v>
      </c>
    </row>
    <row r="8377" spans="16:17" x14ac:dyDescent="0.25">
      <c r="P8377">
        <f t="shared" si="265"/>
        <v>0</v>
      </c>
      <c r="Q8377">
        <f t="shared" si="266"/>
        <v>0</v>
      </c>
    </row>
    <row r="8378" spans="16:17" x14ac:dyDescent="0.25">
      <c r="P8378">
        <f t="shared" si="265"/>
        <v>0</v>
      </c>
      <c r="Q8378">
        <f t="shared" si="266"/>
        <v>0</v>
      </c>
    </row>
    <row r="8379" spans="16:17" x14ac:dyDescent="0.25">
      <c r="P8379">
        <f t="shared" si="265"/>
        <v>0</v>
      </c>
      <c r="Q8379">
        <f t="shared" si="266"/>
        <v>0</v>
      </c>
    </row>
    <row r="8380" spans="16:17" x14ac:dyDescent="0.25">
      <c r="P8380">
        <f t="shared" si="265"/>
        <v>0</v>
      </c>
      <c r="Q8380">
        <f t="shared" si="266"/>
        <v>0</v>
      </c>
    </row>
    <row r="8381" spans="16:17" x14ac:dyDescent="0.25">
      <c r="P8381">
        <f t="shared" si="265"/>
        <v>0</v>
      </c>
      <c r="Q8381">
        <f t="shared" si="266"/>
        <v>0</v>
      </c>
    </row>
    <row r="8382" spans="16:17" x14ac:dyDescent="0.25">
      <c r="P8382">
        <f t="shared" si="265"/>
        <v>0</v>
      </c>
      <c r="Q8382">
        <f t="shared" si="266"/>
        <v>0</v>
      </c>
    </row>
    <row r="8383" spans="16:17" x14ac:dyDescent="0.25">
      <c r="P8383">
        <f t="shared" si="265"/>
        <v>0</v>
      </c>
      <c r="Q8383">
        <f t="shared" si="266"/>
        <v>0</v>
      </c>
    </row>
    <row r="8384" spans="16:17" x14ac:dyDescent="0.25">
      <c r="P8384">
        <f t="shared" si="265"/>
        <v>0</v>
      </c>
      <c r="Q8384">
        <f t="shared" si="266"/>
        <v>0</v>
      </c>
    </row>
    <row r="8385" spans="16:17" x14ac:dyDescent="0.25">
      <c r="P8385">
        <f t="shared" si="265"/>
        <v>0</v>
      </c>
      <c r="Q8385">
        <f t="shared" si="266"/>
        <v>0</v>
      </c>
    </row>
    <row r="8386" spans="16:17" x14ac:dyDescent="0.25">
      <c r="P8386">
        <f t="shared" si="265"/>
        <v>0</v>
      </c>
      <c r="Q8386">
        <f t="shared" si="266"/>
        <v>0</v>
      </c>
    </row>
    <row r="8387" spans="16:17" x14ac:dyDescent="0.25">
      <c r="P8387">
        <f t="shared" ref="P8387:P8450" si="267">IF(G8387&gt;=20,1,0)</f>
        <v>0</v>
      </c>
      <c r="Q8387">
        <f t="shared" ref="Q8387:Q8450" si="268">IF(H8387&gt;=30,1,0)</f>
        <v>0</v>
      </c>
    </row>
    <row r="8388" spans="16:17" x14ac:dyDescent="0.25">
      <c r="P8388">
        <f t="shared" si="267"/>
        <v>0</v>
      </c>
      <c r="Q8388">
        <f t="shared" si="268"/>
        <v>0</v>
      </c>
    </row>
    <row r="8389" spans="16:17" x14ac:dyDescent="0.25">
      <c r="P8389">
        <f t="shared" si="267"/>
        <v>0</v>
      </c>
      <c r="Q8389">
        <f t="shared" si="268"/>
        <v>0</v>
      </c>
    </row>
    <row r="8390" spans="16:17" x14ac:dyDescent="0.25">
      <c r="P8390">
        <f t="shared" si="267"/>
        <v>0</v>
      </c>
      <c r="Q8390">
        <f t="shared" si="268"/>
        <v>0</v>
      </c>
    </row>
    <row r="8391" spans="16:17" x14ac:dyDescent="0.25">
      <c r="P8391">
        <f t="shared" si="267"/>
        <v>0</v>
      </c>
      <c r="Q8391">
        <f t="shared" si="268"/>
        <v>0</v>
      </c>
    </row>
    <row r="8392" spans="16:17" x14ac:dyDescent="0.25">
      <c r="P8392">
        <f t="shared" si="267"/>
        <v>0</v>
      </c>
      <c r="Q8392">
        <f t="shared" si="268"/>
        <v>0</v>
      </c>
    </row>
    <row r="8393" spans="16:17" x14ac:dyDescent="0.25">
      <c r="P8393">
        <f t="shared" si="267"/>
        <v>0</v>
      </c>
      <c r="Q8393">
        <f t="shared" si="268"/>
        <v>0</v>
      </c>
    </row>
    <row r="8394" spans="16:17" x14ac:dyDescent="0.25">
      <c r="P8394">
        <f t="shared" si="267"/>
        <v>0</v>
      </c>
      <c r="Q8394">
        <f t="shared" si="268"/>
        <v>0</v>
      </c>
    </row>
    <row r="8395" spans="16:17" x14ac:dyDescent="0.25">
      <c r="P8395">
        <f t="shared" si="267"/>
        <v>0</v>
      </c>
      <c r="Q8395">
        <f t="shared" si="268"/>
        <v>0</v>
      </c>
    </row>
    <row r="8396" spans="16:17" x14ac:dyDescent="0.25">
      <c r="P8396">
        <f t="shared" si="267"/>
        <v>0</v>
      </c>
      <c r="Q8396">
        <f t="shared" si="268"/>
        <v>0</v>
      </c>
    </row>
    <row r="8397" spans="16:17" x14ac:dyDescent="0.25">
      <c r="P8397">
        <f t="shared" si="267"/>
        <v>0</v>
      </c>
      <c r="Q8397">
        <f t="shared" si="268"/>
        <v>0</v>
      </c>
    </row>
    <row r="8398" spans="16:17" x14ac:dyDescent="0.25">
      <c r="P8398">
        <f t="shared" si="267"/>
        <v>0</v>
      </c>
      <c r="Q8398">
        <f t="shared" si="268"/>
        <v>0</v>
      </c>
    </row>
    <row r="8399" spans="16:17" x14ac:dyDescent="0.25">
      <c r="P8399">
        <f t="shared" si="267"/>
        <v>0</v>
      </c>
      <c r="Q8399">
        <f t="shared" si="268"/>
        <v>0</v>
      </c>
    </row>
    <row r="8400" spans="16:17" x14ac:dyDescent="0.25">
      <c r="P8400">
        <f t="shared" si="267"/>
        <v>0</v>
      </c>
      <c r="Q8400">
        <f t="shared" si="268"/>
        <v>0</v>
      </c>
    </row>
    <row r="8401" spans="16:17" x14ac:dyDescent="0.25">
      <c r="P8401">
        <f t="shared" si="267"/>
        <v>0</v>
      </c>
      <c r="Q8401">
        <f t="shared" si="268"/>
        <v>0</v>
      </c>
    </row>
    <row r="8402" spans="16:17" x14ac:dyDescent="0.25">
      <c r="P8402">
        <f t="shared" si="267"/>
        <v>0</v>
      </c>
      <c r="Q8402">
        <f t="shared" si="268"/>
        <v>0</v>
      </c>
    </row>
    <row r="8403" spans="16:17" x14ac:dyDescent="0.25">
      <c r="P8403">
        <f t="shared" si="267"/>
        <v>0</v>
      </c>
      <c r="Q8403">
        <f t="shared" si="268"/>
        <v>0</v>
      </c>
    </row>
    <row r="8404" spans="16:17" x14ac:dyDescent="0.25">
      <c r="P8404">
        <f t="shared" si="267"/>
        <v>0</v>
      </c>
      <c r="Q8404">
        <f t="shared" si="268"/>
        <v>0</v>
      </c>
    </row>
    <row r="8405" spans="16:17" x14ac:dyDescent="0.25">
      <c r="P8405">
        <f t="shared" si="267"/>
        <v>0</v>
      </c>
      <c r="Q8405">
        <f t="shared" si="268"/>
        <v>0</v>
      </c>
    </row>
    <row r="8406" spans="16:17" x14ac:dyDescent="0.25">
      <c r="P8406">
        <f t="shared" si="267"/>
        <v>0</v>
      </c>
      <c r="Q8406">
        <f t="shared" si="268"/>
        <v>0</v>
      </c>
    </row>
    <row r="8407" spans="16:17" x14ac:dyDescent="0.25">
      <c r="P8407">
        <f t="shared" si="267"/>
        <v>0</v>
      </c>
      <c r="Q8407">
        <f t="shared" si="268"/>
        <v>0</v>
      </c>
    </row>
    <row r="8408" spans="16:17" x14ac:dyDescent="0.25">
      <c r="P8408">
        <f t="shared" si="267"/>
        <v>0</v>
      </c>
      <c r="Q8408">
        <f t="shared" si="268"/>
        <v>0</v>
      </c>
    </row>
    <row r="8409" spans="16:17" x14ac:dyDescent="0.25">
      <c r="P8409">
        <f t="shared" si="267"/>
        <v>0</v>
      </c>
      <c r="Q8409">
        <f t="shared" si="268"/>
        <v>0</v>
      </c>
    </row>
    <row r="8410" spans="16:17" x14ac:dyDescent="0.25">
      <c r="P8410">
        <f t="shared" si="267"/>
        <v>0</v>
      </c>
      <c r="Q8410">
        <f t="shared" si="268"/>
        <v>0</v>
      </c>
    </row>
    <row r="8411" spans="16:17" x14ac:dyDescent="0.25">
      <c r="P8411">
        <f t="shared" si="267"/>
        <v>0</v>
      </c>
      <c r="Q8411">
        <f t="shared" si="268"/>
        <v>0</v>
      </c>
    </row>
    <row r="8412" spans="16:17" x14ac:dyDescent="0.25">
      <c r="P8412">
        <f t="shared" si="267"/>
        <v>0</v>
      </c>
      <c r="Q8412">
        <f t="shared" si="268"/>
        <v>0</v>
      </c>
    </row>
    <row r="8413" spans="16:17" x14ac:dyDescent="0.25">
      <c r="P8413">
        <f t="shared" si="267"/>
        <v>0</v>
      </c>
      <c r="Q8413">
        <f t="shared" si="268"/>
        <v>0</v>
      </c>
    </row>
    <row r="8414" spans="16:17" x14ac:dyDescent="0.25">
      <c r="P8414">
        <f t="shared" si="267"/>
        <v>0</v>
      </c>
      <c r="Q8414">
        <f t="shared" si="268"/>
        <v>0</v>
      </c>
    </row>
    <row r="8415" spans="16:17" x14ac:dyDescent="0.25">
      <c r="P8415">
        <f t="shared" si="267"/>
        <v>0</v>
      </c>
      <c r="Q8415">
        <f t="shared" si="268"/>
        <v>0</v>
      </c>
    </row>
    <row r="8416" spans="16:17" x14ac:dyDescent="0.25">
      <c r="P8416">
        <f t="shared" si="267"/>
        <v>0</v>
      </c>
      <c r="Q8416">
        <f t="shared" si="268"/>
        <v>0</v>
      </c>
    </row>
    <row r="8417" spans="16:17" x14ac:dyDescent="0.25">
      <c r="P8417">
        <f t="shared" si="267"/>
        <v>0</v>
      </c>
      <c r="Q8417">
        <f t="shared" si="268"/>
        <v>0</v>
      </c>
    </row>
    <row r="8418" spans="16:17" x14ac:dyDescent="0.25">
      <c r="P8418">
        <f t="shared" si="267"/>
        <v>0</v>
      </c>
      <c r="Q8418">
        <f t="shared" si="268"/>
        <v>0</v>
      </c>
    </row>
    <row r="8419" spans="16:17" x14ac:dyDescent="0.25">
      <c r="P8419">
        <f t="shared" si="267"/>
        <v>0</v>
      </c>
      <c r="Q8419">
        <f t="shared" si="268"/>
        <v>0</v>
      </c>
    </row>
    <row r="8420" spans="16:17" x14ac:dyDescent="0.25">
      <c r="P8420">
        <f t="shared" si="267"/>
        <v>0</v>
      </c>
      <c r="Q8420">
        <f t="shared" si="268"/>
        <v>0</v>
      </c>
    </row>
    <row r="8421" spans="16:17" x14ac:dyDescent="0.25">
      <c r="P8421">
        <f t="shared" si="267"/>
        <v>0</v>
      </c>
      <c r="Q8421">
        <f t="shared" si="268"/>
        <v>0</v>
      </c>
    </row>
    <row r="8422" spans="16:17" x14ac:dyDescent="0.25">
      <c r="P8422">
        <f t="shared" si="267"/>
        <v>0</v>
      </c>
      <c r="Q8422">
        <f t="shared" si="268"/>
        <v>0</v>
      </c>
    </row>
    <row r="8423" spans="16:17" x14ac:dyDescent="0.25">
      <c r="P8423">
        <f t="shared" si="267"/>
        <v>0</v>
      </c>
      <c r="Q8423">
        <f t="shared" si="268"/>
        <v>0</v>
      </c>
    </row>
    <row r="8424" spans="16:17" x14ac:dyDescent="0.25">
      <c r="P8424">
        <f t="shared" si="267"/>
        <v>0</v>
      </c>
      <c r="Q8424">
        <f t="shared" si="268"/>
        <v>0</v>
      </c>
    </row>
    <row r="8425" spans="16:17" x14ac:dyDescent="0.25">
      <c r="P8425">
        <f t="shared" si="267"/>
        <v>0</v>
      </c>
      <c r="Q8425">
        <f t="shared" si="268"/>
        <v>0</v>
      </c>
    </row>
    <row r="8426" spans="16:17" x14ac:dyDescent="0.25">
      <c r="P8426">
        <f t="shared" si="267"/>
        <v>0</v>
      </c>
      <c r="Q8426">
        <f t="shared" si="268"/>
        <v>0</v>
      </c>
    </row>
    <row r="8427" spans="16:17" x14ac:dyDescent="0.25">
      <c r="P8427">
        <f t="shared" si="267"/>
        <v>0</v>
      </c>
      <c r="Q8427">
        <f t="shared" si="268"/>
        <v>0</v>
      </c>
    </row>
    <row r="8428" spans="16:17" x14ac:dyDescent="0.25">
      <c r="P8428">
        <f t="shared" si="267"/>
        <v>0</v>
      </c>
      <c r="Q8428">
        <f t="shared" si="268"/>
        <v>0</v>
      </c>
    </row>
    <row r="8429" spans="16:17" x14ac:dyDescent="0.25">
      <c r="P8429">
        <f t="shared" si="267"/>
        <v>0</v>
      </c>
      <c r="Q8429">
        <f t="shared" si="268"/>
        <v>0</v>
      </c>
    </row>
    <row r="8430" spans="16:17" x14ac:dyDescent="0.25">
      <c r="P8430">
        <f t="shared" si="267"/>
        <v>0</v>
      </c>
      <c r="Q8430">
        <f t="shared" si="268"/>
        <v>0</v>
      </c>
    </row>
    <row r="8431" spans="16:17" x14ac:dyDescent="0.25">
      <c r="P8431">
        <f t="shared" si="267"/>
        <v>0</v>
      </c>
      <c r="Q8431">
        <f t="shared" si="268"/>
        <v>0</v>
      </c>
    </row>
    <row r="8432" spans="16:17" x14ac:dyDescent="0.25">
      <c r="P8432">
        <f t="shared" si="267"/>
        <v>0</v>
      </c>
      <c r="Q8432">
        <f t="shared" si="268"/>
        <v>0</v>
      </c>
    </row>
    <row r="8433" spans="16:17" x14ac:dyDescent="0.25">
      <c r="P8433">
        <f t="shared" si="267"/>
        <v>0</v>
      </c>
      <c r="Q8433">
        <f t="shared" si="268"/>
        <v>0</v>
      </c>
    </row>
    <row r="8434" spans="16:17" x14ac:dyDescent="0.25">
      <c r="P8434">
        <f t="shared" si="267"/>
        <v>0</v>
      </c>
      <c r="Q8434">
        <f t="shared" si="268"/>
        <v>0</v>
      </c>
    </row>
    <row r="8435" spans="16:17" x14ac:dyDescent="0.25">
      <c r="P8435">
        <f t="shared" si="267"/>
        <v>0</v>
      </c>
      <c r="Q8435">
        <f t="shared" si="268"/>
        <v>0</v>
      </c>
    </row>
    <row r="8436" spans="16:17" x14ac:dyDescent="0.25">
      <c r="P8436">
        <f t="shared" si="267"/>
        <v>0</v>
      </c>
      <c r="Q8436">
        <f t="shared" si="268"/>
        <v>0</v>
      </c>
    </row>
    <row r="8437" spans="16:17" x14ac:dyDescent="0.25">
      <c r="P8437">
        <f t="shared" si="267"/>
        <v>0</v>
      </c>
      <c r="Q8437">
        <f t="shared" si="268"/>
        <v>0</v>
      </c>
    </row>
    <row r="8438" spans="16:17" x14ac:dyDescent="0.25">
      <c r="P8438">
        <f t="shared" si="267"/>
        <v>0</v>
      </c>
      <c r="Q8438">
        <f t="shared" si="268"/>
        <v>0</v>
      </c>
    </row>
    <row r="8439" spans="16:17" x14ac:dyDescent="0.25">
      <c r="P8439">
        <f t="shared" si="267"/>
        <v>0</v>
      </c>
      <c r="Q8439">
        <f t="shared" si="268"/>
        <v>0</v>
      </c>
    </row>
    <row r="8440" spans="16:17" x14ac:dyDescent="0.25">
      <c r="P8440">
        <f t="shared" si="267"/>
        <v>0</v>
      </c>
      <c r="Q8440">
        <f t="shared" si="268"/>
        <v>0</v>
      </c>
    </row>
    <row r="8441" spans="16:17" x14ac:dyDescent="0.25">
      <c r="P8441">
        <f t="shared" si="267"/>
        <v>0</v>
      </c>
      <c r="Q8441">
        <f t="shared" si="268"/>
        <v>0</v>
      </c>
    </row>
    <row r="8442" spans="16:17" x14ac:dyDescent="0.25">
      <c r="P8442">
        <f t="shared" si="267"/>
        <v>0</v>
      </c>
      <c r="Q8442">
        <f t="shared" si="268"/>
        <v>0</v>
      </c>
    </row>
    <row r="8443" spans="16:17" x14ac:dyDescent="0.25">
      <c r="P8443">
        <f t="shared" si="267"/>
        <v>0</v>
      </c>
      <c r="Q8443">
        <f t="shared" si="268"/>
        <v>0</v>
      </c>
    </row>
    <row r="8444" spans="16:17" x14ac:dyDescent="0.25">
      <c r="P8444">
        <f t="shared" si="267"/>
        <v>0</v>
      </c>
      <c r="Q8444">
        <f t="shared" si="268"/>
        <v>0</v>
      </c>
    </row>
    <row r="8445" spans="16:17" x14ac:dyDescent="0.25">
      <c r="P8445">
        <f t="shared" si="267"/>
        <v>0</v>
      </c>
      <c r="Q8445">
        <f t="shared" si="268"/>
        <v>0</v>
      </c>
    </row>
    <row r="8446" spans="16:17" x14ac:dyDescent="0.25">
      <c r="P8446">
        <f t="shared" si="267"/>
        <v>0</v>
      </c>
      <c r="Q8446">
        <f t="shared" si="268"/>
        <v>0</v>
      </c>
    </row>
    <row r="8447" spans="16:17" x14ac:dyDescent="0.25">
      <c r="P8447">
        <f t="shared" si="267"/>
        <v>0</v>
      </c>
      <c r="Q8447">
        <f t="shared" si="268"/>
        <v>0</v>
      </c>
    </row>
    <row r="8448" spans="16:17" x14ac:dyDescent="0.25">
      <c r="P8448">
        <f t="shared" si="267"/>
        <v>0</v>
      </c>
      <c r="Q8448">
        <f t="shared" si="268"/>
        <v>0</v>
      </c>
    </row>
    <row r="8449" spans="16:17" x14ac:dyDescent="0.25">
      <c r="P8449">
        <f t="shared" si="267"/>
        <v>0</v>
      </c>
      <c r="Q8449">
        <f t="shared" si="268"/>
        <v>0</v>
      </c>
    </row>
    <row r="8450" spans="16:17" x14ac:dyDescent="0.25">
      <c r="P8450">
        <f t="shared" si="267"/>
        <v>0</v>
      </c>
      <c r="Q8450">
        <f t="shared" si="268"/>
        <v>0</v>
      </c>
    </row>
    <row r="8451" spans="16:17" x14ac:dyDescent="0.25">
      <c r="P8451">
        <f t="shared" ref="P8451:P8514" si="269">IF(G8451&gt;=20,1,0)</f>
        <v>0</v>
      </c>
      <c r="Q8451">
        <f t="shared" ref="Q8451:Q8514" si="270">IF(H8451&gt;=30,1,0)</f>
        <v>0</v>
      </c>
    </row>
    <row r="8452" spans="16:17" x14ac:dyDescent="0.25">
      <c r="P8452">
        <f t="shared" si="269"/>
        <v>0</v>
      </c>
      <c r="Q8452">
        <f t="shared" si="270"/>
        <v>0</v>
      </c>
    </row>
    <row r="8453" spans="16:17" x14ac:dyDescent="0.25">
      <c r="P8453">
        <f t="shared" si="269"/>
        <v>0</v>
      </c>
      <c r="Q8453">
        <f t="shared" si="270"/>
        <v>0</v>
      </c>
    </row>
    <row r="8454" spans="16:17" x14ac:dyDescent="0.25">
      <c r="P8454">
        <f t="shared" si="269"/>
        <v>0</v>
      </c>
      <c r="Q8454">
        <f t="shared" si="270"/>
        <v>0</v>
      </c>
    </row>
    <row r="8455" spans="16:17" x14ac:dyDescent="0.25">
      <c r="P8455">
        <f t="shared" si="269"/>
        <v>0</v>
      </c>
      <c r="Q8455">
        <f t="shared" si="270"/>
        <v>0</v>
      </c>
    </row>
    <row r="8456" spans="16:17" x14ac:dyDescent="0.25">
      <c r="P8456">
        <f t="shared" si="269"/>
        <v>0</v>
      </c>
      <c r="Q8456">
        <f t="shared" si="270"/>
        <v>0</v>
      </c>
    </row>
    <row r="8457" spans="16:17" x14ac:dyDescent="0.25">
      <c r="P8457">
        <f t="shared" si="269"/>
        <v>0</v>
      </c>
      <c r="Q8457">
        <f t="shared" si="270"/>
        <v>0</v>
      </c>
    </row>
    <row r="8458" spans="16:17" x14ac:dyDescent="0.25">
      <c r="P8458">
        <f t="shared" si="269"/>
        <v>0</v>
      </c>
      <c r="Q8458">
        <f t="shared" si="270"/>
        <v>0</v>
      </c>
    </row>
    <row r="8459" spans="16:17" x14ac:dyDescent="0.25">
      <c r="P8459">
        <f t="shared" si="269"/>
        <v>0</v>
      </c>
      <c r="Q8459">
        <f t="shared" si="270"/>
        <v>0</v>
      </c>
    </row>
    <row r="8460" spans="16:17" x14ac:dyDescent="0.25">
      <c r="P8460">
        <f t="shared" si="269"/>
        <v>0</v>
      </c>
      <c r="Q8460">
        <f t="shared" si="270"/>
        <v>0</v>
      </c>
    </row>
    <row r="8461" spans="16:17" x14ac:dyDescent="0.25">
      <c r="P8461">
        <f t="shared" si="269"/>
        <v>0</v>
      </c>
      <c r="Q8461">
        <f t="shared" si="270"/>
        <v>0</v>
      </c>
    </row>
    <row r="8462" spans="16:17" x14ac:dyDescent="0.25">
      <c r="P8462">
        <f t="shared" si="269"/>
        <v>0</v>
      </c>
      <c r="Q8462">
        <f t="shared" si="270"/>
        <v>0</v>
      </c>
    </row>
    <row r="8463" spans="16:17" x14ac:dyDescent="0.25">
      <c r="P8463">
        <f t="shared" si="269"/>
        <v>0</v>
      </c>
      <c r="Q8463">
        <f t="shared" si="270"/>
        <v>0</v>
      </c>
    </row>
    <row r="8464" spans="16:17" x14ac:dyDescent="0.25">
      <c r="P8464">
        <f t="shared" si="269"/>
        <v>0</v>
      </c>
      <c r="Q8464">
        <f t="shared" si="270"/>
        <v>0</v>
      </c>
    </row>
    <row r="8465" spans="16:17" x14ac:dyDescent="0.25">
      <c r="P8465">
        <f t="shared" si="269"/>
        <v>0</v>
      </c>
      <c r="Q8465">
        <f t="shared" si="270"/>
        <v>0</v>
      </c>
    </row>
    <row r="8466" spans="16:17" x14ac:dyDescent="0.25">
      <c r="P8466">
        <f t="shared" si="269"/>
        <v>0</v>
      </c>
      <c r="Q8466">
        <f t="shared" si="270"/>
        <v>0</v>
      </c>
    </row>
    <row r="8467" spans="16:17" x14ac:dyDescent="0.25">
      <c r="P8467">
        <f t="shared" si="269"/>
        <v>0</v>
      </c>
      <c r="Q8467">
        <f t="shared" si="270"/>
        <v>0</v>
      </c>
    </row>
    <row r="8468" spans="16:17" x14ac:dyDescent="0.25">
      <c r="P8468">
        <f t="shared" si="269"/>
        <v>0</v>
      </c>
      <c r="Q8468">
        <f t="shared" si="270"/>
        <v>0</v>
      </c>
    </row>
    <row r="8469" spans="16:17" x14ac:dyDescent="0.25">
      <c r="P8469">
        <f t="shared" si="269"/>
        <v>0</v>
      </c>
      <c r="Q8469">
        <f t="shared" si="270"/>
        <v>0</v>
      </c>
    </row>
    <row r="8470" spans="16:17" x14ac:dyDescent="0.25">
      <c r="P8470">
        <f t="shared" si="269"/>
        <v>0</v>
      </c>
      <c r="Q8470">
        <f t="shared" si="270"/>
        <v>0</v>
      </c>
    </row>
    <row r="8471" spans="16:17" x14ac:dyDescent="0.25">
      <c r="P8471">
        <f t="shared" si="269"/>
        <v>0</v>
      </c>
      <c r="Q8471">
        <f t="shared" si="270"/>
        <v>0</v>
      </c>
    </row>
    <row r="8472" spans="16:17" x14ac:dyDescent="0.25">
      <c r="P8472">
        <f t="shared" si="269"/>
        <v>0</v>
      </c>
      <c r="Q8472">
        <f t="shared" si="270"/>
        <v>0</v>
      </c>
    </row>
    <row r="8473" spans="16:17" x14ac:dyDescent="0.25">
      <c r="P8473">
        <f t="shared" si="269"/>
        <v>0</v>
      </c>
      <c r="Q8473">
        <f t="shared" si="270"/>
        <v>0</v>
      </c>
    </row>
    <row r="8474" spans="16:17" x14ac:dyDescent="0.25">
      <c r="P8474">
        <f t="shared" si="269"/>
        <v>0</v>
      </c>
      <c r="Q8474">
        <f t="shared" si="270"/>
        <v>0</v>
      </c>
    </row>
    <row r="8475" spans="16:17" x14ac:dyDescent="0.25">
      <c r="P8475">
        <f t="shared" si="269"/>
        <v>0</v>
      </c>
      <c r="Q8475">
        <f t="shared" si="270"/>
        <v>0</v>
      </c>
    </row>
    <row r="8476" spans="16:17" x14ac:dyDescent="0.25">
      <c r="P8476">
        <f t="shared" si="269"/>
        <v>0</v>
      </c>
      <c r="Q8476">
        <f t="shared" si="270"/>
        <v>0</v>
      </c>
    </row>
    <row r="8477" spans="16:17" x14ac:dyDescent="0.25">
      <c r="P8477">
        <f t="shared" si="269"/>
        <v>0</v>
      </c>
      <c r="Q8477">
        <f t="shared" si="270"/>
        <v>0</v>
      </c>
    </row>
    <row r="8478" spans="16:17" x14ac:dyDescent="0.25">
      <c r="P8478">
        <f t="shared" si="269"/>
        <v>0</v>
      </c>
      <c r="Q8478">
        <f t="shared" si="270"/>
        <v>0</v>
      </c>
    </row>
    <row r="8479" spans="16:17" x14ac:dyDescent="0.25">
      <c r="P8479">
        <f t="shared" si="269"/>
        <v>0</v>
      </c>
      <c r="Q8479">
        <f t="shared" si="270"/>
        <v>0</v>
      </c>
    </row>
    <row r="8480" spans="16:17" x14ac:dyDescent="0.25">
      <c r="P8480">
        <f t="shared" si="269"/>
        <v>0</v>
      </c>
      <c r="Q8480">
        <f t="shared" si="270"/>
        <v>0</v>
      </c>
    </row>
    <row r="8481" spans="16:17" x14ac:dyDescent="0.25">
      <c r="P8481">
        <f t="shared" si="269"/>
        <v>0</v>
      </c>
      <c r="Q8481">
        <f t="shared" si="270"/>
        <v>0</v>
      </c>
    </row>
    <row r="8482" spans="16:17" x14ac:dyDescent="0.25">
      <c r="P8482">
        <f t="shared" si="269"/>
        <v>0</v>
      </c>
      <c r="Q8482">
        <f t="shared" si="270"/>
        <v>0</v>
      </c>
    </row>
    <row r="8483" spans="16:17" x14ac:dyDescent="0.25">
      <c r="P8483">
        <f t="shared" si="269"/>
        <v>0</v>
      </c>
      <c r="Q8483">
        <f t="shared" si="270"/>
        <v>0</v>
      </c>
    </row>
    <row r="8484" spans="16:17" x14ac:dyDescent="0.25">
      <c r="P8484">
        <f t="shared" si="269"/>
        <v>0</v>
      </c>
      <c r="Q8484">
        <f t="shared" si="270"/>
        <v>0</v>
      </c>
    </row>
    <row r="8485" spans="16:17" x14ac:dyDescent="0.25">
      <c r="P8485">
        <f t="shared" si="269"/>
        <v>0</v>
      </c>
      <c r="Q8485">
        <f t="shared" si="270"/>
        <v>0</v>
      </c>
    </row>
    <row r="8486" spans="16:17" x14ac:dyDescent="0.25">
      <c r="P8486">
        <f t="shared" si="269"/>
        <v>0</v>
      </c>
      <c r="Q8486">
        <f t="shared" si="270"/>
        <v>0</v>
      </c>
    </row>
    <row r="8487" spans="16:17" x14ac:dyDescent="0.25">
      <c r="P8487">
        <f t="shared" si="269"/>
        <v>0</v>
      </c>
      <c r="Q8487">
        <f t="shared" si="270"/>
        <v>0</v>
      </c>
    </row>
    <row r="8488" spans="16:17" x14ac:dyDescent="0.25">
      <c r="P8488">
        <f t="shared" si="269"/>
        <v>0</v>
      </c>
      <c r="Q8488">
        <f t="shared" si="270"/>
        <v>0</v>
      </c>
    </row>
    <row r="8489" spans="16:17" x14ac:dyDescent="0.25">
      <c r="P8489">
        <f t="shared" si="269"/>
        <v>0</v>
      </c>
      <c r="Q8489">
        <f t="shared" si="270"/>
        <v>0</v>
      </c>
    </row>
    <row r="8490" spans="16:17" x14ac:dyDescent="0.25">
      <c r="P8490">
        <f t="shared" si="269"/>
        <v>0</v>
      </c>
      <c r="Q8490">
        <f t="shared" si="270"/>
        <v>0</v>
      </c>
    </row>
    <row r="8491" spans="16:17" x14ac:dyDescent="0.25">
      <c r="P8491">
        <f t="shared" si="269"/>
        <v>0</v>
      </c>
      <c r="Q8491">
        <f t="shared" si="270"/>
        <v>0</v>
      </c>
    </row>
    <row r="8492" spans="16:17" x14ac:dyDescent="0.25">
      <c r="P8492">
        <f t="shared" si="269"/>
        <v>0</v>
      </c>
      <c r="Q8492">
        <f t="shared" si="270"/>
        <v>0</v>
      </c>
    </row>
    <row r="8493" spans="16:17" x14ac:dyDescent="0.25">
      <c r="P8493">
        <f t="shared" si="269"/>
        <v>0</v>
      </c>
      <c r="Q8493">
        <f t="shared" si="270"/>
        <v>0</v>
      </c>
    </row>
    <row r="8494" spans="16:17" x14ac:dyDescent="0.25">
      <c r="P8494">
        <f t="shared" si="269"/>
        <v>0</v>
      </c>
      <c r="Q8494">
        <f t="shared" si="270"/>
        <v>0</v>
      </c>
    </row>
    <row r="8495" spans="16:17" x14ac:dyDescent="0.25">
      <c r="P8495">
        <f t="shared" si="269"/>
        <v>0</v>
      </c>
      <c r="Q8495">
        <f t="shared" si="270"/>
        <v>0</v>
      </c>
    </row>
    <row r="8496" spans="16:17" x14ac:dyDescent="0.25">
      <c r="P8496">
        <f t="shared" si="269"/>
        <v>0</v>
      </c>
      <c r="Q8496">
        <f t="shared" si="270"/>
        <v>0</v>
      </c>
    </row>
    <row r="8497" spans="16:17" x14ac:dyDescent="0.25">
      <c r="P8497">
        <f t="shared" si="269"/>
        <v>0</v>
      </c>
      <c r="Q8497">
        <f t="shared" si="270"/>
        <v>0</v>
      </c>
    </row>
    <row r="8498" spans="16:17" x14ac:dyDescent="0.25">
      <c r="P8498">
        <f t="shared" si="269"/>
        <v>0</v>
      </c>
      <c r="Q8498">
        <f t="shared" si="270"/>
        <v>0</v>
      </c>
    </row>
    <row r="8499" spans="16:17" x14ac:dyDescent="0.25">
      <c r="P8499">
        <f t="shared" si="269"/>
        <v>0</v>
      </c>
      <c r="Q8499">
        <f t="shared" si="270"/>
        <v>0</v>
      </c>
    </row>
    <row r="8500" spans="16:17" x14ac:dyDescent="0.25">
      <c r="P8500">
        <f t="shared" si="269"/>
        <v>0</v>
      </c>
      <c r="Q8500">
        <f t="shared" si="270"/>
        <v>0</v>
      </c>
    </row>
    <row r="8501" spans="16:17" x14ac:dyDescent="0.25">
      <c r="P8501">
        <f t="shared" si="269"/>
        <v>0</v>
      </c>
      <c r="Q8501">
        <f t="shared" si="270"/>
        <v>0</v>
      </c>
    </row>
    <row r="8502" spans="16:17" x14ac:dyDescent="0.25">
      <c r="P8502">
        <f t="shared" si="269"/>
        <v>0</v>
      </c>
      <c r="Q8502">
        <f t="shared" si="270"/>
        <v>0</v>
      </c>
    </row>
    <row r="8503" spans="16:17" x14ac:dyDescent="0.25">
      <c r="P8503">
        <f t="shared" si="269"/>
        <v>0</v>
      </c>
      <c r="Q8503">
        <f t="shared" si="270"/>
        <v>0</v>
      </c>
    </row>
    <row r="8504" spans="16:17" x14ac:dyDescent="0.25">
      <c r="P8504">
        <f t="shared" si="269"/>
        <v>0</v>
      </c>
      <c r="Q8504">
        <f t="shared" si="270"/>
        <v>0</v>
      </c>
    </row>
    <row r="8505" spans="16:17" x14ac:dyDescent="0.25">
      <c r="P8505">
        <f t="shared" si="269"/>
        <v>0</v>
      </c>
      <c r="Q8505">
        <f t="shared" si="270"/>
        <v>0</v>
      </c>
    </row>
    <row r="8506" spans="16:17" x14ac:dyDescent="0.25">
      <c r="P8506">
        <f t="shared" si="269"/>
        <v>0</v>
      </c>
      <c r="Q8506">
        <f t="shared" si="270"/>
        <v>0</v>
      </c>
    </row>
    <row r="8507" spans="16:17" x14ac:dyDescent="0.25">
      <c r="P8507">
        <f t="shared" si="269"/>
        <v>0</v>
      </c>
      <c r="Q8507">
        <f t="shared" si="270"/>
        <v>0</v>
      </c>
    </row>
    <row r="8508" spans="16:17" x14ac:dyDescent="0.25">
      <c r="P8508">
        <f t="shared" si="269"/>
        <v>0</v>
      </c>
      <c r="Q8508">
        <f t="shared" si="270"/>
        <v>0</v>
      </c>
    </row>
    <row r="8509" spans="16:17" x14ac:dyDescent="0.25">
      <c r="P8509">
        <f t="shared" si="269"/>
        <v>0</v>
      </c>
      <c r="Q8509">
        <f t="shared" si="270"/>
        <v>0</v>
      </c>
    </row>
    <row r="8510" spans="16:17" x14ac:dyDescent="0.25">
      <c r="P8510">
        <f t="shared" si="269"/>
        <v>0</v>
      </c>
      <c r="Q8510">
        <f t="shared" si="270"/>
        <v>0</v>
      </c>
    </row>
    <row r="8511" spans="16:17" x14ac:dyDescent="0.25">
      <c r="P8511">
        <f t="shared" si="269"/>
        <v>0</v>
      </c>
      <c r="Q8511">
        <f t="shared" si="270"/>
        <v>0</v>
      </c>
    </row>
    <row r="8512" spans="16:17" x14ac:dyDescent="0.25">
      <c r="P8512">
        <f t="shared" si="269"/>
        <v>0</v>
      </c>
      <c r="Q8512">
        <f t="shared" si="270"/>
        <v>0</v>
      </c>
    </row>
    <row r="8513" spans="16:17" x14ac:dyDescent="0.25">
      <c r="P8513">
        <f t="shared" si="269"/>
        <v>0</v>
      </c>
      <c r="Q8513">
        <f t="shared" si="270"/>
        <v>0</v>
      </c>
    </row>
    <row r="8514" spans="16:17" x14ac:dyDescent="0.25">
      <c r="P8514">
        <f t="shared" si="269"/>
        <v>0</v>
      </c>
      <c r="Q8514">
        <f t="shared" si="270"/>
        <v>0</v>
      </c>
    </row>
    <row r="8515" spans="16:17" x14ac:dyDescent="0.25">
      <c r="P8515">
        <f t="shared" ref="P8515:P8578" si="271">IF(G8515&gt;=20,1,0)</f>
        <v>0</v>
      </c>
      <c r="Q8515">
        <f t="shared" ref="Q8515:Q8578" si="272">IF(H8515&gt;=30,1,0)</f>
        <v>0</v>
      </c>
    </row>
    <row r="8516" spans="16:17" x14ac:dyDescent="0.25">
      <c r="P8516">
        <f t="shared" si="271"/>
        <v>0</v>
      </c>
      <c r="Q8516">
        <f t="shared" si="272"/>
        <v>0</v>
      </c>
    </row>
    <row r="8517" spans="16:17" x14ac:dyDescent="0.25">
      <c r="P8517">
        <f t="shared" si="271"/>
        <v>0</v>
      </c>
      <c r="Q8517">
        <f t="shared" si="272"/>
        <v>0</v>
      </c>
    </row>
    <row r="8518" spans="16:17" x14ac:dyDescent="0.25">
      <c r="P8518">
        <f t="shared" si="271"/>
        <v>0</v>
      </c>
      <c r="Q8518">
        <f t="shared" si="272"/>
        <v>0</v>
      </c>
    </row>
    <row r="8519" spans="16:17" x14ac:dyDescent="0.25">
      <c r="P8519">
        <f t="shared" si="271"/>
        <v>0</v>
      </c>
      <c r="Q8519">
        <f t="shared" si="272"/>
        <v>0</v>
      </c>
    </row>
    <row r="8520" spans="16:17" x14ac:dyDescent="0.25">
      <c r="P8520">
        <f t="shared" si="271"/>
        <v>0</v>
      </c>
      <c r="Q8520">
        <f t="shared" si="272"/>
        <v>0</v>
      </c>
    </row>
    <row r="8521" spans="16:17" x14ac:dyDescent="0.25">
      <c r="P8521">
        <f t="shared" si="271"/>
        <v>0</v>
      </c>
      <c r="Q8521">
        <f t="shared" si="272"/>
        <v>0</v>
      </c>
    </row>
    <row r="8522" spans="16:17" x14ac:dyDescent="0.25">
      <c r="P8522">
        <f t="shared" si="271"/>
        <v>0</v>
      </c>
      <c r="Q8522">
        <f t="shared" si="272"/>
        <v>0</v>
      </c>
    </row>
    <row r="8523" spans="16:17" x14ac:dyDescent="0.25">
      <c r="P8523">
        <f t="shared" si="271"/>
        <v>0</v>
      </c>
      <c r="Q8523">
        <f t="shared" si="272"/>
        <v>0</v>
      </c>
    </row>
    <row r="8524" spans="16:17" x14ac:dyDescent="0.25">
      <c r="P8524">
        <f t="shared" si="271"/>
        <v>0</v>
      </c>
      <c r="Q8524">
        <f t="shared" si="272"/>
        <v>0</v>
      </c>
    </row>
    <row r="8525" spans="16:17" x14ac:dyDescent="0.25">
      <c r="P8525">
        <f t="shared" si="271"/>
        <v>0</v>
      </c>
      <c r="Q8525">
        <f t="shared" si="272"/>
        <v>0</v>
      </c>
    </row>
    <row r="8526" spans="16:17" x14ac:dyDescent="0.25">
      <c r="P8526">
        <f t="shared" si="271"/>
        <v>0</v>
      </c>
      <c r="Q8526">
        <f t="shared" si="272"/>
        <v>0</v>
      </c>
    </row>
    <row r="8527" spans="16:17" x14ac:dyDescent="0.25">
      <c r="P8527">
        <f t="shared" si="271"/>
        <v>0</v>
      </c>
      <c r="Q8527">
        <f t="shared" si="272"/>
        <v>0</v>
      </c>
    </row>
    <row r="8528" spans="16:17" x14ac:dyDescent="0.25">
      <c r="P8528">
        <f t="shared" si="271"/>
        <v>0</v>
      </c>
      <c r="Q8528">
        <f t="shared" si="272"/>
        <v>0</v>
      </c>
    </row>
    <row r="8529" spans="16:17" x14ac:dyDescent="0.25">
      <c r="P8529">
        <f t="shared" si="271"/>
        <v>0</v>
      </c>
      <c r="Q8529">
        <f t="shared" si="272"/>
        <v>0</v>
      </c>
    </row>
    <row r="8530" spans="16:17" x14ac:dyDescent="0.25">
      <c r="P8530">
        <f t="shared" si="271"/>
        <v>0</v>
      </c>
      <c r="Q8530">
        <f t="shared" si="272"/>
        <v>0</v>
      </c>
    </row>
    <row r="8531" spans="16:17" x14ac:dyDescent="0.25">
      <c r="P8531">
        <f t="shared" si="271"/>
        <v>0</v>
      </c>
      <c r="Q8531">
        <f t="shared" si="272"/>
        <v>0</v>
      </c>
    </row>
    <row r="8532" spans="16:17" x14ac:dyDescent="0.25">
      <c r="P8532">
        <f t="shared" si="271"/>
        <v>0</v>
      </c>
      <c r="Q8532">
        <f t="shared" si="272"/>
        <v>0</v>
      </c>
    </row>
    <row r="8533" spans="16:17" x14ac:dyDescent="0.25">
      <c r="P8533">
        <f t="shared" si="271"/>
        <v>0</v>
      </c>
      <c r="Q8533">
        <f t="shared" si="272"/>
        <v>0</v>
      </c>
    </row>
    <row r="8534" spans="16:17" x14ac:dyDescent="0.25">
      <c r="P8534">
        <f t="shared" si="271"/>
        <v>0</v>
      </c>
      <c r="Q8534">
        <f t="shared" si="272"/>
        <v>0</v>
      </c>
    </row>
    <row r="8535" spans="16:17" x14ac:dyDescent="0.25">
      <c r="P8535">
        <f t="shared" si="271"/>
        <v>0</v>
      </c>
      <c r="Q8535">
        <f t="shared" si="272"/>
        <v>0</v>
      </c>
    </row>
    <row r="8536" spans="16:17" x14ac:dyDescent="0.25">
      <c r="P8536">
        <f t="shared" si="271"/>
        <v>0</v>
      </c>
      <c r="Q8536">
        <f t="shared" si="272"/>
        <v>0</v>
      </c>
    </row>
    <row r="8537" spans="16:17" x14ac:dyDescent="0.25">
      <c r="P8537">
        <f t="shared" si="271"/>
        <v>0</v>
      </c>
      <c r="Q8537">
        <f t="shared" si="272"/>
        <v>0</v>
      </c>
    </row>
    <row r="8538" spans="16:17" x14ac:dyDescent="0.25">
      <c r="P8538">
        <f t="shared" si="271"/>
        <v>0</v>
      </c>
      <c r="Q8538">
        <f t="shared" si="272"/>
        <v>0</v>
      </c>
    </row>
    <row r="8539" spans="16:17" x14ac:dyDescent="0.25">
      <c r="P8539">
        <f t="shared" si="271"/>
        <v>0</v>
      </c>
      <c r="Q8539">
        <f t="shared" si="272"/>
        <v>0</v>
      </c>
    </row>
    <row r="8540" spans="16:17" x14ac:dyDescent="0.25">
      <c r="P8540">
        <f t="shared" si="271"/>
        <v>0</v>
      </c>
      <c r="Q8540">
        <f t="shared" si="272"/>
        <v>0</v>
      </c>
    </row>
    <row r="8541" spans="16:17" x14ac:dyDescent="0.25">
      <c r="P8541">
        <f t="shared" si="271"/>
        <v>0</v>
      </c>
      <c r="Q8541">
        <f t="shared" si="272"/>
        <v>0</v>
      </c>
    </row>
    <row r="8542" spans="16:17" x14ac:dyDescent="0.25">
      <c r="P8542">
        <f t="shared" si="271"/>
        <v>0</v>
      </c>
      <c r="Q8542">
        <f t="shared" si="272"/>
        <v>0</v>
      </c>
    </row>
    <row r="8543" spans="16:17" x14ac:dyDescent="0.25">
      <c r="P8543">
        <f t="shared" si="271"/>
        <v>0</v>
      </c>
      <c r="Q8543">
        <f t="shared" si="272"/>
        <v>0</v>
      </c>
    </row>
    <row r="8544" spans="16:17" x14ac:dyDescent="0.25">
      <c r="P8544">
        <f t="shared" si="271"/>
        <v>0</v>
      </c>
      <c r="Q8544">
        <f t="shared" si="272"/>
        <v>0</v>
      </c>
    </row>
    <row r="8545" spans="16:17" x14ac:dyDescent="0.25">
      <c r="P8545">
        <f t="shared" si="271"/>
        <v>0</v>
      </c>
      <c r="Q8545">
        <f t="shared" si="272"/>
        <v>0</v>
      </c>
    </row>
    <row r="8546" spans="16:17" x14ac:dyDescent="0.25">
      <c r="P8546">
        <f t="shared" si="271"/>
        <v>0</v>
      </c>
      <c r="Q8546">
        <f t="shared" si="272"/>
        <v>0</v>
      </c>
    </row>
    <row r="8547" spans="16:17" x14ac:dyDescent="0.25">
      <c r="P8547">
        <f t="shared" si="271"/>
        <v>0</v>
      </c>
      <c r="Q8547">
        <f t="shared" si="272"/>
        <v>0</v>
      </c>
    </row>
    <row r="8548" spans="16:17" x14ac:dyDescent="0.25">
      <c r="P8548">
        <f t="shared" si="271"/>
        <v>0</v>
      </c>
      <c r="Q8548">
        <f t="shared" si="272"/>
        <v>0</v>
      </c>
    </row>
    <row r="8549" spans="16:17" x14ac:dyDescent="0.25">
      <c r="P8549">
        <f t="shared" si="271"/>
        <v>0</v>
      </c>
      <c r="Q8549">
        <f t="shared" si="272"/>
        <v>0</v>
      </c>
    </row>
    <row r="8550" spans="16:17" x14ac:dyDescent="0.25">
      <c r="P8550">
        <f t="shared" si="271"/>
        <v>0</v>
      </c>
      <c r="Q8550">
        <f t="shared" si="272"/>
        <v>0</v>
      </c>
    </row>
    <row r="8551" spans="16:17" x14ac:dyDescent="0.25">
      <c r="P8551">
        <f t="shared" si="271"/>
        <v>0</v>
      </c>
      <c r="Q8551">
        <f t="shared" si="272"/>
        <v>0</v>
      </c>
    </row>
    <row r="8552" spans="16:17" x14ac:dyDescent="0.25">
      <c r="P8552">
        <f t="shared" si="271"/>
        <v>0</v>
      </c>
      <c r="Q8552">
        <f t="shared" si="272"/>
        <v>0</v>
      </c>
    </row>
    <row r="8553" spans="16:17" x14ac:dyDescent="0.25">
      <c r="P8553">
        <f t="shared" si="271"/>
        <v>0</v>
      </c>
      <c r="Q8553">
        <f t="shared" si="272"/>
        <v>0</v>
      </c>
    </row>
    <row r="8554" spans="16:17" x14ac:dyDescent="0.25">
      <c r="P8554">
        <f t="shared" si="271"/>
        <v>0</v>
      </c>
      <c r="Q8554">
        <f t="shared" si="272"/>
        <v>0</v>
      </c>
    </row>
    <row r="8555" spans="16:17" x14ac:dyDescent="0.25">
      <c r="P8555">
        <f t="shared" si="271"/>
        <v>0</v>
      </c>
      <c r="Q8555">
        <f t="shared" si="272"/>
        <v>0</v>
      </c>
    </row>
    <row r="8556" spans="16:17" x14ac:dyDescent="0.25">
      <c r="P8556">
        <f t="shared" si="271"/>
        <v>0</v>
      </c>
      <c r="Q8556">
        <f t="shared" si="272"/>
        <v>0</v>
      </c>
    </row>
    <row r="8557" spans="16:17" x14ac:dyDescent="0.25">
      <c r="P8557">
        <f t="shared" si="271"/>
        <v>0</v>
      </c>
      <c r="Q8557">
        <f t="shared" si="272"/>
        <v>0</v>
      </c>
    </row>
    <row r="8558" spans="16:17" x14ac:dyDescent="0.25">
      <c r="P8558">
        <f t="shared" si="271"/>
        <v>0</v>
      </c>
      <c r="Q8558">
        <f t="shared" si="272"/>
        <v>0</v>
      </c>
    </row>
    <row r="8559" spans="16:17" x14ac:dyDescent="0.25">
      <c r="P8559">
        <f t="shared" si="271"/>
        <v>0</v>
      </c>
      <c r="Q8559">
        <f t="shared" si="272"/>
        <v>0</v>
      </c>
    </row>
    <row r="8560" spans="16:17" x14ac:dyDescent="0.25">
      <c r="P8560">
        <f t="shared" si="271"/>
        <v>0</v>
      </c>
      <c r="Q8560">
        <f t="shared" si="272"/>
        <v>0</v>
      </c>
    </row>
    <row r="8561" spans="16:17" x14ac:dyDescent="0.25">
      <c r="P8561">
        <f t="shared" si="271"/>
        <v>0</v>
      </c>
      <c r="Q8561">
        <f t="shared" si="272"/>
        <v>0</v>
      </c>
    </row>
    <row r="8562" spans="16:17" x14ac:dyDescent="0.25">
      <c r="P8562">
        <f t="shared" si="271"/>
        <v>0</v>
      </c>
      <c r="Q8562">
        <f t="shared" si="272"/>
        <v>0</v>
      </c>
    </row>
    <row r="8563" spans="16:17" x14ac:dyDescent="0.25">
      <c r="P8563">
        <f t="shared" si="271"/>
        <v>0</v>
      </c>
      <c r="Q8563">
        <f t="shared" si="272"/>
        <v>0</v>
      </c>
    </row>
    <row r="8564" spans="16:17" x14ac:dyDescent="0.25">
      <c r="P8564">
        <f t="shared" si="271"/>
        <v>0</v>
      </c>
      <c r="Q8564">
        <f t="shared" si="272"/>
        <v>0</v>
      </c>
    </row>
    <row r="8565" spans="16:17" x14ac:dyDescent="0.25">
      <c r="P8565">
        <f t="shared" si="271"/>
        <v>0</v>
      </c>
      <c r="Q8565">
        <f t="shared" si="272"/>
        <v>0</v>
      </c>
    </row>
    <row r="8566" spans="16:17" x14ac:dyDescent="0.25">
      <c r="P8566">
        <f t="shared" si="271"/>
        <v>0</v>
      </c>
      <c r="Q8566">
        <f t="shared" si="272"/>
        <v>0</v>
      </c>
    </row>
    <row r="8567" spans="16:17" x14ac:dyDescent="0.25">
      <c r="P8567">
        <f t="shared" si="271"/>
        <v>0</v>
      </c>
      <c r="Q8567">
        <f t="shared" si="272"/>
        <v>0</v>
      </c>
    </row>
    <row r="8568" spans="16:17" x14ac:dyDescent="0.25">
      <c r="P8568">
        <f t="shared" si="271"/>
        <v>0</v>
      </c>
      <c r="Q8568">
        <f t="shared" si="272"/>
        <v>0</v>
      </c>
    </row>
    <row r="8569" spans="16:17" x14ac:dyDescent="0.25">
      <c r="P8569">
        <f t="shared" si="271"/>
        <v>0</v>
      </c>
      <c r="Q8569">
        <f t="shared" si="272"/>
        <v>0</v>
      </c>
    </row>
    <row r="8570" spans="16:17" x14ac:dyDescent="0.25">
      <c r="P8570">
        <f t="shared" si="271"/>
        <v>0</v>
      </c>
      <c r="Q8570">
        <f t="shared" si="272"/>
        <v>0</v>
      </c>
    </row>
    <row r="8571" spans="16:17" x14ac:dyDescent="0.25">
      <c r="P8571">
        <f t="shared" si="271"/>
        <v>0</v>
      </c>
      <c r="Q8571">
        <f t="shared" si="272"/>
        <v>0</v>
      </c>
    </row>
    <row r="8572" spans="16:17" x14ac:dyDescent="0.25">
      <c r="P8572">
        <f t="shared" si="271"/>
        <v>0</v>
      </c>
      <c r="Q8572">
        <f t="shared" si="272"/>
        <v>0</v>
      </c>
    </row>
    <row r="8573" spans="16:17" x14ac:dyDescent="0.25">
      <c r="P8573">
        <f t="shared" si="271"/>
        <v>0</v>
      </c>
      <c r="Q8573">
        <f t="shared" si="272"/>
        <v>0</v>
      </c>
    </row>
    <row r="8574" spans="16:17" x14ac:dyDescent="0.25">
      <c r="P8574">
        <f t="shared" si="271"/>
        <v>0</v>
      </c>
      <c r="Q8574">
        <f t="shared" si="272"/>
        <v>0</v>
      </c>
    </row>
    <row r="8575" spans="16:17" x14ac:dyDescent="0.25">
      <c r="P8575">
        <f t="shared" si="271"/>
        <v>0</v>
      </c>
      <c r="Q8575">
        <f t="shared" si="272"/>
        <v>0</v>
      </c>
    </row>
    <row r="8576" spans="16:17" x14ac:dyDescent="0.25">
      <c r="P8576">
        <f t="shared" si="271"/>
        <v>0</v>
      </c>
      <c r="Q8576">
        <f t="shared" si="272"/>
        <v>0</v>
      </c>
    </row>
    <row r="8577" spans="16:17" x14ac:dyDescent="0.25">
      <c r="P8577">
        <f t="shared" si="271"/>
        <v>0</v>
      </c>
      <c r="Q8577">
        <f t="shared" si="272"/>
        <v>0</v>
      </c>
    </row>
    <row r="8578" spans="16:17" x14ac:dyDescent="0.25">
      <c r="P8578">
        <f t="shared" si="271"/>
        <v>0</v>
      </c>
      <c r="Q8578">
        <f t="shared" si="272"/>
        <v>0</v>
      </c>
    </row>
    <row r="8579" spans="16:17" x14ac:dyDescent="0.25">
      <c r="P8579">
        <f t="shared" ref="P8579:P8642" si="273">IF(G8579&gt;=20,1,0)</f>
        <v>0</v>
      </c>
      <c r="Q8579">
        <f t="shared" ref="Q8579:Q8642" si="274">IF(H8579&gt;=30,1,0)</f>
        <v>0</v>
      </c>
    </row>
    <row r="8580" spans="16:17" x14ac:dyDescent="0.25">
      <c r="P8580">
        <f t="shared" si="273"/>
        <v>0</v>
      </c>
      <c r="Q8580">
        <f t="shared" si="274"/>
        <v>0</v>
      </c>
    </row>
    <row r="8581" spans="16:17" x14ac:dyDescent="0.25">
      <c r="P8581">
        <f t="shared" si="273"/>
        <v>0</v>
      </c>
      <c r="Q8581">
        <f t="shared" si="274"/>
        <v>0</v>
      </c>
    </row>
    <row r="8582" spans="16:17" x14ac:dyDescent="0.25">
      <c r="P8582">
        <f t="shared" si="273"/>
        <v>0</v>
      </c>
      <c r="Q8582">
        <f t="shared" si="274"/>
        <v>0</v>
      </c>
    </row>
    <row r="8583" spans="16:17" x14ac:dyDescent="0.25">
      <c r="P8583">
        <f t="shared" si="273"/>
        <v>0</v>
      </c>
      <c r="Q8583">
        <f t="shared" si="274"/>
        <v>0</v>
      </c>
    </row>
    <row r="8584" spans="16:17" x14ac:dyDescent="0.25">
      <c r="P8584">
        <f t="shared" si="273"/>
        <v>0</v>
      </c>
      <c r="Q8584">
        <f t="shared" si="274"/>
        <v>0</v>
      </c>
    </row>
    <row r="8585" spans="16:17" x14ac:dyDescent="0.25">
      <c r="P8585">
        <f t="shared" si="273"/>
        <v>0</v>
      </c>
      <c r="Q8585">
        <f t="shared" si="274"/>
        <v>0</v>
      </c>
    </row>
    <row r="8586" spans="16:17" x14ac:dyDescent="0.25">
      <c r="P8586">
        <f t="shared" si="273"/>
        <v>0</v>
      </c>
      <c r="Q8586">
        <f t="shared" si="274"/>
        <v>0</v>
      </c>
    </row>
    <row r="8587" spans="16:17" x14ac:dyDescent="0.25">
      <c r="P8587">
        <f t="shared" si="273"/>
        <v>0</v>
      </c>
      <c r="Q8587">
        <f t="shared" si="274"/>
        <v>0</v>
      </c>
    </row>
    <row r="8588" spans="16:17" x14ac:dyDescent="0.25">
      <c r="P8588">
        <f t="shared" si="273"/>
        <v>0</v>
      </c>
      <c r="Q8588">
        <f t="shared" si="274"/>
        <v>0</v>
      </c>
    </row>
    <row r="8589" spans="16:17" x14ac:dyDescent="0.25">
      <c r="P8589">
        <f t="shared" si="273"/>
        <v>0</v>
      </c>
      <c r="Q8589">
        <f t="shared" si="274"/>
        <v>0</v>
      </c>
    </row>
    <row r="8590" spans="16:17" x14ac:dyDescent="0.25">
      <c r="P8590">
        <f t="shared" si="273"/>
        <v>0</v>
      </c>
      <c r="Q8590">
        <f t="shared" si="274"/>
        <v>0</v>
      </c>
    </row>
    <row r="8591" spans="16:17" x14ac:dyDescent="0.25">
      <c r="P8591">
        <f t="shared" si="273"/>
        <v>0</v>
      </c>
      <c r="Q8591">
        <f t="shared" si="274"/>
        <v>0</v>
      </c>
    </row>
    <row r="8592" spans="16:17" x14ac:dyDescent="0.25">
      <c r="P8592">
        <f t="shared" si="273"/>
        <v>0</v>
      </c>
      <c r="Q8592">
        <f t="shared" si="274"/>
        <v>0</v>
      </c>
    </row>
    <row r="8593" spans="16:17" x14ac:dyDescent="0.25">
      <c r="P8593">
        <f t="shared" si="273"/>
        <v>0</v>
      </c>
      <c r="Q8593">
        <f t="shared" si="274"/>
        <v>0</v>
      </c>
    </row>
    <row r="8594" spans="16:17" x14ac:dyDescent="0.25">
      <c r="P8594">
        <f t="shared" si="273"/>
        <v>0</v>
      </c>
      <c r="Q8594">
        <f t="shared" si="274"/>
        <v>0</v>
      </c>
    </row>
    <row r="8595" spans="16:17" x14ac:dyDescent="0.25">
      <c r="P8595">
        <f t="shared" si="273"/>
        <v>0</v>
      </c>
      <c r="Q8595">
        <f t="shared" si="274"/>
        <v>0</v>
      </c>
    </row>
    <row r="8596" spans="16:17" x14ac:dyDescent="0.25">
      <c r="P8596">
        <f t="shared" si="273"/>
        <v>0</v>
      </c>
      <c r="Q8596">
        <f t="shared" si="274"/>
        <v>0</v>
      </c>
    </row>
    <row r="8597" spans="16:17" x14ac:dyDescent="0.25">
      <c r="P8597">
        <f t="shared" si="273"/>
        <v>0</v>
      </c>
      <c r="Q8597">
        <f t="shared" si="274"/>
        <v>0</v>
      </c>
    </row>
    <row r="8598" spans="16:17" x14ac:dyDescent="0.25">
      <c r="P8598">
        <f t="shared" si="273"/>
        <v>0</v>
      </c>
      <c r="Q8598">
        <f t="shared" si="274"/>
        <v>0</v>
      </c>
    </row>
    <row r="8599" spans="16:17" x14ac:dyDescent="0.25">
      <c r="P8599">
        <f t="shared" si="273"/>
        <v>0</v>
      </c>
      <c r="Q8599">
        <f t="shared" si="274"/>
        <v>0</v>
      </c>
    </row>
    <row r="8600" spans="16:17" x14ac:dyDescent="0.25">
      <c r="P8600">
        <f t="shared" si="273"/>
        <v>0</v>
      </c>
      <c r="Q8600">
        <f t="shared" si="274"/>
        <v>0</v>
      </c>
    </row>
    <row r="8601" spans="16:17" x14ac:dyDescent="0.25">
      <c r="P8601">
        <f t="shared" si="273"/>
        <v>0</v>
      </c>
      <c r="Q8601">
        <f t="shared" si="274"/>
        <v>0</v>
      </c>
    </row>
    <row r="8602" spans="16:17" x14ac:dyDescent="0.25">
      <c r="P8602">
        <f t="shared" si="273"/>
        <v>0</v>
      </c>
      <c r="Q8602">
        <f t="shared" si="274"/>
        <v>0</v>
      </c>
    </row>
    <row r="8603" spans="16:17" x14ac:dyDescent="0.25">
      <c r="P8603">
        <f t="shared" si="273"/>
        <v>0</v>
      </c>
      <c r="Q8603">
        <f t="shared" si="274"/>
        <v>0</v>
      </c>
    </row>
    <row r="8604" spans="16:17" x14ac:dyDescent="0.25">
      <c r="P8604">
        <f t="shared" si="273"/>
        <v>0</v>
      </c>
      <c r="Q8604">
        <f t="shared" si="274"/>
        <v>0</v>
      </c>
    </row>
    <row r="8605" spans="16:17" x14ac:dyDescent="0.25">
      <c r="P8605">
        <f t="shared" si="273"/>
        <v>0</v>
      </c>
      <c r="Q8605">
        <f t="shared" si="274"/>
        <v>0</v>
      </c>
    </row>
    <row r="8606" spans="16:17" x14ac:dyDescent="0.25">
      <c r="P8606">
        <f t="shared" si="273"/>
        <v>0</v>
      </c>
      <c r="Q8606">
        <f t="shared" si="274"/>
        <v>0</v>
      </c>
    </row>
    <row r="8607" spans="16:17" x14ac:dyDescent="0.25">
      <c r="P8607">
        <f t="shared" si="273"/>
        <v>0</v>
      </c>
      <c r="Q8607">
        <f t="shared" si="274"/>
        <v>0</v>
      </c>
    </row>
    <row r="8608" spans="16:17" x14ac:dyDescent="0.25">
      <c r="P8608">
        <f t="shared" si="273"/>
        <v>0</v>
      </c>
      <c r="Q8608">
        <f t="shared" si="274"/>
        <v>0</v>
      </c>
    </row>
    <row r="8609" spans="16:17" x14ac:dyDescent="0.25">
      <c r="P8609">
        <f t="shared" si="273"/>
        <v>0</v>
      </c>
      <c r="Q8609">
        <f t="shared" si="274"/>
        <v>0</v>
      </c>
    </row>
    <row r="8610" spans="16:17" x14ac:dyDescent="0.25">
      <c r="P8610">
        <f t="shared" si="273"/>
        <v>0</v>
      </c>
      <c r="Q8610">
        <f t="shared" si="274"/>
        <v>0</v>
      </c>
    </row>
    <row r="8611" spans="16:17" x14ac:dyDescent="0.25">
      <c r="P8611">
        <f t="shared" si="273"/>
        <v>0</v>
      </c>
      <c r="Q8611">
        <f t="shared" si="274"/>
        <v>0</v>
      </c>
    </row>
    <row r="8612" spans="16:17" x14ac:dyDescent="0.25">
      <c r="P8612">
        <f t="shared" si="273"/>
        <v>0</v>
      </c>
      <c r="Q8612">
        <f t="shared" si="274"/>
        <v>0</v>
      </c>
    </row>
    <row r="8613" spans="16:17" x14ac:dyDescent="0.25">
      <c r="P8613">
        <f t="shared" si="273"/>
        <v>0</v>
      </c>
      <c r="Q8613">
        <f t="shared" si="274"/>
        <v>0</v>
      </c>
    </row>
    <row r="8614" spans="16:17" x14ac:dyDescent="0.25">
      <c r="P8614">
        <f t="shared" si="273"/>
        <v>0</v>
      </c>
      <c r="Q8614">
        <f t="shared" si="274"/>
        <v>0</v>
      </c>
    </row>
    <row r="8615" spans="16:17" x14ac:dyDescent="0.25">
      <c r="P8615">
        <f t="shared" si="273"/>
        <v>0</v>
      </c>
      <c r="Q8615">
        <f t="shared" si="274"/>
        <v>0</v>
      </c>
    </row>
    <row r="8616" spans="16:17" x14ac:dyDescent="0.25">
      <c r="P8616">
        <f t="shared" si="273"/>
        <v>0</v>
      </c>
      <c r="Q8616">
        <f t="shared" si="274"/>
        <v>0</v>
      </c>
    </row>
    <row r="8617" spans="16:17" x14ac:dyDescent="0.25">
      <c r="P8617">
        <f t="shared" si="273"/>
        <v>0</v>
      </c>
      <c r="Q8617">
        <f t="shared" si="274"/>
        <v>0</v>
      </c>
    </row>
    <row r="8618" spans="16:17" x14ac:dyDescent="0.25">
      <c r="P8618">
        <f t="shared" si="273"/>
        <v>0</v>
      </c>
      <c r="Q8618">
        <f t="shared" si="274"/>
        <v>0</v>
      </c>
    </row>
    <row r="8619" spans="16:17" x14ac:dyDescent="0.25">
      <c r="P8619">
        <f t="shared" si="273"/>
        <v>0</v>
      </c>
      <c r="Q8619">
        <f t="shared" si="274"/>
        <v>0</v>
      </c>
    </row>
    <row r="8620" spans="16:17" x14ac:dyDescent="0.25">
      <c r="P8620">
        <f t="shared" si="273"/>
        <v>0</v>
      </c>
      <c r="Q8620">
        <f t="shared" si="274"/>
        <v>0</v>
      </c>
    </row>
    <row r="8621" spans="16:17" x14ac:dyDescent="0.25">
      <c r="P8621">
        <f t="shared" si="273"/>
        <v>0</v>
      </c>
      <c r="Q8621">
        <f t="shared" si="274"/>
        <v>0</v>
      </c>
    </row>
    <row r="8622" spans="16:17" x14ac:dyDescent="0.25">
      <c r="P8622">
        <f t="shared" si="273"/>
        <v>0</v>
      </c>
      <c r="Q8622">
        <f t="shared" si="274"/>
        <v>0</v>
      </c>
    </row>
    <row r="8623" spans="16:17" x14ac:dyDescent="0.25">
      <c r="P8623">
        <f t="shared" si="273"/>
        <v>0</v>
      </c>
      <c r="Q8623">
        <f t="shared" si="274"/>
        <v>0</v>
      </c>
    </row>
    <row r="8624" spans="16:17" x14ac:dyDescent="0.25">
      <c r="P8624">
        <f t="shared" si="273"/>
        <v>0</v>
      </c>
      <c r="Q8624">
        <f t="shared" si="274"/>
        <v>0</v>
      </c>
    </row>
    <row r="8625" spans="16:17" x14ac:dyDescent="0.25">
      <c r="P8625">
        <f t="shared" si="273"/>
        <v>0</v>
      </c>
      <c r="Q8625">
        <f t="shared" si="274"/>
        <v>0</v>
      </c>
    </row>
    <row r="8626" spans="16:17" x14ac:dyDescent="0.25">
      <c r="P8626">
        <f t="shared" si="273"/>
        <v>0</v>
      </c>
      <c r="Q8626">
        <f t="shared" si="274"/>
        <v>0</v>
      </c>
    </row>
    <row r="8627" spans="16:17" x14ac:dyDescent="0.25">
      <c r="P8627">
        <f t="shared" si="273"/>
        <v>0</v>
      </c>
      <c r="Q8627">
        <f t="shared" si="274"/>
        <v>0</v>
      </c>
    </row>
    <row r="8628" spans="16:17" x14ac:dyDescent="0.25">
      <c r="P8628">
        <f t="shared" si="273"/>
        <v>0</v>
      </c>
      <c r="Q8628">
        <f t="shared" si="274"/>
        <v>0</v>
      </c>
    </row>
    <row r="8629" spans="16:17" x14ac:dyDescent="0.25">
      <c r="P8629">
        <f t="shared" si="273"/>
        <v>0</v>
      </c>
      <c r="Q8629">
        <f t="shared" si="274"/>
        <v>0</v>
      </c>
    </row>
    <row r="8630" spans="16:17" x14ac:dyDescent="0.25">
      <c r="P8630">
        <f t="shared" si="273"/>
        <v>0</v>
      </c>
      <c r="Q8630">
        <f t="shared" si="274"/>
        <v>0</v>
      </c>
    </row>
    <row r="8631" spans="16:17" x14ac:dyDescent="0.25">
      <c r="P8631">
        <f t="shared" si="273"/>
        <v>0</v>
      </c>
      <c r="Q8631">
        <f t="shared" si="274"/>
        <v>0</v>
      </c>
    </row>
    <row r="8632" spans="16:17" x14ac:dyDescent="0.25">
      <c r="P8632">
        <f t="shared" si="273"/>
        <v>0</v>
      </c>
      <c r="Q8632">
        <f t="shared" si="274"/>
        <v>0</v>
      </c>
    </row>
    <row r="8633" spans="16:17" x14ac:dyDescent="0.25">
      <c r="P8633">
        <f t="shared" si="273"/>
        <v>0</v>
      </c>
      <c r="Q8633">
        <f t="shared" si="274"/>
        <v>0</v>
      </c>
    </row>
    <row r="8634" spans="16:17" x14ac:dyDescent="0.25">
      <c r="P8634">
        <f t="shared" si="273"/>
        <v>0</v>
      </c>
      <c r="Q8634">
        <f t="shared" si="274"/>
        <v>0</v>
      </c>
    </row>
    <row r="8635" spans="16:17" x14ac:dyDescent="0.25">
      <c r="P8635">
        <f t="shared" si="273"/>
        <v>0</v>
      </c>
      <c r="Q8635">
        <f t="shared" si="274"/>
        <v>0</v>
      </c>
    </row>
    <row r="8636" spans="16:17" x14ac:dyDescent="0.25">
      <c r="P8636">
        <f t="shared" si="273"/>
        <v>0</v>
      </c>
      <c r="Q8636">
        <f t="shared" si="274"/>
        <v>0</v>
      </c>
    </row>
    <row r="8637" spans="16:17" x14ac:dyDescent="0.25">
      <c r="P8637">
        <f t="shared" si="273"/>
        <v>0</v>
      </c>
      <c r="Q8637">
        <f t="shared" si="274"/>
        <v>0</v>
      </c>
    </row>
    <row r="8638" spans="16:17" x14ac:dyDescent="0.25">
      <c r="P8638">
        <f t="shared" si="273"/>
        <v>0</v>
      </c>
      <c r="Q8638">
        <f t="shared" si="274"/>
        <v>0</v>
      </c>
    </row>
    <row r="8639" spans="16:17" x14ac:dyDescent="0.25">
      <c r="P8639">
        <f t="shared" si="273"/>
        <v>0</v>
      </c>
      <c r="Q8639">
        <f t="shared" si="274"/>
        <v>0</v>
      </c>
    </row>
    <row r="8640" spans="16:17" x14ac:dyDescent="0.25">
      <c r="P8640">
        <f t="shared" si="273"/>
        <v>0</v>
      </c>
      <c r="Q8640">
        <f t="shared" si="274"/>
        <v>0</v>
      </c>
    </row>
    <row r="8641" spans="16:17" x14ac:dyDescent="0.25">
      <c r="P8641">
        <f t="shared" si="273"/>
        <v>0</v>
      </c>
      <c r="Q8641">
        <f t="shared" si="274"/>
        <v>0</v>
      </c>
    </row>
    <row r="8642" spans="16:17" x14ac:dyDescent="0.25">
      <c r="P8642">
        <f t="shared" si="273"/>
        <v>0</v>
      </c>
      <c r="Q8642">
        <f t="shared" si="274"/>
        <v>0</v>
      </c>
    </row>
    <row r="8643" spans="16:17" x14ac:dyDescent="0.25">
      <c r="P8643">
        <f t="shared" ref="P8643:P8706" si="275">IF(G8643&gt;=20,1,0)</f>
        <v>0</v>
      </c>
      <c r="Q8643">
        <f t="shared" ref="Q8643:Q8706" si="276">IF(H8643&gt;=30,1,0)</f>
        <v>0</v>
      </c>
    </row>
    <row r="8644" spans="16:17" x14ac:dyDescent="0.25">
      <c r="P8644">
        <f t="shared" si="275"/>
        <v>0</v>
      </c>
      <c r="Q8644">
        <f t="shared" si="276"/>
        <v>0</v>
      </c>
    </row>
    <row r="8645" spans="16:17" x14ac:dyDescent="0.25">
      <c r="P8645">
        <f t="shared" si="275"/>
        <v>0</v>
      </c>
      <c r="Q8645">
        <f t="shared" si="276"/>
        <v>0</v>
      </c>
    </row>
    <row r="8646" spans="16:17" x14ac:dyDescent="0.25">
      <c r="P8646">
        <f t="shared" si="275"/>
        <v>0</v>
      </c>
      <c r="Q8646">
        <f t="shared" si="276"/>
        <v>0</v>
      </c>
    </row>
    <row r="8647" spans="16:17" x14ac:dyDescent="0.25">
      <c r="P8647">
        <f t="shared" si="275"/>
        <v>0</v>
      </c>
      <c r="Q8647">
        <f t="shared" si="276"/>
        <v>0</v>
      </c>
    </row>
    <row r="8648" spans="16:17" x14ac:dyDescent="0.25">
      <c r="P8648">
        <f t="shared" si="275"/>
        <v>0</v>
      </c>
      <c r="Q8648">
        <f t="shared" si="276"/>
        <v>0</v>
      </c>
    </row>
    <row r="8649" spans="16:17" x14ac:dyDescent="0.25">
      <c r="P8649">
        <f t="shared" si="275"/>
        <v>0</v>
      </c>
      <c r="Q8649">
        <f t="shared" si="276"/>
        <v>0</v>
      </c>
    </row>
    <row r="8650" spans="16:17" x14ac:dyDescent="0.25">
      <c r="P8650">
        <f t="shared" si="275"/>
        <v>0</v>
      </c>
      <c r="Q8650">
        <f t="shared" si="276"/>
        <v>0</v>
      </c>
    </row>
    <row r="8651" spans="16:17" x14ac:dyDescent="0.25">
      <c r="P8651">
        <f t="shared" si="275"/>
        <v>0</v>
      </c>
      <c r="Q8651">
        <f t="shared" si="276"/>
        <v>0</v>
      </c>
    </row>
    <row r="8652" spans="16:17" x14ac:dyDescent="0.25">
      <c r="P8652">
        <f t="shared" si="275"/>
        <v>0</v>
      </c>
      <c r="Q8652">
        <f t="shared" si="276"/>
        <v>0</v>
      </c>
    </row>
    <row r="8653" spans="16:17" x14ac:dyDescent="0.25">
      <c r="P8653">
        <f t="shared" si="275"/>
        <v>0</v>
      </c>
      <c r="Q8653">
        <f t="shared" si="276"/>
        <v>0</v>
      </c>
    </row>
    <row r="8654" spans="16:17" x14ac:dyDescent="0.25">
      <c r="P8654">
        <f t="shared" si="275"/>
        <v>0</v>
      </c>
      <c r="Q8654">
        <f t="shared" si="276"/>
        <v>0</v>
      </c>
    </row>
    <row r="8655" spans="16:17" x14ac:dyDescent="0.25">
      <c r="P8655">
        <f t="shared" si="275"/>
        <v>0</v>
      </c>
      <c r="Q8655">
        <f t="shared" si="276"/>
        <v>0</v>
      </c>
    </row>
    <row r="8656" spans="16:17" x14ac:dyDescent="0.25">
      <c r="P8656">
        <f t="shared" si="275"/>
        <v>0</v>
      </c>
      <c r="Q8656">
        <f t="shared" si="276"/>
        <v>0</v>
      </c>
    </row>
    <row r="8657" spans="16:17" x14ac:dyDescent="0.25">
      <c r="P8657">
        <f t="shared" si="275"/>
        <v>0</v>
      </c>
      <c r="Q8657">
        <f t="shared" si="276"/>
        <v>0</v>
      </c>
    </row>
    <row r="8658" spans="16:17" x14ac:dyDescent="0.25">
      <c r="P8658">
        <f t="shared" si="275"/>
        <v>0</v>
      </c>
      <c r="Q8658">
        <f t="shared" si="276"/>
        <v>0</v>
      </c>
    </row>
    <row r="8659" spans="16:17" x14ac:dyDescent="0.25">
      <c r="P8659">
        <f t="shared" si="275"/>
        <v>0</v>
      </c>
      <c r="Q8659">
        <f t="shared" si="276"/>
        <v>0</v>
      </c>
    </row>
    <row r="8660" spans="16:17" x14ac:dyDescent="0.25">
      <c r="P8660">
        <f t="shared" si="275"/>
        <v>0</v>
      </c>
      <c r="Q8660">
        <f t="shared" si="276"/>
        <v>0</v>
      </c>
    </row>
    <row r="8661" spans="16:17" x14ac:dyDescent="0.25">
      <c r="P8661">
        <f t="shared" si="275"/>
        <v>0</v>
      </c>
      <c r="Q8661">
        <f t="shared" si="276"/>
        <v>0</v>
      </c>
    </row>
    <row r="8662" spans="16:17" x14ac:dyDescent="0.25">
      <c r="P8662">
        <f t="shared" si="275"/>
        <v>0</v>
      </c>
      <c r="Q8662">
        <f t="shared" si="276"/>
        <v>0</v>
      </c>
    </row>
    <row r="8663" spans="16:17" x14ac:dyDescent="0.25">
      <c r="P8663">
        <f t="shared" si="275"/>
        <v>0</v>
      </c>
      <c r="Q8663">
        <f t="shared" si="276"/>
        <v>0</v>
      </c>
    </row>
    <row r="8664" spans="16:17" x14ac:dyDescent="0.25">
      <c r="P8664">
        <f t="shared" si="275"/>
        <v>0</v>
      </c>
      <c r="Q8664">
        <f t="shared" si="276"/>
        <v>0</v>
      </c>
    </row>
    <row r="8665" spans="16:17" x14ac:dyDescent="0.25">
      <c r="P8665">
        <f t="shared" si="275"/>
        <v>0</v>
      </c>
      <c r="Q8665">
        <f t="shared" si="276"/>
        <v>0</v>
      </c>
    </row>
    <row r="8666" spans="16:17" x14ac:dyDescent="0.25">
      <c r="P8666">
        <f t="shared" si="275"/>
        <v>0</v>
      </c>
      <c r="Q8666">
        <f t="shared" si="276"/>
        <v>0</v>
      </c>
    </row>
    <row r="8667" spans="16:17" x14ac:dyDescent="0.25">
      <c r="P8667">
        <f t="shared" si="275"/>
        <v>0</v>
      </c>
      <c r="Q8667">
        <f t="shared" si="276"/>
        <v>0</v>
      </c>
    </row>
    <row r="8668" spans="16:17" x14ac:dyDescent="0.25">
      <c r="P8668">
        <f t="shared" si="275"/>
        <v>0</v>
      </c>
      <c r="Q8668">
        <f t="shared" si="276"/>
        <v>0</v>
      </c>
    </row>
    <row r="8669" spans="16:17" x14ac:dyDescent="0.25">
      <c r="P8669">
        <f t="shared" si="275"/>
        <v>0</v>
      </c>
      <c r="Q8669">
        <f t="shared" si="276"/>
        <v>0</v>
      </c>
    </row>
    <row r="8670" spans="16:17" x14ac:dyDescent="0.25">
      <c r="P8670">
        <f t="shared" si="275"/>
        <v>0</v>
      </c>
      <c r="Q8670">
        <f t="shared" si="276"/>
        <v>0</v>
      </c>
    </row>
    <row r="8671" spans="16:17" x14ac:dyDescent="0.25">
      <c r="P8671">
        <f t="shared" si="275"/>
        <v>0</v>
      </c>
      <c r="Q8671">
        <f t="shared" si="276"/>
        <v>0</v>
      </c>
    </row>
    <row r="8672" spans="16:17" x14ac:dyDescent="0.25">
      <c r="P8672">
        <f t="shared" si="275"/>
        <v>0</v>
      </c>
      <c r="Q8672">
        <f t="shared" si="276"/>
        <v>0</v>
      </c>
    </row>
    <row r="8673" spans="16:17" x14ac:dyDescent="0.25">
      <c r="P8673">
        <f t="shared" si="275"/>
        <v>0</v>
      </c>
      <c r="Q8673">
        <f t="shared" si="276"/>
        <v>0</v>
      </c>
    </row>
    <row r="8674" spans="16:17" x14ac:dyDescent="0.25">
      <c r="P8674">
        <f t="shared" si="275"/>
        <v>0</v>
      </c>
      <c r="Q8674">
        <f t="shared" si="276"/>
        <v>0</v>
      </c>
    </row>
    <row r="8675" spans="16:17" x14ac:dyDescent="0.25">
      <c r="P8675">
        <f t="shared" si="275"/>
        <v>0</v>
      </c>
      <c r="Q8675">
        <f t="shared" si="276"/>
        <v>0</v>
      </c>
    </row>
    <row r="8676" spans="16:17" x14ac:dyDescent="0.25">
      <c r="P8676">
        <f t="shared" si="275"/>
        <v>0</v>
      </c>
      <c r="Q8676">
        <f t="shared" si="276"/>
        <v>0</v>
      </c>
    </row>
    <row r="8677" spans="16:17" x14ac:dyDescent="0.25">
      <c r="P8677">
        <f t="shared" si="275"/>
        <v>0</v>
      </c>
      <c r="Q8677">
        <f t="shared" si="276"/>
        <v>0</v>
      </c>
    </row>
    <row r="8678" spans="16:17" x14ac:dyDescent="0.25">
      <c r="P8678">
        <f t="shared" si="275"/>
        <v>0</v>
      </c>
      <c r="Q8678">
        <f t="shared" si="276"/>
        <v>0</v>
      </c>
    </row>
    <row r="8679" spans="16:17" x14ac:dyDescent="0.25">
      <c r="P8679">
        <f t="shared" si="275"/>
        <v>0</v>
      </c>
      <c r="Q8679">
        <f t="shared" si="276"/>
        <v>0</v>
      </c>
    </row>
    <row r="8680" spans="16:17" x14ac:dyDescent="0.25">
      <c r="P8680">
        <f t="shared" si="275"/>
        <v>0</v>
      </c>
      <c r="Q8680">
        <f t="shared" si="276"/>
        <v>0</v>
      </c>
    </row>
    <row r="8681" spans="16:17" x14ac:dyDescent="0.25">
      <c r="P8681">
        <f t="shared" si="275"/>
        <v>0</v>
      </c>
      <c r="Q8681">
        <f t="shared" si="276"/>
        <v>0</v>
      </c>
    </row>
    <row r="8682" spans="16:17" x14ac:dyDescent="0.25">
      <c r="P8682">
        <f t="shared" si="275"/>
        <v>0</v>
      </c>
      <c r="Q8682">
        <f t="shared" si="276"/>
        <v>0</v>
      </c>
    </row>
    <row r="8683" spans="16:17" x14ac:dyDescent="0.25">
      <c r="P8683">
        <f t="shared" si="275"/>
        <v>0</v>
      </c>
      <c r="Q8683">
        <f t="shared" si="276"/>
        <v>0</v>
      </c>
    </row>
    <row r="8684" spans="16:17" x14ac:dyDescent="0.25">
      <c r="P8684">
        <f t="shared" si="275"/>
        <v>0</v>
      </c>
      <c r="Q8684">
        <f t="shared" si="276"/>
        <v>0</v>
      </c>
    </row>
    <row r="8685" spans="16:17" x14ac:dyDescent="0.25">
      <c r="P8685">
        <f t="shared" si="275"/>
        <v>0</v>
      </c>
      <c r="Q8685">
        <f t="shared" si="276"/>
        <v>0</v>
      </c>
    </row>
    <row r="8686" spans="16:17" x14ac:dyDescent="0.25">
      <c r="P8686">
        <f t="shared" si="275"/>
        <v>0</v>
      </c>
      <c r="Q8686">
        <f t="shared" si="276"/>
        <v>0</v>
      </c>
    </row>
    <row r="8687" spans="16:17" x14ac:dyDescent="0.25">
      <c r="P8687">
        <f t="shared" si="275"/>
        <v>0</v>
      </c>
      <c r="Q8687">
        <f t="shared" si="276"/>
        <v>0</v>
      </c>
    </row>
    <row r="8688" spans="16:17" x14ac:dyDescent="0.25">
      <c r="P8688">
        <f t="shared" si="275"/>
        <v>0</v>
      </c>
      <c r="Q8688">
        <f t="shared" si="276"/>
        <v>0</v>
      </c>
    </row>
    <row r="8689" spans="16:17" x14ac:dyDescent="0.25">
      <c r="P8689">
        <f t="shared" si="275"/>
        <v>0</v>
      </c>
      <c r="Q8689">
        <f t="shared" si="276"/>
        <v>0</v>
      </c>
    </row>
    <row r="8690" spans="16:17" x14ac:dyDescent="0.25">
      <c r="P8690">
        <f t="shared" si="275"/>
        <v>0</v>
      </c>
      <c r="Q8690">
        <f t="shared" si="276"/>
        <v>0</v>
      </c>
    </row>
    <row r="8691" spans="16:17" x14ac:dyDescent="0.25">
      <c r="P8691">
        <f t="shared" si="275"/>
        <v>0</v>
      </c>
      <c r="Q8691">
        <f t="shared" si="276"/>
        <v>0</v>
      </c>
    </row>
    <row r="8692" spans="16:17" x14ac:dyDescent="0.25">
      <c r="P8692">
        <f t="shared" si="275"/>
        <v>0</v>
      </c>
      <c r="Q8692">
        <f t="shared" si="276"/>
        <v>0</v>
      </c>
    </row>
    <row r="8693" spans="16:17" x14ac:dyDescent="0.25">
      <c r="P8693">
        <f t="shared" si="275"/>
        <v>0</v>
      </c>
      <c r="Q8693">
        <f t="shared" si="276"/>
        <v>0</v>
      </c>
    </row>
    <row r="8694" spans="16:17" x14ac:dyDescent="0.25">
      <c r="P8694">
        <f t="shared" si="275"/>
        <v>0</v>
      </c>
      <c r="Q8694">
        <f t="shared" si="276"/>
        <v>0</v>
      </c>
    </row>
    <row r="8695" spans="16:17" x14ac:dyDescent="0.25">
      <c r="P8695">
        <f t="shared" si="275"/>
        <v>0</v>
      </c>
      <c r="Q8695">
        <f t="shared" si="276"/>
        <v>0</v>
      </c>
    </row>
    <row r="8696" spans="16:17" x14ac:dyDescent="0.25">
      <c r="P8696">
        <f t="shared" si="275"/>
        <v>0</v>
      </c>
      <c r="Q8696">
        <f t="shared" si="276"/>
        <v>0</v>
      </c>
    </row>
    <row r="8697" spans="16:17" x14ac:dyDescent="0.25">
      <c r="P8697">
        <f t="shared" si="275"/>
        <v>0</v>
      </c>
      <c r="Q8697">
        <f t="shared" si="276"/>
        <v>0</v>
      </c>
    </row>
    <row r="8698" spans="16:17" x14ac:dyDescent="0.25">
      <c r="P8698">
        <f t="shared" si="275"/>
        <v>0</v>
      </c>
      <c r="Q8698">
        <f t="shared" si="276"/>
        <v>0</v>
      </c>
    </row>
    <row r="8699" spans="16:17" x14ac:dyDescent="0.25">
      <c r="P8699">
        <f t="shared" si="275"/>
        <v>0</v>
      </c>
      <c r="Q8699">
        <f t="shared" si="276"/>
        <v>0</v>
      </c>
    </row>
    <row r="8700" spans="16:17" x14ac:dyDescent="0.25">
      <c r="P8700">
        <f t="shared" si="275"/>
        <v>0</v>
      </c>
      <c r="Q8700">
        <f t="shared" si="276"/>
        <v>0</v>
      </c>
    </row>
    <row r="8701" spans="16:17" x14ac:dyDescent="0.25">
      <c r="P8701">
        <f t="shared" si="275"/>
        <v>0</v>
      </c>
      <c r="Q8701">
        <f t="shared" si="276"/>
        <v>0</v>
      </c>
    </row>
    <row r="8702" spans="16:17" x14ac:dyDescent="0.25">
      <c r="P8702">
        <f t="shared" si="275"/>
        <v>0</v>
      </c>
      <c r="Q8702">
        <f t="shared" si="276"/>
        <v>0</v>
      </c>
    </row>
    <row r="8703" spans="16:17" x14ac:dyDescent="0.25">
      <c r="P8703">
        <f t="shared" si="275"/>
        <v>0</v>
      </c>
      <c r="Q8703">
        <f t="shared" si="276"/>
        <v>0</v>
      </c>
    </row>
    <row r="8704" spans="16:17" x14ac:dyDescent="0.25">
      <c r="P8704">
        <f t="shared" si="275"/>
        <v>0</v>
      </c>
      <c r="Q8704">
        <f t="shared" si="276"/>
        <v>0</v>
      </c>
    </row>
    <row r="8705" spans="16:17" x14ac:dyDescent="0.25">
      <c r="P8705">
        <f t="shared" si="275"/>
        <v>0</v>
      </c>
      <c r="Q8705">
        <f t="shared" si="276"/>
        <v>0</v>
      </c>
    </row>
    <row r="8706" spans="16:17" x14ac:dyDescent="0.25">
      <c r="P8706">
        <f t="shared" si="275"/>
        <v>0</v>
      </c>
      <c r="Q8706">
        <f t="shared" si="276"/>
        <v>0</v>
      </c>
    </row>
    <row r="8707" spans="16:17" x14ac:dyDescent="0.25">
      <c r="P8707">
        <f t="shared" ref="P8707:P8770" si="277">IF(G8707&gt;=20,1,0)</f>
        <v>0</v>
      </c>
      <c r="Q8707">
        <f t="shared" ref="Q8707:Q8770" si="278">IF(H8707&gt;=30,1,0)</f>
        <v>0</v>
      </c>
    </row>
    <row r="8708" spans="16:17" x14ac:dyDescent="0.25">
      <c r="P8708">
        <f t="shared" si="277"/>
        <v>0</v>
      </c>
      <c r="Q8708">
        <f t="shared" si="278"/>
        <v>0</v>
      </c>
    </row>
    <row r="8709" spans="16:17" x14ac:dyDescent="0.25">
      <c r="P8709">
        <f t="shared" si="277"/>
        <v>0</v>
      </c>
      <c r="Q8709">
        <f t="shared" si="278"/>
        <v>0</v>
      </c>
    </row>
    <row r="8710" spans="16:17" x14ac:dyDescent="0.25">
      <c r="P8710">
        <f t="shared" si="277"/>
        <v>0</v>
      </c>
      <c r="Q8710">
        <f t="shared" si="278"/>
        <v>0</v>
      </c>
    </row>
    <row r="8711" spans="16:17" x14ac:dyDescent="0.25">
      <c r="P8711">
        <f t="shared" si="277"/>
        <v>0</v>
      </c>
      <c r="Q8711">
        <f t="shared" si="278"/>
        <v>0</v>
      </c>
    </row>
    <row r="8712" spans="16:17" x14ac:dyDescent="0.25">
      <c r="P8712">
        <f t="shared" si="277"/>
        <v>0</v>
      </c>
      <c r="Q8712">
        <f t="shared" si="278"/>
        <v>0</v>
      </c>
    </row>
    <row r="8713" spans="16:17" x14ac:dyDescent="0.25">
      <c r="P8713">
        <f t="shared" si="277"/>
        <v>0</v>
      </c>
      <c r="Q8713">
        <f t="shared" si="278"/>
        <v>0</v>
      </c>
    </row>
    <row r="8714" spans="16:17" x14ac:dyDescent="0.25">
      <c r="P8714">
        <f t="shared" si="277"/>
        <v>0</v>
      </c>
      <c r="Q8714">
        <f t="shared" si="278"/>
        <v>0</v>
      </c>
    </row>
    <row r="8715" spans="16:17" x14ac:dyDescent="0.25">
      <c r="P8715">
        <f t="shared" si="277"/>
        <v>0</v>
      </c>
      <c r="Q8715">
        <f t="shared" si="278"/>
        <v>0</v>
      </c>
    </row>
    <row r="8716" spans="16:17" x14ac:dyDescent="0.25">
      <c r="P8716">
        <f t="shared" si="277"/>
        <v>0</v>
      </c>
      <c r="Q8716">
        <f t="shared" si="278"/>
        <v>0</v>
      </c>
    </row>
    <row r="8717" spans="16:17" x14ac:dyDescent="0.25">
      <c r="P8717">
        <f t="shared" si="277"/>
        <v>0</v>
      </c>
      <c r="Q8717">
        <f t="shared" si="278"/>
        <v>0</v>
      </c>
    </row>
    <row r="8718" spans="16:17" x14ac:dyDescent="0.25">
      <c r="P8718">
        <f t="shared" si="277"/>
        <v>0</v>
      </c>
      <c r="Q8718">
        <f t="shared" si="278"/>
        <v>0</v>
      </c>
    </row>
    <row r="8719" spans="16:17" x14ac:dyDescent="0.25">
      <c r="P8719">
        <f t="shared" si="277"/>
        <v>0</v>
      </c>
      <c r="Q8719">
        <f t="shared" si="278"/>
        <v>0</v>
      </c>
    </row>
    <row r="8720" spans="16:17" x14ac:dyDescent="0.25">
      <c r="P8720">
        <f t="shared" si="277"/>
        <v>0</v>
      </c>
      <c r="Q8720">
        <f t="shared" si="278"/>
        <v>0</v>
      </c>
    </row>
    <row r="8721" spans="16:17" x14ac:dyDescent="0.25">
      <c r="P8721">
        <f t="shared" si="277"/>
        <v>0</v>
      </c>
      <c r="Q8721">
        <f t="shared" si="278"/>
        <v>0</v>
      </c>
    </row>
    <row r="8722" spans="16:17" x14ac:dyDescent="0.25">
      <c r="P8722">
        <f t="shared" si="277"/>
        <v>0</v>
      </c>
      <c r="Q8722">
        <f t="shared" si="278"/>
        <v>0</v>
      </c>
    </row>
    <row r="8723" spans="16:17" x14ac:dyDescent="0.25">
      <c r="P8723">
        <f t="shared" si="277"/>
        <v>0</v>
      </c>
      <c r="Q8723">
        <f t="shared" si="278"/>
        <v>0</v>
      </c>
    </row>
    <row r="8724" spans="16:17" x14ac:dyDescent="0.25">
      <c r="P8724">
        <f t="shared" si="277"/>
        <v>0</v>
      </c>
      <c r="Q8724">
        <f t="shared" si="278"/>
        <v>0</v>
      </c>
    </row>
    <row r="8725" spans="16:17" x14ac:dyDescent="0.25">
      <c r="P8725">
        <f t="shared" si="277"/>
        <v>0</v>
      </c>
      <c r="Q8725">
        <f t="shared" si="278"/>
        <v>0</v>
      </c>
    </row>
    <row r="8726" spans="16:17" x14ac:dyDescent="0.25">
      <c r="P8726">
        <f t="shared" si="277"/>
        <v>0</v>
      </c>
      <c r="Q8726">
        <f t="shared" si="278"/>
        <v>0</v>
      </c>
    </row>
    <row r="8727" spans="16:17" x14ac:dyDescent="0.25">
      <c r="P8727">
        <f t="shared" si="277"/>
        <v>0</v>
      </c>
      <c r="Q8727">
        <f t="shared" si="278"/>
        <v>0</v>
      </c>
    </row>
    <row r="8728" spans="16:17" x14ac:dyDescent="0.25">
      <c r="P8728">
        <f t="shared" si="277"/>
        <v>0</v>
      </c>
      <c r="Q8728">
        <f t="shared" si="278"/>
        <v>0</v>
      </c>
    </row>
    <row r="8729" spans="16:17" x14ac:dyDescent="0.25">
      <c r="P8729">
        <f t="shared" si="277"/>
        <v>0</v>
      </c>
      <c r="Q8729">
        <f t="shared" si="278"/>
        <v>0</v>
      </c>
    </row>
    <row r="8730" spans="16:17" x14ac:dyDescent="0.25">
      <c r="P8730">
        <f t="shared" si="277"/>
        <v>0</v>
      </c>
      <c r="Q8730">
        <f t="shared" si="278"/>
        <v>0</v>
      </c>
    </row>
    <row r="8731" spans="16:17" x14ac:dyDescent="0.25">
      <c r="P8731">
        <f t="shared" si="277"/>
        <v>0</v>
      </c>
      <c r="Q8731">
        <f t="shared" si="278"/>
        <v>0</v>
      </c>
    </row>
    <row r="8732" spans="16:17" x14ac:dyDescent="0.25">
      <c r="P8732">
        <f t="shared" si="277"/>
        <v>0</v>
      </c>
      <c r="Q8732">
        <f t="shared" si="278"/>
        <v>0</v>
      </c>
    </row>
    <row r="8733" spans="16:17" x14ac:dyDescent="0.25">
      <c r="P8733">
        <f t="shared" si="277"/>
        <v>0</v>
      </c>
      <c r="Q8733">
        <f t="shared" si="278"/>
        <v>0</v>
      </c>
    </row>
    <row r="8734" spans="16:17" x14ac:dyDescent="0.25">
      <c r="P8734">
        <f t="shared" si="277"/>
        <v>0</v>
      </c>
      <c r="Q8734">
        <f t="shared" si="278"/>
        <v>0</v>
      </c>
    </row>
    <row r="8735" spans="16:17" x14ac:dyDescent="0.25">
      <c r="P8735">
        <f t="shared" si="277"/>
        <v>0</v>
      </c>
      <c r="Q8735">
        <f t="shared" si="278"/>
        <v>0</v>
      </c>
    </row>
    <row r="8736" spans="16:17" x14ac:dyDescent="0.25">
      <c r="P8736">
        <f t="shared" si="277"/>
        <v>0</v>
      </c>
      <c r="Q8736">
        <f t="shared" si="278"/>
        <v>0</v>
      </c>
    </row>
    <row r="8737" spans="16:17" x14ac:dyDescent="0.25">
      <c r="P8737">
        <f t="shared" si="277"/>
        <v>0</v>
      </c>
      <c r="Q8737">
        <f t="shared" si="278"/>
        <v>0</v>
      </c>
    </row>
    <row r="8738" spans="16:17" x14ac:dyDescent="0.25">
      <c r="P8738">
        <f t="shared" si="277"/>
        <v>0</v>
      </c>
      <c r="Q8738">
        <f t="shared" si="278"/>
        <v>0</v>
      </c>
    </row>
    <row r="8739" spans="16:17" x14ac:dyDescent="0.25">
      <c r="P8739">
        <f t="shared" si="277"/>
        <v>0</v>
      </c>
      <c r="Q8739">
        <f t="shared" si="278"/>
        <v>0</v>
      </c>
    </row>
    <row r="8740" spans="16:17" x14ac:dyDescent="0.25">
      <c r="P8740">
        <f t="shared" si="277"/>
        <v>0</v>
      </c>
      <c r="Q8740">
        <f t="shared" si="278"/>
        <v>0</v>
      </c>
    </row>
    <row r="8741" spans="16:17" x14ac:dyDescent="0.25">
      <c r="P8741">
        <f t="shared" si="277"/>
        <v>0</v>
      </c>
      <c r="Q8741">
        <f t="shared" si="278"/>
        <v>0</v>
      </c>
    </row>
    <row r="8742" spans="16:17" x14ac:dyDescent="0.25">
      <c r="P8742">
        <f t="shared" si="277"/>
        <v>0</v>
      </c>
      <c r="Q8742">
        <f t="shared" si="278"/>
        <v>0</v>
      </c>
    </row>
    <row r="8743" spans="16:17" x14ac:dyDescent="0.25">
      <c r="P8743">
        <f t="shared" si="277"/>
        <v>0</v>
      </c>
      <c r="Q8743">
        <f t="shared" si="278"/>
        <v>0</v>
      </c>
    </row>
    <row r="8744" spans="16:17" x14ac:dyDescent="0.25">
      <c r="P8744">
        <f t="shared" si="277"/>
        <v>0</v>
      </c>
      <c r="Q8744">
        <f t="shared" si="278"/>
        <v>0</v>
      </c>
    </row>
    <row r="8745" spans="16:17" x14ac:dyDescent="0.25">
      <c r="P8745">
        <f t="shared" si="277"/>
        <v>0</v>
      </c>
      <c r="Q8745">
        <f t="shared" si="278"/>
        <v>0</v>
      </c>
    </row>
    <row r="8746" spans="16:17" x14ac:dyDescent="0.25">
      <c r="P8746">
        <f t="shared" si="277"/>
        <v>0</v>
      </c>
      <c r="Q8746">
        <f t="shared" si="278"/>
        <v>0</v>
      </c>
    </row>
    <row r="8747" spans="16:17" x14ac:dyDescent="0.25">
      <c r="P8747">
        <f t="shared" si="277"/>
        <v>0</v>
      </c>
      <c r="Q8747">
        <f t="shared" si="278"/>
        <v>0</v>
      </c>
    </row>
    <row r="8748" spans="16:17" x14ac:dyDescent="0.25">
      <c r="P8748">
        <f t="shared" si="277"/>
        <v>0</v>
      </c>
      <c r="Q8748">
        <f t="shared" si="278"/>
        <v>0</v>
      </c>
    </row>
    <row r="8749" spans="16:17" x14ac:dyDescent="0.25">
      <c r="P8749">
        <f t="shared" si="277"/>
        <v>0</v>
      </c>
      <c r="Q8749">
        <f t="shared" si="278"/>
        <v>0</v>
      </c>
    </row>
    <row r="8750" spans="16:17" x14ac:dyDescent="0.25">
      <c r="P8750">
        <f t="shared" si="277"/>
        <v>0</v>
      </c>
      <c r="Q8750">
        <f t="shared" si="278"/>
        <v>0</v>
      </c>
    </row>
    <row r="8751" spans="16:17" x14ac:dyDescent="0.25">
      <c r="P8751">
        <f t="shared" si="277"/>
        <v>0</v>
      </c>
      <c r="Q8751">
        <f t="shared" si="278"/>
        <v>0</v>
      </c>
    </row>
    <row r="8752" spans="16:17" x14ac:dyDescent="0.25">
      <c r="P8752">
        <f t="shared" si="277"/>
        <v>0</v>
      </c>
      <c r="Q8752">
        <f t="shared" si="278"/>
        <v>0</v>
      </c>
    </row>
    <row r="8753" spans="16:17" x14ac:dyDescent="0.25">
      <c r="P8753">
        <f t="shared" si="277"/>
        <v>0</v>
      </c>
      <c r="Q8753">
        <f t="shared" si="278"/>
        <v>0</v>
      </c>
    </row>
    <row r="8754" spans="16:17" x14ac:dyDescent="0.25">
      <c r="P8754">
        <f t="shared" si="277"/>
        <v>0</v>
      </c>
      <c r="Q8754">
        <f t="shared" si="278"/>
        <v>0</v>
      </c>
    </row>
    <row r="8755" spans="16:17" x14ac:dyDescent="0.25">
      <c r="P8755">
        <f t="shared" si="277"/>
        <v>0</v>
      </c>
      <c r="Q8755">
        <f t="shared" si="278"/>
        <v>0</v>
      </c>
    </row>
    <row r="8756" spans="16:17" x14ac:dyDescent="0.25">
      <c r="P8756">
        <f t="shared" si="277"/>
        <v>0</v>
      </c>
      <c r="Q8756">
        <f t="shared" si="278"/>
        <v>0</v>
      </c>
    </row>
    <row r="8757" spans="16:17" x14ac:dyDescent="0.25">
      <c r="P8757">
        <f t="shared" si="277"/>
        <v>0</v>
      </c>
      <c r="Q8757">
        <f t="shared" si="278"/>
        <v>0</v>
      </c>
    </row>
    <row r="8758" spans="16:17" x14ac:dyDescent="0.25">
      <c r="P8758">
        <f t="shared" si="277"/>
        <v>0</v>
      </c>
      <c r="Q8758">
        <f t="shared" si="278"/>
        <v>0</v>
      </c>
    </row>
    <row r="8759" spans="16:17" x14ac:dyDescent="0.25">
      <c r="P8759">
        <f t="shared" si="277"/>
        <v>0</v>
      </c>
      <c r="Q8759">
        <f t="shared" si="278"/>
        <v>0</v>
      </c>
    </row>
    <row r="8760" spans="16:17" x14ac:dyDescent="0.25">
      <c r="P8760">
        <f t="shared" si="277"/>
        <v>0</v>
      </c>
      <c r="Q8760">
        <f t="shared" si="278"/>
        <v>0</v>
      </c>
    </row>
    <row r="8761" spans="16:17" x14ac:dyDescent="0.25">
      <c r="P8761">
        <f t="shared" si="277"/>
        <v>0</v>
      </c>
      <c r="Q8761">
        <f t="shared" si="278"/>
        <v>0</v>
      </c>
    </row>
    <row r="8762" spans="16:17" x14ac:dyDescent="0.25">
      <c r="P8762">
        <f t="shared" si="277"/>
        <v>0</v>
      </c>
      <c r="Q8762">
        <f t="shared" si="278"/>
        <v>0</v>
      </c>
    </row>
    <row r="8763" spans="16:17" x14ac:dyDescent="0.25">
      <c r="P8763">
        <f t="shared" si="277"/>
        <v>0</v>
      </c>
      <c r="Q8763">
        <f t="shared" si="278"/>
        <v>0</v>
      </c>
    </row>
    <row r="8764" spans="16:17" x14ac:dyDescent="0.25">
      <c r="P8764">
        <f t="shared" si="277"/>
        <v>0</v>
      </c>
      <c r="Q8764">
        <f t="shared" si="278"/>
        <v>0</v>
      </c>
    </row>
    <row r="8765" spans="16:17" x14ac:dyDescent="0.25">
      <c r="P8765">
        <f t="shared" si="277"/>
        <v>0</v>
      </c>
      <c r="Q8765">
        <f t="shared" si="278"/>
        <v>0</v>
      </c>
    </row>
    <row r="8766" spans="16:17" x14ac:dyDescent="0.25">
      <c r="P8766">
        <f t="shared" si="277"/>
        <v>0</v>
      </c>
      <c r="Q8766">
        <f t="shared" si="278"/>
        <v>0</v>
      </c>
    </row>
    <row r="8767" spans="16:17" x14ac:dyDescent="0.25">
      <c r="P8767">
        <f t="shared" si="277"/>
        <v>0</v>
      </c>
      <c r="Q8767">
        <f t="shared" si="278"/>
        <v>0</v>
      </c>
    </row>
    <row r="8768" spans="16:17" x14ac:dyDescent="0.25">
      <c r="P8768">
        <f t="shared" si="277"/>
        <v>0</v>
      </c>
      <c r="Q8768">
        <f t="shared" si="278"/>
        <v>0</v>
      </c>
    </row>
    <row r="8769" spans="16:17" x14ac:dyDescent="0.25">
      <c r="P8769">
        <f t="shared" si="277"/>
        <v>0</v>
      </c>
      <c r="Q8769">
        <f t="shared" si="278"/>
        <v>0</v>
      </c>
    </row>
    <row r="8770" spans="16:17" x14ac:dyDescent="0.25">
      <c r="P8770">
        <f t="shared" si="277"/>
        <v>0</v>
      </c>
      <c r="Q8770">
        <f t="shared" si="278"/>
        <v>0</v>
      </c>
    </row>
    <row r="8771" spans="16:17" x14ac:dyDescent="0.25">
      <c r="P8771">
        <f t="shared" ref="P8771:P8834" si="279">IF(G8771&gt;=20,1,0)</f>
        <v>0</v>
      </c>
      <c r="Q8771">
        <f t="shared" ref="Q8771:Q8834" si="280">IF(H8771&gt;=30,1,0)</f>
        <v>0</v>
      </c>
    </row>
    <row r="8772" spans="16:17" x14ac:dyDescent="0.25">
      <c r="P8772">
        <f t="shared" si="279"/>
        <v>0</v>
      </c>
      <c r="Q8772">
        <f t="shared" si="280"/>
        <v>0</v>
      </c>
    </row>
    <row r="8773" spans="16:17" x14ac:dyDescent="0.25">
      <c r="P8773">
        <f t="shared" si="279"/>
        <v>0</v>
      </c>
      <c r="Q8773">
        <f t="shared" si="280"/>
        <v>0</v>
      </c>
    </row>
    <row r="8774" spans="16:17" x14ac:dyDescent="0.25">
      <c r="P8774">
        <f t="shared" si="279"/>
        <v>0</v>
      </c>
      <c r="Q8774">
        <f t="shared" si="280"/>
        <v>0</v>
      </c>
    </row>
    <row r="8775" spans="16:17" x14ac:dyDescent="0.25">
      <c r="P8775">
        <f t="shared" si="279"/>
        <v>0</v>
      </c>
      <c r="Q8775">
        <f t="shared" si="280"/>
        <v>0</v>
      </c>
    </row>
    <row r="8776" spans="16:17" x14ac:dyDescent="0.25">
      <c r="P8776">
        <f t="shared" si="279"/>
        <v>0</v>
      </c>
      <c r="Q8776">
        <f t="shared" si="280"/>
        <v>0</v>
      </c>
    </row>
    <row r="8777" spans="16:17" x14ac:dyDescent="0.25">
      <c r="P8777">
        <f t="shared" si="279"/>
        <v>0</v>
      </c>
      <c r="Q8777">
        <f t="shared" si="280"/>
        <v>0</v>
      </c>
    </row>
    <row r="8778" spans="16:17" x14ac:dyDescent="0.25">
      <c r="P8778">
        <f t="shared" si="279"/>
        <v>0</v>
      </c>
      <c r="Q8778">
        <f t="shared" si="280"/>
        <v>0</v>
      </c>
    </row>
    <row r="8779" spans="16:17" x14ac:dyDescent="0.25">
      <c r="P8779">
        <f t="shared" si="279"/>
        <v>0</v>
      </c>
      <c r="Q8779">
        <f t="shared" si="280"/>
        <v>0</v>
      </c>
    </row>
    <row r="8780" spans="16:17" x14ac:dyDescent="0.25">
      <c r="P8780">
        <f t="shared" si="279"/>
        <v>0</v>
      </c>
      <c r="Q8780">
        <f t="shared" si="280"/>
        <v>0</v>
      </c>
    </row>
    <row r="8781" spans="16:17" x14ac:dyDescent="0.25">
      <c r="P8781">
        <f t="shared" si="279"/>
        <v>0</v>
      </c>
      <c r="Q8781">
        <f t="shared" si="280"/>
        <v>0</v>
      </c>
    </row>
    <row r="8782" spans="16:17" x14ac:dyDescent="0.25">
      <c r="P8782">
        <f t="shared" si="279"/>
        <v>0</v>
      </c>
      <c r="Q8782">
        <f t="shared" si="280"/>
        <v>0</v>
      </c>
    </row>
    <row r="8783" spans="16:17" x14ac:dyDescent="0.25">
      <c r="P8783">
        <f t="shared" si="279"/>
        <v>0</v>
      </c>
      <c r="Q8783">
        <f t="shared" si="280"/>
        <v>0</v>
      </c>
    </row>
    <row r="8784" spans="16:17" x14ac:dyDescent="0.25">
      <c r="P8784">
        <f t="shared" si="279"/>
        <v>0</v>
      </c>
      <c r="Q8784">
        <f t="shared" si="280"/>
        <v>0</v>
      </c>
    </row>
    <row r="8785" spans="16:17" x14ac:dyDescent="0.25">
      <c r="P8785">
        <f t="shared" si="279"/>
        <v>0</v>
      </c>
      <c r="Q8785">
        <f t="shared" si="280"/>
        <v>0</v>
      </c>
    </row>
    <row r="8786" spans="16:17" x14ac:dyDescent="0.25">
      <c r="P8786">
        <f t="shared" si="279"/>
        <v>0</v>
      </c>
      <c r="Q8786">
        <f t="shared" si="280"/>
        <v>0</v>
      </c>
    </row>
    <row r="8787" spans="16:17" x14ac:dyDescent="0.25">
      <c r="P8787">
        <f t="shared" si="279"/>
        <v>0</v>
      </c>
      <c r="Q8787">
        <f t="shared" si="280"/>
        <v>0</v>
      </c>
    </row>
    <row r="8788" spans="16:17" x14ac:dyDescent="0.25">
      <c r="P8788">
        <f t="shared" si="279"/>
        <v>0</v>
      </c>
      <c r="Q8788">
        <f t="shared" si="280"/>
        <v>0</v>
      </c>
    </row>
    <row r="8789" spans="16:17" x14ac:dyDescent="0.25">
      <c r="P8789">
        <f t="shared" si="279"/>
        <v>0</v>
      </c>
      <c r="Q8789">
        <f t="shared" si="280"/>
        <v>0</v>
      </c>
    </row>
    <row r="8790" spans="16:17" x14ac:dyDescent="0.25">
      <c r="P8790">
        <f t="shared" si="279"/>
        <v>0</v>
      </c>
      <c r="Q8790">
        <f t="shared" si="280"/>
        <v>0</v>
      </c>
    </row>
    <row r="8791" spans="16:17" x14ac:dyDescent="0.25">
      <c r="P8791">
        <f t="shared" si="279"/>
        <v>0</v>
      </c>
      <c r="Q8791">
        <f t="shared" si="280"/>
        <v>0</v>
      </c>
    </row>
    <row r="8792" spans="16:17" x14ac:dyDescent="0.25">
      <c r="P8792">
        <f t="shared" si="279"/>
        <v>0</v>
      </c>
      <c r="Q8792">
        <f t="shared" si="280"/>
        <v>0</v>
      </c>
    </row>
    <row r="8793" spans="16:17" x14ac:dyDescent="0.25">
      <c r="P8793">
        <f t="shared" si="279"/>
        <v>0</v>
      </c>
      <c r="Q8793">
        <f t="shared" si="280"/>
        <v>0</v>
      </c>
    </row>
    <row r="8794" spans="16:17" x14ac:dyDescent="0.25">
      <c r="P8794">
        <f t="shared" si="279"/>
        <v>0</v>
      </c>
      <c r="Q8794">
        <f t="shared" si="280"/>
        <v>0</v>
      </c>
    </row>
    <row r="8795" spans="16:17" x14ac:dyDescent="0.25">
      <c r="P8795">
        <f t="shared" si="279"/>
        <v>0</v>
      </c>
      <c r="Q8795">
        <f t="shared" si="280"/>
        <v>0</v>
      </c>
    </row>
    <row r="8796" spans="16:17" x14ac:dyDescent="0.25">
      <c r="P8796">
        <f t="shared" si="279"/>
        <v>0</v>
      </c>
      <c r="Q8796">
        <f t="shared" si="280"/>
        <v>0</v>
      </c>
    </row>
    <row r="8797" spans="16:17" x14ac:dyDescent="0.25">
      <c r="P8797">
        <f t="shared" si="279"/>
        <v>0</v>
      </c>
      <c r="Q8797">
        <f t="shared" si="280"/>
        <v>0</v>
      </c>
    </row>
    <row r="8798" spans="16:17" x14ac:dyDescent="0.25">
      <c r="P8798">
        <f t="shared" si="279"/>
        <v>0</v>
      </c>
      <c r="Q8798">
        <f t="shared" si="280"/>
        <v>0</v>
      </c>
    </row>
    <row r="8799" spans="16:17" x14ac:dyDescent="0.25">
      <c r="P8799">
        <f t="shared" si="279"/>
        <v>0</v>
      </c>
      <c r="Q8799">
        <f t="shared" si="280"/>
        <v>0</v>
      </c>
    </row>
    <row r="8800" spans="16:17" x14ac:dyDescent="0.25">
      <c r="P8800">
        <f t="shared" si="279"/>
        <v>0</v>
      </c>
      <c r="Q8800">
        <f t="shared" si="280"/>
        <v>0</v>
      </c>
    </row>
    <row r="8801" spans="16:17" x14ac:dyDescent="0.25">
      <c r="P8801">
        <f t="shared" si="279"/>
        <v>0</v>
      </c>
      <c r="Q8801">
        <f t="shared" si="280"/>
        <v>0</v>
      </c>
    </row>
    <row r="8802" spans="16:17" x14ac:dyDescent="0.25">
      <c r="P8802">
        <f t="shared" si="279"/>
        <v>0</v>
      </c>
      <c r="Q8802">
        <f t="shared" si="280"/>
        <v>0</v>
      </c>
    </row>
    <row r="8803" spans="16:17" x14ac:dyDescent="0.25">
      <c r="P8803">
        <f t="shared" si="279"/>
        <v>0</v>
      </c>
      <c r="Q8803">
        <f t="shared" si="280"/>
        <v>0</v>
      </c>
    </row>
    <row r="8804" spans="16:17" x14ac:dyDescent="0.25">
      <c r="P8804">
        <f t="shared" si="279"/>
        <v>0</v>
      </c>
      <c r="Q8804">
        <f t="shared" si="280"/>
        <v>0</v>
      </c>
    </row>
    <row r="8805" spans="16:17" x14ac:dyDescent="0.25">
      <c r="P8805">
        <f t="shared" si="279"/>
        <v>0</v>
      </c>
      <c r="Q8805">
        <f t="shared" si="280"/>
        <v>0</v>
      </c>
    </row>
    <row r="8806" spans="16:17" x14ac:dyDescent="0.25">
      <c r="P8806">
        <f t="shared" si="279"/>
        <v>0</v>
      </c>
      <c r="Q8806">
        <f t="shared" si="280"/>
        <v>0</v>
      </c>
    </row>
    <row r="8807" spans="16:17" x14ac:dyDescent="0.25">
      <c r="P8807">
        <f t="shared" si="279"/>
        <v>0</v>
      </c>
      <c r="Q8807">
        <f t="shared" si="280"/>
        <v>0</v>
      </c>
    </row>
    <row r="8808" spans="16:17" x14ac:dyDescent="0.25">
      <c r="P8808">
        <f t="shared" si="279"/>
        <v>0</v>
      </c>
      <c r="Q8808">
        <f t="shared" si="280"/>
        <v>0</v>
      </c>
    </row>
    <row r="8809" spans="16:17" x14ac:dyDescent="0.25">
      <c r="P8809">
        <f t="shared" si="279"/>
        <v>0</v>
      </c>
      <c r="Q8809">
        <f t="shared" si="280"/>
        <v>0</v>
      </c>
    </row>
    <row r="8810" spans="16:17" x14ac:dyDescent="0.25">
      <c r="P8810">
        <f t="shared" si="279"/>
        <v>0</v>
      </c>
      <c r="Q8810">
        <f t="shared" si="280"/>
        <v>0</v>
      </c>
    </row>
    <row r="8811" spans="16:17" x14ac:dyDescent="0.25">
      <c r="P8811">
        <f t="shared" si="279"/>
        <v>0</v>
      </c>
      <c r="Q8811">
        <f t="shared" si="280"/>
        <v>0</v>
      </c>
    </row>
    <row r="8812" spans="16:17" x14ac:dyDescent="0.25">
      <c r="P8812">
        <f t="shared" si="279"/>
        <v>0</v>
      </c>
      <c r="Q8812">
        <f t="shared" si="280"/>
        <v>0</v>
      </c>
    </row>
    <row r="8813" spans="16:17" x14ac:dyDescent="0.25">
      <c r="P8813">
        <f t="shared" si="279"/>
        <v>0</v>
      </c>
      <c r="Q8813">
        <f t="shared" si="280"/>
        <v>0</v>
      </c>
    </row>
    <row r="8814" spans="16:17" x14ac:dyDescent="0.25">
      <c r="P8814">
        <f t="shared" si="279"/>
        <v>0</v>
      </c>
      <c r="Q8814">
        <f t="shared" si="280"/>
        <v>0</v>
      </c>
    </row>
    <row r="8815" spans="16:17" x14ac:dyDescent="0.25">
      <c r="P8815">
        <f t="shared" si="279"/>
        <v>0</v>
      </c>
      <c r="Q8815">
        <f t="shared" si="280"/>
        <v>0</v>
      </c>
    </row>
    <row r="8816" spans="16:17" x14ac:dyDescent="0.25">
      <c r="P8816">
        <f t="shared" si="279"/>
        <v>0</v>
      </c>
      <c r="Q8816">
        <f t="shared" si="280"/>
        <v>0</v>
      </c>
    </row>
    <row r="8817" spans="16:17" x14ac:dyDescent="0.25">
      <c r="P8817">
        <f t="shared" si="279"/>
        <v>0</v>
      </c>
      <c r="Q8817">
        <f t="shared" si="280"/>
        <v>0</v>
      </c>
    </row>
    <row r="8818" spans="16:17" x14ac:dyDescent="0.25">
      <c r="P8818">
        <f t="shared" si="279"/>
        <v>0</v>
      </c>
      <c r="Q8818">
        <f t="shared" si="280"/>
        <v>0</v>
      </c>
    </row>
    <row r="8819" spans="16:17" x14ac:dyDescent="0.25">
      <c r="P8819">
        <f t="shared" si="279"/>
        <v>0</v>
      </c>
      <c r="Q8819">
        <f t="shared" si="280"/>
        <v>0</v>
      </c>
    </row>
    <row r="8820" spans="16:17" x14ac:dyDescent="0.25">
      <c r="P8820">
        <f t="shared" si="279"/>
        <v>0</v>
      </c>
      <c r="Q8820">
        <f t="shared" si="280"/>
        <v>0</v>
      </c>
    </row>
    <row r="8821" spans="16:17" x14ac:dyDescent="0.25">
      <c r="P8821">
        <f t="shared" si="279"/>
        <v>0</v>
      </c>
      <c r="Q8821">
        <f t="shared" si="280"/>
        <v>0</v>
      </c>
    </row>
    <row r="8822" spans="16:17" x14ac:dyDescent="0.25">
      <c r="P8822">
        <f t="shared" si="279"/>
        <v>0</v>
      </c>
      <c r="Q8822">
        <f t="shared" si="280"/>
        <v>0</v>
      </c>
    </row>
    <row r="8823" spans="16:17" x14ac:dyDescent="0.25">
      <c r="P8823">
        <f t="shared" si="279"/>
        <v>0</v>
      </c>
      <c r="Q8823">
        <f t="shared" si="280"/>
        <v>0</v>
      </c>
    </row>
    <row r="8824" spans="16:17" x14ac:dyDescent="0.25">
      <c r="P8824">
        <f t="shared" si="279"/>
        <v>0</v>
      </c>
      <c r="Q8824">
        <f t="shared" si="280"/>
        <v>0</v>
      </c>
    </row>
    <row r="8825" spans="16:17" x14ac:dyDescent="0.25">
      <c r="P8825">
        <f t="shared" si="279"/>
        <v>0</v>
      </c>
      <c r="Q8825">
        <f t="shared" si="280"/>
        <v>0</v>
      </c>
    </row>
    <row r="8826" spans="16:17" x14ac:dyDescent="0.25">
      <c r="P8826">
        <f t="shared" si="279"/>
        <v>0</v>
      </c>
      <c r="Q8826">
        <f t="shared" si="280"/>
        <v>0</v>
      </c>
    </row>
    <row r="8827" spans="16:17" x14ac:dyDescent="0.25">
      <c r="P8827">
        <f t="shared" si="279"/>
        <v>0</v>
      </c>
      <c r="Q8827">
        <f t="shared" si="280"/>
        <v>0</v>
      </c>
    </row>
    <row r="8828" spans="16:17" x14ac:dyDescent="0.25">
      <c r="P8828">
        <f t="shared" si="279"/>
        <v>0</v>
      </c>
      <c r="Q8828">
        <f t="shared" si="280"/>
        <v>0</v>
      </c>
    </row>
    <row r="8829" spans="16:17" x14ac:dyDescent="0.25">
      <c r="P8829">
        <f t="shared" si="279"/>
        <v>0</v>
      </c>
      <c r="Q8829">
        <f t="shared" si="280"/>
        <v>0</v>
      </c>
    </row>
    <row r="8830" spans="16:17" x14ac:dyDescent="0.25">
      <c r="P8830">
        <f t="shared" si="279"/>
        <v>0</v>
      </c>
      <c r="Q8830">
        <f t="shared" si="280"/>
        <v>0</v>
      </c>
    </row>
    <row r="8831" spans="16:17" x14ac:dyDescent="0.25">
      <c r="P8831">
        <f t="shared" si="279"/>
        <v>0</v>
      </c>
      <c r="Q8831">
        <f t="shared" si="280"/>
        <v>0</v>
      </c>
    </row>
    <row r="8832" spans="16:17" x14ac:dyDescent="0.25">
      <c r="P8832">
        <f t="shared" si="279"/>
        <v>0</v>
      </c>
      <c r="Q8832">
        <f t="shared" si="280"/>
        <v>0</v>
      </c>
    </row>
    <row r="8833" spans="16:17" x14ac:dyDescent="0.25">
      <c r="P8833">
        <f t="shared" si="279"/>
        <v>0</v>
      </c>
      <c r="Q8833">
        <f t="shared" si="280"/>
        <v>0</v>
      </c>
    </row>
    <row r="8834" spans="16:17" x14ac:dyDescent="0.25">
      <c r="P8834">
        <f t="shared" si="279"/>
        <v>0</v>
      </c>
      <c r="Q8834">
        <f t="shared" si="280"/>
        <v>0</v>
      </c>
    </row>
    <row r="8835" spans="16:17" x14ac:dyDescent="0.25">
      <c r="P8835">
        <f t="shared" ref="P8835:P8898" si="281">IF(G8835&gt;=20,1,0)</f>
        <v>0</v>
      </c>
      <c r="Q8835">
        <f t="shared" ref="Q8835:Q8898" si="282">IF(H8835&gt;=30,1,0)</f>
        <v>0</v>
      </c>
    </row>
    <row r="8836" spans="16:17" x14ac:dyDescent="0.25">
      <c r="P8836">
        <f t="shared" si="281"/>
        <v>0</v>
      </c>
      <c r="Q8836">
        <f t="shared" si="282"/>
        <v>0</v>
      </c>
    </row>
    <row r="8837" spans="16:17" x14ac:dyDescent="0.25">
      <c r="P8837">
        <f t="shared" si="281"/>
        <v>0</v>
      </c>
      <c r="Q8837">
        <f t="shared" si="282"/>
        <v>0</v>
      </c>
    </row>
    <row r="8838" spans="16:17" x14ac:dyDescent="0.25">
      <c r="P8838">
        <f t="shared" si="281"/>
        <v>0</v>
      </c>
      <c r="Q8838">
        <f t="shared" si="282"/>
        <v>0</v>
      </c>
    </row>
    <row r="8839" spans="16:17" x14ac:dyDescent="0.25">
      <c r="P8839">
        <f t="shared" si="281"/>
        <v>0</v>
      </c>
      <c r="Q8839">
        <f t="shared" si="282"/>
        <v>0</v>
      </c>
    </row>
    <row r="8840" spans="16:17" x14ac:dyDescent="0.25">
      <c r="P8840">
        <f t="shared" si="281"/>
        <v>0</v>
      </c>
      <c r="Q8840">
        <f t="shared" si="282"/>
        <v>0</v>
      </c>
    </row>
    <row r="8841" spans="16:17" x14ac:dyDescent="0.25">
      <c r="P8841">
        <f t="shared" si="281"/>
        <v>0</v>
      </c>
      <c r="Q8841">
        <f t="shared" si="282"/>
        <v>0</v>
      </c>
    </row>
    <row r="8842" spans="16:17" x14ac:dyDescent="0.25">
      <c r="P8842">
        <f t="shared" si="281"/>
        <v>0</v>
      </c>
      <c r="Q8842">
        <f t="shared" si="282"/>
        <v>0</v>
      </c>
    </row>
    <row r="8843" spans="16:17" x14ac:dyDescent="0.25">
      <c r="P8843">
        <f t="shared" si="281"/>
        <v>0</v>
      </c>
      <c r="Q8843">
        <f t="shared" si="282"/>
        <v>0</v>
      </c>
    </row>
    <row r="8844" spans="16:17" x14ac:dyDescent="0.25">
      <c r="P8844">
        <f t="shared" si="281"/>
        <v>0</v>
      </c>
      <c r="Q8844">
        <f t="shared" si="282"/>
        <v>0</v>
      </c>
    </row>
    <row r="8845" spans="16:17" x14ac:dyDescent="0.25">
      <c r="P8845">
        <f t="shared" si="281"/>
        <v>0</v>
      </c>
      <c r="Q8845">
        <f t="shared" si="282"/>
        <v>0</v>
      </c>
    </row>
    <row r="8846" spans="16:17" x14ac:dyDescent="0.25">
      <c r="P8846">
        <f t="shared" si="281"/>
        <v>0</v>
      </c>
      <c r="Q8846">
        <f t="shared" si="282"/>
        <v>0</v>
      </c>
    </row>
    <row r="8847" spans="16:17" x14ac:dyDescent="0.25">
      <c r="P8847">
        <f t="shared" si="281"/>
        <v>0</v>
      </c>
      <c r="Q8847">
        <f t="shared" si="282"/>
        <v>0</v>
      </c>
    </row>
    <row r="8848" spans="16:17" x14ac:dyDescent="0.25">
      <c r="P8848">
        <f t="shared" si="281"/>
        <v>0</v>
      </c>
      <c r="Q8848">
        <f t="shared" si="282"/>
        <v>0</v>
      </c>
    </row>
    <row r="8849" spans="16:17" x14ac:dyDescent="0.25">
      <c r="P8849">
        <f t="shared" si="281"/>
        <v>0</v>
      </c>
      <c r="Q8849">
        <f t="shared" si="282"/>
        <v>0</v>
      </c>
    </row>
    <row r="8850" spans="16:17" x14ac:dyDescent="0.25">
      <c r="P8850">
        <f t="shared" si="281"/>
        <v>0</v>
      </c>
      <c r="Q8850">
        <f t="shared" si="282"/>
        <v>0</v>
      </c>
    </row>
    <row r="8851" spans="16:17" x14ac:dyDescent="0.25">
      <c r="P8851">
        <f t="shared" si="281"/>
        <v>0</v>
      </c>
      <c r="Q8851">
        <f t="shared" si="282"/>
        <v>0</v>
      </c>
    </row>
    <row r="8852" spans="16:17" x14ac:dyDescent="0.25">
      <c r="P8852">
        <f t="shared" si="281"/>
        <v>0</v>
      </c>
      <c r="Q8852">
        <f t="shared" si="282"/>
        <v>0</v>
      </c>
    </row>
    <row r="8853" spans="16:17" x14ac:dyDescent="0.25">
      <c r="P8853">
        <f t="shared" si="281"/>
        <v>0</v>
      </c>
      <c r="Q8853">
        <f t="shared" si="282"/>
        <v>0</v>
      </c>
    </row>
    <row r="8854" spans="16:17" x14ac:dyDescent="0.25">
      <c r="P8854">
        <f t="shared" si="281"/>
        <v>0</v>
      </c>
      <c r="Q8854">
        <f t="shared" si="282"/>
        <v>0</v>
      </c>
    </row>
    <row r="8855" spans="16:17" x14ac:dyDescent="0.25">
      <c r="P8855">
        <f t="shared" si="281"/>
        <v>0</v>
      </c>
      <c r="Q8855">
        <f t="shared" si="282"/>
        <v>0</v>
      </c>
    </row>
    <row r="8856" spans="16:17" x14ac:dyDescent="0.25">
      <c r="P8856">
        <f t="shared" si="281"/>
        <v>0</v>
      </c>
      <c r="Q8856">
        <f t="shared" si="282"/>
        <v>0</v>
      </c>
    </row>
    <row r="8857" spans="16:17" x14ac:dyDescent="0.25">
      <c r="P8857">
        <f t="shared" si="281"/>
        <v>0</v>
      </c>
      <c r="Q8857">
        <f t="shared" si="282"/>
        <v>0</v>
      </c>
    </row>
    <row r="8858" spans="16:17" x14ac:dyDescent="0.25">
      <c r="P8858">
        <f t="shared" si="281"/>
        <v>0</v>
      </c>
      <c r="Q8858">
        <f t="shared" si="282"/>
        <v>0</v>
      </c>
    </row>
    <row r="8859" spans="16:17" x14ac:dyDescent="0.25">
      <c r="P8859">
        <f t="shared" si="281"/>
        <v>0</v>
      </c>
      <c r="Q8859">
        <f t="shared" si="282"/>
        <v>0</v>
      </c>
    </row>
    <row r="8860" spans="16:17" x14ac:dyDescent="0.25">
      <c r="P8860">
        <f t="shared" si="281"/>
        <v>0</v>
      </c>
      <c r="Q8860">
        <f t="shared" si="282"/>
        <v>0</v>
      </c>
    </row>
    <row r="8861" spans="16:17" x14ac:dyDescent="0.25">
      <c r="P8861">
        <f t="shared" si="281"/>
        <v>0</v>
      </c>
      <c r="Q8861">
        <f t="shared" si="282"/>
        <v>0</v>
      </c>
    </row>
    <row r="8862" spans="16:17" x14ac:dyDescent="0.25">
      <c r="P8862">
        <f t="shared" si="281"/>
        <v>0</v>
      </c>
      <c r="Q8862">
        <f t="shared" si="282"/>
        <v>0</v>
      </c>
    </row>
    <row r="8863" spans="16:17" x14ac:dyDescent="0.25">
      <c r="P8863">
        <f t="shared" si="281"/>
        <v>0</v>
      </c>
      <c r="Q8863">
        <f t="shared" si="282"/>
        <v>0</v>
      </c>
    </row>
    <row r="8864" spans="16:17" x14ac:dyDescent="0.25">
      <c r="P8864">
        <f t="shared" si="281"/>
        <v>0</v>
      </c>
      <c r="Q8864">
        <f t="shared" si="282"/>
        <v>0</v>
      </c>
    </row>
    <row r="8865" spans="16:17" x14ac:dyDescent="0.25">
      <c r="P8865">
        <f t="shared" si="281"/>
        <v>0</v>
      </c>
      <c r="Q8865">
        <f t="shared" si="282"/>
        <v>0</v>
      </c>
    </row>
    <row r="8866" spans="16:17" x14ac:dyDescent="0.25">
      <c r="P8866">
        <f t="shared" si="281"/>
        <v>0</v>
      </c>
      <c r="Q8866">
        <f t="shared" si="282"/>
        <v>0</v>
      </c>
    </row>
    <row r="8867" spans="16:17" x14ac:dyDescent="0.25">
      <c r="P8867">
        <f t="shared" si="281"/>
        <v>0</v>
      </c>
      <c r="Q8867">
        <f t="shared" si="282"/>
        <v>0</v>
      </c>
    </row>
    <row r="8868" spans="16:17" x14ac:dyDescent="0.25">
      <c r="P8868">
        <f t="shared" si="281"/>
        <v>0</v>
      </c>
      <c r="Q8868">
        <f t="shared" si="282"/>
        <v>0</v>
      </c>
    </row>
    <row r="8869" spans="16:17" x14ac:dyDescent="0.25">
      <c r="P8869">
        <f t="shared" si="281"/>
        <v>0</v>
      </c>
      <c r="Q8869">
        <f t="shared" si="282"/>
        <v>0</v>
      </c>
    </row>
    <row r="8870" spans="16:17" x14ac:dyDescent="0.25">
      <c r="P8870">
        <f t="shared" si="281"/>
        <v>0</v>
      </c>
      <c r="Q8870">
        <f t="shared" si="282"/>
        <v>0</v>
      </c>
    </row>
    <row r="8871" spans="16:17" x14ac:dyDescent="0.25">
      <c r="P8871">
        <f t="shared" si="281"/>
        <v>0</v>
      </c>
      <c r="Q8871">
        <f t="shared" si="282"/>
        <v>0</v>
      </c>
    </row>
    <row r="8872" spans="16:17" x14ac:dyDescent="0.25">
      <c r="P8872">
        <f t="shared" si="281"/>
        <v>0</v>
      </c>
      <c r="Q8872">
        <f t="shared" si="282"/>
        <v>0</v>
      </c>
    </row>
    <row r="8873" spans="16:17" x14ac:dyDescent="0.25">
      <c r="P8873">
        <f t="shared" si="281"/>
        <v>0</v>
      </c>
      <c r="Q8873">
        <f t="shared" si="282"/>
        <v>0</v>
      </c>
    </row>
    <row r="8874" spans="16:17" x14ac:dyDescent="0.25">
      <c r="P8874">
        <f t="shared" si="281"/>
        <v>0</v>
      </c>
      <c r="Q8874">
        <f t="shared" si="282"/>
        <v>0</v>
      </c>
    </row>
    <row r="8875" spans="16:17" x14ac:dyDescent="0.25">
      <c r="P8875">
        <f t="shared" si="281"/>
        <v>0</v>
      </c>
      <c r="Q8875">
        <f t="shared" si="282"/>
        <v>0</v>
      </c>
    </row>
    <row r="8876" spans="16:17" x14ac:dyDescent="0.25">
      <c r="P8876">
        <f t="shared" si="281"/>
        <v>0</v>
      </c>
      <c r="Q8876">
        <f t="shared" si="282"/>
        <v>0</v>
      </c>
    </row>
    <row r="8877" spans="16:17" x14ac:dyDescent="0.25">
      <c r="P8877">
        <f t="shared" si="281"/>
        <v>0</v>
      </c>
      <c r="Q8877">
        <f t="shared" si="282"/>
        <v>0</v>
      </c>
    </row>
    <row r="8878" spans="16:17" x14ac:dyDescent="0.25">
      <c r="P8878">
        <f t="shared" si="281"/>
        <v>0</v>
      </c>
      <c r="Q8878">
        <f t="shared" si="282"/>
        <v>0</v>
      </c>
    </row>
    <row r="8879" spans="16:17" x14ac:dyDescent="0.25">
      <c r="P8879">
        <f t="shared" si="281"/>
        <v>0</v>
      </c>
      <c r="Q8879">
        <f t="shared" si="282"/>
        <v>0</v>
      </c>
    </row>
    <row r="8880" spans="16:17" x14ac:dyDescent="0.25">
      <c r="P8880">
        <f t="shared" si="281"/>
        <v>0</v>
      </c>
      <c r="Q8880">
        <f t="shared" si="282"/>
        <v>0</v>
      </c>
    </row>
    <row r="8881" spans="16:17" x14ac:dyDescent="0.25">
      <c r="P8881">
        <f t="shared" si="281"/>
        <v>0</v>
      </c>
      <c r="Q8881">
        <f t="shared" si="282"/>
        <v>0</v>
      </c>
    </row>
    <row r="8882" spans="16:17" x14ac:dyDescent="0.25">
      <c r="P8882">
        <f t="shared" si="281"/>
        <v>0</v>
      </c>
      <c r="Q8882">
        <f t="shared" si="282"/>
        <v>0</v>
      </c>
    </row>
    <row r="8883" spans="16:17" x14ac:dyDescent="0.25">
      <c r="P8883">
        <f t="shared" si="281"/>
        <v>0</v>
      </c>
      <c r="Q8883">
        <f t="shared" si="282"/>
        <v>0</v>
      </c>
    </row>
    <row r="8884" spans="16:17" x14ac:dyDescent="0.25">
      <c r="P8884">
        <f t="shared" si="281"/>
        <v>0</v>
      </c>
      <c r="Q8884">
        <f t="shared" si="282"/>
        <v>0</v>
      </c>
    </row>
    <row r="8885" spans="16:17" x14ac:dyDescent="0.25">
      <c r="P8885">
        <f t="shared" si="281"/>
        <v>0</v>
      </c>
      <c r="Q8885">
        <f t="shared" si="282"/>
        <v>0</v>
      </c>
    </row>
    <row r="8886" spans="16:17" x14ac:dyDescent="0.25">
      <c r="P8886">
        <f t="shared" si="281"/>
        <v>0</v>
      </c>
      <c r="Q8886">
        <f t="shared" si="282"/>
        <v>0</v>
      </c>
    </row>
    <row r="8887" spans="16:17" x14ac:dyDescent="0.25">
      <c r="P8887">
        <f t="shared" si="281"/>
        <v>0</v>
      </c>
      <c r="Q8887">
        <f t="shared" si="282"/>
        <v>0</v>
      </c>
    </row>
    <row r="8888" spans="16:17" x14ac:dyDescent="0.25">
      <c r="P8888">
        <f t="shared" si="281"/>
        <v>0</v>
      </c>
      <c r="Q8888">
        <f t="shared" si="282"/>
        <v>0</v>
      </c>
    </row>
    <row r="8889" spans="16:17" x14ac:dyDescent="0.25">
      <c r="P8889">
        <f t="shared" si="281"/>
        <v>0</v>
      </c>
      <c r="Q8889">
        <f t="shared" si="282"/>
        <v>0</v>
      </c>
    </row>
    <row r="8890" spans="16:17" x14ac:dyDescent="0.25">
      <c r="P8890">
        <f t="shared" si="281"/>
        <v>0</v>
      </c>
      <c r="Q8890">
        <f t="shared" si="282"/>
        <v>0</v>
      </c>
    </row>
    <row r="8891" spans="16:17" x14ac:dyDescent="0.25">
      <c r="P8891">
        <f t="shared" si="281"/>
        <v>0</v>
      </c>
      <c r="Q8891">
        <f t="shared" si="282"/>
        <v>0</v>
      </c>
    </row>
    <row r="8892" spans="16:17" x14ac:dyDescent="0.25">
      <c r="P8892">
        <f t="shared" si="281"/>
        <v>0</v>
      </c>
      <c r="Q8892">
        <f t="shared" si="282"/>
        <v>0</v>
      </c>
    </row>
    <row r="8893" spans="16:17" x14ac:dyDescent="0.25">
      <c r="P8893">
        <f t="shared" si="281"/>
        <v>0</v>
      </c>
      <c r="Q8893">
        <f t="shared" si="282"/>
        <v>0</v>
      </c>
    </row>
    <row r="8894" spans="16:17" x14ac:dyDescent="0.25">
      <c r="P8894">
        <f t="shared" si="281"/>
        <v>0</v>
      </c>
      <c r="Q8894">
        <f t="shared" si="282"/>
        <v>0</v>
      </c>
    </row>
    <row r="8895" spans="16:17" x14ac:dyDescent="0.25">
      <c r="P8895">
        <f t="shared" si="281"/>
        <v>0</v>
      </c>
      <c r="Q8895">
        <f t="shared" si="282"/>
        <v>0</v>
      </c>
    </row>
    <row r="8896" spans="16:17" x14ac:dyDescent="0.25">
      <c r="P8896">
        <f t="shared" si="281"/>
        <v>0</v>
      </c>
      <c r="Q8896">
        <f t="shared" si="282"/>
        <v>0</v>
      </c>
    </row>
    <row r="8897" spans="16:17" x14ac:dyDescent="0.25">
      <c r="P8897">
        <f t="shared" si="281"/>
        <v>0</v>
      </c>
      <c r="Q8897">
        <f t="shared" si="282"/>
        <v>0</v>
      </c>
    </row>
    <row r="8898" spans="16:17" x14ac:dyDescent="0.25">
      <c r="P8898">
        <f t="shared" si="281"/>
        <v>0</v>
      </c>
      <c r="Q8898">
        <f t="shared" si="282"/>
        <v>0</v>
      </c>
    </row>
    <row r="8899" spans="16:17" x14ac:dyDescent="0.25">
      <c r="P8899">
        <f t="shared" ref="P8899:P8962" si="283">IF(G8899&gt;=20,1,0)</f>
        <v>0</v>
      </c>
      <c r="Q8899">
        <f t="shared" ref="Q8899:Q8962" si="284">IF(H8899&gt;=30,1,0)</f>
        <v>0</v>
      </c>
    </row>
    <row r="8900" spans="16:17" x14ac:dyDescent="0.25">
      <c r="P8900">
        <f t="shared" si="283"/>
        <v>0</v>
      </c>
      <c r="Q8900">
        <f t="shared" si="284"/>
        <v>0</v>
      </c>
    </row>
    <row r="8901" spans="16:17" x14ac:dyDescent="0.25">
      <c r="P8901">
        <f t="shared" si="283"/>
        <v>0</v>
      </c>
      <c r="Q8901">
        <f t="shared" si="284"/>
        <v>0</v>
      </c>
    </row>
    <row r="8902" spans="16:17" x14ac:dyDescent="0.25">
      <c r="P8902">
        <f t="shared" si="283"/>
        <v>0</v>
      </c>
      <c r="Q8902">
        <f t="shared" si="284"/>
        <v>0</v>
      </c>
    </row>
    <row r="8903" spans="16:17" x14ac:dyDescent="0.25">
      <c r="P8903">
        <f t="shared" si="283"/>
        <v>0</v>
      </c>
      <c r="Q8903">
        <f t="shared" si="284"/>
        <v>0</v>
      </c>
    </row>
    <row r="8904" spans="16:17" x14ac:dyDescent="0.25">
      <c r="P8904">
        <f t="shared" si="283"/>
        <v>0</v>
      </c>
      <c r="Q8904">
        <f t="shared" si="284"/>
        <v>0</v>
      </c>
    </row>
    <row r="8905" spans="16:17" x14ac:dyDescent="0.25">
      <c r="P8905">
        <f t="shared" si="283"/>
        <v>0</v>
      </c>
      <c r="Q8905">
        <f t="shared" si="284"/>
        <v>0</v>
      </c>
    </row>
    <row r="8906" spans="16:17" x14ac:dyDescent="0.25">
      <c r="P8906">
        <f t="shared" si="283"/>
        <v>0</v>
      </c>
      <c r="Q8906">
        <f t="shared" si="284"/>
        <v>0</v>
      </c>
    </row>
    <row r="8907" spans="16:17" x14ac:dyDescent="0.25">
      <c r="P8907">
        <f t="shared" si="283"/>
        <v>0</v>
      </c>
      <c r="Q8907">
        <f t="shared" si="284"/>
        <v>0</v>
      </c>
    </row>
    <row r="8908" spans="16:17" x14ac:dyDescent="0.25">
      <c r="P8908">
        <f t="shared" si="283"/>
        <v>0</v>
      </c>
      <c r="Q8908">
        <f t="shared" si="284"/>
        <v>0</v>
      </c>
    </row>
    <row r="8909" spans="16:17" x14ac:dyDescent="0.25">
      <c r="P8909">
        <f t="shared" si="283"/>
        <v>0</v>
      </c>
      <c r="Q8909">
        <f t="shared" si="284"/>
        <v>0</v>
      </c>
    </row>
    <row r="8910" spans="16:17" x14ac:dyDescent="0.25">
      <c r="P8910">
        <f t="shared" si="283"/>
        <v>0</v>
      </c>
      <c r="Q8910">
        <f t="shared" si="284"/>
        <v>0</v>
      </c>
    </row>
    <row r="8911" spans="16:17" x14ac:dyDescent="0.25">
      <c r="P8911">
        <f t="shared" si="283"/>
        <v>0</v>
      </c>
      <c r="Q8911">
        <f t="shared" si="284"/>
        <v>0</v>
      </c>
    </row>
    <row r="8912" spans="16:17" x14ac:dyDescent="0.25">
      <c r="P8912">
        <f t="shared" si="283"/>
        <v>0</v>
      </c>
      <c r="Q8912">
        <f t="shared" si="284"/>
        <v>0</v>
      </c>
    </row>
    <row r="8913" spans="16:17" x14ac:dyDescent="0.25">
      <c r="P8913">
        <f t="shared" si="283"/>
        <v>0</v>
      </c>
      <c r="Q8913">
        <f t="shared" si="284"/>
        <v>0</v>
      </c>
    </row>
    <row r="8914" spans="16:17" x14ac:dyDescent="0.25">
      <c r="P8914">
        <f t="shared" si="283"/>
        <v>0</v>
      </c>
      <c r="Q8914">
        <f t="shared" si="284"/>
        <v>0</v>
      </c>
    </row>
    <row r="8915" spans="16:17" x14ac:dyDescent="0.25">
      <c r="P8915">
        <f t="shared" si="283"/>
        <v>0</v>
      </c>
      <c r="Q8915">
        <f t="shared" si="284"/>
        <v>0</v>
      </c>
    </row>
    <row r="8916" spans="16:17" x14ac:dyDescent="0.25">
      <c r="P8916">
        <f t="shared" si="283"/>
        <v>0</v>
      </c>
      <c r="Q8916">
        <f t="shared" si="284"/>
        <v>0</v>
      </c>
    </row>
    <row r="8917" spans="16:17" x14ac:dyDescent="0.25">
      <c r="P8917">
        <f t="shared" si="283"/>
        <v>0</v>
      </c>
      <c r="Q8917">
        <f t="shared" si="284"/>
        <v>0</v>
      </c>
    </row>
    <row r="8918" spans="16:17" x14ac:dyDescent="0.25">
      <c r="P8918">
        <f t="shared" si="283"/>
        <v>0</v>
      </c>
      <c r="Q8918">
        <f t="shared" si="284"/>
        <v>0</v>
      </c>
    </row>
    <row r="8919" spans="16:17" x14ac:dyDescent="0.25">
      <c r="P8919">
        <f t="shared" si="283"/>
        <v>0</v>
      </c>
      <c r="Q8919">
        <f t="shared" si="284"/>
        <v>0</v>
      </c>
    </row>
    <row r="8920" spans="16:17" x14ac:dyDescent="0.25">
      <c r="P8920">
        <f t="shared" si="283"/>
        <v>0</v>
      </c>
      <c r="Q8920">
        <f t="shared" si="284"/>
        <v>0</v>
      </c>
    </row>
    <row r="8921" spans="16:17" x14ac:dyDescent="0.25">
      <c r="P8921">
        <f t="shared" si="283"/>
        <v>0</v>
      </c>
      <c r="Q8921">
        <f t="shared" si="284"/>
        <v>0</v>
      </c>
    </row>
    <row r="8922" spans="16:17" x14ac:dyDescent="0.25">
      <c r="P8922">
        <f t="shared" si="283"/>
        <v>0</v>
      </c>
      <c r="Q8922">
        <f t="shared" si="284"/>
        <v>0</v>
      </c>
    </row>
    <row r="8923" spans="16:17" x14ac:dyDescent="0.25">
      <c r="P8923">
        <f t="shared" si="283"/>
        <v>0</v>
      </c>
      <c r="Q8923">
        <f t="shared" si="284"/>
        <v>0</v>
      </c>
    </row>
    <row r="8924" spans="16:17" x14ac:dyDescent="0.25">
      <c r="P8924">
        <f t="shared" si="283"/>
        <v>0</v>
      </c>
      <c r="Q8924">
        <f t="shared" si="284"/>
        <v>0</v>
      </c>
    </row>
    <row r="8925" spans="16:17" x14ac:dyDescent="0.25">
      <c r="P8925">
        <f t="shared" si="283"/>
        <v>0</v>
      </c>
      <c r="Q8925">
        <f t="shared" si="284"/>
        <v>0</v>
      </c>
    </row>
    <row r="8926" spans="16:17" x14ac:dyDescent="0.25">
      <c r="P8926">
        <f t="shared" si="283"/>
        <v>0</v>
      </c>
      <c r="Q8926">
        <f t="shared" si="284"/>
        <v>0</v>
      </c>
    </row>
    <row r="8927" spans="16:17" x14ac:dyDescent="0.25">
      <c r="P8927">
        <f t="shared" si="283"/>
        <v>0</v>
      </c>
      <c r="Q8927">
        <f t="shared" si="284"/>
        <v>0</v>
      </c>
    </row>
    <row r="8928" spans="16:17" x14ac:dyDescent="0.25">
      <c r="P8928">
        <f t="shared" si="283"/>
        <v>0</v>
      </c>
      <c r="Q8928">
        <f t="shared" si="284"/>
        <v>0</v>
      </c>
    </row>
    <row r="8929" spans="16:17" x14ac:dyDescent="0.25">
      <c r="P8929">
        <f t="shared" si="283"/>
        <v>0</v>
      </c>
      <c r="Q8929">
        <f t="shared" si="284"/>
        <v>0</v>
      </c>
    </row>
    <row r="8930" spans="16:17" x14ac:dyDescent="0.25">
      <c r="P8930">
        <f t="shared" si="283"/>
        <v>0</v>
      </c>
      <c r="Q8930">
        <f t="shared" si="284"/>
        <v>0</v>
      </c>
    </row>
    <row r="8931" spans="16:17" x14ac:dyDescent="0.25">
      <c r="P8931">
        <f t="shared" si="283"/>
        <v>0</v>
      </c>
      <c r="Q8931">
        <f t="shared" si="284"/>
        <v>0</v>
      </c>
    </row>
    <row r="8932" spans="16:17" x14ac:dyDescent="0.25">
      <c r="P8932">
        <f t="shared" si="283"/>
        <v>0</v>
      </c>
      <c r="Q8932">
        <f t="shared" si="284"/>
        <v>0</v>
      </c>
    </row>
    <row r="8933" spans="16:17" x14ac:dyDescent="0.25">
      <c r="P8933">
        <f t="shared" si="283"/>
        <v>0</v>
      </c>
      <c r="Q8933">
        <f t="shared" si="284"/>
        <v>0</v>
      </c>
    </row>
    <row r="8934" spans="16:17" x14ac:dyDescent="0.25">
      <c r="P8934">
        <f t="shared" si="283"/>
        <v>0</v>
      </c>
      <c r="Q8934">
        <f t="shared" si="284"/>
        <v>0</v>
      </c>
    </row>
    <row r="8935" spans="16:17" x14ac:dyDescent="0.25">
      <c r="P8935">
        <f t="shared" si="283"/>
        <v>0</v>
      </c>
      <c r="Q8935">
        <f t="shared" si="284"/>
        <v>0</v>
      </c>
    </row>
    <row r="8936" spans="16:17" x14ac:dyDescent="0.25">
      <c r="P8936">
        <f t="shared" si="283"/>
        <v>0</v>
      </c>
      <c r="Q8936">
        <f t="shared" si="284"/>
        <v>0</v>
      </c>
    </row>
    <row r="8937" spans="16:17" x14ac:dyDescent="0.25">
      <c r="P8937">
        <f t="shared" si="283"/>
        <v>0</v>
      </c>
      <c r="Q8937">
        <f t="shared" si="284"/>
        <v>0</v>
      </c>
    </row>
    <row r="8938" spans="16:17" x14ac:dyDescent="0.25">
      <c r="P8938">
        <f t="shared" si="283"/>
        <v>0</v>
      </c>
      <c r="Q8938">
        <f t="shared" si="284"/>
        <v>0</v>
      </c>
    </row>
    <row r="8939" spans="16:17" x14ac:dyDescent="0.25">
      <c r="P8939">
        <f t="shared" si="283"/>
        <v>0</v>
      </c>
      <c r="Q8939">
        <f t="shared" si="284"/>
        <v>0</v>
      </c>
    </row>
    <row r="8940" spans="16:17" x14ac:dyDescent="0.25">
      <c r="P8940">
        <f t="shared" si="283"/>
        <v>0</v>
      </c>
      <c r="Q8940">
        <f t="shared" si="284"/>
        <v>0</v>
      </c>
    </row>
    <row r="8941" spans="16:17" x14ac:dyDescent="0.25">
      <c r="P8941">
        <f t="shared" si="283"/>
        <v>0</v>
      </c>
      <c r="Q8941">
        <f t="shared" si="284"/>
        <v>0</v>
      </c>
    </row>
    <row r="8942" spans="16:17" x14ac:dyDescent="0.25">
      <c r="P8942">
        <f t="shared" si="283"/>
        <v>0</v>
      </c>
      <c r="Q8942">
        <f t="shared" si="284"/>
        <v>0</v>
      </c>
    </row>
    <row r="8943" spans="16:17" x14ac:dyDescent="0.25">
      <c r="P8943">
        <f t="shared" si="283"/>
        <v>0</v>
      </c>
      <c r="Q8943">
        <f t="shared" si="284"/>
        <v>0</v>
      </c>
    </row>
    <row r="8944" spans="16:17" x14ac:dyDescent="0.25">
      <c r="P8944">
        <f t="shared" si="283"/>
        <v>0</v>
      </c>
      <c r="Q8944">
        <f t="shared" si="284"/>
        <v>0</v>
      </c>
    </row>
    <row r="8945" spans="16:17" x14ac:dyDescent="0.25">
      <c r="P8945">
        <f t="shared" si="283"/>
        <v>0</v>
      </c>
      <c r="Q8945">
        <f t="shared" si="284"/>
        <v>0</v>
      </c>
    </row>
    <row r="8946" spans="16:17" x14ac:dyDescent="0.25">
      <c r="P8946">
        <f t="shared" si="283"/>
        <v>0</v>
      </c>
      <c r="Q8946">
        <f t="shared" si="284"/>
        <v>0</v>
      </c>
    </row>
    <row r="8947" spans="16:17" x14ac:dyDescent="0.25">
      <c r="P8947">
        <f t="shared" si="283"/>
        <v>0</v>
      </c>
      <c r="Q8947">
        <f t="shared" si="284"/>
        <v>0</v>
      </c>
    </row>
    <row r="8948" spans="16:17" x14ac:dyDescent="0.25">
      <c r="P8948">
        <f t="shared" si="283"/>
        <v>0</v>
      </c>
      <c r="Q8948">
        <f t="shared" si="284"/>
        <v>0</v>
      </c>
    </row>
    <row r="8949" spans="16:17" x14ac:dyDescent="0.25">
      <c r="P8949">
        <f t="shared" si="283"/>
        <v>0</v>
      </c>
      <c r="Q8949">
        <f t="shared" si="284"/>
        <v>0</v>
      </c>
    </row>
    <row r="8950" spans="16:17" x14ac:dyDescent="0.25">
      <c r="P8950">
        <f t="shared" si="283"/>
        <v>0</v>
      </c>
      <c r="Q8950">
        <f t="shared" si="284"/>
        <v>0</v>
      </c>
    </row>
    <row r="8951" spans="16:17" x14ac:dyDescent="0.25">
      <c r="P8951">
        <f t="shared" si="283"/>
        <v>0</v>
      </c>
      <c r="Q8951">
        <f t="shared" si="284"/>
        <v>0</v>
      </c>
    </row>
    <row r="8952" spans="16:17" x14ac:dyDescent="0.25">
      <c r="P8952">
        <f t="shared" si="283"/>
        <v>0</v>
      </c>
      <c r="Q8952">
        <f t="shared" si="284"/>
        <v>0</v>
      </c>
    </row>
    <row r="8953" spans="16:17" x14ac:dyDescent="0.25">
      <c r="P8953">
        <f t="shared" si="283"/>
        <v>0</v>
      </c>
      <c r="Q8953">
        <f t="shared" si="284"/>
        <v>0</v>
      </c>
    </row>
    <row r="8954" spans="16:17" x14ac:dyDescent="0.25">
      <c r="P8954">
        <f t="shared" si="283"/>
        <v>0</v>
      </c>
      <c r="Q8954">
        <f t="shared" si="284"/>
        <v>0</v>
      </c>
    </row>
    <row r="8955" spans="16:17" x14ac:dyDescent="0.25">
      <c r="P8955">
        <f t="shared" si="283"/>
        <v>0</v>
      </c>
      <c r="Q8955">
        <f t="shared" si="284"/>
        <v>0</v>
      </c>
    </row>
    <row r="8956" spans="16:17" x14ac:dyDescent="0.25">
      <c r="P8956">
        <f t="shared" si="283"/>
        <v>0</v>
      </c>
      <c r="Q8956">
        <f t="shared" si="284"/>
        <v>0</v>
      </c>
    </row>
    <row r="8957" spans="16:17" x14ac:dyDescent="0.25">
      <c r="P8957">
        <f t="shared" si="283"/>
        <v>0</v>
      </c>
      <c r="Q8957">
        <f t="shared" si="284"/>
        <v>0</v>
      </c>
    </row>
    <row r="8958" spans="16:17" x14ac:dyDescent="0.25">
      <c r="P8958">
        <f t="shared" si="283"/>
        <v>0</v>
      </c>
      <c r="Q8958">
        <f t="shared" si="284"/>
        <v>0</v>
      </c>
    </row>
    <row r="8959" spans="16:17" x14ac:dyDescent="0.25">
      <c r="P8959">
        <f t="shared" si="283"/>
        <v>0</v>
      </c>
      <c r="Q8959">
        <f t="shared" si="284"/>
        <v>0</v>
      </c>
    </row>
    <row r="8960" spans="16:17" x14ac:dyDescent="0.25">
      <c r="P8960">
        <f t="shared" si="283"/>
        <v>0</v>
      </c>
      <c r="Q8960">
        <f t="shared" si="284"/>
        <v>0</v>
      </c>
    </row>
    <row r="8961" spans="16:17" x14ac:dyDescent="0.25">
      <c r="P8961">
        <f t="shared" si="283"/>
        <v>0</v>
      </c>
      <c r="Q8961">
        <f t="shared" si="284"/>
        <v>0</v>
      </c>
    </row>
    <row r="8962" spans="16:17" x14ac:dyDescent="0.25">
      <c r="P8962">
        <f t="shared" si="283"/>
        <v>0</v>
      </c>
      <c r="Q8962">
        <f t="shared" si="284"/>
        <v>0</v>
      </c>
    </row>
    <row r="8963" spans="16:17" x14ac:dyDescent="0.25">
      <c r="P8963">
        <f t="shared" ref="P8963:P9026" si="285">IF(G8963&gt;=20,1,0)</f>
        <v>0</v>
      </c>
      <c r="Q8963">
        <f t="shared" ref="Q8963:Q9026" si="286">IF(H8963&gt;=30,1,0)</f>
        <v>0</v>
      </c>
    </row>
    <row r="8964" spans="16:17" x14ac:dyDescent="0.25">
      <c r="P8964">
        <f t="shared" si="285"/>
        <v>0</v>
      </c>
      <c r="Q8964">
        <f t="shared" si="286"/>
        <v>0</v>
      </c>
    </row>
    <row r="8965" spans="16:17" x14ac:dyDescent="0.25">
      <c r="P8965">
        <f t="shared" si="285"/>
        <v>0</v>
      </c>
      <c r="Q8965">
        <f t="shared" si="286"/>
        <v>0</v>
      </c>
    </row>
    <row r="8966" spans="16:17" x14ac:dyDescent="0.25">
      <c r="P8966">
        <f t="shared" si="285"/>
        <v>0</v>
      </c>
      <c r="Q8966">
        <f t="shared" si="286"/>
        <v>0</v>
      </c>
    </row>
    <row r="8967" spans="16:17" x14ac:dyDescent="0.25">
      <c r="P8967">
        <f t="shared" si="285"/>
        <v>0</v>
      </c>
      <c r="Q8967">
        <f t="shared" si="286"/>
        <v>0</v>
      </c>
    </row>
    <row r="8968" spans="16:17" x14ac:dyDescent="0.25">
      <c r="P8968">
        <f t="shared" si="285"/>
        <v>0</v>
      </c>
      <c r="Q8968">
        <f t="shared" si="286"/>
        <v>0</v>
      </c>
    </row>
    <row r="8969" spans="16:17" x14ac:dyDescent="0.25">
      <c r="P8969">
        <f t="shared" si="285"/>
        <v>0</v>
      </c>
      <c r="Q8969">
        <f t="shared" si="286"/>
        <v>0</v>
      </c>
    </row>
    <row r="8970" spans="16:17" x14ac:dyDescent="0.25">
      <c r="P8970">
        <f t="shared" si="285"/>
        <v>0</v>
      </c>
      <c r="Q8970">
        <f t="shared" si="286"/>
        <v>0</v>
      </c>
    </row>
    <row r="8971" spans="16:17" x14ac:dyDescent="0.25">
      <c r="P8971">
        <f t="shared" si="285"/>
        <v>0</v>
      </c>
      <c r="Q8971">
        <f t="shared" si="286"/>
        <v>0</v>
      </c>
    </row>
    <row r="8972" spans="16:17" x14ac:dyDescent="0.25">
      <c r="P8972">
        <f t="shared" si="285"/>
        <v>0</v>
      </c>
      <c r="Q8972">
        <f t="shared" si="286"/>
        <v>0</v>
      </c>
    </row>
    <row r="8973" spans="16:17" x14ac:dyDescent="0.25">
      <c r="P8973">
        <f t="shared" si="285"/>
        <v>0</v>
      </c>
      <c r="Q8973">
        <f t="shared" si="286"/>
        <v>0</v>
      </c>
    </row>
    <row r="8974" spans="16:17" x14ac:dyDescent="0.25">
      <c r="P8974">
        <f t="shared" si="285"/>
        <v>0</v>
      </c>
      <c r="Q8974">
        <f t="shared" si="286"/>
        <v>0</v>
      </c>
    </row>
    <row r="8975" spans="16:17" x14ac:dyDescent="0.25">
      <c r="P8975">
        <f t="shared" si="285"/>
        <v>0</v>
      </c>
      <c r="Q8975">
        <f t="shared" si="286"/>
        <v>0</v>
      </c>
    </row>
    <row r="8976" spans="16:17" x14ac:dyDescent="0.25">
      <c r="P8976">
        <f t="shared" si="285"/>
        <v>0</v>
      </c>
      <c r="Q8976">
        <f t="shared" si="286"/>
        <v>0</v>
      </c>
    </row>
    <row r="8977" spans="16:17" x14ac:dyDescent="0.25">
      <c r="P8977">
        <f t="shared" si="285"/>
        <v>0</v>
      </c>
      <c r="Q8977">
        <f t="shared" si="286"/>
        <v>0</v>
      </c>
    </row>
    <row r="8978" spans="16:17" x14ac:dyDescent="0.25">
      <c r="P8978">
        <f t="shared" si="285"/>
        <v>0</v>
      </c>
      <c r="Q8978">
        <f t="shared" si="286"/>
        <v>0</v>
      </c>
    </row>
    <row r="8979" spans="16:17" x14ac:dyDescent="0.25">
      <c r="P8979">
        <f t="shared" si="285"/>
        <v>0</v>
      </c>
      <c r="Q8979">
        <f t="shared" si="286"/>
        <v>0</v>
      </c>
    </row>
    <row r="8980" spans="16:17" x14ac:dyDescent="0.25">
      <c r="P8980">
        <f t="shared" si="285"/>
        <v>0</v>
      </c>
      <c r="Q8980">
        <f t="shared" si="286"/>
        <v>0</v>
      </c>
    </row>
    <row r="8981" spans="16:17" x14ac:dyDescent="0.25">
      <c r="P8981">
        <f t="shared" si="285"/>
        <v>0</v>
      </c>
      <c r="Q8981">
        <f t="shared" si="286"/>
        <v>0</v>
      </c>
    </row>
    <row r="8982" spans="16:17" x14ac:dyDescent="0.25">
      <c r="P8982">
        <f t="shared" si="285"/>
        <v>0</v>
      </c>
      <c r="Q8982">
        <f t="shared" si="286"/>
        <v>0</v>
      </c>
    </row>
    <row r="8983" spans="16:17" x14ac:dyDescent="0.25">
      <c r="P8983">
        <f t="shared" si="285"/>
        <v>0</v>
      </c>
      <c r="Q8983">
        <f t="shared" si="286"/>
        <v>0</v>
      </c>
    </row>
    <row r="8984" spans="16:17" x14ac:dyDescent="0.25">
      <c r="P8984">
        <f t="shared" si="285"/>
        <v>0</v>
      </c>
      <c r="Q8984">
        <f t="shared" si="286"/>
        <v>0</v>
      </c>
    </row>
    <row r="8985" spans="16:17" x14ac:dyDescent="0.25">
      <c r="P8985">
        <f t="shared" si="285"/>
        <v>0</v>
      </c>
      <c r="Q8985">
        <f t="shared" si="286"/>
        <v>0</v>
      </c>
    </row>
    <row r="8986" spans="16:17" x14ac:dyDescent="0.25">
      <c r="P8986">
        <f t="shared" si="285"/>
        <v>0</v>
      </c>
      <c r="Q8986">
        <f t="shared" si="286"/>
        <v>0</v>
      </c>
    </row>
    <row r="8987" spans="16:17" x14ac:dyDescent="0.25">
      <c r="P8987">
        <f t="shared" si="285"/>
        <v>0</v>
      </c>
      <c r="Q8987">
        <f t="shared" si="286"/>
        <v>0</v>
      </c>
    </row>
    <row r="8988" spans="16:17" x14ac:dyDescent="0.25">
      <c r="P8988">
        <f t="shared" si="285"/>
        <v>0</v>
      </c>
      <c r="Q8988">
        <f t="shared" si="286"/>
        <v>0</v>
      </c>
    </row>
    <row r="8989" spans="16:17" x14ac:dyDescent="0.25">
      <c r="P8989">
        <f t="shared" si="285"/>
        <v>0</v>
      </c>
      <c r="Q8989">
        <f t="shared" si="286"/>
        <v>0</v>
      </c>
    </row>
    <row r="8990" spans="16:17" x14ac:dyDescent="0.25">
      <c r="P8990">
        <f t="shared" si="285"/>
        <v>0</v>
      </c>
      <c r="Q8990">
        <f t="shared" si="286"/>
        <v>0</v>
      </c>
    </row>
    <row r="8991" spans="16:17" x14ac:dyDescent="0.25">
      <c r="P8991">
        <f t="shared" si="285"/>
        <v>0</v>
      </c>
      <c r="Q8991">
        <f t="shared" si="286"/>
        <v>0</v>
      </c>
    </row>
    <row r="8992" spans="16:17" x14ac:dyDescent="0.25">
      <c r="P8992">
        <f t="shared" si="285"/>
        <v>0</v>
      </c>
      <c r="Q8992">
        <f t="shared" si="286"/>
        <v>0</v>
      </c>
    </row>
    <row r="8993" spans="16:17" x14ac:dyDescent="0.25">
      <c r="P8993">
        <f t="shared" si="285"/>
        <v>0</v>
      </c>
      <c r="Q8993">
        <f t="shared" si="286"/>
        <v>0</v>
      </c>
    </row>
    <row r="8994" spans="16:17" x14ac:dyDescent="0.25">
      <c r="P8994">
        <f t="shared" si="285"/>
        <v>0</v>
      </c>
      <c r="Q8994">
        <f t="shared" si="286"/>
        <v>0</v>
      </c>
    </row>
    <row r="8995" spans="16:17" x14ac:dyDescent="0.25">
      <c r="P8995">
        <f t="shared" si="285"/>
        <v>0</v>
      </c>
      <c r="Q8995">
        <f t="shared" si="286"/>
        <v>0</v>
      </c>
    </row>
    <row r="8996" spans="16:17" x14ac:dyDescent="0.25">
      <c r="P8996">
        <f t="shared" si="285"/>
        <v>0</v>
      </c>
      <c r="Q8996">
        <f t="shared" si="286"/>
        <v>0</v>
      </c>
    </row>
    <row r="8997" spans="16:17" x14ac:dyDescent="0.25">
      <c r="P8997">
        <f t="shared" si="285"/>
        <v>0</v>
      </c>
      <c r="Q8997">
        <f t="shared" si="286"/>
        <v>0</v>
      </c>
    </row>
    <row r="8998" spans="16:17" x14ac:dyDescent="0.25">
      <c r="P8998">
        <f t="shared" si="285"/>
        <v>0</v>
      </c>
      <c r="Q8998">
        <f t="shared" si="286"/>
        <v>0</v>
      </c>
    </row>
    <row r="8999" spans="16:17" x14ac:dyDescent="0.25">
      <c r="P8999">
        <f t="shared" si="285"/>
        <v>0</v>
      </c>
      <c r="Q8999">
        <f t="shared" si="286"/>
        <v>0</v>
      </c>
    </row>
    <row r="9000" spans="16:17" x14ac:dyDescent="0.25">
      <c r="P9000">
        <f t="shared" si="285"/>
        <v>0</v>
      </c>
      <c r="Q9000">
        <f t="shared" si="286"/>
        <v>0</v>
      </c>
    </row>
    <row r="9001" spans="16:17" x14ac:dyDescent="0.25">
      <c r="P9001">
        <f t="shared" si="285"/>
        <v>0</v>
      </c>
      <c r="Q9001">
        <f t="shared" si="286"/>
        <v>0</v>
      </c>
    </row>
    <row r="9002" spans="16:17" x14ac:dyDescent="0.25">
      <c r="P9002">
        <f t="shared" si="285"/>
        <v>0</v>
      </c>
      <c r="Q9002">
        <f t="shared" si="286"/>
        <v>0</v>
      </c>
    </row>
    <row r="9003" spans="16:17" x14ac:dyDescent="0.25">
      <c r="P9003">
        <f t="shared" si="285"/>
        <v>0</v>
      </c>
      <c r="Q9003">
        <f t="shared" si="286"/>
        <v>0</v>
      </c>
    </row>
    <row r="9004" spans="16:17" x14ac:dyDescent="0.25">
      <c r="P9004">
        <f t="shared" si="285"/>
        <v>0</v>
      </c>
      <c r="Q9004">
        <f t="shared" si="286"/>
        <v>0</v>
      </c>
    </row>
    <row r="9005" spans="16:17" x14ac:dyDescent="0.25">
      <c r="P9005">
        <f t="shared" si="285"/>
        <v>0</v>
      </c>
      <c r="Q9005">
        <f t="shared" si="286"/>
        <v>0</v>
      </c>
    </row>
    <row r="9006" spans="16:17" x14ac:dyDescent="0.25">
      <c r="P9006">
        <f t="shared" si="285"/>
        <v>0</v>
      </c>
      <c r="Q9006">
        <f t="shared" si="286"/>
        <v>0</v>
      </c>
    </row>
    <row r="9007" spans="16:17" x14ac:dyDescent="0.25">
      <c r="P9007">
        <f t="shared" si="285"/>
        <v>0</v>
      </c>
      <c r="Q9007">
        <f t="shared" si="286"/>
        <v>0</v>
      </c>
    </row>
    <row r="9008" spans="16:17" x14ac:dyDescent="0.25">
      <c r="P9008">
        <f t="shared" si="285"/>
        <v>0</v>
      </c>
      <c r="Q9008">
        <f t="shared" si="286"/>
        <v>0</v>
      </c>
    </row>
    <row r="9009" spans="16:17" x14ac:dyDescent="0.25">
      <c r="P9009">
        <f t="shared" si="285"/>
        <v>0</v>
      </c>
      <c r="Q9009">
        <f t="shared" si="286"/>
        <v>0</v>
      </c>
    </row>
    <row r="9010" spans="16:17" x14ac:dyDescent="0.25">
      <c r="P9010">
        <f t="shared" si="285"/>
        <v>0</v>
      </c>
      <c r="Q9010">
        <f t="shared" si="286"/>
        <v>0</v>
      </c>
    </row>
    <row r="9011" spans="16:17" x14ac:dyDescent="0.25">
      <c r="P9011">
        <f t="shared" si="285"/>
        <v>0</v>
      </c>
      <c r="Q9011">
        <f t="shared" si="286"/>
        <v>0</v>
      </c>
    </row>
    <row r="9012" spans="16:17" x14ac:dyDescent="0.25">
      <c r="P9012">
        <f t="shared" si="285"/>
        <v>0</v>
      </c>
      <c r="Q9012">
        <f t="shared" si="286"/>
        <v>0</v>
      </c>
    </row>
    <row r="9013" spans="16:17" x14ac:dyDescent="0.25">
      <c r="P9013">
        <f t="shared" si="285"/>
        <v>0</v>
      </c>
      <c r="Q9013">
        <f t="shared" si="286"/>
        <v>0</v>
      </c>
    </row>
    <row r="9014" spans="16:17" x14ac:dyDescent="0.25">
      <c r="P9014">
        <f t="shared" si="285"/>
        <v>0</v>
      </c>
      <c r="Q9014">
        <f t="shared" si="286"/>
        <v>0</v>
      </c>
    </row>
    <row r="9015" spans="16:17" x14ac:dyDescent="0.25">
      <c r="P9015">
        <f t="shared" si="285"/>
        <v>0</v>
      </c>
      <c r="Q9015">
        <f t="shared" si="286"/>
        <v>0</v>
      </c>
    </row>
    <row r="9016" spans="16:17" x14ac:dyDescent="0.25">
      <c r="P9016">
        <f t="shared" si="285"/>
        <v>0</v>
      </c>
      <c r="Q9016">
        <f t="shared" si="286"/>
        <v>0</v>
      </c>
    </row>
    <row r="9017" spans="16:17" x14ac:dyDescent="0.25">
      <c r="P9017">
        <f t="shared" si="285"/>
        <v>0</v>
      </c>
      <c r="Q9017">
        <f t="shared" si="286"/>
        <v>0</v>
      </c>
    </row>
    <row r="9018" spans="16:17" x14ac:dyDescent="0.25">
      <c r="P9018">
        <f t="shared" si="285"/>
        <v>0</v>
      </c>
      <c r="Q9018">
        <f t="shared" si="286"/>
        <v>0</v>
      </c>
    </row>
    <row r="9019" spans="16:17" x14ac:dyDescent="0.25">
      <c r="P9019">
        <f t="shared" si="285"/>
        <v>0</v>
      </c>
      <c r="Q9019">
        <f t="shared" si="286"/>
        <v>0</v>
      </c>
    </row>
    <row r="9020" spans="16:17" x14ac:dyDescent="0.25">
      <c r="P9020">
        <f t="shared" si="285"/>
        <v>0</v>
      </c>
      <c r="Q9020">
        <f t="shared" si="286"/>
        <v>0</v>
      </c>
    </row>
    <row r="9021" spans="16:17" x14ac:dyDescent="0.25">
      <c r="P9021">
        <f t="shared" si="285"/>
        <v>0</v>
      </c>
      <c r="Q9021">
        <f t="shared" si="286"/>
        <v>0</v>
      </c>
    </row>
    <row r="9022" spans="16:17" x14ac:dyDescent="0.25">
      <c r="P9022">
        <f t="shared" si="285"/>
        <v>0</v>
      </c>
      <c r="Q9022">
        <f t="shared" si="286"/>
        <v>0</v>
      </c>
    </row>
    <row r="9023" spans="16:17" x14ac:dyDescent="0.25">
      <c r="P9023">
        <f t="shared" si="285"/>
        <v>0</v>
      </c>
      <c r="Q9023">
        <f t="shared" si="286"/>
        <v>0</v>
      </c>
    </row>
    <row r="9024" spans="16:17" x14ac:dyDescent="0.25">
      <c r="P9024">
        <f t="shared" si="285"/>
        <v>0</v>
      </c>
      <c r="Q9024">
        <f t="shared" si="286"/>
        <v>0</v>
      </c>
    </row>
    <row r="9025" spans="16:17" x14ac:dyDescent="0.25">
      <c r="P9025">
        <f t="shared" si="285"/>
        <v>0</v>
      </c>
      <c r="Q9025">
        <f t="shared" si="286"/>
        <v>0</v>
      </c>
    </row>
    <row r="9026" spans="16:17" x14ac:dyDescent="0.25">
      <c r="P9026">
        <f t="shared" si="285"/>
        <v>0</v>
      </c>
      <c r="Q9026">
        <f t="shared" si="286"/>
        <v>0</v>
      </c>
    </row>
    <row r="9027" spans="16:17" x14ac:dyDescent="0.25">
      <c r="P9027">
        <f t="shared" ref="P9027:P9090" si="287">IF(G9027&gt;=20,1,0)</f>
        <v>0</v>
      </c>
      <c r="Q9027">
        <f t="shared" ref="Q9027:Q9090" si="288">IF(H9027&gt;=30,1,0)</f>
        <v>0</v>
      </c>
    </row>
    <row r="9028" spans="16:17" x14ac:dyDescent="0.25">
      <c r="P9028">
        <f t="shared" si="287"/>
        <v>0</v>
      </c>
      <c r="Q9028">
        <f t="shared" si="288"/>
        <v>0</v>
      </c>
    </row>
    <row r="9029" spans="16:17" x14ac:dyDescent="0.25">
      <c r="P9029">
        <f t="shared" si="287"/>
        <v>0</v>
      </c>
      <c r="Q9029">
        <f t="shared" si="288"/>
        <v>0</v>
      </c>
    </row>
    <row r="9030" spans="16:17" x14ac:dyDescent="0.25">
      <c r="P9030">
        <f t="shared" si="287"/>
        <v>0</v>
      </c>
      <c r="Q9030">
        <f t="shared" si="288"/>
        <v>0</v>
      </c>
    </row>
    <row r="9031" spans="16:17" x14ac:dyDescent="0.25">
      <c r="P9031">
        <f t="shared" si="287"/>
        <v>0</v>
      </c>
      <c r="Q9031">
        <f t="shared" si="288"/>
        <v>0</v>
      </c>
    </row>
    <row r="9032" spans="16:17" x14ac:dyDescent="0.25">
      <c r="P9032">
        <f t="shared" si="287"/>
        <v>0</v>
      </c>
      <c r="Q9032">
        <f t="shared" si="288"/>
        <v>0</v>
      </c>
    </row>
    <row r="9033" spans="16:17" x14ac:dyDescent="0.25">
      <c r="P9033">
        <f t="shared" si="287"/>
        <v>0</v>
      </c>
      <c r="Q9033">
        <f t="shared" si="288"/>
        <v>0</v>
      </c>
    </row>
    <row r="9034" spans="16:17" x14ac:dyDescent="0.25">
      <c r="P9034">
        <f t="shared" si="287"/>
        <v>0</v>
      </c>
      <c r="Q9034">
        <f t="shared" si="288"/>
        <v>0</v>
      </c>
    </row>
    <row r="9035" spans="16:17" x14ac:dyDescent="0.25">
      <c r="P9035">
        <f t="shared" si="287"/>
        <v>0</v>
      </c>
      <c r="Q9035">
        <f t="shared" si="288"/>
        <v>0</v>
      </c>
    </row>
    <row r="9036" spans="16:17" x14ac:dyDescent="0.25">
      <c r="P9036">
        <f t="shared" si="287"/>
        <v>0</v>
      </c>
      <c r="Q9036">
        <f t="shared" si="288"/>
        <v>0</v>
      </c>
    </row>
    <row r="9037" spans="16:17" x14ac:dyDescent="0.25">
      <c r="P9037">
        <f t="shared" si="287"/>
        <v>0</v>
      </c>
      <c r="Q9037">
        <f t="shared" si="288"/>
        <v>0</v>
      </c>
    </row>
    <row r="9038" spans="16:17" x14ac:dyDescent="0.25">
      <c r="P9038">
        <f t="shared" si="287"/>
        <v>0</v>
      </c>
      <c r="Q9038">
        <f t="shared" si="288"/>
        <v>0</v>
      </c>
    </row>
    <row r="9039" spans="16:17" x14ac:dyDescent="0.25">
      <c r="P9039">
        <f t="shared" si="287"/>
        <v>0</v>
      </c>
      <c r="Q9039">
        <f t="shared" si="288"/>
        <v>0</v>
      </c>
    </row>
    <row r="9040" spans="16:17" x14ac:dyDescent="0.25">
      <c r="P9040">
        <f t="shared" si="287"/>
        <v>0</v>
      </c>
      <c r="Q9040">
        <f t="shared" si="288"/>
        <v>0</v>
      </c>
    </row>
    <row r="9041" spans="16:17" x14ac:dyDescent="0.25">
      <c r="P9041">
        <f t="shared" si="287"/>
        <v>0</v>
      </c>
      <c r="Q9041">
        <f t="shared" si="288"/>
        <v>0</v>
      </c>
    </row>
    <row r="9042" spans="16:17" x14ac:dyDescent="0.25">
      <c r="P9042">
        <f t="shared" si="287"/>
        <v>0</v>
      </c>
      <c r="Q9042">
        <f t="shared" si="288"/>
        <v>0</v>
      </c>
    </row>
    <row r="9043" spans="16:17" x14ac:dyDescent="0.25">
      <c r="P9043">
        <f t="shared" si="287"/>
        <v>0</v>
      </c>
      <c r="Q9043">
        <f t="shared" si="288"/>
        <v>0</v>
      </c>
    </row>
    <row r="9044" spans="16:17" x14ac:dyDescent="0.25">
      <c r="P9044">
        <f t="shared" si="287"/>
        <v>0</v>
      </c>
      <c r="Q9044">
        <f t="shared" si="288"/>
        <v>0</v>
      </c>
    </row>
    <row r="9045" spans="16:17" x14ac:dyDescent="0.25">
      <c r="P9045">
        <f t="shared" si="287"/>
        <v>0</v>
      </c>
      <c r="Q9045">
        <f t="shared" si="288"/>
        <v>0</v>
      </c>
    </row>
    <row r="9046" spans="16:17" x14ac:dyDescent="0.25">
      <c r="P9046">
        <f t="shared" si="287"/>
        <v>0</v>
      </c>
      <c r="Q9046">
        <f t="shared" si="288"/>
        <v>0</v>
      </c>
    </row>
    <row r="9047" spans="16:17" x14ac:dyDescent="0.25">
      <c r="P9047">
        <f t="shared" si="287"/>
        <v>0</v>
      </c>
      <c r="Q9047">
        <f t="shared" si="288"/>
        <v>0</v>
      </c>
    </row>
    <row r="9048" spans="16:17" x14ac:dyDescent="0.25">
      <c r="P9048">
        <f t="shared" si="287"/>
        <v>0</v>
      </c>
      <c r="Q9048">
        <f t="shared" si="288"/>
        <v>0</v>
      </c>
    </row>
    <row r="9049" spans="16:17" x14ac:dyDescent="0.25">
      <c r="P9049">
        <f t="shared" si="287"/>
        <v>0</v>
      </c>
      <c r="Q9049">
        <f t="shared" si="288"/>
        <v>0</v>
      </c>
    </row>
    <row r="9050" spans="16:17" x14ac:dyDescent="0.25">
      <c r="P9050">
        <f t="shared" si="287"/>
        <v>0</v>
      </c>
      <c r="Q9050">
        <f t="shared" si="288"/>
        <v>0</v>
      </c>
    </row>
    <row r="9051" spans="16:17" x14ac:dyDescent="0.25">
      <c r="P9051">
        <f t="shared" si="287"/>
        <v>0</v>
      </c>
      <c r="Q9051">
        <f t="shared" si="288"/>
        <v>0</v>
      </c>
    </row>
    <row r="9052" spans="16:17" x14ac:dyDescent="0.25">
      <c r="P9052">
        <f t="shared" si="287"/>
        <v>0</v>
      </c>
      <c r="Q9052">
        <f t="shared" si="288"/>
        <v>0</v>
      </c>
    </row>
    <row r="9053" spans="16:17" x14ac:dyDescent="0.25">
      <c r="P9053">
        <f t="shared" si="287"/>
        <v>0</v>
      </c>
      <c r="Q9053">
        <f t="shared" si="288"/>
        <v>0</v>
      </c>
    </row>
    <row r="9054" spans="16:17" x14ac:dyDescent="0.25">
      <c r="P9054">
        <f t="shared" si="287"/>
        <v>0</v>
      </c>
      <c r="Q9054">
        <f t="shared" si="288"/>
        <v>0</v>
      </c>
    </row>
    <row r="9055" spans="16:17" x14ac:dyDescent="0.25">
      <c r="P9055">
        <f t="shared" si="287"/>
        <v>0</v>
      </c>
      <c r="Q9055">
        <f t="shared" si="288"/>
        <v>0</v>
      </c>
    </row>
    <row r="9056" spans="16:17" x14ac:dyDescent="0.25">
      <c r="P9056">
        <f t="shared" si="287"/>
        <v>0</v>
      </c>
      <c r="Q9056">
        <f t="shared" si="288"/>
        <v>0</v>
      </c>
    </row>
    <row r="9057" spans="16:17" x14ac:dyDescent="0.25">
      <c r="P9057">
        <f t="shared" si="287"/>
        <v>0</v>
      </c>
      <c r="Q9057">
        <f t="shared" si="288"/>
        <v>0</v>
      </c>
    </row>
    <row r="9058" spans="16:17" x14ac:dyDescent="0.25">
      <c r="P9058">
        <f t="shared" si="287"/>
        <v>0</v>
      </c>
      <c r="Q9058">
        <f t="shared" si="288"/>
        <v>0</v>
      </c>
    </row>
    <row r="9059" spans="16:17" x14ac:dyDescent="0.25">
      <c r="P9059">
        <f t="shared" si="287"/>
        <v>0</v>
      </c>
      <c r="Q9059">
        <f t="shared" si="288"/>
        <v>0</v>
      </c>
    </row>
    <row r="9060" spans="16:17" x14ac:dyDescent="0.25">
      <c r="P9060">
        <f t="shared" si="287"/>
        <v>0</v>
      </c>
      <c r="Q9060">
        <f t="shared" si="288"/>
        <v>0</v>
      </c>
    </row>
    <row r="9061" spans="16:17" x14ac:dyDescent="0.25">
      <c r="P9061">
        <f t="shared" si="287"/>
        <v>0</v>
      </c>
      <c r="Q9061">
        <f t="shared" si="288"/>
        <v>0</v>
      </c>
    </row>
    <row r="9062" spans="16:17" x14ac:dyDescent="0.25">
      <c r="P9062">
        <f t="shared" si="287"/>
        <v>0</v>
      </c>
      <c r="Q9062">
        <f t="shared" si="288"/>
        <v>0</v>
      </c>
    </row>
    <row r="9063" spans="16:17" x14ac:dyDescent="0.25">
      <c r="P9063">
        <f t="shared" si="287"/>
        <v>0</v>
      </c>
      <c r="Q9063">
        <f t="shared" si="288"/>
        <v>0</v>
      </c>
    </row>
    <row r="9064" spans="16:17" x14ac:dyDescent="0.25">
      <c r="P9064">
        <f t="shared" si="287"/>
        <v>0</v>
      </c>
      <c r="Q9064">
        <f t="shared" si="288"/>
        <v>0</v>
      </c>
    </row>
    <row r="9065" spans="16:17" x14ac:dyDescent="0.25">
      <c r="P9065">
        <f t="shared" si="287"/>
        <v>0</v>
      </c>
      <c r="Q9065">
        <f t="shared" si="288"/>
        <v>0</v>
      </c>
    </row>
    <row r="9066" spans="16:17" x14ac:dyDescent="0.25">
      <c r="P9066">
        <f t="shared" si="287"/>
        <v>0</v>
      </c>
      <c r="Q9066">
        <f t="shared" si="288"/>
        <v>0</v>
      </c>
    </row>
    <row r="9067" spans="16:17" x14ac:dyDescent="0.25">
      <c r="P9067">
        <f t="shared" si="287"/>
        <v>0</v>
      </c>
      <c r="Q9067">
        <f t="shared" si="288"/>
        <v>0</v>
      </c>
    </row>
    <row r="9068" spans="16:17" x14ac:dyDescent="0.25">
      <c r="P9068">
        <f t="shared" si="287"/>
        <v>0</v>
      </c>
      <c r="Q9068">
        <f t="shared" si="288"/>
        <v>0</v>
      </c>
    </row>
    <row r="9069" spans="16:17" x14ac:dyDescent="0.25">
      <c r="P9069">
        <f t="shared" si="287"/>
        <v>0</v>
      </c>
      <c r="Q9069">
        <f t="shared" si="288"/>
        <v>0</v>
      </c>
    </row>
    <row r="9070" spans="16:17" x14ac:dyDescent="0.25">
      <c r="P9070">
        <f t="shared" si="287"/>
        <v>0</v>
      </c>
      <c r="Q9070">
        <f t="shared" si="288"/>
        <v>0</v>
      </c>
    </row>
    <row r="9071" spans="16:17" x14ac:dyDescent="0.25">
      <c r="P9071">
        <f t="shared" si="287"/>
        <v>0</v>
      </c>
      <c r="Q9071">
        <f t="shared" si="288"/>
        <v>0</v>
      </c>
    </row>
    <row r="9072" spans="16:17" x14ac:dyDescent="0.25">
      <c r="P9072">
        <f t="shared" si="287"/>
        <v>0</v>
      </c>
      <c r="Q9072">
        <f t="shared" si="288"/>
        <v>0</v>
      </c>
    </row>
    <row r="9073" spans="16:17" x14ac:dyDescent="0.25">
      <c r="P9073">
        <f t="shared" si="287"/>
        <v>0</v>
      </c>
      <c r="Q9073">
        <f t="shared" si="288"/>
        <v>0</v>
      </c>
    </row>
    <row r="9074" spans="16:17" x14ac:dyDescent="0.25">
      <c r="P9074">
        <f t="shared" si="287"/>
        <v>0</v>
      </c>
      <c r="Q9074">
        <f t="shared" si="288"/>
        <v>0</v>
      </c>
    </row>
    <row r="9075" spans="16:17" x14ac:dyDescent="0.25">
      <c r="P9075">
        <f t="shared" si="287"/>
        <v>0</v>
      </c>
      <c r="Q9075">
        <f t="shared" si="288"/>
        <v>0</v>
      </c>
    </row>
    <row r="9076" spans="16:17" x14ac:dyDescent="0.25">
      <c r="P9076">
        <f t="shared" si="287"/>
        <v>0</v>
      </c>
      <c r="Q9076">
        <f t="shared" si="288"/>
        <v>0</v>
      </c>
    </row>
    <row r="9077" spans="16:17" x14ac:dyDescent="0.25">
      <c r="P9077">
        <f t="shared" si="287"/>
        <v>0</v>
      </c>
      <c r="Q9077">
        <f t="shared" si="288"/>
        <v>0</v>
      </c>
    </row>
    <row r="9078" spans="16:17" x14ac:dyDescent="0.25">
      <c r="P9078">
        <f t="shared" si="287"/>
        <v>0</v>
      </c>
      <c r="Q9078">
        <f t="shared" si="288"/>
        <v>0</v>
      </c>
    </row>
    <row r="9079" spans="16:17" x14ac:dyDescent="0.25">
      <c r="P9079">
        <f t="shared" si="287"/>
        <v>0</v>
      </c>
      <c r="Q9079">
        <f t="shared" si="288"/>
        <v>0</v>
      </c>
    </row>
    <row r="9080" spans="16:17" x14ac:dyDescent="0.25">
      <c r="P9080">
        <f t="shared" si="287"/>
        <v>0</v>
      </c>
      <c r="Q9080">
        <f t="shared" si="288"/>
        <v>0</v>
      </c>
    </row>
    <row r="9081" spans="16:17" x14ac:dyDescent="0.25">
      <c r="P9081">
        <f t="shared" si="287"/>
        <v>0</v>
      </c>
      <c r="Q9081">
        <f t="shared" si="288"/>
        <v>0</v>
      </c>
    </row>
    <row r="9082" spans="16:17" x14ac:dyDescent="0.25">
      <c r="P9082">
        <f t="shared" si="287"/>
        <v>0</v>
      </c>
      <c r="Q9082">
        <f t="shared" si="288"/>
        <v>0</v>
      </c>
    </row>
    <row r="9083" spans="16:17" x14ac:dyDescent="0.25">
      <c r="P9083">
        <f t="shared" si="287"/>
        <v>0</v>
      </c>
      <c r="Q9083">
        <f t="shared" si="288"/>
        <v>0</v>
      </c>
    </row>
    <row r="9084" spans="16:17" x14ac:dyDescent="0.25">
      <c r="P9084">
        <f t="shared" si="287"/>
        <v>0</v>
      </c>
      <c r="Q9084">
        <f t="shared" si="288"/>
        <v>0</v>
      </c>
    </row>
    <row r="9085" spans="16:17" x14ac:dyDescent="0.25">
      <c r="P9085">
        <f t="shared" si="287"/>
        <v>0</v>
      </c>
      <c r="Q9085">
        <f t="shared" si="288"/>
        <v>0</v>
      </c>
    </row>
    <row r="9086" spans="16:17" x14ac:dyDescent="0.25">
      <c r="P9086">
        <f t="shared" si="287"/>
        <v>0</v>
      </c>
      <c r="Q9086">
        <f t="shared" si="288"/>
        <v>0</v>
      </c>
    </row>
    <row r="9087" spans="16:17" x14ac:dyDescent="0.25">
      <c r="P9087">
        <f t="shared" si="287"/>
        <v>0</v>
      </c>
      <c r="Q9087">
        <f t="shared" si="288"/>
        <v>0</v>
      </c>
    </row>
    <row r="9088" spans="16:17" x14ac:dyDescent="0.25">
      <c r="P9088">
        <f t="shared" si="287"/>
        <v>0</v>
      </c>
      <c r="Q9088">
        <f t="shared" si="288"/>
        <v>0</v>
      </c>
    </row>
    <row r="9089" spans="16:17" x14ac:dyDescent="0.25">
      <c r="P9089">
        <f t="shared" si="287"/>
        <v>0</v>
      </c>
      <c r="Q9089">
        <f t="shared" si="288"/>
        <v>0</v>
      </c>
    </row>
    <row r="9090" spans="16:17" x14ac:dyDescent="0.25">
      <c r="P9090">
        <f t="shared" si="287"/>
        <v>0</v>
      </c>
      <c r="Q9090">
        <f t="shared" si="288"/>
        <v>0</v>
      </c>
    </row>
    <row r="9091" spans="16:17" x14ac:dyDescent="0.25">
      <c r="P9091">
        <f t="shared" ref="P9091:P9154" si="289">IF(G9091&gt;=20,1,0)</f>
        <v>0</v>
      </c>
      <c r="Q9091">
        <f t="shared" ref="Q9091:Q9154" si="290">IF(H9091&gt;=30,1,0)</f>
        <v>0</v>
      </c>
    </row>
    <row r="9092" spans="16:17" x14ac:dyDescent="0.25">
      <c r="P9092">
        <f t="shared" si="289"/>
        <v>0</v>
      </c>
      <c r="Q9092">
        <f t="shared" si="290"/>
        <v>0</v>
      </c>
    </row>
    <row r="9093" spans="16:17" x14ac:dyDescent="0.25">
      <c r="P9093">
        <f t="shared" si="289"/>
        <v>0</v>
      </c>
      <c r="Q9093">
        <f t="shared" si="290"/>
        <v>0</v>
      </c>
    </row>
    <row r="9094" spans="16:17" x14ac:dyDescent="0.25">
      <c r="P9094">
        <f t="shared" si="289"/>
        <v>0</v>
      </c>
      <c r="Q9094">
        <f t="shared" si="290"/>
        <v>0</v>
      </c>
    </row>
    <row r="9095" spans="16:17" x14ac:dyDescent="0.25">
      <c r="P9095">
        <f t="shared" si="289"/>
        <v>0</v>
      </c>
      <c r="Q9095">
        <f t="shared" si="290"/>
        <v>0</v>
      </c>
    </row>
    <row r="9096" spans="16:17" x14ac:dyDescent="0.25">
      <c r="P9096">
        <f t="shared" si="289"/>
        <v>0</v>
      </c>
      <c r="Q9096">
        <f t="shared" si="290"/>
        <v>0</v>
      </c>
    </row>
    <row r="9097" spans="16:17" x14ac:dyDescent="0.25">
      <c r="P9097">
        <f t="shared" si="289"/>
        <v>0</v>
      </c>
      <c r="Q9097">
        <f t="shared" si="290"/>
        <v>0</v>
      </c>
    </row>
    <row r="9098" spans="16:17" x14ac:dyDescent="0.25">
      <c r="P9098">
        <f t="shared" si="289"/>
        <v>0</v>
      </c>
      <c r="Q9098">
        <f t="shared" si="290"/>
        <v>0</v>
      </c>
    </row>
    <row r="9099" spans="16:17" x14ac:dyDescent="0.25">
      <c r="P9099">
        <f t="shared" si="289"/>
        <v>0</v>
      </c>
      <c r="Q9099">
        <f t="shared" si="290"/>
        <v>0</v>
      </c>
    </row>
    <row r="9100" spans="16:17" x14ac:dyDescent="0.25">
      <c r="P9100">
        <f t="shared" si="289"/>
        <v>0</v>
      </c>
      <c r="Q9100">
        <f t="shared" si="290"/>
        <v>0</v>
      </c>
    </row>
    <row r="9101" spans="16:17" x14ac:dyDescent="0.25">
      <c r="P9101">
        <f t="shared" si="289"/>
        <v>0</v>
      </c>
      <c r="Q9101">
        <f t="shared" si="290"/>
        <v>0</v>
      </c>
    </row>
    <row r="9102" spans="16:17" x14ac:dyDescent="0.25">
      <c r="P9102">
        <f t="shared" si="289"/>
        <v>0</v>
      </c>
      <c r="Q9102">
        <f t="shared" si="290"/>
        <v>0</v>
      </c>
    </row>
    <row r="9103" spans="16:17" x14ac:dyDescent="0.25">
      <c r="P9103">
        <f t="shared" si="289"/>
        <v>0</v>
      </c>
      <c r="Q9103">
        <f t="shared" si="290"/>
        <v>0</v>
      </c>
    </row>
    <row r="9104" spans="16:17" x14ac:dyDescent="0.25">
      <c r="P9104">
        <f t="shared" si="289"/>
        <v>0</v>
      </c>
      <c r="Q9104">
        <f t="shared" si="290"/>
        <v>0</v>
      </c>
    </row>
    <row r="9105" spans="16:17" x14ac:dyDescent="0.25">
      <c r="P9105">
        <f t="shared" si="289"/>
        <v>0</v>
      </c>
      <c r="Q9105">
        <f t="shared" si="290"/>
        <v>0</v>
      </c>
    </row>
    <row r="9106" spans="16:17" x14ac:dyDescent="0.25">
      <c r="P9106">
        <f t="shared" si="289"/>
        <v>0</v>
      </c>
      <c r="Q9106">
        <f t="shared" si="290"/>
        <v>0</v>
      </c>
    </row>
    <row r="9107" spans="16:17" x14ac:dyDescent="0.25">
      <c r="P9107">
        <f t="shared" si="289"/>
        <v>0</v>
      </c>
      <c r="Q9107">
        <f t="shared" si="290"/>
        <v>0</v>
      </c>
    </row>
    <row r="9108" spans="16:17" x14ac:dyDescent="0.25">
      <c r="P9108">
        <f t="shared" si="289"/>
        <v>0</v>
      </c>
      <c r="Q9108">
        <f t="shared" si="290"/>
        <v>0</v>
      </c>
    </row>
    <row r="9109" spans="16:17" x14ac:dyDescent="0.25">
      <c r="P9109">
        <f t="shared" si="289"/>
        <v>0</v>
      </c>
      <c r="Q9109">
        <f t="shared" si="290"/>
        <v>0</v>
      </c>
    </row>
    <row r="9110" spans="16:17" x14ac:dyDescent="0.25">
      <c r="P9110">
        <f t="shared" si="289"/>
        <v>0</v>
      </c>
      <c r="Q9110">
        <f t="shared" si="290"/>
        <v>0</v>
      </c>
    </row>
    <row r="9111" spans="16:17" x14ac:dyDescent="0.25">
      <c r="P9111">
        <f t="shared" si="289"/>
        <v>0</v>
      </c>
      <c r="Q9111">
        <f t="shared" si="290"/>
        <v>0</v>
      </c>
    </row>
    <row r="9112" spans="16:17" x14ac:dyDescent="0.25">
      <c r="P9112">
        <f t="shared" si="289"/>
        <v>0</v>
      </c>
      <c r="Q9112">
        <f t="shared" si="290"/>
        <v>0</v>
      </c>
    </row>
    <row r="9113" spans="16:17" x14ac:dyDescent="0.25">
      <c r="P9113">
        <f t="shared" si="289"/>
        <v>0</v>
      </c>
      <c r="Q9113">
        <f t="shared" si="290"/>
        <v>0</v>
      </c>
    </row>
    <row r="9114" spans="16:17" x14ac:dyDescent="0.25">
      <c r="P9114">
        <f t="shared" si="289"/>
        <v>0</v>
      </c>
      <c r="Q9114">
        <f t="shared" si="290"/>
        <v>0</v>
      </c>
    </row>
    <row r="9115" spans="16:17" x14ac:dyDescent="0.25">
      <c r="P9115">
        <f t="shared" si="289"/>
        <v>0</v>
      </c>
      <c r="Q9115">
        <f t="shared" si="290"/>
        <v>0</v>
      </c>
    </row>
    <row r="9116" spans="16:17" x14ac:dyDescent="0.25">
      <c r="P9116">
        <f t="shared" si="289"/>
        <v>0</v>
      </c>
      <c r="Q9116">
        <f t="shared" si="290"/>
        <v>0</v>
      </c>
    </row>
    <row r="9117" spans="16:17" x14ac:dyDescent="0.25">
      <c r="P9117">
        <f t="shared" si="289"/>
        <v>0</v>
      </c>
      <c r="Q9117">
        <f t="shared" si="290"/>
        <v>0</v>
      </c>
    </row>
    <row r="9118" spans="16:17" x14ac:dyDescent="0.25">
      <c r="P9118">
        <f t="shared" si="289"/>
        <v>0</v>
      </c>
      <c r="Q9118">
        <f t="shared" si="290"/>
        <v>0</v>
      </c>
    </row>
    <row r="9119" spans="16:17" x14ac:dyDescent="0.25">
      <c r="P9119">
        <f t="shared" si="289"/>
        <v>0</v>
      </c>
      <c r="Q9119">
        <f t="shared" si="290"/>
        <v>0</v>
      </c>
    </row>
    <row r="9120" spans="16:17" x14ac:dyDescent="0.25">
      <c r="P9120">
        <f t="shared" si="289"/>
        <v>0</v>
      </c>
      <c r="Q9120">
        <f t="shared" si="290"/>
        <v>0</v>
      </c>
    </row>
    <row r="9121" spans="16:17" x14ac:dyDescent="0.25">
      <c r="P9121">
        <f t="shared" si="289"/>
        <v>0</v>
      </c>
      <c r="Q9121">
        <f t="shared" si="290"/>
        <v>0</v>
      </c>
    </row>
    <row r="9122" spans="16:17" x14ac:dyDescent="0.25">
      <c r="P9122">
        <f t="shared" si="289"/>
        <v>0</v>
      </c>
      <c r="Q9122">
        <f t="shared" si="290"/>
        <v>0</v>
      </c>
    </row>
    <row r="9123" spans="16:17" x14ac:dyDescent="0.25">
      <c r="P9123">
        <f t="shared" si="289"/>
        <v>0</v>
      </c>
      <c r="Q9123">
        <f t="shared" si="290"/>
        <v>0</v>
      </c>
    </row>
    <row r="9124" spans="16:17" x14ac:dyDescent="0.25">
      <c r="P9124">
        <f t="shared" si="289"/>
        <v>0</v>
      </c>
      <c r="Q9124">
        <f t="shared" si="290"/>
        <v>0</v>
      </c>
    </row>
    <row r="9125" spans="16:17" x14ac:dyDescent="0.25">
      <c r="P9125">
        <f t="shared" si="289"/>
        <v>0</v>
      </c>
      <c r="Q9125">
        <f t="shared" si="290"/>
        <v>0</v>
      </c>
    </row>
    <row r="9126" spans="16:17" x14ac:dyDescent="0.25">
      <c r="P9126">
        <f t="shared" si="289"/>
        <v>0</v>
      </c>
      <c r="Q9126">
        <f t="shared" si="290"/>
        <v>0</v>
      </c>
    </row>
    <row r="9127" spans="16:17" x14ac:dyDescent="0.25">
      <c r="P9127">
        <f t="shared" si="289"/>
        <v>0</v>
      </c>
      <c r="Q9127">
        <f t="shared" si="290"/>
        <v>0</v>
      </c>
    </row>
    <row r="9128" spans="16:17" x14ac:dyDescent="0.25">
      <c r="P9128">
        <f t="shared" si="289"/>
        <v>0</v>
      </c>
      <c r="Q9128">
        <f t="shared" si="290"/>
        <v>0</v>
      </c>
    </row>
    <row r="9129" spans="16:17" x14ac:dyDescent="0.25">
      <c r="P9129">
        <f t="shared" si="289"/>
        <v>0</v>
      </c>
      <c r="Q9129">
        <f t="shared" si="290"/>
        <v>0</v>
      </c>
    </row>
    <row r="9130" spans="16:17" x14ac:dyDescent="0.25">
      <c r="P9130">
        <f t="shared" si="289"/>
        <v>0</v>
      </c>
      <c r="Q9130">
        <f t="shared" si="290"/>
        <v>0</v>
      </c>
    </row>
    <row r="9131" spans="16:17" x14ac:dyDescent="0.25">
      <c r="P9131">
        <f t="shared" si="289"/>
        <v>0</v>
      </c>
      <c r="Q9131">
        <f t="shared" si="290"/>
        <v>0</v>
      </c>
    </row>
    <row r="9132" spans="16:17" x14ac:dyDescent="0.25">
      <c r="P9132">
        <f t="shared" si="289"/>
        <v>0</v>
      </c>
      <c r="Q9132">
        <f t="shared" si="290"/>
        <v>0</v>
      </c>
    </row>
    <row r="9133" spans="16:17" x14ac:dyDescent="0.25">
      <c r="P9133">
        <f t="shared" si="289"/>
        <v>0</v>
      </c>
      <c r="Q9133">
        <f t="shared" si="290"/>
        <v>0</v>
      </c>
    </row>
    <row r="9134" spans="16:17" x14ac:dyDescent="0.25">
      <c r="P9134">
        <f t="shared" si="289"/>
        <v>0</v>
      </c>
      <c r="Q9134">
        <f t="shared" si="290"/>
        <v>0</v>
      </c>
    </row>
    <row r="9135" spans="16:17" x14ac:dyDescent="0.25">
      <c r="P9135">
        <f t="shared" si="289"/>
        <v>0</v>
      </c>
      <c r="Q9135">
        <f t="shared" si="290"/>
        <v>0</v>
      </c>
    </row>
    <row r="9136" spans="16:17" x14ac:dyDescent="0.25">
      <c r="P9136">
        <f t="shared" si="289"/>
        <v>0</v>
      </c>
      <c r="Q9136">
        <f t="shared" si="290"/>
        <v>0</v>
      </c>
    </row>
    <row r="9137" spans="16:17" x14ac:dyDescent="0.25">
      <c r="P9137">
        <f t="shared" si="289"/>
        <v>0</v>
      </c>
      <c r="Q9137">
        <f t="shared" si="290"/>
        <v>0</v>
      </c>
    </row>
    <row r="9138" spans="16:17" x14ac:dyDescent="0.25">
      <c r="P9138">
        <f t="shared" si="289"/>
        <v>0</v>
      </c>
      <c r="Q9138">
        <f t="shared" si="290"/>
        <v>0</v>
      </c>
    </row>
    <row r="9139" spans="16:17" x14ac:dyDescent="0.25">
      <c r="P9139">
        <f t="shared" si="289"/>
        <v>0</v>
      </c>
      <c r="Q9139">
        <f t="shared" si="290"/>
        <v>0</v>
      </c>
    </row>
    <row r="9140" spans="16:17" x14ac:dyDescent="0.25">
      <c r="P9140">
        <f t="shared" si="289"/>
        <v>0</v>
      </c>
      <c r="Q9140">
        <f t="shared" si="290"/>
        <v>0</v>
      </c>
    </row>
    <row r="9141" spans="16:17" x14ac:dyDescent="0.25">
      <c r="P9141">
        <f t="shared" si="289"/>
        <v>0</v>
      </c>
      <c r="Q9141">
        <f t="shared" si="290"/>
        <v>0</v>
      </c>
    </row>
    <row r="9142" spans="16:17" x14ac:dyDescent="0.25">
      <c r="P9142">
        <f t="shared" si="289"/>
        <v>0</v>
      </c>
      <c r="Q9142">
        <f t="shared" si="290"/>
        <v>0</v>
      </c>
    </row>
    <row r="9143" spans="16:17" x14ac:dyDescent="0.25">
      <c r="P9143">
        <f t="shared" si="289"/>
        <v>0</v>
      </c>
      <c r="Q9143">
        <f t="shared" si="290"/>
        <v>0</v>
      </c>
    </row>
    <row r="9144" spans="16:17" x14ac:dyDescent="0.25">
      <c r="P9144">
        <f t="shared" si="289"/>
        <v>0</v>
      </c>
      <c r="Q9144">
        <f t="shared" si="290"/>
        <v>0</v>
      </c>
    </row>
    <row r="9145" spans="16:17" x14ac:dyDescent="0.25">
      <c r="P9145">
        <f t="shared" si="289"/>
        <v>0</v>
      </c>
      <c r="Q9145">
        <f t="shared" si="290"/>
        <v>0</v>
      </c>
    </row>
    <row r="9146" spans="16:17" x14ac:dyDescent="0.25">
      <c r="P9146">
        <f t="shared" si="289"/>
        <v>0</v>
      </c>
      <c r="Q9146">
        <f t="shared" si="290"/>
        <v>0</v>
      </c>
    </row>
    <row r="9147" spans="16:17" x14ac:dyDescent="0.25">
      <c r="P9147">
        <f t="shared" si="289"/>
        <v>0</v>
      </c>
      <c r="Q9147">
        <f t="shared" si="290"/>
        <v>0</v>
      </c>
    </row>
    <row r="9148" spans="16:17" x14ac:dyDescent="0.25">
      <c r="P9148">
        <f t="shared" si="289"/>
        <v>0</v>
      </c>
      <c r="Q9148">
        <f t="shared" si="290"/>
        <v>0</v>
      </c>
    </row>
    <row r="9149" spans="16:17" x14ac:dyDescent="0.25">
      <c r="P9149">
        <f t="shared" si="289"/>
        <v>0</v>
      </c>
      <c r="Q9149">
        <f t="shared" si="290"/>
        <v>0</v>
      </c>
    </row>
    <row r="9150" spans="16:17" x14ac:dyDescent="0.25">
      <c r="P9150">
        <f t="shared" si="289"/>
        <v>0</v>
      </c>
      <c r="Q9150">
        <f t="shared" si="290"/>
        <v>0</v>
      </c>
    </row>
    <row r="9151" spans="16:17" x14ac:dyDescent="0.25">
      <c r="P9151">
        <f t="shared" si="289"/>
        <v>0</v>
      </c>
      <c r="Q9151">
        <f t="shared" si="290"/>
        <v>0</v>
      </c>
    </row>
    <row r="9152" spans="16:17" x14ac:dyDescent="0.25">
      <c r="P9152">
        <f t="shared" si="289"/>
        <v>0</v>
      </c>
      <c r="Q9152">
        <f t="shared" si="290"/>
        <v>0</v>
      </c>
    </row>
    <row r="9153" spans="16:17" x14ac:dyDescent="0.25">
      <c r="P9153">
        <f t="shared" si="289"/>
        <v>0</v>
      </c>
      <c r="Q9153">
        <f t="shared" si="290"/>
        <v>0</v>
      </c>
    </row>
    <row r="9154" spans="16:17" x14ac:dyDescent="0.25">
      <c r="P9154">
        <f t="shared" si="289"/>
        <v>0</v>
      </c>
      <c r="Q9154">
        <f t="shared" si="290"/>
        <v>0</v>
      </c>
    </row>
    <row r="9155" spans="16:17" x14ac:dyDescent="0.25">
      <c r="P9155">
        <f t="shared" ref="P9155:P9157" si="291">IF(G9155&gt;=20,1,0)</f>
        <v>0</v>
      </c>
      <c r="Q9155">
        <f t="shared" ref="Q9155:Q9157" si="292">IF(H9155&gt;=30,1,0)</f>
        <v>0</v>
      </c>
    </row>
    <row r="9156" spans="16:17" x14ac:dyDescent="0.25">
      <c r="P9156">
        <f t="shared" si="291"/>
        <v>0</v>
      </c>
      <c r="Q9156">
        <f t="shared" si="292"/>
        <v>0</v>
      </c>
    </row>
    <row r="9157" spans="16:17" x14ac:dyDescent="0.25">
      <c r="P9157">
        <f t="shared" si="291"/>
        <v>0</v>
      </c>
      <c r="Q9157">
        <f t="shared" si="292"/>
        <v>0</v>
      </c>
    </row>
  </sheetData>
  <mergeCells count="1">
    <mergeCell ref="L2:N2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59D23-A540-4073-85BB-2BA2840F310C}">
  <dimension ref="A1:AZ12785"/>
  <sheetViews>
    <sheetView topLeftCell="B1" workbookViewId="0">
      <selection activeCell="P11" sqref="P11"/>
    </sheetView>
  </sheetViews>
  <sheetFormatPr defaultRowHeight="15" x14ac:dyDescent="0.25"/>
  <cols>
    <col min="9" max="9" width="14.28515625" bestFit="1" customWidth="1"/>
    <col min="10" max="10" width="14.42578125" bestFit="1" customWidth="1"/>
    <col min="13" max="13" width="15.85546875" hidden="1" customWidth="1"/>
    <col min="14" max="14" width="16.140625" hidden="1" customWidth="1"/>
    <col min="17" max="17" width="14" bestFit="1" customWidth="1"/>
  </cols>
  <sheetData>
    <row r="1" spans="1:52" x14ac:dyDescent="0.25">
      <c r="A1" t="s">
        <v>5</v>
      </c>
      <c r="B1" t="s">
        <v>6</v>
      </c>
      <c r="C1" t="s">
        <v>7</v>
      </c>
      <c r="D1" t="s">
        <v>34</v>
      </c>
      <c r="E1" t="s">
        <v>35</v>
      </c>
      <c r="M1" t="s">
        <v>11</v>
      </c>
      <c r="N1" t="s">
        <v>12</v>
      </c>
    </row>
    <row r="2" spans="1:52" x14ac:dyDescent="0.25">
      <c r="A2">
        <v>1991</v>
      </c>
      <c r="B2">
        <v>1</v>
      </c>
      <c r="C2">
        <v>1</v>
      </c>
      <c r="D2">
        <v>3.5</v>
      </c>
      <c r="E2">
        <v>1.5</v>
      </c>
      <c r="H2" s="10" t="s">
        <v>36</v>
      </c>
      <c r="I2" s="10"/>
      <c r="J2" s="10"/>
      <c r="M2">
        <f>IF(E2&gt;=20,1,0)</f>
        <v>0</v>
      </c>
      <c r="N2">
        <f>IF(D2&gt;=30,1,0)</f>
        <v>0</v>
      </c>
      <c r="Q2" s="5"/>
      <c r="R2" s="5">
        <v>1991</v>
      </c>
      <c r="S2" s="5">
        <v>1992</v>
      </c>
      <c r="T2" s="5">
        <v>1993</v>
      </c>
      <c r="U2" s="5">
        <v>1994</v>
      </c>
      <c r="V2" s="5">
        <v>1995</v>
      </c>
      <c r="W2" s="5">
        <v>1996</v>
      </c>
      <c r="X2" s="5">
        <v>1997</v>
      </c>
      <c r="Y2" s="5">
        <v>1998</v>
      </c>
      <c r="Z2" s="5">
        <v>1999</v>
      </c>
      <c r="AA2" s="5">
        <v>2000</v>
      </c>
      <c r="AB2" s="5">
        <v>2001</v>
      </c>
      <c r="AC2" s="5">
        <v>2002</v>
      </c>
      <c r="AD2" s="5">
        <v>2003</v>
      </c>
      <c r="AE2" s="5">
        <v>2004</v>
      </c>
      <c r="AF2" s="5">
        <v>2005</v>
      </c>
      <c r="AG2" s="5">
        <v>2006</v>
      </c>
      <c r="AH2" s="5">
        <v>2007</v>
      </c>
      <c r="AI2" s="5">
        <v>2008</v>
      </c>
      <c r="AJ2" s="5">
        <v>2009</v>
      </c>
      <c r="AK2" s="5">
        <v>2010</v>
      </c>
      <c r="AL2" s="5">
        <v>2011</v>
      </c>
      <c r="AM2" s="5">
        <v>2012</v>
      </c>
      <c r="AN2" s="5">
        <v>2013</v>
      </c>
      <c r="AO2" s="5">
        <v>2014</v>
      </c>
      <c r="AP2" s="5">
        <v>2015</v>
      </c>
      <c r="AQ2" s="5">
        <v>2016</v>
      </c>
      <c r="AR2" s="5">
        <v>2017</v>
      </c>
      <c r="AS2" s="5">
        <v>2018</v>
      </c>
      <c r="AT2" s="5">
        <v>2019</v>
      </c>
      <c r="AU2" s="5">
        <v>2020</v>
      </c>
      <c r="AV2" s="5">
        <v>2021</v>
      </c>
      <c r="AW2" s="5">
        <v>2022</v>
      </c>
      <c r="AX2" s="5">
        <v>2023</v>
      </c>
      <c r="AY2" s="5">
        <v>2024</v>
      </c>
      <c r="AZ2" s="5">
        <v>2025</v>
      </c>
    </row>
    <row r="3" spans="1:52" x14ac:dyDescent="0.25">
      <c r="A3">
        <v>1991</v>
      </c>
      <c r="B3">
        <v>1</v>
      </c>
      <c r="C3">
        <v>2</v>
      </c>
      <c r="D3">
        <v>2</v>
      </c>
      <c r="E3">
        <v>-1.5</v>
      </c>
      <c r="M3">
        <f t="shared" ref="M3:M66" si="0">IF(E3&gt;=20,1,0)</f>
        <v>0</v>
      </c>
      <c r="N3">
        <f t="shared" ref="N3:N66" si="1">IF(D3&gt;=30,1,0)</f>
        <v>0</v>
      </c>
      <c r="Q3" s="5" t="s">
        <v>14</v>
      </c>
      <c r="R3" s="5">
        <f t="shared" ref="R3:AZ3" si="2">COUNTIFS($A$2:$A$45657,R$2,$M$2:$M$45657,1)</f>
        <v>19</v>
      </c>
      <c r="S3" s="5">
        <f t="shared" si="2"/>
        <v>16</v>
      </c>
      <c r="T3" s="5">
        <f t="shared" si="2"/>
        <v>0</v>
      </c>
      <c r="U3" s="5">
        <f t="shared" si="2"/>
        <v>5</v>
      </c>
      <c r="V3" s="5">
        <f t="shared" si="2"/>
        <v>10</v>
      </c>
      <c r="W3" s="5">
        <f t="shared" si="2"/>
        <v>0</v>
      </c>
      <c r="X3" s="5">
        <f t="shared" si="2"/>
        <v>1</v>
      </c>
      <c r="Y3" s="5">
        <f t="shared" si="2"/>
        <v>8</v>
      </c>
      <c r="Z3" s="5">
        <f t="shared" si="2"/>
        <v>3</v>
      </c>
      <c r="AA3" s="5">
        <f t="shared" si="2"/>
        <v>2</v>
      </c>
      <c r="AB3" s="5">
        <f t="shared" si="2"/>
        <v>2</v>
      </c>
      <c r="AC3" s="5">
        <f t="shared" si="2"/>
        <v>4</v>
      </c>
      <c r="AD3" s="5">
        <f t="shared" si="2"/>
        <v>18</v>
      </c>
      <c r="AE3" s="5">
        <f t="shared" si="2"/>
        <v>3</v>
      </c>
      <c r="AF3" s="5">
        <f t="shared" si="2"/>
        <v>7</v>
      </c>
      <c r="AG3" s="5">
        <f t="shared" si="2"/>
        <v>14</v>
      </c>
      <c r="AH3" s="5">
        <f t="shared" si="2"/>
        <v>1</v>
      </c>
      <c r="AI3" s="5">
        <f t="shared" si="2"/>
        <v>8</v>
      </c>
      <c r="AJ3" s="5">
        <f t="shared" si="2"/>
        <v>5</v>
      </c>
      <c r="AK3" s="5">
        <f t="shared" si="2"/>
        <v>16</v>
      </c>
      <c r="AL3" s="5">
        <f t="shared" si="2"/>
        <v>9</v>
      </c>
      <c r="AM3" s="5">
        <f t="shared" si="2"/>
        <v>8</v>
      </c>
      <c r="AN3" s="5">
        <f t="shared" si="2"/>
        <v>12</v>
      </c>
      <c r="AO3" s="5">
        <f t="shared" si="2"/>
        <v>3</v>
      </c>
      <c r="AP3" s="5">
        <f t="shared" si="2"/>
        <v>32</v>
      </c>
      <c r="AQ3" s="5">
        <f t="shared" si="2"/>
        <v>17</v>
      </c>
      <c r="AR3" s="5">
        <f t="shared" si="2"/>
        <v>27</v>
      </c>
      <c r="AS3" s="5">
        <f t="shared" si="2"/>
        <v>24</v>
      </c>
      <c r="AT3" s="5">
        <f t="shared" si="2"/>
        <v>34</v>
      </c>
      <c r="AU3" s="5">
        <f t="shared" si="2"/>
        <v>16</v>
      </c>
      <c r="AV3" s="5">
        <f t="shared" si="2"/>
        <v>4</v>
      </c>
      <c r="AW3" s="5">
        <f t="shared" si="2"/>
        <v>35</v>
      </c>
      <c r="AX3" s="5">
        <f t="shared" si="2"/>
        <v>35</v>
      </c>
      <c r="AY3" s="5">
        <f t="shared" si="2"/>
        <v>60</v>
      </c>
      <c r="AZ3" s="5">
        <f t="shared" si="2"/>
        <v>63</v>
      </c>
    </row>
    <row r="4" spans="1:52" x14ac:dyDescent="0.25">
      <c r="A4">
        <v>1991</v>
      </c>
      <c r="B4">
        <v>1</v>
      </c>
      <c r="C4">
        <v>3</v>
      </c>
      <c r="D4">
        <v>2</v>
      </c>
      <c r="E4">
        <v>0</v>
      </c>
      <c r="H4" s="5" t="s">
        <v>15</v>
      </c>
      <c r="I4" s="5" t="s">
        <v>16</v>
      </c>
      <c r="J4" s="5" t="s">
        <v>17</v>
      </c>
      <c r="M4">
        <f t="shared" si="0"/>
        <v>0</v>
      </c>
      <c r="N4">
        <f t="shared" si="1"/>
        <v>0</v>
      </c>
      <c r="Q4" s="5" t="s">
        <v>18</v>
      </c>
      <c r="R4" s="5">
        <f t="shared" ref="R4:AZ4" si="3">COUNTIFS($A$2:$A$45657,R$2,$N$2:$N$45657,1)</f>
        <v>61</v>
      </c>
      <c r="S4" s="5">
        <f t="shared" si="3"/>
        <v>45</v>
      </c>
      <c r="T4" s="5">
        <f t="shared" si="3"/>
        <v>30</v>
      </c>
      <c r="U4" s="5">
        <f t="shared" si="3"/>
        <v>55</v>
      </c>
      <c r="V4" s="5">
        <f t="shared" si="3"/>
        <v>31</v>
      </c>
      <c r="W4" s="5">
        <f t="shared" si="3"/>
        <v>33</v>
      </c>
      <c r="X4" s="5">
        <f t="shared" si="3"/>
        <v>23</v>
      </c>
      <c r="Y4" s="5">
        <f t="shared" si="3"/>
        <v>33</v>
      </c>
      <c r="Z4" s="5">
        <f t="shared" si="3"/>
        <v>29</v>
      </c>
      <c r="AA4" s="5">
        <f t="shared" si="3"/>
        <v>41</v>
      </c>
      <c r="AB4" s="5">
        <f t="shared" si="3"/>
        <v>48</v>
      </c>
      <c r="AC4" s="5">
        <f t="shared" si="3"/>
        <v>34</v>
      </c>
      <c r="AD4" s="5">
        <f t="shared" si="3"/>
        <v>87</v>
      </c>
      <c r="AE4" s="5">
        <f t="shared" si="3"/>
        <v>57</v>
      </c>
      <c r="AF4" s="5">
        <f t="shared" si="3"/>
        <v>49</v>
      </c>
      <c r="AG4" s="5">
        <f t="shared" si="3"/>
        <v>74</v>
      </c>
      <c r="AH4" s="5">
        <f t="shared" si="3"/>
        <v>71</v>
      </c>
      <c r="AI4" s="5">
        <f t="shared" si="3"/>
        <v>76</v>
      </c>
      <c r="AJ4" s="5">
        <f t="shared" si="3"/>
        <v>93</v>
      </c>
      <c r="AK4" s="5">
        <f t="shared" si="3"/>
        <v>49</v>
      </c>
      <c r="AL4" s="5">
        <f t="shared" si="3"/>
        <v>89</v>
      </c>
      <c r="AM4" s="5">
        <f t="shared" si="3"/>
        <v>85</v>
      </c>
      <c r="AN4" s="5">
        <f t="shared" si="3"/>
        <v>71</v>
      </c>
      <c r="AO4" s="5">
        <f t="shared" si="3"/>
        <v>49</v>
      </c>
      <c r="AP4" s="5">
        <f t="shared" si="3"/>
        <v>83</v>
      </c>
      <c r="AQ4" s="5">
        <f t="shared" si="3"/>
        <v>83</v>
      </c>
      <c r="AR4" s="5">
        <f t="shared" si="3"/>
        <v>90</v>
      </c>
      <c r="AS4" s="5">
        <f t="shared" si="3"/>
        <v>81</v>
      </c>
      <c r="AT4" s="5">
        <f t="shared" si="3"/>
        <v>85</v>
      </c>
      <c r="AU4" s="5">
        <f t="shared" si="3"/>
        <v>69</v>
      </c>
      <c r="AV4" s="5">
        <f t="shared" si="3"/>
        <v>67</v>
      </c>
      <c r="AW4" s="5">
        <f t="shared" si="3"/>
        <v>87</v>
      </c>
      <c r="AX4" s="5">
        <f t="shared" si="3"/>
        <v>81</v>
      </c>
      <c r="AY4" s="5">
        <f t="shared" si="3"/>
        <v>66</v>
      </c>
      <c r="AZ4" s="5">
        <f t="shared" si="3"/>
        <v>85</v>
      </c>
    </row>
    <row r="5" spans="1:52" x14ac:dyDescent="0.25">
      <c r="A5">
        <v>1991</v>
      </c>
      <c r="B5">
        <v>1</v>
      </c>
      <c r="C5">
        <v>4</v>
      </c>
      <c r="D5">
        <v>3.8</v>
      </c>
      <c r="E5">
        <v>1.5</v>
      </c>
      <c r="H5" s="5">
        <v>1991</v>
      </c>
      <c r="I5" s="5">
        <f>COUNTIFS($A$2:$A$12785,H5,$D$2:$D$12785,"&lt;&gt;")</f>
        <v>365</v>
      </c>
      <c r="J5" s="13">
        <f t="shared" ref="J5" si="4">I5/365</f>
        <v>1</v>
      </c>
      <c r="M5">
        <f t="shared" si="0"/>
        <v>0</v>
      </c>
      <c r="N5">
        <f t="shared" si="1"/>
        <v>0</v>
      </c>
      <c r="Q5" s="5" t="s">
        <v>19</v>
      </c>
      <c r="R5" s="5" cm="1">
        <f t="array" ref="R5">_xlfn.AGGREGATE(14,6,$D$2:$D$45657/($A$2:$A$45657=R2),1)</f>
        <v>38</v>
      </c>
      <c r="S5" s="5" cm="1">
        <f t="array" ref="S5">_xlfn.AGGREGATE(14,6,$D$2:$D$45657/($A$2:$A$45657=S2),1)</f>
        <v>36</v>
      </c>
      <c r="T5" s="5" cm="1">
        <f t="array" ref="T5">_xlfn.AGGREGATE(14,6,$D$2:$D$45657/($A$2:$A$45657=T2),1)</f>
        <v>33.1</v>
      </c>
      <c r="U5" s="5" cm="1">
        <f t="array" ref="U5">_xlfn.AGGREGATE(14,6,$D$2:$D$45657/($A$2:$A$45657=U2),1)</f>
        <v>34.5</v>
      </c>
      <c r="V5" s="5" cm="1">
        <f t="array" ref="V5">_xlfn.AGGREGATE(14,6,$D$2:$D$45657/($A$2:$A$45657=V2),1)</f>
        <v>33.799999999999997</v>
      </c>
      <c r="W5" s="5" cm="1">
        <f t="array" ref="W5">_xlfn.AGGREGATE(14,6,$D$2:$D$45657/($A$2:$A$45657=W2),1)</f>
        <v>36.6</v>
      </c>
      <c r="X5" s="5" cm="1">
        <f t="array" ref="X5">_xlfn.AGGREGATE(14,6,$D$2:$D$45657/($A$2:$A$45657=X2),1)</f>
        <v>33.1</v>
      </c>
      <c r="Y5" s="5" cm="1">
        <f t="array" ref="Y5">_xlfn.AGGREGATE(14,6,$D$2:$D$45657/($A$2:$A$45657=Y2),1)</f>
        <v>34</v>
      </c>
      <c r="Z5" s="5" cm="1">
        <f t="array" ref="Z5">_xlfn.AGGREGATE(14,6,$D$2:$D$45657/($A$2:$A$45657=Z2),1)</f>
        <v>33.5</v>
      </c>
      <c r="AA5" s="5" cm="1">
        <f t="array" ref="AA5">_xlfn.AGGREGATE(14,6,$D$2:$D$45657/($A$2:$A$45657=AA2),1)</f>
        <v>35.5</v>
      </c>
      <c r="AB5" s="5" cm="1">
        <f t="array" ref="AB5">_xlfn.AGGREGATE(14,6,$D$2:$D$45657/($A$2:$A$45657=AB2),1)</f>
        <v>34.299999999999997</v>
      </c>
      <c r="AC5" s="5" cm="1">
        <f t="array" ref="AC5">_xlfn.AGGREGATE(14,6,$D$2:$D$45657/($A$2:$A$45657=AC2),1)</f>
        <v>36</v>
      </c>
      <c r="AD5" s="5" cm="1">
        <f t="array" ref="AD5">_xlfn.AGGREGATE(14,6,$D$2:$D$45657/($A$2:$A$45657=AD2),1)</f>
        <v>38.200000000000003</v>
      </c>
      <c r="AE5" s="5" cm="1">
        <f t="array" ref="AE5">_xlfn.AGGREGATE(14,6,$D$2:$D$45657/($A$2:$A$45657=AE2),1)</f>
        <v>35.4</v>
      </c>
      <c r="AF5" s="5" cm="1">
        <f t="array" ref="AF5">_xlfn.AGGREGATE(14,6,$D$2:$D$45657/($A$2:$A$45657=AF2),1)</f>
        <v>35.200000000000003</v>
      </c>
      <c r="AG5" s="5" cm="1">
        <f t="array" ref="AG5">_xlfn.AGGREGATE(14,6,$D$2:$D$45657/($A$2:$A$45657=AG2),1)</f>
        <v>38.799999999999997</v>
      </c>
      <c r="AH5" s="5" cm="1">
        <f t="array" ref="AH5">_xlfn.AGGREGATE(14,6,$D$2:$D$45657/($A$2:$A$45657=AH2),1)</f>
        <v>38.5</v>
      </c>
      <c r="AI5" s="5" cm="1">
        <f t="array" ref="AI5">_xlfn.AGGREGATE(14,6,$D$2:$D$45657/($A$2:$A$45657=AI2),1)</f>
        <v>37.1</v>
      </c>
      <c r="AJ5" s="5" cm="1">
        <f t="array" ref="AJ5">_xlfn.AGGREGATE(14,6,$D$2:$D$45657/($A$2:$A$45657=AJ2),1)</f>
        <v>39.4</v>
      </c>
      <c r="AK5" s="5" cm="1">
        <f t="array" ref="AK5">_xlfn.AGGREGATE(14,6,$D$2:$D$45657/($A$2:$A$45657=AK2),1)</f>
        <v>38</v>
      </c>
      <c r="AL5" s="5" cm="1">
        <f t="array" ref="AL5">_xlfn.AGGREGATE(14,6,$D$2:$D$45657/($A$2:$A$45657=AL2),1)</f>
        <v>38.4</v>
      </c>
      <c r="AM5" s="5" cm="1">
        <f t="array" ref="AM5">_xlfn.AGGREGATE(14,6,$D$2:$D$45657/($A$2:$A$45657=AM2),1)</f>
        <v>38.4</v>
      </c>
      <c r="AN5" s="5" cm="1">
        <f t="array" ref="AN5">_xlfn.AGGREGATE(14,6,$D$2:$D$45657/($A$2:$A$45657=AN2),1)</f>
        <v>39.4</v>
      </c>
      <c r="AO5" s="5" cm="1">
        <f t="array" ref="AO5">_xlfn.AGGREGATE(14,6,$D$2:$D$45657/($A$2:$A$45657=AO2),1)</f>
        <v>38</v>
      </c>
      <c r="AP5" s="5" cm="1">
        <f t="array" ref="AP5">_xlfn.AGGREGATE(14,6,$D$2:$D$45657/($A$2:$A$45657=AP2),1)</f>
        <v>38.700000000000003</v>
      </c>
      <c r="AQ5" s="5" cm="1">
        <f t="array" ref="AQ5">_xlfn.AGGREGATE(14,6,$D$2:$D$45657/($A$2:$A$45657=AQ2),1)</f>
        <v>36.1</v>
      </c>
      <c r="AR5" s="5" cm="1">
        <f t="array" ref="AR5">_xlfn.AGGREGATE(14,6,$D$2:$D$45657/($A$2:$A$45657=AR2),1)</f>
        <v>38.299999999999997</v>
      </c>
      <c r="AS5" s="5" cm="1">
        <f t="array" ref="AS5">_xlfn.AGGREGATE(14,6,$D$2:$D$45657/($A$2:$A$45657=AS2),1)</f>
        <v>37.1</v>
      </c>
      <c r="AT5" s="5" cm="1">
        <f t="array" ref="AT5">_xlfn.AGGREGATE(14,6,$D$2:$D$45657/($A$2:$A$45657=AT2),1)</f>
        <v>38.5</v>
      </c>
      <c r="AU5" s="5" cm="1">
        <f t="array" ref="AU5">_xlfn.AGGREGATE(14,6,$D$2:$D$45657/($A$2:$A$45657=AU2),1)</f>
        <v>35.9</v>
      </c>
      <c r="AV5" s="5" cm="1">
        <f t="array" ref="AV5">_xlfn.AGGREGATE(14,6,$D$2:$D$45657/($A$2:$A$45657=AV2),1)</f>
        <v>36.1</v>
      </c>
      <c r="AW5" s="5" cm="1">
        <f t="array" ref="AW5">_xlfn.AGGREGATE(14,6,$D$2:$D$45657/($A$2:$A$45657=AW2),1)</f>
        <v>37.5</v>
      </c>
      <c r="AX5" s="5" cm="1">
        <f t="array" ref="AX5">_xlfn.AGGREGATE(14,6,$D$2:$D$45657/($A$2:$A$45657=AX2),1)</f>
        <v>39.299999999999997</v>
      </c>
      <c r="AY5" s="5" cm="1">
        <f t="array" ref="AY5">_xlfn.AGGREGATE(14,6,$D$2:$D$45657/($A$2:$A$45657=AY2),1)</f>
        <v>36.200000000000003</v>
      </c>
      <c r="AZ5" s="5" cm="1">
        <f t="array" ref="AZ5">_xlfn.AGGREGATE(14,6,$D$2:$D$45657/($A$2:$A$45657=AZ2),1)</f>
        <v>37.9</v>
      </c>
    </row>
    <row r="6" spans="1:52" x14ac:dyDescent="0.25">
      <c r="A6">
        <v>1991</v>
      </c>
      <c r="B6">
        <v>1</v>
      </c>
      <c r="C6">
        <v>5</v>
      </c>
      <c r="D6">
        <v>4</v>
      </c>
      <c r="E6">
        <v>2</v>
      </c>
      <c r="H6" s="5">
        <v>1992</v>
      </c>
      <c r="I6" s="5">
        <f>COUNTIFS($A$2:$A$12785,H6,$D$2:$D$12785,"&lt;&gt;")</f>
        <v>366</v>
      </c>
      <c r="J6" s="13">
        <f t="shared" ref="J6:J7" si="5">I6/365</f>
        <v>1.0027397260273974</v>
      </c>
      <c r="M6">
        <f t="shared" si="0"/>
        <v>0</v>
      </c>
      <c r="N6">
        <f t="shared" si="1"/>
        <v>0</v>
      </c>
    </row>
    <row r="7" spans="1:52" x14ac:dyDescent="0.25">
      <c r="A7">
        <v>1991</v>
      </c>
      <c r="B7">
        <v>1</v>
      </c>
      <c r="C7">
        <v>6</v>
      </c>
      <c r="D7">
        <v>1.5</v>
      </c>
      <c r="E7">
        <v>0.5</v>
      </c>
      <c r="H7" s="5">
        <v>1993</v>
      </c>
      <c r="I7" s="5">
        <f t="shared" ref="I7:I39" si="6">COUNTIFS($A$2:$A$12785,H7,$D$2:$D$12785,"&lt;&gt;")</f>
        <v>365</v>
      </c>
      <c r="J7" s="13">
        <f t="shared" si="5"/>
        <v>1</v>
      </c>
      <c r="M7">
        <f t="shared" si="0"/>
        <v>0</v>
      </c>
      <c r="N7">
        <f t="shared" si="1"/>
        <v>0</v>
      </c>
    </row>
    <row r="8" spans="1:52" x14ac:dyDescent="0.25">
      <c r="A8">
        <v>1991</v>
      </c>
      <c r="B8">
        <v>1</v>
      </c>
      <c r="C8">
        <v>7</v>
      </c>
      <c r="D8">
        <v>2</v>
      </c>
      <c r="E8">
        <v>1</v>
      </c>
      <c r="H8" s="5">
        <v>1994</v>
      </c>
      <c r="I8" s="5">
        <f t="shared" si="6"/>
        <v>365</v>
      </c>
      <c r="J8" s="13">
        <f t="shared" ref="J8:J39" si="7">I8/365</f>
        <v>1</v>
      </c>
      <c r="M8">
        <f t="shared" si="0"/>
        <v>0</v>
      </c>
      <c r="N8">
        <f t="shared" si="1"/>
        <v>0</v>
      </c>
    </row>
    <row r="9" spans="1:52" x14ac:dyDescent="0.25">
      <c r="A9">
        <v>1991</v>
      </c>
      <c r="B9">
        <v>1</v>
      </c>
      <c r="C9">
        <v>8</v>
      </c>
      <c r="D9">
        <v>5.5</v>
      </c>
      <c r="E9">
        <v>1</v>
      </c>
      <c r="H9" s="5">
        <v>1995</v>
      </c>
      <c r="I9" s="5">
        <f t="shared" si="6"/>
        <v>365</v>
      </c>
      <c r="J9" s="13">
        <f t="shared" si="7"/>
        <v>1</v>
      </c>
      <c r="M9">
        <f t="shared" si="0"/>
        <v>0</v>
      </c>
      <c r="N9">
        <f t="shared" si="1"/>
        <v>0</v>
      </c>
    </row>
    <row r="10" spans="1:52" x14ac:dyDescent="0.25">
      <c r="A10">
        <v>1991</v>
      </c>
      <c r="B10">
        <v>1</v>
      </c>
      <c r="C10">
        <v>9</v>
      </c>
      <c r="D10">
        <v>4</v>
      </c>
      <c r="E10">
        <v>-0.8</v>
      </c>
      <c r="H10" s="5">
        <v>1996</v>
      </c>
      <c r="I10" s="5">
        <f t="shared" si="6"/>
        <v>366</v>
      </c>
      <c r="J10" s="13">
        <f t="shared" si="7"/>
        <v>1.0027397260273974</v>
      </c>
      <c r="M10">
        <f t="shared" si="0"/>
        <v>0</v>
      </c>
      <c r="N10">
        <f t="shared" si="1"/>
        <v>0</v>
      </c>
    </row>
    <row r="11" spans="1:52" x14ac:dyDescent="0.25">
      <c r="A11">
        <v>1991</v>
      </c>
      <c r="B11">
        <v>1</v>
      </c>
      <c r="C11">
        <v>10</v>
      </c>
      <c r="D11">
        <v>4</v>
      </c>
      <c r="E11">
        <v>3</v>
      </c>
      <c r="H11" s="5">
        <v>1997</v>
      </c>
      <c r="I11" s="5">
        <f t="shared" si="6"/>
        <v>365</v>
      </c>
      <c r="J11" s="13">
        <f t="shared" si="7"/>
        <v>1</v>
      </c>
      <c r="M11">
        <f t="shared" si="0"/>
        <v>0</v>
      </c>
      <c r="N11">
        <f t="shared" si="1"/>
        <v>0</v>
      </c>
    </row>
    <row r="12" spans="1:52" x14ac:dyDescent="0.25">
      <c r="A12">
        <v>1991</v>
      </c>
      <c r="B12">
        <v>1</v>
      </c>
      <c r="C12">
        <v>11</v>
      </c>
      <c r="D12">
        <v>5</v>
      </c>
      <c r="E12">
        <v>3.5</v>
      </c>
      <c r="H12" s="5">
        <v>1998</v>
      </c>
      <c r="I12" s="5">
        <f t="shared" si="6"/>
        <v>365</v>
      </c>
      <c r="J12" s="13">
        <f t="shared" si="7"/>
        <v>1</v>
      </c>
      <c r="M12">
        <f t="shared" si="0"/>
        <v>0</v>
      </c>
      <c r="N12">
        <f t="shared" si="1"/>
        <v>0</v>
      </c>
    </row>
    <row r="13" spans="1:52" x14ac:dyDescent="0.25">
      <c r="A13">
        <v>1991</v>
      </c>
      <c r="B13">
        <v>1</v>
      </c>
      <c r="C13">
        <v>12</v>
      </c>
      <c r="D13">
        <v>5</v>
      </c>
      <c r="E13">
        <v>3.5</v>
      </c>
      <c r="H13" s="5">
        <v>1999</v>
      </c>
      <c r="I13" s="5">
        <f t="shared" si="6"/>
        <v>365</v>
      </c>
      <c r="J13" s="13">
        <f t="shared" si="7"/>
        <v>1</v>
      </c>
      <c r="M13">
        <f t="shared" si="0"/>
        <v>0</v>
      </c>
      <c r="N13">
        <f t="shared" si="1"/>
        <v>0</v>
      </c>
    </row>
    <row r="14" spans="1:52" x14ac:dyDescent="0.25">
      <c r="A14">
        <v>1991</v>
      </c>
      <c r="B14">
        <v>1</v>
      </c>
      <c r="C14">
        <v>13</v>
      </c>
      <c r="D14">
        <v>6</v>
      </c>
      <c r="E14">
        <v>4.5</v>
      </c>
      <c r="H14" s="5">
        <v>2000</v>
      </c>
      <c r="I14" s="5">
        <f t="shared" si="6"/>
        <v>366</v>
      </c>
      <c r="J14" s="13">
        <f t="shared" si="7"/>
        <v>1.0027397260273974</v>
      </c>
      <c r="M14">
        <f t="shared" si="0"/>
        <v>0</v>
      </c>
      <c r="N14">
        <f t="shared" si="1"/>
        <v>0</v>
      </c>
    </row>
    <row r="15" spans="1:52" x14ac:dyDescent="0.25">
      <c r="A15">
        <v>1991</v>
      </c>
      <c r="B15">
        <v>1</v>
      </c>
      <c r="C15">
        <v>14</v>
      </c>
      <c r="D15">
        <v>5.2</v>
      </c>
      <c r="E15">
        <v>3.5</v>
      </c>
      <c r="H15" s="5">
        <v>2001</v>
      </c>
      <c r="I15" s="5">
        <f t="shared" si="6"/>
        <v>365</v>
      </c>
      <c r="J15" s="13">
        <f t="shared" si="7"/>
        <v>1</v>
      </c>
      <c r="M15">
        <f t="shared" si="0"/>
        <v>0</v>
      </c>
      <c r="N15">
        <f t="shared" si="1"/>
        <v>0</v>
      </c>
    </row>
    <row r="16" spans="1:52" x14ac:dyDescent="0.25">
      <c r="A16">
        <v>1991</v>
      </c>
      <c r="B16">
        <v>1</v>
      </c>
      <c r="C16">
        <v>15</v>
      </c>
      <c r="D16">
        <v>8.5</v>
      </c>
      <c r="E16">
        <v>1</v>
      </c>
      <c r="H16" s="5">
        <v>2002</v>
      </c>
      <c r="I16" s="5">
        <f t="shared" si="6"/>
        <v>365</v>
      </c>
      <c r="J16" s="13">
        <f t="shared" si="7"/>
        <v>1</v>
      </c>
      <c r="M16">
        <f t="shared" si="0"/>
        <v>0</v>
      </c>
      <c r="N16">
        <f t="shared" si="1"/>
        <v>0</v>
      </c>
    </row>
    <row r="17" spans="1:14" x14ac:dyDescent="0.25">
      <c r="A17">
        <v>1991</v>
      </c>
      <c r="B17">
        <v>1</v>
      </c>
      <c r="C17">
        <v>16</v>
      </c>
      <c r="D17">
        <v>3</v>
      </c>
      <c r="E17">
        <v>-2.5</v>
      </c>
      <c r="H17" s="5">
        <v>2003</v>
      </c>
      <c r="I17" s="5">
        <f t="shared" si="6"/>
        <v>363</v>
      </c>
      <c r="J17" s="13">
        <f t="shared" si="7"/>
        <v>0.9945205479452055</v>
      </c>
      <c r="M17">
        <f t="shared" si="0"/>
        <v>0</v>
      </c>
      <c r="N17">
        <f t="shared" si="1"/>
        <v>0</v>
      </c>
    </row>
    <row r="18" spans="1:14" x14ac:dyDescent="0.25">
      <c r="A18">
        <v>1991</v>
      </c>
      <c r="B18">
        <v>1</v>
      </c>
      <c r="C18">
        <v>17</v>
      </c>
      <c r="D18">
        <v>2</v>
      </c>
      <c r="E18">
        <v>-2</v>
      </c>
      <c r="H18" s="5">
        <v>2004</v>
      </c>
      <c r="I18" s="5">
        <f t="shared" si="6"/>
        <v>365</v>
      </c>
      <c r="J18" s="13">
        <f t="shared" si="7"/>
        <v>1</v>
      </c>
      <c r="M18">
        <f t="shared" si="0"/>
        <v>0</v>
      </c>
      <c r="N18">
        <f t="shared" si="1"/>
        <v>0</v>
      </c>
    </row>
    <row r="19" spans="1:14" x14ac:dyDescent="0.25">
      <c r="A19">
        <v>1991</v>
      </c>
      <c r="B19">
        <v>1</v>
      </c>
      <c r="C19">
        <v>18</v>
      </c>
      <c r="D19">
        <v>3.5</v>
      </c>
      <c r="E19">
        <v>-4</v>
      </c>
      <c r="H19" s="5">
        <v>2005</v>
      </c>
      <c r="I19" s="5">
        <f t="shared" si="6"/>
        <v>364</v>
      </c>
      <c r="J19" s="13">
        <f t="shared" si="7"/>
        <v>0.99726027397260275</v>
      </c>
      <c r="M19">
        <f t="shared" si="0"/>
        <v>0</v>
      </c>
      <c r="N19">
        <f t="shared" si="1"/>
        <v>0</v>
      </c>
    </row>
    <row r="20" spans="1:14" x14ac:dyDescent="0.25">
      <c r="A20">
        <v>1991</v>
      </c>
      <c r="B20">
        <v>1</v>
      </c>
      <c r="C20">
        <v>19</v>
      </c>
      <c r="D20">
        <v>4.5</v>
      </c>
      <c r="E20">
        <v>-4</v>
      </c>
      <c r="H20" s="5">
        <v>2006</v>
      </c>
      <c r="I20" s="5">
        <f t="shared" si="6"/>
        <v>365</v>
      </c>
      <c r="J20" s="13">
        <f t="shared" si="7"/>
        <v>1</v>
      </c>
      <c r="M20">
        <f t="shared" si="0"/>
        <v>0</v>
      </c>
      <c r="N20">
        <f t="shared" si="1"/>
        <v>0</v>
      </c>
    </row>
    <row r="21" spans="1:14" x14ac:dyDescent="0.25">
      <c r="A21">
        <v>1991</v>
      </c>
      <c r="B21">
        <v>1</v>
      </c>
      <c r="C21">
        <v>20</v>
      </c>
      <c r="D21">
        <v>7</v>
      </c>
      <c r="E21">
        <v>-4</v>
      </c>
      <c r="H21" s="5">
        <v>2007</v>
      </c>
      <c r="I21" s="5">
        <f t="shared" si="6"/>
        <v>364</v>
      </c>
      <c r="J21" s="13">
        <f t="shared" si="7"/>
        <v>0.99726027397260275</v>
      </c>
      <c r="M21">
        <f t="shared" si="0"/>
        <v>0</v>
      </c>
      <c r="N21">
        <f t="shared" si="1"/>
        <v>0</v>
      </c>
    </row>
    <row r="22" spans="1:14" x14ac:dyDescent="0.25">
      <c r="A22">
        <v>1991</v>
      </c>
      <c r="B22">
        <v>1</v>
      </c>
      <c r="C22">
        <v>21</v>
      </c>
      <c r="D22">
        <v>5</v>
      </c>
      <c r="E22">
        <v>-4</v>
      </c>
      <c r="H22" s="5">
        <v>2008</v>
      </c>
      <c r="I22" s="5">
        <f t="shared" si="6"/>
        <v>366</v>
      </c>
      <c r="J22" s="13">
        <f t="shared" si="7"/>
        <v>1.0027397260273974</v>
      </c>
      <c r="M22">
        <f t="shared" si="0"/>
        <v>0</v>
      </c>
      <c r="N22">
        <f t="shared" si="1"/>
        <v>0</v>
      </c>
    </row>
    <row r="23" spans="1:14" x14ac:dyDescent="0.25">
      <c r="A23">
        <v>1991</v>
      </c>
      <c r="B23">
        <v>1</v>
      </c>
      <c r="C23">
        <v>22</v>
      </c>
      <c r="D23">
        <v>4</v>
      </c>
      <c r="E23">
        <v>-5</v>
      </c>
      <c r="H23" s="5">
        <v>2009</v>
      </c>
      <c r="I23" s="5">
        <f t="shared" si="6"/>
        <v>365</v>
      </c>
      <c r="J23" s="13">
        <f t="shared" si="7"/>
        <v>1</v>
      </c>
      <c r="M23">
        <f t="shared" si="0"/>
        <v>0</v>
      </c>
      <c r="N23">
        <f t="shared" si="1"/>
        <v>0</v>
      </c>
    </row>
    <row r="24" spans="1:14" x14ac:dyDescent="0.25">
      <c r="A24">
        <v>1991</v>
      </c>
      <c r="B24">
        <v>1</v>
      </c>
      <c r="C24">
        <v>23</v>
      </c>
      <c r="D24">
        <v>5</v>
      </c>
      <c r="E24">
        <v>-3.5</v>
      </c>
      <c r="H24" s="5">
        <v>2010</v>
      </c>
      <c r="I24" s="5">
        <f t="shared" si="6"/>
        <v>365</v>
      </c>
      <c r="J24" s="13">
        <f t="shared" si="7"/>
        <v>1</v>
      </c>
      <c r="M24">
        <f t="shared" si="0"/>
        <v>0</v>
      </c>
      <c r="N24">
        <f t="shared" si="1"/>
        <v>0</v>
      </c>
    </row>
    <row r="25" spans="1:14" x14ac:dyDescent="0.25">
      <c r="A25">
        <v>1991</v>
      </c>
      <c r="B25">
        <v>1</v>
      </c>
      <c r="C25">
        <v>24</v>
      </c>
      <c r="D25">
        <v>4</v>
      </c>
      <c r="E25">
        <v>-6</v>
      </c>
      <c r="H25" s="5">
        <v>2011</v>
      </c>
      <c r="I25" s="5">
        <f t="shared" si="6"/>
        <v>365</v>
      </c>
      <c r="J25" s="13">
        <f t="shared" si="7"/>
        <v>1</v>
      </c>
      <c r="M25">
        <f t="shared" si="0"/>
        <v>0</v>
      </c>
      <c r="N25">
        <f t="shared" si="1"/>
        <v>0</v>
      </c>
    </row>
    <row r="26" spans="1:14" x14ac:dyDescent="0.25">
      <c r="A26">
        <v>1991</v>
      </c>
      <c r="B26">
        <v>1</v>
      </c>
      <c r="C26">
        <v>25</v>
      </c>
      <c r="D26">
        <v>5</v>
      </c>
      <c r="E26">
        <v>-6</v>
      </c>
      <c r="H26" s="5">
        <v>2012</v>
      </c>
      <c r="I26" s="5">
        <f t="shared" si="6"/>
        <v>366</v>
      </c>
      <c r="J26" s="13">
        <f t="shared" si="7"/>
        <v>1.0027397260273974</v>
      </c>
      <c r="M26">
        <f t="shared" si="0"/>
        <v>0</v>
      </c>
      <c r="N26">
        <f t="shared" si="1"/>
        <v>0</v>
      </c>
    </row>
    <row r="27" spans="1:14" x14ac:dyDescent="0.25">
      <c r="A27">
        <v>1991</v>
      </c>
      <c r="B27">
        <v>1</v>
      </c>
      <c r="C27">
        <v>26</v>
      </c>
      <c r="D27">
        <v>5</v>
      </c>
      <c r="E27">
        <v>-5.5</v>
      </c>
      <c r="H27" s="5">
        <v>2013</v>
      </c>
      <c r="I27" s="5">
        <f t="shared" si="6"/>
        <v>365</v>
      </c>
      <c r="J27" s="13">
        <f t="shared" si="7"/>
        <v>1</v>
      </c>
      <c r="M27">
        <f t="shared" si="0"/>
        <v>0</v>
      </c>
      <c r="N27">
        <f t="shared" si="1"/>
        <v>0</v>
      </c>
    </row>
    <row r="28" spans="1:14" x14ac:dyDescent="0.25">
      <c r="A28">
        <v>1991</v>
      </c>
      <c r="B28">
        <v>1</v>
      </c>
      <c r="C28">
        <v>27</v>
      </c>
      <c r="D28">
        <v>-2</v>
      </c>
      <c r="E28">
        <v>-6.2</v>
      </c>
      <c r="H28" s="5">
        <v>2014</v>
      </c>
      <c r="I28" s="5">
        <f t="shared" si="6"/>
        <v>365</v>
      </c>
      <c r="J28" s="13">
        <f t="shared" si="7"/>
        <v>1</v>
      </c>
      <c r="M28">
        <f t="shared" si="0"/>
        <v>0</v>
      </c>
      <c r="N28">
        <f t="shared" si="1"/>
        <v>0</v>
      </c>
    </row>
    <row r="29" spans="1:14" x14ac:dyDescent="0.25">
      <c r="A29">
        <v>1991</v>
      </c>
      <c r="B29">
        <v>1</v>
      </c>
      <c r="C29">
        <v>28</v>
      </c>
      <c r="D29">
        <v>1</v>
      </c>
      <c r="E29">
        <v>-5</v>
      </c>
      <c r="H29" s="5">
        <v>2015</v>
      </c>
      <c r="I29" s="5">
        <f t="shared" si="6"/>
        <v>365</v>
      </c>
      <c r="J29" s="13">
        <f t="shared" si="7"/>
        <v>1</v>
      </c>
      <c r="M29">
        <f t="shared" si="0"/>
        <v>0</v>
      </c>
      <c r="N29">
        <f t="shared" si="1"/>
        <v>0</v>
      </c>
    </row>
    <row r="30" spans="1:14" x14ac:dyDescent="0.25">
      <c r="A30">
        <v>1991</v>
      </c>
      <c r="B30">
        <v>1</v>
      </c>
      <c r="C30">
        <v>29</v>
      </c>
      <c r="D30">
        <v>2</v>
      </c>
      <c r="E30">
        <v>-4</v>
      </c>
      <c r="H30" s="5">
        <v>2016</v>
      </c>
      <c r="I30" s="5">
        <f t="shared" si="6"/>
        <v>363</v>
      </c>
      <c r="J30" s="13">
        <f t="shared" si="7"/>
        <v>0.9945205479452055</v>
      </c>
      <c r="M30">
        <f t="shared" si="0"/>
        <v>0</v>
      </c>
      <c r="N30">
        <f t="shared" si="1"/>
        <v>0</v>
      </c>
    </row>
    <row r="31" spans="1:14" x14ac:dyDescent="0.25">
      <c r="A31">
        <v>1991</v>
      </c>
      <c r="B31">
        <v>1</v>
      </c>
      <c r="C31">
        <v>30</v>
      </c>
      <c r="D31">
        <v>-2</v>
      </c>
      <c r="E31">
        <v>-5</v>
      </c>
      <c r="H31" s="5">
        <v>2017</v>
      </c>
      <c r="I31" s="5">
        <f t="shared" si="6"/>
        <v>365</v>
      </c>
      <c r="J31" s="13">
        <f t="shared" si="7"/>
        <v>1</v>
      </c>
      <c r="M31">
        <f t="shared" si="0"/>
        <v>0</v>
      </c>
      <c r="N31">
        <f t="shared" si="1"/>
        <v>0</v>
      </c>
    </row>
    <row r="32" spans="1:14" x14ac:dyDescent="0.25">
      <c r="A32">
        <v>1991</v>
      </c>
      <c r="B32">
        <v>1</v>
      </c>
      <c r="C32">
        <v>31</v>
      </c>
      <c r="D32">
        <v>1</v>
      </c>
      <c r="E32">
        <v>-1</v>
      </c>
      <c r="H32" s="5">
        <v>2018</v>
      </c>
      <c r="I32" s="5">
        <f t="shared" si="6"/>
        <v>365</v>
      </c>
      <c r="J32" s="13">
        <f t="shared" si="7"/>
        <v>1</v>
      </c>
      <c r="M32">
        <f t="shared" si="0"/>
        <v>0</v>
      </c>
      <c r="N32">
        <f t="shared" si="1"/>
        <v>0</v>
      </c>
    </row>
    <row r="33" spans="1:14" x14ac:dyDescent="0.25">
      <c r="A33">
        <v>1991</v>
      </c>
      <c r="B33">
        <v>2</v>
      </c>
      <c r="C33">
        <v>1</v>
      </c>
      <c r="D33">
        <v>2</v>
      </c>
      <c r="E33">
        <v>-4</v>
      </c>
      <c r="H33" s="5">
        <v>2019</v>
      </c>
      <c r="I33" s="5">
        <f t="shared" si="6"/>
        <v>365</v>
      </c>
      <c r="J33" s="13">
        <f t="shared" si="7"/>
        <v>1</v>
      </c>
      <c r="M33">
        <f t="shared" si="0"/>
        <v>0</v>
      </c>
      <c r="N33">
        <f t="shared" si="1"/>
        <v>0</v>
      </c>
    </row>
    <row r="34" spans="1:14" x14ac:dyDescent="0.25">
      <c r="A34">
        <v>1991</v>
      </c>
      <c r="B34">
        <v>2</v>
      </c>
      <c r="C34">
        <v>2</v>
      </c>
      <c r="D34">
        <v>3</v>
      </c>
      <c r="E34">
        <v>-8</v>
      </c>
      <c r="H34" s="5">
        <v>2020</v>
      </c>
      <c r="I34" s="5">
        <f t="shared" si="6"/>
        <v>366</v>
      </c>
      <c r="J34" s="13">
        <f t="shared" si="7"/>
        <v>1.0027397260273974</v>
      </c>
      <c r="M34">
        <f t="shared" si="0"/>
        <v>0</v>
      </c>
      <c r="N34">
        <f t="shared" si="1"/>
        <v>0</v>
      </c>
    </row>
    <row r="35" spans="1:14" x14ac:dyDescent="0.25">
      <c r="A35">
        <v>1991</v>
      </c>
      <c r="B35">
        <v>2</v>
      </c>
      <c r="C35">
        <v>3</v>
      </c>
      <c r="D35">
        <v>3</v>
      </c>
      <c r="E35">
        <v>-7</v>
      </c>
      <c r="H35" s="5">
        <v>2021</v>
      </c>
      <c r="I35" s="5">
        <f t="shared" si="6"/>
        <v>362</v>
      </c>
      <c r="J35" s="13">
        <f t="shared" si="7"/>
        <v>0.99178082191780825</v>
      </c>
      <c r="M35">
        <f t="shared" si="0"/>
        <v>0</v>
      </c>
      <c r="N35">
        <f t="shared" si="1"/>
        <v>0</v>
      </c>
    </row>
    <row r="36" spans="1:14" x14ac:dyDescent="0.25">
      <c r="A36">
        <v>1991</v>
      </c>
      <c r="B36">
        <v>2</v>
      </c>
      <c r="C36">
        <v>4</v>
      </c>
      <c r="D36">
        <v>2</v>
      </c>
      <c r="E36">
        <v>-5</v>
      </c>
      <c r="H36" s="5">
        <v>2022</v>
      </c>
      <c r="I36" s="5">
        <f t="shared" si="6"/>
        <v>365</v>
      </c>
      <c r="J36" s="13">
        <f t="shared" si="7"/>
        <v>1</v>
      </c>
      <c r="M36">
        <f t="shared" si="0"/>
        <v>0</v>
      </c>
      <c r="N36">
        <f t="shared" si="1"/>
        <v>0</v>
      </c>
    </row>
    <row r="37" spans="1:14" x14ac:dyDescent="0.25">
      <c r="A37">
        <v>1991</v>
      </c>
      <c r="B37">
        <v>2</v>
      </c>
      <c r="C37">
        <v>5</v>
      </c>
      <c r="D37">
        <v>1</v>
      </c>
      <c r="E37">
        <v>-3</v>
      </c>
      <c r="H37" s="5">
        <v>2023</v>
      </c>
      <c r="I37" s="5">
        <f t="shared" si="6"/>
        <v>365</v>
      </c>
      <c r="J37" s="13">
        <f t="shared" si="7"/>
        <v>1</v>
      </c>
      <c r="M37">
        <f t="shared" si="0"/>
        <v>0</v>
      </c>
      <c r="N37">
        <f t="shared" si="1"/>
        <v>0</v>
      </c>
    </row>
    <row r="38" spans="1:14" x14ac:dyDescent="0.25">
      <c r="A38">
        <v>1991</v>
      </c>
      <c r="B38">
        <v>2</v>
      </c>
      <c r="C38">
        <v>6</v>
      </c>
      <c r="D38">
        <v>1</v>
      </c>
      <c r="E38">
        <v>-6</v>
      </c>
      <c r="H38" s="5">
        <v>2024</v>
      </c>
      <c r="I38" s="5">
        <f t="shared" si="6"/>
        <v>366</v>
      </c>
      <c r="J38" s="13">
        <f t="shared" si="7"/>
        <v>1.0027397260273974</v>
      </c>
      <c r="M38">
        <f t="shared" si="0"/>
        <v>0</v>
      </c>
      <c r="N38">
        <f t="shared" si="1"/>
        <v>0</v>
      </c>
    </row>
    <row r="39" spans="1:14" x14ac:dyDescent="0.25">
      <c r="A39">
        <v>1991</v>
      </c>
      <c r="B39">
        <v>2</v>
      </c>
      <c r="C39">
        <v>7</v>
      </c>
      <c r="D39">
        <v>1</v>
      </c>
      <c r="E39">
        <v>-14</v>
      </c>
      <c r="H39" s="5">
        <v>2025</v>
      </c>
      <c r="I39" s="5">
        <f t="shared" si="6"/>
        <v>361</v>
      </c>
      <c r="J39" s="13">
        <f t="shared" si="7"/>
        <v>0.989041095890411</v>
      </c>
      <c r="M39">
        <f t="shared" si="0"/>
        <v>0</v>
      </c>
      <c r="N39">
        <f t="shared" si="1"/>
        <v>0</v>
      </c>
    </row>
    <row r="40" spans="1:14" x14ac:dyDescent="0.25">
      <c r="A40">
        <v>1991</v>
      </c>
      <c r="B40">
        <v>2</v>
      </c>
      <c r="C40">
        <v>8</v>
      </c>
      <c r="D40">
        <v>-1</v>
      </c>
      <c r="E40">
        <v>-6</v>
      </c>
      <c r="M40">
        <f t="shared" si="0"/>
        <v>0</v>
      </c>
      <c r="N40">
        <f t="shared" si="1"/>
        <v>0</v>
      </c>
    </row>
    <row r="41" spans="1:14" x14ac:dyDescent="0.25">
      <c r="A41">
        <v>1991</v>
      </c>
      <c r="B41">
        <v>2</v>
      </c>
      <c r="C41">
        <v>9</v>
      </c>
      <c r="D41">
        <v>-3</v>
      </c>
      <c r="E41">
        <v>-11</v>
      </c>
      <c r="M41">
        <f t="shared" si="0"/>
        <v>0</v>
      </c>
      <c r="N41">
        <f t="shared" si="1"/>
        <v>0</v>
      </c>
    </row>
    <row r="42" spans="1:14" x14ac:dyDescent="0.25">
      <c r="A42">
        <v>1991</v>
      </c>
      <c r="B42">
        <v>2</v>
      </c>
      <c r="C42">
        <v>10</v>
      </c>
      <c r="D42">
        <v>2</v>
      </c>
      <c r="E42">
        <v>-3</v>
      </c>
      <c r="M42">
        <f t="shared" si="0"/>
        <v>0</v>
      </c>
      <c r="N42">
        <f t="shared" si="1"/>
        <v>0</v>
      </c>
    </row>
    <row r="43" spans="1:14" x14ac:dyDescent="0.25">
      <c r="A43">
        <v>1991</v>
      </c>
      <c r="B43">
        <v>2</v>
      </c>
      <c r="C43">
        <v>11</v>
      </c>
      <c r="D43">
        <v>2</v>
      </c>
      <c r="E43">
        <v>-9</v>
      </c>
      <c r="M43">
        <f t="shared" si="0"/>
        <v>0</v>
      </c>
      <c r="N43">
        <f t="shared" si="1"/>
        <v>0</v>
      </c>
    </row>
    <row r="44" spans="1:14" x14ac:dyDescent="0.25">
      <c r="A44">
        <v>1991</v>
      </c>
      <c r="B44">
        <v>2</v>
      </c>
      <c r="C44">
        <v>12</v>
      </c>
      <c r="D44">
        <v>-1</v>
      </c>
      <c r="E44">
        <v>-7</v>
      </c>
      <c r="M44">
        <f t="shared" si="0"/>
        <v>0</v>
      </c>
      <c r="N44">
        <f t="shared" si="1"/>
        <v>0</v>
      </c>
    </row>
    <row r="45" spans="1:14" x14ac:dyDescent="0.25">
      <c r="A45">
        <v>1991</v>
      </c>
      <c r="B45">
        <v>2</v>
      </c>
      <c r="C45">
        <v>13</v>
      </c>
      <c r="D45">
        <v>1</v>
      </c>
      <c r="E45">
        <v>-10</v>
      </c>
      <c r="M45">
        <f t="shared" si="0"/>
        <v>0</v>
      </c>
      <c r="N45">
        <f t="shared" si="1"/>
        <v>0</v>
      </c>
    </row>
    <row r="46" spans="1:14" x14ac:dyDescent="0.25">
      <c r="A46">
        <v>1991</v>
      </c>
      <c r="B46">
        <v>2</v>
      </c>
      <c r="C46">
        <v>14</v>
      </c>
      <c r="D46">
        <v>1</v>
      </c>
      <c r="E46">
        <v>-15</v>
      </c>
      <c r="M46">
        <f t="shared" si="0"/>
        <v>0</v>
      </c>
      <c r="N46">
        <f t="shared" si="1"/>
        <v>0</v>
      </c>
    </row>
    <row r="47" spans="1:14" x14ac:dyDescent="0.25">
      <c r="A47">
        <v>1991</v>
      </c>
      <c r="B47">
        <v>2</v>
      </c>
      <c r="C47">
        <v>15</v>
      </c>
      <c r="D47">
        <v>1</v>
      </c>
      <c r="E47">
        <v>-17</v>
      </c>
      <c r="M47">
        <f t="shared" si="0"/>
        <v>0</v>
      </c>
      <c r="N47">
        <f t="shared" si="1"/>
        <v>0</v>
      </c>
    </row>
    <row r="48" spans="1:14" x14ac:dyDescent="0.25">
      <c r="A48">
        <v>1991</v>
      </c>
      <c r="B48">
        <v>2</v>
      </c>
      <c r="C48">
        <v>16</v>
      </c>
      <c r="D48">
        <v>4</v>
      </c>
      <c r="E48">
        <v>-10</v>
      </c>
      <c r="M48">
        <f t="shared" si="0"/>
        <v>0</v>
      </c>
      <c r="N48">
        <f t="shared" si="1"/>
        <v>0</v>
      </c>
    </row>
    <row r="49" spans="1:14" x14ac:dyDescent="0.25">
      <c r="A49">
        <v>1991</v>
      </c>
      <c r="B49">
        <v>2</v>
      </c>
      <c r="C49">
        <v>17</v>
      </c>
      <c r="D49">
        <v>3</v>
      </c>
      <c r="E49">
        <v>-7</v>
      </c>
      <c r="M49">
        <f t="shared" si="0"/>
        <v>0</v>
      </c>
      <c r="N49">
        <f t="shared" si="1"/>
        <v>0</v>
      </c>
    </row>
    <row r="50" spans="1:14" x14ac:dyDescent="0.25">
      <c r="A50">
        <v>1991</v>
      </c>
      <c r="B50">
        <v>2</v>
      </c>
      <c r="C50">
        <v>18</v>
      </c>
      <c r="D50">
        <v>5</v>
      </c>
      <c r="E50">
        <v>0</v>
      </c>
      <c r="M50">
        <f t="shared" si="0"/>
        <v>0</v>
      </c>
      <c r="N50">
        <f t="shared" si="1"/>
        <v>0</v>
      </c>
    </row>
    <row r="51" spans="1:14" x14ac:dyDescent="0.25">
      <c r="A51">
        <v>1991</v>
      </c>
      <c r="B51">
        <v>2</v>
      </c>
      <c r="C51">
        <v>19</v>
      </c>
      <c r="D51">
        <v>6</v>
      </c>
      <c r="E51">
        <v>-1</v>
      </c>
      <c r="M51">
        <f t="shared" si="0"/>
        <v>0</v>
      </c>
      <c r="N51">
        <f t="shared" si="1"/>
        <v>0</v>
      </c>
    </row>
    <row r="52" spans="1:14" x14ac:dyDescent="0.25">
      <c r="A52">
        <v>1991</v>
      </c>
      <c r="B52">
        <v>2</v>
      </c>
      <c r="C52">
        <v>20</v>
      </c>
      <c r="D52">
        <v>4</v>
      </c>
      <c r="E52">
        <v>1</v>
      </c>
      <c r="M52">
        <f t="shared" si="0"/>
        <v>0</v>
      </c>
      <c r="N52">
        <f t="shared" si="1"/>
        <v>0</v>
      </c>
    </row>
    <row r="53" spans="1:14" x14ac:dyDescent="0.25">
      <c r="A53">
        <v>1991</v>
      </c>
      <c r="B53">
        <v>2</v>
      </c>
      <c r="C53">
        <v>21</v>
      </c>
      <c r="D53">
        <v>8</v>
      </c>
      <c r="E53">
        <v>1</v>
      </c>
      <c r="M53">
        <f t="shared" si="0"/>
        <v>0</v>
      </c>
      <c r="N53">
        <f t="shared" si="1"/>
        <v>0</v>
      </c>
    </row>
    <row r="54" spans="1:14" x14ac:dyDescent="0.25">
      <c r="A54">
        <v>1991</v>
      </c>
      <c r="B54">
        <v>2</v>
      </c>
      <c r="C54">
        <v>22</v>
      </c>
      <c r="D54">
        <v>13</v>
      </c>
      <c r="E54">
        <v>-2</v>
      </c>
      <c r="M54">
        <f t="shared" si="0"/>
        <v>0</v>
      </c>
      <c r="N54">
        <f t="shared" si="1"/>
        <v>0</v>
      </c>
    </row>
    <row r="55" spans="1:14" x14ac:dyDescent="0.25">
      <c r="A55">
        <v>1991</v>
      </c>
      <c r="B55">
        <v>2</v>
      </c>
      <c r="C55">
        <v>23</v>
      </c>
      <c r="D55">
        <v>12</v>
      </c>
      <c r="E55">
        <v>-2</v>
      </c>
      <c r="M55">
        <f t="shared" si="0"/>
        <v>0</v>
      </c>
      <c r="N55">
        <f t="shared" si="1"/>
        <v>0</v>
      </c>
    </row>
    <row r="56" spans="1:14" x14ac:dyDescent="0.25">
      <c r="A56">
        <v>1991</v>
      </c>
      <c r="B56">
        <v>2</v>
      </c>
      <c r="C56">
        <v>24</v>
      </c>
      <c r="D56">
        <v>13</v>
      </c>
      <c r="E56">
        <v>-2</v>
      </c>
      <c r="M56">
        <f t="shared" si="0"/>
        <v>0</v>
      </c>
      <c r="N56">
        <f t="shared" si="1"/>
        <v>0</v>
      </c>
    </row>
    <row r="57" spans="1:14" x14ac:dyDescent="0.25">
      <c r="A57">
        <v>1991</v>
      </c>
      <c r="B57">
        <v>2</v>
      </c>
      <c r="C57">
        <v>25</v>
      </c>
      <c r="D57">
        <v>16</v>
      </c>
      <c r="E57">
        <v>2</v>
      </c>
      <c r="M57">
        <f t="shared" si="0"/>
        <v>0</v>
      </c>
      <c r="N57">
        <f t="shared" si="1"/>
        <v>0</v>
      </c>
    </row>
    <row r="58" spans="1:14" x14ac:dyDescent="0.25">
      <c r="A58">
        <v>1991</v>
      </c>
      <c r="B58">
        <v>2</v>
      </c>
      <c r="C58">
        <v>26</v>
      </c>
      <c r="D58">
        <v>16</v>
      </c>
      <c r="E58">
        <v>-1</v>
      </c>
      <c r="M58">
        <f t="shared" si="0"/>
        <v>0</v>
      </c>
      <c r="N58">
        <f t="shared" si="1"/>
        <v>0</v>
      </c>
    </row>
    <row r="59" spans="1:14" x14ac:dyDescent="0.25">
      <c r="A59">
        <v>1991</v>
      </c>
      <c r="B59">
        <v>2</v>
      </c>
      <c r="C59">
        <v>27</v>
      </c>
      <c r="D59">
        <v>12</v>
      </c>
      <c r="E59">
        <v>-1</v>
      </c>
      <c r="M59">
        <f t="shared" si="0"/>
        <v>0</v>
      </c>
      <c r="N59">
        <f t="shared" si="1"/>
        <v>0</v>
      </c>
    </row>
    <row r="60" spans="1:14" x14ac:dyDescent="0.25">
      <c r="A60">
        <v>1991</v>
      </c>
      <c r="B60">
        <v>2</v>
      </c>
      <c r="C60">
        <v>28</v>
      </c>
      <c r="D60">
        <v>8</v>
      </c>
      <c r="E60">
        <v>3</v>
      </c>
      <c r="M60">
        <f t="shared" si="0"/>
        <v>0</v>
      </c>
      <c r="N60">
        <f t="shared" si="1"/>
        <v>0</v>
      </c>
    </row>
    <row r="61" spans="1:14" x14ac:dyDescent="0.25">
      <c r="A61">
        <v>1991</v>
      </c>
      <c r="B61">
        <v>3</v>
      </c>
      <c r="C61">
        <v>1</v>
      </c>
      <c r="D61">
        <v>9</v>
      </c>
      <c r="E61">
        <v>5</v>
      </c>
      <c r="M61">
        <f t="shared" si="0"/>
        <v>0</v>
      </c>
      <c r="N61">
        <f t="shared" si="1"/>
        <v>0</v>
      </c>
    </row>
    <row r="62" spans="1:14" x14ac:dyDescent="0.25">
      <c r="A62">
        <v>1991</v>
      </c>
      <c r="B62">
        <v>3</v>
      </c>
      <c r="C62">
        <v>2</v>
      </c>
      <c r="D62">
        <v>13</v>
      </c>
      <c r="E62">
        <v>5</v>
      </c>
      <c r="M62">
        <f t="shared" si="0"/>
        <v>0</v>
      </c>
      <c r="N62">
        <f t="shared" si="1"/>
        <v>0</v>
      </c>
    </row>
    <row r="63" spans="1:14" x14ac:dyDescent="0.25">
      <c r="A63">
        <v>1991</v>
      </c>
      <c r="B63">
        <v>3</v>
      </c>
      <c r="C63">
        <v>3</v>
      </c>
      <c r="D63">
        <v>14</v>
      </c>
      <c r="E63">
        <v>1</v>
      </c>
      <c r="M63">
        <f t="shared" si="0"/>
        <v>0</v>
      </c>
      <c r="N63">
        <f t="shared" si="1"/>
        <v>0</v>
      </c>
    </row>
    <row r="64" spans="1:14" x14ac:dyDescent="0.25">
      <c r="A64">
        <v>1991</v>
      </c>
      <c r="B64">
        <v>3</v>
      </c>
      <c r="C64">
        <v>4</v>
      </c>
      <c r="D64">
        <v>14</v>
      </c>
      <c r="E64">
        <v>3</v>
      </c>
      <c r="M64">
        <f t="shared" si="0"/>
        <v>0</v>
      </c>
      <c r="N64">
        <f t="shared" si="1"/>
        <v>0</v>
      </c>
    </row>
    <row r="65" spans="1:14" x14ac:dyDescent="0.25">
      <c r="A65">
        <v>1991</v>
      </c>
      <c r="B65">
        <v>3</v>
      </c>
      <c r="C65">
        <v>5</v>
      </c>
      <c r="D65">
        <v>13</v>
      </c>
      <c r="E65">
        <v>3</v>
      </c>
      <c r="M65">
        <f t="shared" si="0"/>
        <v>0</v>
      </c>
      <c r="N65">
        <f t="shared" si="1"/>
        <v>0</v>
      </c>
    </row>
    <row r="66" spans="1:14" x14ac:dyDescent="0.25">
      <c r="A66">
        <v>1991</v>
      </c>
      <c r="B66">
        <v>3</v>
      </c>
      <c r="C66">
        <v>6</v>
      </c>
      <c r="D66">
        <v>9</v>
      </c>
      <c r="E66">
        <v>5</v>
      </c>
      <c r="M66">
        <f t="shared" si="0"/>
        <v>0</v>
      </c>
      <c r="N66">
        <f t="shared" si="1"/>
        <v>0</v>
      </c>
    </row>
    <row r="67" spans="1:14" x14ac:dyDescent="0.25">
      <c r="A67">
        <v>1991</v>
      </c>
      <c r="B67">
        <v>3</v>
      </c>
      <c r="C67">
        <v>7</v>
      </c>
      <c r="D67">
        <v>10</v>
      </c>
      <c r="E67">
        <v>8</v>
      </c>
      <c r="M67">
        <f t="shared" ref="M67:M130" si="8">IF(E67&gt;=20,1,0)</f>
        <v>0</v>
      </c>
      <c r="N67">
        <f t="shared" ref="N67:N130" si="9">IF(D67&gt;=30,1,0)</f>
        <v>0</v>
      </c>
    </row>
    <row r="68" spans="1:14" x14ac:dyDescent="0.25">
      <c r="A68">
        <v>1991</v>
      </c>
      <c r="B68">
        <v>3</v>
      </c>
      <c r="C68">
        <v>8</v>
      </c>
      <c r="D68">
        <v>12</v>
      </c>
      <c r="E68">
        <v>9</v>
      </c>
      <c r="M68">
        <f t="shared" si="8"/>
        <v>0</v>
      </c>
      <c r="N68">
        <f t="shared" si="9"/>
        <v>0</v>
      </c>
    </row>
    <row r="69" spans="1:14" x14ac:dyDescent="0.25">
      <c r="A69">
        <v>1991</v>
      </c>
      <c r="B69">
        <v>3</v>
      </c>
      <c r="C69">
        <v>9</v>
      </c>
      <c r="D69">
        <v>13</v>
      </c>
      <c r="E69">
        <v>6</v>
      </c>
      <c r="M69">
        <f t="shared" si="8"/>
        <v>0</v>
      </c>
      <c r="N69">
        <f t="shared" si="9"/>
        <v>0</v>
      </c>
    </row>
    <row r="70" spans="1:14" x14ac:dyDescent="0.25">
      <c r="A70">
        <v>1991</v>
      </c>
      <c r="B70">
        <v>3</v>
      </c>
      <c r="C70">
        <v>10</v>
      </c>
      <c r="D70">
        <v>16</v>
      </c>
      <c r="E70">
        <v>6</v>
      </c>
      <c r="M70">
        <f t="shared" si="8"/>
        <v>0</v>
      </c>
      <c r="N70">
        <f t="shared" si="9"/>
        <v>0</v>
      </c>
    </row>
    <row r="71" spans="1:14" x14ac:dyDescent="0.25">
      <c r="A71">
        <v>1991</v>
      </c>
      <c r="B71">
        <v>3</v>
      </c>
      <c r="C71">
        <v>11</v>
      </c>
      <c r="D71">
        <v>17</v>
      </c>
      <c r="E71">
        <v>10</v>
      </c>
      <c r="M71">
        <f t="shared" si="8"/>
        <v>0</v>
      </c>
      <c r="N71">
        <f t="shared" si="9"/>
        <v>0</v>
      </c>
    </row>
    <row r="72" spans="1:14" x14ac:dyDescent="0.25">
      <c r="A72">
        <v>1991</v>
      </c>
      <c r="B72">
        <v>3</v>
      </c>
      <c r="C72">
        <v>12</v>
      </c>
      <c r="D72">
        <v>16</v>
      </c>
      <c r="E72">
        <v>7</v>
      </c>
      <c r="M72">
        <f t="shared" si="8"/>
        <v>0</v>
      </c>
      <c r="N72">
        <f t="shared" si="9"/>
        <v>0</v>
      </c>
    </row>
    <row r="73" spans="1:14" x14ac:dyDescent="0.25">
      <c r="A73">
        <v>1991</v>
      </c>
      <c r="B73">
        <v>3</v>
      </c>
      <c r="C73">
        <v>13</v>
      </c>
      <c r="D73">
        <v>17</v>
      </c>
      <c r="E73">
        <v>5</v>
      </c>
      <c r="M73">
        <f t="shared" si="8"/>
        <v>0</v>
      </c>
      <c r="N73">
        <f t="shared" si="9"/>
        <v>0</v>
      </c>
    </row>
    <row r="74" spans="1:14" x14ac:dyDescent="0.25">
      <c r="A74">
        <v>1991</v>
      </c>
      <c r="B74">
        <v>3</v>
      </c>
      <c r="C74">
        <v>14</v>
      </c>
      <c r="D74">
        <v>16</v>
      </c>
      <c r="E74">
        <v>3</v>
      </c>
      <c r="M74">
        <f t="shared" si="8"/>
        <v>0</v>
      </c>
      <c r="N74">
        <f t="shared" si="9"/>
        <v>0</v>
      </c>
    </row>
    <row r="75" spans="1:14" x14ac:dyDescent="0.25">
      <c r="A75">
        <v>1991</v>
      </c>
      <c r="B75">
        <v>3</v>
      </c>
      <c r="C75">
        <v>15</v>
      </c>
      <c r="D75">
        <v>17</v>
      </c>
      <c r="E75">
        <v>2</v>
      </c>
      <c r="M75">
        <f t="shared" si="8"/>
        <v>0</v>
      </c>
      <c r="N75">
        <f t="shared" si="9"/>
        <v>0</v>
      </c>
    </row>
    <row r="76" spans="1:14" x14ac:dyDescent="0.25">
      <c r="A76">
        <v>1991</v>
      </c>
      <c r="B76">
        <v>3</v>
      </c>
      <c r="C76">
        <v>16</v>
      </c>
      <c r="D76">
        <v>18</v>
      </c>
      <c r="E76">
        <v>4</v>
      </c>
      <c r="M76">
        <f t="shared" si="8"/>
        <v>0</v>
      </c>
      <c r="N76">
        <f t="shared" si="9"/>
        <v>0</v>
      </c>
    </row>
    <row r="77" spans="1:14" x14ac:dyDescent="0.25">
      <c r="A77">
        <v>1991</v>
      </c>
      <c r="B77">
        <v>3</v>
      </c>
      <c r="C77">
        <v>17</v>
      </c>
      <c r="D77">
        <v>15</v>
      </c>
      <c r="E77">
        <v>5</v>
      </c>
      <c r="M77">
        <f t="shared" si="8"/>
        <v>0</v>
      </c>
      <c r="N77">
        <f t="shared" si="9"/>
        <v>0</v>
      </c>
    </row>
    <row r="78" spans="1:14" x14ac:dyDescent="0.25">
      <c r="A78">
        <v>1991</v>
      </c>
      <c r="B78">
        <v>3</v>
      </c>
      <c r="C78">
        <v>18</v>
      </c>
      <c r="D78">
        <v>16</v>
      </c>
      <c r="E78">
        <v>9</v>
      </c>
      <c r="M78">
        <f t="shared" si="8"/>
        <v>0</v>
      </c>
      <c r="N78">
        <f t="shared" si="9"/>
        <v>0</v>
      </c>
    </row>
    <row r="79" spans="1:14" x14ac:dyDescent="0.25">
      <c r="A79">
        <v>1991</v>
      </c>
      <c r="B79">
        <v>3</v>
      </c>
      <c r="C79">
        <v>19</v>
      </c>
      <c r="D79">
        <v>19</v>
      </c>
      <c r="E79">
        <v>4</v>
      </c>
      <c r="M79">
        <f t="shared" si="8"/>
        <v>0</v>
      </c>
      <c r="N79">
        <f t="shared" si="9"/>
        <v>0</v>
      </c>
    </row>
    <row r="80" spans="1:14" x14ac:dyDescent="0.25">
      <c r="A80">
        <v>1991</v>
      </c>
      <c r="B80">
        <v>3</v>
      </c>
      <c r="C80">
        <v>20</v>
      </c>
      <c r="D80">
        <v>20</v>
      </c>
      <c r="E80">
        <v>7</v>
      </c>
      <c r="M80">
        <f t="shared" si="8"/>
        <v>0</v>
      </c>
      <c r="N80">
        <f t="shared" si="9"/>
        <v>0</v>
      </c>
    </row>
    <row r="81" spans="1:14" x14ac:dyDescent="0.25">
      <c r="A81">
        <v>1991</v>
      </c>
      <c r="B81">
        <v>3</v>
      </c>
      <c r="C81">
        <v>21</v>
      </c>
      <c r="D81">
        <v>15</v>
      </c>
      <c r="E81">
        <v>6</v>
      </c>
      <c r="M81">
        <f t="shared" si="8"/>
        <v>0</v>
      </c>
      <c r="N81">
        <f t="shared" si="9"/>
        <v>0</v>
      </c>
    </row>
    <row r="82" spans="1:14" x14ac:dyDescent="0.25">
      <c r="A82">
        <v>1991</v>
      </c>
      <c r="B82">
        <v>3</v>
      </c>
      <c r="C82">
        <v>22</v>
      </c>
      <c r="D82">
        <v>14</v>
      </c>
      <c r="E82">
        <v>8</v>
      </c>
      <c r="M82">
        <f t="shared" si="8"/>
        <v>0</v>
      </c>
      <c r="N82">
        <f t="shared" si="9"/>
        <v>0</v>
      </c>
    </row>
    <row r="83" spans="1:14" x14ac:dyDescent="0.25">
      <c r="A83">
        <v>1991</v>
      </c>
      <c r="B83">
        <v>3</v>
      </c>
      <c r="C83">
        <v>23</v>
      </c>
      <c r="D83">
        <v>11</v>
      </c>
      <c r="E83">
        <v>8</v>
      </c>
      <c r="M83">
        <f t="shared" si="8"/>
        <v>0</v>
      </c>
      <c r="N83">
        <f t="shared" si="9"/>
        <v>0</v>
      </c>
    </row>
    <row r="84" spans="1:14" x14ac:dyDescent="0.25">
      <c r="A84">
        <v>1991</v>
      </c>
      <c r="B84">
        <v>3</v>
      </c>
      <c r="C84">
        <v>24</v>
      </c>
      <c r="D84">
        <v>14</v>
      </c>
      <c r="E84">
        <v>8</v>
      </c>
      <c r="M84">
        <f t="shared" si="8"/>
        <v>0</v>
      </c>
      <c r="N84">
        <f t="shared" si="9"/>
        <v>0</v>
      </c>
    </row>
    <row r="85" spans="1:14" x14ac:dyDescent="0.25">
      <c r="A85">
        <v>1991</v>
      </c>
      <c r="B85">
        <v>3</v>
      </c>
      <c r="C85">
        <v>25</v>
      </c>
      <c r="D85">
        <v>11</v>
      </c>
      <c r="E85">
        <v>8</v>
      </c>
      <c r="M85">
        <f t="shared" si="8"/>
        <v>0</v>
      </c>
      <c r="N85">
        <f t="shared" si="9"/>
        <v>0</v>
      </c>
    </row>
    <row r="86" spans="1:14" x14ac:dyDescent="0.25">
      <c r="A86">
        <v>1991</v>
      </c>
      <c r="B86">
        <v>3</v>
      </c>
      <c r="C86">
        <v>26</v>
      </c>
      <c r="D86">
        <v>16</v>
      </c>
      <c r="E86">
        <v>7</v>
      </c>
      <c r="M86">
        <f t="shared" si="8"/>
        <v>0</v>
      </c>
      <c r="N86">
        <f t="shared" si="9"/>
        <v>0</v>
      </c>
    </row>
    <row r="87" spans="1:14" x14ac:dyDescent="0.25">
      <c r="A87">
        <v>1991</v>
      </c>
      <c r="B87">
        <v>3</v>
      </c>
      <c r="C87">
        <v>27</v>
      </c>
      <c r="D87">
        <v>16</v>
      </c>
      <c r="E87">
        <v>8</v>
      </c>
      <c r="M87">
        <f t="shared" si="8"/>
        <v>0</v>
      </c>
      <c r="N87">
        <f t="shared" si="9"/>
        <v>0</v>
      </c>
    </row>
    <row r="88" spans="1:14" x14ac:dyDescent="0.25">
      <c r="A88">
        <v>1991</v>
      </c>
      <c r="B88">
        <v>3</v>
      </c>
      <c r="C88">
        <v>28</v>
      </c>
      <c r="D88">
        <v>11</v>
      </c>
      <c r="E88">
        <v>6</v>
      </c>
      <c r="M88">
        <f t="shared" si="8"/>
        <v>0</v>
      </c>
      <c r="N88">
        <f t="shared" si="9"/>
        <v>0</v>
      </c>
    </row>
    <row r="89" spans="1:14" x14ac:dyDescent="0.25">
      <c r="A89">
        <v>1991</v>
      </c>
      <c r="B89">
        <v>3</v>
      </c>
      <c r="C89">
        <v>29</v>
      </c>
      <c r="D89">
        <v>13</v>
      </c>
      <c r="E89">
        <v>2</v>
      </c>
      <c r="M89">
        <f t="shared" si="8"/>
        <v>0</v>
      </c>
      <c r="N89">
        <f t="shared" si="9"/>
        <v>0</v>
      </c>
    </row>
    <row r="90" spans="1:14" x14ac:dyDescent="0.25">
      <c r="A90">
        <v>1991</v>
      </c>
      <c r="B90">
        <v>3</v>
      </c>
      <c r="C90">
        <v>30</v>
      </c>
      <c r="D90">
        <v>12</v>
      </c>
      <c r="E90">
        <v>1</v>
      </c>
      <c r="M90">
        <f t="shared" si="8"/>
        <v>0</v>
      </c>
      <c r="N90">
        <f t="shared" si="9"/>
        <v>0</v>
      </c>
    </row>
    <row r="91" spans="1:14" x14ac:dyDescent="0.25">
      <c r="A91">
        <v>1991</v>
      </c>
      <c r="B91">
        <v>3</v>
      </c>
      <c r="C91">
        <v>31</v>
      </c>
      <c r="D91">
        <v>14</v>
      </c>
      <c r="E91">
        <v>1</v>
      </c>
      <c r="M91">
        <f t="shared" si="8"/>
        <v>0</v>
      </c>
      <c r="N91">
        <f t="shared" si="9"/>
        <v>0</v>
      </c>
    </row>
    <row r="92" spans="1:14" x14ac:dyDescent="0.25">
      <c r="A92">
        <v>1991</v>
      </c>
      <c r="B92">
        <v>4</v>
      </c>
      <c r="C92">
        <v>1</v>
      </c>
      <c r="D92">
        <v>16</v>
      </c>
      <c r="E92">
        <v>2</v>
      </c>
      <c r="M92">
        <f t="shared" si="8"/>
        <v>0</v>
      </c>
      <c r="N92">
        <f t="shared" si="9"/>
        <v>0</v>
      </c>
    </row>
    <row r="93" spans="1:14" x14ac:dyDescent="0.25">
      <c r="A93">
        <v>1991</v>
      </c>
      <c r="B93">
        <v>4</v>
      </c>
      <c r="C93">
        <v>2</v>
      </c>
      <c r="D93">
        <v>19</v>
      </c>
      <c r="E93">
        <v>8</v>
      </c>
      <c r="M93">
        <f t="shared" si="8"/>
        <v>0</v>
      </c>
      <c r="N93">
        <f t="shared" si="9"/>
        <v>0</v>
      </c>
    </row>
    <row r="94" spans="1:14" x14ac:dyDescent="0.25">
      <c r="A94">
        <v>1991</v>
      </c>
      <c r="B94">
        <v>4</v>
      </c>
      <c r="C94">
        <v>3</v>
      </c>
      <c r="D94">
        <v>17</v>
      </c>
      <c r="E94">
        <v>7</v>
      </c>
      <c r="M94">
        <f t="shared" si="8"/>
        <v>0</v>
      </c>
      <c r="N94">
        <f t="shared" si="9"/>
        <v>0</v>
      </c>
    </row>
    <row r="95" spans="1:14" x14ac:dyDescent="0.25">
      <c r="A95">
        <v>1991</v>
      </c>
      <c r="B95">
        <v>4</v>
      </c>
      <c r="C95">
        <v>4</v>
      </c>
      <c r="D95">
        <v>17</v>
      </c>
      <c r="E95">
        <v>7</v>
      </c>
      <c r="M95">
        <f t="shared" si="8"/>
        <v>0</v>
      </c>
      <c r="N95">
        <f t="shared" si="9"/>
        <v>0</v>
      </c>
    </row>
    <row r="96" spans="1:14" x14ac:dyDescent="0.25">
      <c r="A96">
        <v>1991</v>
      </c>
      <c r="B96">
        <v>4</v>
      </c>
      <c r="C96">
        <v>5</v>
      </c>
      <c r="D96">
        <v>10</v>
      </c>
      <c r="E96">
        <v>8</v>
      </c>
      <c r="M96">
        <f t="shared" si="8"/>
        <v>0</v>
      </c>
      <c r="N96">
        <f t="shared" si="9"/>
        <v>0</v>
      </c>
    </row>
    <row r="97" spans="1:14" x14ac:dyDescent="0.25">
      <c r="A97">
        <v>1991</v>
      </c>
      <c r="B97">
        <v>4</v>
      </c>
      <c r="C97">
        <v>6</v>
      </c>
      <c r="D97">
        <v>16</v>
      </c>
      <c r="E97">
        <v>8</v>
      </c>
      <c r="M97">
        <f t="shared" si="8"/>
        <v>0</v>
      </c>
      <c r="N97">
        <f t="shared" si="9"/>
        <v>0</v>
      </c>
    </row>
    <row r="98" spans="1:14" x14ac:dyDescent="0.25">
      <c r="A98">
        <v>1991</v>
      </c>
      <c r="B98">
        <v>4</v>
      </c>
      <c r="C98">
        <v>7</v>
      </c>
      <c r="D98">
        <v>21</v>
      </c>
      <c r="E98">
        <v>4</v>
      </c>
      <c r="M98">
        <f t="shared" si="8"/>
        <v>0</v>
      </c>
      <c r="N98">
        <f t="shared" si="9"/>
        <v>0</v>
      </c>
    </row>
    <row r="99" spans="1:14" x14ac:dyDescent="0.25">
      <c r="A99">
        <v>1991</v>
      </c>
      <c r="B99">
        <v>4</v>
      </c>
      <c r="C99">
        <v>8</v>
      </c>
      <c r="D99">
        <v>29</v>
      </c>
      <c r="E99">
        <v>6</v>
      </c>
      <c r="M99">
        <f t="shared" si="8"/>
        <v>0</v>
      </c>
      <c r="N99">
        <f t="shared" si="9"/>
        <v>0</v>
      </c>
    </row>
    <row r="100" spans="1:14" x14ac:dyDescent="0.25">
      <c r="A100">
        <v>1991</v>
      </c>
      <c r="B100">
        <v>4</v>
      </c>
      <c r="C100">
        <v>9</v>
      </c>
      <c r="D100">
        <v>19.5</v>
      </c>
      <c r="E100">
        <v>6</v>
      </c>
      <c r="M100">
        <f t="shared" si="8"/>
        <v>0</v>
      </c>
      <c r="N100">
        <f t="shared" si="9"/>
        <v>0</v>
      </c>
    </row>
    <row r="101" spans="1:14" x14ac:dyDescent="0.25">
      <c r="A101">
        <v>1991</v>
      </c>
      <c r="B101">
        <v>4</v>
      </c>
      <c r="C101">
        <v>10</v>
      </c>
      <c r="D101">
        <v>21</v>
      </c>
      <c r="E101">
        <v>7</v>
      </c>
      <c r="M101">
        <f t="shared" si="8"/>
        <v>0</v>
      </c>
      <c r="N101">
        <f t="shared" si="9"/>
        <v>0</v>
      </c>
    </row>
    <row r="102" spans="1:14" x14ac:dyDescent="0.25">
      <c r="A102">
        <v>1991</v>
      </c>
      <c r="B102">
        <v>4</v>
      </c>
      <c r="C102">
        <v>11</v>
      </c>
      <c r="D102">
        <v>15</v>
      </c>
      <c r="E102">
        <v>10</v>
      </c>
      <c r="M102">
        <f t="shared" si="8"/>
        <v>0</v>
      </c>
      <c r="N102">
        <f t="shared" si="9"/>
        <v>0</v>
      </c>
    </row>
    <row r="103" spans="1:14" x14ac:dyDescent="0.25">
      <c r="A103">
        <v>1991</v>
      </c>
      <c r="B103">
        <v>4</v>
      </c>
      <c r="C103">
        <v>12</v>
      </c>
      <c r="D103">
        <v>18</v>
      </c>
      <c r="E103">
        <v>5</v>
      </c>
      <c r="M103">
        <f t="shared" si="8"/>
        <v>0</v>
      </c>
      <c r="N103">
        <f t="shared" si="9"/>
        <v>0</v>
      </c>
    </row>
    <row r="104" spans="1:14" x14ac:dyDescent="0.25">
      <c r="A104">
        <v>1991</v>
      </c>
      <c r="B104">
        <v>4</v>
      </c>
      <c r="C104">
        <v>13</v>
      </c>
      <c r="D104">
        <v>18</v>
      </c>
      <c r="E104">
        <v>5</v>
      </c>
      <c r="M104">
        <f t="shared" si="8"/>
        <v>0</v>
      </c>
      <c r="N104">
        <f t="shared" si="9"/>
        <v>0</v>
      </c>
    </row>
    <row r="105" spans="1:14" x14ac:dyDescent="0.25">
      <c r="A105">
        <v>1991</v>
      </c>
      <c r="B105">
        <v>4</v>
      </c>
      <c r="C105">
        <v>14</v>
      </c>
      <c r="D105">
        <v>20</v>
      </c>
      <c r="E105">
        <v>5</v>
      </c>
      <c r="M105">
        <f t="shared" si="8"/>
        <v>0</v>
      </c>
      <c r="N105">
        <f t="shared" si="9"/>
        <v>0</v>
      </c>
    </row>
    <row r="106" spans="1:14" x14ac:dyDescent="0.25">
      <c r="A106">
        <v>1991</v>
      </c>
      <c r="B106">
        <v>4</v>
      </c>
      <c r="C106">
        <v>15</v>
      </c>
      <c r="D106">
        <v>20</v>
      </c>
      <c r="E106">
        <v>11</v>
      </c>
      <c r="M106">
        <f t="shared" si="8"/>
        <v>0</v>
      </c>
      <c r="N106">
        <f t="shared" si="9"/>
        <v>0</v>
      </c>
    </row>
    <row r="107" spans="1:14" x14ac:dyDescent="0.25">
      <c r="A107">
        <v>1991</v>
      </c>
      <c r="B107">
        <v>4</v>
      </c>
      <c r="C107">
        <v>16</v>
      </c>
      <c r="D107">
        <v>21</v>
      </c>
      <c r="E107">
        <v>5</v>
      </c>
      <c r="M107">
        <f t="shared" si="8"/>
        <v>0</v>
      </c>
      <c r="N107">
        <f t="shared" si="9"/>
        <v>0</v>
      </c>
    </row>
    <row r="108" spans="1:14" x14ac:dyDescent="0.25">
      <c r="A108">
        <v>1991</v>
      </c>
      <c r="B108">
        <v>4</v>
      </c>
      <c r="C108">
        <v>17</v>
      </c>
      <c r="D108">
        <v>17</v>
      </c>
      <c r="E108">
        <v>3</v>
      </c>
      <c r="M108">
        <f t="shared" si="8"/>
        <v>0</v>
      </c>
      <c r="N108">
        <f t="shared" si="9"/>
        <v>0</v>
      </c>
    </row>
    <row r="109" spans="1:14" x14ac:dyDescent="0.25">
      <c r="A109">
        <v>1991</v>
      </c>
      <c r="B109">
        <v>4</v>
      </c>
      <c r="C109">
        <v>18</v>
      </c>
      <c r="D109">
        <v>4</v>
      </c>
      <c r="E109">
        <v>0</v>
      </c>
      <c r="M109">
        <f t="shared" si="8"/>
        <v>0</v>
      </c>
      <c r="N109">
        <f t="shared" si="9"/>
        <v>0</v>
      </c>
    </row>
    <row r="110" spans="1:14" x14ac:dyDescent="0.25">
      <c r="A110">
        <v>1991</v>
      </c>
      <c r="B110">
        <v>4</v>
      </c>
      <c r="C110">
        <v>19</v>
      </c>
      <c r="D110">
        <v>13</v>
      </c>
      <c r="E110">
        <v>2</v>
      </c>
      <c r="M110">
        <f t="shared" si="8"/>
        <v>0</v>
      </c>
      <c r="N110">
        <f t="shared" si="9"/>
        <v>0</v>
      </c>
    </row>
    <row r="111" spans="1:14" x14ac:dyDescent="0.25">
      <c r="A111">
        <v>1991</v>
      </c>
      <c r="B111">
        <v>4</v>
      </c>
      <c r="C111">
        <v>20</v>
      </c>
      <c r="D111">
        <v>10</v>
      </c>
      <c r="E111">
        <v>0</v>
      </c>
      <c r="M111">
        <f t="shared" si="8"/>
        <v>0</v>
      </c>
      <c r="N111">
        <f t="shared" si="9"/>
        <v>0</v>
      </c>
    </row>
    <row r="112" spans="1:14" x14ac:dyDescent="0.25">
      <c r="A112">
        <v>1991</v>
      </c>
      <c r="B112">
        <v>4</v>
      </c>
      <c r="C112">
        <v>21</v>
      </c>
      <c r="D112">
        <v>12</v>
      </c>
      <c r="E112">
        <v>2</v>
      </c>
      <c r="M112">
        <f t="shared" si="8"/>
        <v>0</v>
      </c>
      <c r="N112">
        <f t="shared" si="9"/>
        <v>0</v>
      </c>
    </row>
    <row r="113" spans="1:14" x14ac:dyDescent="0.25">
      <c r="A113">
        <v>1991</v>
      </c>
      <c r="B113">
        <v>4</v>
      </c>
      <c r="C113">
        <v>22</v>
      </c>
      <c r="D113">
        <v>13</v>
      </c>
      <c r="E113">
        <v>2</v>
      </c>
      <c r="M113">
        <f t="shared" si="8"/>
        <v>0</v>
      </c>
      <c r="N113">
        <f t="shared" si="9"/>
        <v>0</v>
      </c>
    </row>
    <row r="114" spans="1:14" x14ac:dyDescent="0.25">
      <c r="A114">
        <v>1991</v>
      </c>
      <c r="B114">
        <v>4</v>
      </c>
      <c r="C114">
        <v>23</v>
      </c>
      <c r="D114">
        <v>11</v>
      </c>
      <c r="E114">
        <v>5</v>
      </c>
      <c r="M114">
        <f t="shared" si="8"/>
        <v>0</v>
      </c>
      <c r="N114">
        <f t="shared" si="9"/>
        <v>0</v>
      </c>
    </row>
    <row r="115" spans="1:14" x14ac:dyDescent="0.25">
      <c r="A115">
        <v>1991</v>
      </c>
      <c r="B115">
        <v>4</v>
      </c>
      <c r="C115">
        <v>24</v>
      </c>
      <c r="D115">
        <v>13</v>
      </c>
      <c r="E115">
        <v>4</v>
      </c>
      <c r="M115">
        <f t="shared" si="8"/>
        <v>0</v>
      </c>
      <c r="N115">
        <f t="shared" si="9"/>
        <v>0</v>
      </c>
    </row>
    <row r="116" spans="1:14" x14ac:dyDescent="0.25">
      <c r="A116">
        <v>1991</v>
      </c>
      <c r="B116">
        <v>4</v>
      </c>
      <c r="C116">
        <v>25</v>
      </c>
      <c r="D116">
        <v>14</v>
      </c>
      <c r="E116">
        <v>0</v>
      </c>
      <c r="M116">
        <f t="shared" si="8"/>
        <v>0</v>
      </c>
      <c r="N116">
        <f t="shared" si="9"/>
        <v>0</v>
      </c>
    </row>
    <row r="117" spans="1:14" x14ac:dyDescent="0.25">
      <c r="A117">
        <v>1991</v>
      </c>
      <c r="B117">
        <v>4</v>
      </c>
      <c r="C117">
        <v>26</v>
      </c>
      <c r="D117">
        <v>12</v>
      </c>
      <c r="E117">
        <v>5</v>
      </c>
      <c r="M117">
        <f t="shared" si="8"/>
        <v>0</v>
      </c>
      <c r="N117">
        <f t="shared" si="9"/>
        <v>0</v>
      </c>
    </row>
    <row r="118" spans="1:14" x14ac:dyDescent="0.25">
      <c r="A118">
        <v>1991</v>
      </c>
      <c r="B118">
        <v>4</v>
      </c>
      <c r="C118">
        <v>27</v>
      </c>
      <c r="D118">
        <v>15</v>
      </c>
      <c r="E118">
        <v>6</v>
      </c>
      <c r="M118">
        <f t="shared" si="8"/>
        <v>0</v>
      </c>
      <c r="N118">
        <f t="shared" si="9"/>
        <v>0</v>
      </c>
    </row>
    <row r="119" spans="1:14" x14ac:dyDescent="0.25">
      <c r="A119">
        <v>1991</v>
      </c>
      <c r="B119">
        <v>4</v>
      </c>
      <c r="C119">
        <v>28</v>
      </c>
      <c r="D119">
        <v>17</v>
      </c>
      <c r="E119">
        <v>3</v>
      </c>
      <c r="M119">
        <f t="shared" si="8"/>
        <v>0</v>
      </c>
      <c r="N119">
        <f t="shared" si="9"/>
        <v>0</v>
      </c>
    </row>
    <row r="120" spans="1:14" x14ac:dyDescent="0.25">
      <c r="A120">
        <v>1991</v>
      </c>
      <c r="B120">
        <v>4</v>
      </c>
      <c r="C120">
        <v>29</v>
      </c>
      <c r="D120">
        <v>20</v>
      </c>
      <c r="E120">
        <v>4</v>
      </c>
      <c r="M120">
        <f t="shared" si="8"/>
        <v>0</v>
      </c>
      <c r="N120">
        <f t="shared" si="9"/>
        <v>0</v>
      </c>
    </row>
    <row r="121" spans="1:14" x14ac:dyDescent="0.25">
      <c r="A121">
        <v>1991</v>
      </c>
      <c r="B121">
        <v>4</v>
      </c>
      <c r="C121">
        <v>30</v>
      </c>
      <c r="D121">
        <v>19</v>
      </c>
      <c r="E121">
        <v>6</v>
      </c>
      <c r="M121">
        <f t="shared" si="8"/>
        <v>0</v>
      </c>
      <c r="N121">
        <f t="shared" si="9"/>
        <v>0</v>
      </c>
    </row>
    <row r="122" spans="1:14" x14ac:dyDescent="0.25">
      <c r="A122">
        <v>1991</v>
      </c>
      <c r="B122">
        <v>5</v>
      </c>
      <c r="C122">
        <v>1</v>
      </c>
      <c r="D122">
        <v>14</v>
      </c>
      <c r="E122">
        <v>7</v>
      </c>
      <c r="M122">
        <f t="shared" si="8"/>
        <v>0</v>
      </c>
      <c r="N122">
        <f t="shared" si="9"/>
        <v>0</v>
      </c>
    </row>
    <row r="123" spans="1:14" x14ac:dyDescent="0.25">
      <c r="A123">
        <v>1991</v>
      </c>
      <c r="B123">
        <v>5</v>
      </c>
      <c r="C123">
        <v>2</v>
      </c>
      <c r="D123">
        <v>11</v>
      </c>
      <c r="E123">
        <v>9</v>
      </c>
      <c r="M123">
        <f t="shared" si="8"/>
        <v>0</v>
      </c>
      <c r="N123">
        <f t="shared" si="9"/>
        <v>0</v>
      </c>
    </row>
    <row r="124" spans="1:14" x14ac:dyDescent="0.25">
      <c r="A124">
        <v>1991</v>
      </c>
      <c r="B124">
        <v>5</v>
      </c>
      <c r="C124">
        <v>3</v>
      </c>
      <c r="D124">
        <v>10</v>
      </c>
      <c r="E124">
        <v>8</v>
      </c>
      <c r="M124">
        <f t="shared" si="8"/>
        <v>0</v>
      </c>
      <c r="N124">
        <f t="shared" si="9"/>
        <v>0</v>
      </c>
    </row>
    <row r="125" spans="1:14" x14ac:dyDescent="0.25">
      <c r="A125">
        <v>1991</v>
      </c>
      <c r="B125">
        <v>5</v>
      </c>
      <c r="C125">
        <v>4</v>
      </c>
      <c r="D125">
        <v>12</v>
      </c>
      <c r="E125">
        <v>6</v>
      </c>
      <c r="M125">
        <f t="shared" si="8"/>
        <v>0</v>
      </c>
      <c r="N125">
        <f t="shared" si="9"/>
        <v>0</v>
      </c>
    </row>
    <row r="126" spans="1:14" x14ac:dyDescent="0.25">
      <c r="A126">
        <v>1991</v>
      </c>
      <c r="B126">
        <v>5</v>
      </c>
      <c r="C126">
        <v>5</v>
      </c>
      <c r="D126">
        <v>13</v>
      </c>
      <c r="E126">
        <v>5</v>
      </c>
      <c r="M126">
        <f t="shared" si="8"/>
        <v>0</v>
      </c>
      <c r="N126">
        <f t="shared" si="9"/>
        <v>0</v>
      </c>
    </row>
    <row r="127" spans="1:14" x14ac:dyDescent="0.25">
      <c r="A127">
        <v>1991</v>
      </c>
      <c r="B127">
        <v>5</v>
      </c>
      <c r="C127">
        <v>6</v>
      </c>
      <c r="D127">
        <v>14</v>
      </c>
      <c r="E127">
        <v>8</v>
      </c>
      <c r="M127">
        <f t="shared" si="8"/>
        <v>0</v>
      </c>
      <c r="N127">
        <f t="shared" si="9"/>
        <v>0</v>
      </c>
    </row>
    <row r="128" spans="1:14" x14ac:dyDescent="0.25">
      <c r="A128">
        <v>1991</v>
      </c>
      <c r="B128">
        <v>5</v>
      </c>
      <c r="C128">
        <v>7</v>
      </c>
      <c r="D128">
        <v>13</v>
      </c>
      <c r="E128">
        <v>7</v>
      </c>
      <c r="M128">
        <f t="shared" si="8"/>
        <v>0</v>
      </c>
      <c r="N128">
        <f t="shared" si="9"/>
        <v>0</v>
      </c>
    </row>
    <row r="129" spans="1:14" x14ac:dyDescent="0.25">
      <c r="A129">
        <v>1991</v>
      </c>
      <c r="B129">
        <v>5</v>
      </c>
      <c r="C129">
        <v>8</v>
      </c>
      <c r="D129">
        <v>19</v>
      </c>
      <c r="E129">
        <v>8</v>
      </c>
      <c r="M129">
        <f t="shared" si="8"/>
        <v>0</v>
      </c>
      <c r="N129">
        <f t="shared" si="9"/>
        <v>0</v>
      </c>
    </row>
    <row r="130" spans="1:14" x14ac:dyDescent="0.25">
      <c r="A130">
        <v>1991</v>
      </c>
      <c r="B130">
        <v>5</v>
      </c>
      <c r="C130">
        <v>9</v>
      </c>
      <c r="D130">
        <v>15</v>
      </c>
      <c r="E130">
        <v>8</v>
      </c>
      <c r="M130">
        <f t="shared" si="8"/>
        <v>0</v>
      </c>
      <c r="N130">
        <f t="shared" si="9"/>
        <v>0</v>
      </c>
    </row>
    <row r="131" spans="1:14" x14ac:dyDescent="0.25">
      <c r="A131">
        <v>1991</v>
      </c>
      <c r="B131">
        <v>5</v>
      </c>
      <c r="C131">
        <v>10</v>
      </c>
      <c r="D131">
        <v>14</v>
      </c>
      <c r="E131">
        <v>9</v>
      </c>
      <c r="M131">
        <f t="shared" ref="M131:M194" si="10">IF(E131&gt;=20,1,0)</f>
        <v>0</v>
      </c>
      <c r="N131">
        <f t="shared" ref="N131:N194" si="11">IF(D131&gt;=30,1,0)</f>
        <v>0</v>
      </c>
    </row>
    <row r="132" spans="1:14" x14ac:dyDescent="0.25">
      <c r="A132">
        <v>1991</v>
      </c>
      <c r="B132">
        <v>5</v>
      </c>
      <c r="C132">
        <v>11</v>
      </c>
      <c r="D132">
        <v>13</v>
      </c>
      <c r="E132">
        <v>9</v>
      </c>
      <c r="M132">
        <f t="shared" si="10"/>
        <v>0</v>
      </c>
      <c r="N132">
        <f t="shared" si="11"/>
        <v>0</v>
      </c>
    </row>
    <row r="133" spans="1:14" x14ac:dyDescent="0.25">
      <c r="A133">
        <v>1991</v>
      </c>
      <c r="B133">
        <v>5</v>
      </c>
      <c r="C133">
        <v>12</v>
      </c>
      <c r="D133">
        <v>20</v>
      </c>
      <c r="E133">
        <v>9</v>
      </c>
      <c r="M133">
        <f t="shared" si="10"/>
        <v>0</v>
      </c>
      <c r="N133">
        <f t="shared" si="11"/>
        <v>0</v>
      </c>
    </row>
    <row r="134" spans="1:14" x14ac:dyDescent="0.25">
      <c r="A134">
        <v>1991</v>
      </c>
      <c r="B134">
        <v>5</v>
      </c>
      <c r="C134">
        <v>13</v>
      </c>
      <c r="D134">
        <v>20</v>
      </c>
      <c r="E134">
        <v>11</v>
      </c>
      <c r="M134">
        <f t="shared" si="10"/>
        <v>0</v>
      </c>
      <c r="N134">
        <f t="shared" si="11"/>
        <v>0</v>
      </c>
    </row>
    <row r="135" spans="1:14" x14ac:dyDescent="0.25">
      <c r="A135">
        <v>1991</v>
      </c>
      <c r="B135">
        <v>5</v>
      </c>
      <c r="C135">
        <v>14</v>
      </c>
      <c r="D135">
        <v>21</v>
      </c>
      <c r="E135">
        <v>10</v>
      </c>
      <c r="M135">
        <f t="shared" si="10"/>
        <v>0</v>
      </c>
      <c r="N135">
        <f t="shared" si="11"/>
        <v>0</v>
      </c>
    </row>
    <row r="136" spans="1:14" x14ac:dyDescent="0.25">
      <c r="A136">
        <v>1991</v>
      </c>
      <c r="B136">
        <v>5</v>
      </c>
      <c r="C136">
        <v>15</v>
      </c>
      <c r="D136">
        <v>21</v>
      </c>
      <c r="E136">
        <v>10</v>
      </c>
      <c r="M136">
        <f t="shared" si="10"/>
        <v>0</v>
      </c>
      <c r="N136">
        <f t="shared" si="11"/>
        <v>0</v>
      </c>
    </row>
    <row r="137" spans="1:14" x14ac:dyDescent="0.25">
      <c r="A137">
        <v>1991</v>
      </c>
      <c r="B137">
        <v>5</v>
      </c>
      <c r="C137">
        <v>16</v>
      </c>
      <c r="D137">
        <v>16</v>
      </c>
      <c r="E137">
        <v>7</v>
      </c>
      <c r="M137">
        <f t="shared" si="10"/>
        <v>0</v>
      </c>
      <c r="N137">
        <f t="shared" si="11"/>
        <v>0</v>
      </c>
    </row>
    <row r="138" spans="1:14" x14ac:dyDescent="0.25">
      <c r="A138">
        <v>1991</v>
      </c>
      <c r="B138">
        <v>5</v>
      </c>
      <c r="C138">
        <v>17</v>
      </c>
      <c r="D138">
        <v>17</v>
      </c>
      <c r="E138">
        <v>4</v>
      </c>
      <c r="M138">
        <f t="shared" si="10"/>
        <v>0</v>
      </c>
      <c r="N138">
        <f t="shared" si="11"/>
        <v>0</v>
      </c>
    </row>
    <row r="139" spans="1:14" x14ac:dyDescent="0.25">
      <c r="A139">
        <v>1991</v>
      </c>
      <c r="B139">
        <v>5</v>
      </c>
      <c r="C139">
        <v>18</v>
      </c>
      <c r="D139">
        <v>16</v>
      </c>
      <c r="E139">
        <v>4</v>
      </c>
      <c r="M139">
        <f t="shared" si="10"/>
        <v>0</v>
      </c>
      <c r="N139">
        <f t="shared" si="11"/>
        <v>0</v>
      </c>
    </row>
    <row r="140" spans="1:14" x14ac:dyDescent="0.25">
      <c r="A140">
        <v>1991</v>
      </c>
      <c r="B140">
        <v>5</v>
      </c>
      <c r="C140">
        <v>19</v>
      </c>
      <c r="D140">
        <v>21</v>
      </c>
      <c r="E140">
        <v>3.5</v>
      </c>
      <c r="M140">
        <f t="shared" si="10"/>
        <v>0</v>
      </c>
      <c r="N140">
        <f t="shared" si="11"/>
        <v>0</v>
      </c>
    </row>
    <row r="141" spans="1:14" x14ac:dyDescent="0.25">
      <c r="A141">
        <v>1991</v>
      </c>
      <c r="B141">
        <v>5</v>
      </c>
      <c r="C141">
        <v>20</v>
      </c>
      <c r="D141">
        <v>21</v>
      </c>
      <c r="E141">
        <v>8</v>
      </c>
      <c r="M141">
        <f t="shared" si="10"/>
        <v>0</v>
      </c>
      <c r="N141">
        <f t="shared" si="11"/>
        <v>0</v>
      </c>
    </row>
    <row r="142" spans="1:14" x14ac:dyDescent="0.25">
      <c r="A142">
        <v>1991</v>
      </c>
      <c r="B142">
        <v>5</v>
      </c>
      <c r="C142">
        <v>21</v>
      </c>
      <c r="D142">
        <v>25</v>
      </c>
      <c r="E142">
        <v>7</v>
      </c>
      <c r="M142">
        <f t="shared" si="10"/>
        <v>0</v>
      </c>
      <c r="N142">
        <f t="shared" si="11"/>
        <v>0</v>
      </c>
    </row>
    <row r="143" spans="1:14" x14ac:dyDescent="0.25">
      <c r="A143">
        <v>1991</v>
      </c>
      <c r="B143">
        <v>5</v>
      </c>
      <c r="C143">
        <v>22</v>
      </c>
      <c r="D143">
        <v>27</v>
      </c>
      <c r="E143">
        <v>11</v>
      </c>
      <c r="M143">
        <f t="shared" si="10"/>
        <v>0</v>
      </c>
      <c r="N143">
        <f t="shared" si="11"/>
        <v>0</v>
      </c>
    </row>
    <row r="144" spans="1:14" x14ac:dyDescent="0.25">
      <c r="A144">
        <v>1991</v>
      </c>
      <c r="B144">
        <v>5</v>
      </c>
      <c r="C144">
        <v>23</v>
      </c>
      <c r="D144">
        <v>27</v>
      </c>
      <c r="E144">
        <v>13</v>
      </c>
      <c r="M144">
        <f t="shared" si="10"/>
        <v>0</v>
      </c>
      <c r="N144">
        <f t="shared" si="11"/>
        <v>0</v>
      </c>
    </row>
    <row r="145" spans="1:14" x14ac:dyDescent="0.25">
      <c r="A145">
        <v>1991</v>
      </c>
      <c r="B145">
        <v>5</v>
      </c>
      <c r="C145">
        <v>24</v>
      </c>
      <c r="D145">
        <v>18</v>
      </c>
      <c r="E145">
        <v>12</v>
      </c>
      <c r="M145">
        <f t="shared" si="10"/>
        <v>0</v>
      </c>
      <c r="N145">
        <f t="shared" si="11"/>
        <v>0</v>
      </c>
    </row>
    <row r="146" spans="1:14" x14ac:dyDescent="0.25">
      <c r="A146">
        <v>1991</v>
      </c>
      <c r="B146">
        <v>5</v>
      </c>
      <c r="C146">
        <v>25</v>
      </c>
      <c r="D146">
        <v>22</v>
      </c>
      <c r="E146">
        <v>6</v>
      </c>
      <c r="M146">
        <f t="shared" si="10"/>
        <v>0</v>
      </c>
      <c r="N146">
        <f t="shared" si="11"/>
        <v>0</v>
      </c>
    </row>
    <row r="147" spans="1:14" x14ac:dyDescent="0.25">
      <c r="A147">
        <v>1991</v>
      </c>
      <c r="B147">
        <v>5</v>
      </c>
      <c r="C147">
        <v>26</v>
      </c>
      <c r="D147">
        <v>25</v>
      </c>
      <c r="E147">
        <v>8</v>
      </c>
      <c r="M147">
        <f t="shared" si="10"/>
        <v>0</v>
      </c>
      <c r="N147">
        <f t="shared" si="11"/>
        <v>0</v>
      </c>
    </row>
    <row r="148" spans="1:14" x14ac:dyDescent="0.25">
      <c r="A148">
        <v>1991</v>
      </c>
      <c r="B148">
        <v>5</v>
      </c>
      <c r="C148">
        <v>27</v>
      </c>
      <c r="D148">
        <v>20</v>
      </c>
      <c r="E148">
        <v>11</v>
      </c>
      <c r="M148">
        <f t="shared" si="10"/>
        <v>0</v>
      </c>
      <c r="N148">
        <f t="shared" si="11"/>
        <v>0</v>
      </c>
    </row>
    <row r="149" spans="1:14" x14ac:dyDescent="0.25">
      <c r="A149">
        <v>1991</v>
      </c>
      <c r="B149">
        <v>5</v>
      </c>
      <c r="C149">
        <v>28</v>
      </c>
      <c r="D149">
        <v>25</v>
      </c>
      <c r="E149">
        <v>7</v>
      </c>
      <c r="M149">
        <f t="shared" si="10"/>
        <v>0</v>
      </c>
      <c r="N149">
        <f t="shared" si="11"/>
        <v>0</v>
      </c>
    </row>
    <row r="150" spans="1:14" x14ac:dyDescent="0.25">
      <c r="A150">
        <v>1991</v>
      </c>
      <c r="B150">
        <v>5</v>
      </c>
      <c r="C150">
        <v>29</v>
      </c>
      <c r="D150">
        <v>26</v>
      </c>
      <c r="E150">
        <v>11</v>
      </c>
      <c r="M150">
        <f t="shared" si="10"/>
        <v>0</v>
      </c>
      <c r="N150">
        <f t="shared" si="11"/>
        <v>0</v>
      </c>
    </row>
    <row r="151" spans="1:14" x14ac:dyDescent="0.25">
      <c r="A151">
        <v>1991</v>
      </c>
      <c r="B151">
        <v>5</v>
      </c>
      <c r="C151">
        <v>30</v>
      </c>
      <c r="D151">
        <v>25</v>
      </c>
      <c r="E151">
        <v>11</v>
      </c>
      <c r="M151">
        <f t="shared" si="10"/>
        <v>0</v>
      </c>
      <c r="N151">
        <f t="shared" si="11"/>
        <v>0</v>
      </c>
    </row>
    <row r="152" spans="1:14" x14ac:dyDescent="0.25">
      <c r="A152">
        <v>1991</v>
      </c>
      <c r="B152">
        <v>5</v>
      </c>
      <c r="C152">
        <v>31</v>
      </c>
      <c r="D152">
        <v>28</v>
      </c>
      <c r="E152">
        <v>10</v>
      </c>
      <c r="M152">
        <f t="shared" si="10"/>
        <v>0</v>
      </c>
      <c r="N152">
        <f t="shared" si="11"/>
        <v>0</v>
      </c>
    </row>
    <row r="153" spans="1:14" x14ac:dyDescent="0.25">
      <c r="A153">
        <v>1991</v>
      </c>
      <c r="B153">
        <v>6</v>
      </c>
      <c r="C153">
        <v>1</v>
      </c>
      <c r="D153">
        <v>28</v>
      </c>
      <c r="E153">
        <v>12</v>
      </c>
      <c r="M153">
        <f t="shared" si="10"/>
        <v>0</v>
      </c>
      <c r="N153">
        <f t="shared" si="11"/>
        <v>0</v>
      </c>
    </row>
    <row r="154" spans="1:14" x14ac:dyDescent="0.25">
      <c r="A154">
        <v>1991</v>
      </c>
      <c r="B154">
        <v>6</v>
      </c>
      <c r="C154">
        <v>2</v>
      </c>
      <c r="D154">
        <v>28</v>
      </c>
      <c r="E154">
        <v>12</v>
      </c>
      <c r="M154">
        <f t="shared" si="10"/>
        <v>0</v>
      </c>
      <c r="N154">
        <f t="shared" si="11"/>
        <v>0</v>
      </c>
    </row>
    <row r="155" spans="1:14" x14ac:dyDescent="0.25">
      <c r="A155">
        <v>1991</v>
      </c>
      <c r="B155">
        <v>6</v>
      </c>
      <c r="C155">
        <v>3</v>
      </c>
      <c r="D155">
        <v>24</v>
      </c>
      <c r="E155">
        <v>15</v>
      </c>
      <c r="M155">
        <f t="shared" si="10"/>
        <v>0</v>
      </c>
      <c r="N155">
        <f t="shared" si="11"/>
        <v>0</v>
      </c>
    </row>
    <row r="156" spans="1:14" x14ac:dyDescent="0.25">
      <c r="A156">
        <v>1991</v>
      </c>
      <c r="B156">
        <v>6</v>
      </c>
      <c r="C156">
        <v>4</v>
      </c>
      <c r="D156">
        <v>26</v>
      </c>
      <c r="E156">
        <v>17</v>
      </c>
      <c r="M156">
        <f t="shared" si="10"/>
        <v>0</v>
      </c>
      <c r="N156">
        <f t="shared" si="11"/>
        <v>0</v>
      </c>
    </row>
    <row r="157" spans="1:14" x14ac:dyDescent="0.25">
      <c r="A157">
        <v>1991</v>
      </c>
      <c r="B157">
        <v>6</v>
      </c>
      <c r="C157">
        <v>5</v>
      </c>
      <c r="D157">
        <v>15</v>
      </c>
      <c r="E157">
        <v>11</v>
      </c>
      <c r="M157">
        <f t="shared" si="10"/>
        <v>0</v>
      </c>
      <c r="N157">
        <f t="shared" si="11"/>
        <v>0</v>
      </c>
    </row>
    <row r="158" spans="1:14" x14ac:dyDescent="0.25">
      <c r="A158">
        <v>1991</v>
      </c>
      <c r="B158">
        <v>6</v>
      </c>
      <c r="C158">
        <v>6</v>
      </c>
      <c r="D158">
        <v>13</v>
      </c>
      <c r="E158">
        <v>12</v>
      </c>
      <c r="M158">
        <f t="shared" si="10"/>
        <v>0</v>
      </c>
      <c r="N158">
        <f t="shared" si="11"/>
        <v>0</v>
      </c>
    </row>
    <row r="159" spans="1:14" x14ac:dyDescent="0.25">
      <c r="A159">
        <v>1991</v>
      </c>
      <c r="B159">
        <v>6</v>
      </c>
      <c r="C159">
        <v>7</v>
      </c>
      <c r="D159">
        <v>15</v>
      </c>
      <c r="E159">
        <v>11</v>
      </c>
      <c r="M159">
        <f t="shared" si="10"/>
        <v>0</v>
      </c>
      <c r="N159">
        <f t="shared" si="11"/>
        <v>0</v>
      </c>
    </row>
    <row r="160" spans="1:14" x14ac:dyDescent="0.25">
      <c r="A160">
        <v>1991</v>
      </c>
      <c r="B160">
        <v>6</v>
      </c>
      <c r="C160">
        <v>8</v>
      </c>
      <c r="D160">
        <v>25</v>
      </c>
      <c r="E160">
        <v>13</v>
      </c>
      <c r="M160">
        <f t="shared" si="10"/>
        <v>0</v>
      </c>
      <c r="N160">
        <f t="shared" si="11"/>
        <v>0</v>
      </c>
    </row>
    <row r="161" spans="1:14" x14ac:dyDescent="0.25">
      <c r="A161">
        <v>1991</v>
      </c>
      <c r="B161">
        <v>6</v>
      </c>
      <c r="C161">
        <v>9</v>
      </c>
      <c r="D161">
        <v>28</v>
      </c>
      <c r="E161">
        <v>13</v>
      </c>
      <c r="M161">
        <f t="shared" si="10"/>
        <v>0</v>
      </c>
      <c r="N161">
        <f t="shared" si="11"/>
        <v>0</v>
      </c>
    </row>
    <row r="162" spans="1:14" x14ac:dyDescent="0.25">
      <c r="A162">
        <v>1991</v>
      </c>
      <c r="B162">
        <v>6</v>
      </c>
      <c r="C162">
        <v>10</v>
      </c>
      <c r="D162">
        <v>28</v>
      </c>
      <c r="E162">
        <v>19</v>
      </c>
      <c r="M162">
        <f t="shared" si="10"/>
        <v>0</v>
      </c>
      <c r="N162">
        <f t="shared" si="11"/>
        <v>0</v>
      </c>
    </row>
    <row r="163" spans="1:14" x14ac:dyDescent="0.25">
      <c r="A163">
        <v>1991</v>
      </c>
      <c r="B163">
        <v>6</v>
      </c>
      <c r="C163">
        <v>11</v>
      </c>
      <c r="D163">
        <v>23</v>
      </c>
      <c r="E163">
        <v>16</v>
      </c>
      <c r="M163">
        <f t="shared" si="10"/>
        <v>0</v>
      </c>
      <c r="N163">
        <f t="shared" si="11"/>
        <v>0</v>
      </c>
    </row>
    <row r="164" spans="1:14" x14ac:dyDescent="0.25">
      <c r="A164">
        <v>1991</v>
      </c>
      <c r="B164">
        <v>6</v>
      </c>
      <c r="C164">
        <v>12</v>
      </c>
      <c r="D164">
        <v>27</v>
      </c>
      <c r="E164">
        <v>14</v>
      </c>
      <c r="M164">
        <f t="shared" si="10"/>
        <v>0</v>
      </c>
      <c r="N164">
        <f t="shared" si="11"/>
        <v>0</v>
      </c>
    </row>
    <row r="165" spans="1:14" x14ac:dyDescent="0.25">
      <c r="A165">
        <v>1991</v>
      </c>
      <c r="B165">
        <v>6</v>
      </c>
      <c r="C165">
        <v>13</v>
      </c>
      <c r="D165">
        <v>29</v>
      </c>
      <c r="E165">
        <v>15</v>
      </c>
      <c r="M165">
        <f t="shared" si="10"/>
        <v>0</v>
      </c>
      <c r="N165">
        <f t="shared" si="11"/>
        <v>0</v>
      </c>
    </row>
    <row r="166" spans="1:14" x14ac:dyDescent="0.25">
      <c r="A166">
        <v>1991</v>
      </c>
      <c r="B166">
        <v>6</v>
      </c>
      <c r="C166">
        <v>14</v>
      </c>
      <c r="D166">
        <v>26</v>
      </c>
      <c r="E166">
        <v>15</v>
      </c>
      <c r="M166">
        <f t="shared" si="10"/>
        <v>0</v>
      </c>
      <c r="N166">
        <f t="shared" si="11"/>
        <v>0</v>
      </c>
    </row>
    <row r="167" spans="1:14" x14ac:dyDescent="0.25">
      <c r="A167">
        <v>1991</v>
      </c>
      <c r="B167">
        <v>6</v>
      </c>
      <c r="C167">
        <v>15</v>
      </c>
      <c r="D167">
        <v>29</v>
      </c>
      <c r="E167">
        <v>16</v>
      </c>
      <c r="M167">
        <f t="shared" si="10"/>
        <v>0</v>
      </c>
      <c r="N167">
        <f t="shared" si="11"/>
        <v>0</v>
      </c>
    </row>
    <row r="168" spans="1:14" x14ac:dyDescent="0.25">
      <c r="A168">
        <v>1991</v>
      </c>
      <c r="B168">
        <v>6</v>
      </c>
      <c r="C168">
        <v>16</v>
      </c>
      <c r="D168">
        <v>29</v>
      </c>
      <c r="E168">
        <v>17</v>
      </c>
      <c r="M168">
        <f t="shared" si="10"/>
        <v>0</v>
      </c>
      <c r="N168">
        <f t="shared" si="11"/>
        <v>0</v>
      </c>
    </row>
    <row r="169" spans="1:14" x14ac:dyDescent="0.25">
      <c r="A169">
        <v>1991</v>
      </c>
      <c r="B169">
        <v>6</v>
      </c>
      <c r="C169">
        <v>17</v>
      </c>
      <c r="D169">
        <v>25</v>
      </c>
      <c r="E169">
        <v>15</v>
      </c>
      <c r="M169">
        <f t="shared" si="10"/>
        <v>0</v>
      </c>
      <c r="N169">
        <f t="shared" si="11"/>
        <v>0</v>
      </c>
    </row>
    <row r="170" spans="1:14" x14ac:dyDescent="0.25">
      <c r="A170">
        <v>1991</v>
      </c>
      <c r="B170">
        <v>6</v>
      </c>
      <c r="C170">
        <v>18</v>
      </c>
      <c r="D170">
        <v>25</v>
      </c>
      <c r="E170">
        <v>11</v>
      </c>
      <c r="M170">
        <f t="shared" si="10"/>
        <v>0</v>
      </c>
      <c r="N170">
        <f t="shared" si="11"/>
        <v>0</v>
      </c>
    </row>
    <row r="171" spans="1:14" x14ac:dyDescent="0.25">
      <c r="A171">
        <v>1991</v>
      </c>
      <c r="B171">
        <v>6</v>
      </c>
      <c r="C171">
        <v>19</v>
      </c>
      <c r="D171">
        <v>22</v>
      </c>
      <c r="E171">
        <v>11</v>
      </c>
      <c r="M171">
        <f t="shared" si="10"/>
        <v>0</v>
      </c>
      <c r="N171">
        <f t="shared" si="11"/>
        <v>0</v>
      </c>
    </row>
    <row r="172" spans="1:14" x14ac:dyDescent="0.25">
      <c r="A172">
        <v>1991</v>
      </c>
      <c r="B172">
        <v>6</v>
      </c>
      <c r="C172">
        <v>20</v>
      </c>
      <c r="D172">
        <v>24</v>
      </c>
      <c r="E172">
        <v>11</v>
      </c>
      <c r="M172">
        <f t="shared" si="10"/>
        <v>0</v>
      </c>
      <c r="N172">
        <f t="shared" si="11"/>
        <v>0</v>
      </c>
    </row>
    <row r="173" spans="1:14" x14ac:dyDescent="0.25">
      <c r="A173">
        <v>1991</v>
      </c>
      <c r="B173">
        <v>6</v>
      </c>
      <c r="C173">
        <v>21</v>
      </c>
      <c r="D173">
        <v>27</v>
      </c>
      <c r="E173">
        <v>13</v>
      </c>
      <c r="M173">
        <f t="shared" si="10"/>
        <v>0</v>
      </c>
      <c r="N173">
        <f t="shared" si="11"/>
        <v>0</v>
      </c>
    </row>
    <row r="174" spans="1:14" x14ac:dyDescent="0.25">
      <c r="A174">
        <v>1991</v>
      </c>
      <c r="B174">
        <v>6</v>
      </c>
      <c r="C174">
        <v>22</v>
      </c>
      <c r="D174">
        <v>29</v>
      </c>
      <c r="E174">
        <v>15</v>
      </c>
      <c r="M174">
        <f t="shared" si="10"/>
        <v>0</v>
      </c>
      <c r="N174">
        <f t="shared" si="11"/>
        <v>0</v>
      </c>
    </row>
    <row r="175" spans="1:14" x14ac:dyDescent="0.25">
      <c r="A175">
        <v>1991</v>
      </c>
      <c r="B175">
        <v>6</v>
      </c>
      <c r="C175">
        <v>23</v>
      </c>
      <c r="D175">
        <v>32</v>
      </c>
      <c r="E175">
        <v>16</v>
      </c>
      <c r="M175">
        <f t="shared" si="10"/>
        <v>0</v>
      </c>
      <c r="N175">
        <f t="shared" si="11"/>
        <v>1</v>
      </c>
    </row>
    <row r="176" spans="1:14" x14ac:dyDescent="0.25">
      <c r="A176">
        <v>1991</v>
      </c>
      <c r="B176">
        <v>6</v>
      </c>
      <c r="C176">
        <v>24</v>
      </c>
      <c r="D176">
        <v>34</v>
      </c>
      <c r="E176">
        <v>20</v>
      </c>
      <c r="M176">
        <f t="shared" si="10"/>
        <v>1</v>
      </c>
      <c r="N176">
        <f t="shared" si="11"/>
        <v>1</v>
      </c>
    </row>
    <row r="177" spans="1:14" x14ac:dyDescent="0.25">
      <c r="A177">
        <v>1991</v>
      </c>
      <c r="B177">
        <v>6</v>
      </c>
      <c r="C177">
        <v>25</v>
      </c>
      <c r="D177">
        <v>35</v>
      </c>
      <c r="E177">
        <v>18</v>
      </c>
      <c r="M177">
        <f t="shared" si="10"/>
        <v>0</v>
      </c>
      <c r="N177">
        <f t="shared" si="11"/>
        <v>1</v>
      </c>
    </row>
    <row r="178" spans="1:14" x14ac:dyDescent="0.25">
      <c r="A178">
        <v>1991</v>
      </c>
      <c r="B178">
        <v>6</v>
      </c>
      <c r="C178">
        <v>26</v>
      </c>
      <c r="D178">
        <v>35</v>
      </c>
      <c r="E178">
        <v>19</v>
      </c>
      <c r="M178">
        <f t="shared" si="10"/>
        <v>0</v>
      </c>
      <c r="N178">
        <f t="shared" si="11"/>
        <v>1</v>
      </c>
    </row>
    <row r="179" spans="1:14" x14ac:dyDescent="0.25">
      <c r="A179">
        <v>1991</v>
      </c>
      <c r="B179">
        <v>6</v>
      </c>
      <c r="C179">
        <v>27</v>
      </c>
      <c r="D179">
        <v>30</v>
      </c>
      <c r="E179">
        <v>19</v>
      </c>
      <c r="M179">
        <f t="shared" si="10"/>
        <v>0</v>
      </c>
      <c r="N179">
        <f t="shared" si="11"/>
        <v>1</v>
      </c>
    </row>
    <row r="180" spans="1:14" x14ac:dyDescent="0.25">
      <c r="A180">
        <v>1991</v>
      </c>
      <c r="B180">
        <v>6</v>
      </c>
      <c r="C180">
        <v>28</v>
      </c>
      <c r="D180">
        <v>28</v>
      </c>
      <c r="E180">
        <v>15</v>
      </c>
      <c r="M180">
        <f t="shared" si="10"/>
        <v>0</v>
      </c>
      <c r="N180">
        <f t="shared" si="11"/>
        <v>0</v>
      </c>
    </row>
    <row r="181" spans="1:14" x14ac:dyDescent="0.25">
      <c r="A181">
        <v>1991</v>
      </c>
      <c r="B181">
        <v>6</v>
      </c>
      <c r="C181">
        <v>29</v>
      </c>
      <c r="D181">
        <v>26</v>
      </c>
      <c r="E181">
        <v>13</v>
      </c>
      <c r="M181">
        <f t="shared" si="10"/>
        <v>0</v>
      </c>
      <c r="N181">
        <f t="shared" si="11"/>
        <v>0</v>
      </c>
    </row>
    <row r="182" spans="1:14" x14ac:dyDescent="0.25">
      <c r="A182">
        <v>1991</v>
      </c>
      <c r="B182">
        <v>6</v>
      </c>
      <c r="C182">
        <v>30</v>
      </c>
      <c r="D182">
        <v>28</v>
      </c>
      <c r="E182">
        <v>9</v>
      </c>
      <c r="M182">
        <f t="shared" si="10"/>
        <v>0</v>
      </c>
      <c r="N182">
        <f t="shared" si="11"/>
        <v>0</v>
      </c>
    </row>
    <row r="183" spans="1:14" x14ac:dyDescent="0.25">
      <c r="A183">
        <v>1991</v>
      </c>
      <c r="B183">
        <v>7</v>
      </c>
      <c r="C183">
        <v>1</v>
      </c>
      <c r="D183">
        <v>31</v>
      </c>
      <c r="E183">
        <v>19</v>
      </c>
      <c r="M183">
        <f t="shared" si="10"/>
        <v>0</v>
      </c>
      <c r="N183">
        <f t="shared" si="11"/>
        <v>1</v>
      </c>
    </row>
    <row r="184" spans="1:14" x14ac:dyDescent="0.25">
      <c r="A184">
        <v>1991</v>
      </c>
      <c r="B184">
        <v>7</v>
      </c>
      <c r="C184">
        <v>2</v>
      </c>
      <c r="D184">
        <v>34</v>
      </c>
      <c r="E184">
        <v>14</v>
      </c>
      <c r="M184">
        <f t="shared" si="10"/>
        <v>0</v>
      </c>
      <c r="N184">
        <f t="shared" si="11"/>
        <v>1</v>
      </c>
    </row>
    <row r="185" spans="1:14" x14ac:dyDescent="0.25">
      <c r="A185">
        <v>1991</v>
      </c>
      <c r="B185">
        <v>7</v>
      </c>
      <c r="C185">
        <v>3</v>
      </c>
      <c r="D185">
        <v>35</v>
      </c>
      <c r="E185">
        <v>17</v>
      </c>
      <c r="M185">
        <f t="shared" si="10"/>
        <v>0</v>
      </c>
      <c r="N185">
        <f t="shared" si="11"/>
        <v>1</v>
      </c>
    </row>
    <row r="186" spans="1:14" x14ac:dyDescent="0.25">
      <c r="A186">
        <v>1991</v>
      </c>
      <c r="B186">
        <v>7</v>
      </c>
      <c r="C186">
        <v>4</v>
      </c>
      <c r="D186">
        <v>36</v>
      </c>
      <c r="E186">
        <v>19</v>
      </c>
      <c r="M186">
        <f t="shared" si="10"/>
        <v>0</v>
      </c>
      <c r="N186">
        <f t="shared" si="11"/>
        <v>1</v>
      </c>
    </row>
    <row r="187" spans="1:14" x14ac:dyDescent="0.25">
      <c r="A187">
        <v>1991</v>
      </c>
      <c r="B187">
        <v>7</v>
      </c>
      <c r="C187">
        <v>5</v>
      </c>
      <c r="D187">
        <v>35</v>
      </c>
      <c r="E187">
        <v>20</v>
      </c>
      <c r="M187">
        <f t="shared" si="10"/>
        <v>1</v>
      </c>
      <c r="N187">
        <f t="shared" si="11"/>
        <v>1</v>
      </c>
    </row>
    <row r="188" spans="1:14" x14ac:dyDescent="0.25">
      <c r="A188">
        <v>1991</v>
      </c>
      <c r="B188">
        <v>7</v>
      </c>
      <c r="C188">
        <v>6</v>
      </c>
      <c r="D188">
        <v>36</v>
      </c>
      <c r="E188">
        <v>22</v>
      </c>
      <c r="M188">
        <f t="shared" si="10"/>
        <v>1</v>
      </c>
      <c r="N188">
        <f t="shared" si="11"/>
        <v>1</v>
      </c>
    </row>
    <row r="189" spans="1:14" x14ac:dyDescent="0.25">
      <c r="A189">
        <v>1991</v>
      </c>
      <c r="B189">
        <v>7</v>
      </c>
      <c r="C189">
        <v>7</v>
      </c>
      <c r="D189">
        <v>35</v>
      </c>
      <c r="E189">
        <v>22</v>
      </c>
      <c r="M189">
        <f t="shared" si="10"/>
        <v>1</v>
      </c>
      <c r="N189">
        <f t="shared" si="11"/>
        <v>1</v>
      </c>
    </row>
    <row r="190" spans="1:14" x14ac:dyDescent="0.25">
      <c r="A190">
        <v>1991</v>
      </c>
      <c r="B190">
        <v>7</v>
      </c>
      <c r="C190">
        <v>8</v>
      </c>
      <c r="D190">
        <v>35</v>
      </c>
      <c r="E190">
        <v>24</v>
      </c>
      <c r="M190">
        <f t="shared" si="10"/>
        <v>1</v>
      </c>
      <c r="N190">
        <f t="shared" si="11"/>
        <v>1</v>
      </c>
    </row>
    <row r="191" spans="1:14" x14ac:dyDescent="0.25">
      <c r="A191">
        <v>1991</v>
      </c>
      <c r="B191">
        <v>7</v>
      </c>
      <c r="C191">
        <v>9</v>
      </c>
      <c r="D191">
        <v>34</v>
      </c>
      <c r="E191">
        <v>21</v>
      </c>
      <c r="M191">
        <f t="shared" si="10"/>
        <v>1</v>
      </c>
      <c r="N191">
        <f t="shared" si="11"/>
        <v>1</v>
      </c>
    </row>
    <row r="192" spans="1:14" x14ac:dyDescent="0.25">
      <c r="A192">
        <v>1991</v>
      </c>
      <c r="B192">
        <v>7</v>
      </c>
      <c r="C192">
        <v>10</v>
      </c>
      <c r="D192">
        <v>31</v>
      </c>
      <c r="E192">
        <v>20</v>
      </c>
      <c r="M192">
        <f t="shared" si="10"/>
        <v>1</v>
      </c>
      <c r="N192">
        <f t="shared" si="11"/>
        <v>1</v>
      </c>
    </row>
    <row r="193" spans="1:14" x14ac:dyDescent="0.25">
      <c r="A193">
        <v>1991</v>
      </c>
      <c r="B193">
        <v>7</v>
      </c>
      <c r="C193">
        <v>11</v>
      </c>
      <c r="D193">
        <v>35</v>
      </c>
      <c r="E193">
        <v>20</v>
      </c>
      <c r="M193">
        <f t="shared" si="10"/>
        <v>1</v>
      </c>
      <c r="N193">
        <f t="shared" si="11"/>
        <v>1</v>
      </c>
    </row>
    <row r="194" spans="1:14" x14ac:dyDescent="0.25">
      <c r="A194">
        <v>1991</v>
      </c>
      <c r="B194">
        <v>7</v>
      </c>
      <c r="C194">
        <v>12</v>
      </c>
      <c r="D194">
        <v>37</v>
      </c>
      <c r="E194">
        <v>20</v>
      </c>
      <c r="M194">
        <f t="shared" si="10"/>
        <v>1</v>
      </c>
      <c r="N194">
        <f t="shared" si="11"/>
        <v>1</v>
      </c>
    </row>
    <row r="195" spans="1:14" x14ac:dyDescent="0.25">
      <c r="A195">
        <v>1991</v>
      </c>
      <c r="B195">
        <v>7</v>
      </c>
      <c r="C195">
        <v>13</v>
      </c>
      <c r="D195">
        <v>38</v>
      </c>
      <c r="E195">
        <v>22</v>
      </c>
      <c r="M195">
        <f t="shared" ref="M195:M258" si="12">IF(E195&gt;=20,1,0)</f>
        <v>1</v>
      </c>
      <c r="N195">
        <f t="shared" ref="N195:N258" si="13">IF(D195&gt;=30,1,0)</f>
        <v>1</v>
      </c>
    </row>
    <row r="196" spans="1:14" x14ac:dyDescent="0.25">
      <c r="A196">
        <v>1991</v>
      </c>
      <c r="B196">
        <v>7</v>
      </c>
      <c r="C196">
        <v>14</v>
      </c>
      <c r="D196">
        <v>27</v>
      </c>
      <c r="E196">
        <v>19</v>
      </c>
      <c r="M196">
        <f t="shared" si="12"/>
        <v>0</v>
      </c>
      <c r="N196">
        <f t="shared" si="13"/>
        <v>0</v>
      </c>
    </row>
    <row r="197" spans="1:14" x14ac:dyDescent="0.25">
      <c r="A197">
        <v>1991</v>
      </c>
      <c r="B197">
        <v>7</v>
      </c>
      <c r="C197">
        <v>15</v>
      </c>
      <c r="D197">
        <v>32</v>
      </c>
      <c r="E197">
        <v>22</v>
      </c>
      <c r="M197">
        <f t="shared" si="12"/>
        <v>1</v>
      </c>
      <c r="N197">
        <f t="shared" si="13"/>
        <v>1</v>
      </c>
    </row>
    <row r="198" spans="1:14" x14ac:dyDescent="0.25">
      <c r="A198">
        <v>1991</v>
      </c>
      <c r="B198">
        <v>7</v>
      </c>
      <c r="C198">
        <v>16</v>
      </c>
      <c r="D198">
        <v>32</v>
      </c>
      <c r="E198">
        <v>18</v>
      </c>
      <c r="M198">
        <f t="shared" si="12"/>
        <v>0</v>
      </c>
      <c r="N198">
        <f t="shared" si="13"/>
        <v>1</v>
      </c>
    </row>
    <row r="199" spans="1:14" x14ac:dyDescent="0.25">
      <c r="A199">
        <v>1991</v>
      </c>
      <c r="B199">
        <v>7</v>
      </c>
      <c r="C199">
        <v>17</v>
      </c>
      <c r="D199">
        <v>30</v>
      </c>
      <c r="E199">
        <v>19</v>
      </c>
      <c r="M199">
        <f t="shared" si="12"/>
        <v>0</v>
      </c>
      <c r="N199">
        <f t="shared" si="13"/>
        <v>1</v>
      </c>
    </row>
    <row r="200" spans="1:14" x14ac:dyDescent="0.25">
      <c r="A200">
        <v>1991</v>
      </c>
      <c r="B200">
        <v>7</v>
      </c>
      <c r="C200">
        <v>18</v>
      </c>
      <c r="D200">
        <v>32</v>
      </c>
      <c r="E200">
        <v>16</v>
      </c>
      <c r="M200">
        <f t="shared" si="12"/>
        <v>0</v>
      </c>
      <c r="N200">
        <f t="shared" si="13"/>
        <v>1</v>
      </c>
    </row>
    <row r="201" spans="1:14" x14ac:dyDescent="0.25">
      <c r="A201">
        <v>1991</v>
      </c>
      <c r="B201">
        <v>7</v>
      </c>
      <c r="C201">
        <v>19</v>
      </c>
      <c r="D201">
        <v>33</v>
      </c>
      <c r="E201">
        <v>17</v>
      </c>
      <c r="M201">
        <f t="shared" si="12"/>
        <v>0</v>
      </c>
      <c r="N201">
        <f t="shared" si="13"/>
        <v>1</v>
      </c>
    </row>
    <row r="202" spans="1:14" x14ac:dyDescent="0.25">
      <c r="A202">
        <v>1991</v>
      </c>
      <c r="B202">
        <v>7</v>
      </c>
      <c r="C202">
        <v>20</v>
      </c>
      <c r="D202">
        <v>33</v>
      </c>
      <c r="E202">
        <v>18</v>
      </c>
      <c r="M202">
        <f t="shared" si="12"/>
        <v>0</v>
      </c>
      <c r="N202">
        <f t="shared" si="13"/>
        <v>1</v>
      </c>
    </row>
    <row r="203" spans="1:14" x14ac:dyDescent="0.25">
      <c r="A203">
        <v>1991</v>
      </c>
      <c r="B203">
        <v>7</v>
      </c>
      <c r="C203">
        <v>21</v>
      </c>
      <c r="D203">
        <v>34</v>
      </c>
      <c r="E203">
        <v>20</v>
      </c>
      <c r="M203">
        <f t="shared" si="12"/>
        <v>1</v>
      </c>
      <c r="N203">
        <f t="shared" si="13"/>
        <v>1</v>
      </c>
    </row>
    <row r="204" spans="1:14" x14ac:dyDescent="0.25">
      <c r="A204">
        <v>1991</v>
      </c>
      <c r="B204">
        <v>7</v>
      </c>
      <c r="C204">
        <v>22</v>
      </c>
      <c r="D204">
        <v>30</v>
      </c>
      <c r="E204">
        <v>21</v>
      </c>
      <c r="M204">
        <f t="shared" si="12"/>
        <v>1</v>
      </c>
      <c r="N204">
        <f t="shared" si="13"/>
        <v>1</v>
      </c>
    </row>
    <row r="205" spans="1:14" x14ac:dyDescent="0.25">
      <c r="A205">
        <v>1991</v>
      </c>
      <c r="B205">
        <v>7</v>
      </c>
      <c r="C205">
        <v>23</v>
      </c>
      <c r="D205">
        <v>33</v>
      </c>
      <c r="E205">
        <v>19</v>
      </c>
      <c r="M205">
        <f t="shared" si="12"/>
        <v>0</v>
      </c>
      <c r="N205">
        <f t="shared" si="13"/>
        <v>1</v>
      </c>
    </row>
    <row r="206" spans="1:14" x14ac:dyDescent="0.25">
      <c r="A206">
        <v>1991</v>
      </c>
      <c r="B206">
        <v>7</v>
      </c>
      <c r="C206">
        <v>24</v>
      </c>
      <c r="D206">
        <v>34</v>
      </c>
      <c r="E206">
        <v>21</v>
      </c>
      <c r="M206">
        <f t="shared" si="12"/>
        <v>1</v>
      </c>
      <c r="N206">
        <f t="shared" si="13"/>
        <v>1</v>
      </c>
    </row>
    <row r="207" spans="1:14" x14ac:dyDescent="0.25">
      <c r="A207">
        <v>1991</v>
      </c>
      <c r="B207">
        <v>7</v>
      </c>
      <c r="C207">
        <v>25</v>
      </c>
      <c r="D207">
        <v>33</v>
      </c>
      <c r="E207">
        <v>20</v>
      </c>
      <c r="M207">
        <f t="shared" si="12"/>
        <v>1</v>
      </c>
      <c r="N207">
        <f t="shared" si="13"/>
        <v>1</v>
      </c>
    </row>
    <row r="208" spans="1:14" x14ac:dyDescent="0.25">
      <c r="A208">
        <v>1991</v>
      </c>
      <c r="B208">
        <v>7</v>
      </c>
      <c r="C208">
        <v>26</v>
      </c>
      <c r="D208">
        <v>30</v>
      </c>
      <c r="E208">
        <v>16</v>
      </c>
      <c r="M208">
        <f t="shared" si="12"/>
        <v>0</v>
      </c>
      <c r="N208">
        <f t="shared" si="13"/>
        <v>1</v>
      </c>
    </row>
    <row r="209" spans="1:14" x14ac:dyDescent="0.25">
      <c r="A209">
        <v>1991</v>
      </c>
      <c r="B209">
        <v>7</v>
      </c>
      <c r="C209">
        <v>27</v>
      </c>
      <c r="D209">
        <v>31</v>
      </c>
      <c r="E209">
        <v>15</v>
      </c>
      <c r="M209">
        <f t="shared" si="12"/>
        <v>0</v>
      </c>
      <c r="N209">
        <f t="shared" si="13"/>
        <v>1</v>
      </c>
    </row>
    <row r="210" spans="1:14" x14ac:dyDescent="0.25">
      <c r="A210">
        <v>1991</v>
      </c>
      <c r="B210">
        <v>7</v>
      </c>
      <c r="C210">
        <v>28</v>
      </c>
      <c r="D210">
        <v>32</v>
      </c>
      <c r="E210">
        <v>16</v>
      </c>
      <c r="M210">
        <f t="shared" si="12"/>
        <v>0</v>
      </c>
      <c r="N210">
        <f t="shared" si="13"/>
        <v>1</v>
      </c>
    </row>
    <row r="211" spans="1:14" x14ac:dyDescent="0.25">
      <c r="A211">
        <v>1991</v>
      </c>
      <c r="B211">
        <v>7</v>
      </c>
      <c r="C211">
        <v>29</v>
      </c>
      <c r="D211">
        <v>32</v>
      </c>
      <c r="E211">
        <v>20</v>
      </c>
      <c r="M211">
        <f t="shared" si="12"/>
        <v>1</v>
      </c>
      <c r="N211">
        <f t="shared" si="13"/>
        <v>1</v>
      </c>
    </row>
    <row r="212" spans="1:14" x14ac:dyDescent="0.25">
      <c r="A212">
        <v>1991</v>
      </c>
      <c r="B212">
        <v>7</v>
      </c>
      <c r="C212">
        <v>30</v>
      </c>
      <c r="D212">
        <v>32</v>
      </c>
      <c r="E212">
        <v>16</v>
      </c>
      <c r="M212">
        <f t="shared" si="12"/>
        <v>0</v>
      </c>
      <c r="N212">
        <f t="shared" si="13"/>
        <v>1</v>
      </c>
    </row>
    <row r="213" spans="1:14" x14ac:dyDescent="0.25">
      <c r="A213">
        <v>1991</v>
      </c>
      <c r="B213">
        <v>7</v>
      </c>
      <c r="C213">
        <v>31</v>
      </c>
      <c r="D213">
        <v>22</v>
      </c>
      <c r="E213">
        <v>16</v>
      </c>
      <c r="M213">
        <f t="shared" si="12"/>
        <v>0</v>
      </c>
      <c r="N213">
        <f t="shared" si="13"/>
        <v>0</v>
      </c>
    </row>
    <row r="214" spans="1:14" x14ac:dyDescent="0.25">
      <c r="A214">
        <v>1991</v>
      </c>
      <c r="B214">
        <v>8</v>
      </c>
      <c r="C214">
        <v>1</v>
      </c>
      <c r="D214">
        <v>29</v>
      </c>
      <c r="E214">
        <v>15</v>
      </c>
      <c r="M214">
        <f t="shared" si="12"/>
        <v>0</v>
      </c>
      <c r="N214">
        <f t="shared" si="13"/>
        <v>0</v>
      </c>
    </row>
    <row r="215" spans="1:14" x14ac:dyDescent="0.25">
      <c r="A215">
        <v>1991</v>
      </c>
      <c r="B215">
        <v>8</v>
      </c>
      <c r="C215">
        <v>2</v>
      </c>
      <c r="D215">
        <v>31</v>
      </c>
      <c r="E215">
        <v>14</v>
      </c>
      <c r="M215">
        <f t="shared" si="12"/>
        <v>0</v>
      </c>
      <c r="N215">
        <f t="shared" si="13"/>
        <v>1</v>
      </c>
    </row>
    <row r="216" spans="1:14" x14ac:dyDescent="0.25">
      <c r="A216">
        <v>1991</v>
      </c>
      <c r="B216">
        <v>8</v>
      </c>
      <c r="C216">
        <v>3</v>
      </c>
      <c r="D216">
        <v>32</v>
      </c>
      <c r="E216">
        <v>16</v>
      </c>
      <c r="M216">
        <f t="shared" si="12"/>
        <v>0</v>
      </c>
      <c r="N216">
        <f t="shared" si="13"/>
        <v>1</v>
      </c>
    </row>
    <row r="217" spans="1:14" x14ac:dyDescent="0.25">
      <c r="A217">
        <v>1991</v>
      </c>
      <c r="B217">
        <v>8</v>
      </c>
      <c r="C217">
        <v>4</v>
      </c>
      <c r="D217">
        <v>33</v>
      </c>
      <c r="E217">
        <v>20</v>
      </c>
      <c r="M217">
        <f t="shared" si="12"/>
        <v>1</v>
      </c>
      <c r="N217">
        <f t="shared" si="13"/>
        <v>1</v>
      </c>
    </row>
    <row r="218" spans="1:14" x14ac:dyDescent="0.25">
      <c r="A218">
        <v>1991</v>
      </c>
      <c r="B218">
        <v>8</v>
      </c>
      <c r="C218">
        <v>5</v>
      </c>
      <c r="D218">
        <v>33</v>
      </c>
      <c r="E218">
        <v>20</v>
      </c>
      <c r="M218">
        <f t="shared" si="12"/>
        <v>1</v>
      </c>
      <c r="N218">
        <f t="shared" si="13"/>
        <v>1</v>
      </c>
    </row>
    <row r="219" spans="1:14" x14ac:dyDescent="0.25">
      <c r="A219">
        <v>1991</v>
      </c>
      <c r="B219">
        <v>8</v>
      </c>
      <c r="C219">
        <v>6</v>
      </c>
      <c r="D219">
        <v>34</v>
      </c>
      <c r="E219">
        <v>18</v>
      </c>
      <c r="M219">
        <f t="shared" si="12"/>
        <v>0</v>
      </c>
      <c r="N219">
        <f t="shared" si="13"/>
        <v>1</v>
      </c>
    </row>
    <row r="220" spans="1:14" x14ac:dyDescent="0.25">
      <c r="A220">
        <v>1991</v>
      </c>
      <c r="B220">
        <v>8</v>
      </c>
      <c r="C220">
        <v>7</v>
      </c>
      <c r="D220">
        <v>34</v>
      </c>
      <c r="E220">
        <v>17</v>
      </c>
      <c r="M220">
        <f t="shared" si="12"/>
        <v>0</v>
      </c>
      <c r="N220">
        <f t="shared" si="13"/>
        <v>1</v>
      </c>
    </row>
    <row r="221" spans="1:14" x14ac:dyDescent="0.25">
      <c r="A221">
        <v>1991</v>
      </c>
      <c r="B221">
        <v>8</v>
      </c>
      <c r="C221">
        <v>8</v>
      </c>
      <c r="D221">
        <v>36</v>
      </c>
      <c r="E221">
        <v>18</v>
      </c>
      <c r="M221">
        <f t="shared" si="12"/>
        <v>0</v>
      </c>
      <c r="N221">
        <f t="shared" si="13"/>
        <v>1</v>
      </c>
    </row>
    <row r="222" spans="1:14" x14ac:dyDescent="0.25">
      <c r="A222">
        <v>1991</v>
      </c>
      <c r="B222">
        <v>8</v>
      </c>
      <c r="C222">
        <v>9</v>
      </c>
      <c r="D222">
        <v>33.5</v>
      </c>
      <c r="E222">
        <v>18</v>
      </c>
      <c r="M222">
        <f t="shared" si="12"/>
        <v>0</v>
      </c>
      <c r="N222">
        <f t="shared" si="13"/>
        <v>1</v>
      </c>
    </row>
    <row r="223" spans="1:14" x14ac:dyDescent="0.25">
      <c r="A223">
        <v>1991</v>
      </c>
      <c r="B223">
        <v>8</v>
      </c>
      <c r="C223">
        <v>10</v>
      </c>
      <c r="D223">
        <v>34</v>
      </c>
      <c r="E223">
        <v>18</v>
      </c>
      <c r="M223">
        <f t="shared" si="12"/>
        <v>0</v>
      </c>
      <c r="N223">
        <f t="shared" si="13"/>
        <v>1</v>
      </c>
    </row>
    <row r="224" spans="1:14" x14ac:dyDescent="0.25">
      <c r="A224">
        <v>1991</v>
      </c>
      <c r="B224">
        <v>8</v>
      </c>
      <c r="C224">
        <v>11</v>
      </c>
      <c r="D224">
        <v>35</v>
      </c>
      <c r="E224">
        <v>18</v>
      </c>
      <c r="M224">
        <f t="shared" si="12"/>
        <v>0</v>
      </c>
      <c r="N224">
        <f t="shared" si="13"/>
        <v>1</v>
      </c>
    </row>
    <row r="225" spans="1:14" x14ac:dyDescent="0.25">
      <c r="A225">
        <v>1991</v>
      </c>
      <c r="B225">
        <v>8</v>
      </c>
      <c r="C225">
        <v>12</v>
      </c>
      <c r="D225">
        <v>34</v>
      </c>
      <c r="E225">
        <v>19.5</v>
      </c>
      <c r="M225">
        <f t="shared" si="12"/>
        <v>0</v>
      </c>
      <c r="N225">
        <f t="shared" si="13"/>
        <v>1</v>
      </c>
    </row>
    <row r="226" spans="1:14" x14ac:dyDescent="0.25">
      <c r="A226">
        <v>1991</v>
      </c>
      <c r="B226">
        <v>8</v>
      </c>
      <c r="C226">
        <v>13</v>
      </c>
      <c r="D226">
        <v>33.5</v>
      </c>
      <c r="E226">
        <v>19.5</v>
      </c>
      <c r="M226">
        <f t="shared" si="12"/>
        <v>0</v>
      </c>
      <c r="N226">
        <f t="shared" si="13"/>
        <v>1</v>
      </c>
    </row>
    <row r="227" spans="1:14" x14ac:dyDescent="0.25">
      <c r="A227">
        <v>1991</v>
      </c>
      <c r="B227">
        <v>8</v>
      </c>
      <c r="C227">
        <v>14</v>
      </c>
      <c r="D227">
        <v>33</v>
      </c>
      <c r="E227">
        <v>18</v>
      </c>
      <c r="M227">
        <f t="shared" si="12"/>
        <v>0</v>
      </c>
      <c r="N227">
        <f t="shared" si="13"/>
        <v>1</v>
      </c>
    </row>
    <row r="228" spans="1:14" x14ac:dyDescent="0.25">
      <c r="A228">
        <v>1991</v>
      </c>
      <c r="B228">
        <v>8</v>
      </c>
      <c r="C228">
        <v>15</v>
      </c>
      <c r="D228">
        <v>32</v>
      </c>
      <c r="E228">
        <v>17.5</v>
      </c>
      <c r="M228">
        <f t="shared" si="12"/>
        <v>0</v>
      </c>
      <c r="N228">
        <f t="shared" si="13"/>
        <v>1</v>
      </c>
    </row>
    <row r="229" spans="1:14" x14ac:dyDescent="0.25">
      <c r="A229">
        <v>1991</v>
      </c>
      <c r="B229">
        <v>8</v>
      </c>
      <c r="C229">
        <v>16</v>
      </c>
      <c r="D229">
        <v>31</v>
      </c>
      <c r="E229">
        <v>17.8</v>
      </c>
      <c r="M229">
        <f t="shared" si="12"/>
        <v>0</v>
      </c>
      <c r="N229">
        <f t="shared" si="13"/>
        <v>1</v>
      </c>
    </row>
    <row r="230" spans="1:14" x14ac:dyDescent="0.25">
      <c r="A230">
        <v>1991</v>
      </c>
      <c r="B230">
        <v>8</v>
      </c>
      <c r="C230">
        <v>17</v>
      </c>
      <c r="D230">
        <v>32.5</v>
      </c>
      <c r="E230">
        <v>18.5</v>
      </c>
      <c r="M230">
        <f t="shared" si="12"/>
        <v>0</v>
      </c>
      <c r="N230">
        <f t="shared" si="13"/>
        <v>1</v>
      </c>
    </row>
    <row r="231" spans="1:14" x14ac:dyDescent="0.25">
      <c r="A231">
        <v>1991</v>
      </c>
      <c r="B231">
        <v>8</v>
      </c>
      <c r="C231">
        <v>18</v>
      </c>
      <c r="D231">
        <v>32.5</v>
      </c>
      <c r="E231">
        <v>17.8</v>
      </c>
      <c r="M231">
        <f t="shared" si="12"/>
        <v>0</v>
      </c>
      <c r="N231">
        <f t="shared" si="13"/>
        <v>1</v>
      </c>
    </row>
    <row r="232" spans="1:14" x14ac:dyDescent="0.25">
      <c r="A232">
        <v>1991</v>
      </c>
      <c r="B232">
        <v>8</v>
      </c>
      <c r="C232">
        <v>19</v>
      </c>
      <c r="D232">
        <v>26</v>
      </c>
      <c r="E232">
        <v>18</v>
      </c>
      <c r="M232">
        <f t="shared" si="12"/>
        <v>0</v>
      </c>
      <c r="N232">
        <f t="shared" si="13"/>
        <v>0</v>
      </c>
    </row>
    <row r="233" spans="1:14" x14ac:dyDescent="0.25">
      <c r="A233">
        <v>1991</v>
      </c>
      <c r="B233">
        <v>8</v>
      </c>
      <c r="C233">
        <v>20</v>
      </c>
      <c r="D233">
        <v>29</v>
      </c>
      <c r="E233">
        <v>16</v>
      </c>
      <c r="M233">
        <f t="shared" si="12"/>
        <v>0</v>
      </c>
      <c r="N233">
        <f t="shared" si="13"/>
        <v>0</v>
      </c>
    </row>
    <row r="234" spans="1:14" x14ac:dyDescent="0.25">
      <c r="A234">
        <v>1991</v>
      </c>
      <c r="B234">
        <v>8</v>
      </c>
      <c r="C234">
        <v>21</v>
      </c>
      <c r="D234">
        <v>30</v>
      </c>
      <c r="E234">
        <v>14</v>
      </c>
      <c r="M234">
        <f t="shared" si="12"/>
        <v>0</v>
      </c>
      <c r="N234">
        <f t="shared" si="13"/>
        <v>1</v>
      </c>
    </row>
    <row r="235" spans="1:14" x14ac:dyDescent="0.25">
      <c r="A235">
        <v>1991</v>
      </c>
      <c r="B235">
        <v>8</v>
      </c>
      <c r="C235">
        <v>22</v>
      </c>
      <c r="D235">
        <v>32</v>
      </c>
      <c r="E235">
        <v>14</v>
      </c>
      <c r="M235">
        <f t="shared" si="12"/>
        <v>0</v>
      </c>
      <c r="N235">
        <f t="shared" si="13"/>
        <v>1</v>
      </c>
    </row>
    <row r="236" spans="1:14" x14ac:dyDescent="0.25">
      <c r="A236">
        <v>1991</v>
      </c>
      <c r="B236">
        <v>8</v>
      </c>
      <c r="C236">
        <v>23</v>
      </c>
      <c r="D236">
        <v>31</v>
      </c>
      <c r="E236">
        <v>18</v>
      </c>
      <c r="M236">
        <f t="shared" si="12"/>
        <v>0</v>
      </c>
      <c r="N236">
        <f t="shared" si="13"/>
        <v>1</v>
      </c>
    </row>
    <row r="237" spans="1:14" x14ac:dyDescent="0.25">
      <c r="A237">
        <v>1991</v>
      </c>
      <c r="B237">
        <v>8</v>
      </c>
      <c r="C237">
        <v>24</v>
      </c>
      <c r="D237">
        <v>33</v>
      </c>
      <c r="E237">
        <v>18</v>
      </c>
      <c r="M237">
        <f t="shared" si="12"/>
        <v>0</v>
      </c>
      <c r="N237">
        <f t="shared" si="13"/>
        <v>1</v>
      </c>
    </row>
    <row r="238" spans="1:14" x14ac:dyDescent="0.25">
      <c r="A238">
        <v>1991</v>
      </c>
      <c r="B238">
        <v>8</v>
      </c>
      <c r="C238">
        <v>25</v>
      </c>
      <c r="D238">
        <v>34</v>
      </c>
      <c r="E238">
        <v>18</v>
      </c>
      <c r="M238">
        <f t="shared" si="12"/>
        <v>0</v>
      </c>
      <c r="N238">
        <f t="shared" si="13"/>
        <v>1</v>
      </c>
    </row>
    <row r="239" spans="1:14" x14ac:dyDescent="0.25">
      <c r="A239">
        <v>1991</v>
      </c>
      <c r="B239">
        <v>8</v>
      </c>
      <c r="C239">
        <v>26</v>
      </c>
      <c r="D239">
        <v>31</v>
      </c>
      <c r="E239">
        <v>21</v>
      </c>
      <c r="M239">
        <f t="shared" si="12"/>
        <v>1</v>
      </c>
      <c r="N239">
        <f t="shared" si="13"/>
        <v>1</v>
      </c>
    </row>
    <row r="240" spans="1:14" x14ac:dyDescent="0.25">
      <c r="A240">
        <v>1991</v>
      </c>
      <c r="B240">
        <v>8</v>
      </c>
      <c r="C240">
        <v>27</v>
      </c>
      <c r="D240">
        <v>30</v>
      </c>
      <c r="E240">
        <v>18</v>
      </c>
      <c r="M240">
        <f t="shared" si="12"/>
        <v>0</v>
      </c>
      <c r="N240">
        <f t="shared" si="13"/>
        <v>1</v>
      </c>
    </row>
    <row r="241" spans="1:14" x14ac:dyDescent="0.25">
      <c r="A241">
        <v>1991</v>
      </c>
      <c r="B241">
        <v>8</v>
      </c>
      <c r="C241">
        <v>28</v>
      </c>
      <c r="D241">
        <v>28</v>
      </c>
      <c r="E241">
        <v>18</v>
      </c>
      <c r="M241">
        <f t="shared" si="12"/>
        <v>0</v>
      </c>
      <c r="N241">
        <f t="shared" si="13"/>
        <v>0</v>
      </c>
    </row>
    <row r="242" spans="1:14" x14ac:dyDescent="0.25">
      <c r="A242">
        <v>1991</v>
      </c>
      <c r="B242">
        <v>8</v>
      </c>
      <c r="C242">
        <v>29</v>
      </c>
      <c r="D242">
        <v>27</v>
      </c>
      <c r="E242">
        <v>15</v>
      </c>
      <c r="M242">
        <f t="shared" si="12"/>
        <v>0</v>
      </c>
      <c r="N242">
        <f t="shared" si="13"/>
        <v>0</v>
      </c>
    </row>
    <row r="243" spans="1:14" x14ac:dyDescent="0.25">
      <c r="A243">
        <v>1991</v>
      </c>
      <c r="B243">
        <v>8</v>
      </c>
      <c r="C243">
        <v>30</v>
      </c>
      <c r="D243">
        <v>25</v>
      </c>
      <c r="E243">
        <v>10</v>
      </c>
      <c r="M243">
        <f t="shared" si="12"/>
        <v>0</v>
      </c>
      <c r="N243">
        <f t="shared" si="13"/>
        <v>0</v>
      </c>
    </row>
    <row r="244" spans="1:14" x14ac:dyDescent="0.25">
      <c r="A244">
        <v>1991</v>
      </c>
      <c r="B244">
        <v>8</v>
      </c>
      <c r="C244">
        <v>31</v>
      </c>
      <c r="D244">
        <v>27</v>
      </c>
      <c r="E244">
        <v>10</v>
      </c>
      <c r="M244">
        <f t="shared" si="12"/>
        <v>0</v>
      </c>
      <c r="N244">
        <f t="shared" si="13"/>
        <v>0</v>
      </c>
    </row>
    <row r="245" spans="1:14" x14ac:dyDescent="0.25">
      <c r="A245">
        <v>1991</v>
      </c>
      <c r="B245">
        <v>9</v>
      </c>
      <c r="C245">
        <v>1</v>
      </c>
      <c r="D245">
        <v>28</v>
      </c>
      <c r="E245">
        <v>11</v>
      </c>
      <c r="M245">
        <f t="shared" si="12"/>
        <v>0</v>
      </c>
      <c r="N245">
        <f t="shared" si="13"/>
        <v>0</v>
      </c>
    </row>
    <row r="246" spans="1:14" x14ac:dyDescent="0.25">
      <c r="A246">
        <v>1991</v>
      </c>
      <c r="B246">
        <v>9</v>
      </c>
      <c r="C246">
        <v>2</v>
      </c>
      <c r="D246">
        <v>27</v>
      </c>
      <c r="E246">
        <v>11</v>
      </c>
      <c r="M246">
        <f t="shared" si="12"/>
        <v>0</v>
      </c>
      <c r="N246">
        <f t="shared" si="13"/>
        <v>0</v>
      </c>
    </row>
    <row r="247" spans="1:14" x14ac:dyDescent="0.25">
      <c r="A247">
        <v>1991</v>
      </c>
      <c r="B247">
        <v>9</v>
      </c>
      <c r="C247">
        <v>3</v>
      </c>
      <c r="D247">
        <v>27</v>
      </c>
      <c r="E247">
        <v>11</v>
      </c>
      <c r="M247">
        <f t="shared" si="12"/>
        <v>0</v>
      </c>
      <c r="N247">
        <f t="shared" si="13"/>
        <v>0</v>
      </c>
    </row>
    <row r="248" spans="1:14" x14ac:dyDescent="0.25">
      <c r="A248">
        <v>1991</v>
      </c>
      <c r="B248">
        <v>9</v>
      </c>
      <c r="C248">
        <v>4</v>
      </c>
      <c r="D248">
        <v>29</v>
      </c>
      <c r="E248">
        <v>11</v>
      </c>
      <c r="M248">
        <f t="shared" si="12"/>
        <v>0</v>
      </c>
      <c r="N248">
        <f t="shared" si="13"/>
        <v>0</v>
      </c>
    </row>
    <row r="249" spans="1:14" x14ac:dyDescent="0.25">
      <c r="A249">
        <v>1991</v>
      </c>
      <c r="B249">
        <v>9</v>
      </c>
      <c r="C249">
        <v>5</v>
      </c>
      <c r="D249">
        <v>29</v>
      </c>
      <c r="E249">
        <v>11</v>
      </c>
      <c r="M249">
        <f t="shared" si="12"/>
        <v>0</v>
      </c>
      <c r="N249">
        <f t="shared" si="13"/>
        <v>0</v>
      </c>
    </row>
    <row r="250" spans="1:14" x14ac:dyDescent="0.25">
      <c r="A250">
        <v>1991</v>
      </c>
      <c r="B250">
        <v>9</v>
      </c>
      <c r="C250">
        <v>6</v>
      </c>
      <c r="D250">
        <v>31</v>
      </c>
      <c r="E250">
        <v>14</v>
      </c>
      <c r="M250">
        <f t="shared" si="12"/>
        <v>0</v>
      </c>
      <c r="N250">
        <f t="shared" si="13"/>
        <v>1</v>
      </c>
    </row>
    <row r="251" spans="1:14" x14ac:dyDescent="0.25">
      <c r="A251">
        <v>1991</v>
      </c>
      <c r="B251">
        <v>9</v>
      </c>
      <c r="C251">
        <v>7</v>
      </c>
      <c r="D251">
        <v>31</v>
      </c>
      <c r="E251">
        <v>14</v>
      </c>
      <c r="M251">
        <f t="shared" si="12"/>
        <v>0</v>
      </c>
      <c r="N251">
        <f t="shared" si="13"/>
        <v>1</v>
      </c>
    </row>
    <row r="252" spans="1:14" x14ac:dyDescent="0.25">
      <c r="A252">
        <v>1991</v>
      </c>
      <c r="B252">
        <v>9</v>
      </c>
      <c r="C252">
        <v>8</v>
      </c>
      <c r="D252">
        <v>24</v>
      </c>
      <c r="E252">
        <v>17</v>
      </c>
      <c r="M252">
        <f t="shared" si="12"/>
        <v>0</v>
      </c>
      <c r="N252">
        <f t="shared" si="13"/>
        <v>0</v>
      </c>
    </row>
    <row r="253" spans="1:14" x14ac:dyDescent="0.25">
      <c r="A253">
        <v>1991</v>
      </c>
      <c r="B253">
        <v>9</v>
      </c>
      <c r="C253">
        <v>9</v>
      </c>
      <c r="D253">
        <v>26</v>
      </c>
      <c r="E253">
        <v>15</v>
      </c>
      <c r="M253">
        <f t="shared" si="12"/>
        <v>0</v>
      </c>
      <c r="N253">
        <f t="shared" si="13"/>
        <v>0</v>
      </c>
    </row>
    <row r="254" spans="1:14" x14ac:dyDescent="0.25">
      <c r="A254">
        <v>1991</v>
      </c>
      <c r="B254">
        <v>9</v>
      </c>
      <c r="C254">
        <v>10</v>
      </c>
      <c r="D254">
        <v>27</v>
      </c>
      <c r="E254">
        <v>10</v>
      </c>
      <c r="M254">
        <f t="shared" si="12"/>
        <v>0</v>
      </c>
      <c r="N254">
        <f t="shared" si="13"/>
        <v>0</v>
      </c>
    </row>
    <row r="255" spans="1:14" x14ac:dyDescent="0.25">
      <c r="A255">
        <v>1991</v>
      </c>
      <c r="B255">
        <v>9</v>
      </c>
      <c r="C255">
        <v>11</v>
      </c>
      <c r="D255">
        <v>25</v>
      </c>
      <c r="E255">
        <v>11</v>
      </c>
      <c r="M255">
        <f t="shared" si="12"/>
        <v>0</v>
      </c>
      <c r="N255">
        <f t="shared" si="13"/>
        <v>0</v>
      </c>
    </row>
    <row r="256" spans="1:14" x14ac:dyDescent="0.25">
      <c r="A256">
        <v>1991</v>
      </c>
      <c r="B256">
        <v>9</v>
      </c>
      <c r="C256">
        <v>12</v>
      </c>
      <c r="D256">
        <v>24</v>
      </c>
      <c r="E256">
        <v>13</v>
      </c>
      <c r="M256">
        <f t="shared" si="12"/>
        <v>0</v>
      </c>
      <c r="N256">
        <f t="shared" si="13"/>
        <v>0</v>
      </c>
    </row>
    <row r="257" spans="1:14" x14ac:dyDescent="0.25">
      <c r="A257">
        <v>1991</v>
      </c>
      <c r="B257">
        <v>9</v>
      </c>
      <c r="C257">
        <v>13</v>
      </c>
      <c r="D257">
        <v>24</v>
      </c>
      <c r="E257">
        <v>16</v>
      </c>
      <c r="M257">
        <f t="shared" si="12"/>
        <v>0</v>
      </c>
      <c r="N257">
        <f t="shared" si="13"/>
        <v>0</v>
      </c>
    </row>
    <row r="258" spans="1:14" x14ac:dyDescent="0.25">
      <c r="A258">
        <v>1991</v>
      </c>
      <c r="B258">
        <v>9</v>
      </c>
      <c r="C258">
        <v>14</v>
      </c>
      <c r="D258">
        <v>24</v>
      </c>
      <c r="E258">
        <v>16</v>
      </c>
      <c r="M258">
        <f t="shared" si="12"/>
        <v>0</v>
      </c>
      <c r="N258">
        <f t="shared" si="13"/>
        <v>0</v>
      </c>
    </row>
    <row r="259" spans="1:14" x14ac:dyDescent="0.25">
      <c r="A259">
        <v>1991</v>
      </c>
      <c r="B259">
        <v>9</v>
      </c>
      <c r="C259">
        <v>15</v>
      </c>
      <c r="D259">
        <v>25</v>
      </c>
      <c r="E259">
        <v>14</v>
      </c>
      <c r="M259">
        <f t="shared" ref="M259:M322" si="14">IF(E259&gt;=20,1,0)</f>
        <v>0</v>
      </c>
      <c r="N259">
        <f t="shared" ref="N259:N322" si="15">IF(D259&gt;=30,1,0)</f>
        <v>0</v>
      </c>
    </row>
    <row r="260" spans="1:14" x14ac:dyDescent="0.25">
      <c r="A260">
        <v>1991</v>
      </c>
      <c r="B260">
        <v>9</v>
      </c>
      <c r="C260">
        <v>16</v>
      </c>
      <c r="D260">
        <v>29</v>
      </c>
      <c r="E260">
        <v>16</v>
      </c>
      <c r="M260">
        <f t="shared" si="14"/>
        <v>0</v>
      </c>
      <c r="N260">
        <f t="shared" si="15"/>
        <v>0</v>
      </c>
    </row>
    <row r="261" spans="1:14" x14ac:dyDescent="0.25">
      <c r="A261">
        <v>1991</v>
      </c>
      <c r="B261">
        <v>9</v>
      </c>
      <c r="C261">
        <v>17</v>
      </c>
      <c r="D261">
        <v>28</v>
      </c>
      <c r="E261">
        <v>13</v>
      </c>
      <c r="M261">
        <f t="shared" si="14"/>
        <v>0</v>
      </c>
      <c r="N261">
        <f t="shared" si="15"/>
        <v>0</v>
      </c>
    </row>
    <row r="262" spans="1:14" x14ac:dyDescent="0.25">
      <c r="A262">
        <v>1991</v>
      </c>
      <c r="B262">
        <v>9</v>
      </c>
      <c r="C262">
        <v>18</v>
      </c>
      <c r="D262">
        <v>30</v>
      </c>
      <c r="E262">
        <v>14</v>
      </c>
      <c r="M262">
        <f t="shared" si="14"/>
        <v>0</v>
      </c>
      <c r="N262">
        <f t="shared" si="15"/>
        <v>1</v>
      </c>
    </row>
    <row r="263" spans="1:14" x14ac:dyDescent="0.25">
      <c r="A263">
        <v>1991</v>
      </c>
      <c r="B263">
        <v>9</v>
      </c>
      <c r="C263">
        <v>19</v>
      </c>
      <c r="D263">
        <v>27</v>
      </c>
      <c r="E263">
        <v>16</v>
      </c>
      <c r="M263">
        <f t="shared" si="14"/>
        <v>0</v>
      </c>
      <c r="N263">
        <f t="shared" si="15"/>
        <v>0</v>
      </c>
    </row>
    <row r="264" spans="1:14" x14ac:dyDescent="0.25">
      <c r="A264">
        <v>1991</v>
      </c>
      <c r="B264">
        <v>9</v>
      </c>
      <c r="C264">
        <v>20</v>
      </c>
      <c r="D264">
        <v>27</v>
      </c>
      <c r="E264">
        <v>16</v>
      </c>
      <c r="M264">
        <f t="shared" si="14"/>
        <v>0</v>
      </c>
      <c r="N264">
        <f t="shared" si="15"/>
        <v>0</v>
      </c>
    </row>
    <row r="265" spans="1:14" x14ac:dyDescent="0.25">
      <c r="A265">
        <v>1991</v>
      </c>
      <c r="B265">
        <v>9</v>
      </c>
      <c r="C265">
        <v>21</v>
      </c>
      <c r="D265">
        <v>27</v>
      </c>
      <c r="E265">
        <v>17</v>
      </c>
      <c r="M265">
        <f t="shared" si="14"/>
        <v>0</v>
      </c>
      <c r="N265">
        <f t="shared" si="15"/>
        <v>0</v>
      </c>
    </row>
    <row r="266" spans="1:14" x14ac:dyDescent="0.25">
      <c r="A266">
        <v>1991</v>
      </c>
      <c r="B266">
        <v>9</v>
      </c>
      <c r="C266">
        <v>22</v>
      </c>
      <c r="D266">
        <v>27</v>
      </c>
      <c r="E266">
        <v>17</v>
      </c>
      <c r="M266">
        <f t="shared" si="14"/>
        <v>0</v>
      </c>
      <c r="N266">
        <f t="shared" si="15"/>
        <v>0</v>
      </c>
    </row>
    <row r="267" spans="1:14" x14ac:dyDescent="0.25">
      <c r="A267">
        <v>1991</v>
      </c>
      <c r="B267">
        <v>9</v>
      </c>
      <c r="C267">
        <v>23</v>
      </c>
      <c r="D267">
        <v>27</v>
      </c>
      <c r="E267">
        <v>16</v>
      </c>
      <c r="M267">
        <f t="shared" si="14"/>
        <v>0</v>
      </c>
      <c r="N267">
        <f t="shared" si="15"/>
        <v>0</v>
      </c>
    </row>
    <row r="268" spans="1:14" x14ac:dyDescent="0.25">
      <c r="A268">
        <v>1991</v>
      </c>
      <c r="B268">
        <v>9</v>
      </c>
      <c r="C268">
        <v>24</v>
      </c>
      <c r="D268">
        <v>27</v>
      </c>
      <c r="E268">
        <v>17</v>
      </c>
      <c r="M268">
        <f t="shared" si="14"/>
        <v>0</v>
      </c>
      <c r="N268">
        <f t="shared" si="15"/>
        <v>0</v>
      </c>
    </row>
    <row r="269" spans="1:14" x14ac:dyDescent="0.25">
      <c r="A269">
        <v>1991</v>
      </c>
      <c r="B269">
        <v>9</v>
      </c>
      <c r="C269">
        <v>25</v>
      </c>
      <c r="D269">
        <v>26</v>
      </c>
      <c r="E269">
        <v>12</v>
      </c>
      <c r="M269">
        <f t="shared" si="14"/>
        <v>0</v>
      </c>
      <c r="N269">
        <f t="shared" si="15"/>
        <v>0</v>
      </c>
    </row>
    <row r="270" spans="1:14" x14ac:dyDescent="0.25">
      <c r="A270">
        <v>1991</v>
      </c>
      <c r="B270">
        <v>9</v>
      </c>
      <c r="C270">
        <v>26</v>
      </c>
      <c r="D270">
        <v>23</v>
      </c>
      <c r="E270">
        <v>16</v>
      </c>
      <c r="M270">
        <f t="shared" si="14"/>
        <v>0</v>
      </c>
      <c r="N270">
        <f t="shared" si="15"/>
        <v>0</v>
      </c>
    </row>
    <row r="271" spans="1:14" x14ac:dyDescent="0.25">
      <c r="A271">
        <v>1991</v>
      </c>
      <c r="B271">
        <v>9</v>
      </c>
      <c r="C271">
        <v>27</v>
      </c>
      <c r="D271">
        <v>25</v>
      </c>
      <c r="E271">
        <v>14</v>
      </c>
      <c r="M271">
        <f t="shared" si="14"/>
        <v>0</v>
      </c>
      <c r="N271">
        <f t="shared" si="15"/>
        <v>0</v>
      </c>
    </row>
    <row r="272" spans="1:14" x14ac:dyDescent="0.25">
      <c r="A272">
        <v>1991</v>
      </c>
      <c r="B272">
        <v>9</v>
      </c>
      <c r="C272">
        <v>28</v>
      </c>
      <c r="D272">
        <v>23</v>
      </c>
      <c r="E272">
        <v>8</v>
      </c>
      <c r="M272">
        <f t="shared" si="14"/>
        <v>0</v>
      </c>
      <c r="N272">
        <f t="shared" si="15"/>
        <v>0</v>
      </c>
    </row>
    <row r="273" spans="1:14" x14ac:dyDescent="0.25">
      <c r="A273">
        <v>1991</v>
      </c>
      <c r="B273">
        <v>9</v>
      </c>
      <c r="C273">
        <v>29</v>
      </c>
      <c r="D273">
        <v>21</v>
      </c>
      <c r="E273">
        <v>14</v>
      </c>
      <c r="M273">
        <f t="shared" si="14"/>
        <v>0</v>
      </c>
      <c r="N273">
        <f t="shared" si="15"/>
        <v>0</v>
      </c>
    </row>
    <row r="274" spans="1:14" x14ac:dyDescent="0.25">
      <c r="A274">
        <v>1991</v>
      </c>
      <c r="B274">
        <v>9</v>
      </c>
      <c r="C274">
        <v>30</v>
      </c>
      <c r="D274">
        <v>22</v>
      </c>
      <c r="E274">
        <v>15</v>
      </c>
      <c r="M274">
        <f t="shared" si="14"/>
        <v>0</v>
      </c>
      <c r="N274">
        <f t="shared" si="15"/>
        <v>0</v>
      </c>
    </row>
    <row r="275" spans="1:14" x14ac:dyDescent="0.25">
      <c r="A275">
        <v>1991</v>
      </c>
      <c r="B275">
        <v>10</v>
      </c>
      <c r="C275">
        <v>1</v>
      </c>
      <c r="D275">
        <v>25</v>
      </c>
      <c r="E275">
        <v>10</v>
      </c>
      <c r="M275">
        <f t="shared" si="14"/>
        <v>0</v>
      </c>
      <c r="N275">
        <f t="shared" si="15"/>
        <v>0</v>
      </c>
    </row>
    <row r="276" spans="1:14" x14ac:dyDescent="0.25">
      <c r="A276">
        <v>1991</v>
      </c>
      <c r="B276">
        <v>10</v>
      </c>
      <c r="C276">
        <v>2</v>
      </c>
      <c r="D276">
        <v>25</v>
      </c>
      <c r="E276">
        <v>12</v>
      </c>
      <c r="M276">
        <f t="shared" si="14"/>
        <v>0</v>
      </c>
      <c r="N276">
        <f t="shared" si="15"/>
        <v>0</v>
      </c>
    </row>
    <row r="277" spans="1:14" x14ac:dyDescent="0.25">
      <c r="A277">
        <v>1991</v>
      </c>
      <c r="B277">
        <v>10</v>
      </c>
      <c r="C277">
        <v>3</v>
      </c>
      <c r="D277">
        <v>24</v>
      </c>
      <c r="E277">
        <v>12</v>
      </c>
      <c r="M277">
        <f t="shared" si="14"/>
        <v>0</v>
      </c>
      <c r="N277">
        <f t="shared" si="15"/>
        <v>0</v>
      </c>
    </row>
    <row r="278" spans="1:14" x14ac:dyDescent="0.25">
      <c r="A278">
        <v>1991</v>
      </c>
      <c r="B278">
        <v>10</v>
      </c>
      <c r="C278">
        <v>4</v>
      </c>
      <c r="D278">
        <v>22</v>
      </c>
      <c r="E278">
        <v>11</v>
      </c>
      <c r="M278">
        <f t="shared" si="14"/>
        <v>0</v>
      </c>
      <c r="N278">
        <f t="shared" si="15"/>
        <v>0</v>
      </c>
    </row>
    <row r="279" spans="1:14" x14ac:dyDescent="0.25">
      <c r="A279">
        <v>1991</v>
      </c>
      <c r="B279">
        <v>10</v>
      </c>
      <c r="C279">
        <v>5</v>
      </c>
      <c r="D279">
        <v>23</v>
      </c>
      <c r="E279">
        <v>7</v>
      </c>
      <c r="M279">
        <f t="shared" si="14"/>
        <v>0</v>
      </c>
      <c r="N279">
        <f t="shared" si="15"/>
        <v>0</v>
      </c>
    </row>
    <row r="280" spans="1:14" x14ac:dyDescent="0.25">
      <c r="A280">
        <v>1991</v>
      </c>
      <c r="B280">
        <v>10</v>
      </c>
      <c r="C280">
        <v>6</v>
      </c>
      <c r="D280">
        <v>17</v>
      </c>
      <c r="E280">
        <v>9</v>
      </c>
      <c r="M280">
        <f t="shared" si="14"/>
        <v>0</v>
      </c>
      <c r="N280">
        <f t="shared" si="15"/>
        <v>0</v>
      </c>
    </row>
    <row r="281" spans="1:14" x14ac:dyDescent="0.25">
      <c r="A281">
        <v>1991</v>
      </c>
      <c r="B281">
        <v>10</v>
      </c>
      <c r="C281">
        <v>7</v>
      </c>
      <c r="D281">
        <v>13</v>
      </c>
      <c r="E281">
        <v>11</v>
      </c>
      <c r="M281">
        <f t="shared" si="14"/>
        <v>0</v>
      </c>
      <c r="N281">
        <f t="shared" si="15"/>
        <v>0</v>
      </c>
    </row>
    <row r="282" spans="1:14" x14ac:dyDescent="0.25">
      <c r="A282">
        <v>1991</v>
      </c>
      <c r="B282">
        <v>10</v>
      </c>
      <c r="C282">
        <v>8</v>
      </c>
      <c r="D282">
        <v>19</v>
      </c>
      <c r="E282">
        <v>10</v>
      </c>
      <c r="M282">
        <f t="shared" si="14"/>
        <v>0</v>
      </c>
      <c r="N282">
        <f t="shared" si="15"/>
        <v>0</v>
      </c>
    </row>
    <row r="283" spans="1:14" x14ac:dyDescent="0.25">
      <c r="A283">
        <v>1991</v>
      </c>
      <c r="B283">
        <v>10</v>
      </c>
      <c r="C283">
        <v>9</v>
      </c>
      <c r="D283">
        <v>17</v>
      </c>
      <c r="E283">
        <v>10</v>
      </c>
      <c r="M283">
        <f t="shared" si="14"/>
        <v>0</v>
      </c>
      <c r="N283">
        <f t="shared" si="15"/>
        <v>0</v>
      </c>
    </row>
    <row r="284" spans="1:14" x14ac:dyDescent="0.25">
      <c r="A284">
        <v>1991</v>
      </c>
      <c r="B284">
        <v>10</v>
      </c>
      <c r="C284">
        <v>10</v>
      </c>
      <c r="D284">
        <v>21</v>
      </c>
      <c r="E284">
        <v>8</v>
      </c>
      <c r="M284">
        <f t="shared" si="14"/>
        <v>0</v>
      </c>
      <c r="N284">
        <f t="shared" si="15"/>
        <v>0</v>
      </c>
    </row>
    <row r="285" spans="1:14" x14ac:dyDescent="0.25">
      <c r="A285">
        <v>1991</v>
      </c>
      <c r="B285">
        <v>10</v>
      </c>
      <c r="C285">
        <v>11</v>
      </c>
      <c r="D285">
        <v>15</v>
      </c>
      <c r="E285">
        <v>10</v>
      </c>
      <c r="M285">
        <f t="shared" si="14"/>
        <v>0</v>
      </c>
      <c r="N285">
        <f t="shared" si="15"/>
        <v>0</v>
      </c>
    </row>
    <row r="286" spans="1:14" x14ac:dyDescent="0.25">
      <c r="A286">
        <v>1991</v>
      </c>
      <c r="B286">
        <v>10</v>
      </c>
      <c r="C286">
        <v>12</v>
      </c>
      <c r="D286">
        <v>17</v>
      </c>
      <c r="E286">
        <v>13</v>
      </c>
      <c r="M286">
        <f t="shared" si="14"/>
        <v>0</v>
      </c>
      <c r="N286">
        <f t="shared" si="15"/>
        <v>0</v>
      </c>
    </row>
    <row r="287" spans="1:14" x14ac:dyDescent="0.25">
      <c r="A287">
        <v>1991</v>
      </c>
      <c r="B287">
        <v>10</v>
      </c>
      <c r="C287">
        <v>13</v>
      </c>
      <c r="D287">
        <v>18</v>
      </c>
      <c r="E287">
        <v>11</v>
      </c>
      <c r="M287">
        <f t="shared" si="14"/>
        <v>0</v>
      </c>
      <c r="N287">
        <f t="shared" si="15"/>
        <v>0</v>
      </c>
    </row>
    <row r="288" spans="1:14" x14ac:dyDescent="0.25">
      <c r="A288">
        <v>1991</v>
      </c>
      <c r="B288">
        <v>10</v>
      </c>
      <c r="C288">
        <v>14</v>
      </c>
      <c r="D288">
        <v>15</v>
      </c>
      <c r="E288">
        <v>10</v>
      </c>
      <c r="M288">
        <f t="shared" si="14"/>
        <v>0</v>
      </c>
      <c r="N288">
        <f t="shared" si="15"/>
        <v>0</v>
      </c>
    </row>
    <row r="289" spans="1:14" x14ac:dyDescent="0.25">
      <c r="A289">
        <v>1991</v>
      </c>
      <c r="B289">
        <v>10</v>
      </c>
      <c r="C289">
        <v>15</v>
      </c>
      <c r="D289">
        <v>15</v>
      </c>
      <c r="E289">
        <v>12</v>
      </c>
      <c r="M289">
        <f t="shared" si="14"/>
        <v>0</v>
      </c>
      <c r="N289">
        <f t="shared" si="15"/>
        <v>0</v>
      </c>
    </row>
    <row r="290" spans="1:14" x14ac:dyDescent="0.25">
      <c r="A290">
        <v>1991</v>
      </c>
      <c r="B290">
        <v>10</v>
      </c>
      <c r="C290">
        <v>16</v>
      </c>
      <c r="D290">
        <v>18</v>
      </c>
      <c r="E290">
        <v>8</v>
      </c>
      <c r="M290">
        <f t="shared" si="14"/>
        <v>0</v>
      </c>
      <c r="N290">
        <f t="shared" si="15"/>
        <v>0</v>
      </c>
    </row>
    <row r="291" spans="1:14" x14ac:dyDescent="0.25">
      <c r="A291">
        <v>1991</v>
      </c>
      <c r="B291">
        <v>10</v>
      </c>
      <c r="C291">
        <v>17</v>
      </c>
      <c r="D291">
        <v>19</v>
      </c>
      <c r="E291">
        <v>6</v>
      </c>
      <c r="M291">
        <f t="shared" si="14"/>
        <v>0</v>
      </c>
      <c r="N291">
        <f t="shared" si="15"/>
        <v>0</v>
      </c>
    </row>
    <row r="292" spans="1:14" x14ac:dyDescent="0.25">
      <c r="A292">
        <v>1991</v>
      </c>
      <c r="B292">
        <v>10</v>
      </c>
      <c r="C292">
        <v>18</v>
      </c>
      <c r="D292">
        <v>19</v>
      </c>
      <c r="E292">
        <v>11</v>
      </c>
      <c r="M292">
        <f t="shared" si="14"/>
        <v>0</v>
      </c>
      <c r="N292">
        <f t="shared" si="15"/>
        <v>0</v>
      </c>
    </row>
    <row r="293" spans="1:14" x14ac:dyDescent="0.25">
      <c r="A293">
        <v>1991</v>
      </c>
      <c r="B293">
        <v>10</v>
      </c>
      <c r="C293">
        <v>19</v>
      </c>
      <c r="D293">
        <v>14</v>
      </c>
      <c r="E293">
        <v>7</v>
      </c>
      <c r="M293">
        <f t="shared" si="14"/>
        <v>0</v>
      </c>
      <c r="N293">
        <f t="shared" si="15"/>
        <v>0</v>
      </c>
    </row>
    <row r="294" spans="1:14" x14ac:dyDescent="0.25">
      <c r="A294">
        <v>1991</v>
      </c>
      <c r="B294">
        <v>10</v>
      </c>
      <c r="C294">
        <v>20</v>
      </c>
      <c r="D294">
        <v>13</v>
      </c>
      <c r="E294">
        <v>6</v>
      </c>
      <c r="M294">
        <f t="shared" si="14"/>
        <v>0</v>
      </c>
      <c r="N294">
        <f t="shared" si="15"/>
        <v>0</v>
      </c>
    </row>
    <row r="295" spans="1:14" x14ac:dyDescent="0.25">
      <c r="A295">
        <v>1991</v>
      </c>
      <c r="B295">
        <v>10</v>
      </c>
      <c r="C295">
        <v>21</v>
      </c>
      <c r="D295">
        <v>14</v>
      </c>
      <c r="E295">
        <v>5</v>
      </c>
      <c r="M295">
        <f t="shared" si="14"/>
        <v>0</v>
      </c>
      <c r="N295">
        <f t="shared" si="15"/>
        <v>0</v>
      </c>
    </row>
    <row r="296" spans="1:14" x14ac:dyDescent="0.25">
      <c r="A296">
        <v>1991</v>
      </c>
      <c r="B296">
        <v>10</v>
      </c>
      <c r="C296">
        <v>22</v>
      </c>
      <c r="D296">
        <v>13</v>
      </c>
      <c r="E296">
        <v>3</v>
      </c>
      <c r="M296">
        <f t="shared" si="14"/>
        <v>0</v>
      </c>
      <c r="N296">
        <f t="shared" si="15"/>
        <v>0</v>
      </c>
    </row>
    <row r="297" spans="1:14" x14ac:dyDescent="0.25">
      <c r="A297">
        <v>1991</v>
      </c>
      <c r="B297">
        <v>10</v>
      </c>
      <c r="C297">
        <v>23</v>
      </c>
      <c r="D297">
        <v>13</v>
      </c>
      <c r="E297">
        <v>2</v>
      </c>
      <c r="M297">
        <f t="shared" si="14"/>
        <v>0</v>
      </c>
      <c r="N297">
        <f t="shared" si="15"/>
        <v>0</v>
      </c>
    </row>
    <row r="298" spans="1:14" x14ac:dyDescent="0.25">
      <c r="A298">
        <v>1991</v>
      </c>
      <c r="B298">
        <v>10</v>
      </c>
      <c r="C298">
        <v>24</v>
      </c>
      <c r="D298">
        <v>13</v>
      </c>
      <c r="E298">
        <v>1</v>
      </c>
      <c r="M298">
        <f t="shared" si="14"/>
        <v>0</v>
      </c>
      <c r="N298">
        <f t="shared" si="15"/>
        <v>0</v>
      </c>
    </row>
    <row r="299" spans="1:14" x14ac:dyDescent="0.25">
      <c r="A299">
        <v>1991</v>
      </c>
      <c r="B299">
        <v>10</v>
      </c>
      <c r="C299">
        <v>25</v>
      </c>
      <c r="D299">
        <v>12</v>
      </c>
      <c r="E299">
        <v>1</v>
      </c>
      <c r="M299">
        <f t="shared" si="14"/>
        <v>0</v>
      </c>
      <c r="N299">
        <f t="shared" si="15"/>
        <v>0</v>
      </c>
    </row>
    <row r="300" spans="1:14" x14ac:dyDescent="0.25">
      <c r="A300">
        <v>1991</v>
      </c>
      <c r="B300">
        <v>10</v>
      </c>
      <c r="C300">
        <v>26</v>
      </c>
      <c r="D300">
        <v>8</v>
      </c>
      <c r="E300">
        <v>5</v>
      </c>
      <c r="M300">
        <f t="shared" si="14"/>
        <v>0</v>
      </c>
      <c r="N300">
        <f t="shared" si="15"/>
        <v>0</v>
      </c>
    </row>
    <row r="301" spans="1:14" x14ac:dyDescent="0.25">
      <c r="A301">
        <v>1991</v>
      </c>
      <c r="B301">
        <v>10</v>
      </c>
      <c r="C301">
        <v>27</v>
      </c>
      <c r="D301">
        <v>7</v>
      </c>
      <c r="E301">
        <v>5</v>
      </c>
      <c r="M301">
        <f t="shared" si="14"/>
        <v>0</v>
      </c>
      <c r="N301">
        <f t="shared" si="15"/>
        <v>0</v>
      </c>
    </row>
    <row r="302" spans="1:14" x14ac:dyDescent="0.25">
      <c r="A302">
        <v>1991</v>
      </c>
      <c r="B302">
        <v>10</v>
      </c>
      <c r="C302">
        <v>28</v>
      </c>
      <c r="D302">
        <v>7</v>
      </c>
      <c r="E302">
        <v>5</v>
      </c>
      <c r="M302">
        <f t="shared" si="14"/>
        <v>0</v>
      </c>
      <c r="N302">
        <f t="shared" si="15"/>
        <v>0</v>
      </c>
    </row>
    <row r="303" spans="1:14" x14ac:dyDescent="0.25">
      <c r="A303">
        <v>1991</v>
      </c>
      <c r="B303">
        <v>10</v>
      </c>
      <c r="C303">
        <v>29</v>
      </c>
      <c r="D303">
        <v>9</v>
      </c>
      <c r="E303">
        <v>1</v>
      </c>
      <c r="M303">
        <f t="shared" si="14"/>
        <v>0</v>
      </c>
      <c r="N303">
        <f t="shared" si="15"/>
        <v>0</v>
      </c>
    </row>
    <row r="304" spans="1:14" x14ac:dyDescent="0.25">
      <c r="A304">
        <v>1991</v>
      </c>
      <c r="B304">
        <v>10</v>
      </c>
      <c r="C304">
        <v>30</v>
      </c>
      <c r="D304">
        <v>9</v>
      </c>
      <c r="E304">
        <v>-2</v>
      </c>
      <c r="M304">
        <f t="shared" si="14"/>
        <v>0</v>
      </c>
      <c r="N304">
        <f t="shared" si="15"/>
        <v>0</v>
      </c>
    </row>
    <row r="305" spans="1:14" x14ac:dyDescent="0.25">
      <c r="A305">
        <v>1991</v>
      </c>
      <c r="B305">
        <v>10</v>
      </c>
      <c r="C305">
        <v>31</v>
      </c>
      <c r="D305">
        <v>8</v>
      </c>
      <c r="E305">
        <v>0</v>
      </c>
      <c r="M305">
        <f t="shared" si="14"/>
        <v>0</v>
      </c>
      <c r="N305">
        <f t="shared" si="15"/>
        <v>0</v>
      </c>
    </row>
    <row r="306" spans="1:14" x14ac:dyDescent="0.25">
      <c r="A306">
        <v>1991</v>
      </c>
      <c r="B306">
        <v>11</v>
      </c>
      <c r="C306">
        <v>1</v>
      </c>
      <c r="D306">
        <v>10</v>
      </c>
      <c r="E306">
        <v>-2</v>
      </c>
      <c r="M306">
        <f t="shared" si="14"/>
        <v>0</v>
      </c>
      <c r="N306">
        <f t="shared" si="15"/>
        <v>0</v>
      </c>
    </row>
    <row r="307" spans="1:14" x14ac:dyDescent="0.25">
      <c r="A307">
        <v>1991</v>
      </c>
      <c r="B307">
        <v>11</v>
      </c>
      <c r="C307">
        <v>2</v>
      </c>
      <c r="D307">
        <v>7</v>
      </c>
      <c r="E307">
        <v>-1</v>
      </c>
      <c r="M307">
        <f t="shared" si="14"/>
        <v>0</v>
      </c>
      <c r="N307">
        <f t="shared" si="15"/>
        <v>0</v>
      </c>
    </row>
    <row r="308" spans="1:14" x14ac:dyDescent="0.25">
      <c r="A308">
        <v>1991</v>
      </c>
      <c r="B308">
        <v>11</v>
      </c>
      <c r="C308">
        <v>3</v>
      </c>
      <c r="D308">
        <v>6</v>
      </c>
      <c r="E308">
        <v>5</v>
      </c>
      <c r="M308">
        <f t="shared" si="14"/>
        <v>0</v>
      </c>
      <c r="N308">
        <f t="shared" si="15"/>
        <v>0</v>
      </c>
    </row>
    <row r="309" spans="1:14" x14ac:dyDescent="0.25">
      <c r="A309">
        <v>1991</v>
      </c>
      <c r="B309">
        <v>11</v>
      </c>
      <c r="C309">
        <v>4</v>
      </c>
      <c r="D309">
        <v>7</v>
      </c>
      <c r="E309">
        <v>5</v>
      </c>
      <c r="M309">
        <f t="shared" si="14"/>
        <v>0</v>
      </c>
      <c r="N309">
        <f t="shared" si="15"/>
        <v>0</v>
      </c>
    </row>
    <row r="310" spans="1:14" x14ac:dyDescent="0.25">
      <c r="A310">
        <v>1991</v>
      </c>
      <c r="B310">
        <v>11</v>
      </c>
      <c r="C310">
        <v>5</v>
      </c>
      <c r="D310">
        <v>9</v>
      </c>
      <c r="E310">
        <v>3</v>
      </c>
      <c r="M310">
        <f t="shared" si="14"/>
        <v>0</v>
      </c>
      <c r="N310">
        <f t="shared" si="15"/>
        <v>0</v>
      </c>
    </row>
    <row r="311" spans="1:14" x14ac:dyDescent="0.25">
      <c r="A311">
        <v>1991</v>
      </c>
      <c r="B311">
        <v>11</v>
      </c>
      <c r="C311">
        <v>6</v>
      </c>
      <c r="D311">
        <v>10</v>
      </c>
      <c r="E311">
        <v>2</v>
      </c>
      <c r="M311">
        <f t="shared" si="14"/>
        <v>0</v>
      </c>
      <c r="N311">
        <f t="shared" si="15"/>
        <v>0</v>
      </c>
    </row>
    <row r="312" spans="1:14" x14ac:dyDescent="0.25">
      <c r="A312">
        <v>1991</v>
      </c>
      <c r="B312">
        <v>11</v>
      </c>
      <c r="C312">
        <v>7</v>
      </c>
      <c r="D312">
        <v>10</v>
      </c>
      <c r="E312">
        <v>0</v>
      </c>
      <c r="M312">
        <f t="shared" si="14"/>
        <v>0</v>
      </c>
      <c r="N312">
        <f t="shared" si="15"/>
        <v>0</v>
      </c>
    </row>
    <row r="313" spans="1:14" x14ac:dyDescent="0.25">
      <c r="A313">
        <v>1991</v>
      </c>
      <c r="B313">
        <v>11</v>
      </c>
      <c r="C313">
        <v>8</v>
      </c>
      <c r="D313">
        <v>11</v>
      </c>
      <c r="E313">
        <v>0</v>
      </c>
      <c r="M313">
        <f t="shared" si="14"/>
        <v>0</v>
      </c>
      <c r="N313">
        <f t="shared" si="15"/>
        <v>0</v>
      </c>
    </row>
    <row r="314" spans="1:14" x14ac:dyDescent="0.25">
      <c r="A314">
        <v>1991</v>
      </c>
      <c r="B314">
        <v>11</v>
      </c>
      <c r="C314">
        <v>9</v>
      </c>
      <c r="D314">
        <v>13</v>
      </c>
      <c r="E314">
        <v>1</v>
      </c>
      <c r="M314">
        <f t="shared" si="14"/>
        <v>0</v>
      </c>
      <c r="N314">
        <f t="shared" si="15"/>
        <v>0</v>
      </c>
    </row>
    <row r="315" spans="1:14" x14ac:dyDescent="0.25">
      <c r="A315">
        <v>1991</v>
      </c>
      <c r="B315">
        <v>11</v>
      </c>
      <c r="C315">
        <v>10</v>
      </c>
      <c r="D315">
        <v>12</v>
      </c>
      <c r="E315">
        <v>2</v>
      </c>
      <c r="M315">
        <f t="shared" si="14"/>
        <v>0</v>
      </c>
      <c r="N315">
        <f t="shared" si="15"/>
        <v>0</v>
      </c>
    </row>
    <row r="316" spans="1:14" x14ac:dyDescent="0.25">
      <c r="A316">
        <v>1991</v>
      </c>
      <c r="B316">
        <v>11</v>
      </c>
      <c r="C316">
        <v>11</v>
      </c>
      <c r="D316">
        <v>10</v>
      </c>
      <c r="E316">
        <v>0</v>
      </c>
      <c r="M316">
        <f t="shared" si="14"/>
        <v>0</v>
      </c>
      <c r="N316">
        <f t="shared" si="15"/>
        <v>0</v>
      </c>
    </row>
    <row r="317" spans="1:14" x14ac:dyDescent="0.25">
      <c r="A317">
        <v>1991</v>
      </c>
      <c r="B317">
        <v>11</v>
      </c>
      <c r="C317">
        <v>12</v>
      </c>
      <c r="D317">
        <v>9</v>
      </c>
      <c r="E317">
        <v>2</v>
      </c>
      <c r="M317">
        <f t="shared" si="14"/>
        <v>0</v>
      </c>
      <c r="N317">
        <f t="shared" si="15"/>
        <v>0</v>
      </c>
    </row>
    <row r="318" spans="1:14" x14ac:dyDescent="0.25">
      <c r="A318">
        <v>1991</v>
      </c>
      <c r="B318">
        <v>11</v>
      </c>
      <c r="C318">
        <v>13</v>
      </c>
      <c r="D318">
        <v>8</v>
      </c>
      <c r="E318">
        <v>2</v>
      </c>
      <c r="M318">
        <f t="shared" si="14"/>
        <v>0</v>
      </c>
      <c r="N318">
        <f t="shared" si="15"/>
        <v>0</v>
      </c>
    </row>
    <row r="319" spans="1:14" x14ac:dyDescent="0.25">
      <c r="A319">
        <v>1991</v>
      </c>
      <c r="B319">
        <v>11</v>
      </c>
      <c r="C319">
        <v>14</v>
      </c>
      <c r="D319">
        <v>9</v>
      </c>
      <c r="E319">
        <v>1</v>
      </c>
      <c r="M319">
        <f t="shared" si="14"/>
        <v>0</v>
      </c>
      <c r="N319">
        <f t="shared" si="15"/>
        <v>0</v>
      </c>
    </row>
    <row r="320" spans="1:14" x14ac:dyDescent="0.25">
      <c r="A320">
        <v>1991</v>
      </c>
      <c r="B320">
        <v>11</v>
      </c>
      <c r="C320">
        <v>15</v>
      </c>
      <c r="D320">
        <v>6</v>
      </c>
      <c r="E320">
        <v>0</v>
      </c>
      <c r="M320">
        <f t="shared" si="14"/>
        <v>0</v>
      </c>
      <c r="N320">
        <f t="shared" si="15"/>
        <v>0</v>
      </c>
    </row>
    <row r="321" spans="1:14" x14ac:dyDescent="0.25">
      <c r="A321">
        <v>1991</v>
      </c>
      <c r="B321">
        <v>11</v>
      </c>
      <c r="C321">
        <v>16</v>
      </c>
      <c r="D321">
        <v>6</v>
      </c>
      <c r="E321">
        <v>4</v>
      </c>
      <c r="M321">
        <f t="shared" si="14"/>
        <v>0</v>
      </c>
      <c r="N321">
        <f t="shared" si="15"/>
        <v>0</v>
      </c>
    </row>
    <row r="322" spans="1:14" x14ac:dyDescent="0.25">
      <c r="A322">
        <v>1991</v>
      </c>
      <c r="B322">
        <v>11</v>
      </c>
      <c r="C322">
        <v>17</v>
      </c>
      <c r="D322">
        <v>12</v>
      </c>
      <c r="E322">
        <v>4</v>
      </c>
      <c r="M322">
        <f t="shared" si="14"/>
        <v>0</v>
      </c>
      <c r="N322">
        <f t="shared" si="15"/>
        <v>0</v>
      </c>
    </row>
    <row r="323" spans="1:14" x14ac:dyDescent="0.25">
      <c r="A323">
        <v>1991</v>
      </c>
      <c r="B323">
        <v>11</v>
      </c>
      <c r="C323">
        <v>18</v>
      </c>
      <c r="D323">
        <v>10</v>
      </c>
      <c r="E323">
        <v>2</v>
      </c>
      <c r="M323">
        <f t="shared" ref="M323:M386" si="16">IF(E323&gt;=20,1,0)</f>
        <v>0</v>
      </c>
      <c r="N323">
        <f t="shared" ref="N323:N386" si="17">IF(D323&gt;=30,1,0)</f>
        <v>0</v>
      </c>
    </row>
    <row r="324" spans="1:14" x14ac:dyDescent="0.25">
      <c r="A324">
        <v>1991</v>
      </c>
      <c r="B324">
        <v>11</v>
      </c>
      <c r="C324">
        <v>19</v>
      </c>
      <c r="D324">
        <v>7</v>
      </c>
      <c r="E324">
        <v>5</v>
      </c>
      <c r="M324">
        <f t="shared" si="16"/>
        <v>0</v>
      </c>
      <c r="N324">
        <f t="shared" si="17"/>
        <v>0</v>
      </c>
    </row>
    <row r="325" spans="1:14" x14ac:dyDescent="0.25">
      <c r="A325">
        <v>1991</v>
      </c>
      <c r="B325">
        <v>11</v>
      </c>
      <c r="C325">
        <v>20</v>
      </c>
      <c r="D325">
        <v>7</v>
      </c>
      <c r="E325">
        <v>5</v>
      </c>
      <c r="M325">
        <f t="shared" si="16"/>
        <v>0</v>
      </c>
      <c r="N325">
        <f t="shared" si="17"/>
        <v>0</v>
      </c>
    </row>
    <row r="326" spans="1:14" x14ac:dyDescent="0.25">
      <c r="A326">
        <v>1991</v>
      </c>
      <c r="B326">
        <v>11</v>
      </c>
      <c r="C326">
        <v>21</v>
      </c>
      <c r="D326">
        <v>7</v>
      </c>
      <c r="E326">
        <v>5</v>
      </c>
      <c r="M326">
        <f t="shared" si="16"/>
        <v>0</v>
      </c>
      <c r="N326">
        <f t="shared" si="17"/>
        <v>0</v>
      </c>
    </row>
    <row r="327" spans="1:14" x14ac:dyDescent="0.25">
      <c r="A327">
        <v>1991</v>
      </c>
      <c r="B327">
        <v>11</v>
      </c>
      <c r="C327">
        <v>22</v>
      </c>
      <c r="D327">
        <v>7</v>
      </c>
      <c r="E327">
        <v>2</v>
      </c>
      <c r="M327">
        <f t="shared" si="16"/>
        <v>0</v>
      </c>
      <c r="N327">
        <f t="shared" si="17"/>
        <v>0</v>
      </c>
    </row>
    <row r="328" spans="1:14" x14ac:dyDescent="0.25">
      <c r="A328">
        <v>1991</v>
      </c>
      <c r="B328">
        <v>11</v>
      </c>
      <c r="C328">
        <v>23</v>
      </c>
      <c r="D328">
        <v>7</v>
      </c>
      <c r="E328">
        <v>2</v>
      </c>
      <c r="M328">
        <f t="shared" si="16"/>
        <v>0</v>
      </c>
      <c r="N328">
        <f t="shared" si="17"/>
        <v>0</v>
      </c>
    </row>
    <row r="329" spans="1:14" x14ac:dyDescent="0.25">
      <c r="A329">
        <v>1991</v>
      </c>
      <c r="B329">
        <v>11</v>
      </c>
      <c r="C329">
        <v>24</v>
      </c>
      <c r="D329">
        <v>7</v>
      </c>
      <c r="E329">
        <v>5</v>
      </c>
      <c r="M329">
        <f t="shared" si="16"/>
        <v>0</v>
      </c>
      <c r="N329">
        <f t="shared" si="17"/>
        <v>0</v>
      </c>
    </row>
    <row r="330" spans="1:14" x14ac:dyDescent="0.25">
      <c r="A330">
        <v>1991</v>
      </c>
      <c r="B330">
        <v>11</v>
      </c>
      <c r="C330">
        <v>25</v>
      </c>
      <c r="D330">
        <v>13</v>
      </c>
      <c r="E330">
        <v>5</v>
      </c>
      <c r="M330">
        <f t="shared" si="16"/>
        <v>0</v>
      </c>
      <c r="N330">
        <f t="shared" si="17"/>
        <v>0</v>
      </c>
    </row>
    <row r="331" spans="1:14" x14ac:dyDescent="0.25">
      <c r="A331">
        <v>1991</v>
      </c>
      <c r="B331">
        <v>11</v>
      </c>
      <c r="C331">
        <v>26</v>
      </c>
      <c r="D331">
        <v>6</v>
      </c>
      <c r="E331">
        <v>2</v>
      </c>
      <c r="M331">
        <f t="shared" si="16"/>
        <v>0</v>
      </c>
      <c r="N331">
        <f t="shared" si="17"/>
        <v>0</v>
      </c>
    </row>
    <row r="332" spans="1:14" x14ac:dyDescent="0.25">
      <c r="A332">
        <v>1991</v>
      </c>
      <c r="B332">
        <v>11</v>
      </c>
      <c r="C332">
        <v>27</v>
      </c>
      <c r="D332">
        <v>5</v>
      </c>
      <c r="E332">
        <v>2</v>
      </c>
      <c r="M332">
        <f t="shared" si="16"/>
        <v>0</v>
      </c>
      <c r="N332">
        <f t="shared" si="17"/>
        <v>0</v>
      </c>
    </row>
    <row r="333" spans="1:14" x14ac:dyDescent="0.25">
      <c r="A333">
        <v>1991</v>
      </c>
      <c r="B333">
        <v>11</v>
      </c>
      <c r="C333">
        <v>28</v>
      </c>
      <c r="D333">
        <v>5</v>
      </c>
      <c r="E333">
        <v>2</v>
      </c>
      <c r="M333">
        <f t="shared" si="16"/>
        <v>0</v>
      </c>
      <c r="N333">
        <f t="shared" si="17"/>
        <v>0</v>
      </c>
    </row>
    <row r="334" spans="1:14" x14ac:dyDescent="0.25">
      <c r="A334">
        <v>1991</v>
      </c>
      <c r="B334">
        <v>11</v>
      </c>
      <c r="C334">
        <v>29</v>
      </c>
      <c r="D334">
        <v>4</v>
      </c>
      <c r="E334">
        <v>1</v>
      </c>
      <c r="M334">
        <f t="shared" si="16"/>
        <v>0</v>
      </c>
      <c r="N334">
        <f t="shared" si="17"/>
        <v>0</v>
      </c>
    </row>
    <row r="335" spans="1:14" x14ac:dyDescent="0.25">
      <c r="A335">
        <v>1991</v>
      </c>
      <c r="B335">
        <v>11</v>
      </c>
      <c r="C335">
        <v>30</v>
      </c>
      <c r="D335">
        <v>2</v>
      </c>
      <c r="E335">
        <v>0</v>
      </c>
      <c r="M335">
        <f t="shared" si="16"/>
        <v>0</v>
      </c>
      <c r="N335">
        <f t="shared" si="17"/>
        <v>0</v>
      </c>
    </row>
    <row r="336" spans="1:14" x14ac:dyDescent="0.25">
      <c r="A336">
        <v>1991</v>
      </c>
      <c r="B336">
        <v>12</v>
      </c>
      <c r="C336">
        <v>1</v>
      </c>
      <c r="D336">
        <v>2</v>
      </c>
      <c r="E336">
        <v>-1</v>
      </c>
      <c r="M336">
        <f t="shared" si="16"/>
        <v>0</v>
      </c>
      <c r="N336">
        <f t="shared" si="17"/>
        <v>0</v>
      </c>
    </row>
    <row r="337" spans="1:14" x14ac:dyDescent="0.25">
      <c r="A337">
        <v>1991</v>
      </c>
      <c r="B337">
        <v>12</v>
      </c>
      <c r="C337">
        <v>2</v>
      </c>
      <c r="D337">
        <v>7</v>
      </c>
      <c r="E337">
        <v>2</v>
      </c>
      <c r="M337">
        <f t="shared" si="16"/>
        <v>0</v>
      </c>
      <c r="N337">
        <f t="shared" si="17"/>
        <v>0</v>
      </c>
    </row>
    <row r="338" spans="1:14" x14ac:dyDescent="0.25">
      <c r="A338">
        <v>1991</v>
      </c>
      <c r="B338">
        <v>12</v>
      </c>
      <c r="C338">
        <v>3</v>
      </c>
      <c r="D338">
        <v>1</v>
      </c>
      <c r="E338">
        <v>-2</v>
      </c>
      <c r="M338">
        <f t="shared" si="16"/>
        <v>0</v>
      </c>
      <c r="N338">
        <f t="shared" si="17"/>
        <v>0</v>
      </c>
    </row>
    <row r="339" spans="1:14" x14ac:dyDescent="0.25">
      <c r="A339">
        <v>1991</v>
      </c>
      <c r="B339">
        <v>12</v>
      </c>
      <c r="C339">
        <v>4</v>
      </c>
      <c r="D339">
        <v>-1</v>
      </c>
      <c r="E339">
        <v>-3</v>
      </c>
      <c r="M339">
        <f t="shared" si="16"/>
        <v>0</v>
      </c>
      <c r="N339">
        <f t="shared" si="17"/>
        <v>0</v>
      </c>
    </row>
    <row r="340" spans="1:14" x14ac:dyDescent="0.25">
      <c r="A340">
        <v>1991</v>
      </c>
      <c r="B340">
        <v>12</v>
      </c>
      <c r="C340">
        <v>5</v>
      </c>
      <c r="D340">
        <v>0</v>
      </c>
      <c r="E340">
        <v>-3</v>
      </c>
      <c r="M340">
        <f t="shared" si="16"/>
        <v>0</v>
      </c>
      <c r="N340">
        <f t="shared" si="17"/>
        <v>0</v>
      </c>
    </row>
    <row r="341" spans="1:14" x14ac:dyDescent="0.25">
      <c r="A341">
        <v>1991</v>
      </c>
      <c r="B341">
        <v>12</v>
      </c>
      <c r="C341">
        <v>6</v>
      </c>
      <c r="D341">
        <v>0</v>
      </c>
      <c r="E341">
        <v>-2</v>
      </c>
      <c r="M341">
        <f t="shared" si="16"/>
        <v>0</v>
      </c>
      <c r="N341">
        <f t="shared" si="17"/>
        <v>0</v>
      </c>
    </row>
    <row r="342" spans="1:14" x14ac:dyDescent="0.25">
      <c r="A342">
        <v>1991</v>
      </c>
      <c r="B342">
        <v>12</v>
      </c>
      <c r="C342">
        <v>7</v>
      </c>
      <c r="D342">
        <v>1</v>
      </c>
      <c r="E342">
        <v>-3</v>
      </c>
      <c r="M342">
        <f t="shared" si="16"/>
        <v>0</v>
      </c>
      <c r="N342">
        <f t="shared" si="17"/>
        <v>0</v>
      </c>
    </row>
    <row r="343" spans="1:14" x14ac:dyDescent="0.25">
      <c r="A343">
        <v>1991</v>
      </c>
      <c r="B343">
        <v>12</v>
      </c>
      <c r="C343">
        <v>8</v>
      </c>
      <c r="D343">
        <v>-1</v>
      </c>
      <c r="E343">
        <v>-3</v>
      </c>
      <c r="M343">
        <f t="shared" si="16"/>
        <v>0</v>
      </c>
      <c r="N343">
        <f t="shared" si="17"/>
        <v>0</v>
      </c>
    </row>
    <row r="344" spans="1:14" x14ac:dyDescent="0.25">
      <c r="A344">
        <v>1991</v>
      </c>
      <c r="B344">
        <v>12</v>
      </c>
      <c r="C344">
        <v>9</v>
      </c>
      <c r="D344">
        <v>0</v>
      </c>
      <c r="E344">
        <v>-2</v>
      </c>
      <c r="M344">
        <f t="shared" si="16"/>
        <v>0</v>
      </c>
      <c r="N344">
        <f t="shared" si="17"/>
        <v>0</v>
      </c>
    </row>
    <row r="345" spans="1:14" x14ac:dyDescent="0.25">
      <c r="A345">
        <v>1991</v>
      </c>
      <c r="B345">
        <v>12</v>
      </c>
      <c r="C345">
        <v>10</v>
      </c>
      <c r="D345">
        <v>-1</v>
      </c>
      <c r="E345">
        <v>-5</v>
      </c>
      <c r="M345">
        <f t="shared" si="16"/>
        <v>0</v>
      </c>
      <c r="N345">
        <f t="shared" si="17"/>
        <v>0</v>
      </c>
    </row>
    <row r="346" spans="1:14" x14ac:dyDescent="0.25">
      <c r="A346">
        <v>1991</v>
      </c>
      <c r="B346">
        <v>12</v>
      </c>
      <c r="C346">
        <v>11</v>
      </c>
      <c r="D346">
        <v>-3</v>
      </c>
      <c r="E346">
        <v>-5</v>
      </c>
      <c r="M346">
        <f t="shared" si="16"/>
        <v>0</v>
      </c>
      <c r="N346">
        <f t="shared" si="17"/>
        <v>0</v>
      </c>
    </row>
    <row r="347" spans="1:14" x14ac:dyDescent="0.25">
      <c r="A347">
        <v>1991</v>
      </c>
      <c r="B347">
        <v>12</v>
      </c>
      <c r="C347">
        <v>12</v>
      </c>
      <c r="D347">
        <v>1</v>
      </c>
      <c r="E347">
        <v>-6</v>
      </c>
      <c r="M347">
        <f t="shared" si="16"/>
        <v>0</v>
      </c>
      <c r="N347">
        <f t="shared" si="17"/>
        <v>0</v>
      </c>
    </row>
    <row r="348" spans="1:14" x14ac:dyDescent="0.25">
      <c r="A348">
        <v>1991</v>
      </c>
      <c r="B348">
        <v>12</v>
      </c>
      <c r="C348">
        <v>13</v>
      </c>
      <c r="D348">
        <v>3</v>
      </c>
      <c r="E348">
        <v>-4</v>
      </c>
      <c r="M348">
        <f t="shared" si="16"/>
        <v>0</v>
      </c>
      <c r="N348">
        <f t="shared" si="17"/>
        <v>0</v>
      </c>
    </row>
    <row r="349" spans="1:14" x14ac:dyDescent="0.25">
      <c r="A349">
        <v>1991</v>
      </c>
      <c r="B349">
        <v>12</v>
      </c>
      <c r="C349">
        <v>14</v>
      </c>
      <c r="D349">
        <v>5</v>
      </c>
      <c r="E349">
        <v>-4</v>
      </c>
      <c r="M349">
        <f t="shared" si="16"/>
        <v>0</v>
      </c>
      <c r="N349">
        <f t="shared" si="17"/>
        <v>0</v>
      </c>
    </row>
    <row r="350" spans="1:14" x14ac:dyDescent="0.25">
      <c r="A350">
        <v>1991</v>
      </c>
      <c r="B350">
        <v>12</v>
      </c>
      <c r="C350">
        <v>15</v>
      </c>
      <c r="D350">
        <v>5</v>
      </c>
      <c r="E350">
        <v>-3</v>
      </c>
      <c r="M350">
        <f t="shared" si="16"/>
        <v>0</v>
      </c>
      <c r="N350">
        <f t="shared" si="17"/>
        <v>0</v>
      </c>
    </row>
    <row r="351" spans="1:14" x14ac:dyDescent="0.25">
      <c r="A351">
        <v>1991</v>
      </c>
      <c r="B351">
        <v>12</v>
      </c>
      <c r="C351">
        <v>16</v>
      </c>
      <c r="D351">
        <v>5</v>
      </c>
      <c r="E351">
        <v>-3</v>
      </c>
      <c r="M351">
        <f t="shared" si="16"/>
        <v>0</v>
      </c>
      <c r="N351">
        <f t="shared" si="17"/>
        <v>0</v>
      </c>
    </row>
    <row r="352" spans="1:14" x14ac:dyDescent="0.25">
      <c r="A352">
        <v>1991</v>
      </c>
      <c r="B352">
        <v>12</v>
      </c>
      <c r="C352">
        <v>17</v>
      </c>
      <c r="D352">
        <v>4</v>
      </c>
      <c r="E352">
        <v>-4</v>
      </c>
      <c r="M352">
        <f t="shared" si="16"/>
        <v>0</v>
      </c>
      <c r="N352">
        <f t="shared" si="17"/>
        <v>0</v>
      </c>
    </row>
    <row r="353" spans="1:14" x14ac:dyDescent="0.25">
      <c r="A353">
        <v>1991</v>
      </c>
      <c r="B353">
        <v>12</v>
      </c>
      <c r="C353">
        <v>18</v>
      </c>
      <c r="D353">
        <v>1</v>
      </c>
      <c r="E353">
        <v>-2</v>
      </c>
      <c r="M353">
        <f t="shared" si="16"/>
        <v>0</v>
      </c>
      <c r="N353">
        <f t="shared" si="17"/>
        <v>0</v>
      </c>
    </row>
    <row r="354" spans="1:14" x14ac:dyDescent="0.25">
      <c r="A354">
        <v>1991</v>
      </c>
      <c r="B354">
        <v>12</v>
      </c>
      <c r="C354">
        <v>19</v>
      </c>
      <c r="D354">
        <v>6</v>
      </c>
      <c r="E354">
        <v>-3</v>
      </c>
      <c r="M354">
        <f t="shared" si="16"/>
        <v>0</v>
      </c>
      <c r="N354">
        <f t="shared" si="17"/>
        <v>0</v>
      </c>
    </row>
    <row r="355" spans="1:14" x14ac:dyDescent="0.25">
      <c r="A355">
        <v>1991</v>
      </c>
      <c r="B355">
        <v>12</v>
      </c>
      <c r="C355">
        <v>20</v>
      </c>
      <c r="D355">
        <v>1</v>
      </c>
      <c r="E355">
        <v>-3</v>
      </c>
      <c r="M355">
        <f t="shared" si="16"/>
        <v>0</v>
      </c>
      <c r="N355">
        <f t="shared" si="17"/>
        <v>0</v>
      </c>
    </row>
    <row r="356" spans="1:14" x14ac:dyDescent="0.25">
      <c r="A356">
        <v>1991</v>
      </c>
      <c r="B356">
        <v>12</v>
      </c>
      <c r="C356">
        <v>21</v>
      </c>
      <c r="D356">
        <v>6</v>
      </c>
      <c r="E356">
        <v>-1</v>
      </c>
      <c r="M356">
        <f t="shared" si="16"/>
        <v>0</v>
      </c>
      <c r="N356">
        <f t="shared" si="17"/>
        <v>0</v>
      </c>
    </row>
    <row r="357" spans="1:14" x14ac:dyDescent="0.25">
      <c r="A357">
        <v>1991</v>
      </c>
      <c r="B357">
        <v>12</v>
      </c>
      <c r="C357">
        <v>22</v>
      </c>
      <c r="D357">
        <v>9</v>
      </c>
      <c r="E357">
        <v>-1</v>
      </c>
      <c r="M357">
        <f t="shared" si="16"/>
        <v>0</v>
      </c>
      <c r="N357">
        <f t="shared" si="17"/>
        <v>0</v>
      </c>
    </row>
    <row r="358" spans="1:14" x14ac:dyDescent="0.25">
      <c r="A358">
        <v>1991</v>
      </c>
      <c r="B358">
        <v>12</v>
      </c>
      <c r="C358">
        <v>23</v>
      </c>
      <c r="D358">
        <v>0</v>
      </c>
      <c r="E358">
        <v>-2</v>
      </c>
      <c r="M358">
        <f t="shared" si="16"/>
        <v>0</v>
      </c>
      <c r="N358">
        <f t="shared" si="17"/>
        <v>0</v>
      </c>
    </row>
    <row r="359" spans="1:14" x14ac:dyDescent="0.25">
      <c r="A359">
        <v>1991</v>
      </c>
      <c r="B359">
        <v>12</v>
      </c>
      <c r="C359">
        <v>24</v>
      </c>
      <c r="D359">
        <v>4</v>
      </c>
      <c r="E359">
        <v>-4</v>
      </c>
      <c r="M359">
        <f t="shared" si="16"/>
        <v>0</v>
      </c>
      <c r="N359">
        <f t="shared" si="17"/>
        <v>0</v>
      </c>
    </row>
    <row r="360" spans="1:14" x14ac:dyDescent="0.25">
      <c r="A360">
        <v>1991</v>
      </c>
      <c r="B360">
        <v>12</v>
      </c>
      <c r="C360">
        <v>25</v>
      </c>
      <c r="D360">
        <v>2</v>
      </c>
      <c r="E360">
        <v>-4</v>
      </c>
      <c r="M360">
        <f t="shared" si="16"/>
        <v>0</v>
      </c>
      <c r="N360">
        <f t="shared" si="17"/>
        <v>0</v>
      </c>
    </row>
    <row r="361" spans="1:14" x14ac:dyDescent="0.25">
      <c r="A361">
        <v>1991</v>
      </c>
      <c r="B361">
        <v>12</v>
      </c>
      <c r="C361">
        <v>26</v>
      </c>
      <c r="D361">
        <v>5</v>
      </c>
      <c r="E361">
        <v>-3.2</v>
      </c>
      <c r="M361">
        <f t="shared" si="16"/>
        <v>0</v>
      </c>
      <c r="N361">
        <f t="shared" si="17"/>
        <v>0</v>
      </c>
    </row>
    <row r="362" spans="1:14" x14ac:dyDescent="0.25">
      <c r="A362">
        <v>1991</v>
      </c>
      <c r="B362">
        <v>12</v>
      </c>
      <c r="C362">
        <v>27</v>
      </c>
      <c r="D362">
        <v>4</v>
      </c>
      <c r="E362">
        <v>-5.5</v>
      </c>
      <c r="M362">
        <f t="shared" si="16"/>
        <v>0</v>
      </c>
      <c r="N362">
        <f t="shared" si="17"/>
        <v>0</v>
      </c>
    </row>
    <row r="363" spans="1:14" x14ac:dyDescent="0.25">
      <c r="A363">
        <v>1991</v>
      </c>
      <c r="B363">
        <v>12</v>
      </c>
      <c r="C363">
        <v>28</v>
      </c>
      <c r="D363">
        <v>4</v>
      </c>
      <c r="E363">
        <v>-3</v>
      </c>
      <c r="M363">
        <f t="shared" si="16"/>
        <v>0</v>
      </c>
      <c r="N363">
        <f t="shared" si="17"/>
        <v>0</v>
      </c>
    </row>
    <row r="364" spans="1:14" x14ac:dyDescent="0.25">
      <c r="A364">
        <v>1991</v>
      </c>
      <c r="B364">
        <v>12</v>
      </c>
      <c r="C364">
        <v>29</v>
      </c>
      <c r="D364">
        <v>5</v>
      </c>
      <c r="E364">
        <v>-3.5</v>
      </c>
      <c r="M364">
        <f t="shared" si="16"/>
        <v>0</v>
      </c>
      <c r="N364">
        <f t="shared" si="17"/>
        <v>0</v>
      </c>
    </row>
    <row r="365" spans="1:14" x14ac:dyDescent="0.25">
      <c r="A365">
        <v>1991</v>
      </c>
      <c r="B365">
        <v>12</v>
      </c>
      <c r="C365">
        <v>30</v>
      </c>
      <c r="D365">
        <v>6</v>
      </c>
      <c r="E365">
        <v>-3</v>
      </c>
      <c r="M365">
        <f t="shared" si="16"/>
        <v>0</v>
      </c>
      <c r="N365">
        <f t="shared" si="17"/>
        <v>0</v>
      </c>
    </row>
    <row r="366" spans="1:14" x14ac:dyDescent="0.25">
      <c r="A366">
        <v>1991</v>
      </c>
      <c r="B366">
        <v>12</v>
      </c>
      <c r="C366">
        <v>31</v>
      </c>
      <c r="D366">
        <v>8</v>
      </c>
      <c r="E366">
        <v>-2.5</v>
      </c>
      <c r="M366">
        <f t="shared" si="16"/>
        <v>0</v>
      </c>
      <c r="N366">
        <f t="shared" si="17"/>
        <v>0</v>
      </c>
    </row>
    <row r="367" spans="1:14" x14ac:dyDescent="0.25">
      <c r="A367">
        <v>1992</v>
      </c>
      <c r="B367">
        <v>1</v>
      </c>
      <c r="C367">
        <v>1</v>
      </c>
      <c r="D367">
        <v>0.5</v>
      </c>
      <c r="E367">
        <v>-3.5</v>
      </c>
      <c r="M367">
        <f t="shared" si="16"/>
        <v>0</v>
      </c>
      <c r="N367">
        <f t="shared" si="17"/>
        <v>0</v>
      </c>
    </row>
    <row r="368" spans="1:14" x14ac:dyDescent="0.25">
      <c r="A368">
        <v>1992</v>
      </c>
      <c r="B368">
        <v>1</v>
      </c>
      <c r="C368">
        <v>2</v>
      </c>
      <c r="D368">
        <v>2</v>
      </c>
      <c r="E368">
        <v>-3</v>
      </c>
      <c r="M368">
        <f t="shared" si="16"/>
        <v>0</v>
      </c>
      <c r="N368">
        <f t="shared" si="17"/>
        <v>0</v>
      </c>
    </row>
    <row r="369" spans="1:14" x14ac:dyDescent="0.25">
      <c r="A369">
        <v>1992</v>
      </c>
      <c r="B369">
        <v>1</v>
      </c>
      <c r="C369">
        <v>3</v>
      </c>
      <c r="D369">
        <v>-1</v>
      </c>
      <c r="E369">
        <v>-3</v>
      </c>
      <c r="M369">
        <f t="shared" si="16"/>
        <v>0</v>
      </c>
      <c r="N369">
        <f t="shared" si="17"/>
        <v>0</v>
      </c>
    </row>
    <row r="370" spans="1:14" x14ac:dyDescent="0.25">
      <c r="A370">
        <v>1992</v>
      </c>
      <c r="B370">
        <v>1</v>
      </c>
      <c r="C370">
        <v>4</v>
      </c>
      <c r="D370">
        <v>0.5</v>
      </c>
      <c r="E370">
        <v>-1.5</v>
      </c>
      <c r="M370">
        <f t="shared" si="16"/>
        <v>0</v>
      </c>
      <c r="N370">
        <f t="shared" si="17"/>
        <v>0</v>
      </c>
    </row>
    <row r="371" spans="1:14" x14ac:dyDescent="0.25">
      <c r="A371">
        <v>1992</v>
      </c>
      <c r="B371">
        <v>1</v>
      </c>
      <c r="C371">
        <v>5</v>
      </c>
      <c r="D371">
        <v>0</v>
      </c>
      <c r="E371">
        <v>-2</v>
      </c>
      <c r="M371">
        <f t="shared" si="16"/>
        <v>0</v>
      </c>
      <c r="N371">
        <f t="shared" si="17"/>
        <v>0</v>
      </c>
    </row>
    <row r="372" spans="1:14" x14ac:dyDescent="0.25">
      <c r="A372">
        <v>1992</v>
      </c>
      <c r="B372">
        <v>1</v>
      </c>
      <c r="C372">
        <v>6</v>
      </c>
      <c r="D372">
        <v>-0.5</v>
      </c>
      <c r="E372">
        <v>-2</v>
      </c>
      <c r="M372">
        <f t="shared" si="16"/>
        <v>0</v>
      </c>
      <c r="N372">
        <f t="shared" si="17"/>
        <v>0</v>
      </c>
    </row>
    <row r="373" spans="1:14" x14ac:dyDescent="0.25">
      <c r="A373">
        <v>1992</v>
      </c>
      <c r="B373">
        <v>1</v>
      </c>
      <c r="C373">
        <v>7</v>
      </c>
      <c r="D373">
        <v>0</v>
      </c>
      <c r="E373">
        <v>-2</v>
      </c>
      <c r="M373">
        <f t="shared" si="16"/>
        <v>0</v>
      </c>
      <c r="N373">
        <f t="shared" si="17"/>
        <v>0</v>
      </c>
    </row>
    <row r="374" spans="1:14" x14ac:dyDescent="0.25">
      <c r="A374">
        <v>1992</v>
      </c>
      <c r="B374">
        <v>1</v>
      </c>
      <c r="C374">
        <v>8</v>
      </c>
      <c r="D374">
        <v>1.8</v>
      </c>
      <c r="E374">
        <v>-1</v>
      </c>
      <c r="M374">
        <f t="shared" si="16"/>
        <v>0</v>
      </c>
      <c r="N374">
        <f t="shared" si="17"/>
        <v>0</v>
      </c>
    </row>
    <row r="375" spans="1:14" x14ac:dyDescent="0.25">
      <c r="A375">
        <v>1992</v>
      </c>
      <c r="B375">
        <v>1</v>
      </c>
      <c r="C375">
        <v>9</v>
      </c>
      <c r="D375">
        <v>2</v>
      </c>
      <c r="E375">
        <v>0</v>
      </c>
      <c r="M375">
        <f t="shared" si="16"/>
        <v>0</v>
      </c>
      <c r="N375">
        <f t="shared" si="17"/>
        <v>0</v>
      </c>
    </row>
    <row r="376" spans="1:14" x14ac:dyDescent="0.25">
      <c r="A376">
        <v>1992</v>
      </c>
      <c r="B376">
        <v>1</v>
      </c>
      <c r="C376">
        <v>10</v>
      </c>
      <c r="D376">
        <v>3</v>
      </c>
      <c r="E376">
        <v>1.2</v>
      </c>
      <c r="M376">
        <f t="shared" si="16"/>
        <v>0</v>
      </c>
      <c r="N376">
        <f t="shared" si="17"/>
        <v>0</v>
      </c>
    </row>
    <row r="377" spans="1:14" x14ac:dyDescent="0.25">
      <c r="A377">
        <v>1992</v>
      </c>
      <c r="B377">
        <v>1</v>
      </c>
      <c r="C377">
        <v>11</v>
      </c>
      <c r="D377">
        <v>4</v>
      </c>
      <c r="E377">
        <v>2</v>
      </c>
      <c r="M377">
        <f t="shared" si="16"/>
        <v>0</v>
      </c>
      <c r="N377">
        <f t="shared" si="17"/>
        <v>0</v>
      </c>
    </row>
    <row r="378" spans="1:14" x14ac:dyDescent="0.25">
      <c r="A378">
        <v>1992</v>
      </c>
      <c r="B378">
        <v>1</v>
      </c>
      <c r="C378">
        <v>12</v>
      </c>
      <c r="D378">
        <v>4</v>
      </c>
      <c r="E378">
        <v>1</v>
      </c>
      <c r="M378">
        <f t="shared" si="16"/>
        <v>0</v>
      </c>
      <c r="N378">
        <f t="shared" si="17"/>
        <v>0</v>
      </c>
    </row>
    <row r="379" spans="1:14" x14ac:dyDescent="0.25">
      <c r="A379">
        <v>1992</v>
      </c>
      <c r="B379">
        <v>1</v>
      </c>
      <c r="C379">
        <v>13</v>
      </c>
      <c r="D379">
        <v>1</v>
      </c>
      <c r="E379">
        <v>0</v>
      </c>
      <c r="M379">
        <f t="shared" si="16"/>
        <v>0</v>
      </c>
      <c r="N379">
        <f t="shared" si="17"/>
        <v>0</v>
      </c>
    </row>
    <row r="380" spans="1:14" x14ac:dyDescent="0.25">
      <c r="A380">
        <v>1992</v>
      </c>
      <c r="B380">
        <v>1</v>
      </c>
      <c r="C380">
        <v>14</v>
      </c>
      <c r="D380">
        <v>0</v>
      </c>
      <c r="E380">
        <v>-1</v>
      </c>
      <c r="M380">
        <f t="shared" si="16"/>
        <v>0</v>
      </c>
      <c r="N380">
        <f t="shared" si="17"/>
        <v>0</v>
      </c>
    </row>
    <row r="381" spans="1:14" x14ac:dyDescent="0.25">
      <c r="A381">
        <v>1992</v>
      </c>
      <c r="B381">
        <v>1</v>
      </c>
      <c r="C381">
        <v>15</v>
      </c>
      <c r="D381">
        <v>-1</v>
      </c>
      <c r="E381">
        <v>-2</v>
      </c>
      <c r="M381">
        <f t="shared" si="16"/>
        <v>0</v>
      </c>
      <c r="N381">
        <f t="shared" si="17"/>
        <v>0</v>
      </c>
    </row>
    <row r="382" spans="1:14" x14ac:dyDescent="0.25">
      <c r="A382">
        <v>1992</v>
      </c>
      <c r="B382">
        <v>1</v>
      </c>
      <c r="C382">
        <v>16</v>
      </c>
      <c r="D382">
        <v>-1</v>
      </c>
      <c r="E382">
        <v>-3</v>
      </c>
      <c r="M382">
        <f t="shared" si="16"/>
        <v>0</v>
      </c>
      <c r="N382">
        <f t="shared" si="17"/>
        <v>0</v>
      </c>
    </row>
    <row r="383" spans="1:14" x14ac:dyDescent="0.25">
      <c r="A383">
        <v>1992</v>
      </c>
      <c r="B383">
        <v>1</v>
      </c>
      <c r="C383">
        <v>17</v>
      </c>
      <c r="D383">
        <v>0</v>
      </c>
      <c r="E383">
        <v>-3</v>
      </c>
      <c r="M383">
        <f t="shared" si="16"/>
        <v>0</v>
      </c>
      <c r="N383">
        <f t="shared" si="17"/>
        <v>0</v>
      </c>
    </row>
    <row r="384" spans="1:14" x14ac:dyDescent="0.25">
      <c r="A384">
        <v>1992</v>
      </c>
      <c r="B384">
        <v>1</v>
      </c>
      <c r="C384">
        <v>18</v>
      </c>
      <c r="D384">
        <v>0</v>
      </c>
      <c r="E384">
        <v>-2</v>
      </c>
      <c r="M384">
        <f t="shared" si="16"/>
        <v>0</v>
      </c>
      <c r="N384">
        <f t="shared" si="17"/>
        <v>0</v>
      </c>
    </row>
    <row r="385" spans="1:14" x14ac:dyDescent="0.25">
      <c r="A385">
        <v>1992</v>
      </c>
      <c r="B385">
        <v>1</v>
      </c>
      <c r="C385">
        <v>19</v>
      </c>
      <c r="D385">
        <v>1</v>
      </c>
      <c r="E385">
        <v>0</v>
      </c>
      <c r="M385">
        <f t="shared" si="16"/>
        <v>0</v>
      </c>
      <c r="N385">
        <f t="shared" si="17"/>
        <v>0</v>
      </c>
    </row>
    <row r="386" spans="1:14" x14ac:dyDescent="0.25">
      <c r="A386">
        <v>1992</v>
      </c>
      <c r="B386">
        <v>1</v>
      </c>
      <c r="C386">
        <v>20</v>
      </c>
      <c r="D386">
        <v>2</v>
      </c>
      <c r="E386">
        <v>-1.5</v>
      </c>
      <c r="M386">
        <f t="shared" si="16"/>
        <v>0</v>
      </c>
      <c r="N386">
        <f t="shared" si="17"/>
        <v>0</v>
      </c>
    </row>
    <row r="387" spans="1:14" x14ac:dyDescent="0.25">
      <c r="A387">
        <v>1992</v>
      </c>
      <c r="B387">
        <v>1</v>
      </c>
      <c r="C387">
        <v>21</v>
      </c>
      <c r="D387">
        <v>3</v>
      </c>
      <c r="E387">
        <v>0</v>
      </c>
      <c r="M387">
        <f t="shared" ref="M387:M450" si="18">IF(E387&gt;=20,1,0)</f>
        <v>0</v>
      </c>
      <c r="N387">
        <f t="shared" ref="N387:N450" si="19">IF(D387&gt;=30,1,0)</f>
        <v>0</v>
      </c>
    </row>
    <row r="388" spans="1:14" x14ac:dyDescent="0.25">
      <c r="A388">
        <v>1992</v>
      </c>
      <c r="B388">
        <v>1</v>
      </c>
      <c r="C388">
        <v>22</v>
      </c>
      <c r="D388">
        <v>-1</v>
      </c>
      <c r="E388">
        <v>-3</v>
      </c>
      <c r="M388">
        <f t="shared" si="18"/>
        <v>0</v>
      </c>
      <c r="N388">
        <f t="shared" si="19"/>
        <v>0</v>
      </c>
    </row>
    <row r="389" spans="1:14" x14ac:dyDescent="0.25">
      <c r="A389">
        <v>1992</v>
      </c>
      <c r="B389">
        <v>1</v>
      </c>
      <c r="C389">
        <v>23</v>
      </c>
      <c r="D389">
        <v>0</v>
      </c>
      <c r="E389">
        <v>-2</v>
      </c>
      <c r="M389">
        <f t="shared" si="18"/>
        <v>0</v>
      </c>
      <c r="N389">
        <f t="shared" si="19"/>
        <v>0</v>
      </c>
    </row>
    <row r="390" spans="1:14" x14ac:dyDescent="0.25">
      <c r="A390">
        <v>1992</v>
      </c>
      <c r="B390">
        <v>1</v>
      </c>
      <c r="C390">
        <v>24</v>
      </c>
      <c r="D390">
        <v>2</v>
      </c>
      <c r="E390">
        <v>0</v>
      </c>
      <c r="M390">
        <f t="shared" si="18"/>
        <v>0</v>
      </c>
      <c r="N390">
        <f t="shared" si="19"/>
        <v>0</v>
      </c>
    </row>
    <row r="391" spans="1:14" x14ac:dyDescent="0.25">
      <c r="A391">
        <v>1992</v>
      </c>
      <c r="B391">
        <v>1</v>
      </c>
      <c r="C391">
        <v>25</v>
      </c>
      <c r="D391">
        <v>8</v>
      </c>
      <c r="E391">
        <v>0</v>
      </c>
      <c r="M391">
        <f t="shared" si="18"/>
        <v>0</v>
      </c>
      <c r="N391">
        <f t="shared" si="19"/>
        <v>0</v>
      </c>
    </row>
    <row r="392" spans="1:14" x14ac:dyDescent="0.25">
      <c r="A392">
        <v>1992</v>
      </c>
      <c r="B392">
        <v>1</v>
      </c>
      <c r="C392">
        <v>26</v>
      </c>
      <c r="D392">
        <v>7</v>
      </c>
      <c r="E392">
        <v>-2</v>
      </c>
      <c r="M392">
        <f t="shared" si="18"/>
        <v>0</v>
      </c>
      <c r="N392">
        <f t="shared" si="19"/>
        <v>0</v>
      </c>
    </row>
    <row r="393" spans="1:14" x14ac:dyDescent="0.25">
      <c r="A393">
        <v>1992</v>
      </c>
      <c r="B393">
        <v>1</v>
      </c>
      <c r="C393">
        <v>27</v>
      </c>
      <c r="D393">
        <v>5</v>
      </c>
      <c r="E393">
        <v>-2</v>
      </c>
      <c r="M393">
        <f t="shared" si="18"/>
        <v>0</v>
      </c>
      <c r="N393">
        <f t="shared" si="19"/>
        <v>0</v>
      </c>
    </row>
    <row r="394" spans="1:14" x14ac:dyDescent="0.25">
      <c r="A394">
        <v>1992</v>
      </c>
      <c r="B394">
        <v>1</v>
      </c>
      <c r="C394">
        <v>28</v>
      </c>
      <c r="D394">
        <v>5</v>
      </c>
      <c r="E394">
        <v>-3</v>
      </c>
      <c r="M394">
        <f t="shared" si="18"/>
        <v>0</v>
      </c>
      <c r="N394">
        <f t="shared" si="19"/>
        <v>0</v>
      </c>
    </row>
    <row r="395" spans="1:14" x14ac:dyDescent="0.25">
      <c r="A395">
        <v>1992</v>
      </c>
      <c r="B395">
        <v>1</v>
      </c>
      <c r="C395">
        <v>29</v>
      </c>
      <c r="D395">
        <v>4</v>
      </c>
      <c r="E395">
        <v>-5</v>
      </c>
      <c r="M395">
        <f t="shared" si="18"/>
        <v>0</v>
      </c>
      <c r="N395">
        <f t="shared" si="19"/>
        <v>0</v>
      </c>
    </row>
    <row r="396" spans="1:14" x14ac:dyDescent="0.25">
      <c r="A396">
        <v>1992</v>
      </c>
      <c r="B396">
        <v>1</v>
      </c>
      <c r="C396">
        <v>30</v>
      </c>
      <c r="D396">
        <v>10</v>
      </c>
      <c r="E396">
        <v>0</v>
      </c>
      <c r="M396">
        <f t="shared" si="18"/>
        <v>0</v>
      </c>
      <c r="N396">
        <f t="shared" si="19"/>
        <v>0</v>
      </c>
    </row>
    <row r="397" spans="1:14" x14ac:dyDescent="0.25">
      <c r="A397">
        <v>1992</v>
      </c>
      <c r="B397">
        <v>1</v>
      </c>
      <c r="C397">
        <v>31</v>
      </c>
      <c r="D397">
        <v>6</v>
      </c>
      <c r="E397">
        <v>-1</v>
      </c>
      <c r="M397">
        <f t="shared" si="18"/>
        <v>0</v>
      </c>
      <c r="N397">
        <f t="shared" si="19"/>
        <v>0</v>
      </c>
    </row>
    <row r="398" spans="1:14" x14ac:dyDescent="0.25">
      <c r="A398">
        <v>1992</v>
      </c>
      <c r="B398">
        <v>2</v>
      </c>
      <c r="C398">
        <v>1</v>
      </c>
      <c r="D398">
        <v>8</v>
      </c>
      <c r="E398">
        <v>-4</v>
      </c>
      <c r="M398">
        <f t="shared" si="18"/>
        <v>0</v>
      </c>
      <c r="N398">
        <f t="shared" si="19"/>
        <v>0</v>
      </c>
    </row>
    <row r="399" spans="1:14" x14ac:dyDescent="0.25">
      <c r="A399">
        <v>1992</v>
      </c>
      <c r="B399">
        <v>2</v>
      </c>
      <c r="C399">
        <v>2</v>
      </c>
      <c r="D399">
        <v>6</v>
      </c>
      <c r="E399">
        <v>-1</v>
      </c>
      <c r="M399">
        <f t="shared" si="18"/>
        <v>0</v>
      </c>
      <c r="N399">
        <f t="shared" si="19"/>
        <v>0</v>
      </c>
    </row>
    <row r="400" spans="1:14" x14ac:dyDescent="0.25">
      <c r="A400">
        <v>1992</v>
      </c>
      <c r="B400">
        <v>2</v>
      </c>
      <c r="C400">
        <v>3</v>
      </c>
      <c r="D400">
        <v>8</v>
      </c>
      <c r="E400">
        <v>-3</v>
      </c>
      <c r="M400">
        <f t="shared" si="18"/>
        <v>0</v>
      </c>
      <c r="N400">
        <f t="shared" si="19"/>
        <v>0</v>
      </c>
    </row>
    <row r="401" spans="1:14" x14ac:dyDescent="0.25">
      <c r="A401">
        <v>1992</v>
      </c>
      <c r="B401">
        <v>2</v>
      </c>
      <c r="C401">
        <v>4</v>
      </c>
      <c r="D401">
        <v>2</v>
      </c>
      <c r="E401">
        <v>-1</v>
      </c>
      <c r="M401">
        <f t="shared" si="18"/>
        <v>0</v>
      </c>
      <c r="N401">
        <f t="shared" si="19"/>
        <v>0</v>
      </c>
    </row>
    <row r="402" spans="1:14" x14ac:dyDescent="0.25">
      <c r="A402">
        <v>1992</v>
      </c>
      <c r="B402">
        <v>2</v>
      </c>
      <c r="C402">
        <v>5</v>
      </c>
      <c r="D402">
        <v>2</v>
      </c>
      <c r="E402">
        <v>-2</v>
      </c>
      <c r="M402">
        <f t="shared" si="18"/>
        <v>0</v>
      </c>
      <c r="N402">
        <f t="shared" si="19"/>
        <v>0</v>
      </c>
    </row>
    <row r="403" spans="1:14" x14ac:dyDescent="0.25">
      <c r="A403">
        <v>1992</v>
      </c>
      <c r="B403">
        <v>2</v>
      </c>
      <c r="C403">
        <v>6</v>
      </c>
      <c r="D403">
        <v>3</v>
      </c>
      <c r="E403">
        <v>-2</v>
      </c>
      <c r="M403">
        <f t="shared" si="18"/>
        <v>0</v>
      </c>
      <c r="N403">
        <f t="shared" si="19"/>
        <v>0</v>
      </c>
    </row>
    <row r="404" spans="1:14" x14ac:dyDescent="0.25">
      <c r="A404">
        <v>1992</v>
      </c>
      <c r="B404">
        <v>2</v>
      </c>
      <c r="C404">
        <v>7</v>
      </c>
      <c r="D404">
        <v>2</v>
      </c>
      <c r="E404">
        <v>0</v>
      </c>
      <c r="M404">
        <f t="shared" si="18"/>
        <v>0</v>
      </c>
      <c r="N404">
        <f t="shared" si="19"/>
        <v>0</v>
      </c>
    </row>
    <row r="405" spans="1:14" x14ac:dyDescent="0.25">
      <c r="A405">
        <v>1992</v>
      </c>
      <c r="B405">
        <v>2</v>
      </c>
      <c r="C405">
        <v>8</v>
      </c>
      <c r="D405">
        <v>1</v>
      </c>
      <c r="E405">
        <v>-1</v>
      </c>
      <c r="M405">
        <f t="shared" si="18"/>
        <v>0</v>
      </c>
      <c r="N405">
        <f t="shared" si="19"/>
        <v>0</v>
      </c>
    </row>
    <row r="406" spans="1:14" x14ac:dyDescent="0.25">
      <c r="A406">
        <v>1992</v>
      </c>
      <c r="B406">
        <v>2</v>
      </c>
      <c r="C406">
        <v>9</v>
      </c>
      <c r="D406">
        <v>2</v>
      </c>
      <c r="E406">
        <v>-1</v>
      </c>
      <c r="M406">
        <f t="shared" si="18"/>
        <v>0</v>
      </c>
      <c r="N406">
        <f t="shared" si="19"/>
        <v>0</v>
      </c>
    </row>
    <row r="407" spans="1:14" x14ac:dyDescent="0.25">
      <c r="A407">
        <v>1992</v>
      </c>
      <c r="B407">
        <v>2</v>
      </c>
      <c r="C407">
        <v>10</v>
      </c>
      <c r="D407">
        <v>3</v>
      </c>
      <c r="E407">
        <v>1</v>
      </c>
      <c r="M407">
        <f t="shared" si="18"/>
        <v>0</v>
      </c>
      <c r="N407">
        <f t="shared" si="19"/>
        <v>0</v>
      </c>
    </row>
    <row r="408" spans="1:14" x14ac:dyDescent="0.25">
      <c r="A408">
        <v>1992</v>
      </c>
      <c r="B408">
        <v>2</v>
      </c>
      <c r="C408">
        <v>11</v>
      </c>
      <c r="D408">
        <v>5</v>
      </c>
      <c r="E408">
        <v>2</v>
      </c>
      <c r="M408">
        <f t="shared" si="18"/>
        <v>0</v>
      </c>
      <c r="N408">
        <f t="shared" si="19"/>
        <v>0</v>
      </c>
    </row>
    <row r="409" spans="1:14" x14ac:dyDescent="0.25">
      <c r="A409">
        <v>1992</v>
      </c>
      <c r="B409">
        <v>2</v>
      </c>
      <c r="C409">
        <v>12</v>
      </c>
      <c r="D409">
        <v>5</v>
      </c>
      <c r="E409">
        <v>1.8</v>
      </c>
      <c r="M409">
        <f t="shared" si="18"/>
        <v>0</v>
      </c>
      <c r="N409">
        <f t="shared" si="19"/>
        <v>0</v>
      </c>
    </row>
    <row r="410" spans="1:14" x14ac:dyDescent="0.25">
      <c r="A410">
        <v>1992</v>
      </c>
      <c r="B410">
        <v>2</v>
      </c>
      <c r="C410">
        <v>13</v>
      </c>
      <c r="D410">
        <v>10.5</v>
      </c>
      <c r="E410">
        <v>4</v>
      </c>
      <c r="M410">
        <f t="shared" si="18"/>
        <v>0</v>
      </c>
      <c r="N410">
        <f t="shared" si="19"/>
        <v>0</v>
      </c>
    </row>
    <row r="411" spans="1:14" x14ac:dyDescent="0.25">
      <c r="A411">
        <v>1992</v>
      </c>
      <c r="B411">
        <v>2</v>
      </c>
      <c r="C411">
        <v>14</v>
      </c>
      <c r="D411">
        <v>10</v>
      </c>
      <c r="E411">
        <v>-0.5</v>
      </c>
      <c r="M411">
        <f t="shared" si="18"/>
        <v>0</v>
      </c>
      <c r="N411">
        <f t="shared" si="19"/>
        <v>0</v>
      </c>
    </row>
    <row r="412" spans="1:14" x14ac:dyDescent="0.25">
      <c r="A412">
        <v>1992</v>
      </c>
      <c r="B412">
        <v>2</v>
      </c>
      <c r="C412">
        <v>15</v>
      </c>
      <c r="D412">
        <v>11</v>
      </c>
      <c r="E412">
        <v>0</v>
      </c>
      <c r="M412">
        <f t="shared" si="18"/>
        <v>0</v>
      </c>
      <c r="N412">
        <f t="shared" si="19"/>
        <v>0</v>
      </c>
    </row>
    <row r="413" spans="1:14" x14ac:dyDescent="0.25">
      <c r="A413">
        <v>1992</v>
      </c>
      <c r="B413">
        <v>2</v>
      </c>
      <c r="C413">
        <v>16</v>
      </c>
      <c r="D413">
        <v>9</v>
      </c>
      <c r="E413">
        <v>3</v>
      </c>
      <c r="M413">
        <f t="shared" si="18"/>
        <v>0</v>
      </c>
      <c r="N413">
        <f t="shared" si="19"/>
        <v>0</v>
      </c>
    </row>
    <row r="414" spans="1:14" x14ac:dyDescent="0.25">
      <c r="A414">
        <v>1992</v>
      </c>
      <c r="B414">
        <v>2</v>
      </c>
      <c r="C414">
        <v>17</v>
      </c>
      <c r="D414">
        <v>10</v>
      </c>
      <c r="E414">
        <v>0</v>
      </c>
      <c r="M414">
        <f t="shared" si="18"/>
        <v>0</v>
      </c>
      <c r="N414">
        <f t="shared" si="19"/>
        <v>0</v>
      </c>
    </row>
    <row r="415" spans="1:14" x14ac:dyDescent="0.25">
      <c r="A415">
        <v>1992</v>
      </c>
      <c r="B415">
        <v>2</v>
      </c>
      <c r="C415">
        <v>18</v>
      </c>
      <c r="D415">
        <v>9</v>
      </c>
      <c r="E415">
        <v>-1</v>
      </c>
      <c r="M415">
        <f t="shared" si="18"/>
        <v>0</v>
      </c>
      <c r="N415">
        <f t="shared" si="19"/>
        <v>0</v>
      </c>
    </row>
    <row r="416" spans="1:14" x14ac:dyDescent="0.25">
      <c r="A416">
        <v>1992</v>
      </c>
      <c r="B416">
        <v>2</v>
      </c>
      <c r="C416">
        <v>19</v>
      </c>
      <c r="D416">
        <v>7</v>
      </c>
      <c r="E416">
        <v>-5</v>
      </c>
      <c r="M416">
        <f t="shared" si="18"/>
        <v>0</v>
      </c>
      <c r="N416">
        <f t="shared" si="19"/>
        <v>0</v>
      </c>
    </row>
    <row r="417" spans="1:14" x14ac:dyDescent="0.25">
      <c r="A417">
        <v>1992</v>
      </c>
      <c r="B417">
        <v>2</v>
      </c>
      <c r="C417">
        <v>20</v>
      </c>
      <c r="D417">
        <v>5</v>
      </c>
      <c r="E417">
        <v>-5</v>
      </c>
      <c r="M417">
        <f t="shared" si="18"/>
        <v>0</v>
      </c>
      <c r="N417">
        <f t="shared" si="19"/>
        <v>0</v>
      </c>
    </row>
    <row r="418" spans="1:14" x14ac:dyDescent="0.25">
      <c r="A418">
        <v>1992</v>
      </c>
      <c r="B418">
        <v>2</v>
      </c>
      <c r="C418">
        <v>21</v>
      </c>
      <c r="D418">
        <v>7</v>
      </c>
      <c r="E418">
        <v>-4</v>
      </c>
      <c r="M418">
        <f t="shared" si="18"/>
        <v>0</v>
      </c>
      <c r="N418">
        <f t="shared" si="19"/>
        <v>0</v>
      </c>
    </row>
    <row r="419" spans="1:14" x14ac:dyDescent="0.25">
      <c r="A419">
        <v>1992</v>
      </c>
      <c r="B419">
        <v>2</v>
      </c>
      <c r="C419">
        <v>22</v>
      </c>
      <c r="D419">
        <v>12</v>
      </c>
      <c r="E419">
        <v>-1</v>
      </c>
      <c r="M419">
        <f t="shared" si="18"/>
        <v>0</v>
      </c>
      <c r="N419">
        <f t="shared" si="19"/>
        <v>0</v>
      </c>
    </row>
    <row r="420" spans="1:14" x14ac:dyDescent="0.25">
      <c r="A420">
        <v>1992</v>
      </c>
      <c r="B420">
        <v>2</v>
      </c>
      <c r="C420">
        <v>23</v>
      </c>
      <c r="D420">
        <v>13</v>
      </c>
      <c r="E420">
        <v>-2</v>
      </c>
      <c r="M420">
        <f t="shared" si="18"/>
        <v>0</v>
      </c>
      <c r="N420">
        <f t="shared" si="19"/>
        <v>0</v>
      </c>
    </row>
    <row r="421" spans="1:14" x14ac:dyDescent="0.25">
      <c r="A421">
        <v>1992</v>
      </c>
      <c r="B421">
        <v>2</v>
      </c>
      <c r="C421">
        <v>24</v>
      </c>
      <c r="D421">
        <v>16</v>
      </c>
      <c r="E421">
        <v>4</v>
      </c>
      <c r="M421">
        <f t="shared" si="18"/>
        <v>0</v>
      </c>
      <c r="N421">
        <f t="shared" si="19"/>
        <v>0</v>
      </c>
    </row>
    <row r="422" spans="1:14" x14ac:dyDescent="0.25">
      <c r="A422">
        <v>1992</v>
      </c>
      <c r="B422">
        <v>2</v>
      </c>
      <c r="C422">
        <v>25</v>
      </c>
      <c r="D422">
        <v>11</v>
      </c>
      <c r="E422">
        <v>0</v>
      </c>
      <c r="M422">
        <f t="shared" si="18"/>
        <v>0</v>
      </c>
      <c r="N422">
        <f t="shared" si="19"/>
        <v>0</v>
      </c>
    </row>
    <row r="423" spans="1:14" x14ac:dyDescent="0.25">
      <c r="A423">
        <v>1992</v>
      </c>
      <c r="B423">
        <v>2</v>
      </c>
      <c r="C423">
        <v>26</v>
      </c>
      <c r="D423">
        <v>12</v>
      </c>
      <c r="E423">
        <v>-2</v>
      </c>
      <c r="M423">
        <f t="shared" si="18"/>
        <v>0</v>
      </c>
      <c r="N423">
        <f t="shared" si="19"/>
        <v>0</v>
      </c>
    </row>
    <row r="424" spans="1:14" x14ac:dyDescent="0.25">
      <c r="A424">
        <v>1992</v>
      </c>
      <c r="B424">
        <v>2</v>
      </c>
      <c r="C424">
        <v>27</v>
      </c>
      <c r="D424">
        <v>13</v>
      </c>
      <c r="E424">
        <v>3</v>
      </c>
      <c r="M424">
        <f t="shared" si="18"/>
        <v>0</v>
      </c>
      <c r="N424">
        <f t="shared" si="19"/>
        <v>0</v>
      </c>
    </row>
    <row r="425" spans="1:14" x14ac:dyDescent="0.25">
      <c r="A425">
        <v>1992</v>
      </c>
      <c r="B425">
        <v>2</v>
      </c>
      <c r="C425">
        <v>28</v>
      </c>
      <c r="D425">
        <v>13</v>
      </c>
      <c r="E425">
        <v>-2</v>
      </c>
      <c r="M425">
        <f t="shared" si="18"/>
        <v>0</v>
      </c>
      <c r="N425">
        <f t="shared" si="19"/>
        <v>0</v>
      </c>
    </row>
    <row r="426" spans="1:14" x14ac:dyDescent="0.25">
      <c r="A426">
        <v>1992</v>
      </c>
      <c r="B426">
        <v>2</v>
      </c>
      <c r="C426">
        <v>29</v>
      </c>
      <c r="D426">
        <v>14</v>
      </c>
      <c r="E426">
        <v>-1</v>
      </c>
      <c r="M426">
        <f t="shared" si="18"/>
        <v>0</v>
      </c>
      <c r="N426">
        <f t="shared" si="19"/>
        <v>0</v>
      </c>
    </row>
    <row r="427" spans="1:14" x14ac:dyDescent="0.25">
      <c r="A427">
        <v>1992</v>
      </c>
      <c r="B427">
        <v>3</v>
      </c>
      <c r="C427">
        <v>1</v>
      </c>
      <c r="D427">
        <v>16</v>
      </c>
      <c r="E427">
        <v>-2</v>
      </c>
      <c r="M427">
        <f t="shared" si="18"/>
        <v>0</v>
      </c>
      <c r="N427">
        <f t="shared" si="19"/>
        <v>0</v>
      </c>
    </row>
    <row r="428" spans="1:14" x14ac:dyDescent="0.25">
      <c r="A428">
        <v>1992</v>
      </c>
      <c r="B428">
        <v>3</v>
      </c>
      <c r="C428">
        <v>2</v>
      </c>
      <c r="D428">
        <v>14</v>
      </c>
      <c r="E428">
        <v>-2</v>
      </c>
      <c r="M428">
        <f t="shared" si="18"/>
        <v>0</v>
      </c>
      <c r="N428">
        <f t="shared" si="19"/>
        <v>0</v>
      </c>
    </row>
    <row r="429" spans="1:14" x14ac:dyDescent="0.25">
      <c r="A429">
        <v>1992</v>
      </c>
      <c r="B429">
        <v>3</v>
      </c>
      <c r="C429">
        <v>3</v>
      </c>
      <c r="D429">
        <v>15</v>
      </c>
      <c r="E429">
        <v>-1</v>
      </c>
      <c r="M429">
        <f t="shared" si="18"/>
        <v>0</v>
      </c>
      <c r="N429">
        <f t="shared" si="19"/>
        <v>0</v>
      </c>
    </row>
    <row r="430" spans="1:14" x14ac:dyDescent="0.25">
      <c r="A430">
        <v>1992</v>
      </c>
      <c r="B430">
        <v>3</v>
      </c>
      <c r="C430">
        <v>4</v>
      </c>
      <c r="D430">
        <v>12</v>
      </c>
      <c r="E430">
        <v>-1</v>
      </c>
      <c r="M430">
        <f t="shared" si="18"/>
        <v>0</v>
      </c>
      <c r="N430">
        <f t="shared" si="19"/>
        <v>0</v>
      </c>
    </row>
    <row r="431" spans="1:14" x14ac:dyDescent="0.25">
      <c r="A431">
        <v>1992</v>
      </c>
      <c r="B431">
        <v>3</v>
      </c>
      <c r="C431">
        <v>5</v>
      </c>
      <c r="D431">
        <v>6</v>
      </c>
      <c r="E431">
        <v>1</v>
      </c>
      <c r="M431">
        <f t="shared" si="18"/>
        <v>0</v>
      </c>
      <c r="N431">
        <f t="shared" si="19"/>
        <v>0</v>
      </c>
    </row>
    <row r="432" spans="1:14" x14ac:dyDescent="0.25">
      <c r="A432">
        <v>1992</v>
      </c>
      <c r="B432">
        <v>3</v>
      </c>
      <c r="C432">
        <v>6</v>
      </c>
      <c r="D432">
        <v>18</v>
      </c>
      <c r="E432">
        <v>6</v>
      </c>
      <c r="M432">
        <f t="shared" si="18"/>
        <v>0</v>
      </c>
      <c r="N432">
        <f t="shared" si="19"/>
        <v>0</v>
      </c>
    </row>
    <row r="433" spans="1:14" x14ac:dyDescent="0.25">
      <c r="A433">
        <v>1992</v>
      </c>
      <c r="B433">
        <v>3</v>
      </c>
      <c r="C433">
        <v>7</v>
      </c>
      <c r="D433">
        <v>15</v>
      </c>
      <c r="E433">
        <v>0</v>
      </c>
      <c r="M433">
        <f t="shared" si="18"/>
        <v>0</v>
      </c>
      <c r="N433">
        <f t="shared" si="19"/>
        <v>0</v>
      </c>
    </row>
    <row r="434" spans="1:14" x14ac:dyDescent="0.25">
      <c r="A434">
        <v>1992</v>
      </c>
      <c r="B434">
        <v>3</v>
      </c>
      <c r="C434">
        <v>8</v>
      </c>
      <c r="D434">
        <v>14</v>
      </c>
      <c r="E434">
        <v>5</v>
      </c>
      <c r="M434">
        <f t="shared" si="18"/>
        <v>0</v>
      </c>
      <c r="N434">
        <f t="shared" si="19"/>
        <v>0</v>
      </c>
    </row>
    <row r="435" spans="1:14" x14ac:dyDescent="0.25">
      <c r="A435">
        <v>1992</v>
      </c>
      <c r="B435">
        <v>3</v>
      </c>
      <c r="C435">
        <v>9</v>
      </c>
      <c r="D435">
        <v>13</v>
      </c>
      <c r="E435">
        <v>2</v>
      </c>
      <c r="M435">
        <f t="shared" si="18"/>
        <v>0</v>
      </c>
      <c r="N435">
        <f t="shared" si="19"/>
        <v>0</v>
      </c>
    </row>
    <row r="436" spans="1:14" x14ac:dyDescent="0.25">
      <c r="A436">
        <v>1992</v>
      </c>
      <c r="B436">
        <v>3</v>
      </c>
      <c r="C436">
        <v>10</v>
      </c>
      <c r="D436">
        <v>13</v>
      </c>
      <c r="E436">
        <v>-1</v>
      </c>
      <c r="M436">
        <f t="shared" si="18"/>
        <v>0</v>
      </c>
      <c r="N436">
        <f t="shared" si="19"/>
        <v>0</v>
      </c>
    </row>
    <row r="437" spans="1:14" x14ac:dyDescent="0.25">
      <c r="A437">
        <v>1992</v>
      </c>
      <c r="B437">
        <v>3</v>
      </c>
      <c r="C437">
        <v>11</v>
      </c>
      <c r="D437">
        <v>13</v>
      </c>
      <c r="E437">
        <v>-2</v>
      </c>
      <c r="M437">
        <f t="shared" si="18"/>
        <v>0</v>
      </c>
      <c r="N437">
        <f t="shared" si="19"/>
        <v>0</v>
      </c>
    </row>
    <row r="438" spans="1:14" x14ac:dyDescent="0.25">
      <c r="A438">
        <v>1992</v>
      </c>
      <c r="B438">
        <v>3</v>
      </c>
      <c r="C438">
        <v>12</v>
      </c>
      <c r="D438">
        <v>13</v>
      </c>
      <c r="E438">
        <v>-1</v>
      </c>
      <c r="M438">
        <f t="shared" si="18"/>
        <v>0</v>
      </c>
      <c r="N438">
        <f t="shared" si="19"/>
        <v>0</v>
      </c>
    </row>
    <row r="439" spans="1:14" x14ac:dyDescent="0.25">
      <c r="A439">
        <v>1992</v>
      </c>
      <c r="B439">
        <v>3</v>
      </c>
      <c r="C439">
        <v>13</v>
      </c>
      <c r="D439">
        <v>14</v>
      </c>
      <c r="E439">
        <v>1</v>
      </c>
      <c r="M439">
        <f t="shared" si="18"/>
        <v>0</v>
      </c>
      <c r="N439">
        <f t="shared" si="19"/>
        <v>0</v>
      </c>
    </row>
    <row r="440" spans="1:14" x14ac:dyDescent="0.25">
      <c r="A440">
        <v>1992</v>
      </c>
      <c r="B440">
        <v>3</v>
      </c>
      <c r="C440">
        <v>14</v>
      </c>
      <c r="D440">
        <v>20</v>
      </c>
      <c r="E440">
        <v>3</v>
      </c>
      <c r="M440">
        <f t="shared" si="18"/>
        <v>0</v>
      </c>
      <c r="N440">
        <f t="shared" si="19"/>
        <v>0</v>
      </c>
    </row>
    <row r="441" spans="1:14" x14ac:dyDescent="0.25">
      <c r="A441">
        <v>1992</v>
      </c>
      <c r="B441">
        <v>3</v>
      </c>
      <c r="C441">
        <v>15</v>
      </c>
      <c r="D441">
        <v>22</v>
      </c>
      <c r="E441">
        <v>1</v>
      </c>
      <c r="M441">
        <f t="shared" si="18"/>
        <v>0</v>
      </c>
      <c r="N441">
        <f t="shared" si="19"/>
        <v>0</v>
      </c>
    </row>
    <row r="442" spans="1:14" x14ac:dyDescent="0.25">
      <c r="A442">
        <v>1992</v>
      </c>
      <c r="B442">
        <v>3</v>
      </c>
      <c r="C442">
        <v>16</v>
      </c>
      <c r="D442">
        <v>15</v>
      </c>
      <c r="E442">
        <v>0</v>
      </c>
      <c r="M442">
        <f t="shared" si="18"/>
        <v>0</v>
      </c>
      <c r="N442">
        <f t="shared" si="19"/>
        <v>0</v>
      </c>
    </row>
    <row r="443" spans="1:14" x14ac:dyDescent="0.25">
      <c r="A443">
        <v>1992</v>
      </c>
      <c r="B443">
        <v>3</v>
      </c>
      <c r="C443">
        <v>17</v>
      </c>
      <c r="D443">
        <v>15</v>
      </c>
      <c r="E443">
        <v>4</v>
      </c>
      <c r="M443">
        <f t="shared" si="18"/>
        <v>0</v>
      </c>
      <c r="N443">
        <f t="shared" si="19"/>
        <v>0</v>
      </c>
    </row>
    <row r="444" spans="1:14" x14ac:dyDescent="0.25">
      <c r="A444">
        <v>1992</v>
      </c>
      <c r="B444">
        <v>3</v>
      </c>
      <c r="C444">
        <v>18</v>
      </c>
      <c r="D444">
        <v>15</v>
      </c>
      <c r="E444">
        <v>0</v>
      </c>
      <c r="M444">
        <f t="shared" si="18"/>
        <v>0</v>
      </c>
      <c r="N444">
        <f t="shared" si="19"/>
        <v>0</v>
      </c>
    </row>
    <row r="445" spans="1:14" x14ac:dyDescent="0.25">
      <c r="A445">
        <v>1992</v>
      </c>
      <c r="B445">
        <v>3</v>
      </c>
      <c r="C445">
        <v>19</v>
      </c>
      <c r="D445">
        <v>15</v>
      </c>
      <c r="E445">
        <v>1</v>
      </c>
      <c r="M445">
        <f t="shared" si="18"/>
        <v>0</v>
      </c>
      <c r="N445">
        <f t="shared" si="19"/>
        <v>0</v>
      </c>
    </row>
    <row r="446" spans="1:14" x14ac:dyDescent="0.25">
      <c r="A446">
        <v>1992</v>
      </c>
      <c r="B446">
        <v>3</v>
      </c>
      <c r="C446">
        <v>20</v>
      </c>
      <c r="D446">
        <v>18</v>
      </c>
      <c r="E446">
        <v>2</v>
      </c>
      <c r="M446">
        <f t="shared" si="18"/>
        <v>0</v>
      </c>
      <c r="N446">
        <f t="shared" si="19"/>
        <v>0</v>
      </c>
    </row>
    <row r="447" spans="1:14" x14ac:dyDescent="0.25">
      <c r="A447">
        <v>1992</v>
      </c>
      <c r="B447">
        <v>3</v>
      </c>
      <c r="C447">
        <v>21</v>
      </c>
      <c r="D447">
        <v>20</v>
      </c>
      <c r="E447">
        <v>2</v>
      </c>
      <c r="M447">
        <f t="shared" si="18"/>
        <v>0</v>
      </c>
      <c r="N447">
        <f t="shared" si="19"/>
        <v>0</v>
      </c>
    </row>
    <row r="448" spans="1:14" x14ac:dyDescent="0.25">
      <c r="A448">
        <v>1992</v>
      </c>
      <c r="B448">
        <v>3</v>
      </c>
      <c r="C448">
        <v>22</v>
      </c>
      <c r="D448">
        <v>16</v>
      </c>
      <c r="E448">
        <v>2</v>
      </c>
      <c r="M448">
        <f t="shared" si="18"/>
        <v>0</v>
      </c>
      <c r="N448">
        <f t="shared" si="19"/>
        <v>0</v>
      </c>
    </row>
    <row r="449" spans="1:14" x14ac:dyDescent="0.25">
      <c r="A449">
        <v>1992</v>
      </c>
      <c r="B449">
        <v>3</v>
      </c>
      <c r="C449">
        <v>23</v>
      </c>
      <c r="D449">
        <v>15</v>
      </c>
      <c r="E449">
        <v>6</v>
      </c>
      <c r="M449">
        <f t="shared" si="18"/>
        <v>0</v>
      </c>
      <c r="N449">
        <f t="shared" si="19"/>
        <v>0</v>
      </c>
    </row>
    <row r="450" spans="1:14" x14ac:dyDescent="0.25">
      <c r="A450">
        <v>1992</v>
      </c>
      <c r="B450">
        <v>3</v>
      </c>
      <c r="C450">
        <v>24</v>
      </c>
      <c r="D450">
        <v>16</v>
      </c>
      <c r="E450">
        <v>5</v>
      </c>
      <c r="M450">
        <f t="shared" si="18"/>
        <v>0</v>
      </c>
      <c r="N450">
        <f t="shared" si="19"/>
        <v>0</v>
      </c>
    </row>
    <row r="451" spans="1:14" x14ac:dyDescent="0.25">
      <c r="A451">
        <v>1992</v>
      </c>
      <c r="B451">
        <v>3</v>
      </c>
      <c r="C451">
        <v>25</v>
      </c>
      <c r="D451">
        <v>13</v>
      </c>
      <c r="E451">
        <v>2</v>
      </c>
      <c r="M451">
        <f t="shared" ref="M451:M514" si="20">IF(E451&gt;=20,1,0)</f>
        <v>0</v>
      </c>
      <c r="N451">
        <f t="shared" ref="N451:N514" si="21">IF(D451&gt;=30,1,0)</f>
        <v>0</v>
      </c>
    </row>
    <row r="452" spans="1:14" x14ac:dyDescent="0.25">
      <c r="A452">
        <v>1992</v>
      </c>
      <c r="B452">
        <v>3</v>
      </c>
      <c r="C452">
        <v>26</v>
      </c>
      <c r="D452">
        <v>13</v>
      </c>
      <c r="E452">
        <v>0</v>
      </c>
      <c r="M452">
        <f t="shared" si="20"/>
        <v>0</v>
      </c>
      <c r="N452">
        <f t="shared" si="21"/>
        <v>0</v>
      </c>
    </row>
    <row r="453" spans="1:14" x14ac:dyDescent="0.25">
      <c r="A453">
        <v>1992</v>
      </c>
      <c r="B453">
        <v>3</v>
      </c>
      <c r="C453">
        <v>27</v>
      </c>
      <c r="D453">
        <v>13</v>
      </c>
      <c r="E453">
        <v>0</v>
      </c>
      <c r="M453">
        <f t="shared" si="20"/>
        <v>0</v>
      </c>
      <c r="N453">
        <f t="shared" si="21"/>
        <v>0</v>
      </c>
    </row>
    <row r="454" spans="1:14" x14ac:dyDescent="0.25">
      <c r="A454">
        <v>1992</v>
      </c>
      <c r="B454">
        <v>3</v>
      </c>
      <c r="C454">
        <v>28</v>
      </c>
      <c r="D454">
        <v>16</v>
      </c>
      <c r="E454">
        <v>2</v>
      </c>
      <c r="M454">
        <f t="shared" si="20"/>
        <v>0</v>
      </c>
      <c r="N454">
        <f t="shared" si="21"/>
        <v>0</v>
      </c>
    </row>
    <row r="455" spans="1:14" x14ac:dyDescent="0.25">
      <c r="A455">
        <v>1992</v>
      </c>
      <c r="B455">
        <v>3</v>
      </c>
      <c r="C455">
        <v>29</v>
      </c>
      <c r="D455">
        <v>17</v>
      </c>
      <c r="E455">
        <v>-1</v>
      </c>
      <c r="M455">
        <f t="shared" si="20"/>
        <v>0</v>
      </c>
      <c r="N455">
        <f t="shared" si="21"/>
        <v>0</v>
      </c>
    </row>
    <row r="456" spans="1:14" x14ac:dyDescent="0.25">
      <c r="A456">
        <v>1992</v>
      </c>
      <c r="B456">
        <v>3</v>
      </c>
      <c r="C456">
        <v>30</v>
      </c>
      <c r="D456">
        <v>13</v>
      </c>
      <c r="E456">
        <v>7</v>
      </c>
      <c r="M456">
        <f t="shared" si="20"/>
        <v>0</v>
      </c>
      <c r="N456">
        <f t="shared" si="21"/>
        <v>0</v>
      </c>
    </row>
    <row r="457" spans="1:14" x14ac:dyDescent="0.25">
      <c r="A457">
        <v>1992</v>
      </c>
      <c r="B457">
        <v>3</v>
      </c>
      <c r="C457">
        <v>31</v>
      </c>
      <c r="D457">
        <v>11</v>
      </c>
      <c r="E457">
        <v>5</v>
      </c>
      <c r="M457">
        <f t="shared" si="20"/>
        <v>0</v>
      </c>
      <c r="N457">
        <f t="shared" si="21"/>
        <v>0</v>
      </c>
    </row>
    <row r="458" spans="1:14" x14ac:dyDescent="0.25">
      <c r="A458">
        <v>1992</v>
      </c>
      <c r="B458">
        <v>4</v>
      </c>
      <c r="C458">
        <v>1</v>
      </c>
      <c r="D458">
        <v>13</v>
      </c>
      <c r="E458">
        <v>2</v>
      </c>
      <c r="M458">
        <f t="shared" si="20"/>
        <v>0</v>
      </c>
      <c r="N458">
        <f t="shared" si="21"/>
        <v>0</v>
      </c>
    </row>
    <row r="459" spans="1:14" x14ac:dyDescent="0.25">
      <c r="A459">
        <v>1992</v>
      </c>
      <c r="B459">
        <v>4</v>
      </c>
      <c r="C459">
        <v>2</v>
      </c>
      <c r="D459">
        <v>15</v>
      </c>
      <c r="E459">
        <v>5</v>
      </c>
      <c r="M459">
        <f t="shared" si="20"/>
        <v>0</v>
      </c>
      <c r="N459">
        <f t="shared" si="21"/>
        <v>0</v>
      </c>
    </row>
    <row r="460" spans="1:14" x14ac:dyDescent="0.25">
      <c r="A460">
        <v>1992</v>
      </c>
      <c r="B460">
        <v>4</v>
      </c>
      <c r="C460">
        <v>3</v>
      </c>
      <c r="D460">
        <v>12</v>
      </c>
      <c r="E460">
        <v>7</v>
      </c>
      <c r="M460">
        <f t="shared" si="20"/>
        <v>0</v>
      </c>
      <c r="N460">
        <f t="shared" si="21"/>
        <v>0</v>
      </c>
    </row>
    <row r="461" spans="1:14" x14ac:dyDescent="0.25">
      <c r="A461">
        <v>1992</v>
      </c>
      <c r="B461">
        <v>4</v>
      </c>
      <c r="C461">
        <v>4</v>
      </c>
      <c r="D461">
        <v>13</v>
      </c>
      <c r="E461">
        <v>8</v>
      </c>
      <c r="M461">
        <f t="shared" si="20"/>
        <v>0</v>
      </c>
      <c r="N461">
        <f t="shared" si="21"/>
        <v>0</v>
      </c>
    </row>
    <row r="462" spans="1:14" x14ac:dyDescent="0.25">
      <c r="A462">
        <v>1992</v>
      </c>
      <c r="B462">
        <v>4</v>
      </c>
      <c r="C462">
        <v>5</v>
      </c>
      <c r="D462">
        <v>14</v>
      </c>
      <c r="E462">
        <v>10</v>
      </c>
      <c r="M462">
        <f t="shared" si="20"/>
        <v>0</v>
      </c>
      <c r="N462">
        <f t="shared" si="21"/>
        <v>0</v>
      </c>
    </row>
    <row r="463" spans="1:14" x14ac:dyDescent="0.25">
      <c r="A463">
        <v>1992</v>
      </c>
      <c r="B463">
        <v>4</v>
      </c>
      <c r="C463">
        <v>6</v>
      </c>
      <c r="D463">
        <v>12</v>
      </c>
      <c r="E463">
        <v>9</v>
      </c>
      <c r="M463">
        <f t="shared" si="20"/>
        <v>0</v>
      </c>
      <c r="N463">
        <f t="shared" si="21"/>
        <v>0</v>
      </c>
    </row>
    <row r="464" spans="1:14" x14ac:dyDescent="0.25">
      <c r="A464">
        <v>1992</v>
      </c>
      <c r="B464">
        <v>4</v>
      </c>
      <c r="C464">
        <v>7</v>
      </c>
      <c r="D464">
        <v>13</v>
      </c>
      <c r="E464">
        <v>8</v>
      </c>
      <c r="M464">
        <f t="shared" si="20"/>
        <v>0</v>
      </c>
      <c r="N464">
        <f t="shared" si="21"/>
        <v>0</v>
      </c>
    </row>
    <row r="465" spans="1:14" x14ac:dyDescent="0.25">
      <c r="A465">
        <v>1992</v>
      </c>
      <c r="B465">
        <v>4</v>
      </c>
      <c r="C465">
        <v>8</v>
      </c>
      <c r="D465">
        <v>16</v>
      </c>
      <c r="E465">
        <v>8</v>
      </c>
      <c r="M465">
        <f t="shared" si="20"/>
        <v>0</v>
      </c>
      <c r="N465">
        <f t="shared" si="21"/>
        <v>0</v>
      </c>
    </row>
    <row r="466" spans="1:14" x14ac:dyDescent="0.25">
      <c r="A466">
        <v>1992</v>
      </c>
      <c r="B466">
        <v>4</v>
      </c>
      <c r="C466">
        <v>9</v>
      </c>
      <c r="D466">
        <v>16</v>
      </c>
      <c r="E466">
        <v>6</v>
      </c>
      <c r="M466">
        <f t="shared" si="20"/>
        <v>0</v>
      </c>
      <c r="N466">
        <f t="shared" si="21"/>
        <v>0</v>
      </c>
    </row>
    <row r="467" spans="1:14" x14ac:dyDescent="0.25">
      <c r="A467">
        <v>1992</v>
      </c>
      <c r="B467">
        <v>4</v>
      </c>
      <c r="C467">
        <v>10</v>
      </c>
      <c r="D467">
        <v>17</v>
      </c>
      <c r="E467">
        <v>5</v>
      </c>
      <c r="M467">
        <f t="shared" si="20"/>
        <v>0</v>
      </c>
      <c r="N467">
        <f t="shared" si="21"/>
        <v>0</v>
      </c>
    </row>
    <row r="468" spans="1:14" x14ac:dyDescent="0.25">
      <c r="A468">
        <v>1992</v>
      </c>
      <c r="B468">
        <v>4</v>
      </c>
      <c r="C468">
        <v>11</v>
      </c>
      <c r="D468">
        <v>16</v>
      </c>
      <c r="E468">
        <v>5</v>
      </c>
      <c r="M468">
        <f t="shared" si="20"/>
        <v>0</v>
      </c>
      <c r="N468">
        <f t="shared" si="21"/>
        <v>0</v>
      </c>
    </row>
    <row r="469" spans="1:14" x14ac:dyDescent="0.25">
      <c r="A469">
        <v>1992</v>
      </c>
      <c r="B469">
        <v>4</v>
      </c>
      <c r="C469">
        <v>12</v>
      </c>
      <c r="D469">
        <v>20</v>
      </c>
      <c r="E469">
        <v>3</v>
      </c>
      <c r="M469">
        <f t="shared" si="20"/>
        <v>0</v>
      </c>
      <c r="N469">
        <f t="shared" si="21"/>
        <v>0</v>
      </c>
    </row>
    <row r="470" spans="1:14" x14ac:dyDescent="0.25">
      <c r="A470">
        <v>1992</v>
      </c>
      <c r="B470">
        <v>4</v>
      </c>
      <c r="C470">
        <v>13</v>
      </c>
      <c r="D470">
        <v>17</v>
      </c>
      <c r="E470">
        <v>5</v>
      </c>
      <c r="M470">
        <f t="shared" si="20"/>
        <v>0</v>
      </c>
      <c r="N470">
        <f t="shared" si="21"/>
        <v>0</v>
      </c>
    </row>
    <row r="471" spans="1:14" x14ac:dyDescent="0.25">
      <c r="A471">
        <v>1992</v>
      </c>
      <c r="B471">
        <v>4</v>
      </c>
      <c r="C471">
        <v>14</v>
      </c>
      <c r="D471">
        <v>20</v>
      </c>
      <c r="E471">
        <v>8</v>
      </c>
      <c r="M471">
        <f t="shared" si="20"/>
        <v>0</v>
      </c>
      <c r="N471">
        <f t="shared" si="21"/>
        <v>0</v>
      </c>
    </row>
    <row r="472" spans="1:14" x14ac:dyDescent="0.25">
      <c r="A472">
        <v>1992</v>
      </c>
      <c r="B472">
        <v>4</v>
      </c>
      <c r="C472">
        <v>15</v>
      </c>
      <c r="D472">
        <v>13</v>
      </c>
      <c r="E472">
        <v>6</v>
      </c>
      <c r="M472">
        <f t="shared" si="20"/>
        <v>0</v>
      </c>
      <c r="N472">
        <f t="shared" si="21"/>
        <v>0</v>
      </c>
    </row>
    <row r="473" spans="1:14" x14ac:dyDescent="0.25">
      <c r="A473">
        <v>1992</v>
      </c>
      <c r="B473">
        <v>4</v>
      </c>
      <c r="C473">
        <v>16</v>
      </c>
      <c r="D473">
        <v>11</v>
      </c>
      <c r="E473">
        <v>1</v>
      </c>
      <c r="M473">
        <f t="shared" si="20"/>
        <v>0</v>
      </c>
      <c r="N473">
        <f t="shared" si="21"/>
        <v>0</v>
      </c>
    </row>
    <row r="474" spans="1:14" x14ac:dyDescent="0.25">
      <c r="A474">
        <v>1992</v>
      </c>
      <c r="B474">
        <v>4</v>
      </c>
      <c r="C474">
        <v>17</v>
      </c>
      <c r="D474">
        <v>15</v>
      </c>
      <c r="E474">
        <v>5</v>
      </c>
      <c r="M474">
        <f t="shared" si="20"/>
        <v>0</v>
      </c>
      <c r="N474">
        <f t="shared" si="21"/>
        <v>0</v>
      </c>
    </row>
    <row r="475" spans="1:14" x14ac:dyDescent="0.25">
      <c r="A475">
        <v>1992</v>
      </c>
      <c r="B475">
        <v>4</v>
      </c>
      <c r="C475">
        <v>18</v>
      </c>
      <c r="D475">
        <v>15</v>
      </c>
      <c r="E475">
        <v>4</v>
      </c>
      <c r="M475">
        <f t="shared" si="20"/>
        <v>0</v>
      </c>
      <c r="N475">
        <f t="shared" si="21"/>
        <v>0</v>
      </c>
    </row>
    <row r="476" spans="1:14" x14ac:dyDescent="0.25">
      <c r="A476">
        <v>1992</v>
      </c>
      <c r="B476">
        <v>4</v>
      </c>
      <c r="C476">
        <v>19</v>
      </c>
      <c r="D476">
        <v>21</v>
      </c>
      <c r="E476">
        <v>4</v>
      </c>
      <c r="M476">
        <f t="shared" si="20"/>
        <v>0</v>
      </c>
      <c r="N476">
        <f t="shared" si="21"/>
        <v>0</v>
      </c>
    </row>
    <row r="477" spans="1:14" x14ac:dyDescent="0.25">
      <c r="A477">
        <v>1992</v>
      </c>
      <c r="B477">
        <v>4</v>
      </c>
      <c r="C477">
        <v>20</v>
      </c>
      <c r="D477">
        <v>26</v>
      </c>
      <c r="E477">
        <v>9</v>
      </c>
      <c r="M477">
        <f t="shared" si="20"/>
        <v>0</v>
      </c>
      <c r="N477">
        <f t="shared" si="21"/>
        <v>0</v>
      </c>
    </row>
    <row r="478" spans="1:14" x14ac:dyDescent="0.25">
      <c r="A478">
        <v>1992</v>
      </c>
      <c r="B478">
        <v>4</v>
      </c>
      <c r="C478">
        <v>21</v>
      </c>
      <c r="D478">
        <v>20</v>
      </c>
      <c r="E478">
        <v>7</v>
      </c>
      <c r="M478">
        <f t="shared" si="20"/>
        <v>0</v>
      </c>
      <c r="N478">
        <f t="shared" si="21"/>
        <v>0</v>
      </c>
    </row>
    <row r="479" spans="1:14" x14ac:dyDescent="0.25">
      <c r="A479">
        <v>1992</v>
      </c>
      <c r="B479">
        <v>4</v>
      </c>
      <c r="C479">
        <v>22</v>
      </c>
      <c r="D479">
        <v>22.3</v>
      </c>
      <c r="E479">
        <v>5.5</v>
      </c>
      <c r="M479">
        <f t="shared" si="20"/>
        <v>0</v>
      </c>
      <c r="N479">
        <f t="shared" si="21"/>
        <v>0</v>
      </c>
    </row>
    <row r="480" spans="1:14" x14ac:dyDescent="0.25">
      <c r="A480">
        <v>1992</v>
      </c>
      <c r="B480">
        <v>4</v>
      </c>
      <c r="C480">
        <v>23</v>
      </c>
      <c r="D480">
        <v>18.3</v>
      </c>
      <c r="E480">
        <v>10</v>
      </c>
      <c r="M480">
        <f t="shared" si="20"/>
        <v>0</v>
      </c>
      <c r="N480">
        <f t="shared" si="21"/>
        <v>0</v>
      </c>
    </row>
    <row r="481" spans="1:14" x14ac:dyDescent="0.25">
      <c r="A481">
        <v>1992</v>
      </c>
      <c r="B481">
        <v>4</v>
      </c>
      <c r="C481">
        <v>24</v>
      </c>
      <c r="D481">
        <v>20.399999999999999</v>
      </c>
      <c r="E481">
        <v>7.5</v>
      </c>
      <c r="M481">
        <f t="shared" si="20"/>
        <v>0</v>
      </c>
      <c r="N481">
        <f t="shared" si="21"/>
        <v>0</v>
      </c>
    </row>
    <row r="482" spans="1:14" x14ac:dyDescent="0.25">
      <c r="A482">
        <v>1992</v>
      </c>
      <c r="B482">
        <v>4</v>
      </c>
      <c r="C482">
        <v>25</v>
      </c>
      <c r="D482">
        <v>23</v>
      </c>
      <c r="E482">
        <v>7.5</v>
      </c>
      <c r="M482">
        <f t="shared" si="20"/>
        <v>0</v>
      </c>
      <c r="N482">
        <f t="shared" si="21"/>
        <v>0</v>
      </c>
    </row>
    <row r="483" spans="1:14" x14ac:dyDescent="0.25">
      <c r="A483">
        <v>1992</v>
      </c>
      <c r="B483">
        <v>4</v>
      </c>
      <c r="C483">
        <v>26</v>
      </c>
      <c r="D483">
        <v>25</v>
      </c>
      <c r="E483">
        <v>9</v>
      </c>
      <c r="M483">
        <f t="shared" si="20"/>
        <v>0</v>
      </c>
      <c r="N483">
        <f t="shared" si="21"/>
        <v>0</v>
      </c>
    </row>
    <row r="484" spans="1:14" x14ac:dyDescent="0.25">
      <c r="A484">
        <v>1992</v>
      </c>
      <c r="B484">
        <v>4</v>
      </c>
      <c r="C484">
        <v>27</v>
      </c>
      <c r="D484">
        <v>25</v>
      </c>
      <c r="E484">
        <v>10.5</v>
      </c>
      <c r="M484">
        <f t="shared" si="20"/>
        <v>0</v>
      </c>
      <c r="N484">
        <f t="shared" si="21"/>
        <v>0</v>
      </c>
    </row>
    <row r="485" spans="1:14" x14ac:dyDescent="0.25">
      <c r="A485">
        <v>1992</v>
      </c>
      <c r="B485">
        <v>4</v>
      </c>
      <c r="C485">
        <v>28</v>
      </c>
      <c r="D485">
        <v>22</v>
      </c>
      <c r="E485">
        <v>11.5</v>
      </c>
      <c r="M485">
        <f t="shared" si="20"/>
        <v>0</v>
      </c>
      <c r="N485">
        <f t="shared" si="21"/>
        <v>0</v>
      </c>
    </row>
    <row r="486" spans="1:14" x14ac:dyDescent="0.25">
      <c r="A486">
        <v>1992</v>
      </c>
      <c r="B486">
        <v>4</v>
      </c>
      <c r="C486">
        <v>29</v>
      </c>
      <c r="D486">
        <v>18</v>
      </c>
      <c r="E486">
        <v>9.5</v>
      </c>
      <c r="M486">
        <f t="shared" si="20"/>
        <v>0</v>
      </c>
      <c r="N486">
        <f t="shared" si="21"/>
        <v>0</v>
      </c>
    </row>
    <row r="487" spans="1:14" x14ac:dyDescent="0.25">
      <c r="A487">
        <v>1992</v>
      </c>
      <c r="B487">
        <v>4</v>
      </c>
      <c r="C487">
        <v>30</v>
      </c>
      <c r="D487">
        <v>12.5</v>
      </c>
      <c r="E487">
        <v>9</v>
      </c>
      <c r="M487">
        <f t="shared" si="20"/>
        <v>0</v>
      </c>
      <c r="N487">
        <f t="shared" si="21"/>
        <v>0</v>
      </c>
    </row>
    <row r="488" spans="1:14" x14ac:dyDescent="0.25">
      <c r="A488">
        <v>1992</v>
      </c>
      <c r="B488">
        <v>5</v>
      </c>
      <c r="C488">
        <v>1</v>
      </c>
      <c r="D488">
        <v>19</v>
      </c>
      <c r="E488">
        <v>10</v>
      </c>
      <c r="M488">
        <f t="shared" si="20"/>
        <v>0</v>
      </c>
      <c r="N488">
        <f t="shared" si="21"/>
        <v>0</v>
      </c>
    </row>
    <row r="489" spans="1:14" x14ac:dyDescent="0.25">
      <c r="A489">
        <v>1992</v>
      </c>
      <c r="B489">
        <v>5</v>
      </c>
      <c r="C489">
        <v>2</v>
      </c>
      <c r="D489">
        <v>19</v>
      </c>
      <c r="E489">
        <v>10</v>
      </c>
      <c r="M489">
        <f t="shared" si="20"/>
        <v>0</v>
      </c>
      <c r="N489">
        <f t="shared" si="21"/>
        <v>0</v>
      </c>
    </row>
    <row r="490" spans="1:14" x14ac:dyDescent="0.25">
      <c r="A490">
        <v>1992</v>
      </c>
      <c r="B490">
        <v>5</v>
      </c>
      <c r="C490">
        <v>3</v>
      </c>
      <c r="D490">
        <v>21</v>
      </c>
      <c r="E490">
        <v>9</v>
      </c>
      <c r="M490">
        <f t="shared" si="20"/>
        <v>0</v>
      </c>
      <c r="N490">
        <f t="shared" si="21"/>
        <v>0</v>
      </c>
    </row>
    <row r="491" spans="1:14" x14ac:dyDescent="0.25">
      <c r="A491">
        <v>1992</v>
      </c>
      <c r="B491">
        <v>5</v>
      </c>
      <c r="C491">
        <v>4</v>
      </c>
      <c r="D491">
        <v>25</v>
      </c>
      <c r="E491">
        <v>15</v>
      </c>
      <c r="M491">
        <f t="shared" si="20"/>
        <v>0</v>
      </c>
      <c r="N491">
        <f t="shared" si="21"/>
        <v>0</v>
      </c>
    </row>
    <row r="492" spans="1:14" x14ac:dyDescent="0.25">
      <c r="A492">
        <v>1992</v>
      </c>
      <c r="B492">
        <v>5</v>
      </c>
      <c r="C492">
        <v>5</v>
      </c>
      <c r="D492">
        <v>24</v>
      </c>
      <c r="E492">
        <v>11</v>
      </c>
      <c r="M492">
        <f t="shared" si="20"/>
        <v>0</v>
      </c>
      <c r="N492">
        <f t="shared" si="21"/>
        <v>0</v>
      </c>
    </row>
    <row r="493" spans="1:14" x14ac:dyDescent="0.25">
      <c r="A493">
        <v>1992</v>
      </c>
      <c r="B493">
        <v>5</v>
      </c>
      <c r="C493">
        <v>6</v>
      </c>
      <c r="D493">
        <v>25</v>
      </c>
      <c r="E493">
        <v>10</v>
      </c>
      <c r="M493">
        <f t="shared" si="20"/>
        <v>0</v>
      </c>
      <c r="N493">
        <f t="shared" si="21"/>
        <v>0</v>
      </c>
    </row>
    <row r="494" spans="1:14" x14ac:dyDescent="0.25">
      <c r="A494">
        <v>1992</v>
      </c>
      <c r="B494">
        <v>5</v>
      </c>
      <c r="C494">
        <v>7</v>
      </c>
      <c r="D494">
        <v>26</v>
      </c>
      <c r="E494">
        <v>12</v>
      </c>
      <c r="M494">
        <f t="shared" si="20"/>
        <v>0</v>
      </c>
      <c r="N494">
        <f t="shared" si="21"/>
        <v>0</v>
      </c>
    </row>
    <row r="495" spans="1:14" x14ac:dyDescent="0.25">
      <c r="A495">
        <v>1992</v>
      </c>
      <c r="B495">
        <v>5</v>
      </c>
      <c r="C495">
        <v>8</v>
      </c>
      <c r="D495">
        <v>28</v>
      </c>
      <c r="E495">
        <v>10</v>
      </c>
      <c r="M495">
        <f t="shared" si="20"/>
        <v>0</v>
      </c>
      <c r="N495">
        <f t="shared" si="21"/>
        <v>0</v>
      </c>
    </row>
    <row r="496" spans="1:14" x14ac:dyDescent="0.25">
      <c r="A496">
        <v>1992</v>
      </c>
      <c r="B496">
        <v>5</v>
      </c>
      <c r="C496">
        <v>9</v>
      </c>
      <c r="D496">
        <v>29</v>
      </c>
      <c r="E496">
        <v>11</v>
      </c>
      <c r="M496">
        <f t="shared" si="20"/>
        <v>0</v>
      </c>
      <c r="N496">
        <f t="shared" si="21"/>
        <v>0</v>
      </c>
    </row>
    <row r="497" spans="1:14" x14ac:dyDescent="0.25">
      <c r="A497">
        <v>1992</v>
      </c>
      <c r="B497">
        <v>5</v>
      </c>
      <c r="C497">
        <v>10</v>
      </c>
      <c r="D497">
        <v>27</v>
      </c>
      <c r="E497">
        <v>12</v>
      </c>
      <c r="M497">
        <f t="shared" si="20"/>
        <v>0</v>
      </c>
      <c r="N497">
        <f t="shared" si="21"/>
        <v>0</v>
      </c>
    </row>
    <row r="498" spans="1:14" x14ac:dyDescent="0.25">
      <c r="A498">
        <v>1992</v>
      </c>
      <c r="B498">
        <v>5</v>
      </c>
      <c r="C498">
        <v>11</v>
      </c>
      <c r="D498">
        <v>26</v>
      </c>
      <c r="E498">
        <v>10</v>
      </c>
      <c r="M498">
        <f t="shared" si="20"/>
        <v>0</v>
      </c>
      <c r="N498">
        <f t="shared" si="21"/>
        <v>0</v>
      </c>
    </row>
    <row r="499" spans="1:14" x14ac:dyDescent="0.25">
      <c r="A499">
        <v>1992</v>
      </c>
      <c r="B499">
        <v>5</v>
      </c>
      <c r="C499">
        <v>12</v>
      </c>
      <c r="D499">
        <v>25</v>
      </c>
      <c r="E499">
        <v>14</v>
      </c>
      <c r="M499">
        <f t="shared" si="20"/>
        <v>0</v>
      </c>
      <c r="N499">
        <f t="shared" si="21"/>
        <v>0</v>
      </c>
    </row>
    <row r="500" spans="1:14" x14ac:dyDescent="0.25">
      <c r="A500">
        <v>1992</v>
      </c>
      <c r="B500">
        <v>5</v>
      </c>
      <c r="C500">
        <v>13</v>
      </c>
      <c r="D500">
        <v>28</v>
      </c>
      <c r="E500">
        <v>10</v>
      </c>
      <c r="M500">
        <f t="shared" si="20"/>
        <v>0</v>
      </c>
      <c r="N500">
        <f t="shared" si="21"/>
        <v>0</v>
      </c>
    </row>
    <row r="501" spans="1:14" x14ac:dyDescent="0.25">
      <c r="A501">
        <v>1992</v>
      </c>
      <c r="B501">
        <v>5</v>
      </c>
      <c r="C501">
        <v>14</v>
      </c>
      <c r="D501">
        <v>29</v>
      </c>
      <c r="E501">
        <v>11</v>
      </c>
      <c r="M501">
        <f t="shared" si="20"/>
        <v>0</v>
      </c>
      <c r="N501">
        <f t="shared" si="21"/>
        <v>0</v>
      </c>
    </row>
    <row r="502" spans="1:14" x14ac:dyDescent="0.25">
      <c r="A502">
        <v>1992</v>
      </c>
      <c r="B502">
        <v>5</v>
      </c>
      <c r="C502">
        <v>15</v>
      </c>
      <c r="D502">
        <v>28</v>
      </c>
      <c r="E502">
        <v>13</v>
      </c>
      <c r="M502">
        <f t="shared" si="20"/>
        <v>0</v>
      </c>
      <c r="N502">
        <f t="shared" si="21"/>
        <v>0</v>
      </c>
    </row>
    <row r="503" spans="1:14" x14ac:dyDescent="0.25">
      <c r="A503">
        <v>1992</v>
      </c>
      <c r="B503">
        <v>5</v>
      </c>
      <c r="C503">
        <v>16</v>
      </c>
      <c r="D503">
        <v>31</v>
      </c>
      <c r="E503">
        <v>14</v>
      </c>
      <c r="M503">
        <f t="shared" si="20"/>
        <v>0</v>
      </c>
      <c r="N503">
        <f t="shared" si="21"/>
        <v>1</v>
      </c>
    </row>
    <row r="504" spans="1:14" x14ac:dyDescent="0.25">
      <c r="A504">
        <v>1992</v>
      </c>
      <c r="B504">
        <v>5</v>
      </c>
      <c r="C504">
        <v>17</v>
      </c>
      <c r="D504">
        <v>32</v>
      </c>
      <c r="E504">
        <v>14</v>
      </c>
      <c r="M504">
        <f t="shared" si="20"/>
        <v>0</v>
      </c>
      <c r="N504">
        <f t="shared" si="21"/>
        <v>1</v>
      </c>
    </row>
    <row r="505" spans="1:14" x14ac:dyDescent="0.25">
      <c r="A505">
        <v>1992</v>
      </c>
      <c r="B505">
        <v>5</v>
      </c>
      <c r="C505">
        <v>18</v>
      </c>
      <c r="D505">
        <v>30</v>
      </c>
      <c r="E505">
        <v>18</v>
      </c>
      <c r="M505">
        <f t="shared" si="20"/>
        <v>0</v>
      </c>
      <c r="N505">
        <f t="shared" si="21"/>
        <v>1</v>
      </c>
    </row>
    <row r="506" spans="1:14" x14ac:dyDescent="0.25">
      <c r="A506">
        <v>1992</v>
      </c>
      <c r="B506">
        <v>5</v>
      </c>
      <c r="C506">
        <v>19</v>
      </c>
      <c r="D506">
        <v>22</v>
      </c>
      <c r="E506">
        <v>12</v>
      </c>
      <c r="M506">
        <f t="shared" si="20"/>
        <v>0</v>
      </c>
      <c r="N506">
        <f t="shared" si="21"/>
        <v>0</v>
      </c>
    </row>
    <row r="507" spans="1:14" x14ac:dyDescent="0.25">
      <c r="A507">
        <v>1992</v>
      </c>
      <c r="B507">
        <v>5</v>
      </c>
      <c r="C507">
        <v>20</v>
      </c>
      <c r="D507">
        <v>17</v>
      </c>
      <c r="E507">
        <v>11</v>
      </c>
      <c r="M507">
        <f t="shared" si="20"/>
        <v>0</v>
      </c>
      <c r="N507">
        <f t="shared" si="21"/>
        <v>0</v>
      </c>
    </row>
    <row r="508" spans="1:14" x14ac:dyDescent="0.25">
      <c r="A508">
        <v>1992</v>
      </c>
      <c r="B508">
        <v>5</v>
      </c>
      <c r="C508">
        <v>21</v>
      </c>
      <c r="D508">
        <v>21</v>
      </c>
      <c r="E508">
        <v>10</v>
      </c>
      <c r="M508">
        <f t="shared" si="20"/>
        <v>0</v>
      </c>
      <c r="N508">
        <f t="shared" si="21"/>
        <v>0</v>
      </c>
    </row>
    <row r="509" spans="1:14" x14ac:dyDescent="0.25">
      <c r="A509">
        <v>1992</v>
      </c>
      <c r="B509">
        <v>5</v>
      </c>
      <c r="C509">
        <v>22</v>
      </c>
      <c r="D509">
        <v>17</v>
      </c>
      <c r="E509">
        <v>11</v>
      </c>
      <c r="M509">
        <f t="shared" si="20"/>
        <v>0</v>
      </c>
      <c r="N509">
        <f t="shared" si="21"/>
        <v>0</v>
      </c>
    </row>
    <row r="510" spans="1:14" x14ac:dyDescent="0.25">
      <c r="A510">
        <v>1992</v>
      </c>
      <c r="B510">
        <v>5</v>
      </c>
      <c r="C510">
        <v>23</v>
      </c>
      <c r="D510">
        <v>20</v>
      </c>
      <c r="E510">
        <v>12</v>
      </c>
      <c r="M510">
        <f t="shared" si="20"/>
        <v>0</v>
      </c>
      <c r="N510">
        <f t="shared" si="21"/>
        <v>0</v>
      </c>
    </row>
    <row r="511" spans="1:14" x14ac:dyDescent="0.25">
      <c r="A511">
        <v>1992</v>
      </c>
      <c r="B511">
        <v>5</v>
      </c>
      <c r="C511">
        <v>24</v>
      </c>
      <c r="D511">
        <v>25</v>
      </c>
      <c r="E511">
        <v>11</v>
      </c>
      <c r="M511">
        <f t="shared" si="20"/>
        <v>0</v>
      </c>
      <c r="N511">
        <f t="shared" si="21"/>
        <v>0</v>
      </c>
    </row>
    <row r="512" spans="1:14" x14ac:dyDescent="0.25">
      <c r="A512">
        <v>1992</v>
      </c>
      <c r="B512">
        <v>5</v>
      </c>
      <c r="C512">
        <v>25</v>
      </c>
      <c r="D512">
        <v>27</v>
      </c>
      <c r="E512">
        <v>13</v>
      </c>
      <c r="M512">
        <f t="shared" si="20"/>
        <v>0</v>
      </c>
      <c r="N512">
        <f t="shared" si="21"/>
        <v>0</v>
      </c>
    </row>
    <row r="513" spans="1:14" x14ac:dyDescent="0.25">
      <c r="A513">
        <v>1992</v>
      </c>
      <c r="B513">
        <v>5</v>
      </c>
      <c r="C513">
        <v>26</v>
      </c>
      <c r="D513">
        <v>27</v>
      </c>
      <c r="E513">
        <v>14</v>
      </c>
      <c r="M513">
        <f t="shared" si="20"/>
        <v>0</v>
      </c>
      <c r="N513">
        <f t="shared" si="21"/>
        <v>0</v>
      </c>
    </row>
    <row r="514" spans="1:14" x14ac:dyDescent="0.25">
      <c r="A514">
        <v>1992</v>
      </c>
      <c r="B514">
        <v>5</v>
      </c>
      <c r="C514">
        <v>27</v>
      </c>
      <c r="D514">
        <v>26</v>
      </c>
      <c r="E514">
        <v>14</v>
      </c>
      <c r="M514">
        <f t="shared" si="20"/>
        <v>0</v>
      </c>
      <c r="N514">
        <f t="shared" si="21"/>
        <v>0</v>
      </c>
    </row>
    <row r="515" spans="1:14" x14ac:dyDescent="0.25">
      <c r="A515">
        <v>1992</v>
      </c>
      <c r="B515">
        <v>5</v>
      </c>
      <c r="C515">
        <v>28</v>
      </c>
      <c r="D515">
        <v>28</v>
      </c>
      <c r="E515">
        <v>13</v>
      </c>
      <c r="M515">
        <f t="shared" ref="M515:M578" si="22">IF(E515&gt;=20,1,0)</f>
        <v>0</v>
      </c>
      <c r="N515">
        <f t="shared" ref="N515:N578" si="23">IF(D515&gt;=30,1,0)</f>
        <v>0</v>
      </c>
    </row>
    <row r="516" spans="1:14" x14ac:dyDescent="0.25">
      <c r="A516">
        <v>1992</v>
      </c>
      <c r="B516">
        <v>5</v>
      </c>
      <c r="C516">
        <v>29</v>
      </c>
      <c r="D516">
        <v>25</v>
      </c>
      <c r="E516">
        <v>14</v>
      </c>
      <c r="M516">
        <f t="shared" si="22"/>
        <v>0</v>
      </c>
      <c r="N516">
        <f t="shared" si="23"/>
        <v>0</v>
      </c>
    </row>
    <row r="517" spans="1:14" x14ac:dyDescent="0.25">
      <c r="A517">
        <v>1992</v>
      </c>
      <c r="B517">
        <v>5</v>
      </c>
      <c r="C517">
        <v>30</v>
      </c>
      <c r="D517">
        <v>27</v>
      </c>
      <c r="E517">
        <v>18</v>
      </c>
      <c r="M517">
        <f t="shared" si="22"/>
        <v>0</v>
      </c>
      <c r="N517">
        <f t="shared" si="23"/>
        <v>0</v>
      </c>
    </row>
    <row r="518" spans="1:14" x14ac:dyDescent="0.25">
      <c r="A518">
        <v>1992</v>
      </c>
      <c r="B518">
        <v>5</v>
      </c>
      <c r="C518">
        <v>31</v>
      </c>
      <c r="D518">
        <v>25</v>
      </c>
      <c r="E518">
        <v>17</v>
      </c>
      <c r="M518">
        <f t="shared" si="22"/>
        <v>0</v>
      </c>
      <c r="N518">
        <f t="shared" si="23"/>
        <v>0</v>
      </c>
    </row>
    <row r="519" spans="1:14" x14ac:dyDescent="0.25">
      <c r="A519">
        <v>1992</v>
      </c>
      <c r="B519">
        <v>6</v>
      </c>
      <c r="C519">
        <v>1</v>
      </c>
      <c r="D519">
        <v>23</v>
      </c>
      <c r="E519">
        <v>15</v>
      </c>
      <c r="M519">
        <f t="shared" si="22"/>
        <v>0</v>
      </c>
      <c r="N519">
        <f t="shared" si="23"/>
        <v>0</v>
      </c>
    </row>
    <row r="520" spans="1:14" x14ac:dyDescent="0.25">
      <c r="A520">
        <v>1992</v>
      </c>
      <c r="B520">
        <v>6</v>
      </c>
      <c r="C520">
        <v>2</v>
      </c>
      <c r="D520">
        <v>23</v>
      </c>
      <c r="E520">
        <v>17</v>
      </c>
      <c r="M520">
        <f t="shared" si="22"/>
        <v>0</v>
      </c>
      <c r="N520">
        <f t="shared" si="23"/>
        <v>0</v>
      </c>
    </row>
    <row r="521" spans="1:14" x14ac:dyDescent="0.25">
      <c r="A521">
        <v>1992</v>
      </c>
      <c r="B521">
        <v>6</v>
      </c>
      <c r="C521">
        <v>3</v>
      </c>
      <c r="D521">
        <v>23</v>
      </c>
      <c r="E521">
        <v>16</v>
      </c>
      <c r="M521">
        <f t="shared" si="22"/>
        <v>0</v>
      </c>
      <c r="N521">
        <f t="shared" si="23"/>
        <v>0</v>
      </c>
    </row>
    <row r="522" spans="1:14" x14ac:dyDescent="0.25">
      <c r="A522">
        <v>1992</v>
      </c>
      <c r="B522">
        <v>6</v>
      </c>
      <c r="C522">
        <v>4</v>
      </c>
      <c r="D522">
        <v>24</v>
      </c>
      <c r="E522">
        <v>14</v>
      </c>
      <c r="M522">
        <f t="shared" si="22"/>
        <v>0</v>
      </c>
      <c r="N522">
        <f t="shared" si="23"/>
        <v>0</v>
      </c>
    </row>
    <row r="523" spans="1:14" x14ac:dyDescent="0.25">
      <c r="A523">
        <v>1992</v>
      </c>
      <c r="B523">
        <v>6</v>
      </c>
      <c r="C523">
        <v>5</v>
      </c>
      <c r="D523">
        <v>23</v>
      </c>
      <c r="E523">
        <v>13</v>
      </c>
      <c r="M523">
        <f t="shared" si="22"/>
        <v>0</v>
      </c>
      <c r="N523">
        <f t="shared" si="23"/>
        <v>0</v>
      </c>
    </row>
    <row r="524" spans="1:14" x14ac:dyDescent="0.25">
      <c r="A524">
        <v>1992</v>
      </c>
      <c r="B524">
        <v>6</v>
      </c>
      <c r="C524">
        <v>6</v>
      </c>
      <c r="D524">
        <v>20</v>
      </c>
      <c r="E524">
        <v>13</v>
      </c>
      <c r="M524">
        <f t="shared" si="22"/>
        <v>0</v>
      </c>
      <c r="N524">
        <f t="shared" si="23"/>
        <v>0</v>
      </c>
    </row>
    <row r="525" spans="1:14" x14ac:dyDescent="0.25">
      <c r="A525">
        <v>1992</v>
      </c>
      <c r="B525">
        <v>6</v>
      </c>
      <c r="C525">
        <v>7</v>
      </c>
      <c r="D525">
        <v>20</v>
      </c>
      <c r="E525">
        <v>9</v>
      </c>
      <c r="M525">
        <f t="shared" si="22"/>
        <v>0</v>
      </c>
      <c r="N525">
        <f t="shared" si="23"/>
        <v>0</v>
      </c>
    </row>
    <row r="526" spans="1:14" x14ac:dyDescent="0.25">
      <c r="A526">
        <v>1992</v>
      </c>
      <c r="B526">
        <v>6</v>
      </c>
      <c r="C526">
        <v>8</v>
      </c>
      <c r="D526">
        <v>21</v>
      </c>
      <c r="E526">
        <v>14</v>
      </c>
      <c r="M526">
        <f t="shared" si="22"/>
        <v>0</v>
      </c>
      <c r="N526">
        <f t="shared" si="23"/>
        <v>0</v>
      </c>
    </row>
    <row r="527" spans="1:14" x14ac:dyDescent="0.25">
      <c r="A527">
        <v>1992</v>
      </c>
      <c r="B527">
        <v>6</v>
      </c>
      <c r="C527">
        <v>9</v>
      </c>
      <c r="D527">
        <v>27</v>
      </c>
      <c r="E527">
        <v>11</v>
      </c>
      <c r="M527">
        <f t="shared" si="22"/>
        <v>0</v>
      </c>
      <c r="N527">
        <f t="shared" si="23"/>
        <v>0</v>
      </c>
    </row>
    <row r="528" spans="1:14" x14ac:dyDescent="0.25">
      <c r="A528">
        <v>1992</v>
      </c>
      <c r="B528">
        <v>6</v>
      </c>
      <c r="C528">
        <v>10</v>
      </c>
      <c r="D528">
        <v>24</v>
      </c>
      <c r="E528">
        <v>15</v>
      </c>
      <c r="M528">
        <f t="shared" si="22"/>
        <v>0</v>
      </c>
      <c r="N528">
        <f t="shared" si="23"/>
        <v>0</v>
      </c>
    </row>
    <row r="529" spans="1:14" x14ac:dyDescent="0.25">
      <c r="A529">
        <v>1992</v>
      </c>
      <c r="B529">
        <v>6</v>
      </c>
      <c r="C529">
        <v>11</v>
      </c>
      <c r="D529">
        <v>24</v>
      </c>
      <c r="E529">
        <v>13</v>
      </c>
      <c r="M529">
        <f t="shared" si="22"/>
        <v>0</v>
      </c>
      <c r="N529">
        <f t="shared" si="23"/>
        <v>0</v>
      </c>
    </row>
    <row r="530" spans="1:14" x14ac:dyDescent="0.25">
      <c r="A530">
        <v>1992</v>
      </c>
      <c r="B530">
        <v>6</v>
      </c>
      <c r="C530">
        <v>12</v>
      </c>
      <c r="D530">
        <v>23</v>
      </c>
      <c r="E530">
        <v>13</v>
      </c>
      <c r="M530">
        <f t="shared" si="22"/>
        <v>0</v>
      </c>
      <c r="N530">
        <f t="shared" si="23"/>
        <v>0</v>
      </c>
    </row>
    <row r="531" spans="1:14" x14ac:dyDescent="0.25">
      <c r="A531">
        <v>1992</v>
      </c>
      <c r="B531">
        <v>6</v>
      </c>
      <c r="C531">
        <v>13</v>
      </c>
      <c r="D531">
        <v>25</v>
      </c>
      <c r="E531">
        <v>15</v>
      </c>
      <c r="M531">
        <f t="shared" si="22"/>
        <v>0</v>
      </c>
      <c r="N531">
        <f t="shared" si="23"/>
        <v>0</v>
      </c>
    </row>
    <row r="532" spans="1:14" x14ac:dyDescent="0.25">
      <c r="A532">
        <v>1992</v>
      </c>
      <c r="B532">
        <v>6</v>
      </c>
      <c r="C532">
        <v>14</v>
      </c>
      <c r="D532">
        <v>30</v>
      </c>
      <c r="E532">
        <v>15</v>
      </c>
      <c r="M532">
        <f t="shared" si="22"/>
        <v>0</v>
      </c>
      <c r="N532">
        <f t="shared" si="23"/>
        <v>1</v>
      </c>
    </row>
    <row r="533" spans="1:14" x14ac:dyDescent="0.25">
      <c r="A533">
        <v>1992</v>
      </c>
      <c r="B533">
        <v>6</v>
      </c>
      <c r="C533">
        <v>15</v>
      </c>
      <c r="D533">
        <v>29</v>
      </c>
      <c r="E533">
        <v>18</v>
      </c>
      <c r="M533">
        <f t="shared" si="22"/>
        <v>0</v>
      </c>
      <c r="N533">
        <f t="shared" si="23"/>
        <v>0</v>
      </c>
    </row>
    <row r="534" spans="1:14" x14ac:dyDescent="0.25">
      <c r="A534">
        <v>1992</v>
      </c>
      <c r="B534">
        <v>6</v>
      </c>
      <c r="C534">
        <v>16</v>
      </c>
      <c r="D534">
        <v>29</v>
      </c>
      <c r="E534">
        <v>14</v>
      </c>
      <c r="M534">
        <f t="shared" si="22"/>
        <v>0</v>
      </c>
      <c r="N534">
        <f t="shared" si="23"/>
        <v>0</v>
      </c>
    </row>
    <row r="535" spans="1:14" x14ac:dyDescent="0.25">
      <c r="A535">
        <v>1992</v>
      </c>
      <c r="B535">
        <v>6</v>
      </c>
      <c r="C535">
        <v>17</v>
      </c>
      <c r="D535">
        <v>29</v>
      </c>
      <c r="E535">
        <v>18</v>
      </c>
      <c r="M535">
        <f t="shared" si="22"/>
        <v>0</v>
      </c>
      <c r="N535">
        <f t="shared" si="23"/>
        <v>0</v>
      </c>
    </row>
    <row r="536" spans="1:14" x14ac:dyDescent="0.25">
      <c r="A536">
        <v>1992</v>
      </c>
      <c r="B536">
        <v>6</v>
      </c>
      <c r="C536">
        <v>18</v>
      </c>
      <c r="D536">
        <v>28</v>
      </c>
      <c r="E536">
        <v>17</v>
      </c>
      <c r="M536">
        <f t="shared" si="22"/>
        <v>0</v>
      </c>
      <c r="N536">
        <f t="shared" si="23"/>
        <v>0</v>
      </c>
    </row>
    <row r="537" spans="1:14" x14ac:dyDescent="0.25">
      <c r="A537">
        <v>1992</v>
      </c>
      <c r="B537">
        <v>6</v>
      </c>
      <c r="C537">
        <v>19</v>
      </c>
      <c r="D537">
        <v>20</v>
      </c>
      <c r="E537">
        <v>14</v>
      </c>
      <c r="M537">
        <f t="shared" si="22"/>
        <v>0</v>
      </c>
      <c r="N537">
        <f t="shared" si="23"/>
        <v>0</v>
      </c>
    </row>
    <row r="538" spans="1:14" x14ac:dyDescent="0.25">
      <c r="A538">
        <v>1992</v>
      </c>
      <c r="B538">
        <v>6</v>
      </c>
      <c r="C538">
        <v>20</v>
      </c>
      <c r="D538">
        <v>26</v>
      </c>
      <c r="E538">
        <v>14</v>
      </c>
      <c r="M538">
        <f t="shared" si="22"/>
        <v>0</v>
      </c>
      <c r="N538">
        <f t="shared" si="23"/>
        <v>0</v>
      </c>
    </row>
    <row r="539" spans="1:14" x14ac:dyDescent="0.25">
      <c r="A539">
        <v>1992</v>
      </c>
      <c r="B539">
        <v>6</v>
      </c>
      <c r="C539">
        <v>21</v>
      </c>
      <c r="D539">
        <v>24</v>
      </c>
      <c r="E539">
        <v>12</v>
      </c>
      <c r="M539">
        <f t="shared" si="22"/>
        <v>0</v>
      </c>
      <c r="N539">
        <f t="shared" si="23"/>
        <v>0</v>
      </c>
    </row>
    <row r="540" spans="1:14" x14ac:dyDescent="0.25">
      <c r="A540">
        <v>1992</v>
      </c>
      <c r="B540">
        <v>6</v>
      </c>
      <c r="C540">
        <v>22</v>
      </c>
      <c r="D540">
        <v>24</v>
      </c>
      <c r="E540">
        <v>18</v>
      </c>
      <c r="M540">
        <f t="shared" si="22"/>
        <v>0</v>
      </c>
      <c r="N540">
        <f t="shared" si="23"/>
        <v>0</v>
      </c>
    </row>
    <row r="541" spans="1:14" x14ac:dyDescent="0.25">
      <c r="A541">
        <v>1992</v>
      </c>
      <c r="B541">
        <v>6</v>
      </c>
      <c r="C541">
        <v>23</v>
      </c>
      <c r="D541">
        <v>24</v>
      </c>
      <c r="E541">
        <v>17</v>
      </c>
      <c r="M541">
        <f t="shared" si="22"/>
        <v>0</v>
      </c>
      <c r="N541">
        <f t="shared" si="23"/>
        <v>0</v>
      </c>
    </row>
    <row r="542" spans="1:14" x14ac:dyDescent="0.25">
      <c r="A542">
        <v>1992</v>
      </c>
      <c r="B542">
        <v>6</v>
      </c>
      <c r="C542">
        <v>24</v>
      </c>
      <c r="D542">
        <v>25</v>
      </c>
      <c r="E542">
        <v>15</v>
      </c>
      <c r="M542">
        <f t="shared" si="22"/>
        <v>0</v>
      </c>
      <c r="N542">
        <f t="shared" si="23"/>
        <v>0</v>
      </c>
    </row>
    <row r="543" spans="1:14" x14ac:dyDescent="0.25">
      <c r="A543">
        <v>1992</v>
      </c>
      <c r="B543">
        <v>6</v>
      </c>
      <c r="C543">
        <v>25</v>
      </c>
      <c r="D543">
        <v>26</v>
      </c>
      <c r="E543">
        <v>13</v>
      </c>
      <c r="M543">
        <f t="shared" si="22"/>
        <v>0</v>
      </c>
      <c r="N543">
        <f t="shared" si="23"/>
        <v>0</v>
      </c>
    </row>
    <row r="544" spans="1:14" x14ac:dyDescent="0.25">
      <c r="A544">
        <v>1992</v>
      </c>
      <c r="B544">
        <v>6</v>
      </c>
      <c r="C544">
        <v>26</v>
      </c>
      <c r="D544">
        <v>27</v>
      </c>
      <c r="E544">
        <v>16</v>
      </c>
      <c r="M544">
        <f t="shared" si="22"/>
        <v>0</v>
      </c>
      <c r="N544">
        <f t="shared" si="23"/>
        <v>0</v>
      </c>
    </row>
    <row r="545" spans="1:14" x14ac:dyDescent="0.25">
      <c r="A545">
        <v>1992</v>
      </c>
      <c r="B545">
        <v>6</v>
      </c>
      <c r="C545">
        <v>27</v>
      </c>
      <c r="D545">
        <v>26</v>
      </c>
      <c r="E545">
        <v>15</v>
      </c>
      <c r="M545">
        <f t="shared" si="22"/>
        <v>0</v>
      </c>
      <c r="N545">
        <f t="shared" si="23"/>
        <v>0</v>
      </c>
    </row>
    <row r="546" spans="1:14" x14ac:dyDescent="0.25">
      <c r="A546">
        <v>1992</v>
      </c>
      <c r="B546">
        <v>6</v>
      </c>
      <c r="C546">
        <v>28</v>
      </c>
      <c r="D546">
        <v>26</v>
      </c>
      <c r="E546">
        <v>17</v>
      </c>
      <c r="M546">
        <f t="shared" si="22"/>
        <v>0</v>
      </c>
      <c r="N546">
        <f t="shared" si="23"/>
        <v>0</v>
      </c>
    </row>
    <row r="547" spans="1:14" x14ac:dyDescent="0.25">
      <c r="A547">
        <v>1992</v>
      </c>
      <c r="B547">
        <v>6</v>
      </c>
      <c r="C547">
        <v>29</v>
      </c>
      <c r="D547">
        <v>29</v>
      </c>
      <c r="E547">
        <v>18</v>
      </c>
      <c r="M547">
        <f t="shared" si="22"/>
        <v>0</v>
      </c>
      <c r="N547">
        <f t="shared" si="23"/>
        <v>0</v>
      </c>
    </row>
    <row r="548" spans="1:14" x14ac:dyDescent="0.25">
      <c r="A548">
        <v>1992</v>
      </c>
      <c r="B548">
        <v>6</v>
      </c>
      <c r="C548">
        <v>30</v>
      </c>
      <c r="D548">
        <v>30</v>
      </c>
      <c r="E548">
        <v>13</v>
      </c>
      <c r="M548">
        <f t="shared" si="22"/>
        <v>0</v>
      </c>
      <c r="N548">
        <f t="shared" si="23"/>
        <v>1</v>
      </c>
    </row>
    <row r="549" spans="1:14" x14ac:dyDescent="0.25">
      <c r="A549">
        <v>1992</v>
      </c>
      <c r="B549">
        <v>7</v>
      </c>
      <c r="C549">
        <v>1</v>
      </c>
      <c r="D549">
        <v>25</v>
      </c>
      <c r="E549">
        <v>15</v>
      </c>
      <c r="M549">
        <f t="shared" si="22"/>
        <v>0</v>
      </c>
      <c r="N549">
        <f t="shared" si="23"/>
        <v>0</v>
      </c>
    </row>
    <row r="550" spans="1:14" x14ac:dyDescent="0.25">
      <c r="A550">
        <v>1992</v>
      </c>
      <c r="B550">
        <v>7</v>
      </c>
      <c r="C550">
        <v>2</v>
      </c>
      <c r="D550">
        <v>26</v>
      </c>
      <c r="E550">
        <v>15</v>
      </c>
      <c r="M550">
        <f t="shared" si="22"/>
        <v>0</v>
      </c>
      <c r="N550">
        <f t="shared" si="23"/>
        <v>0</v>
      </c>
    </row>
    <row r="551" spans="1:14" x14ac:dyDescent="0.25">
      <c r="A551">
        <v>1992</v>
      </c>
      <c r="B551">
        <v>7</v>
      </c>
      <c r="C551">
        <v>3</v>
      </c>
      <c r="D551">
        <v>30</v>
      </c>
      <c r="E551">
        <v>14</v>
      </c>
      <c r="M551">
        <f t="shared" si="22"/>
        <v>0</v>
      </c>
      <c r="N551">
        <f t="shared" si="23"/>
        <v>1</v>
      </c>
    </row>
    <row r="552" spans="1:14" x14ac:dyDescent="0.25">
      <c r="A552">
        <v>1992</v>
      </c>
      <c r="B552">
        <v>7</v>
      </c>
      <c r="C552">
        <v>4</v>
      </c>
      <c r="D552">
        <v>27</v>
      </c>
      <c r="E552">
        <v>15</v>
      </c>
      <c r="M552">
        <f t="shared" si="22"/>
        <v>0</v>
      </c>
      <c r="N552">
        <f t="shared" si="23"/>
        <v>0</v>
      </c>
    </row>
    <row r="553" spans="1:14" x14ac:dyDescent="0.25">
      <c r="A553">
        <v>1992</v>
      </c>
      <c r="B553">
        <v>7</v>
      </c>
      <c r="C553">
        <v>5</v>
      </c>
      <c r="D553">
        <v>24</v>
      </c>
      <c r="E553">
        <v>15</v>
      </c>
      <c r="M553">
        <f t="shared" si="22"/>
        <v>0</v>
      </c>
      <c r="N553">
        <f t="shared" si="23"/>
        <v>0</v>
      </c>
    </row>
    <row r="554" spans="1:14" x14ac:dyDescent="0.25">
      <c r="A554">
        <v>1992</v>
      </c>
      <c r="B554">
        <v>7</v>
      </c>
      <c r="C554">
        <v>6</v>
      </c>
      <c r="D554">
        <v>25</v>
      </c>
      <c r="E554">
        <v>15</v>
      </c>
      <c r="M554">
        <f t="shared" si="22"/>
        <v>0</v>
      </c>
      <c r="N554">
        <f t="shared" si="23"/>
        <v>0</v>
      </c>
    </row>
    <row r="555" spans="1:14" x14ac:dyDescent="0.25">
      <c r="A555">
        <v>1992</v>
      </c>
      <c r="B555">
        <v>7</v>
      </c>
      <c r="C555">
        <v>7</v>
      </c>
      <c r="D555">
        <v>27</v>
      </c>
      <c r="E555">
        <v>19</v>
      </c>
      <c r="M555">
        <f t="shared" si="22"/>
        <v>0</v>
      </c>
      <c r="N555">
        <f t="shared" si="23"/>
        <v>0</v>
      </c>
    </row>
    <row r="556" spans="1:14" x14ac:dyDescent="0.25">
      <c r="A556">
        <v>1992</v>
      </c>
      <c r="B556">
        <v>7</v>
      </c>
      <c r="C556">
        <v>8</v>
      </c>
      <c r="D556">
        <v>26</v>
      </c>
      <c r="E556">
        <v>15</v>
      </c>
      <c r="M556">
        <f t="shared" si="22"/>
        <v>0</v>
      </c>
      <c r="N556">
        <f t="shared" si="23"/>
        <v>0</v>
      </c>
    </row>
    <row r="557" spans="1:14" x14ac:dyDescent="0.25">
      <c r="A557">
        <v>1992</v>
      </c>
      <c r="B557">
        <v>7</v>
      </c>
      <c r="C557">
        <v>9</v>
      </c>
      <c r="D557">
        <v>26</v>
      </c>
      <c r="E557">
        <v>16</v>
      </c>
      <c r="M557">
        <f t="shared" si="22"/>
        <v>0</v>
      </c>
      <c r="N557">
        <f t="shared" si="23"/>
        <v>0</v>
      </c>
    </row>
    <row r="558" spans="1:14" x14ac:dyDescent="0.25">
      <c r="A558">
        <v>1992</v>
      </c>
      <c r="B558">
        <v>7</v>
      </c>
      <c r="C558">
        <v>10</v>
      </c>
      <c r="D558">
        <v>27</v>
      </c>
      <c r="E558">
        <v>15</v>
      </c>
      <c r="M558">
        <f t="shared" si="22"/>
        <v>0</v>
      </c>
      <c r="N558">
        <f t="shared" si="23"/>
        <v>0</v>
      </c>
    </row>
    <row r="559" spans="1:14" x14ac:dyDescent="0.25">
      <c r="A559">
        <v>1992</v>
      </c>
      <c r="B559">
        <v>7</v>
      </c>
      <c r="C559">
        <v>11</v>
      </c>
      <c r="D559">
        <v>27</v>
      </c>
      <c r="E559">
        <v>16</v>
      </c>
      <c r="M559">
        <f t="shared" si="22"/>
        <v>0</v>
      </c>
      <c r="N559">
        <f t="shared" si="23"/>
        <v>0</v>
      </c>
    </row>
    <row r="560" spans="1:14" x14ac:dyDescent="0.25">
      <c r="A560">
        <v>1992</v>
      </c>
      <c r="B560">
        <v>7</v>
      </c>
      <c r="C560">
        <v>12</v>
      </c>
      <c r="D560">
        <v>28</v>
      </c>
      <c r="E560">
        <v>13</v>
      </c>
      <c r="M560">
        <f t="shared" si="22"/>
        <v>0</v>
      </c>
      <c r="N560">
        <f t="shared" si="23"/>
        <v>0</v>
      </c>
    </row>
    <row r="561" spans="1:14" x14ac:dyDescent="0.25">
      <c r="A561">
        <v>1992</v>
      </c>
      <c r="B561">
        <v>7</v>
      </c>
      <c r="C561">
        <v>13</v>
      </c>
      <c r="D561">
        <v>30</v>
      </c>
      <c r="E561">
        <v>15</v>
      </c>
      <c r="M561">
        <f t="shared" si="22"/>
        <v>0</v>
      </c>
      <c r="N561">
        <f t="shared" si="23"/>
        <v>1</v>
      </c>
    </row>
    <row r="562" spans="1:14" x14ac:dyDescent="0.25">
      <c r="A562">
        <v>1992</v>
      </c>
      <c r="B562">
        <v>7</v>
      </c>
      <c r="C562">
        <v>14</v>
      </c>
      <c r="D562">
        <v>31</v>
      </c>
      <c r="E562">
        <v>19</v>
      </c>
      <c r="M562">
        <f t="shared" si="22"/>
        <v>0</v>
      </c>
      <c r="N562">
        <f t="shared" si="23"/>
        <v>1</v>
      </c>
    </row>
    <row r="563" spans="1:14" x14ac:dyDescent="0.25">
      <c r="A563">
        <v>1992</v>
      </c>
      <c r="B563">
        <v>7</v>
      </c>
      <c r="C563">
        <v>15</v>
      </c>
      <c r="D563">
        <v>31</v>
      </c>
      <c r="E563">
        <v>16</v>
      </c>
      <c r="M563">
        <f t="shared" si="22"/>
        <v>0</v>
      </c>
      <c r="N563">
        <f t="shared" si="23"/>
        <v>1</v>
      </c>
    </row>
    <row r="564" spans="1:14" x14ac:dyDescent="0.25">
      <c r="A564">
        <v>1992</v>
      </c>
      <c r="B564">
        <v>7</v>
      </c>
      <c r="C564">
        <v>16</v>
      </c>
      <c r="D564">
        <v>31</v>
      </c>
      <c r="E564">
        <v>18</v>
      </c>
      <c r="M564">
        <f t="shared" si="22"/>
        <v>0</v>
      </c>
      <c r="N564">
        <f t="shared" si="23"/>
        <v>1</v>
      </c>
    </row>
    <row r="565" spans="1:14" x14ac:dyDescent="0.25">
      <c r="A565">
        <v>1992</v>
      </c>
      <c r="B565">
        <v>7</v>
      </c>
      <c r="C565">
        <v>17</v>
      </c>
      <c r="D565">
        <v>30</v>
      </c>
      <c r="E565">
        <v>17</v>
      </c>
      <c r="M565">
        <f t="shared" si="22"/>
        <v>0</v>
      </c>
      <c r="N565">
        <f t="shared" si="23"/>
        <v>1</v>
      </c>
    </row>
    <row r="566" spans="1:14" x14ac:dyDescent="0.25">
      <c r="A566">
        <v>1992</v>
      </c>
      <c r="B566">
        <v>7</v>
      </c>
      <c r="C566">
        <v>18</v>
      </c>
      <c r="D566">
        <v>32</v>
      </c>
      <c r="E566">
        <v>17</v>
      </c>
      <c r="M566">
        <f t="shared" si="22"/>
        <v>0</v>
      </c>
      <c r="N566">
        <f t="shared" si="23"/>
        <v>1</v>
      </c>
    </row>
    <row r="567" spans="1:14" x14ac:dyDescent="0.25">
      <c r="A567">
        <v>1992</v>
      </c>
      <c r="B567">
        <v>7</v>
      </c>
      <c r="C567">
        <v>19</v>
      </c>
      <c r="D567">
        <v>33</v>
      </c>
      <c r="E567">
        <v>20</v>
      </c>
      <c r="M567">
        <f t="shared" si="22"/>
        <v>1</v>
      </c>
      <c r="N567">
        <f t="shared" si="23"/>
        <v>1</v>
      </c>
    </row>
    <row r="568" spans="1:14" x14ac:dyDescent="0.25">
      <c r="A568">
        <v>1992</v>
      </c>
      <c r="B568">
        <v>7</v>
      </c>
      <c r="C568">
        <v>20</v>
      </c>
      <c r="D568">
        <v>31</v>
      </c>
      <c r="E568">
        <v>19</v>
      </c>
      <c r="M568">
        <f t="shared" si="22"/>
        <v>0</v>
      </c>
      <c r="N568">
        <f t="shared" si="23"/>
        <v>1</v>
      </c>
    </row>
    <row r="569" spans="1:14" x14ac:dyDescent="0.25">
      <c r="A569">
        <v>1992</v>
      </c>
      <c r="B569">
        <v>7</v>
      </c>
      <c r="C569">
        <v>21</v>
      </c>
      <c r="D569">
        <v>33</v>
      </c>
      <c r="E569">
        <v>22</v>
      </c>
      <c r="M569">
        <f t="shared" si="22"/>
        <v>1</v>
      </c>
      <c r="N569">
        <f t="shared" si="23"/>
        <v>1</v>
      </c>
    </row>
    <row r="570" spans="1:14" x14ac:dyDescent="0.25">
      <c r="A570">
        <v>1992</v>
      </c>
      <c r="B570">
        <v>7</v>
      </c>
      <c r="C570">
        <v>22</v>
      </c>
      <c r="D570">
        <v>30</v>
      </c>
      <c r="E570">
        <v>19</v>
      </c>
      <c r="M570">
        <f t="shared" si="22"/>
        <v>0</v>
      </c>
      <c r="N570">
        <f t="shared" si="23"/>
        <v>1</v>
      </c>
    </row>
    <row r="571" spans="1:14" x14ac:dyDescent="0.25">
      <c r="A571">
        <v>1992</v>
      </c>
      <c r="B571">
        <v>7</v>
      </c>
      <c r="C571">
        <v>23</v>
      </c>
      <c r="D571">
        <v>33</v>
      </c>
      <c r="E571">
        <v>19</v>
      </c>
      <c r="M571">
        <f t="shared" si="22"/>
        <v>0</v>
      </c>
      <c r="N571">
        <f t="shared" si="23"/>
        <v>1</v>
      </c>
    </row>
    <row r="572" spans="1:14" x14ac:dyDescent="0.25">
      <c r="A572">
        <v>1992</v>
      </c>
      <c r="B572">
        <v>7</v>
      </c>
      <c r="C572">
        <v>24</v>
      </c>
      <c r="D572">
        <v>33</v>
      </c>
      <c r="E572">
        <v>18</v>
      </c>
      <c r="M572">
        <f t="shared" si="22"/>
        <v>0</v>
      </c>
      <c r="N572">
        <f t="shared" si="23"/>
        <v>1</v>
      </c>
    </row>
    <row r="573" spans="1:14" x14ac:dyDescent="0.25">
      <c r="A573">
        <v>1992</v>
      </c>
      <c r="B573">
        <v>7</v>
      </c>
      <c r="C573">
        <v>25</v>
      </c>
      <c r="D573">
        <v>33</v>
      </c>
      <c r="E573">
        <v>20</v>
      </c>
      <c r="M573">
        <f t="shared" si="22"/>
        <v>1</v>
      </c>
      <c r="N573">
        <f t="shared" si="23"/>
        <v>1</v>
      </c>
    </row>
    <row r="574" spans="1:14" x14ac:dyDescent="0.25">
      <c r="A574">
        <v>1992</v>
      </c>
      <c r="B574">
        <v>7</v>
      </c>
      <c r="C574">
        <v>26</v>
      </c>
      <c r="D574">
        <v>34</v>
      </c>
      <c r="E574">
        <v>20</v>
      </c>
      <c r="M574">
        <f t="shared" si="22"/>
        <v>1</v>
      </c>
      <c r="N574">
        <f t="shared" si="23"/>
        <v>1</v>
      </c>
    </row>
    <row r="575" spans="1:14" x14ac:dyDescent="0.25">
      <c r="A575">
        <v>1992</v>
      </c>
      <c r="B575">
        <v>7</v>
      </c>
      <c r="C575">
        <v>27</v>
      </c>
      <c r="D575">
        <v>34</v>
      </c>
      <c r="E575">
        <v>23</v>
      </c>
      <c r="M575">
        <f t="shared" si="22"/>
        <v>1</v>
      </c>
      <c r="N575">
        <f t="shared" si="23"/>
        <v>1</v>
      </c>
    </row>
    <row r="576" spans="1:14" x14ac:dyDescent="0.25">
      <c r="A576">
        <v>1992</v>
      </c>
      <c r="B576">
        <v>7</v>
      </c>
      <c r="C576">
        <v>28</v>
      </c>
      <c r="D576">
        <v>33</v>
      </c>
      <c r="E576">
        <v>23</v>
      </c>
      <c r="M576">
        <f t="shared" si="22"/>
        <v>1</v>
      </c>
      <c r="N576">
        <f t="shared" si="23"/>
        <v>1</v>
      </c>
    </row>
    <row r="577" spans="1:14" x14ac:dyDescent="0.25">
      <c r="A577">
        <v>1992</v>
      </c>
      <c r="B577">
        <v>7</v>
      </c>
      <c r="C577">
        <v>29</v>
      </c>
      <c r="D577">
        <v>30</v>
      </c>
      <c r="E577">
        <v>19</v>
      </c>
      <c r="M577">
        <f t="shared" si="22"/>
        <v>0</v>
      </c>
      <c r="N577">
        <f t="shared" si="23"/>
        <v>1</v>
      </c>
    </row>
    <row r="578" spans="1:14" x14ac:dyDescent="0.25">
      <c r="A578">
        <v>1992</v>
      </c>
      <c r="B578">
        <v>7</v>
      </c>
      <c r="C578">
        <v>30</v>
      </c>
      <c r="D578">
        <v>32</v>
      </c>
      <c r="E578">
        <v>19</v>
      </c>
      <c r="M578">
        <f t="shared" si="22"/>
        <v>0</v>
      </c>
      <c r="N578">
        <f t="shared" si="23"/>
        <v>1</v>
      </c>
    </row>
    <row r="579" spans="1:14" x14ac:dyDescent="0.25">
      <c r="A579">
        <v>1992</v>
      </c>
      <c r="B579">
        <v>7</v>
      </c>
      <c r="C579">
        <v>31</v>
      </c>
      <c r="D579">
        <v>33</v>
      </c>
      <c r="E579">
        <v>19</v>
      </c>
      <c r="M579">
        <f t="shared" ref="M579:M642" si="24">IF(E579&gt;=20,1,0)</f>
        <v>0</v>
      </c>
      <c r="N579">
        <f t="shared" ref="N579:N642" si="25">IF(D579&gt;=30,1,0)</f>
        <v>1</v>
      </c>
    </row>
    <row r="580" spans="1:14" x14ac:dyDescent="0.25">
      <c r="A580">
        <v>1992</v>
      </c>
      <c r="B580">
        <v>8</v>
      </c>
      <c r="C580">
        <v>1</v>
      </c>
      <c r="D580">
        <v>33</v>
      </c>
      <c r="E580">
        <v>20</v>
      </c>
      <c r="M580">
        <f t="shared" si="24"/>
        <v>1</v>
      </c>
      <c r="N580">
        <f t="shared" si="25"/>
        <v>1</v>
      </c>
    </row>
    <row r="581" spans="1:14" x14ac:dyDescent="0.25">
      <c r="A581">
        <v>1992</v>
      </c>
      <c r="B581">
        <v>8</v>
      </c>
      <c r="C581">
        <v>2</v>
      </c>
      <c r="D581">
        <v>33</v>
      </c>
      <c r="E581">
        <v>22</v>
      </c>
      <c r="M581">
        <f t="shared" si="24"/>
        <v>1</v>
      </c>
      <c r="N581">
        <f t="shared" si="25"/>
        <v>1</v>
      </c>
    </row>
    <row r="582" spans="1:14" x14ac:dyDescent="0.25">
      <c r="A582">
        <v>1992</v>
      </c>
      <c r="B582">
        <v>8</v>
      </c>
      <c r="C582">
        <v>3</v>
      </c>
      <c r="D582">
        <v>35</v>
      </c>
      <c r="E582">
        <v>26</v>
      </c>
      <c r="M582">
        <f t="shared" si="24"/>
        <v>1</v>
      </c>
      <c r="N582">
        <f t="shared" si="25"/>
        <v>1</v>
      </c>
    </row>
    <row r="583" spans="1:14" x14ac:dyDescent="0.25">
      <c r="A583">
        <v>1992</v>
      </c>
      <c r="B583">
        <v>8</v>
      </c>
      <c r="C583">
        <v>4</v>
      </c>
      <c r="D583">
        <v>34</v>
      </c>
      <c r="E583">
        <v>22</v>
      </c>
      <c r="M583">
        <f t="shared" si="24"/>
        <v>1</v>
      </c>
      <c r="N583">
        <f t="shared" si="25"/>
        <v>1</v>
      </c>
    </row>
    <row r="584" spans="1:14" x14ac:dyDescent="0.25">
      <c r="A584">
        <v>1992</v>
      </c>
      <c r="B584">
        <v>8</v>
      </c>
      <c r="C584">
        <v>5</v>
      </c>
      <c r="D584">
        <v>33</v>
      </c>
      <c r="E584">
        <v>20</v>
      </c>
      <c r="M584">
        <f t="shared" si="24"/>
        <v>1</v>
      </c>
      <c r="N584">
        <f t="shared" si="25"/>
        <v>1</v>
      </c>
    </row>
    <row r="585" spans="1:14" x14ac:dyDescent="0.25">
      <c r="A585">
        <v>1992</v>
      </c>
      <c r="B585">
        <v>8</v>
      </c>
      <c r="C585">
        <v>6</v>
      </c>
      <c r="D585">
        <v>35</v>
      </c>
      <c r="E585">
        <v>20</v>
      </c>
      <c r="M585">
        <f t="shared" si="24"/>
        <v>1</v>
      </c>
      <c r="N585">
        <f t="shared" si="25"/>
        <v>1</v>
      </c>
    </row>
    <row r="586" spans="1:14" x14ac:dyDescent="0.25">
      <c r="A586">
        <v>1992</v>
      </c>
      <c r="B586">
        <v>8</v>
      </c>
      <c r="C586">
        <v>7</v>
      </c>
      <c r="D586">
        <v>36</v>
      </c>
      <c r="E586">
        <v>20</v>
      </c>
      <c r="M586">
        <f t="shared" si="24"/>
        <v>1</v>
      </c>
      <c r="N586">
        <f t="shared" si="25"/>
        <v>1</v>
      </c>
    </row>
    <row r="587" spans="1:14" x14ac:dyDescent="0.25">
      <c r="A587">
        <v>1992</v>
      </c>
      <c r="B587">
        <v>8</v>
      </c>
      <c r="C587">
        <v>8</v>
      </c>
      <c r="D587">
        <v>36</v>
      </c>
      <c r="E587">
        <v>20</v>
      </c>
      <c r="M587">
        <f t="shared" si="24"/>
        <v>1</v>
      </c>
      <c r="N587">
        <f t="shared" si="25"/>
        <v>1</v>
      </c>
    </row>
    <row r="588" spans="1:14" x14ac:dyDescent="0.25">
      <c r="A588">
        <v>1992</v>
      </c>
      <c r="B588">
        <v>8</v>
      </c>
      <c r="C588">
        <v>9</v>
      </c>
      <c r="D588">
        <v>34</v>
      </c>
      <c r="E588">
        <v>20</v>
      </c>
      <c r="M588">
        <f t="shared" si="24"/>
        <v>1</v>
      </c>
      <c r="N588">
        <f t="shared" si="25"/>
        <v>1</v>
      </c>
    </row>
    <row r="589" spans="1:14" x14ac:dyDescent="0.25">
      <c r="A589">
        <v>1992</v>
      </c>
      <c r="B589">
        <v>8</v>
      </c>
      <c r="C589">
        <v>10</v>
      </c>
      <c r="D589">
        <v>29</v>
      </c>
      <c r="E589">
        <v>18</v>
      </c>
      <c r="M589">
        <f t="shared" si="24"/>
        <v>0</v>
      </c>
      <c r="N589">
        <f t="shared" si="25"/>
        <v>0</v>
      </c>
    </row>
    <row r="590" spans="1:14" x14ac:dyDescent="0.25">
      <c r="A590">
        <v>1992</v>
      </c>
      <c r="B590">
        <v>8</v>
      </c>
      <c r="C590">
        <v>11</v>
      </c>
      <c r="D590">
        <v>29</v>
      </c>
      <c r="E590">
        <v>15</v>
      </c>
      <c r="M590">
        <f t="shared" si="24"/>
        <v>0</v>
      </c>
      <c r="N590">
        <f t="shared" si="25"/>
        <v>0</v>
      </c>
    </row>
    <row r="591" spans="1:14" x14ac:dyDescent="0.25">
      <c r="A591">
        <v>1992</v>
      </c>
      <c r="B591">
        <v>8</v>
      </c>
      <c r="C591">
        <v>12</v>
      </c>
      <c r="D591">
        <v>31</v>
      </c>
      <c r="E591">
        <v>17</v>
      </c>
      <c r="M591">
        <f t="shared" si="24"/>
        <v>0</v>
      </c>
      <c r="N591">
        <f t="shared" si="25"/>
        <v>1</v>
      </c>
    </row>
    <row r="592" spans="1:14" x14ac:dyDescent="0.25">
      <c r="A592">
        <v>1992</v>
      </c>
      <c r="B592">
        <v>8</v>
      </c>
      <c r="C592">
        <v>13</v>
      </c>
      <c r="D592">
        <v>29</v>
      </c>
      <c r="E592">
        <v>14</v>
      </c>
      <c r="M592">
        <f t="shared" si="24"/>
        <v>0</v>
      </c>
      <c r="N592">
        <f t="shared" si="25"/>
        <v>0</v>
      </c>
    </row>
    <row r="593" spans="1:14" x14ac:dyDescent="0.25">
      <c r="A593">
        <v>1992</v>
      </c>
      <c r="B593">
        <v>8</v>
      </c>
      <c r="C593">
        <v>14</v>
      </c>
      <c r="D593">
        <v>29</v>
      </c>
      <c r="E593">
        <v>13</v>
      </c>
      <c r="M593">
        <f t="shared" si="24"/>
        <v>0</v>
      </c>
      <c r="N593">
        <f t="shared" si="25"/>
        <v>0</v>
      </c>
    </row>
    <row r="594" spans="1:14" x14ac:dyDescent="0.25">
      <c r="A594">
        <v>1992</v>
      </c>
      <c r="B594">
        <v>8</v>
      </c>
      <c r="C594">
        <v>15</v>
      </c>
      <c r="D594">
        <v>22</v>
      </c>
      <c r="E594">
        <v>14</v>
      </c>
      <c r="M594">
        <f t="shared" si="24"/>
        <v>0</v>
      </c>
      <c r="N594">
        <f t="shared" si="25"/>
        <v>0</v>
      </c>
    </row>
    <row r="595" spans="1:14" x14ac:dyDescent="0.25">
      <c r="A595">
        <v>1992</v>
      </c>
      <c r="B595">
        <v>8</v>
      </c>
      <c r="C595">
        <v>16</v>
      </c>
      <c r="D595">
        <v>26.5</v>
      </c>
      <c r="E595">
        <v>12</v>
      </c>
      <c r="M595">
        <f t="shared" si="24"/>
        <v>0</v>
      </c>
      <c r="N595">
        <f t="shared" si="25"/>
        <v>0</v>
      </c>
    </row>
    <row r="596" spans="1:14" x14ac:dyDescent="0.25">
      <c r="A596">
        <v>1992</v>
      </c>
      <c r="B596">
        <v>8</v>
      </c>
      <c r="C596">
        <v>17</v>
      </c>
      <c r="D596">
        <v>28</v>
      </c>
      <c r="E596">
        <v>13</v>
      </c>
      <c r="M596">
        <f t="shared" si="24"/>
        <v>0</v>
      </c>
      <c r="N596">
        <f t="shared" si="25"/>
        <v>0</v>
      </c>
    </row>
    <row r="597" spans="1:14" x14ac:dyDescent="0.25">
      <c r="A597">
        <v>1992</v>
      </c>
      <c r="B597">
        <v>8</v>
      </c>
      <c r="C597">
        <v>18</v>
      </c>
      <c r="D597">
        <v>30</v>
      </c>
      <c r="E597">
        <v>13</v>
      </c>
      <c r="M597">
        <f t="shared" si="24"/>
        <v>0</v>
      </c>
      <c r="N597">
        <f t="shared" si="25"/>
        <v>1</v>
      </c>
    </row>
    <row r="598" spans="1:14" x14ac:dyDescent="0.25">
      <c r="A598">
        <v>1992</v>
      </c>
      <c r="B598">
        <v>8</v>
      </c>
      <c r="C598">
        <v>19</v>
      </c>
      <c r="D598">
        <v>32</v>
      </c>
      <c r="E598">
        <v>14</v>
      </c>
      <c r="M598">
        <f t="shared" si="24"/>
        <v>0</v>
      </c>
      <c r="N598">
        <f t="shared" si="25"/>
        <v>1</v>
      </c>
    </row>
    <row r="599" spans="1:14" x14ac:dyDescent="0.25">
      <c r="A599">
        <v>1992</v>
      </c>
      <c r="B599">
        <v>8</v>
      </c>
      <c r="C599">
        <v>20</v>
      </c>
      <c r="D599">
        <v>32</v>
      </c>
      <c r="E599">
        <v>14.5</v>
      </c>
      <c r="M599">
        <f t="shared" si="24"/>
        <v>0</v>
      </c>
      <c r="N599">
        <f t="shared" si="25"/>
        <v>1</v>
      </c>
    </row>
    <row r="600" spans="1:14" x14ac:dyDescent="0.25">
      <c r="A600">
        <v>1992</v>
      </c>
      <c r="B600">
        <v>8</v>
      </c>
      <c r="C600">
        <v>21</v>
      </c>
      <c r="D600">
        <v>30</v>
      </c>
      <c r="E600">
        <v>13.5</v>
      </c>
      <c r="M600">
        <f t="shared" si="24"/>
        <v>0</v>
      </c>
      <c r="N600">
        <f t="shared" si="25"/>
        <v>1</v>
      </c>
    </row>
    <row r="601" spans="1:14" x14ac:dyDescent="0.25">
      <c r="A601">
        <v>1992</v>
      </c>
      <c r="B601">
        <v>8</v>
      </c>
      <c r="C601">
        <v>22</v>
      </c>
      <c r="D601">
        <v>30</v>
      </c>
      <c r="E601">
        <v>16.5</v>
      </c>
      <c r="M601">
        <f t="shared" si="24"/>
        <v>0</v>
      </c>
      <c r="N601">
        <f t="shared" si="25"/>
        <v>1</v>
      </c>
    </row>
    <row r="602" spans="1:14" x14ac:dyDescent="0.25">
      <c r="A602">
        <v>1992</v>
      </c>
      <c r="B602">
        <v>8</v>
      </c>
      <c r="C602">
        <v>23</v>
      </c>
      <c r="D602">
        <v>28</v>
      </c>
      <c r="E602">
        <v>14</v>
      </c>
      <c r="M602">
        <f t="shared" si="24"/>
        <v>0</v>
      </c>
      <c r="N602">
        <f t="shared" si="25"/>
        <v>0</v>
      </c>
    </row>
    <row r="603" spans="1:14" x14ac:dyDescent="0.25">
      <c r="A603">
        <v>1992</v>
      </c>
      <c r="B603">
        <v>8</v>
      </c>
      <c r="C603">
        <v>24</v>
      </c>
      <c r="D603">
        <v>30</v>
      </c>
      <c r="E603">
        <v>16</v>
      </c>
      <c r="M603">
        <f t="shared" si="24"/>
        <v>0</v>
      </c>
      <c r="N603">
        <f t="shared" si="25"/>
        <v>1</v>
      </c>
    </row>
    <row r="604" spans="1:14" x14ac:dyDescent="0.25">
      <c r="A604">
        <v>1992</v>
      </c>
      <c r="B604">
        <v>8</v>
      </c>
      <c r="C604">
        <v>25</v>
      </c>
      <c r="D604">
        <v>31</v>
      </c>
      <c r="E604">
        <v>18</v>
      </c>
      <c r="M604">
        <f t="shared" si="24"/>
        <v>0</v>
      </c>
      <c r="N604">
        <f t="shared" si="25"/>
        <v>1</v>
      </c>
    </row>
    <row r="605" spans="1:14" x14ac:dyDescent="0.25">
      <c r="A605">
        <v>1992</v>
      </c>
      <c r="B605">
        <v>8</v>
      </c>
      <c r="C605">
        <v>26</v>
      </c>
      <c r="D605">
        <v>32</v>
      </c>
      <c r="E605">
        <v>19.5</v>
      </c>
      <c r="M605">
        <f t="shared" si="24"/>
        <v>0</v>
      </c>
      <c r="N605">
        <f t="shared" si="25"/>
        <v>1</v>
      </c>
    </row>
    <row r="606" spans="1:14" x14ac:dyDescent="0.25">
      <c r="A606">
        <v>1992</v>
      </c>
      <c r="B606">
        <v>8</v>
      </c>
      <c r="C606">
        <v>27</v>
      </c>
      <c r="D606">
        <v>31</v>
      </c>
      <c r="E606">
        <v>16.5</v>
      </c>
      <c r="M606">
        <f t="shared" si="24"/>
        <v>0</v>
      </c>
      <c r="N606">
        <f t="shared" si="25"/>
        <v>1</v>
      </c>
    </row>
    <row r="607" spans="1:14" x14ac:dyDescent="0.25">
      <c r="A607">
        <v>1992</v>
      </c>
      <c r="B607">
        <v>8</v>
      </c>
      <c r="C607">
        <v>28</v>
      </c>
      <c r="D607">
        <v>30.5</v>
      </c>
      <c r="E607">
        <v>16</v>
      </c>
      <c r="M607">
        <f t="shared" si="24"/>
        <v>0</v>
      </c>
      <c r="N607">
        <f t="shared" si="25"/>
        <v>1</v>
      </c>
    </row>
    <row r="608" spans="1:14" x14ac:dyDescent="0.25">
      <c r="A608">
        <v>1992</v>
      </c>
      <c r="B608">
        <v>8</v>
      </c>
      <c r="C608">
        <v>29</v>
      </c>
      <c r="D608">
        <v>29</v>
      </c>
      <c r="E608">
        <v>16</v>
      </c>
      <c r="M608">
        <f t="shared" si="24"/>
        <v>0</v>
      </c>
      <c r="N608">
        <f t="shared" si="25"/>
        <v>0</v>
      </c>
    </row>
    <row r="609" spans="1:14" x14ac:dyDescent="0.25">
      <c r="A609">
        <v>1992</v>
      </c>
      <c r="B609">
        <v>8</v>
      </c>
      <c r="C609">
        <v>30</v>
      </c>
      <c r="D609">
        <v>29</v>
      </c>
      <c r="E609">
        <v>20</v>
      </c>
      <c r="M609">
        <f t="shared" si="24"/>
        <v>1</v>
      </c>
      <c r="N609">
        <f t="shared" si="25"/>
        <v>0</v>
      </c>
    </row>
    <row r="610" spans="1:14" x14ac:dyDescent="0.25">
      <c r="A610">
        <v>1992</v>
      </c>
      <c r="B610">
        <v>8</v>
      </c>
      <c r="C610">
        <v>31</v>
      </c>
      <c r="D610">
        <v>29</v>
      </c>
      <c r="E610">
        <v>19</v>
      </c>
      <c r="M610">
        <f t="shared" si="24"/>
        <v>0</v>
      </c>
      <c r="N610">
        <f t="shared" si="25"/>
        <v>0</v>
      </c>
    </row>
    <row r="611" spans="1:14" x14ac:dyDescent="0.25">
      <c r="A611">
        <v>1992</v>
      </c>
      <c r="B611">
        <v>9</v>
      </c>
      <c r="C611">
        <v>1</v>
      </c>
      <c r="D611">
        <v>28</v>
      </c>
      <c r="E611">
        <v>13</v>
      </c>
      <c r="M611">
        <f t="shared" si="24"/>
        <v>0</v>
      </c>
      <c r="N611">
        <f t="shared" si="25"/>
        <v>0</v>
      </c>
    </row>
    <row r="612" spans="1:14" x14ac:dyDescent="0.25">
      <c r="A612">
        <v>1992</v>
      </c>
      <c r="B612">
        <v>9</v>
      </c>
      <c r="C612">
        <v>2</v>
      </c>
      <c r="D612">
        <v>28</v>
      </c>
      <c r="E612">
        <v>13</v>
      </c>
      <c r="M612">
        <f t="shared" si="24"/>
        <v>0</v>
      </c>
      <c r="N612">
        <f t="shared" si="25"/>
        <v>0</v>
      </c>
    </row>
    <row r="613" spans="1:14" x14ac:dyDescent="0.25">
      <c r="A613">
        <v>1992</v>
      </c>
      <c r="B613">
        <v>9</v>
      </c>
      <c r="C613">
        <v>3</v>
      </c>
      <c r="D613">
        <v>25</v>
      </c>
      <c r="E613">
        <v>8</v>
      </c>
      <c r="M613">
        <f t="shared" si="24"/>
        <v>0</v>
      </c>
      <c r="N613">
        <f t="shared" si="25"/>
        <v>0</v>
      </c>
    </row>
    <row r="614" spans="1:14" x14ac:dyDescent="0.25">
      <c r="A614">
        <v>1992</v>
      </c>
      <c r="B614">
        <v>9</v>
      </c>
      <c r="C614">
        <v>4</v>
      </c>
      <c r="D614">
        <v>25</v>
      </c>
      <c r="E614">
        <v>9.5</v>
      </c>
      <c r="M614">
        <f t="shared" si="24"/>
        <v>0</v>
      </c>
      <c r="N614">
        <f t="shared" si="25"/>
        <v>0</v>
      </c>
    </row>
    <row r="615" spans="1:14" x14ac:dyDescent="0.25">
      <c r="A615">
        <v>1992</v>
      </c>
      <c r="B615">
        <v>9</v>
      </c>
      <c r="C615">
        <v>5</v>
      </c>
      <c r="D615">
        <v>22</v>
      </c>
      <c r="E615">
        <v>6</v>
      </c>
      <c r="M615">
        <f t="shared" si="24"/>
        <v>0</v>
      </c>
      <c r="N615">
        <f t="shared" si="25"/>
        <v>0</v>
      </c>
    </row>
    <row r="616" spans="1:14" x14ac:dyDescent="0.25">
      <c r="A616">
        <v>1992</v>
      </c>
      <c r="B616">
        <v>9</v>
      </c>
      <c r="C616">
        <v>6</v>
      </c>
      <c r="D616">
        <v>22</v>
      </c>
      <c r="E616">
        <v>3</v>
      </c>
      <c r="M616">
        <f t="shared" si="24"/>
        <v>0</v>
      </c>
      <c r="N616">
        <f t="shared" si="25"/>
        <v>0</v>
      </c>
    </row>
    <row r="617" spans="1:14" x14ac:dyDescent="0.25">
      <c r="A617">
        <v>1992</v>
      </c>
      <c r="B617">
        <v>9</v>
      </c>
      <c r="C617">
        <v>7</v>
      </c>
      <c r="D617">
        <v>24</v>
      </c>
      <c r="E617">
        <v>3</v>
      </c>
      <c r="M617">
        <f t="shared" si="24"/>
        <v>0</v>
      </c>
      <c r="N617">
        <f t="shared" si="25"/>
        <v>0</v>
      </c>
    </row>
    <row r="618" spans="1:14" x14ac:dyDescent="0.25">
      <c r="A618">
        <v>1992</v>
      </c>
      <c r="B618">
        <v>9</v>
      </c>
      <c r="C618">
        <v>8</v>
      </c>
      <c r="D618">
        <v>25</v>
      </c>
      <c r="E618">
        <v>7</v>
      </c>
      <c r="M618">
        <f t="shared" si="24"/>
        <v>0</v>
      </c>
      <c r="N618">
        <f t="shared" si="25"/>
        <v>0</v>
      </c>
    </row>
    <row r="619" spans="1:14" x14ac:dyDescent="0.25">
      <c r="A619">
        <v>1992</v>
      </c>
      <c r="B619">
        <v>9</v>
      </c>
      <c r="C619">
        <v>9</v>
      </c>
      <c r="D619">
        <v>24</v>
      </c>
      <c r="E619">
        <v>16</v>
      </c>
      <c r="M619">
        <f t="shared" si="24"/>
        <v>0</v>
      </c>
      <c r="N619">
        <f t="shared" si="25"/>
        <v>0</v>
      </c>
    </row>
    <row r="620" spans="1:14" x14ac:dyDescent="0.25">
      <c r="A620">
        <v>1992</v>
      </c>
      <c r="B620">
        <v>9</v>
      </c>
      <c r="C620">
        <v>10</v>
      </c>
      <c r="D620">
        <v>19</v>
      </c>
      <c r="E620">
        <v>14.5</v>
      </c>
      <c r="M620">
        <f t="shared" si="24"/>
        <v>0</v>
      </c>
      <c r="N620">
        <f t="shared" si="25"/>
        <v>0</v>
      </c>
    </row>
    <row r="621" spans="1:14" x14ac:dyDescent="0.25">
      <c r="A621">
        <v>1992</v>
      </c>
      <c r="B621">
        <v>9</v>
      </c>
      <c r="C621">
        <v>11</v>
      </c>
      <c r="D621">
        <v>23</v>
      </c>
      <c r="E621">
        <v>12</v>
      </c>
      <c r="M621">
        <f t="shared" si="24"/>
        <v>0</v>
      </c>
      <c r="N621">
        <f t="shared" si="25"/>
        <v>0</v>
      </c>
    </row>
    <row r="622" spans="1:14" x14ac:dyDescent="0.25">
      <c r="A622">
        <v>1992</v>
      </c>
      <c r="B622">
        <v>9</v>
      </c>
      <c r="C622">
        <v>12</v>
      </c>
      <c r="D622">
        <v>26</v>
      </c>
      <c r="E622">
        <v>9.5</v>
      </c>
      <c r="M622">
        <f t="shared" si="24"/>
        <v>0</v>
      </c>
      <c r="N622">
        <f t="shared" si="25"/>
        <v>0</v>
      </c>
    </row>
    <row r="623" spans="1:14" x14ac:dyDescent="0.25">
      <c r="A623">
        <v>1992</v>
      </c>
      <c r="B623">
        <v>9</v>
      </c>
      <c r="C623">
        <v>13</v>
      </c>
      <c r="D623">
        <v>27</v>
      </c>
      <c r="E623">
        <v>9.5</v>
      </c>
      <c r="M623">
        <f t="shared" si="24"/>
        <v>0</v>
      </c>
      <c r="N623">
        <f t="shared" si="25"/>
        <v>0</v>
      </c>
    </row>
    <row r="624" spans="1:14" x14ac:dyDescent="0.25">
      <c r="A624">
        <v>1992</v>
      </c>
      <c r="B624">
        <v>9</v>
      </c>
      <c r="C624">
        <v>14</v>
      </c>
      <c r="D624">
        <v>24.5</v>
      </c>
      <c r="E624">
        <v>10</v>
      </c>
      <c r="M624">
        <f t="shared" si="24"/>
        <v>0</v>
      </c>
      <c r="N624">
        <f t="shared" si="25"/>
        <v>0</v>
      </c>
    </row>
    <row r="625" spans="1:14" x14ac:dyDescent="0.25">
      <c r="A625">
        <v>1992</v>
      </c>
      <c r="B625">
        <v>9</v>
      </c>
      <c r="C625">
        <v>15</v>
      </c>
      <c r="D625">
        <v>25.5</v>
      </c>
      <c r="E625">
        <v>11</v>
      </c>
      <c r="M625">
        <f t="shared" si="24"/>
        <v>0</v>
      </c>
      <c r="N625">
        <f t="shared" si="25"/>
        <v>0</v>
      </c>
    </row>
    <row r="626" spans="1:14" x14ac:dyDescent="0.25">
      <c r="A626">
        <v>1992</v>
      </c>
      <c r="B626">
        <v>9</v>
      </c>
      <c r="C626">
        <v>16</v>
      </c>
      <c r="D626">
        <v>25</v>
      </c>
      <c r="E626">
        <v>9.9</v>
      </c>
      <c r="M626">
        <f t="shared" si="24"/>
        <v>0</v>
      </c>
      <c r="N626">
        <f t="shared" si="25"/>
        <v>0</v>
      </c>
    </row>
    <row r="627" spans="1:14" x14ac:dyDescent="0.25">
      <c r="A627">
        <v>1992</v>
      </c>
      <c r="B627">
        <v>9</v>
      </c>
      <c r="C627">
        <v>17</v>
      </c>
      <c r="D627">
        <v>26</v>
      </c>
      <c r="E627">
        <v>10</v>
      </c>
      <c r="M627">
        <f t="shared" si="24"/>
        <v>0</v>
      </c>
      <c r="N627">
        <f t="shared" si="25"/>
        <v>0</v>
      </c>
    </row>
    <row r="628" spans="1:14" x14ac:dyDescent="0.25">
      <c r="A628">
        <v>1992</v>
      </c>
      <c r="B628">
        <v>9</v>
      </c>
      <c r="C628">
        <v>18</v>
      </c>
      <c r="D628">
        <v>25.5</v>
      </c>
      <c r="E628">
        <v>11</v>
      </c>
      <c r="M628">
        <f t="shared" si="24"/>
        <v>0</v>
      </c>
      <c r="N628">
        <f t="shared" si="25"/>
        <v>0</v>
      </c>
    </row>
    <row r="629" spans="1:14" x14ac:dyDescent="0.25">
      <c r="A629">
        <v>1992</v>
      </c>
      <c r="B629">
        <v>9</v>
      </c>
      <c r="C629">
        <v>19</v>
      </c>
      <c r="D629">
        <v>25.5</v>
      </c>
      <c r="E629">
        <v>12.5</v>
      </c>
      <c r="M629">
        <f t="shared" si="24"/>
        <v>0</v>
      </c>
      <c r="N629">
        <f t="shared" si="25"/>
        <v>0</v>
      </c>
    </row>
    <row r="630" spans="1:14" x14ac:dyDescent="0.25">
      <c r="A630">
        <v>1992</v>
      </c>
      <c r="B630">
        <v>9</v>
      </c>
      <c r="C630">
        <v>20</v>
      </c>
      <c r="D630">
        <v>24</v>
      </c>
      <c r="E630">
        <v>12</v>
      </c>
      <c r="M630">
        <f t="shared" si="24"/>
        <v>0</v>
      </c>
      <c r="N630">
        <f t="shared" si="25"/>
        <v>0</v>
      </c>
    </row>
    <row r="631" spans="1:14" x14ac:dyDescent="0.25">
      <c r="A631">
        <v>1992</v>
      </c>
      <c r="B631">
        <v>9</v>
      </c>
      <c r="C631">
        <v>21</v>
      </c>
      <c r="D631">
        <v>25</v>
      </c>
      <c r="E631">
        <v>11.5</v>
      </c>
      <c r="M631">
        <f t="shared" si="24"/>
        <v>0</v>
      </c>
      <c r="N631">
        <f t="shared" si="25"/>
        <v>0</v>
      </c>
    </row>
    <row r="632" spans="1:14" x14ac:dyDescent="0.25">
      <c r="A632">
        <v>1992</v>
      </c>
      <c r="B632">
        <v>9</v>
      </c>
      <c r="C632">
        <v>22</v>
      </c>
      <c r="D632">
        <v>24.2</v>
      </c>
      <c r="E632">
        <v>16</v>
      </c>
      <c r="M632">
        <f t="shared" si="24"/>
        <v>0</v>
      </c>
      <c r="N632">
        <f t="shared" si="25"/>
        <v>0</v>
      </c>
    </row>
    <row r="633" spans="1:14" x14ac:dyDescent="0.25">
      <c r="A633">
        <v>1992</v>
      </c>
      <c r="B633">
        <v>9</v>
      </c>
      <c r="C633">
        <v>23</v>
      </c>
      <c r="D633">
        <v>20.8</v>
      </c>
      <c r="E633">
        <v>15.3</v>
      </c>
      <c r="M633">
        <f t="shared" si="24"/>
        <v>0</v>
      </c>
      <c r="N633">
        <f t="shared" si="25"/>
        <v>0</v>
      </c>
    </row>
    <row r="634" spans="1:14" x14ac:dyDescent="0.25">
      <c r="A634">
        <v>1992</v>
      </c>
      <c r="B634">
        <v>9</v>
      </c>
      <c r="C634">
        <v>24</v>
      </c>
      <c r="D634">
        <v>22.3</v>
      </c>
      <c r="E634">
        <v>15</v>
      </c>
      <c r="M634">
        <f t="shared" si="24"/>
        <v>0</v>
      </c>
      <c r="N634">
        <f t="shared" si="25"/>
        <v>0</v>
      </c>
    </row>
    <row r="635" spans="1:14" x14ac:dyDescent="0.25">
      <c r="A635">
        <v>1992</v>
      </c>
      <c r="B635">
        <v>9</v>
      </c>
      <c r="C635">
        <v>25</v>
      </c>
      <c r="D635">
        <v>22.6</v>
      </c>
      <c r="E635">
        <v>13</v>
      </c>
      <c r="M635">
        <f t="shared" si="24"/>
        <v>0</v>
      </c>
      <c r="N635">
        <f t="shared" si="25"/>
        <v>0</v>
      </c>
    </row>
    <row r="636" spans="1:14" x14ac:dyDescent="0.25">
      <c r="A636">
        <v>1992</v>
      </c>
      <c r="B636">
        <v>9</v>
      </c>
      <c r="C636">
        <v>26</v>
      </c>
      <c r="D636">
        <v>23</v>
      </c>
      <c r="E636">
        <v>10</v>
      </c>
      <c r="M636">
        <f t="shared" si="24"/>
        <v>0</v>
      </c>
      <c r="N636">
        <f t="shared" si="25"/>
        <v>0</v>
      </c>
    </row>
    <row r="637" spans="1:14" x14ac:dyDescent="0.25">
      <c r="A637">
        <v>1992</v>
      </c>
      <c r="B637">
        <v>9</v>
      </c>
      <c r="C637">
        <v>27</v>
      </c>
      <c r="D637">
        <v>20</v>
      </c>
      <c r="E637">
        <v>10</v>
      </c>
      <c r="M637">
        <f t="shared" si="24"/>
        <v>0</v>
      </c>
      <c r="N637">
        <f t="shared" si="25"/>
        <v>0</v>
      </c>
    </row>
    <row r="638" spans="1:14" x14ac:dyDescent="0.25">
      <c r="A638">
        <v>1992</v>
      </c>
      <c r="B638">
        <v>9</v>
      </c>
      <c r="C638">
        <v>28</v>
      </c>
      <c r="D638">
        <v>22</v>
      </c>
      <c r="E638">
        <v>16</v>
      </c>
      <c r="M638">
        <f t="shared" si="24"/>
        <v>0</v>
      </c>
      <c r="N638">
        <f t="shared" si="25"/>
        <v>0</v>
      </c>
    </row>
    <row r="639" spans="1:14" x14ac:dyDescent="0.25">
      <c r="A639">
        <v>1992</v>
      </c>
      <c r="B639">
        <v>9</v>
      </c>
      <c r="C639">
        <v>29</v>
      </c>
      <c r="D639">
        <v>22</v>
      </c>
      <c r="E639">
        <v>11</v>
      </c>
      <c r="M639">
        <f t="shared" si="24"/>
        <v>0</v>
      </c>
      <c r="N639">
        <f t="shared" si="25"/>
        <v>0</v>
      </c>
    </row>
    <row r="640" spans="1:14" x14ac:dyDescent="0.25">
      <c r="A640">
        <v>1992</v>
      </c>
      <c r="B640">
        <v>9</v>
      </c>
      <c r="C640">
        <v>30</v>
      </c>
      <c r="D640">
        <v>24.5</v>
      </c>
      <c r="E640">
        <v>9</v>
      </c>
      <c r="M640">
        <f t="shared" si="24"/>
        <v>0</v>
      </c>
      <c r="N640">
        <f t="shared" si="25"/>
        <v>0</v>
      </c>
    </row>
    <row r="641" spans="1:14" x14ac:dyDescent="0.25">
      <c r="A641">
        <v>1992</v>
      </c>
      <c r="B641">
        <v>10</v>
      </c>
      <c r="C641">
        <v>1</v>
      </c>
      <c r="D641">
        <v>21</v>
      </c>
      <c r="E641">
        <v>12</v>
      </c>
      <c r="M641">
        <f t="shared" si="24"/>
        <v>0</v>
      </c>
      <c r="N641">
        <f t="shared" si="25"/>
        <v>0</v>
      </c>
    </row>
    <row r="642" spans="1:14" x14ac:dyDescent="0.25">
      <c r="A642">
        <v>1992</v>
      </c>
      <c r="B642">
        <v>10</v>
      </c>
      <c r="C642">
        <v>2</v>
      </c>
      <c r="D642">
        <v>18</v>
      </c>
      <c r="E642">
        <v>11</v>
      </c>
      <c r="M642">
        <f t="shared" si="24"/>
        <v>0</v>
      </c>
      <c r="N642">
        <f t="shared" si="25"/>
        <v>0</v>
      </c>
    </row>
    <row r="643" spans="1:14" x14ac:dyDescent="0.25">
      <c r="A643">
        <v>1992</v>
      </c>
      <c r="B643">
        <v>10</v>
      </c>
      <c r="C643">
        <v>3</v>
      </c>
      <c r="D643">
        <v>13</v>
      </c>
      <c r="E643">
        <v>11</v>
      </c>
      <c r="M643">
        <f t="shared" ref="M643:M706" si="26">IF(E643&gt;=20,1,0)</f>
        <v>0</v>
      </c>
      <c r="N643">
        <f t="shared" ref="N643:N706" si="27">IF(D643&gt;=30,1,0)</f>
        <v>0</v>
      </c>
    </row>
    <row r="644" spans="1:14" x14ac:dyDescent="0.25">
      <c r="A644">
        <v>1992</v>
      </c>
      <c r="B644">
        <v>10</v>
      </c>
      <c r="C644">
        <v>4</v>
      </c>
      <c r="D644">
        <v>13</v>
      </c>
      <c r="E644">
        <v>12</v>
      </c>
      <c r="M644">
        <f t="shared" si="26"/>
        <v>0</v>
      </c>
      <c r="N644">
        <f t="shared" si="27"/>
        <v>0</v>
      </c>
    </row>
    <row r="645" spans="1:14" x14ac:dyDescent="0.25">
      <c r="A645">
        <v>1992</v>
      </c>
      <c r="B645">
        <v>10</v>
      </c>
      <c r="C645">
        <v>5</v>
      </c>
      <c r="D645">
        <v>18</v>
      </c>
      <c r="E645">
        <v>12</v>
      </c>
      <c r="M645">
        <f t="shared" si="26"/>
        <v>0</v>
      </c>
      <c r="N645">
        <f t="shared" si="27"/>
        <v>0</v>
      </c>
    </row>
    <row r="646" spans="1:14" x14ac:dyDescent="0.25">
      <c r="A646">
        <v>1992</v>
      </c>
      <c r="B646">
        <v>10</v>
      </c>
      <c r="C646">
        <v>6</v>
      </c>
      <c r="D646">
        <v>16.399999999999999</v>
      </c>
      <c r="E646">
        <v>12.4</v>
      </c>
      <c r="M646">
        <f t="shared" si="26"/>
        <v>0</v>
      </c>
      <c r="N646">
        <f t="shared" si="27"/>
        <v>0</v>
      </c>
    </row>
    <row r="647" spans="1:14" x14ac:dyDescent="0.25">
      <c r="A647">
        <v>1992</v>
      </c>
      <c r="B647">
        <v>10</v>
      </c>
      <c r="C647">
        <v>7</v>
      </c>
      <c r="D647">
        <v>17.8</v>
      </c>
      <c r="E647">
        <v>12</v>
      </c>
      <c r="M647">
        <f t="shared" si="26"/>
        <v>0</v>
      </c>
      <c r="N647">
        <f t="shared" si="27"/>
        <v>0</v>
      </c>
    </row>
    <row r="648" spans="1:14" x14ac:dyDescent="0.25">
      <c r="A648">
        <v>1992</v>
      </c>
      <c r="B648">
        <v>10</v>
      </c>
      <c r="C648">
        <v>8</v>
      </c>
      <c r="D648">
        <v>20</v>
      </c>
      <c r="E648">
        <v>10.199999999999999</v>
      </c>
      <c r="M648">
        <f t="shared" si="26"/>
        <v>0</v>
      </c>
      <c r="N648">
        <f t="shared" si="27"/>
        <v>0</v>
      </c>
    </row>
    <row r="649" spans="1:14" x14ac:dyDescent="0.25">
      <c r="A649">
        <v>1992</v>
      </c>
      <c r="B649">
        <v>10</v>
      </c>
      <c r="C649">
        <v>9</v>
      </c>
      <c r="D649">
        <v>17</v>
      </c>
      <c r="E649">
        <v>9</v>
      </c>
      <c r="M649">
        <f t="shared" si="26"/>
        <v>0</v>
      </c>
      <c r="N649">
        <f t="shared" si="27"/>
        <v>0</v>
      </c>
    </row>
    <row r="650" spans="1:14" x14ac:dyDescent="0.25">
      <c r="A650">
        <v>1992</v>
      </c>
      <c r="B650">
        <v>10</v>
      </c>
      <c r="C650">
        <v>10</v>
      </c>
      <c r="D650">
        <v>13</v>
      </c>
      <c r="E650">
        <v>12</v>
      </c>
      <c r="M650">
        <f t="shared" si="26"/>
        <v>0</v>
      </c>
      <c r="N650">
        <f t="shared" si="27"/>
        <v>0</v>
      </c>
    </row>
    <row r="651" spans="1:14" x14ac:dyDescent="0.25">
      <c r="A651">
        <v>1992</v>
      </c>
      <c r="B651">
        <v>10</v>
      </c>
      <c r="C651">
        <v>11</v>
      </c>
      <c r="D651">
        <v>14</v>
      </c>
      <c r="E651">
        <v>10</v>
      </c>
      <c r="M651">
        <f t="shared" si="26"/>
        <v>0</v>
      </c>
      <c r="N651">
        <f t="shared" si="27"/>
        <v>0</v>
      </c>
    </row>
    <row r="652" spans="1:14" x14ac:dyDescent="0.25">
      <c r="A652">
        <v>1992</v>
      </c>
      <c r="B652">
        <v>10</v>
      </c>
      <c r="C652">
        <v>12</v>
      </c>
      <c r="D652">
        <v>12</v>
      </c>
      <c r="E652">
        <v>8</v>
      </c>
      <c r="M652">
        <f t="shared" si="26"/>
        <v>0</v>
      </c>
      <c r="N652">
        <f t="shared" si="27"/>
        <v>0</v>
      </c>
    </row>
    <row r="653" spans="1:14" x14ac:dyDescent="0.25">
      <c r="A653">
        <v>1992</v>
      </c>
      <c r="B653">
        <v>10</v>
      </c>
      <c r="C653">
        <v>13</v>
      </c>
      <c r="D653">
        <v>12</v>
      </c>
      <c r="E653">
        <v>3</v>
      </c>
      <c r="M653">
        <f t="shared" si="26"/>
        <v>0</v>
      </c>
      <c r="N653">
        <f t="shared" si="27"/>
        <v>0</v>
      </c>
    </row>
    <row r="654" spans="1:14" x14ac:dyDescent="0.25">
      <c r="A654">
        <v>1992</v>
      </c>
      <c r="B654">
        <v>10</v>
      </c>
      <c r="C654">
        <v>14</v>
      </c>
      <c r="D654">
        <v>13</v>
      </c>
      <c r="E654">
        <v>1</v>
      </c>
      <c r="M654">
        <f t="shared" si="26"/>
        <v>0</v>
      </c>
      <c r="N654">
        <f t="shared" si="27"/>
        <v>0</v>
      </c>
    </row>
    <row r="655" spans="1:14" x14ac:dyDescent="0.25">
      <c r="A655">
        <v>1992</v>
      </c>
      <c r="B655">
        <v>10</v>
      </c>
      <c r="C655">
        <v>15</v>
      </c>
      <c r="D655">
        <v>19</v>
      </c>
      <c r="E655">
        <v>5</v>
      </c>
      <c r="M655">
        <f t="shared" si="26"/>
        <v>0</v>
      </c>
      <c r="N655">
        <f t="shared" si="27"/>
        <v>0</v>
      </c>
    </row>
    <row r="656" spans="1:14" x14ac:dyDescent="0.25">
      <c r="A656">
        <v>1992</v>
      </c>
      <c r="B656">
        <v>10</v>
      </c>
      <c r="C656">
        <v>16</v>
      </c>
      <c r="D656">
        <v>12</v>
      </c>
      <c r="E656">
        <v>6</v>
      </c>
      <c r="M656">
        <f t="shared" si="26"/>
        <v>0</v>
      </c>
      <c r="N656">
        <f t="shared" si="27"/>
        <v>0</v>
      </c>
    </row>
    <row r="657" spans="1:14" x14ac:dyDescent="0.25">
      <c r="A657">
        <v>1992</v>
      </c>
      <c r="B657">
        <v>10</v>
      </c>
      <c r="C657">
        <v>17</v>
      </c>
      <c r="D657">
        <v>12</v>
      </c>
      <c r="E657">
        <v>8</v>
      </c>
      <c r="M657">
        <f t="shared" si="26"/>
        <v>0</v>
      </c>
      <c r="N657">
        <f t="shared" si="27"/>
        <v>0</v>
      </c>
    </row>
    <row r="658" spans="1:14" x14ac:dyDescent="0.25">
      <c r="A658">
        <v>1992</v>
      </c>
      <c r="B658">
        <v>10</v>
      </c>
      <c r="C658">
        <v>18</v>
      </c>
      <c r="D658">
        <v>14</v>
      </c>
      <c r="E658">
        <v>2</v>
      </c>
      <c r="M658">
        <f t="shared" si="26"/>
        <v>0</v>
      </c>
      <c r="N658">
        <f t="shared" si="27"/>
        <v>0</v>
      </c>
    </row>
    <row r="659" spans="1:14" x14ac:dyDescent="0.25">
      <c r="A659">
        <v>1992</v>
      </c>
      <c r="B659">
        <v>10</v>
      </c>
      <c r="C659">
        <v>19</v>
      </c>
      <c r="D659">
        <v>9</v>
      </c>
      <c r="E659">
        <v>0</v>
      </c>
      <c r="M659">
        <f t="shared" si="26"/>
        <v>0</v>
      </c>
      <c r="N659">
        <f t="shared" si="27"/>
        <v>0</v>
      </c>
    </row>
    <row r="660" spans="1:14" x14ac:dyDescent="0.25">
      <c r="A660">
        <v>1992</v>
      </c>
      <c r="B660">
        <v>10</v>
      </c>
      <c r="C660">
        <v>20</v>
      </c>
      <c r="D660">
        <v>6</v>
      </c>
      <c r="E660">
        <v>4</v>
      </c>
      <c r="M660">
        <f t="shared" si="26"/>
        <v>0</v>
      </c>
      <c r="N660">
        <f t="shared" si="27"/>
        <v>0</v>
      </c>
    </row>
    <row r="661" spans="1:14" x14ac:dyDescent="0.25">
      <c r="A661">
        <v>1992</v>
      </c>
      <c r="B661">
        <v>10</v>
      </c>
      <c r="C661">
        <v>21</v>
      </c>
      <c r="D661">
        <v>8</v>
      </c>
      <c r="E661">
        <v>5</v>
      </c>
      <c r="M661">
        <f t="shared" si="26"/>
        <v>0</v>
      </c>
      <c r="N661">
        <f t="shared" si="27"/>
        <v>0</v>
      </c>
    </row>
    <row r="662" spans="1:14" x14ac:dyDescent="0.25">
      <c r="A662">
        <v>1992</v>
      </c>
      <c r="B662">
        <v>10</v>
      </c>
      <c r="C662">
        <v>22</v>
      </c>
      <c r="D662">
        <v>13</v>
      </c>
      <c r="E662">
        <v>4</v>
      </c>
      <c r="M662">
        <f t="shared" si="26"/>
        <v>0</v>
      </c>
      <c r="N662">
        <f t="shared" si="27"/>
        <v>0</v>
      </c>
    </row>
    <row r="663" spans="1:14" x14ac:dyDescent="0.25">
      <c r="A663">
        <v>1992</v>
      </c>
      <c r="B663">
        <v>10</v>
      </c>
      <c r="C663">
        <v>23</v>
      </c>
      <c r="D663">
        <v>9</v>
      </c>
      <c r="E663">
        <v>-1</v>
      </c>
      <c r="M663">
        <f t="shared" si="26"/>
        <v>0</v>
      </c>
      <c r="N663">
        <f t="shared" si="27"/>
        <v>0</v>
      </c>
    </row>
    <row r="664" spans="1:14" x14ac:dyDescent="0.25">
      <c r="A664">
        <v>1992</v>
      </c>
      <c r="B664">
        <v>10</v>
      </c>
      <c r="C664">
        <v>24</v>
      </c>
      <c r="D664">
        <v>12</v>
      </c>
      <c r="E664">
        <v>0</v>
      </c>
      <c r="M664">
        <f t="shared" si="26"/>
        <v>0</v>
      </c>
      <c r="N664">
        <f t="shared" si="27"/>
        <v>0</v>
      </c>
    </row>
    <row r="665" spans="1:14" x14ac:dyDescent="0.25">
      <c r="A665">
        <v>1992</v>
      </c>
      <c r="B665">
        <v>10</v>
      </c>
      <c r="C665">
        <v>25</v>
      </c>
      <c r="D665">
        <v>14</v>
      </c>
      <c r="E665">
        <v>-1</v>
      </c>
      <c r="M665">
        <f t="shared" si="26"/>
        <v>0</v>
      </c>
      <c r="N665">
        <f t="shared" si="27"/>
        <v>0</v>
      </c>
    </row>
    <row r="666" spans="1:14" x14ac:dyDescent="0.25">
      <c r="A666">
        <v>1992</v>
      </c>
      <c r="B666">
        <v>10</v>
      </c>
      <c r="C666">
        <v>26</v>
      </c>
      <c r="D666">
        <v>16</v>
      </c>
      <c r="E666">
        <v>1</v>
      </c>
      <c r="M666">
        <f t="shared" si="26"/>
        <v>0</v>
      </c>
      <c r="N666">
        <f t="shared" si="27"/>
        <v>0</v>
      </c>
    </row>
    <row r="667" spans="1:14" x14ac:dyDescent="0.25">
      <c r="A667">
        <v>1992</v>
      </c>
      <c r="B667">
        <v>10</v>
      </c>
      <c r="C667">
        <v>27</v>
      </c>
      <c r="D667">
        <v>15</v>
      </c>
      <c r="E667">
        <v>2</v>
      </c>
      <c r="M667">
        <f t="shared" si="26"/>
        <v>0</v>
      </c>
      <c r="N667">
        <f t="shared" si="27"/>
        <v>0</v>
      </c>
    </row>
    <row r="668" spans="1:14" x14ac:dyDescent="0.25">
      <c r="A668">
        <v>1992</v>
      </c>
      <c r="B668">
        <v>10</v>
      </c>
      <c r="C668">
        <v>28</v>
      </c>
      <c r="D668">
        <v>11</v>
      </c>
      <c r="E668">
        <v>8</v>
      </c>
      <c r="M668">
        <f t="shared" si="26"/>
        <v>0</v>
      </c>
      <c r="N668">
        <f t="shared" si="27"/>
        <v>0</v>
      </c>
    </row>
    <row r="669" spans="1:14" x14ac:dyDescent="0.25">
      <c r="A669">
        <v>1992</v>
      </c>
      <c r="B669">
        <v>10</v>
      </c>
      <c r="C669">
        <v>29</v>
      </c>
      <c r="D669">
        <v>12</v>
      </c>
      <c r="E669">
        <v>6</v>
      </c>
      <c r="M669">
        <f t="shared" si="26"/>
        <v>0</v>
      </c>
      <c r="N669">
        <f t="shared" si="27"/>
        <v>0</v>
      </c>
    </row>
    <row r="670" spans="1:14" x14ac:dyDescent="0.25">
      <c r="A670">
        <v>1992</v>
      </c>
      <c r="B670">
        <v>10</v>
      </c>
      <c r="C670">
        <v>30</v>
      </c>
      <c r="D670">
        <v>8</v>
      </c>
      <c r="E670">
        <v>6</v>
      </c>
      <c r="M670">
        <f t="shared" si="26"/>
        <v>0</v>
      </c>
      <c r="N670">
        <f t="shared" si="27"/>
        <v>0</v>
      </c>
    </row>
    <row r="671" spans="1:14" x14ac:dyDescent="0.25">
      <c r="A671">
        <v>1992</v>
      </c>
      <c r="B671">
        <v>10</v>
      </c>
      <c r="C671">
        <v>31</v>
      </c>
      <c r="D671">
        <v>11</v>
      </c>
      <c r="E671">
        <v>7</v>
      </c>
      <c r="M671">
        <f t="shared" si="26"/>
        <v>0</v>
      </c>
      <c r="N671">
        <f t="shared" si="27"/>
        <v>0</v>
      </c>
    </row>
    <row r="672" spans="1:14" x14ac:dyDescent="0.25">
      <c r="A672">
        <v>1992</v>
      </c>
      <c r="B672">
        <v>11</v>
      </c>
      <c r="C672">
        <v>1</v>
      </c>
      <c r="D672">
        <v>8</v>
      </c>
      <c r="E672">
        <v>7</v>
      </c>
      <c r="M672">
        <f t="shared" si="26"/>
        <v>0</v>
      </c>
      <c r="N672">
        <f t="shared" si="27"/>
        <v>0</v>
      </c>
    </row>
    <row r="673" spans="1:14" x14ac:dyDescent="0.25">
      <c r="A673">
        <v>1992</v>
      </c>
      <c r="B673">
        <v>11</v>
      </c>
      <c r="C673">
        <v>2</v>
      </c>
      <c r="D673">
        <v>12</v>
      </c>
      <c r="E673">
        <v>8</v>
      </c>
      <c r="M673">
        <f t="shared" si="26"/>
        <v>0</v>
      </c>
      <c r="N673">
        <f t="shared" si="27"/>
        <v>0</v>
      </c>
    </row>
    <row r="674" spans="1:14" x14ac:dyDescent="0.25">
      <c r="A674">
        <v>1992</v>
      </c>
      <c r="B674">
        <v>11</v>
      </c>
      <c r="C674">
        <v>3</v>
      </c>
      <c r="D674">
        <v>14</v>
      </c>
      <c r="E674">
        <v>8</v>
      </c>
      <c r="M674">
        <f t="shared" si="26"/>
        <v>0</v>
      </c>
      <c r="N674">
        <f t="shared" si="27"/>
        <v>0</v>
      </c>
    </row>
    <row r="675" spans="1:14" x14ac:dyDescent="0.25">
      <c r="A675">
        <v>1992</v>
      </c>
      <c r="B675">
        <v>11</v>
      </c>
      <c r="C675">
        <v>4</v>
      </c>
      <c r="D675">
        <v>14</v>
      </c>
      <c r="E675">
        <v>7</v>
      </c>
      <c r="M675">
        <f t="shared" si="26"/>
        <v>0</v>
      </c>
      <c r="N675">
        <f t="shared" si="27"/>
        <v>0</v>
      </c>
    </row>
    <row r="676" spans="1:14" x14ac:dyDescent="0.25">
      <c r="A676">
        <v>1992</v>
      </c>
      <c r="B676">
        <v>11</v>
      </c>
      <c r="C676">
        <v>5</v>
      </c>
      <c r="D676">
        <v>13</v>
      </c>
      <c r="E676">
        <v>6</v>
      </c>
      <c r="M676">
        <f t="shared" si="26"/>
        <v>0</v>
      </c>
      <c r="N676">
        <f t="shared" si="27"/>
        <v>0</v>
      </c>
    </row>
    <row r="677" spans="1:14" x14ac:dyDescent="0.25">
      <c r="A677">
        <v>1992</v>
      </c>
      <c r="B677">
        <v>11</v>
      </c>
      <c r="C677">
        <v>6</v>
      </c>
      <c r="D677">
        <v>12</v>
      </c>
      <c r="E677">
        <v>6</v>
      </c>
      <c r="M677">
        <f t="shared" si="26"/>
        <v>0</v>
      </c>
      <c r="N677">
        <f t="shared" si="27"/>
        <v>0</v>
      </c>
    </row>
    <row r="678" spans="1:14" x14ac:dyDescent="0.25">
      <c r="A678">
        <v>1992</v>
      </c>
      <c r="B678">
        <v>11</v>
      </c>
      <c r="C678">
        <v>7</v>
      </c>
      <c r="D678">
        <v>8</v>
      </c>
      <c r="E678">
        <v>7</v>
      </c>
      <c r="M678">
        <f t="shared" si="26"/>
        <v>0</v>
      </c>
      <c r="N678">
        <f t="shared" si="27"/>
        <v>0</v>
      </c>
    </row>
    <row r="679" spans="1:14" x14ac:dyDescent="0.25">
      <c r="A679">
        <v>1992</v>
      </c>
      <c r="B679">
        <v>11</v>
      </c>
      <c r="C679">
        <v>8</v>
      </c>
      <c r="D679">
        <v>9</v>
      </c>
      <c r="E679">
        <v>6</v>
      </c>
      <c r="M679">
        <f t="shared" si="26"/>
        <v>0</v>
      </c>
      <c r="N679">
        <f t="shared" si="27"/>
        <v>0</v>
      </c>
    </row>
    <row r="680" spans="1:14" x14ac:dyDescent="0.25">
      <c r="A680">
        <v>1992</v>
      </c>
      <c r="B680">
        <v>11</v>
      </c>
      <c r="C680">
        <v>9</v>
      </c>
      <c r="D680">
        <v>10</v>
      </c>
      <c r="E680">
        <v>7</v>
      </c>
      <c r="M680">
        <f t="shared" si="26"/>
        <v>0</v>
      </c>
      <c r="N680">
        <f t="shared" si="27"/>
        <v>0</v>
      </c>
    </row>
    <row r="681" spans="1:14" x14ac:dyDescent="0.25">
      <c r="A681">
        <v>1992</v>
      </c>
      <c r="B681">
        <v>11</v>
      </c>
      <c r="C681">
        <v>10</v>
      </c>
      <c r="D681">
        <v>8</v>
      </c>
      <c r="E681">
        <v>7</v>
      </c>
      <c r="M681">
        <f t="shared" si="26"/>
        <v>0</v>
      </c>
      <c r="N681">
        <f t="shared" si="27"/>
        <v>0</v>
      </c>
    </row>
    <row r="682" spans="1:14" x14ac:dyDescent="0.25">
      <c r="A682">
        <v>1992</v>
      </c>
      <c r="B682">
        <v>11</v>
      </c>
      <c r="C682">
        <v>11</v>
      </c>
      <c r="D682">
        <v>7</v>
      </c>
      <c r="E682">
        <v>4</v>
      </c>
      <c r="M682">
        <f t="shared" si="26"/>
        <v>0</v>
      </c>
      <c r="N682">
        <f t="shared" si="27"/>
        <v>0</v>
      </c>
    </row>
    <row r="683" spans="1:14" x14ac:dyDescent="0.25">
      <c r="A683">
        <v>1992</v>
      </c>
      <c r="B683">
        <v>11</v>
      </c>
      <c r="C683">
        <v>12</v>
      </c>
      <c r="D683">
        <v>13</v>
      </c>
      <c r="E683">
        <v>5</v>
      </c>
      <c r="M683">
        <f t="shared" si="26"/>
        <v>0</v>
      </c>
      <c r="N683">
        <f t="shared" si="27"/>
        <v>0</v>
      </c>
    </row>
    <row r="684" spans="1:14" x14ac:dyDescent="0.25">
      <c r="A684">
        <v>1992</v>
      </c>
      <c r="B684">
        <v>11</v>
      </c>
      <c r="C684">
        <v>13</v>
      </c>
      <c r="D684">
        <v>5</v>
      </c>
      <c r="E684">
        <v>-1</v>
      </c>
      <c r="M684">
        <f t="shared" si="26"/>
        <v>0</v>
      </c>
      <c r="N684">
        <f t="shared" si="27"/>
        <v>0</v>
      </c>
    </row>
    <row r="685" spans="1:14" x14ac:dyDescent="0.25">
      <c r="A685">
        <v>1992</v>
      </c>
      <c r="B685">
        <v>11</v>
      </c>
      <c r="C685">
        <v>14</v>
      </c>
      <c r="D685">
        <v>9</v>
      </c>
      <c r="E685">
        <v>-2</v>
      </c>
      <c r="M685">
        <f t="shared" si="26"/>
        <v>0</v>
      </c>
      <c r="N685">
        <f t="shared" si="27"/>
        <v>0</v>
      </c>
    </row>
    <row r="686" spans="1:14" x14ac:dyDescent="0.25">
      <c r="A686">
        <v>1992</v>
      </c>
      <c r="B686">
        <v>11</v>
      </c>
      <c r="C686">
        <v>15</v>
      </c>
      <c r="D686">
        <v>4</v>
      </c>
      <c r="E686">
        <v>-1</v>
      </c>
      <c r="M686">
        <f t="shared" si="26"/>
        <v>0</v>
      </c>
      <c r="N686">
        <f t="shared" si="27"/>
        <v>0</v>
      </c>
    </row>
    <row r="687" spans="1:14" x14ac:dyDescent="0.25">
      <c r="A687">
        <v>1992</v>
      </c>
      <c r="B687">
        <v>11</v>
      </c>
      <c r="C687">
        <v>16</v>
      </c>
      <c r="D687">
        <v>4</v>
      </c>
      <c r="E687">
        <v>0</v>
      </c>
      <c r="M687">
        <f t="shared" si="26"/>
        <v>0</v>
      </c>
      <c r="N687">
        <f t="shared" si="27"/>
        <v>0</v>
      </c>
    </row>
    <row r="688" spans="1:14" x14ac:dyDescent="0.25">
      <c r="A688">
        <v>1992</v>
      </c>
      <c r="B688">
        <v>11</v>
      </c>
      <c r="C688">
        <v>17</v>
      </c>
      <c r="D688">
        <v>5</v>
      </c>
      <c r="E688">
        <v>-1</v>
      </c>
      <c r="M688">
        <f t="shared" si="26"/>
        <v>0</v>
      </c>
      <c r="N688">
        <f t="shared" si="27"/>
        <v>0</v>
      </c>
    </row>
    <row r="689" spans="1:14" x14ac:dyDescent="0.25">
      <c r="A689">
        <v>1992</v>
      </c>
      <c r="B689">
        <v>11</v>
      </c>
      <c r="C689">
        <v>18</v>
      </c>
      <c r="D689">
        <v>8</v>
      </c>
      <c r="E689">
        <v>-4</v>
      </c>
      <c r="M689">
        <f t="shared" si="26"/>
        <v>0</v>
      </c>
      <c r="N689">
        <f t="shared" si="27"/>
        <v>0</v>
      </c>
    </row>
    <row r="690" spans="1:14" x14ac:dyDescent="0.25">
      <c r="A690">
        <v>1992</v>
      </c>
      <c r="B690">
        <v>11</v>
      </c>
      <c r="C690">
        <v>19</v>
      </c>
      <c r="D690">
        <v>7</v>
      </c>
      <c r="E690">
        <v>-4</v>
      </c>
      <c r="M690">
        <f t="shared" si="26"/>
        <v>0</v>
      </c>
      <c r="N690">
        <f t="shared" si="27"/>
        <v>0</v>
      </c>
    </row>
    <row r="691" spans="1:14" x14ac:dyDescent="0.25">
      <c r="A691">
        <v>1992</v>
      </c>
      <c r="B691">
        <v>11</v>
      </c>
      <c r="C691">
        <v>20</v>
      </c>
      <c r="D691">
        <v>8</v>
      </c>
      <c r="E691">
        <v>-4</v>
      </c>
      <c r="M691">
        <f t="shared" si="26"/>
        <v>0</v>
      </c>
      <c r="N691">
        <f t="shared" si="27"/>
        <v>0</v>
      </c>
    </row>
    <row r="692" spans="1:14" x14ac:dyDescent="0.25">
      <c r="A692">
        <v>1992</v>
      </c>
      <c r="B692">
        <v>11</v>
      </c>
      <c r="C692">
        <v>21</v>
      </c>
      <c r="D692">
        <v>8</v>
      </c>
      <c r="E692">
        <v>-3</v>
      </c>
      <c r="M692">
        <f t="shared" si="26"/>
        <v>0</v>
      </c>
      <c r="N692">
        <f t="shared" si="27"/>
        <v>0</v>
      </c>
    </row>
    <row r="693" spans="1:14" x14ac:dyDescent="0.25">
      <c r="A693">
        <v>1992</v>
      </c>
      <c r="B693">
        <v>11</v>
      </c>
      <c r="C693">
        <v>22</v>
      </c>
      <c r="D693">
        <v>7</v>
      </c>
      <c r="E693">
        <v>-3</v>
      </c>
      <c r="M693">
        <f t="shared" si="26"/>
        <v>0</v>
      </c>
      <c r="N693">
        <f t="shared" si="27"/>
        <v>0</v>
      </c>
    </row>
    <row r="694" spans="1:14" x14ac:dyDescent="0.25">
      <c r="A694">
        <v>1992</v>
      </c>
      <c r="B694">
        <v>11</v>
      </c>
      <c r="C694">
        <v>23</v>
      </c>
      <c r="D694">
        <v>3</v>
      </c>
      <c r="E694">
        <v>0</v>
      </c>
      <c r="M694">
        <f t="shared" si="26"/>
        <v>0</v>
      </c>
      <c r="N694">
        <f t="shared" si="27"/>
        <v>0</v>
      </c>
    </row>
    <row r="695" spans="1:14" x14ac:dyDescent="0.25">
      <c r="A695">
        <v>1992</v>
      </c>
      <c r="B695">
        <v>11</v>
      </c>
      <c r="C695">
        <v>24</v>
      </c>
      <c r="D695">
        <v>4</v>
      </c>
      <c r="E695">
        <v>2</v>
      </c>
      <c r="M695">
        <f t="shared" si="26"/>
        <v>0</v>
      </c>
      <c r="N695">
        <f t="shared" si="27"/>
        <v>0</v>
      </c>
    </row>
    <row r="696" spans="1:14" x14ac:dyDescent="0.25">
      <c r="A696">
        <v>1992</v>
      </c>
      <c r="B696">
        <v>11</v>
      </c>
      <c r="C696">
        <v>25</v>
      </c>
      <c r="D696">
        <v>7</v>
      </c>
      <c r="E696">
        <v>4</v>
      </c>
      <c r="M696">
        <f t="shared" si="26"/>
        <v>0</v>
      </c>
      <c r="N696">
        <f t="shared" si="27"/>
        <v>0</v>
      </c>
    </row>
    <row r="697" spans="1:14" x14ac:dyDescent="0.25">
      <c r="A697">
        <v>1992</v>
      </c>
      <c r="B697">
        <v>11</v>
      </c>
      <c r="C697">
        <v>26</v>
      </c>
      <c r="D697">
        <v>10</v>
      </c>
      <c r="E697">
        <v>5</v>
      </c>
      <c r="M697">
        <f t="shared" si="26"/>
        <v>0</v>
      </c>
      <c r="N697">
        <f t="shared" si="27"/>
        <v>0</v>
      </c>
    </row>
    <row r="698" spans="1:14" x14ac:dyDescent="0.25">
      <c r="A698">
        <v>1992</v>
      </c>
      <c r="B698">
        <v>11</v>
      </c>
      <c r="C698">
        <v>27</v>
      </c>
      <c r="D698">
        <v>7</v>
      </c>
      <c r="E698">
        <v>0</v>
      </c>
      <c r="M698">
        <f t="shared" si="26"/>
        <v>0</v>
      </c>
      <c r="N698">
        <f t="shared" si="27"/>
        <v>0</v>
      </c>
    </row>
    <row r="699" spans="1:14" x14ac:dyDescent="0.25">
      <c r="A699">
        <v>1992</v>
      </c>
      <c r="B699">
        <v>11</v>
      </c>
      <c r="C699">
        <v>28</v>
      </c>
      <c r="D699">
        <v>4</v>
      </c>
      <c r="E699">
        <v>0</v>
      </c>
      <c r="M699">
        <f t="shared" si="26"/>
        <v>0</v>
      </c>
      <c r="N699">
        <f t="shared" si="27"/>
        <v>0</v>
      </c>
    </row>
    <row r="700" spans="1:14" x14ac:dyDescent="0.25">
      <c r="A700">
        <v>1992</v>
      </c>
      <c r="B700">
        <v>11</v>
      </c>
      <c r="C700">
        <v>29</v>
      </c>
      <c r="D700">
        <v>3</v>
      </c>
      <c r="E700">
        <v>1</v>
      </c>
      <c r="M700">
        <f t="shared" si="26"/>
        <v>0</v>
      </c>
      <c r="N700">
        <f t="shared" si="27"/>
        <v>0</v>
      </c>
    </row>
    <row r="701" spans="1:14" x14ac:dyDescent="0.25">
      <c r="A701">
        <v>1992</v>
      </c>
      <c r="B701">
        <v>11</v>
      </c>
      <c r="C701">
        <v>30</v>
      </c>
      <c r="D701">
        <v>6</v>
      </c>
      <c r="E701">
        <v>0</v>
      </c>
      <c r="M701">
        <f t="shared" si="26"/>
        <v>0</v>
      </c>
      <c r="N701">
        <f t="shared" si="27"/>
        <v>0</v>
      </c>
    </row>
    <row r="702" spans="1:14" x14ac:dyDescent="0.25">
      <c r="A702">
        <v>1992</v>
      </c>
      <c r="B702">
        <v>12</v>
      </c>
      <c r="C702">
        <v>1</v>
      </c>
      <c r="D702">
        <v>5</v>
      </c>
      <c r="E702">
        <v>3</v>
      </c>
      <c r="M702">
        <f t="shared" si="26"/>
        <v>0</v>
      </c>
      <c r="N702">
        <f t="shared" si="27"/>
        <v>0</v>
      </c>
    </row>
    <row r="703" spans="1:14" x14ac:dyDescent="0.25">
      <c r="A703">
        <v>1992</v>
      </c>
      <c r="B703">
        <v>12</v>
      </c>
      <c r="C703">
        <v>2</v>
      </c>
      <c r="D703">
        <v>6</v>
      </c>
      <c r="E703">
        <v>5</v>
      </c>
      <c r="M703">
        <f t="shared" si="26"/>
        <v>0</v>
      </c>
      <c r="N703">
        <f t="shared" si="27"/>
        <v>0</v>
      </c>
    </row>
    <row r="704" spans="1:14" x14ac:dyDescent="0.25">
      <c r="A704">
        <v>1992</v>
      </c>
      <c r="B704">
        <v>12</v>
      </c>
      <c r="C704">
        <v>3</v>
      </c>
      <c r="D704">
        <v>8</v>
      </c>
      <c r="E704">
        <v>5</v>
      </c>
      <c r="M704">
        <f t="shared" si="26"/>
        <v>0</v>
      </c>
      <c r="N704">
        <f t="shared" si="27"/>
        <v>0</v>
      </c>
    </row>
    <row r="705" spans="1:14" x14ac:dyDescent="0.25">
      <c r="A705">
        <v>1992</v>
      </c>
      <c r="B705">
        <v>12</v>
      </c>
      <c r="C705">
        <v>4</v>
      </c>
      <c r="D705">
        <v>9</v>
      </c>
      <c r="E705">
        <v>0</v>
      </c>
      <c r="M705">
        <f t="shared" si="26"/>
        <v>0</v>
      </c>
      <c r="N705">
        <f t="shared" si="27"/>
        <v>0</v>
      </c>
    </row>
    <row r="706" spans="1:14" x14ac:dyDescent="0.25">
      <c r="A706">
        <v>1992</v>
      </c>
      <c r="B706">
        <v>12</v>
      </c>
      <c r="C706">
        <v>5</v>
      </c>
      <c r="D706">
        <v>7</v>
      </c>
      <c r="E706">
        <v>4</v>
      </c>
      <c r="M706">
        <f t="shared" si="26"/>
        <v>0</v>
      </c>
      <c r="N706">
        <f t="shared" si="27"/>
        <v>0</v>
      </c>
    </row>
    <row r="707" spans="1:14" x14ac:dyDescent="0.25">
      <c r="A707">
        <v>1992</v>
      </c>
      <c r="B707">
        <v>12</v>
      </c>
      <c r="C707">
        <v>6</v>
      </c>
      <c r="D707">
        <v>9</v>
      </c>
      <c r="E707">
        <v>0</v>
      </c>
      <c r="M707">
        <f t="shared" ref="M707:M770" si="28">IF(E707&gt;=20,1,0)</f>
        <v>0</v>
      </c>
      <c r="N707">
        <f t="shared" ref="N707:N770" si="29">IF(D707&gt;=30,1,0)</f>
        <v>0</v>
      </c>
    </row>
    <row r="708" spans="1:14" x14ac:dyDescent="0.25">
      <c r="A708">
        <v>1992</v>
      </c>
      <c r="B708">
        <v>12</v>
      </c>
      <c r="C708">
        <v>7</v>
      </c>
      <c r="D708">
        <v>4.5</v>
      </c>
      <c r="E708">
        <v>-3</v>
      </c>
      <c r="M708">
        <f t="shared" si="28"/>
        <v>0</v>
      </c>
      <c r="N708">
        <f t="shared" si="29"/>
        <v>0</v>
      </c>
    </row>
    <row r="709" spans="1:14" x14ac:dyDescent="0.25">
      <c r="A709">
        <v>1992</v>
      </c>
      <c r="B709">
        <v>12</v>
      </c>
      <c r="C709">
        <v>8</v>
      </c>
      <c r="D709">
        <v>3</v>
      </c>
      <c r="E709">
        <v>-2</v>
      </c>
      <c r="M709">
        <f t="shared" si="28"/>
        <v>0</v>
      </c>
      <c r="N709">
        <f t="shared" si="29"/>
        <v>0</v>
      </c>
    </row>
    <row r="710" spans="1:14" x14ac:dyDescent="0.25">
      <c r="A710">
        <v>1992</v>
      </c>
      <c r="B710">
        <v>12</v>
      </c>
      <c r="C710">
        <v>9</v>
      </c>
      <c r="D710">
        <v>4</v>
      </c>
      <c r="E710">
        <v>3</v>
      </c>
      <c r="M710">
        <f t="shared" si="28"/>
        <v>0</v>
      </c>
      <c r="N710">
        <f t="shared" si="29"/>
        <v>0</v>
      </c>
    </row>
    <row r="711" spans="1:14" x14ac:dyDescent="0.25">
      <c r="A711">
        <v>1992</v>
      </c>
      <c r="B711">
        <v>12</v>
      </c>
      <c r="C711">
        <v>10</v>
      </c>
      <c r="D711">
        <v>5</v>
      </c>
      <c r="E711">
        <v>-1</v>
      </c>
      <c r="M711">
        <f t="shared" si="28"/>
        <v>0</v>
      </c>
      <c r="N711">
        <f t="shared" si="29"/>
        <v>0</v>
      </c>
    </row>
    <row r="712" spans="1:14" x14ac:dyDescent="0.25">
      <c r="A712">
        <v>1992</v>
      </c>
      <c r="B712">
        <v>12</v>
      </c>
      <c r="C712">
        <v>11</v>
      </c>
      <c r="D712">
        <v>5</v>
      </c>
      <c r="E712">
        <v>-2</v>
      </c>
      <c r="M712">
        <f t="shared" si="28"/>
        <v>0</v>
      </c>
      <c r="N712">
        <f t="shared" si="29"/>
        <v>0</v>
      </c>
    </row>
    <row r="713" spans="1:14" x14ac:dyDescent="0.25">
      <c r="A713">
        <v>1992</v>
      </c>
      <c r="B713">
        <v>12</v>
      </c>
      <c r="C713">
        <v>12</v>
      </c>
      <c r="D713">
        <v>2</v>
      </c>
      <c r="E713">
        <v>-1</v>
      </c>
      <c r="M713">
        <f t="shared" si="28"/>
        <v>0</v>
      </c>
      <c r="N713">
        <f t="shared" si="29"/>
        <v>0</v>
      </c>
    </row>
    <row r="714" spans="1:14" x14ac:dyDescent="0.25">
      <c r="A714">
        <v>1992</v>
      </c>
      <c r="B714">
        <v>12</v>
      </c>
      <c r="C714">
        <v>13</v>
      </c>
      <c r="D714">
        <v>1</v>
      </c>
      <c r="E714">
        <v>-1</v>
      </c>
      <c r="M714">
        <f t="shared" si="28"/>
        <v>0</v>
      </c>
      <c r="N714">
        <f t="shared" si="29"/>
        <v>0</v>
      </c>
    </row>
    <row r="715" spans="1:14" x14ac:dyDescent="0.25">
      <c r="A715">
        <v>1992</v>
      </c>
      <c r="B715">
        <v>12</v>
      </c>
      <c r="C715">
        <v>14</v>
      </c>
      <c r="D715">
        <v>0</v>
      </c>
      <c r="E715">
        <v>-1</v>
      </c>
      <c r="M715">
        <f t="shared" si="28"/>
        <v>0</v>
      </c>
      <c r="N715">
        <f t="shared" si="29"/>
        <v>0</v>
      </c>
    </row>
    <row r="716" spans="1:14" x14ac:dyDescent="0.25">
      <c r="A716">
        <v>1992</v>
      </c>
      <c r="B716">
        <v>12</v>
      </c>
      <c r="C716">
        <v>15</v>
      </c>
      <c r="D716">
        <v>8.6999999999999993</v>
      </c>
      <c r="E716">
        <v>5.0999999999999996</v>
      </c>
      <c r="M716">
        <f t="shared" si="28"/>
        <v>0</v>
      </c>
      <c r="N716">
        <f t="shared" si="29"/>
        <v>0</v>
      </c>
    </row>
    <row r="717" spans="1:14" x14ac:dyDescent="0.25">
      <c r="A717">
        <v>1992</v>
      </c>
      <c r="B717">
        <v>12</v>
      </c>
      <c r="C717">
        <v>16</v>
      </c>
      <c r="D717">
        <v>6</v>
      </c>
      <c r="E717">
        <v>4</v>
      </c>
      <c r="M717">
        <f t="shared" si="28"/>
        <v>0</v>
      </c>
      <c r="N717">
        <f t="shared" si="29"/>
        <v>0</v>
      </c>
    </row>
    <row r="718" spans="1:14" x14ac:dyDescent="0.25">
      <c r="A718">
        <v>1992</v>
      </c>
      <c r="B718">
        <v>12</v>
      </c>
      <c r="C718">
        <v>17</v>
      </c>
      <c r="D718">
        <v>3.2</v>
      </c>
      <c r="E718">
        <v>1.8</v>
      </c>
      <c r="M718">
        <f t="shared" si="28"/>
        <v>0</v>
      </c>
      <c r="N718">
        <f t="shared" si="29"/>
        <v>0</v>
      </c>
    </row>
    <row r="719" spans="1:14" x14ac:dyDescent="0.25">
      <c r="A719">
        <v>1992</v>
      </c>
      <c r="B719">
        <v>12</v>
      </c>
      <c r="C719">
        <v>18</v>
      </c>
      <c r="D719">
        <v>5.5</v>
      </c>
      <c r="E719">
        <v>3</v>
      </c>
      <c r="M719">
        <f t="shared" si="28"/>
        <v>0</v>
      </c>
      <c r="N719">
        <f t="shared" si="29"/>
        <v>0</v>
      </c>
    </row>
    <row r="720" spans="1:14" x14ac:dyDescent="0.25">
      <c r="A720">
        <v>1992</v>
      </c>
      <c r="B720">
        <v>12</v>
      </c>
      <c r="C720">
        <v>19</v>
      </c>
      <c r="D720">
        <v>7.5</v>
      </c>
      <c r="E720">
        <v>1</v>
      </c>
      <c r="M720">
        <f t="shared" si="28"/>
        <v>0</v>
      </c>
      <c r="N720">
        <f t="shared" si="29"/>
        <v>0</v>
      </c>
    </row>
    <row r="721" spans="1:14" x14ac:dyDescent="0.25">
      <c r="A721">
        <v>1992</v>
      </c>
      <c r="B721">
        <v>12</v>
      </c>
      <c r="C721">
        <v>20</v>
      </c>
      <c r="D721">
        <v>4</v>
      </c>
      <c r="E721">
        <v>-0.5</v>
      </c>
      <c r="M721">
        <f t="shared" si="28"/>
        <v>0</v>
      </c>
      <c r="N721">
        <f t="shared" si="29"/>
        <v>0</v>
      </c>
    </row>
    <row r="722" spans="1:14" x14ac:dyDescent="0.25">
      <c r="A722">
        <v>1992</v>
      </c>
      <c r="B722">
        <v>12</v>
      </c>
      <c r="C722">
        <v>21</v>
      </c>
      <c r="D722">
        <v>4</v>
      </c>
      <c r="E722">
        <v>2.2000000000000002</v>
      </c>
      <c r="M722">
        <f t="shared" si="28"/>
        <v>0</v>
      </c>
      <c r="N722">
        <f t="shared" si="29"/>
        <v>0</v>
      </c>
    </row>
    <row r="723" spans="1:14" x14ac:dyDescent="0.25">
      <c r="A723">
        <v>1992</v>
      </c>
      <c r="B723">
        <v>12</v>
      </c>
      <c r="C723">
        <v>22</v>
      </c>
      <c r="D723">
        <v>6</v>
      </c>
      <c r="E723">
        <v>4</v>
      </c>
      <c r="M723">
        <f t="shared" si="28"/>
        <v>0</v>
      </c>
      <c r="N723">
        <f t="shared" si="29"/>
        <v>0</v>
      </c>
    </row>
    <row r="724" spans="1:14" x14ac:dyDescent="0.25">
      <c r="A724">
        <v>1992</v>
      </c>
      <c r="B724">
        <v>12</v>
      </c>
      <c r="C724">
        <v>23</v>
      </c>
      <c r="D724">
        <v>6.7</v>
      </c>
      <c r="E724">
        <v>3.8</v>
      </c>
      <c r="M724">
        <f t="shared" si="28"/>
        <v>0</v>
      </c>
      <c r="N724">
        <f t="shared" si="29"/>
        <v>0</v>
      </c>
    </row>
    <row r="725" spans="1:14" x14ac:dyDescent="0.25">
      <c r="A725">
        <v>1992</v>
      </c>
      <c r="B725">
        <v>12</v>
      </c>
      <c r="C725">
        <v>24</v>
      </c>
      <c r="D725">
        <v>6.9</v>
      </c>
      <c r="E725">
        <v>1.2</v>
      </c>
      <c r="M725">
        <f t="shared" si="28"/>
        <v>0</v>
      </c>
      <c r="N725">
        <f t="shared" si="29"/>
        <v>0</v>
      </c>
    </row>
    <row r="726" spans="1:14" x14ac:dyDescent="0.25">
      <c r="A726">
        <v>1992</v>
      </c>
      <c r="B726">
        <v>12</v>
      </c>
      <c r="C726">
        <v>25</v>
      </c>
      <c r="D726">
        <v>4.9000000000000004</v>
      </c>
      <c r="E726">
        <v>-1.8</v>
      </c>
      <c r="M726">
        <f t="shared" si="28"/>
        <v>0</v>
      </c>
      <c r="N726">
        <f t="shared" si="29"/>
        <v>0</v>
      </c>
    </row>
    <row r="727" spans="1:14" x14ac:dyDescent="0.25">
      <c r="A727">
        <v>1992</v>
      </c>
      <c r="B727">
        <v>12</v>
      </c>
      <c r="C727">
        <v>26</v>
      </c>
      <c r="D727">
        <v>5</v>
      </c>
      <c r="E727">
        <v>-3</v>
      </c>
      <c r="M727">
        <f t="shared" si="28"/>
        <v>0</v>
      </c>
      <c r="N727">
        <f t="shared" si="29"/>
        <v>0</v>
      </c>
    </row>
    <row r="728" spans="1:14" x14ac:dyDescent="0.25">
      <c r="A728">
        <v>1992</v>
      </c>
      <c r="B728">
        <v>12</v>
      </c>
      <c r="C728">
        <v>27</v>
      </c>
      <c r="D728">
        <v>4</v>
      </c>
      <c r="E728">
        <v>-3.5</v>
      </c>
      <c r="M728">
        <f t="shared" si="28"/>
        <v>0</v>
      </c>
      <c r="N728">
        <f t="shared" si="29"/>
        <v>0</v>
      </c>
    </row>
    <row r="729" spans="1:14" x14ac:dyDescent="0.25">
      <c r="A729">
        <v>1992</v>
      </c>
      <c r="B729">
        <v>12</v>
      </c>
      <c r="C729">
        <v>28</v>
      </c>
      <c r="D729">
        <v>5.9</v>
      </c>
      <c r="E729">
        <v>-2.5</v>
      </c>
      <c r="M729">
        <f t="shared" si="28"/>
        <v>0</v>
      </c>
      <c r="N729">
        <f t="shared" si="29"/>
        <v>0</v>
      </c>
    </row>
    <row r="730" spans="1:14" x14ac:dyDescent="0.25">
      <c r="A730">
        <v>1992</v>
      </c>
      <c r="B730">
        <v>12</v>
      </c>
      <c r="C730">
        <v>29</v>
      </c>
      <c r="D730">
        <v>3.8</v>
      </c>
      <c r="E730">
        <v>-5</v>
      </c>
      <c r="M730">
        <f t="shared" si="28"/>
        <v>0</v>
      </c>
      <c r="N730">
        <f t="shared" si="29"/>
        <v>0</v>
      </c>
    </row>
    <row r="731" spans="1:14" x14ac:dyDescent="0.25">
      <c r="A731">
        <v>1992</v>
      </c>
      <c r="B731">
        <v>12</v>
      </c>
      <c r="C731">
        <v>30</v>
      </c>
      <c r="D731">
        <v>3.8</v>
      </c>
      <c r="E731">
        <v>-5</v>
      </c>
      <c r="M731">
        <f t="shared" si="28"/>
        <v>0</v>
      </c>
      <c r="N731">
        <f t="shared" si="29"/>
        <v>0</v>
      </c>
    </row>
    <row r="732" spans="1:14" x14ac:dyDescent="0.25">
      <c r="A732">
        <v>1992</v>
      </c>
      <c r="B732">
        <v>12</v>
      </c>
      <c r="C732">
        <v>31</v>
      </c>
      <c r="D732">
        <v>3.8</v>
      </c>
      <c r="E732">
        <v>-5</v>
      </c>
      <c r="M732">
        <f t="shared" si="28"/>
        <v>0</v>
      </c>
      <c r="N732">
        <f t="shared" si="29"/>
        <v>0</v>
      </c>
    </row>
    <row r="733" spans="1:14" x14ac:dyDescent="0.25">
      <c r="A733">
        <v>1993</v>
      </c>
      <c r="B733">
        <v>1</v>
      </c>
      <c r="C733">
        <v>1</v>
      </c>
      <c r="D733">
        <v>2.2999999999999998</v>
      </c>
      <c r="E733">
        <v>-6.8</v>
      </c>
      <c r="M733">
        <f t="shared" si="28"/>
        <v>0</v>
      </c>
      <c r="N733">
        <f t="shared" si="29"/>
        <v>0</v>
      </c>
    </row>
    <row r="734" spans="1:14" x14ac:dyDescent="0.25">
      <c r="A734">
        <v>1993</v>
      </c>
      <c r="B734">
        <v>1</v>
      </c>
      <c r="C734">
        <v>2</v>
      </c>
      <c r="D734">
        <v>-1.4</v>
      </c>
      <c r="E734">
        <v>-7</v>
      </c>
      <c r="M734">
        <f t="shared" si="28"/>
        <v>0</v>
      </c>
      <c r="N734">
        <f t="shared" si="29"/>
        <v>0</v>
      </c>
    </row>
    <row r="735" spans="1:14" x14ac:dyDescent="0.25">
      <c r="A735">
        <v>1993</v>
      </c>
      <c r="B735">
        <v>1</v>
      </c>
      <c r="C735">
        <v>3</v>
      </c>
      <c r="D735">
        <v>-1.1000000000000001</v>
      </c>
      <c r="E735">
        <v>-6.4</v>
      </c>
      <c r="M735">
        <f t="shared" si="28"/>
        <v>0</v>
      </c>
      <c r="N735">
        <f t="shared" si="29"/>
        <v>0</v>
      </c>
    </row>
    <row r="736" spans="1:14" x14ac:dyDescent="0.25">
      <c r="A736">
        <v>1993</v>
      </c>
      <c r="B736">
        <v>1</v>
      </c>
      <c r="C736">
        <v>4</v>
      </c>
      <c r="D736">
        <v>0.5</v>
      </c>
      <c r="E736">
        <v>-4.8</v>
      </c>
      <c r="M736">
        <f t="shared" si="28"/>
        <v>0</v>
      </c>
      <c r="N736">
        <f t="shared" si="29"/>
        <v>0</v>
      </c>
    </row>
    <row r="737" spans="1:14" x14ac:dyDescent="0.25">
      <c r="A737">
        <v>1993</v>
      </c>
      <c r="B737">
        <v>1</v>
      </c>
      <c r="C737">
        <v>5</v>
      </c>
      <c r="D737">
        <v>2.2999999999999998</v>
      </c>
      <c r="E737">
        <v>-7.6</v>
      </c>
      <c r="M737">
        <f t="shared" si="28"/>
        <v>0</v>
      </c>
      <c r="N737">
        <f t="shared" si="29"/>
        <v>0</v>
      </c>
    </row>
    <row r="738" spans="1:14" x14ac:dyDescent="0.25">
      <c r="A738">
        <v>1993</v>
      </c>
      <c r="B738">
        <v>1</v>
      </c>
      <c r="C738">
        <v>6</v>
      </c>
      <c r="D738">
        <v>4.4000000000000004</v>
      </c>
      <c r="E738">
        <v>-6.3</v>
      </c>
      <c r="M738">
        <f t="shared" si="28"/>
        <v>0</v>
      </c>
      <c r="N738">
        <f t="shared" si="29"/>
        <v>0</v>
      </c>
    </row>
    <row r="739" spans="1:14" x14ac:dyDescent="0.25">
      <c r="A739">
        <v>1993</v>
      </c>
      <c r="B739">
        <v>1</v>
      </c>
      <c r="C739">
        <v>7</v>
      </c>
      <c r="D739">
        <v>4.4000000000000004</v>
      </c>
      <c r="E739">
        <v>-3.5</v>
      </c>
      <c r="M739">
        <f t="shared" si="28"/>
        <v>0</v>
      </c>
      <c r="N739">
        <f t="shared" si="29"/>
        <v>0</v>
      </c>
    </row>
    <row r="740" spans="1:14" x14ac:dyDescent="0.25">
      <c r="A740">
        <v>1993</v>
      </c>
      <c r="B740">
        <v>1</v>
      </c>
      <c r="C740">
        <v>8</v>
      </c>
      <c r="D740">
        <v>8.1999999999999993</v>
      </c>
      <c r="E740">
        <v>-3</v>
      </c>
      <c r="M740">
        <f t="shared" si="28"/>
        <v>0</v>
      </c>
      <c r="N740">
        <f t="shared" si="29"/>
        <v>0</v>
      </c>
    </row>
    <row r="741" spans="1:14" x14ac:dyDescent="0.25">
      <c r="A741">
        <v>1993</v>
      </c>
      <c r="B741">
        <v>1</v>
      </c>
      <c r="C741">
        <v>9</v>
      </c>
      <c r="D741">
        <v>6.8</v>
      </c>
      <c r="E741">
        <v>-3.2</v>
      </c>
      <c r="M741">
        <f t="shared" si="28"/>
        <v>0</v>
      </c>
      <c r="N741">
        <f t="shared" si="29"/>
        <v>0</v>
      </c>
    </row>
    <row r="742" spans="1:14" x14ac:dyDescent="0.25">
      <c r="A742">
        <v>1993</v>
      </c>
      <c r="B742">
        <v>1</v>
      </c>
      <c r="C742">
        <v>10</v>
      </c>
      <c r="D742">
        <v>5.4</v>
      </c>
      <c r="E742">
        <v>-2.8</v>
      </c>
      <c r="M742">
        <f t="shared" si="28"/>
        <v>0</v>
      </c>
      <c r="N742">
        <f t="shared" si="29"/>
        <v>0</v>
      </c>
    </row>
    <row r="743" spans="1:14" x14ac:dyDescent="0.25">
      <c r="A743">
        <v>1993</v>
      </c>
      <c r="B743">
        <v>1</v>
      </c>
      <c r="C743">
        <v>11</v>
      </c>
      <c r="D743">
        <v>3.3</v>
      </c>
      <c r="E743">
        <v>1.4</v>
      </c>
      <c r="M743">
        <f t="shared" si="28"/>
        <v>0</v>
      </c>
      <c r="N743">
        <f t="shared" si="29"/>
        <v>0</v>
      </c>
    </row>
    <row r="744" spans="1:14" x14ac:dyDescent="0.25">
      <c r="A744">
        <v>1993</v>
      </c>
      <c r="B744">
        <v>1</v>
      </c>
      <c r="C744">
        <v>12</v>
      </c>
      <c r="D744">
        <v>5.3</v>
      </c>
      <c r="E744">
        <v>2.8</v>
      </c>
      <c r="M744">
        <f t="shared" si="28"/>
        <v>0</v>
      </c>
      <c r="N744">
        <f t="shared" si="29"/>
        <v>0</v>
      </c>
    </row>
    <row r="745" spans="1:14" x14ac:dyDescent="0.25">
      <c r="A745">
        <v>1993</v>
      </c>
      <c r="B745">
        <v>1</v>
      </c>
      <c r="C745">
        <v>13</v>
      </c>
      <c r="D745">
        <v>5</v>
      </c>
      <c r="E745">
        <v>3.5</v>
      </c>
      <c r="M745">
        <f t="shared" si="28"/>
        <v>0</v>
      </c>
      <c r="N745">
        <f t="shared" si="29"/>
        <v>0</v>
      </c>
    </row>
    <row r="746" spans="1:14" x14ac:dyDescent="0.25">
      <c r="A746">
        <v>1993</v>
      </c>
      <c r="B746">
        <v>1</v>
      </c>
      <c r="C746">
        <v>14</v>
      </c>
      <c r="D746">
        <v>8</v>
      </c>
      <c r="E746">
        <v>3.4</v>
      </c>
      <c r="M746">
        <f t="shared" si="28"/>
        <v>0</v>
      </c>
      <c r="N746">
        <f t="shared" si="29"/>
        <v>0</v>
      </c>
    </row>
    <row r="747" spans="1:14" x14ac:dyDescent="0.25">
      <c r="A747">
        <v>1993</v>
      </c>
      <c r="B747">
        <v>1</v>
      </c>
      <c r="C747">
        <v>15</v>
      </c>
      <c r="D747">
        <v>8.3000000000000007</v>
      </c>
      <c r="E747">
        <v>2.2000000000000002</v>
      </c>
      <c r="M747">
        <f t="shared" si="28"/>
        <v>0</v>
      </c>
      <c r="N747">
        <f t="shared" si="29"/>
        <v>0</v>
      </c>
    </row>
    <row r="748" spans="1:14" x14ac:dyDescent="0.25">
      <c r="A748">
        <v>1993</v>
      </c>
      <c r="B748">
        <v>1</v>
      </c>
      <c r="C748">
        <v>16</v>
      </c>
      <c r="D748">
        <v>5.2</v>
      </c>
      <c r="E748">
        <v>4</v>
      </c>
      <c r="M748">
        <f t="shared" si="28"/>
        <v>0</v>
      </c>
      <c r="N748">
        <f t="shared" si="29"/>
        <v>0</v>
      </c>
    </row>
    <row r="749" spans="1:14" x14ac:dyDescent="0.25">
      <c r="A749">
        <v>1993</v>
      </c>
      <c r="B749">
        <v>1</v>
      </c>
      <c r="C749">
        <v>17</v>
      </c>
      <c r="D749">
        <v>5.8</v>
      </c>
      <c r="E749">
        <v>3.3</v>
      </c>
      <c r="M749">
        <f t="shared" si="28"/>
        <v>0</v>
      </c>
      <c r="N749">
        <f t="shared" si="29"/>
        <v>0</v>
      </c>
    </row>
    <row r="750" spans="1:14" x14ac:dyDescent="0.25">
      <c r="A750">
        <v>1993</v>
      </c>
      <c r="B750">
        <v>1</v>
      </c>
      <c r="C750">
        <v>18</v>
      </c>
      <c r="D750">
        <v>5.2</v>
      </c>
      <c r="E750">
        <v>2.7</v>
      </c>
      <c r="M750">
        <f t="shared" si="28"/>
        <v>0</v>
      </c>
      <c r="N750">
        <f t="shared" si="29"/>
        <v>0</v>
      </c>
    </row>
    <row r="751" spans="1:14" x14ac:dyDescent="0.25">
      <c r="A751">
        <v>1993</v>
      </c>
      <c r="B751">
        <v>1</v>
      </c>
      <c r="C751">
        <v>19</v>
      </c>
      <c r="D751">
        <v>6.3</v>
      </c>
      <c r="E751">
        <v>-0.4</v>
      </c>
      <c r="M751">
        <f t="shared" si="28"/>
        <v>0</v>
      </c>
      <c r="N751">
        <f t="shared" si="29"/>
        <v>0</v>
      </c>
    </row>
    <row r="752" spans="1:14" x14ac:dyDescent="0.25">
      <c r="A752">
        <v>1993</v>
      </c>
      <c r="B752">
        <v>1</v>
      </c>
      <c r="C752">
        <v>20</v>
      </c>
      <c r="D752">
        <v>4.4000000000000004</v>
      </c>
      <c r="E752">
        <v>-1.2</v>
      </c>
      <c r="M752">
        <f t="shared" si="28"/>
        <v>0</v>
      </c>
      <c r="N752">
        <f t="shared" si="29"/>
        <v>0</v>
      </c>
    </row>
    <row r="753" spans="1:14" x14ac:dyDescent="0.25">
      <c r="A753">
        <v>1993</v>
      </c>
      <c r="B753">
        <v>1</v>
      </c>
      <c r="C753">
        <v>21</v>
      </c>
      <c r="D753">
        <v>5.3</v>
      </c>
      <c r="E753">
        <v>-1</v>
      </c>
      <c r="M753">
        <f t="shared" si="28"/>
        <v>0</v>
      </c>
      <c r="N753">
        <f t="shared" si="29"/>
        <v>0</v>
      </c>
    </row>
    <row r="754" spans="1:14" x14ac:dyDescent="0.25">
      <c r="A754">
        <v>1993</v>
      </c>
      <c r="B754">
        <v>1</v>
      </c>
      <c r="C754">
        <v>22</v>
      </c>
      <c r="D754">
        <v>2.6</v>
      </c>
      <c r="E754">
        <v>0.7</v>
      </c>
      <c r="M754">
        <f t="shared" si="28"/>
        <v>0</v>
      </c>
      <c r="N754">
        <f t="shared" si="29"/>
        <v>0</v>
      </c>
    </row>
    <row r="755" spans="1:14" x14ac:dyDescent="0.25">
      <c r="A755">
        <v>1993</v>
      </c>
      <c r="B755">
        <v>1</v>
      </c>
      <c r="C755">
        <v>23</v>
      </c>
      <c r="D755">
        <v>3.3</v>
      </c>
      <c r="E755">
        <v>0.5</v>
      </c>
      <c r="M755">
        <f t="shared" si="28"/>
        <v>0</v>
      </c>
      <c r="N755">
        <f t="shared" si="29"/>
        <v>0</v>
      </c>
    </row>
    <row r="756" spans="1:14" x14ac:dyDescent="0.25">
      <c r="A756">
        <v>1993</v>
      </c>
      <c r="B756">
        <v>1</v>
      </c>
      <c r="C756">
        <v>24</v>
      </c>
      <c r="D756">
        <v>5.4</v>
      </c>
      <c r="E756">
        <v>2.6</v>
      </c>
      <c r="M756">
        <f t="shared" si="28"/>
        <v>0</v>
      </c>
      <c r="N756">
        <f t="shared" si="29"/>
        <v>0</v>
      </c>
    </row>
    <row r="757" spans="1:14" x14ac:dyDescent="0.25">
      <c r="A757">
        <v>1993</v>
      </c>
      <c r="B757">
        <v>1</v>
      </c>
      <c r="C757">
        <v>25</v>
      </c>
      <c r="D757">
        <v>7.2</v>
      </c>
      <c r="E757">
        <v>0.8</v>
      </c>
      <c r="M757">
        <f t="shared" si="28"/>
        <v>0</v>
      </c>
      <c r="N757">
        <f t="shared" si="29"/>
        <v>0</v>
      </c>
    </row>
    <row r="758" spans="1:14" x14ac:dyDescent="0.25">
      <c r="A758">
        <v>1993</v>
      </c>
      <c r="B758">
        <v>1</v>
      </c>
      <c r="C758">
        <v>26</v>
      </c>
      <c r="D758">
        <v>8.9</v>
      </c>
      <c r="E758">
        <v>-1.2</v>
      </c>
      <c r="M758">
        <f t="shared" si="28"/>
        <v>0</v>
      </c>
      <c r="N758">
        <f t="shared" si="29"/>
        <v>0</v>
      </c>
    </row>
    <row r="759" spans="1:14" x14ac:dyDescent="0.25">
      <c r="A759">
        <v>1993</v>
      </c>
      <c r="B759">
        <v>1</v>
      </c>
      <c r="C759">
        <v>27</v>
      </c>
      <c r="D759">
        <v>11.5</v>
      </c>
      <c r="E759">
        <v>-1.1000000000000001</v>
      </c>
      <c r="M759">
        <f t="shared" si="28"/>
        <v>0</v>
      </c>
      <c r="N759">
        <f t="shared" si="29"/>
        <v>0</v>
      </c>
    </row>
    <row r="760" spans="1:14" x14ac:dyDescent="0.25">
      <c r="A760">
        <v>1993</v>
      </c>
      <c r="B760">
        <v>1</v>
      </c>
      <c r="C760">
        <v>28</v>
      </c>
      <c r="D760">
        <v>6</v>
      </c>
      <c r="E760">
        <v>-1.6</v>
      </c>
      <c r="M760">
        <f t="shared" si="28"/>
        <v>0</v>
      </c>
      <c r="N760">
        <f t="shared" si="29"/>
        <v>0</v>
      </c>
    </row>
    <row r="761" spans="1:14" x14ac:dyDescent="0.25">
      <c r="A761">
        <v>1993</v>
      </c>
      <c r="B761">
        <v>1</v>
      </c>
      <c r="C761">
        <v>29</v>
      </c>
      <c r="D761">
        <v>9.3000000000000007</v>
      </c>
      <c r="E761">
        <v>0.9</v>
      </c>
      <c r="M761">
        <f t="shared" si="28"/>
        <v>0</v>
      </c>
      <c r="N761">
        <f t="shared" si="29"/>
        <v>0</v>
      </c>
    </row>
    <row r="762" spans="1:14" x14ac:dyDescent="0.25">
      <c r="A762">
        <v>1993</v>
      </c>
      <c r="B762">
        <v>1</v>
      </c>
      <c r="C762">
        <v>30</v>
      </c>
      <c r="D762">
        <v>4.8</v>
      </c>
      <c r="E762">
        <v>-1.2</v>
      </c>
      <c r="M762">
        <f t="shared" si="28"/>
        <v>0</v>
      </c>
      <c r="N762">
        <f t="shared" si="29"/>
        <v>0</v>
      </c>
    </row>
    <row r="763" spans="1:14" x14ac:dyDescent="0.25">
      <c r="A763">
        <v>1993</v>
      </c>
      <c r="B763">
        <v>1</v>
      </c>
      <c r="C763">
        <v>31</v>
      </c>
      <c r="D763">
        <v>5.6</v>
      </c>
      <c r="E763">
        <v>-2.1</v>
      </c>
      <c r="M763">
        <f t="shared" si="28"/>
        <v>0</v>
      </c>
      <c r="N763">
        <f t="shared" si="29"/>
        <v>0</v>
      </c>
    </row>
    <row r="764" spans="1:14" x14ac:dyDescent="0.25">
      <c r="A764">
        <v>1993</v>
      </c>
      <c r="B764">
        <v>2</v>
      </c>
      <c r="C764">
        <v>1</v>
      </c>
      <c r="D764">
        <v>7.4</v>
      </c>
      <c r="E764">
        <v>-3.8</v>
      </c>
      <c r="M764">
        <f t="shared" si="28"/>
        <v>0</v>
      </c>
      <c r="N764">
        <f t="shared" si="29"/>
        <v>0</v>
      </c>
    </row>
    <row r="765" spans="1:14" x14ac:dyDescent="0.25">
      <c r="A765">
        <v>1993</v>
      </c>
      <c r="B765">
        <v>2</v>
      </c>
      <c r="C765">
        <v>2</v>
      </c>
      <c r="D765">
        <v>7.9</v>
      </c>
      <c r="E765">
        <v>-3.4</v>
      </c>
      <c r="M765">
        <f t="shared" si="28"/>
        <v>0</v>
      </c>
      <c r="N765">
        <f t="shared" si="29"/>
        <v>0</v>
      </c>
    </row>
    <row r="766" spans="1:14" x14ac:dyDescent="0.25">
      <c r="A766">
        <v>1993</v>
      </c>
      <c r="B766">
        <v>2</v>
      </c>
      <c r="C766">
        <v>3</v>
      </c>
      <c r="D766">
        <v>11.1</v>
      </c>
      <c r="E766">
        <v>-2.5</v>
      </c>
      <c r="M766">
        <f t="shared" si="28"/>
        <v>0</v>
      </c>
      <c r="N766">
        <f t="shared" si="29"/>
        <v>0</v>
      </c>
    </row>
    <row r="767" spans="1:14" x14ac:dyDescent="0.25">
      <c r="A767">
        <v>1993</v>
      </c>
      <c r="B767">
        <v>2</v>
      </c>
      <c r="C767">
        <v>4</v>
      </c>
      <c r="D767">
        <v>11.1</v>
      </c>
      <c r="E767">
        <v>-1.8</v>
      </c>
      <c r="M767">
        <f t="shared" si="28"/>
        <v>0</v>
      </c>
      <c r="N767">
        <f t="shared" si="29"/>
        <v>0</v>
      </c>
    </row>
    <row r="768" spans="1:14" x14ac:dyDescent="0.25">
      <c r="A768">
        <v>1993</v>
      </c>
      <c r="B768">
        <v>2</v>
      </c>
      <c r="C768">
        <v>5</v>
      </c>
      <c r="D768">
        <v>12</v>
      </c>
      <c r="E768">
        <v>-0.9</v>
      </c>
      <c r="M768">
        <f t="shared" si="28"/>
        <v>0</v>
      </c>
      <c r="N768">
        <f t="shared" si="29"/>
        <v>0</v>
      </c>
    </row>
    <row r="769" spans="1:14" x14ac:dyDescent="0.25">
      <c r="A769">
        <v>1993</v>
      </c>
      <c r="B769">
        <v>2</v>
      </c>
      <c r="C769">
        <v>6</v>
      </c>
      <c r="D769">
        <v>12.9</v>
      </c>
      <c r="E769">
        <v>-1.8</v>
      </c>
      <c r="M769">
        <f t="shared" si="28"/>
        <v>0</v>
      </c>
      <c r="N769">
        <f t="shared" si="29"/>
        <v>0</v>
      </c>
    </row>
    <row r="770" spans="1:14" x14ac:dyDescent="0.25">
      <c r="A770">
        <v>1993</v>
      </c>
      <c r="B770">
        <v>2</v>
      </c>
      <c r="C770">
        <v>7</v>
      </c>
      <c r="D770">
        <v>11.6</v>
      </c>
      <c r="E770">
        <v>0.8</v>
      </c>
      <c r="M770">
        <f t="shared" si="28"/>
        <v>0</v>
      </c>
      <c r="N770">
        <f t="shared" si="29"/>
        <v>0</v>
      </c>
    </row>
    <row r="771" spans="1:14" x14ac:dyDescent="0.25">
      <c r="A771">
        <v>1993</v>
      </c>
      <c r="B771">
        <v>2</v>
      </c>
      <c r="C771">
        <v>8</v>
      </c>
      <c r="D771">
        <v>8.8000000000000007</v>
      </c>
      <c r="E771">
        <v>-1.1000000000000001</v>
      </c>
      <c r="M771">
        <f t="shared" ref="M771:M834" si="30">IF(E771&gt;=20,1,0)</f>
        <v>0</v>
      </c>
      <c r="N771">
        <f t="shared" ref="N771:N834" si="31">IF(D771&gt;=30,1,0)</f>
        <v>0</v>
      </c>
    </row>
    <row r="772" spans="1:14" x14ac:dyDescent="0.25">
      <c r="A772">
        <v>1993</v>
      </c>
      <c r="B772">
        <v>2</v>
      </c>
      <c r="C772">
        <v>9</v>
      </c>
      <c r="D772">
        <v>3.3</v>
      </c>
      <c r="E772">
        <v>-2.2000000000000002</v>
      </c>
      <c r="M772">
        <f t="shared" si="30"/>
        <v>0</v>
      </c>
      <c r="N772">
        <f t="shared" si="31"/>
        <v>0</v>
      </c>
    </row>
    <row r="773" spans="1:14" x14ac:dyDescent="0.25">
      <c r="A773">
        <v>1993</v>
      </c>
      <c r="B773">
        <v>2</v>
      </c>
      <c r="C773">
        <v>10</v>
      </c>
      <c r="D773">
        <v>3</v>
      </c>
      <c r="E773">
        <v>1.3</v>
      </c>
      <c r="M773">
        <f t="shared" si="30"/>
        <v>0</v>
      </c>
      <c r="N773">
        <f t="shared" si="31"/>
        <v>0</v>
      </c>
    </row>
    <row r="774" spans="1:14" x14ac:dyDescent="0.25">
      <c r="A774">
        <v>1993</v>
      </c>
      <c r="B774">
        <v>2</v>
      </c>
      <c r="C774">
        <v>11</v>
      </c>
      <c r="D774">
        <v>2.2999999999999998</v>
      </c>
      <c r="E774">
        <v>-0.4</v>
      </c>
      <c r="M774">
        <f t="shared" si="30"/>
        <v>0</v>
      </c>
      <c r="N774">
        <f t="shared" si="31"/>
        <v>0</v>
      </c>
    </row>
    <row r="775" spans="1:14" x14ac:dyDescent="0.25">
      <c r="A775">
        <v>1993</v>
      </c>
      <c r="B775">
        <v>2</v>
      </c>
      <c r="C775">
        <v>12</v>
      </c>
      <c r="D775">
        <v>7.9</v>
      </c>
      <c r="E775">
        <v>-1.2</v>
      </c>
      <c r="M775">
        <f t="shared" si="30"/>
        <v>0</v>
      </c>
      <c r="N775">
        <f t="shared" si="31"/>
        <v>0</v>
      </c>
    </row>
    <row r="776" spans="1:14" x14ac:dyDescent="0.25">
      <c r="A776">
        <v>1993</v>
      </c>
      <c r="B776">
        <v>2</v>
      </c>
      <c r="C776">
        <v>13</v>
      </c>
      <c r="D776">
        <v>11.4</v>
      </c>
      <c r="E776">
        <v>-2.9</v>
      </c>
      <c r="M776">
        <f t="shared" si="30"/>
        <v>0</v>
      </c>
      <c r="N776">
        <f t="shared" si="31"/>
        <v>0</v>
      </c>
    </row>
    <row r="777" spans="1:14" x14ac:dyDescent="0.25">
      <c r="A777">
        <v>1993</v>
      </c>
      <c r="B777">
        <v>2</v>
      </c>
      <c r="C777">
        <v>14</v>
      </c>
      <c r="D777">
        <v>12.7</v>
      </c>
      <c r="E777">
        <v>-3.1</v>
      </c>
      <c r="M777">
        <f t="shared" si="30"/>
        <v>0</v>
      </c>
      <c r="N777">
        <f t="shared" si="31"/>
        <v>0</v>
      </c>
    </row>
    <row r="778" spans="1:14" x14ac:dyDescent="0.25">
      <c r="A778">
        <v>1993</v>
      </c>
      <c r="B778">
        <v>2</v>
      </c>
      <c r="C778">
        <v>15</v>
      </c>
      <c r="D778">
        <v>7.5</v>
      </c>
      <c r="E778">
        <v>-2.1</v>
      </c>
      <c r="M778">
        <f t="shared" si="30"/>
        <v>0</v>
      </c>
      <c r="N778">
        <f t="shared" si="31"/>
        <v>0</v>
      </c>
    </row>
    <row r="779" spans="1:14" x14ac:dyDescent="0.25">
      <c r="A779">
        <v>1993</v>
      </c>
      <c r="B779">
        <v>2</v>
      </c>
      <c r="C779">
        <v>16</v>
      </c>
      <c r="D779">
        <v>5</v>
      </c>
      <c r="E779">
        <v>-2.2000000000000002</v>
      </c>
      <c r="M779">
        <f t="shared" si="30"/>
        <v>0</v>
      </c>
      <c r="N779">
        <f t="shared" si="31"/>
        <v>0</v>
      </c>
    </row>
    <row r="780" spans="1:14" x14ac:dyDescent="0.25">
      <c r="A780">
        <v>1993</v>
      </c>
      <c r="B780">
        <v>2</v>
      </c>
      <c r="C780">
        <v>17</v>
      </c>
      <c r="D780">
        <v>5.9</v>
      </c>
      <c r="E780">
        <v>-4.0999999999999996</v>
      </c>
      <c r="M780">
        <f t="shared" si="30"/>
        <v>0</v>
      </c>
      <c r="N780">
        <f t="shared" si="31"/>
        <v>0</v>
      </c>
    </row>
    <row r="781" spans="1:14" x14ac:dyDescent="0.25">
      <c r="A781">
        <v>1993</v>
      </c>
      <c r="B781">
        <v>2</v>
      </c>
      <c r="C781">
        <v>18</v>
      </c>
      <c r="D781">
        <v>9.3000000000000007</v>
      </c>
      <c r="E781">
        <v>-3.9</v>
      </c>
      <c r="M781">
        <f t="shared" si="30"/>
        <v>0</v>
      </c>
      <c r="N781">
        <f t="shared" si="31"/>
        <v>0</v>
      </c>
    </row>
    <row r="782" spans="1:14" x14ac:dyDescent="0.25">
      <c r="A782">
        <v>1993</v>
      </c>
      <c r="B782">
        <v>2</v>
      </c>
      <c r="C782">
        <v>19</v>
      </c>
      <c r="D782">
        <v>8.9</v>
      </c>
      <c r="E782">
        <v>-2.8</v>
      </c>
      <c r="M782">
        <f t="shared" si="30"/>
        <v>0</v>
      </c>
      <c r="N782">
        <f t="shared" si="31"/>
        <v>0</v>
      </c>
    </row>
    <row r="783" spans="1:14" x14ac:dyDescent="0.25">
      <c r="A783">
        <v>1993</v>
      </c>
      <c r="B783">
        <v>2</v>
      </c>
      <c r="C783">
        <v>20</v>
      </c>
      <c r="D783">
        <v>14.3</v>
      </c>
      <c r="E783">
        <v>-2.9</v>
      </c>
      <c r="M783">
        <f t="shared" si="30"/>
        <v>0</v>
      </c>
      <c r="N783">
        <f t="shared" si="31"/>
        <v>0</v>
      </c>
    </row>
    <row r="784" spans="1:14" x14ac:dyDescent="0.25">
      <c r="A784">
        <v>1993</v>
      </c>
      <c r="B784">
        <v>2</v>
      </c>
      <c r="C784">
        <v>21</v>
      </c>
      <c r="D784">
        <v>13</v>
      </c>
      <c r="E784">
        <v>-1.3</v>
      </c>
      <c r="M784">
        <f t="shared" si="30"/>
        <v>0</v>
      </c>
      <c r="N784">
        <f t="shared" si="31"/>
        <v>0</v>
      </c>
    </row>
    <row r="785" spans="1:14" x14ac:dyDescent="0.25">
      <c r="A785">
        <v>1993</v>
      </c>
      <c r="B785">
        <v>2</v>
      </c>
      <c r="C785">
        <v>22</v>
      </c>
      <c r="D785">
        <v>9.5</v>
      </c>
      <c r="E785">
        <v>-2.2000000000000002</v>
      </c>
      <c r="M785">
        <f t="shared" si="30"/>
        <v>0</v>
      </c>
      <c r="N785">
        <f t="shared" si="31"/>
        <v>0</v>
      </c>
    </row>
    <row r="786" spans="1:14" x14ac:dyDescent="0.25">
      <c r="A786">
        <v>1993</v>
      </c>
      <c r="B786">
        <v>2</v>
      </c>
      <c r="C786">
        <v>23</v>
      </c>
      <c r="D786">
        <v>5.9</v>
      </c>
      <c r="E786">
        <v>-6.5</v>
      </c>
      <c r="M786">
        <f t="shared" si="30"/>
        <v>0</v>
      </c>
      <c r="N786">
        <f t="shared" si="31"/>
        <v>0</v>
      </c>
    </row>
    <row r="787" spans="1:14" x14ac:dyDescent="0.25">
      <c r="A787">
        <v>1993</v>
      </c>
      <c r="B787">
        <v>2</v>
      </c>
      <c r="C787">
        <v>24</v>
      </c>
      <c r="D787">
        <v>5.9</v>
      </c>
      <c r="E787">
        <v>-6.4</v>
      </c>
      <c r="M787">
        <f t="shared" si="30"/>
        <v>0</v>
      </c>
      <c r="N787">
        <f t="shared" si="31"/>
        <v>0</v>
      </c>
    </row>
    <row r="788" spans="1:14" x14ac:dyDescent="0.25">
      <c r="A788">
        <v>1993</v>
      </c>
      <c r="B788">
        <v>2</v>
      </c>
      <c r="C788">
        <v>25</v>
      </c>
      <c r="D788">
        <v>9.1999999999999993</v>
      </c>
      <c r="E788">
        <v>-6.8</v>
      </c>
      <c r="M788">
        <f t="shared" si="30"/>
        <v>0</v>
      </c>
      <c r="N788">
        <f t="shared" si="31"/>
        <v>0</v>
      </c>
    </row>
    <row r="789" spans="1:14" x14ac:dyDescent="0.25">
      <c r="A789">
        <v>1993</v>
      </c>
      <c r="B789">
        <v>2</v>
      </c>
      <c r="C789">
        <v>26</v>
      </c>
      <c r="D789">
        <v>9.5</v>
      </c>
      <c r="E789">
        <v>-6</v>
      </c>
      <c r="M789">
        <f t="shared" si="30"/>
        <v>0</v>
      </c>
      <c r="N789">
        <f t="shared" si="31"/>
        <v>0</v>
      </c>
    </row>
    <row r="790" spans="1:14" x14ac:dyDescent="0.25">
      <c r="A790">
        <v>1993</v>
      </c>
      <c r="B790">
        <v>2</v>
      </c>
      <c r="C790">
        <v>27</v>
      </c>
      <c r="D790">
        <v>8.4</v>
      </c>
      <c r="E790">
        <v>0.2</v>
      </c>
      <c r="M790">
        <f t="shared" si="30"/>
        <v>0</v>
      </c>
      <c r="N790">
        <f t="shared" si="31"/>
        <v>0</v>
      </c>
    </row>
    <row r="791" spans="1:14" x14ac:dyDescent="0.25">
      <c r="A791">
        <v>1993</v>
      </c>
      <c r="B791">
        <v>2</v>
      </c>
      <c r="C791">
        <v>28</v>
      </c>
      <c r="D791">
        <v>6</v>
      </c>
      <c r="E791">
        <v>3.1</v>
      </c>
      <c r="M791">
        <f t="shared" si="30"/>
        <v>0</v>
      </c>
      <c r="N791">
        <f t="shared" si="31"/>
        <v>0</v>
      </c>
    </row>
    <row r="792" spans="1:14" x14ac:dyDescent="0.25">
      <c r="A792">
        <v>1993</v>
      </c>
      <c r="B792">
        <v>3</v>
      </c>
      <c r="C792">
        <v>1</v>
      </c>
      <c r="D792">
        <v>7.3</v>
      </c>
      <c r="E792">
        <v>3.8</v>
      </c>
      <c r="M792">
        <f t="shared" si="30"/>
        <v>0</v>
      </c>
      <c r="N792">
        <f t="shared" si="31"/>
        <v>0</v>
      </c>
    </row>
    <row r="793" spans="1:14" x14ac:dyDescent="0.25">
      <c r="A793">
        <v>1993</v>
      </c>
      <c r="B793">
        <v>3</v>
      </c>
      <c r="C793">
        <v>2</v>
      </c>
      <c r="D793">
        <v>4.3</v>
      </c>
      <c r="E793">
        <v>2.7</v>
      </c>
      <c r="M793">
        <f t="shared" si="30"/>
        <v>0</v>
      </c>
      <c r="N793">
        <f t="shared" si="31"/>
        <v>0</v>
      </c>
    </row>
    <row r="794" spans="1:14" x14ac:dyDescent="0.25">
      <c r="A794">
        <v>1993</v>
      </c>
      <c r="B794">
        <v>3</v>
      </c>
      <c r="C794">
        <v>3</v>
      </c>
      <c r="D794">
        <v>9.4</v>
      </c>
      <c r="E794">
        <v>2</v>
      </c>
      <c r="M794">
        <f t="shared" si="30"/>
        <v>0</v>
      </c>
      <c r="N794">
        <f t="shared" si="31"/>
        <v>0</v>
      </c>
    </row>
    <row r="795" spans="1:14" x14ac:dyDescent="0.25">
      <c r="A795">
        <v>1993</v>
      </c>
      <c r="B795">
        <v>3</v>
      </c>
      <c r="C795">
        <v>4</v>
      </c>
      <c r="D795">
        <v>5.2</v>
      </c>
      <c r="E795">
        <v>0.1</v>
      </c>
      <c r="M795">
        <f t="shared" si="30"/>
        <v>0</v>
      </c>
      <c r="N795">
        <f t="shared" si="31"/>
        <v>0</v>
      </c>
    </row>
    <row r="796" spans="1:14" x14ac:dyDescent="0.25">
      <c r="A796">
        <v>1993</v>
      </c>
      <c r="B796">
        <v>3</v>
      </c>
      <c r="C796">
        <v>5</v>
      </c>
      <c r="D796">
        <v>6.1</v>
      </c>
      <c r="E796">
        <v>-1.5</v>
      </c>
      <c r="M796">
        <f t="shared" si="30"/>
        <v>0</v>
      </c>
      <c r="N796">
        <f t="shared" si="31"/>
        <v>0</v>
      </c>
    </row>
    <row r="797" spans="1:14" x14ac:dyDescent="0.25">
      <c r="A797">
        <v>1993</v>
      </c>
      <c r="B797">
        <v>3</v>
      </c>
      <c r="C797">
        <v>6</v>
      </c>
      <c r="D797">
        <v>8.6</v>
      </c>
      <c r="E797">
        <v>-3.5</v>
      </c>
      <c r="M797">
        <f t="shared" si="30"/>
        <v>0</v>
      </c>
      <c r="N797">
        <f t="shared" si="31"/>
        <v>0</v>
      </c>
    </row>
    <row r="798" spans="1:14" x14ac:dyDescent="0.25">
      <c r="A798">
        <v>1993</v>
      </c>
      <c r="B798">
        <v>3</v>
      </c>
      <c r="C798">
        <v>7</v>
      </c>
      <c r="D798">
        <v>9.6</v>
      </c>
      <c r="E798">
        <v>-2.2999999999999998</v>
      </c>
      <c r="M798">
        <f t="shared" si="30"/>
        <v>0</v>
      </c>
      <c r="N798">
        <f t="shared" si="31"/>
        <v>0</v>
      </c>
    </row>
    <row r="799" spans="1:14" x14ac:dyDescent="0.25">
      <c r="A799">
        <v>1993</v>
      </c>
      <c r="B799">
        <v>3</v>
      </c>
      <c r="C799">
        <v>8</v>
      </c>
      <c r="D799">
        <v>9.6999999999999993</v>
      </c>
      <c r="E799">
        <v>0.4</v>
      </c>
      <c r="M799">
        <f t="shared" si="30"/>
        <v>0</v>
      </c>
      <c r="N799">
        <f t="shared" si="31"/>
        <v>0</v>
      </c>
    </row>
    <row r="800" spans="1:14" x14ac:dyDescent="0.25">
      <c r="A800">
        <v>1993</v>
      </c>
      <c r="B800">
        <v>3</v>
      </c>
      <c r="C800">
        <v>9</v>
      </c>
      <c r="D800">
        <v>10.5</v>
      </c>
      <c r="E800">
        <v>-2.4</v>
      </c>
      <c r="M800">
        <f t="shared" si="30"/>
        <v>0</v>
      </c>
      <c r="N800">
        <f t="shared" si="31"/>
        <v>0</v>
      </c>
    </row>
    <row r="801" spans="1:14" x14ac:dyDescent="0.25">
      <c r="A801">
        <v>1993</v>
      </c>
      <c r="B801">
        <v>3</v>
      </c>
      <c r="C801">
        <v>10</v>
      </c>
      <c r="D801">
        <v>12.8</v>
      </c>
      <c r="E801">
        <v>-1.6</v>
      </c>
      <c r="M801">
        <f t="shared" si="30"/>
        <v>0</v>
      </c>
      <c r="N801">
        <f t="shared" si="31"/>
        <v>0</v>
      </c>
    </row>
    <row r="802" spans="1:14" x14ac:dyDescent="0.25">
      <c r="A802">
        <v>1993</v>
      </c>
      <c r="B802">
        <v>3</v>
      </c>
      <c r="C802">
        <v>11</v>
      </c>
      <c r="D802">
        <v>14.7</v>
      </c>
      <c r="E802">
        <v>-0.4</v>
      </c>
      <c r="M802">
        <f t="shared" si="30"/>
        <v>0</v>
      </c>
      <c r="N802">
        <f t="shared" si="31"/>
        <v>0</v>
      </c>
    </row>
    <row r="803" spans="1:14" x14ac:dyDescent="0.25">
      <c r="A803">
        <v>1993</v>
      </c>
      <c r="B803">
        <v>3</v>
      </c>
      <c r="C803">
        <v>12</v>
      </c>
      <c r="D803">
        <v>14.4</v>
      </c>
      <c r="E803">
        <v>3.8</v>
      </c>
      <c r="M803">
        <f t="shared" si="30"/>
        <v>0</v>
      </c>
      <c r="N803">
        <f t="shared" si="31"/>
        <v>0</v>
      </c>
    </row>
    <row r="804" spans="1:14" x14ac:dyDescent="0.25">
      <c r="A804">
        <v>1993</v>
      </c>
      <c r="B804">
        <v>3</v>
      </c>
      <c r="C804">
        <v>13</v>
      </c>
      <c r="D804">
        <v>14.8</v>
      </c>
      <c r="E804">
        <v>3.9</v>
      </c>
      <c r="M804">
        <f t="shared" si="30"/>
        <v>0</v>
      </c>
      <c r="N804">
        <f t="shared" si="31"/>
        <v>0</v>
      </c>
    </row>
    <row r="805" spans="1:14" x14ac:dyDescent="0.25">
      <c r="A805">
        <v>1993</v>
      </c>
      <c r="B805">
        <v>3</v>
      </c>
      <c r="C805">
        <v>14</v>
      </c>
      <c r="D805">
        <v>15.1</v>
      </c>
      <c r="E805">
        <v>1.8</v>
      </c>
      <c r="M805">
        <f t="shared" si="30"/>
        <v>0</v>
      </c>
      <c r="N805">
        <f t="shared" si="31"/>
        <v>0</v>
      </c>
    </row>
    <row r="806" spans="1:14" x14ac:dyDescent="0.25">
      <c r="A806">
        <v>1993</v>
      </c>
      <c r="B806">
        <v>3</v>
      </c>
      <c r="C806">
        <v>15</v>
      </c>
      <c r="D806">
        <v>15.6</v>
      </c>
      <c r="E806">
        <v>1.6</v>
      </c>
      <c r="M806">
        <f t="shared" si="30"/>
        <v>0</v>
      </c>
      <c r="N806">
        <f t="shared" si="31"/>
        <v>0</v>
      </c>
    </row>
    <row r="807" spans="1:14" x14ac:dyDescent="0.25">
      <c r="A807">
        <v>1993</v>
      </c>
      <c r="B807">
        <v>3</v>
      </c>
      <c r="C807">
        <v>16</v>
      </c>
      <c r="D807">
        <v>17.100000000000001</v>
      </c>
      <c r="E807">
        <v>0.4</v>
      </c>
      <c r="M807">
        <f t="shared" si="30"/>
        <v>0</v>
      </c>
      <c r="N807">
        <f t="shared" si="31"/>
        <v>0</v>
      </c>
    </row>
    <row r="808" spans="1:14" x14ac:dyDescent="0.25">
      <c r="A808">
        <v>1993</v>
      </c>
      <c r="B808">
        <v>3</v>
      </c>
      <c r="C808">
        <v>17</v>
      </c>
      <c r="D808">
        <v>20.7</v>
      </c>
      <c r="E808">
        <v>3.4</v>
      </c>
      <c r="M808">
        <f t="shared" si="30"/>
        <v>0</v>
      </c>
      <c r="N808">
        <f t="shared" si="31"/>
        <v>0</v>
      </c>
    </row>
    <row r="809" spans="1:14" x14ac:dyDescent="0.25">
      <c r="A809">
        <v>1993</v>
      </c>
      <c r="B809">
        <v>3</v>
      </c>
      <c r="C809">
        <v>18</v>
      </c>
      <c r="D809">
        <v>22.5</v>
      </c>
      <c r="E809">
        <v>4.5999999999999996</v>
      </c>
      <c r="M809">
        <f t="shared" si="30"/>
        <v>0</v>
      </c>
      <c r="N809">
        <f t="shared" si="31"/>
        <v>0</v>
      </c>
    </row>
    <row r="810" spans="1:14" x14ac:dyDescent="0.25">
      <c r="A810">
        <v>1993</v>
      </c>
      <c r="B810">
        <v>3</v>
      </c>
      <c r="C810">
        <v>19</v>
      </c>
      <c r="D810">
        <v>21.3</v>
      </c>
      <c r="E810">
        <v>7.3</v>
      </c>
      <c r="M810">
        <f t="shared" si="30"/>
        <v>0</v>
      </c>
      <c r="N810">
        <f t="shared" si="31"/>
        <v>0</v>
      </c>
    </row>
    <row r="811" spans="1:14" x14ac:dyDescent="0.25">
      <c r="A811">
        <v>1993</v>
      </c>
      <c r="B811">
        <v>3</v>
      </c>
      <c r="C811">
        <v>20</v>
      </c>
      <c r="D811">
        <v>21.7</v>
      </c>
      <c r="E811">
        <v>4.9000000000000004</v>
      </c>
      <c r="M811">
        <f t="shared" si="30"/>
        <v>0</v>
      </c>
      <c r="N811">
        <f t="shared" si="31"/>
        <v>0</v>
      </c>
    </row>
    <row r="812" spans="1:14" x14ac:dyDescent="0.25">
      <c r="A812">
        <v>1993</v>
      </c>
      <c r="B812">
        <v>3</v>
      </c>
      <c r="C812">
        <v>21</v>
      </c>
      <c r="D812">
        <v>18.399999999999999</v>
      </c>
      <c r="E812">
        <v>6.7</v>
      </c>
      <c r="M812">
        <f t="shared" si="30"/>
        <v>0</v>
      </c>
      <c r="N812">
        <f t="shared" si="31"/>
        <v>0</v>
      </c>
    </row>
    <row r="813" spans="1:14" x14ac:dyDescent="0.25">
      <c r="A813">
        <v>1993</v>
      </c>
      <c r="B813">
        <v>3</v>
      </c>
      <c r="C813">
        <v>22</v>
      </c>
      <c r="D813">
        <v>17</v>
      </c>
      <c r="E813">
        <v>9.1</v>
      </c>
      <c r="M813">
        <f t="shared" si="30"/>
        <v>0</v>
      </c>
      <c r="N813">
        <f t="shared" si="31"/>
        <v>0</v>
      </c>
    </row>
    <row r="814" spans="1:14" x14ac:dyDescent="0.25">
      <c r="A814">
        <v>1993</v>
      </c>
      <c r="B814">
        <v>3</v>
      </c>
      <c r="C814">
        <v>23</v>
      </c>
      <c r="D814">
        <v>16.899999999999999</v>
      </c>
      <c r="E814">
        <v>10.5</v>
      </c>
      <c r="M814">
        <f t="shared" si="30"/>
        <v>0</v>
      </c>
      <c r="N814">
        <f t="shared" si="31"/>
        <v>0</v>
      </c>
    </row>
    <row r="815" spans="1:14" x14ac:dyDescent="0.25">
      <c r="A815">
        <v>1993</v>
      </c>
      <c r="B815">
        <v>3</v>
      </c>
      <c r="C815">
        <v>24</v>
      </c>
      <c r="D815">
        <v>12.7</v>
      </c>
      <c r="E815">
        <v>7.4</v>
      </c>
      <c r="M815">
        <f t="shared" si="30"/>
        <v>0</v>
      </c>
      <c r="N815">
        <f t="shared" si="31"/>
        <v>0</v>
      </c>
    </row>
    <row r="816" spans="1:14" x14ac:dyDescent="0.25">
      <c r="A816">
        <v>1993</v>
      </c>
      <c r="B816">
        <v>3</v>
      </c>
      <c r="C816">
        <v>25</v>
      </c>
      <c r="D816">
        <v>7.2</v>
      </c>
      <c r="E816">
        <v>3.8</v>
      </c>
      <c r="M816">
        <f t="shared" si="30"/>
        <v>0</v>
      </c>
      <c r="N816">
        <f t="shared" si="31"/>
        <v>0</v>
      </c>
    </row>
    <row r="817" spans="1:14" x14ac:dyDescent="0.25">
      <c r="A817">
        <v>1993</v>
      </c>
      <c r="B817">
        <v>3</v>
      </c>
      <c r="C817">
        <v>26</v>
      </c>
      <c r="D817">
        <v>11.7</v>
      </c>
      <c r="E817">
        <v>1.3</v>
      </c>
      <c r="M817">
        <f t="shared" si="30"/>
        <v>0</v>
      </c>
      <c r="N817">
        <f t="shared" si="31"/>
        <v>0</v>
      </c>
    </row>
    <row r="818" spans="1:14" x14ac:dyDescent="0.25">
      <c r="A818">
        <v>1993</v>
      </c>
      <c r="B818">
        <v>3</v>
      </c>
      <c r="C818">
        <v>27</v>
      </c>
      <c r="D818">
        <v>11</v>
      </c>
      <c r="E818">
        <v>-1</v>
      </c>
      <c r="M818">
        <f t="shared" si="30"/>
        <v>0</v>
      </c>
      <c r="N818">
        <f t="shared" si="31"/>
        <v>0</v>
      </c>
    </row>
    <row r="819" spans="1:14" x14ac:dyDescent="0.25">
      <c r="A819">
        <v>1993</v>
      </c>
      <c r="B819">
        <v>3</v>
      </c>
      <c r="C819">
        <v>28</v>
      </c>
      <c r="D819">
        <v>11.1</v>
      </c>
      <c r="E819">
        <v>-1.9</v>
      </c>
      <c r="M819">
        <f t="shared" si="30"/>
        <v>0</v>
      </c>
      <c r="N819">
        <f t="shared" si="31"/>
        <v>0</v>
      </c>
    </row>
    <row r="820" spans="1:14" x14ac:dyDescent="0.25">
      <c r="A820">
        <v>1993</v>
      </c>
      <c r="B820">
        <v>3</v>
      </c>
      <c r="C820">
        <v>29</v>
      </c>
      <c r="D820">
        <v>11.2</v>
      </c>
      <c r="E820">
        <v>-3.2</v>
      </c>
      <c r="M820">
        <f t="shared" si="30"/>
        <v>0</v>
      </c>
      <c r="N820">
        <f t="shared" si="31"/>
        <v>0</v>
      </c>
    </row>
    <row r="821" spans="1:14" x14ac:dyDescent="0.25">
      <c r="A821">
        <v>1993</v>
      </c>
      <c r="B821">
        <v>3</v>
      </c>
      <c r="C821">
        <v>30</v>
      </c>
      <c r="D821">
        <v>13.1</v>
      </c>
      <c r="E821">
        <v>-1.1000000000000001</v>
      </c>
      <c r="M821">
        <f t="shared" si="30"/>
        <v>0</v>
      </c>
      <c r="N821">
        <f t="shared" si="31"/>
        <v>0</v>
      </c>
    </row>
    <row r="822" spans="1:14" x14ac:dyDescent="0.25">
      <c r="A822">
        <v>1993</v>
      </c>
      <c r="B822">
        <v>3</v>
      </c>
      <c r="C822">
        <v>31</v>
      </c>
      <c r="D822">
        <v>15</v>
      </c>
      <c r="E822">
        <v>-0.4</v>
      </c>
      <c r="M822">
        <f t="shared" si="30"/>
        <v>0</v>
      </c>
      <c r="N822">
        <f t="shared" si="31"/>
        <v>0</v>
      </c>
    </row>
    <row r="823" spans="1:14" x14ac:dyDescent="0.25">
      <c r="A823">
        <v>1993</v>
      </c>
      <c r="B823">
        <v>4</v>
      </c>
      <c r="C823">
        <v>1</v>
      </c>
      <c r="D823">
        <v>14.2</v>
      </c>
      <c r="E823">
        <v>1.3</v>
      </c>
      <c r="M823">
        <f t="shared" si="30"/>
        <v>0</v>
      </c>
      <c r="N823">
        <f t="shared" si="31"/>
        <v>0</v>
      </c>
    </row>
    <row r="824" spans="1:14" x14ac:dyDescent="0.25">
      <c r="A824">
        <v>1993</v>
      </c>
      <c r="B824">
        <v>4</v>
      </c>
      <c r="C824">
        <v>2</v>
      </c>
      <c r="D824">
        <v>14.9</v>
      </c>
      <c r="E824">
        <v>4.8</v>
      </c>
      <c r="M824">
        <f t="shared" si="30"/>
        <v>0</v>
      </c>
      <c r="N824">
        <f t="shared" si="31"/>
        <v>0</v>
      </c>
    </row>
    <row r="825" spans="1:14" x14ac:dyDescent="0.25">
      <c r="A825">
        <v>1993</v>
      </c>
      <c r="B825">
        <v>4</v>
      </c>
      <c r="C825">
        <v>3</v>
      </c>
      <c r="D825">
        <v>9.6999999999999993</v>
      </c>
      <c r="E825">
        <v>7</v>
      </c>
      <c r="M825">
        <f t="shared" si="30"/>
        <v>0</v>
      </c>
      <c r="N825">
        <f t="shared" si="31"/>
        <v>0</v>
      </c>
    </row>
    <row r="826" spans="1:14" x14ac:dyDescent="0.25">
      <c r="A826">
        <v>1993</v>
      </c>
      <c r="B826">
        <v>4</v>
      </c>
      <c r="C826">
        <v>4</v>
      </c>
      <c r="D826">
        <v>12.4</v>
      </c>
      <c r="E826">
        <v>3</v>
      </c>
      <c r="M826">
        <f t="shared" si="30"/>
        <v>0</v>
      </c>
      <c r="N826">
        <f t="shared" si="31"/>
        <v>0</v>
      </c>
    </row>
    <row r="827" spans="1:14" x14ac:dyDescent="0.25">
      <c r="A827">
        <v>1993</v>
      </c>
      <c r="B827">
        <v>4</v>
      </c>
      <c r="C827">
        <v>5</v>
      </c>
      <c r="D827">
        <v>14.8</v>
      </c>
      <c r="E827">
        <v>5.3</v>
      </c>
      <c r="M827">
        <f t="shared" si="30"/>
        <v>0</v>
      </c>
      <c r="N827">
        <f t="shared" si="31"/>
        <v>0</v>
      </c>
    </row>
    <row r="828" spans="1:14" x14ac:dyDescent="0.25">
      <c r="A828">
        <v>1993</v>
      </c>
      <c r="B828">
        <v>4</v>
      </c>
      <c r="C828">
        <v>6</v>
      </c>
      <c r="D828">
        <v>17.100000000000001</v>
      </c>
      <c r="E828">
        <v>3.1</v>
      </c>
      <c r="M828">
        <f t="shared" si="30"/>
        <v>0</v>
      </c>
      <c r="N828">
        <f t="shared" si="31"/>
        <v>0</v>
      </c>
    </row>
    <row r="829" spans="1:14" x14ac:dyDescent="0.25">
      <c r="A829">
        <v>1993</v>
      </c>
      <c r="B829">
        <v>4</v>
      </c>
      <c r="C829">
        <v>7</v>
      </c>
      <c r="D829">
        <v>19.7</v>
      </c>
      <c r="E829">
        <v>5</v>
      </c>
      <c r="M829">
        <f t="shared" si="30"/>
        <v>0</v>
      </c>
      <c r="N829">
        <f t="shared" si="31"/>
        <v>0</v>
      </c>
    </row>
    <row r="830" spans="1:14" x14ac:dyDescent="0.25">
      <c r="A830">
        <v>1993</v>
      </c>
      <c r="B830">
        <v>4</v>
      </c>
      <c r="C830">
        <v>8</v>
      </c>
      <c r="D830">
        <v>15.5</v>
      </c>
      <c r="E830">
        <v>7.3</v>
      </c>
      <c r="M830">
        <f t="shared" si="30"/>
        <v>0</v>
      </c>
      <c r="N830">
        <f t="shared" si="31"/>
        <v>0</v>
      </c>
    </row>
    <row r="831" spans="1:14" x14ac:dyDescent="0.25">
      <c r="A831">
        <v>1993</v>
      </c>
      <c r="B831">
        <v>4</v>
      </c>
      <c r="C831">
        <v>9</v>
      </c>
      <c r="D831">
        <v>17.3</v>
      </c>
      <c r="E831">
        <v>8.4</v>
      </c>
      <c r="M831">
        <f t="shared" si="30"/>
        <v>0</v>
      </c>
      <c r="N831">
        <f t="shared" si="31"/>
        <v>0</v>
      </c>
    </row>
    <row r="832" spans="1:14" x14ac:dyDescent="0.25">
      <c r="A832">
        <v>1993</v>
      </c>
      <c r="B832">
        <v>4</v>
      </c>
      <c r="C832">
        <v>10</v>
      </c>
      <c r="D832">
        <v>9.9</v>
      </c>
      <c r="E832">
        <v>7.2</v>
      </c>
      <c r="M832">
        <f t="shared" si="30"/>
        <v>0</v>
      </c>
      <c r="N832">
        <f t="shared" si="31"/>
        <v>0</v>
      </c>
    </row>
    <row r="833" spans="1:14" x14ac:dyDescent="0.25">
      <c r="A833">
        <v>1993</v>
      </c>
      <c r="B833">
        <v>4</v>
      </c>
      <c r="C833">
        <v>11</v>
      </c>
      <c r="D833">
        <v>12.3</v>
      </c>
      <c r="E833">
        <v>7.1</v>
      </c>
      <c r="M833">
        <f t="shared" si="30"/>
        <v>0</v>
      </c>
      <c r="N833">
        <f t="shared" si="31"/>
        <v>0</v>
      </c>
    </row>
    <row r="834" spans="1:14" x14ac:dyDescent="0.25">
      <c r="A834">
        <v>1993</v>
      </c>
      <c r="B834">
        <v>4</v>
      </c>
      <c r="C834">
        <v>12</v>
      </c>
      <c r="D834">
        <v>14.2</v>
      </c>
      <c r="E834">
        <v>6.7</v>
      </c>
      <c r="M834">
        <f t="shared" si="30"/>
        <v>0</v>
      </c>
      <c r="N834">
        <f t="shared" si="31"/>
        <v>0</v>
      </c>
    </row>
    <row r="835" spans="1:14" x14ac:dyDescent="0.25">
      <c r="A835">
        <v>1993</v>
      </c>
      <c r="B835">
        <v>4</v>
      </c>
      <c r="C835">
        <v>13</v>
      </c>
      <c r="D835">
        <v>12.4</v>
      </c>
      <c r="E835">
        <v>6.6</v>
      </c>
      <c r="M835">
        <f t="shared" ref="M835:M898" si="32">IF(E835&gt;=20,1,0)</f>
        <v>0</v>
      </c>
      <c r="N835">
        <f t="shared" ref="N835:N898" si="33">IF(D835&gt;=30,1,0)</f>
        <v>0</v>
      </c>
    </row>
    <row r="836" spans="1:14" x14ac:dyDescent="0.25">
      <c r="A836">
        <v>1993</v>
      </c>
      <c r="B836">
        <v>4</v>
      </c>
      <c r="C836">
        <v>14</v>
      </c>
      <c r="D836">
        <v>14.8</v>
      </c>
      <c r="E836">
        <v>4</v>
      </c>
      <c r="M836">
        <f t="shared" si="32"/>
        <v>0</v>
      </c>
      <c r="N836">
        <f t="shared" si="33"/>
        <v>0</v>
      </c>
    </row>
    <row r="837" spans="1:14" x14ac:dyDescent="0.25">
      <c r="A837">
        <v>1993</v>
      </c>
      <c r="B837">
        <v>4</v>
      </c>
      <c r="C837">
        <v>15</v>
      </c>
      <c r="D837">
        <v>13.1</v>
      </c>
      <c r="E837">
        <v>7.6</v>
      </c>
      <c r="M837">
        <f t="shared" si="32"/>
        <v>0</v>
      </c>
      <c r="N837">
        <f t="shared" si="33"/>
        <v>0</v>
      </c>
    </row>
    <row r="838" spans="1:14" x14ac:dyDescent="0.25">
      <c r="A838">
        <v>1993</v>
      </c>
      <c r="B838">
        <v>4</v>
      </c>
      <c r="C838">
        <v>16</v>
      </c>
      <c r="D838">
        <v>18.899999999999999</v>
      </c>
      <c r="E838">
        <v>4.9000000000000004</v>
      </c>
      <c r="M838">
        <f t="shared" si="32"/>
        <v>0</v>
      </c>
      <c r="N838">
        <f t="shared" si="33"/>
        <v>0</v>
      </c>
    </row>
    <row r="839" spans="1:14" x14ac:dyDescent="0.25">
      <c r="A839">
        <v>1993</v>
      </c>
      <c r="B839">
        <v>4</v>
      </c>
      <c r="C839">
        <v>17</v>
      </c>
      <c r="D839">
        <v>17.8</v>
      </c>
      <c r="E839">
        <v>6.9</v>
      </c>
      <c r="M839">
        <f t="shared" si="32"/>
        <v>0</v>
      </c>
      <c r="N839">
        <f t="shared" si="33"/>
        <v>0</v>
      </c>
    </row>
    <row r="840" spans="1:14" x14ac:dyDescent="0.25">
      <c r="A840">
        <v>1993</v>
      </c>
      <c r="B840">
        <v>4</v>
      </c>
      <c r="C840">
        <v>18</v>
      </c>
      <c r="D840">
        <v>20.5</v>
      </c>
      <c r="E840">
        <v>6.5</v>
      </c>
      <c r="M840">
        <f t="shared" si="32"/>
        <v>0</v>
      </c>
      <c r="N840">
        <f t="shared" si="33"/>
        <v>0</v>
      </c>
    </row>
    <row r="841" spans="1:14" x14ac:dyDescent="0.25">
      <c r="A841">
        <v>1993</v>
      </c>
      <c r="B841">
        <v>4</v>
      </c>
      <c r="C841">
        <v>19</v>
      </c>
      <c r="D841">
        <v>21.2</v>
      </c>
      <c r="E841">
        <v>7</v>
      </c>
      <c r="M841">
        <f t="shared" si="32"/>
        <v>0</v>
      </c>
      <c r="N841">
        <f t="shared" si="33"/>
        <v>0</v>
      </c>
    </row>
    <row r="842" spans="1:14" x14ac:dyDescent="0.25">
      <c r="A842">
        <v>1993</v>
      </c>
      <c r="B842">
        <v>4</v>
      </c>
      <c r="C842">
        <v>20</v>
      </c>
      <c r="D842">
        <v>20.8</v>
      </c>
      <c r="E842">
        <v>7.6</v>
      </c>
      <c r="M842">
        <f t="shared" si="32"/>
        <v>0</v>
      </c>
      <c r="N842">
        <f t="shared" si="33"/>
        <v>0</v>
      </c>
    </row>
    <row r="843" spans="1:14" x14ac:dyDescent="0.25">
      <c r="A843">
        <v>1993</v>
      </c>
      <c r="B843">
        <v>4</v>
      </c>
      <c r="C843">
        <v>21</v>
      </c>
      <c r="D843">
        <v>21.6</v>
      </c>
      <c r="E843">
        <v>8.1</v>
      </c>
      <c r="M843">
        <f t="shared" si="32"/>
        <v>0</v>
      </c>
      <c r="N843">
        <f t="shared" si="33"/>
        <v>0</v>
      </c>
    </row>
    <row r="844" spans="1:14" x14ac:dyDescent="0.25">
      <c r="A844">
        <v>1993</v>
      </c>
      <c r="B844">
        <v>4</v>
      </c>
      <c r="C844">
        <v>22</v>
      </c>
      <c r="D844">
        <v>22.8</v>
      </c>
      <c r="E844">
        <v>6.7</v>
      </c>
      <c r="M844">
        <f t="shared" si="32"/>
        <v>0</v>
      </c>
      <c r="N844">
        <f t="shared" si="33"/>
        <v>0</v>
      </c>
    </row>
    <row r="845" spans="1:14" x14ac:dyDescent="0.25">
      <c r="A845">
        <v>1993</v>
      </c>
      <c r="B845">
        <v>4</v>
      </c>
      <c r="C845">
        <v>23</v>
      </c>
      <c r="D845">
        <v>23.1</v>
      </c>
      <c r="E845">
        <v>7.8</v>
      </c>
      <c r="M845">
        <f t="shared" si="32"/>
        <v>0</v>
      </c>
      <c r="N845">
        <f t="shared" si="33"/>
        <v>0</v>
      </c>
    </row>
    <row r="846" spans="1:14" x14ac:dyDescent="0.25">
      <c r="A846">
        <v>1993</v>
      </c>
      <c r="B846">
        <v>4</v>
      </c>
      <c r="C846">
        <v>24</v>
      </c>
      <c r="D846">
        <v>21</v>
      </c>
      <c r="E846">
        <v>9.8000000000000007</v>
      </c>
      <c r="M846">
        <f t="shared" si="32"/>
        <v>0</v>
      </c>
      <c r="N846">
        <f t="shared" si="33"/>
        <v>0</v>
      </c>
    </row>
    <row r="847" spans="1:14" x14ac:dyDescent="0.25">
      <c r="A847">
        <v>1993</v>
      </c>
      <c r="B847">
        <v>4</v>
      </c>
      <c r="C847">
        <v>25</v>
      </c>
      <c r="D847">
        <v>14.4</v>
      </c>
      <c r="E847">
        <v>11.5</v>
      </c>
      <c r="M847">
        <f t="shared" si="32"/>
        <v>0</v>
      </c>
      <c r="N847">
        <f t="shared" si="33"/>
        <v>0</v>
      </c>
    </row>
    <row r="848" spans="1:14" x14ac:dyDescent="0.25">
      <c r="A848">
        <v>1993</v>
      </c>
      <c r="B848">
        <v>4</v>
      </c>
      <c r="C848">
        <v>26</v>
      </c>
      <c r="D848">
        <v>19.399999999999999</v>
      </c>
      <c r="E848">
        <v>10.3</v>
      </c>
      <c r="M848">
        <f t="shared" si="32"/>
        <v>0</v>
      </c>
      <c r="N848">
        <f t="shared" si="33"/>
        <v>0</v>
      </c>
    </row>
    <row r="849" spans="1:14" x14ac:dyDescent="0.25">
      <c r="A849">
        <v>1993</v>
      </c>
      <c r="B849">
        <v>4</v>
      </c>
      <c r="C849">
        <v>27</v>
      </c>
      <c r="D849">
        <v>21.4</v>
      </c>
      <c r="E849">
        <v>7.9</v>
      </c>
      <c r="M849">
        <f t="shared" si="32"/>
        <v>0</v>
      </c>
      <c r="N849">
        <f t="shared" si="33"/>
        <v>0</v>
      </c>
    </row>
    <row r="850" spans="1:14" x14ac:dyDescent="0.25">
      <c r="A850">
        <v>1993</v>
      </c>
      <c r="B850">
        <v>4</v>
      </c>
      <c r="C850">
        <v>28</v>
      </c>
      <c r="D850">
        <v>20</v>
      </c>
      <c r="E850">
        <v>9.6999999999999993</v>
      </c>
      <c r="M850">
        <f t="shared" si="32"/>
        <v>0</v>
      </c>
      <c r="N850">
        <f t="shared" si="33"/>
        <v>0</v>
      </c>
    </row>
    <row r="851" spans="1:14" x14ac:dyDescent="0.25">
      <c r="A851">
        <v>1993</v>
      </c>
      <c r="B851">
        <v>4</v>
      </c>
      <c r="C851">
        <v>29</v>
      </c>
      <c r="D851">
        <v>17.5</v>
      </c>
      <c r="E851">
        <v>11.4</v>
      </c>
      <c r="M851">
        <f t="shared" si="32"/>
        <v>0</v>
      </c>
      <c r="N851">
        <f t="shared" si="33"/>
        <v>0</v>
      </c>
    </row>
    <row r="852" spans="1:14" x14ac:dyDescent="0.25">
      <c r="A852">
        <v>1993</v>
      </c>
      <c r="B852">
        <v>4</v>
      </c>
      <c r="C852">
        <v>30</v>
      </c>
      <c r="D852">
        <v>18.100000000000001</v>
      </c>
      <c r="E852">
        <v>8.4</v>
      </c>
      <c r="M852">
        <f t="shared" si="32"/>
        <v>0</v>
      </c>
      <c r="N852">
        <f t="shared" si="33"/>
        <v>0</v>
      </c>
    </row>
    <row r="853" spans="1:14" x14ac:dyDescent="0.25">
      <c r="A853">
        <v>1993</v>
      </c>
      <c r="B853">
        <v>5</v>
      </c>
      <c r="C853">
        <v>1</v>
      </c>
      <c r="D853">
        <v>16.600000000000001</v>
      </c>
      <c r="E853">
        <v>10.4</v>
      </c>
      <c r="M853">
        <f t="shared" si="32"/>
        <v>0</v>
      </c>
      <c r="N853">
        <f t="shared" si="33"/>
        <v>0</v>
      </c>
    </row>
    <row r="854" spans="1:14" x14ac:dyDescent="0.25">
      <c r="A854">
        <v>1993</v>
      </c>
      <c r="B854">
        <v>5</v>
      </c>
      <c r="C854">
        <v>2</v>
      </c>
      <c r="D854">
        <v>19</v>
      </c>
      <c r="E854">
        <v>8.9</v>
      </c>
      <c r="M854">
        <f t="shared" si="32"/>
        <v>0</v>
      </c>
      <c r="N854">
        <f t="shared" si="33"/>
        <v>0</v>
      </c>
    </row>
    <row r="855" spans="1:14" x14ac:dyDescent="0.25">
      <c r="A855">
        <v>1993</v>
      </c>
      <c r="B855">
        <v>5</v>
      </c>
      <c r="C855">
        <v>3</v>
      </c>
      <c r="D855">
        <v>21.6</v>
      </c>
      <c r="E855">
        <v>10.6</v>
      </c>
      <c r="M855">
        <f t="shared" si="32"/>
        <v>0</v>
      </c>
      <c r="N855">
        <f t="shared" si="33"/>
        <v>0</v>
      </c>
    </row>
    <row r="856" spans="1:14" x14ac:dyDescent="0.25">
      <c r="A856">
        <v>1993</v>
      </c>
      <c r="B856">
        <v>5</v>
      </c>
      <c r="C856">
        <v>4</v>
      </c>
      <c r="D856">
        <v>24.8</v>
      </c>
      <c r="E856">
        <v>9.3000000000000007</v>
      </c>
      <c r="M856">
        <f t="shared" si="32"/>
        <v>0</v>
      </c>
      <c r="N856">
        <f t="shared" si="33"/>
        <v>0</v>
      </c>
    </row>
    <row r="857" spans="1:14" x14ac:dyDescent="0.25">
      <c r="A857">
        <v>1993</v>
      </c>
      <c r="B857">
        <v>5</v>
      </c>
      <c r="C857">
        <v>5</v>
      </c>
      <c r="D857">
        <v>24.6</v>
      </c>
      <c r="E857">
        <v>10.5</v>
      </c>
      <c r="M857">
        <f t="shared" si="32"/>
        <v>0</v>
      </c>
      <c r="N857">
        <f t="shared" si="33"/>
        <v>0</v>
      </c>
    </row>
    <row r="858" spans="1:14" x14ac:dyDescent="0.25">
      <c r="A858">
        <v>1993</v>
      </c>
      <c r="B858">
        <v>5</v>
      </c>
      <c r="C858">
        <v>6</v>
      </c>
      <c r="D858">
        <v>19.2</v>
      </c>
      <c r="E858">
        <v>12.4</v>
      </c>
      <c r="M858">
        <f t="shared" si="32"/>
        <v>0</v>
      </c>
      <c r="N858">
        <f t="shared" si="33"/>
        <v>0</v>
      </c>
    </row>
    <row r="859" spans="1:14" x14ac:dyDescent="0.25">
      <c r="A859">
        <v>1993</v>
      </c>
      <c r="B859">
        <v>5</v>
      </c>
      <c r="C859">
        <v>7</v>
      </c>
      <c r="D859">
        <v>23.2</v>
      </c>
      <c r="E859">
        <v>10.4</v>
      </c>
      <c r="M859">
        <f t="shared" si="32"/>
        <v>0</v>
      </c>
      <c r="N859">
        <f t="shared" si="33"/>
        <v>0</v>
      </c>
    </row>
    <row r="860" spans="1:14" x14ac:dyDescent="0.25">
      <c r="A860">
        <v>1993</v>
      </c>
      <c r="B860">
        <v>5</v>
      </c>
      <c r="C860">
        <v>8</v>
      </c>
      <c r="D860">
        <v>23.5</v>
      </c>
      <c r="E860">
        <v>12.2</v>
      </c>
      <c r="M860">
        <f t="shared" si="32"/>
        <v>0</v>
      </c>
      <c r="N860">
        <f t="shared" si="33"/>
        <v>0</v>
      </c>
    </row>
    <row r="861" spans="1:14" x14ac:dyDescent="0.25">
      <c r="A861">
        <v>1993</v>
      </c>
      <c r="B861">
        <v>5</v>
      </c>
      <c r="C861">
        <v>9</v>
      </c>
      <c r="D861">
        <v>24.5</v>
      </c>
      <c r="E861">
        <v>11.2</v>
      </c>
      <c r="M861">
        <f t="shared" si="32"/>
        <v>0</v>
      </c>
      <c r="N861">
        <f t="shared" si="33"/>
        <v>0</v>
      </c>
    </row>
    <row r="862" spans="1:14" x14ac:dyDescent="0.25">
      <c r="A862">
        <v>1993</v>
      </c>
      <c r="B862">
        <v>5</v>
      </c>
      <c r="C862">
        <v>10</v>
      </c>
      <c r="D862">
        <v>25.3</v>
      </c>
      <c r="E862">
        <v>11.6</v>
      </c>
      <c r="M862">
        <f t="shared" si="32"/>
        <v>0</v>
      </c>
      <c r="N862">
        <f t="shared" si="33"/>
        <v>0</v>
      </c>
    </row>
    <row r="863" spans="1:14" x14ac:dyDescent="0.25">
      <c r="A863">
        <v>1993</v>
      </c>
      <c r="B863">
        <v>5</v>
      </c>
      <c r="C863">
        <v>11</v>
      </c>
      <c r="D863">
        <v>20.100000000000001</v>
      </c>
      <c r="E863">
        <v>13.6</v>
      </c>
      <c r="M863">
        <f t="shared" si="32"/>
        <v>0</v>
      </c>
      <c r="N863">
        <f t="shared" si="33"/>
        <v>0</v>
      </c>
    </row>
    <row r="864" spans="1:14" x14ac:dyDescent="0.25">
      <c r="A864">
        <v>1993</v>
      </c>
      <c r="B864">
        <v>5</v>
      </c>
      <c r="C864">
        <v>12</v>
      </c>
      <c r="D864">
        <v>19.8</v>
      </c>
      <c r="E864">
        <v>12.9</v>
      </c>
      <c r="M864">
        <f t="shared" si="32"/>
        <v>0</v>
      </c>
      <c r="N864">
        <f t="shared" si="33"/>
        <v>0</v>
      </c>
    </row>
    <row r="865" spans="1:14" x14ac:dyDescent="0.25">
      <c r="A865">
        <v>1993</v>
      </c>
      <c r="B865">
        <v>5</v>
      </c>
      <c r="C865">
        <v>13</v>
      </c>
      <c r="D865">
        <v>20.5</v>
      </c>
      <c r="E865">
        <v>13.2</v>
      </c>
      <c r="M865">
        <f t="shared" si="32"/>
        <v>0</v>
      </c>
      <c r="N865">
        <f t="shared" si="33"/>
        <v>0</v>
      </c>
    </row>
    <row r="866" spans="1:14" x14ac:dyDescent="0.25">
      <c r="A866">
        <v>1993</v>
      </c>
      <c r="B866">
        <v>5</v>
      </c>
      <c r="C866">
        <v>14</v>
      </c>
      <c r="D866">
        <v>22.8</v>
      </c>
      <c r="E866">
        <v>12.4</v>
      </c>
      <c r="M866">
        <f t="shared" si="32"/>
        <v>0</v>
      </c>
      <c r="N866">
        <f t="shared" si="33"/>
        <v>0</v>
      </c>
    </row>
    <row r="867" spans="1:14" x14ac:dyDescent="0.25">
      <c r="A867">
        <v>1993</v>
      </c>
      <c r="B867">
        <v>5</v>
      </c>
      <c r="C867">
        <v>15</v>
      </c>
      <c r="D867">
        <v>24.4</v>
      </c>
      <c r="E867">
        <v>11.3</v>
      </c>
      <c r="M867">
        <f t="shared" si="32"/>
        <v>0</v>
      </c>
      <c r="N867">
        <f t="shared" si="33"/>
        <v>0</v>
      </c>
    </row>
    <row r="868" spans="1:14" x14ac:dyDescent="0.25">
      <c r="A868">
        <v>1993</v>
      </c>
      <c r="B868">
        <v>5</v>
      </c>
      <c r="C868">
        <v>16</v>
      </c>
      <c r="D868">
        <v>24</v>
      </c>
      <c r="E868">
        <v>12.7</v>
      </c>
      <c r="M868">
        <f t="shared" si="32"/>
        <v>0</v>
      </c>
      <c r="N868">
        <f t="shared" si="33"/>
        <v>0</v>
      </c>
    </row>
    <row r="869" spans="1:14" x14ac:dyDescent="0.25">
      <c r="A869">
        <v>1993</v>
      </c>
      <c r="B869">
        <v>5</v>
      </c>
      <c r="C869">
        <v>17</v>
      </c>
      <c r="D869">
        <v>25.6</v>
      </c>
      <c r="E869">
        <v>12.3</v>
      </c>
      <c r="M869">
        <f t="shared" si="32"/>
        <v>0</v>
      </c>
      <c r="N869">
        <f t="shared" si="33"/>
        <v>0</v>
      </c>
    </row>
    <row r="870" spans="1:14" x14ac:dyDescent="0.25">
      <c r="A870">
        <v>1993</v>
      </c>
      <c r="B870">
        <v>5</v>
      </c>
      <c r="C870">
        <v>18</v>
      </c>
      <c r="D870">
        <v>27.4</v>
      </c>
      <c r="E870">
        <v>13.8</v>
      </c>
      <c r="M870">
        <f t="shared" si="32"/>
        <v>0</v>
      </c>
      <c r="N870">
        <f t="shared" si="33"/>
        <v>0</v>
      </c>
    </row>
    <row r="871" spans="1:14" x14ac:dyDescent="0.25">
      <c r="A871">
        <v>1993</v>
      </c>
      <c r="B871">
        <v>5</v>
      </c>
      <c r="C871">
        <v>19</v>
      </c>
      <c r="D871">
        <v>24.1</v>
      </c>
      <c r="E871">
        <v>13.7</v>
      </c>
      <c r="M871">
        <f t="shared" si="32"/>
        <v>0</v>
      </c>
      <c r="N871">
        <f t="shared" si="33"/>
        <v>0</v>
      </c>
    </row>
    <row r="872" spans="1:14" x14ac:dyDescent="0.25">
      <c r="A872">
        <v>1993</v>
      </c>
      <c r="B872">
        <v>5</v>
      </c>
      <c r="C872">
        <v>20</v>
      </c>
      <c r="D872">
        <v>25.2</v>
      </c>
      <c r="E872">
        <v>12.4</v>
      </c>
      <c r="M872">
        <f t="shared" si="32"/>
        <v>0</v>
      </c>
      <c r="N872">
        <f t="shared" si="33"/>
        <v>0</v>
      </c>
    </row>
    <row r="873" spans="1:14" x14ac:dyDescent="0.25">
      <c r="A873">
        <v>1993</v>
      </c>
      <c r="B873">
        <v>5</v>
      </c>
      <c r="C873">
        <v>21</v>
      </c>
      <c r="D873">
        <v>24.1</v>
      </c>
      <c r="E873">
        <v>12.9</v>
      </c>
      <c r="M873">
        <f t="shared" si="32"/>
        <v>0</v>
      </c>
      <c r="N873">
        <f t="shared" si="33"/>
        <v>0</v>
      </c>
    </row>
    <row r="874" spans="1:14" x14ac:dyDescent="0.25">
      <c r="A874">
        <v>1993</v>
      </c>
      <c r="B874">
        <v>5</v>
      </c>
      <c r="C874">
        <v>22</v>
      </c>
      <c r="D874">
        <v>24.1</v>
      </c>
      <c r="E874">
        <v>8.5</v>
      </c>
      <c r="M874">
        <f t="shared" si="32"/>
        <v>0</v>
      </c>
      <c r="N874">
        <f t="shared" si="33"/>
        <v>0</v>
      </c>
    </row>
    <row r="875" spans="1:14" x14ac:dyDescent="0.25">
      <c r="A875">
        <v>1993</v>
      </c>
      <c r="B875">
        <v>5</v>
      </c>
      <c r="C875">
        <v>23</v>
      </c>
      <c r="D875">
        <v>26.1</v>
      </c>
      <c r="E875">
        <v>10.9</v>
      </c>
      <c r="M875">
        <f t="shared" si="32"/>
        <v>0</v>
      </c>
      <c r="N875">
        <f t="shared" si="33"/>
        <v>0</v>
      </c>
    </row>
    <row r="876" spans="1:14" x14ac:dyDescent="0.25">
      <c r="A876">
        <v>1993</v>
      </c>
      <c r="B876">
        <v>5</v>
      </c>
      <c r="C876">
        <v>24</v>
      </c>
      <c r="D876">
        <v>27.6</v>
      </c>
      <c r="E876">
        <v>10.7</v>
      </c>
      <c r="M876">
        <f t="shared" si="32"/>
        <v>0</v>
      </c>
      <c r="N876">
        <f t="shared" si="33"/>
        <v>0</v>
      </c>
    </row>
    <row r="877" spans="1:14" x14ac:dyDescent="0.25">
      <c r="A877">
        <v>1993</v>
      </c>
      <c r="B877">
        <v>5</v>
      </c>
      <c r="C877">
        <v>25</v>
      </c>
      <c r="D877">
        <v>29.6</v>
      </c>
      <c r="E877">
        <v>14.1</v>
      </c>
      <c r="M877">
        <f t="shared" si="32"/>
        <v>0</v>
      </c>
      <c r="N877">
        <f t="shared" si="33"/>
        <v>0</v>
      </c>
    </row>
    <row r="878" spans="1:14" x14ac:dyDescent="0.25">
      <c r="A878">
        <v>1993</v>
      </c>
      <c r="B878">
        <v>5</v>
      </c>
      <c r="C878">
        <v>26</v>
      </c>
      <c r="D878">
        <v>29.7</v>
      </c>
      <c r="E878">
        <v>15.3</v>
      </c>
      <c r="M878">
        <f t="shared" si="32"/>
        <v>0</v>
      </c>
      <c r="N878">
        <f t="shared" si="33"/>
        <v>0</v>
      </c>
    </row>
    <row r="879" spans="1:14" x14ac:dyDescent="0.25">
      <c r="A879">
        <v>1993</v>
      </c>
      <c r="B879">
        <v>5</v>
      </c>
      <c r="C879">
        <v>27</v>
      </c>
      <c r="D879">
        <v>27.6</v>
      </c>
      <c r="E879">
        <v>17.600000000000001</v>
      </c>
      <c r="M879">
        <f t="shared" si="32"/>
        <v>0</v>
      </c>
      <c r="N879">
        <f t="shared" si="33"/>
        <v>0</v>
      </c>
    </row>
    <row r="880" spans="1:14" x14ac:dyDescent="0.25">
      <c r="A880">
        <v>1993</v>
      </c>
      <c r="B880">
        <v>5</v>
      </c>
      <c r="C880">
        <v>28</v>
      </c>
      <c r="D880">
        <v>27.6</v>
      </c>
      <c r="E880">
        <v>15.4</v>
      </c>
      <c r="M880">
        <f t="shared" si="32"/>
        <v>0</v>
      </c>
      <c r="N880">
        <f t="shared" si="33"/>
        <v>0</v>
      </c>
    </row>
    <row r="881" spans="1:14" x14ac:dyDescent="0.25">
      <c r="A881">
        <v>1993</v>
      </c>
      <c r="B881">
        <v>5</v>
      </c>
      <c r="C881">
        <v>29</v>
      </c>
      <c r="D881">
        <v>27.6</v>
      </c>
      <c r="E881">
        <v>12.2</v>
      </c>
      <c r="M881">
        <f t="shared" si="32"/>
        <v>0</v>
      </c>
      <c r="N881">
        <f t="shared" si="33"/>
        <v>0</v>
      </c>
    </row>
    <row r="882" spans="1:14" x14ac:dyDescent="0.25">
      <c r="A882">
        <v>1993</v>
      </c>
      <c r="B882">
        <v>5</v>
      </c>
      <c r="C882">
        <v>30</v>
      </c>
      <c r="D882">
        <v>28</v>
      </c>
      <c r="E882">
        <v>14.6</v>
      </c>
      <c r="M882">
        <f t="shared" si="32"/>
        <v>0</v>
      </c>
      <c r="N882">
        <f t="shared" si="33"/>
        <v>0</v>
      </c>
    </row>
    <row r="883" spans="1:14" x14ac:dyDescent="0.25">
      <c r="A883">
        <v>1993</v>
      </c>
      <c r="B883">
        <v>5</v>
      </c>
      <c r="C883">
        <v>31</v>
      </c>
      <c r="D883">
        <v>28.6</v>
      </c>
      <c r="E883">
        <v>13.3</v>
      </c>
      <c r="M883">
        <f t="shared" si="32"/>
        <v>0</v>
      </c>
      <c r="N883">
        <f t="shared" si="33"/>
        <v>0</v>
      </c>
    </row>
    <row r="884" spans="1:14" x14ac:dyDescent="0.25">
      <c r="A884">
        <v>1993</v>
      </c>
      <c r="B884">
        <v>6</v>
      </c>
      <c r="C884">
        <v>1</v>
      </c>
      <c r="D884">
        <v>29.2</v>
      </c>
      <c r="E884">
        <v>15.3</v>
      </c>
      <c r="M884">
        <f t="shared" si="32"/>
        <v>0</v>
      </c>
      <c r="N884">
        <f t="shared" si="33"/>
        <v>0</v>
      </c>
    </row>
    <row r="885" spans="1:14" x14ac:dyDescent="0.25">
      <c r="A885">
        <v>1993</v>
      </c>
      <c r="B885">
        <v>6</v>
      </c>
      <c r="C885">
        <v>2</v>
      </c>
      <c r="D885">
        <v>28.1</v>
      </c>
      <c r="E885">
        <v>15.7</v>
      </c>
      <c r="M885">
        <f t="shared" si="32"/>
        <v>0</v>
      </c>
      <c r="N885">
        <f t="shared" si="33"/>
        <v>0</v>
      </c>
    </row>
    <row r="886" spans="1:14" x14ac:dyDescent="0.25">
      <c r="A886">
        <v>1993</v>
      </c>
      <c r="B886">
        <v>6</v>
      </c>
      <c r="C886">
        <v>3</v>
      </c>
      <c r="D886">
        <v>22.2</v>
      </c>
      <c r="E886">
        <v>14.2</v>
      </c>
      <c r="M886">
        <f t="shared" si="32"/>
        <v>0</v>
      </c>
      <c r="N886">
        <f t="shared" si="33"/>
        <v>0</v>
      </c>
    </row>
    <row r="887" spans="1:14" x14ac:dyDescent="0.25">
      <c r="A887">
        <v>1993</v>
      </c>
      <c r="B887">
        <v>6</v>
      </c>
      <c r="C887">
        <v>4</v>
      </c>
      <c r="D887">
        <v>26.5</v>
      </c>
      <c r="E887">
        <v>11.3</v>
      </c>
      <c r="M887">
        <f t="shared" si="32"/>
        <v>0</v>
      </c>
      <c r="N887">
        <f t="shared" si="33"/>
        <v>0</v>
      </c>
    </row>
    <row r="888" spans="1:14" x14ac:dyDescent="0.25">
      <c r="A888">
        <v>1993</v>
      </c>
      <c r="B888">
        <v>6</v>
      </c>
      <c r="C888">
        <v>5</v>
      </c>
      <c r="D888">
        <v>29.9</v>
      </c>
      <c r="E888">
        <v>13.3</v>
      </c>
      <c r="M888">
        <f t="shared" si="32"/>
        <v>0</v>
      </c>
      <c r="N888">
        <f t="shared" si="33"/>
        <v>0</v>
      </c>
    </row>
    <row r="889" spans="1:14" x14ac:dyDescent="0.25">
      <c r="A889">
        <v>1993</v>
      </c>
      <c r="B889">
        <v>6</v>
      </c>
      <c r="C889">
        <v>6</v>
      </c>
      <c r="D889">
        <v>30.6</v>
      </c>
      <c r="E889">
        <v>15.3</v>
      </c>
      <c r="M889">
        <f t="shared" si="32"/>
        <v>0</v>
      </c>
      <c r="N889">
        <f t="shared" si="33"/>
        <v>1</v>
      </c>
    </row>
    <row r="890" spans="1:14" x14ac:dyDescent="0.25">
      <c r="A890">
        <v>1993</v>
      </c>
      <c r="B890">
        <v>6</v>
      </c>
      <c r="C890">
        <v>7</v>
      </c>
      <c r="D890">
        <v>31.7</v>
      </c>
      <c r="E890">
        <v>16.600000000000001</v>
      </c>
      <c r="M890">
        <f t="shared" si="32"/>
        <v>0</v>
      </c>
      <c r="N890">
        <f t="shared" si="33"/>
        <v>1</v>
      </c>
    </row>
    <row r="891" spans="1:14" x14ac:dyDescent="0.25">
      <c r="A891">
        <v>1993</v>
      </c>
      <c r="B891">
        <v>6</v>
      </c>
      <c r="C891">
        <v>8</v>
      </c>
      <c r="D891">
        <v>31.7</v>
      </c>
      <c r="E891">
        <v>17.600000000000001</v>
      </c>
      <c r="M891">
        <f t="shared" si="32"/>
        <v>0</v>
      </c>
      <c r="N891">
        <f t="shared" si="33"/>
        <v>1</v>
      </c>
    </row>
    <row r="892" spans="1:14" x14ac:dyDescent="0.25">
      <c r="A892">
        <v>1993</v>
      </c>
      <c r="B892">
        <v>6</v>
      </c>
      <c r="C892">
        <v>9</v>
      </c>
      <c r="D892">
        <v>30.2</v>
      </c>
      <c r="E892">
        <v>18.899999999999999</v>
      </c>
      <c r="M892">
        <f t="shared" si="32"/>
        <v>0</v>
      </c>
      <c r="N892">
        <f t="shared" si="33"/>
        <v>1</v>
      </c>
    </row>
    <row r="893" spans="1:14" x14ac:dyDescent="0.25">
      <c r="A893">
        <v>1993</v>
      </c>
      <c r="B893">
        <v>6</v>
      </c>
      <c r="C893">
        <v>10</v>
      </c>
      <c r="D893">
        <v>27.7</v>
      </c>
      <c r="E893">
        <v>18</v>
      </c>
      <c r="M893">
        <f t="shared" si="32"/>
        <v>0</v>
      </c>
      <c r="N893">
        <f t="shared" si="33"/>
        <v>0</v>
      </c>
    </row>
    <row r="894" spans="1:14" x14ac:dyDescent="0.25">
      <c r="A894">
        <v>1993</v>
      </c>
      <c r="B894">
        <v>6</v>
      </c>
      <c r="C894">
        <v>11</v>
      </c>
      <c r="D894">
        <v>28.1</v>
      </c>
      <c r="E894">
        <v>15.3</v>
      </c>
      <c r="M894">
        <f t="shared" si="32"/>
        <v>0</v>
      </c>
      <c r="N894">
        <f t="shared" si="33"/>
        <v>0</v>
      </c>
    </row>
    <row r="895" spans="1:14" x14ac:dyDescent="0.25">
      <c r="A895">
        <v>1993</v>
      </c>
      <c r="B895">
        <v>6</v>
      </c>
      <c r="C895">
        <v>12</v>
      </c>
      <c r="D895">
        <v>25.9</v>
      </c>
      <c r="E895">
        <v>14.2</v>
      </c>
      <c r="M895">
        <f t="shared" si="32"/>
        <v>0</v>
      </c>
      <c r="N895">
        <f t="shared" si="33"/>
        <v>0</v>
      </c>
    </row>
    <row r="896" spans="1:14" x14ac:dyDescent="0.25">
      <c r="A896">
        <v>1993</v>
      </c>
      <c r="B896">
        <v>6</v>
      </c>
      <c r="C896">
        <v>13</v>
      </c>
      <c r="D896">
        <v>20.9</v>
      </c>
      <c r="E896">
        <v>11.6</v>
      </c>
      <c r="M896">
        <f t="shared" si="32"/>
        <v>0</v>
      </c>
      <c r="N896">
        <f t="shared" si="33"/>
        <v>0</v>
      </c>
    </row>
    <row r="897" spans="1:14" x14ac:dyDescent="0.25">
      <c r="A897">
        <v>1993</v>
      </c>
      <c r="B897">
        <v>6</v>
      </c>
      <c r="C897">
        <v>14</v>
      </c>
      <c r="D897">
        <v>25.8</v>
      </c>
      <c r="E897">
        <v>11.6</v>
      </c>
      <c r="M897">
        <f t="shared" si="32"/>
        <v>0</v>
      </c>
      <c r="N897">
        <f t="shared" si="33"/>
        <v>0</v>
      </c>
    </row>
    <row r="898" spans="1:14" x14ac:dyDescent="0.25">
      <c r="A898">
        <v>1993</v>
      </c>
      <c r="B898">
        <v>6</v>
      </c>
      <c r="C898">
        <v>15</v>
      </c>
      <c r="D898">
        <v>25.3</v>
      </c>
      <c r="E898">
        <v>15.9</v>
      </c>
      <c r="M898">
        <f t="shared" si="32"/>
        <v>0</v>
      </c>
      <c r="N898">
        <f t="shared" si="33"/>
        <v>0</v>
      </c>
    </row>
    <row r="899" spans="1:14" x14ac:dyDescent="0.25">
      <c r="A899">
        <v>1993</v>
      </c>
      <c r="B899">
        <v>6</v>
      </c>
      <c r="C899">
        <v>16</v>
      </c>
      <c r="D899">
        <v>29.4</v>
      </c>
      <c r="E899">
        <v>13.4</v>
      </c>
      <c r="M899">
        <f t="shared" ref="M899:M962" si="34">IF(E899&gt;=20,1,0)</f>
        <v>0</v>
      </c>
      <c r="N899">
        <f t="shared" ref="N899:N962" si="35">IF(D899&gt;=30,1,0)</f>
        <v>0</v>
      </c>
    </row>
    <row r="900" spans="1:14" x14ac:dyDescent="0.25">
      <c r="A900">
        <v>1993</v>
      </c>
      <c r="B900">
        <v>6</v>
      </c>
      <c r="C900">
        <v>17</v>
      </c>
      <c r="D900">
        <v>27.9</v>
      </c>
      <c r="E900">
        <v>15.1</v>
      </c>
      <c r="M900">
        <f t="shared" si="34"/>
        <v>0</v>
      </c>
      <c r="N900">
        <f t="shared" si="35"/>
        <v>0</v>
      </c>
    </row>
    <row r="901" spans="1:14" x14ac:dyDescent="0.25">
      <c r="A901">
        <v>1993</v>
      </c>
      <c r="B901">
        <v>6</v>
      </c>
      <c r="C901">
        <v>18</v>
      </c>
      <c r="D901">
        <v>27.9</v>
      </c>
      <c r="E901">
        <v>16.7</v>
      </c>
      <c r="M901">
        <f t="shared" si="34"/>
        <v>0</v>
      </c>
      <c r="N901">
        <f t="shared" si="35"/>
        <v>0</v>
      </c>
    </row>
    <row r="902" spans="1:14" x14ac:dyDescent="0.25">
      <c r="A902">
        <v>1993</v>
      </c>
      <c r="B902">
        <v>6</v>
      </c>
      <c r="C902">
        <v>19</v>
      </c>
      <c r="D902">
        <v>29.3</v>
      </c>
      <c r="E902">
        <v>14.6</v>
      </c>
      <c r="M902">
        <f t="shared" si="34"/>
        <v>0</v>
      </c>
      <c r="N902">
        <f t="shared" si="35"/>
        <v>0</v>
      </c>
    </row>
    <row r="903" spans="1:14" x14ac:dyDescent="0.25">
      <c r="A903">
        <v>1993</v>
      </c>
      <c r="B903">
        <v>6</v>
      </c>
      <c r="C903">
        <v>20</v>
      </c>
      <c r="D903">
        <v>29.3</v>
      </c>
      <c r="E903">
        <v>16.8</v>
      </c>
      <c r="M903">
        <f t="shared" si="34"/>
        <v>0</v>
      </c>
      <c r="N903">
        <f t="shared" si="35"/>
        <v>0</v>
      </c>
    </row>
    <row r="904" spans="1:14" x14ac:dyDescent="0.25">
      <c r="A904">
        <v>1993</v>
      </c>
      <c r="B904">
        <v>6</v>
      </c>
      <c r="C904">
        <v>21</v>
      </c>
      <c r="D904">
        <v>28.4</v>
      </c>
      <c r="E904">
        <v>19.100000000000001</v>
      </c>
      <c r="M904">
        <f t="shared" si="34"/>
        <v>0</v>
      </c>
      <c r="N904">
        <f t="shared" si="35"/>
        <v>0</v>
      </c>
    </row>
    <row r="905" spans="1:14" x14ac:dyDescent="0.25">
      <c r="A905">
        <v>1993</v>
      </c>
      <c r="B905">
        <v>6</v>
      </c>
      <c r="C905">
        <v>22</v>
      </c>
      <c r="D905">
        <v>26.6</v>
      </c>
      <c r="E905">
        <v>18.3</v>
      </c>
      <c r="M905">
        <f t="shared" si="34"/>
        <v>0</v>
      </c>
      <c r="N905">
        <f t="shared" si="35"/>
        <v>0</v>
      </c>
    </row>
    <row r="906" spans="1:14" x14ac:dyDescent="0.25">
      <c r="A906">
        <v>1993</v>
      </c>
      <c r="B906">
        <v>6</v>
      </c>
      <c r="C906">
        <v>23</v>
      </c>
      <c r="D906">
        <v>25</v>
      </c>
      <c r="E906">
        <v>17.2</v>
      </c>
      <c r="M906">
        <f t="shared" si="34"/>
        <v>0</v>
      </c>
      <c r="N906">
        <f t="shared" si="35"/>
        <v>0</v>
      </c>
    </row>
    <row r="907" spans="1:14" x14ac:dyDescent="0.25">
      <c r="A907">
        <v>1993</v>
      </c>
      <c r="B907">
        <v>6</v>
      </c>
      <c r="C907">
        <v>24</v>
      </c>
      <c r="D907">
        <v>27.1</v>
      </c>
      <c r="E907">
        <v>15.9</v>
      </c>
      <c r="M907">
        <f t="shared" si="34"/>
        <v>0</v>
      </c>
      <c r="N907">
        <f t="shared" si="35"/>
        <v>0</v>
      </c>
    </row>
    <row r="908" spans="1:14" x14ac:dyDescent="0.25">
      <c r="A908">
        <v>1993</v>
      </c>
      <c r="B908">
        <v>6</v>
      </c>
      <c r="C908">
        <v>25</v>
      </c>
      <c r="D908">
        <v>25.1</v>
      </c>
      <c r="E908">
        <v>17</v>
      </c>
      <c r="M908">
        <f t="shared" si="34"/>
        <v>0</v>
      </c>
      <c r="N908">
        <f t="shared" si="35"/>
        <v>0</v>
      </c>
    </row>
    <row r="909" spans="1:14" x14ac:dyDescent="0.25">
      <c r="A909">
        <v>1993</v>
      </c>
      <c r="B909">
        <v>6</v>
      </c>
      <c r="C909">
        <v>26</v>
      </c>
      <c r="D909">
        <v>27.5</v>
      </c>
      <c r="E909">
        <v>15.1</v>
      </c>
      <c r="M909">
        <f t="shared" si="34"/>
        <v>0</v>
      </c>
      <c r="N909">
        <f t="shared" si="35"/>
        <v>0</v>
      </c>
    </row>
    <row r="910" spans="1:14" x14ac:dyDescent="0.25">
      <c r="A910">
        <v>1993</v>
      </c>
      <c r="B910">
        <v>6</v>
      </c>
      <c r="C910">
        <v>27</v>
      </c>
      <c r="D910">
        <v>28.1</v>
      </c>
      <c r="E910">
        <v>14.9</v>
      </c>
      <c r="M910">
        <f t="shared" si="34"/>
        <v>0</v>
      </c>
      <c r="N910">
        <f t="shared" si="35"/>
        <v>0</v>
      </c>
    </row>
    <row r="911" spans="1:14" x14ac:dyDescent="0.25">
      <c r="A911">
        <v>1993</v>
      </c>
      <c r="B911">
        <v>6</v>
      </c>
      <c r="C911">
        <v>28</v>
      </c>
      <c r="D911">
        <v>28.8</v>
      </c>
      <c r="E911">
        <v>15.8</v>
      </c>
      <c r="M911">
        <f t="shared" si="34"/>
        <v>0</v>
      </c>
      <c r="N911">
        <f t="shared" si="35"/>
        <v>0</v>
      </c>
    </row>
    <row r="912" spans="1:14" x14ac:dyDescent="0.25">
      <c r="A912">
        <v>1993</v>
      </c>
      <c r="B912">
        <v>6</v>
      </c>
      <c r="C912">
        <v>29</v>
      </c>
      <c r="D912">
        <v>21.6</v>
      </c>
      <c r="E912">
        <v>15.9</v>
      </c>
      <c r="M912">
        <f t="shared" si="34"/>
        <v>0</v>
      </c>
      <c r="N912">
        <f t="shared" si="35"/>
        <v>0</v>
      </c>
    </row>
    <row r="913" spans="1:14" x14ac:dyDescent="0.25">
      <c r="A913">
        <v>1993</v>
      </c>
      <c r="B913">
        <v>6</v>
      </c>
      <c r="C913">
        <v>30</v>
      </c>
      <c r="D913">
        <v>26.1</v>
      </c>
      <c r="E913">
        <v>15.9</v>
      </c>
      <c r="M913">
        <f t="shared" si="34"/>
        <v>0</v>
      </c>
      <c r="N913">
        <f t="shared" si="35"/>
        <v>0</v>
      </c>
    </row>
    <row r="914" spans="1:14" x14ac:dyDescent="0.25">
      <c r="A914">
        <v>1993</v>
      </c>
      <c r="B914">
        <v>7</v>
      </c>
      <c r="C914">
        <v>1</v>
      </c>
      <c r="D914">
        <v>29</v>
      </c>
      <c r="E914">
        <v>17.600000000000001</v>
      </c>
      <c r="M914">
        <f t="shared" si="34"/>
        <v>0</v>
      </c>
      <c r="N914">
        <f t="shared" si="35"/>
        <v>0</v>
      </c>
    </row>
    <row r="915" spans="1:14" x14ac:dyDescent="0.25">
      <c r="A915">
        <v>1993</v>
      </c>
      <c r="B915">
        <v>7</v>
      </c>
      <c r="C915">
        <v>2</v>
      </c>
      <c r="D915">
        <v>27.6</v>
      </c>
      <c r="E915">
        <v>15.7</v>
      </c>
      <c r="M915">
        <f t="shared" si="34"/>
        <v>0</v>
      </c>
      <c r="N915">
        <f t="shared" si="35"/>
        <v>0</v>
      </c>
    </row>
    <row r="916" spans="1:14" x14ac:dyDescent="0.25">
      <c r="A916">
        <v>1993</v>
      </c>
      <c r="B916">
        <v>7</v>
      </c>
      <c r="C916">
        <v>3</v>
      </c>
      <c r="D916">
        <v>29.9</v>
      </c>
      <c r="E916">
        <v>15.8</v>
      </c>
      <c r="M916">
        <f t="shared" si="34"/>
        <v>0</v>
      </c>
      <c r="N916">
        <f t="shared" si="35"/>
        <v>0</v>
      </c>
    </row>
    <row r="917" spans="1:14" x14ac:dyDescent="0.25">
      <c r="A917">
        <v>1993</v>
      </c>
      <c r="B917">
        <v>7</v>
      </c>
      <c r="C917">
        <v>4</v>
      </c>
      <c r="D917">
        <v>30.6</v>
      </c>
      <c r="E917">
        <v>16.3</v>
      </c>
      <c r="M917">
        <f t="shared" si="34"/>
        <v>0</v>
      </c>
      <c r="N917">
        <f t="shared" si="35"/>
        <v>1</v>
      </c>
    </row>
    <row r="918" spans="1:14" x14ac:dyDescent="0.25">
      <c r="A918">
        <v>1993</v>
      </c>
      <c r="B918">
        <v>7</v>
      </c>
      <c r="C918">
        <v>5</v>
      </c>
      <c r="D918">
        <v>29.4</v>
      </c>
      <c r="E918">
        <v>18.7</v>
      </c>
      <c r="M918">
        <f t="shared" si="34"/>
        <v>0</v>
      </c>
      <c r="N918">
        <f t="shared" si="35"/>
        <v>0</v>
      </c>
    </row>
    <row r="919" spans="1:14" x14ac:dyDescent="0.25">
      <c r="A919">
        <v>1993</v>
      </c>
      <c r="B919">
        <v>7</v>
      </c>
      <c r="C919">
        <v>6</v>
      </c>
      <c r="D919">
        <v>25.8</v>
      </c>
      <c r="E919">
        <v>17.899999999999999</v>
      </c>
      <c r="M919">
        <f t="shared" si="34"/>
        <v>0</v>
      </c>
      <c r="N919">
        <f t="shared" si="35"/>
        <v>0</v>
      </c>
    </row>
    <row r="920" spans="1:14" x14ac:dyDescent="0.25">
      <c r="A920">
        <v>1993</v>
      </c>
      <c r="B920">
        <v>7</v>
      </c>
      <c r="C920">
        <v>7</v>
      </c>
      <c r="D920">
        <v>25.4</v>
      </c>
      <c r="E920">
        <v>15.6</v>
      </c>
      <c r="M920">
        <f t="shared" si="34"/>
        <v>0</v>
      </c>
      <c r="N920">
        <f t="shared" si="35"/>
        <v>0</v>
      </c>
    </row>
    <row r="921" spans="1:14" x14ac:dyDescent="0.25">
      <c r="A921">
        <v>1993</v>
      </c>
      <c r="B921">
        <v>7</v>
      </c>
      <c r="C921">
        <v>8</v>
      </c>
      <c r="D921">
        <v>27.1</v>
      </c>
      <c r="E921">
        <v>15.6</v>
      </c>
      <c r="M921">
        <f t="shared" si="34"/>
        <v>0</v>
      </c>
      <c r="N921">
        <f t="shared" si="35"/>
        <v>0</v>
      </c>
    </row>
    <row r="922" spans="1:14" x14ac:dyDescent="0.25">
      <c r="A922">
        <v>1993</v>
      </c>
      <c r="B922">
        <v>7</v>
      </c>
      <c r="C922">
        <v>9</v>
      </c>
      <c r="D922">
        <v>28.6</v>
      </c>
      <c r="E922">
        <v>16.100000000000001</v>
      </c>
      <c r="M922">
        <f t="shared" si="34"/>
        <v>0</v>
      </c>
      <c r="N922">
        <f t="shared" si="35"/>
        <v>0</v>
      </c>
    </row>
    <row r="923" spans="1:14" x14ac:dyDescent="0.25">
      <c r="A923">
        <v>1993</v>
      </c>
      <c r="B923">
        <v>7</v>
      </c>
      <c r="C923">
        <v>10</v>
      </c>
      <c r="D923">
        <v>21</v>
      </c>
      <c r="E923">
        <v>17.3</v>
      </c>
      <c r="M923">
        <f t="shared" si="34"/>
        <v>0</v>
      </c>
      <c r="N923">
        <f t="shared" si="35"/>
        <v>0</v>
      </c>
    </row>
    <row r="924" spans="1:14" x14ac:dyDescent="0.25">
      <c r="A924">
        <v>1993</v>
      </c>
      <c r="B924">
        <v>7</v>
      </c>
      <c r="C924">
        <v>11</v>
      </c>
      <c r="D924">
        <v>24.9</v>
      </c>
      <c r="E924">
        <v>13.6</v>
      </c>
      <c r="M924">
        <f t="shared" si="34"/>
        <v>0</v>
      </c>
      <c r="N924">
        <f t="shared" si="35"/>
        <v>0</v>
      </c>
    </row>
    <row r="925" spans="1:14" x14ac:dyDescent="0.25">
      <c r="A925">
        <v>1993</v>
      </c>
      <c r="B925">
        <v>7</v>
      </c>
      <c r="C925">
        <v>12</v>
      </c>
      <c r="D925">
        <v>24.7</v>
      </c>
      <c r="E925">
        <v>10</v>
      </c>
      <c r="M925">
        <f t="shared" si="34"/>
        <v>0</v>
      </c>
      <c r="N925">
        <f t="shared" si="35"/>
        <v>0</v>
      </c>
    </row>
    <row r="926" spans="1:14" x14ac:dyDescent="0.25">
      <c r="A926">
        <v>1993</v>
      </c>
      <c r="B926">
        <v>7</v>
      </c>
      <c r="C926">
        <v>13</v>
      </c>
      <c r="D926">
        <v>25.1</v>
      </c>
      <c r="E926">
        <v>10</v>
      </c>
      <c r="M926">
        <f t="shared" si="34"/>
        <v>0</v>
      </c>
      <c r="N926">
        <f t="shared" si="35"/>
        <v>0</v>
      </c>
    </row>
    <row r="927" spans="1:14" x14ac:dyDescent="0.25">
      <c r="A927">
        <v>1993</v>
      </c>
      <c r="B927">
        <v>7</v>
      </c>
      <c r="C927">
        <v>14</v>
      </c>
      <c r="D927">
        <v>25.3</v>
      </c>
      <c r="E927">
        <v>9.9</v>
      </c>
      <c r="M927">
        <f t="shared" si="34"/>
        <v>0</v>
      </c>
      <c r="N927">
        <f t="shared" si="35"/>
        <v>0</v>
      </c>
    </row>
    <row r="928" spans="1:14" x14ac:dyDescent="0.25">
      <c r="A928">
        <v>1993</v>
      </c>
      <c r="B928">
        <v>7</v>
      </c>
      <c r="C928">
        <v>15</v>
      </c>
      <c r="D928">
        <v>26.9</v>
      </c>
      <c r="E928">
        <v>12.6</v>
      </c>
      <c r="M928">
        <f t="shared" si="34"/>
        <v>0</v>
      </c>
      <c r="N928">
        <f t="shared" si="35"/>
        <v>0</v>
      </c>
    </row>
    <row r="929" spans="1:14" x14ac:dyDescent="0.25">
      <c r="A929">
        <v>1993</v>
      </c>
      <c r="B929">
        <v>7</v>
      </c>
      <c r="C929">
        <v>16</v>
      </c>
      <c r="D929">
        <v>27.7</v>
      </c>
      <c r="E929">
        <v>16.2</v>
      </c>
      <c r="M929">
        <f t="shared" si="34"/>
        <v>0</v>
      </c>
      <c r="N929">
        <f t="shared" si="35"/>
        <v>0</v>
      </c>
    </row>
    <row r="930" spans="1:14" x14ac:dyDescent="0.25">
      <c r="A930">
        <v>1993</v>
      </c>
      <c r="B930">
        <v>7</v>
      </c>
      <c r="C930">
        <v>17</v>
      </c>
      <c r="D930">
        <v>28.3</v>
      </c>
      <c r="E930">
        <v>16.100000000000001</v>
      </c>
      <c r="M930">
        <f t="shared" si="34"/>
        <v>0</v>
      </c>
      <c r="N930">
        <f t="shared" si="35"/>
        <v>0</v>
      </c>
    </row>
    <row r="931" spans="1:14" x14ac:dyDescent="0.25">
      <c r="A931">
        <v>1993</v>
      </c>
      <c r="B931">
        <v>7</v>
      </c>
      <c r="C931">
        <v>18</v>
      </c>
      <c r="D931">
        <v>29.3</v>
      </c>
      <c r="E931">
        <v>18.8</v>
      </c>
      <c r="M931">
        <f t="shared" si="34"/>
        <v>0</v>
      </c>
      <c r="N931">
        <f t="shared" si="35"/>
        <v>0</v>
      </c>
    </row>
    <row r="932" spans="1:14" x14ac:dyDescent="0.25">
      <c r="A932">
        <v>1993</v>
      </c>
      <c r="B932">
        <v>7</v>
      </c>
      <c r="C932">
        <v>19</v>
      </c>
      <c r="D932">
        <v>28.4</v>
      </c>
      <c r="E932">
        <v>16.899999999999999</v>
      </c>
      <c r="M932">
        <f t="shared" si="34"/>
        <v>0</v>
      </c>
      <c r="N932">
        <f t="shared" si="35"/>
        <v>0</v>
      </c>
    </row>
    <row r="933" spans="1:14" x14ac:dyDescent="0.25">
      <c r="A933">
        <v>1993</v>
      </c>
      <c r="B933">
        <v>7</v>
      </c>
      <c r="C933">
        <v>20</v>
      </c>
      <c r="D933">
        <v>26.9</v>
      </c>
      <c r="E933">
        <v>15</v>
      </c>
      <c r="M933">
        <f t="shared" si="34"/>
        <v>0</v>
      </c>
      <c r="N933">
        <f t="shared" si="35"/>
        <v>0</v>
      </c>
    </row>
    <row r="934" spans="1:14" x14ac:dyDescent="0.25">
      <c r="A934">
        <v>1993</v>
      </c>
      <c r="B934">
        <v>7</v>
      </c>
      <c r="C934">
        <v>21</v>
      </c>
      <c r="D934">
        <v>25.8</v>
      </c>
      <c r="E934">
        <v>13.5</v>
      </c>
      <c r="M934">
        <f t="shared" si="34"/>
        <v>0</v>
      </c>
      <c r="N934">
        <f t="shared" si="35"/>
        <v>0</v>
      </c>
    </row>
    <row r="935" spans="1:14" x14ac:dyDescent="0.25">
      <c r="A935">
        <v>1993</v>
      </c>
      <c r="B935">
        <v>7</v>
      </c>
      <c r="C935">
        <v>22</v>
      </c>
      <c r="D935">
        <v>27.3</v>
      </c>
      <c r="E935">
        <v>11.9</v>
      </c>
      <c r="M935">
        <f t="shared" si="34"/>
        <v>0</v>
      </c>
      <c r="N935">
        <f t="shared" si="35"/>
        <v>0</v>
      </c>
    </row>
    <row r="936" spans="1:14" x14ac:dyDescent="0.25">
      <c r="A936">
        <v>1993</v>
      </c>
      <c r="B936">
        <v>7</v>
      </c>
      <c r="C936">
        <v>23</v>
      </c>
      <c r="D936">
        <v>27.4</v>
      </c>
      <c r="E936">
        <v>11.8</v>
      </c>
      <c r="M936">
        <f t="shared" si="34"/>
        <v>0</v>
      </c>
      <c r="N936">
        <f t="shared" si="35"/>
        <v>0</v>
      </c>
    </row>
    <row r="937" spans="1:14" x14ac:dyDescent="0.25">
      <c r="A937">
        <v>1993</v>
      </c>
      <c r="B937">
        <v>7</v>
      </c>
      <c r="C937">
        <v>24</v>
      </c>
      <c r="D937">
        <v>29.3</v>
      </c>
      <c r="E937">
        <v>12.5</v>
      </c>
      <c r="M937">
        <f t="shared" si="34"/>
        <v>0</v>
      </c>
      <c r="N937">
        <f t="shared" si="35"/>
        <v>0</v>
      </c>
    </row>
    <row r="938" spans="1:14" x14ac:dyDescent="0.25">
      <c r="A938">
        <v>1993</v>
      </c>
      <c r="B938">
        <v>7</v>
      </c>
      <c r="C938">
        <v>25</v>
      </c>
      <c r="D938">
        <v>27.5</v>
      </c>
      <c r="E938">
        <v>15</v>
      </c>
      <c r="M938">
        <f t="shared" si="34"/>
        <v>0</v>
      </c>
      <c r="N938">
        <f t="shared" si="35"/>
        <v>0</v>
      </c>
    </row>
    <row r="939" spans="1:14" x14ac:dyDescent="0.25">
      <c r="A939">
        <v>1993</v>
      </c>
      <c r="B939">
        <v>7</v>
      </c>
      <c r="C939">
        <v>26</v>
      </c>
      <c r="D939">
        <v>28.3</v>
      </c>
      <c r="E939">
        <v>17.600000000000001</v>
      </c>
      <c r="M939">
        <f t="shared" si="34"/>
        <v>0</v>
      </c>
      <c r="N939">
        <f t="shared" si="35"/>
        <v>0</v>
      </c>
    </row>
    <row r="940" spans="1:14" x14ac:dyDescent="0.25">
      <c r="A940">
        <v>1993</v>
      </c>
      <c r="B940">
        <v>7</v>
      </c>
      <c r="C940">
        <v>27</v>
      </c>
      <c r="D940">
        <v>27.3</v>
      </c>
      <c r="E940">
        <v>13.2</v>
      </c>
      <c r="M940">
        <f t="shared" si="34"/>
        <v>0</v>
      </c>
      <c r="N940">
        <f t="shared" si="35"/>
        <v>0</v>
      </c>
    </row>
    <row r="941" spans="1:14" x14ac:dyDescent="0.25">
      <c r="A941">
        <v>1993</v>
      </c>
      <c r="B941">
        <v>7</v>
      </c>
      <c r="C941">
        <v>28</v>
      </c>
      <c r="D941">
        <v>31.1</v>
      </c>
      <c r="E941">
        <v>15.3</v>
      </c>
      <c r="M941">
        <f t="shared" si="34"/>
        <v>0</v>
      </c>
      <c r="N941">
        <f t="shared" si="35"/>
        <v>1</v>
      </c>
    </row>
    <row r="942" spans="1:14" x14ac:dyDescent="0.25">
      <c r="A942">
        <v>1993</v>
      </c>
      <c r="B942">
        <v>7</v>
      </c>
      <c r="C942">
        <v>29</v>
      </c>
      <c r="D942">
        <v>30.9</v>
      </c>
      <c r="E942">
        <v>16.600000000000001</v>
      </c>
      <c r="M942">
        <f t="shared" si="34"/>
        <v>0</v>
      </c>
      <c r="N942">
        <f t="shared" si="35"/>
        <v>1</v>
      </c>
    </row>
    <row r="943" spans="1:14" x14ac:dyDescent="0.25">
      <c r="A943">
        <v>1993</v>
      </c>
      <c r="B943">
        <v>7</v>
      </c>
      <c r="C943">
        <v>30</v>
      </c>
      <c r="D943">
        <v>32.299999999999997</v>
      </c>
      <c r="E943">
        <v>18.600000000000001</v>
      </c>
      <c r="M943">
        <f t="shared" si="34"/>
        <v>0</v>
      </c>
      <c r="N943">
        <f t="shared" si="35"/>
        <v>1</v>
      </c>
    </row>
    <row r="944" spans="1:14" x14ac:dyDescent="0.25">
      <c r="A944">
        <v>1993</v>
      </c>
      <c r="B944">
        <v>7</v>
      </c>
      <c r="C944">
        <v>31</v>
      </c>
      <c r="D944">
        <v>30.8</v>
      </c>
      <c r="E944">
        <v>17.7</v>
      </c>
      <c r="M944">
        <f t="shared" si="34"/>
        <v>0</v>
      </c>
      <c r="N944">
        <f t="shared" si="35"/>
        <v>1</v>
      </c>
    </row>
    <row r="945" spans="1:14" x14ac:dyDescent="0.25">
      <c r="A945">
        <v>1993</v>
      </c>
      <c r="B945">
        <v>8</v>
      </c>
      <c r="C945">
        <v>1</v>
      </c>
      <c r="D945">
        <v>30.4</v>
      </c>
      <c r="E945">
        <v>17.3</v>
      </c>
      <c r="M945">
        <f t="shared" si="34"/>
        <v>0</v>
      </c>
      <c r="N945">
        <f t="shared" si="35"/>
        <v>1</v>
      </c>
    </row>
    <row r="946" spans="1:14" x14ac:dyDescent="0.25">
      <c r="A946">
        <v>1993</v>
      </c>
      <c r="B946">
        <v>8</v>
      </c>
      <c r="C946">
        <v>2</v>
      </c>
      <c r="D946">
        <v>31</v>
      </c>
      <c r="E946">
        <v>15.2</v>
      </c>
      <c r="M946">
        <f t="shared" si="34"/>
        <v>0</v>
      </c>
      <c r="N946">
        <f t="shared" si="35"/>
        <v>1</v>
      </c>
    </row>
    <row r="947" spans="1:14" x14ac:dyDescent="0.25">
      <c r="A947">
        <v>1993</v>
      </c>
      <c r="B947">
        <v>8</v>
      </c>
      <c r="C947">
        <v>3</v>
      </c>
      <c r="D947">
        <v>32.299999999999997</v>
      </c>
      <c r="E947">
        <v>16.600000000000001</v>
      </c>
      <c r="M947">
        <f t="shared" si="34"/>
        <v>0</v>
      </c>
      <c r="N947">
        <f t="shared" si="35"/>
        <v>1</v>
      </c>
    </row>
    <row r="948" spans="1:14" x14ac:dyDescent="0.25">
      <c r="A948">
        <v>1993</v>
      </c>
      <c r="B948">
        <v>8</v>
      </c>
      <c r="C948">
        <v>4</v>
      </c>
      <c r="D948">
        <v>32.700000000000003</v>
      </c>
      <c r="E948">
        <v>18.2</v>
      </c>
      <c r="M948">
        <f t="shared" si="34"/>
        <v>0</v>
      </c>
      <c r="N948">
        <f t="shared" si="35"/>
        <v>1</v>
      </c>
    </row>
    <row r="949" spans="1:14" x14ac:dyDescent="0.25">
      <c r="A949">
        <v>1993</v>
      </c>
      <c r="B949">
        <v>8</v>
      </c>
      <c r="C949">
        <v>5</v>
      </c>
      <c r="D949">
        <v>33.1</v>
      </c>
      <c r="E949">
        <v>19.3</v>
      </c>
      <c r="M949">
        <f t="shared" si="34"/>
        <v>0</v>
      </c>
      <c r="N949">
        <f t="shared" si="35"/>
        <v>1</v>
      </c>
    </row>
    <row r="950" spans="1:14" x14ac:dyDescent="0.25">
      <c r="A950">
        <v>1993</v>
      </c>
      <c r="B950">
        <v>8</v>
      </c>
      <c r="C950">
        <v>6</v>
      </c>
      <c r="D950">
        <v>32.799999999999997</v>
      </c>
      <c r="E950">
        <v>17.3</v>
      </c>
      <c r="M950">
        <f t="shared" si="34"/>
        <v>0</v>
      </c>
      <c r="N950">
        <f t="shared" si="35"/>
        <v>1</v>
      </c>
    </row>
    <row r="951" spans="1:14" x14ac:dyDescent="0.25">
      <c r="A951">
        <v>1993</v>
      </c>
      <c r="B951">
        <v>8</v>
      </c>
      <c r="C951">
        <v>7</v>
      </c>
      <c r="D951">
        <v>30.3</v>
      </c>
      <c r="E951">
        <v>19.600000000000001</v>
      </c>
      <c r="M951">
        <f t="shared" si="34"/>
        <v>0</v>
      </c>
      <c r="N951">
        <f t="shared" si="35"/>
        <v>1</v>
      </c>
    </row>
    <row r="952" spans="1:14" x14ac:dyDescent="0.25">
      <c r="A952">
        <v>1993</v>
      </c>
      <c r="B952">
        <v>8</v>
      </c>
      <c r="C952">
        <v>8</v>
      </c>
      <c r="D952">
        <v>30.9</v>
      </c>
      <c r="E952">
        <v>17</v>
      </c>
      <c r="M952">
        <f t="shared" si="34"/>
        <v>0</v>
      </c>
      <c r="N952">
        <f t="shared" si="35"/>
        <v>1</v>
      </c>
    </row>
    <row r="953" spans="1:14" x14ac:dyDescent="0.25">
      <c r="A953">
        <v>1993</v>
      </c>
      <c r="B953">
        <v>8</v>
      </c>
      <c r="C953">
        <v>9</v>
      </c>
      <c r="D953">
        <v>28.2</v>
      </c>
      <c r="E953">
        <v>14.9</v>
      </c>
      <c r="M953">
        <f t="shared" si="34"/>
        <v>0</v>
      </c>
      <c r="N953">
        <f t="shared" si="35"/>
        <v>0</v>
      </c>
    </row>
    <row r="954" spans="1:14" x14ac:dyDescent="0.25">
      <c r="A954">
        <v>1993</v>
      </c>
      <c r="B954">
        <v>8</v>
      </c>
      <c r="C954">
        <v>10</v>
      </c>
      <c r="D954">
        <v>28.3</v>
      </c>
      <c r="E954">
        <v>15.9</v>
      </c>
      <c r="M954">
        <f t="shared" si="34"/>
        <v>0</v>
      </c>
      <c r="N954">
        <f t="shared" si="35"/>
        <v>0</v>
      </c>
    </row>
    <row r="955" spans="1:14" x14ac:dyDescent="0.25">
      <c r="A955">
        <v>1993</v>
      </c>
      <c r="B955">
        <v>8</v>
      </c>
      <c r="C955">
        <v>11</v>
      </c>
      <c r="D955">
        <v>28.6</v>
      </c>
      <c r="E955">
        <v>16.5</v>
      </c>
      <c r="M955">
        <f t="shared" si="34"/>
        <v>0</v>
      </c>
      <c r="N955">
        <f t="shared" si="35"/>
        <v>0</v>
      </c>
    </row>
    <row r="956" spans="1:14" x14ac:dyDescent="0.25">
      <c r="A956">
        <v>1993</v>
      </c>
      <c r="B956">
        <v>8</v>
      </c>
      <c r="C956">
        <v>12</v>
      </c>
      <c r="D956">
        <v>29.1</v>
      </c>
      <c r="E956">
        <v>16.2</v>
      </c>
      <c r="M956">
        <f t="shared" si="34"/>
        <v>0</v>
      </c>
      <c r="N956">
        <f t="shared" si="35"/>
        <v>0</v>
      </c>
    </row>
    <row r="957" spans="1:14" x14ac:dyDescent="0.25">
      <c r="A957">
        <v>1993</v>
      </c>
      <c r="B957">
        <v>8</v>
      </c>
      <c r="C957">
        <v>13</v>
      </c>
      <c r="D957">
        <v>30.5</v>
      </c>
      <c r="E957">
        <v>16.2</v>
      </c>
      <c r="M957">
        <f t="shared" si="34"/>
        <v>0</v>
      </c>
      <c r="N957">
        <f t="shared" si="35"/>
        <v>1</v>
      </c>
    </row>
    <row r="958" spans="1:14" x14ac:dyDescent="0.25">
      <c r="A958">
        <v>1993</v>
      </c>
      <c r="B958">
        <v>8</v>
      </c>
      <c r="C958">
        <v>14</v>
      </c>
      <c r="D958">
        <v>31.2</v>
      </c>
      <c r="E958">
        <v>16.8</v>
      </c>
      <c r="M958">
        <f t="shared" si="34"/>
        <v>0</v>
      </c>
      <c r="N958">
        <f t="shared" si="35"/>
        <v>1</v>
      </c>
    </row>
    <row r="959" spans="1:14" x14ac:dyDescent="0.25">
      <c r="A959">
        <v>1993</v>
      </c>
      <c r="B959">
        <v>8</v>
      </c>
      <c r="C959">
        <v>15</v>
      </c>
      <c r="D959">
        <v>31.4</v>
      </c>
      <c r="E959">
        <v>17.399999999999999</v>
      </c>
      <c r="M959">
        <f t="shared" si="34"/>
        <v>0</v>
      </c>
      <c r="N959">
        <f t="shared" si="35"/>
        <v>1</v>
      </c>
    </row>
    <row r="960" spans="1:14" x14ac:dyDescent="0.25">
      <c r="A960">
        <v>1993</v>
      </c>
      <c r="B960">
        <v>8</v>
      </c>
      <c r="C960">
        <v>16</v>
      </c>
      <c r="D960">
        <v>31.4</v>
      </c>
      <c r="E960">
        <v>16.399999999999999</v>
      </c>
      <c r="M960">
        <f t="shared" si="34"/>
        <v>0</v>
      </c>
      <c r="N960">
        <f t="shared" si="35"/>
        <v>1</v>
      </c>
    </row>
    <row r="961" spans="1:14" x14ac:dyDescent="0.25">
      <c r="A961">
        <v>1993</v>
      </c>
      <c r="B961">
        <v>8</v>
      </c>
      <c r="C961">
        <v>17</v>
      </c>
      <c r="D961">
        <v>32</v>
      </c>
      <c r="E961">
        <v>16.2</v>
      </c>
      <c r="M961">
        <f t="shared" si="34"/>
        <v>0</v>
      </c>
      <c r="N961">
        <f t="shared" si="35"/>
        <v>1</v>
      </c>
    </row>
    <row r="962" spans="1:14" x14ac:dyDescent="0.25">
      <c r="A962">
        <v>1993</v>
      </c>
      <c r="B962">
        <v>8</v>
      </c>
      <c r="C962">
        <v>18</v>
      </c>
      <c r="D962">
        <v>31.8</v>
      </c>
      <c r="E962">
        <v>17.2</v>
      </c>
      <c r="M962">
        <f t="shared" si="34"/>
        <v>0</v>
      </c>
      <c r="N962">
        <f t="shared" si="35"/>
        <v>1</v>
      </c>
    </row>
    <row r="963" spans="1:14" x14ac:dyDescent="0.25">
      <c r="A963">
        <v>1993</v>
      </c>
      <c r="B963">
        <v>8</v>
      </c>
      <c r="C963">
        <v>19</v>
      </c>
      <c r="D963">
        <v>30.1</v>
      </c>
      <c r="E963">
        <v>17.399999999999999</v>
      </c>
      <c r="M963">
        <f t="shared" ref="M963:M1026" si="36">IF(E963&gt;=20,1,0)</f>
        <v>0</v>
      </c>
      <c r="N963">
        <f t="shared" ref="N963:N1026" si="37">IF(D963&gt;=30,1,0)</f>
        <v>1</v>
      </c>
    </row>
    <row r="964" spans="1:14" x14ac:dyDescent="0.25">
      <c r="A964">
        <v>1993</v>
      </c>
      <c r="B964">
        <v>8</v>
      </c>
      <c r="C964">
        <v>20</v>
      </c>
      <c r="D964">
        <v>31.1</v>
      </c>
      <c r="E964">
        <v>17.5</v>
      </c>
      <c r="M964">
        <f t="shared" si="36"/>
        <v>0</v>
      </c>
      <c r="N964">
        <f t="shared" si="37"/>
        <v>1</v>
      </c>
    </row>
    <row r="965" spans="1:14" x14ac:dyDescent="0.25">
      <c r="A965">
        <v>1993</v>
      </c>
      <c r="B965">
        <v>8</v>
      </c>
      <c r="C965">
        <v>21</v>
      </c>
      <c r="D965">
        <v>32.1</v>
      </c>
      <c r="E965">
        <v>16.7</v>
      </c>
      <c r="M965">
        <f t="shared" si="36"/>
        <v>0</v>
      </c>
      <c r="N965">
        <f t="shared" si="37"/>
        <v>1</v>
      </c>
    </row>
    <row r="966" spans="1:14" x14ac:dyDescent="0.25">
      <c r="A966">
        <v>1993</v>
      </c>
      <c r="B966">
        <v>8</v>
      </c>
      <c r="C966">
        <v>22</v>
      </c>
      <c r="D966">
        <v>32</v>
      </c>
      <c r="E966">
        <v>17.399999999999999</v>
      </c>
      <c r="M966">
        <f t="shared" si="36"/>
        <v>0</v>
      </c>
      <c r="N966">
        <f t="shared" si="37"/>
        <v>1</v>
      </c>
    </row>
    <row r="967" spans="1:14" x14ac:dyDescent="0.25">
      <c r="A967">
        <v>1993</v>
      </c>
      <c r="B967">
        <v>8</v>
      </c>
      <c r="C967">
        <v>23</v>
      </c>
      <c r="D967">
        <v>32.4</v>
      </c>
      <c r="E967">
        <v>17</v>
      </c>
      <c r="M967">
        <f t="shared" si="36"/>
        <v>0</v>
      </c>
      <c r="N967">
        <f t="shared" si="37"/>
        <v>1</v>
      </c>
    </row>
    <row r="968" spans="1:14" x14ac:dyDescent="0.25">
      <c r="A968">
        <v>1993</v>
      </c>
      <c r="B968">
        <v>8</v>
      </c>
      <c r="C968">
        <v>24</v>
      </c>
      <c r="D968">
        <v>30.4</v>
      </c>
      <c r="E968">
        <v>16.600000000000001</v>
      </c>
      <c r="M968">
        <f t="shared" si="36"/>
        <v>0</v>
      </c>
      <c r="N968">
        <f t="shared" si="37"/>
        <v>1</v>
      </c>
    </row>
    <row r="969" spans="1:14" x14ac:dyDescent="0.25">
      <c r="A969">
        <v>1993</v>
      </c>
      <c r="B969">
        <v>8</v>
      </c>
      <c r="C969">
        <v>25</v>
      </c>
      <c r="D969">
        <v>29</v>
      </c>
      <c r="E969">
        <v>16.5</v>
      </c>
      <c r="M969">
        <f t="shared" si="36"/>
        <v>0</v>
      </c>
      <c r="N969">
        <f t="shared" si="37"/>
        <v>0</v>
      </c>
    </row>
    <row r="970" spans="1:14" x14ac:dyDescent="0.25">
      <c r="A970">
        <v>1993</v>
      </c>
      <c r="B970">
        <v>8</v>
      </c>
      <c r="C970">
        <v>26</v>
      </c>
      <c r="D970">
        <v>29.6</v>
      </c>
      <c r="E970">
        <v>18.7</v>
      </c>
      <c r="M970">
        <f t="shared" si="36"/>
        <v>0</v>
      </c>
      <c r="N970">
        <f t="shared" si="37"/>
        <v>0</v>
      </c>
    </row>
    <row r="971" spans="1:14" x14ac:dyDescent="0.25">
      <c r="A971">
        <v>1993</v>
      </c>
      <c r="B971">
        <v>8</v>
      </c>
      <c r="C971">
        <v>27</v>
      </c>
      <c r="D971">
        <v>20.3</v>
      </c>
      <c r="E971">
        <v>16.7</v>
      </c>
      <c r="M971">
        <f t="shared" si="36"/>
        <v>0</v>
      </c>
      <c r="N971">
        <f t="shared" si="37"/>
        <v>0</v>
      </c>
    </row>
    <row r="972" spans="1:14" x14ac:dyDescent="0.25">
      <c r="A972">
        <v>1993</v>
      </c>
      <c r="B972">
        <v>8</v>
      </c>
      <c r="C972">
        <v>28</v>
      </c>
      <c r="D972">
        <v>26.8</v>
      </c>
      <c r="E972">
        <v>13.9</v>
      </c>
      <c r="M972">
        <f t="shared" si="36"/>
        <v>0</v>
      </c>
      <c r="N972">
        <f t="shared" si="37"/>
        <v>0</v>
      </c>
    </row>
    <row r="973" spans="1:14" x14ac:dyDescent="0.25">
      <c r="A973">
        <v>1993</v>
      </c>
      <c r="B973">
        <v>8</v>
      </c>
      <c r="C973">
        <v>29</v>
      </c>
      <c r="D973">
        <v>23.1</v>
      </c>
      <c r="E973">
        <v>12.7</v>
      </c>
      <c r="M973">
        <f t="shared" si="36"/>
        <v>0</v>
      </c>
      <c r="N973">
        <f t="shared" si="37"/>
        <v>0</v>
      </c>
    </row>
    <row r="974" spans="1:14" x14ac:dyDescent="0.25">
      <c r="A974">
        <v>1993</v>
      </c>
      <c r="B974">
        <v>8</v>
      </c>
      <c r="C974">
        <v>30</v>
      </c>
      <c r="D974">
        <v>23.8</v>
      </c>
      <c r="E974">
        <v>11.1</v>
      </c>
      <c r="M974">
        <f t="shared" si="36"/>
        <v>0</v>
      </c>
      <c r="N974">
        <f t="shared" si="37"/>
        <v>0</v>
      </c>
    </row>
    <row r="975" spans="1:14" x14ac:dyDescent="0.25">
      <c r="A975">
        <v>1993</v>
      </c>
      <c r="B975">
        <v>8</v>
      </c>
      <c r="C975">
        <v>31</v>
      </c>
      <c r="D975">
        <v>26.7</v>
      </c>
      <c r="E975">
        <v>11.3</v>
      </c>
      <c r="M975">
        <f t="shared" si="36"/>
        <v>0</v>
      </c>
      <c r="N975">
        <f t="shared" si="37"/>
        <v>0</v>
      </c>
    </row>
    <row r="976" spans="1:14" x14ac:dyDescent="0.25">
      <c r="A976">
        <v>1993</v>
      </c>
      <c r="B976">
        <v>9</v>
      </c>
      <c r="C976">
        <v>1</v>
      </c>
      <c r="D976">
        <v>25.5</v>
      </c>
      <c r="E976">
        <v>13.8</v>
      </c>
      <c r="M976">
        <f t="shared" si="36"/>
        <v>0</v>
      </c>
      <c r="N976">
        <f t="shared" si="37"/>
        <v>0</v>
      </c>
    </row>
    <row r="977" spans="1:14" x14ac:dyDescent="0.25">
      <c r="A977">
        <v>1993</v>
      </c>
      <c r="B977">
        <v>9</v>
      </c>
      <c r="C977">
        <v>2</v>
      </c>
      <c r="D977">
        <v>25.7</v>
      </c>
      <c r="E977">
        <v>10.1</v>
      </c>
      <c r="M977">
        <f t="shared" si="36"/>
        <v>0</v>
      </c>
      <c r="N977">
        <f t="shared" si="37"/>
        <v>0</v>
      </c>
    </row>
    <row r="978" spans="1:14" x14ac:dyDescent="0.25">
      <c r="A978">
        <v>1993</v>
      </c>
      <c r="B978">
        <v>9</v>
      </c>
      <c r="C978">
        <v>3</v>
      </c>
      <c r="D978">
        <v>24</v>
      </c>
      <c r="E978">
        <v>10.5</v>
      </c>
      <c r="M978">
        <f t="shared" si="36"/>
        <v>0</v>
      </c>
      <c r="N978">
        <f t="shared" si="37"/>
        <v>0</v>
      </c>
    </row>
    <row r="979" spans="1:14" x14ac:dyDescent="0.25">
      <c r="A979">
        <v>1993</v>
      </c>
      <c r="B979">
        <v>9</v>
      </c>
      <c r="C979">
        <v>4</v>
      </c>
      <c r="D979">
        <v>21.7</v>
      </c>
      <c r="E979">
        <v>10</v>
      </c>
      <c r="M979">
        <f t="shared" si="36"/>
        <v>0</v>
      </c>
      <c r="N979">
        <f t="shared" si="37"/>
        <v>0</v>
      </c>
    </row>
    <row r="980" spans="1:14" x14ac:dyDescent="0.25">
      <c r="A980">
        <v>1993</v>
      </c>
      <c r="B980">
        <v>9</v>
      </c>
      <c r="C980">
        <v>5</v>
      </c>
      <c r="D980">
        <v>24.2</v>
      </c>
      <c r="E980">
        <v>7.3</v>
      </c>
      <c r="M980">
        <f t="shared" si="36"/>
        <v>0</v>
      </c>
      <c r="N980">
        <f t="shared" si="37"/>
        <v>0</v>
      </c>
    </row>
    <row r="981" spans="1:14" x14ac:dyDescent="0.25">
      <c r="A981">
        <v>1993</v>
      </c>
      <c r="B981">
        <v>9</v>
      </c>
      <c r="C981">
        <v>6</v>
      </c>
      <c r="D981">
        <v>24.2</v>
      </c>
      <c r="E981">
        <v>9.3000000000000007</v>
      </c>
      <c r="M981">
        <f t="shared" si="36"/>
        <v>0</v>
      </c>
      <c r="N981">
        <f t="shared" si="37"/>
        <v>0</v>
      </c>
    </row>
    <row r="982" spans="1:14" x14ac:dyDescent="0.25">
      <c r="A982">
        <v>1993</v>
      </c>
      <c r="B982">
        <v>9</v>
      </c>
      <c r="C982">
        <v>7</v>
      </c>
      <c r="D982">
        <v>21.1</v>
      </c>
      <c r="E982">
        <v>13.5</v>
      </c>
      <c r="M982">
        <f t="shared" si="36"/>
        <v>0</v>
      </c>
      <c r="N982">
        <f t="shared" si="37"/>
        <v>0</v>
      </c>
    </row>
    <row r="983" spans="1:14" x14ac:dyDescent="0.25">
      <c r="A983">
        <v>1993</v>
      </c>
      <c r="B983">
        <v>9</v>
      </c>
      <c r="C983">
        <v>8</v>
      </c>
      <c r="D983">
        <v>18.8</v>
      </c>
      <c r="E983">
        <v>15.5</v>
      </c>
      <c r="M983">
        <f t="shared" si="36"/>
        <v>0</v>
      </c>
      <c r="N983">
        <f t="shared" si="37"/>
        <v>0</v>
      </c>
    </row>
    <row r="984" spans="1:14" x14ac:dyDescent="0.25">
      <c r="A984">
        <v>1993</v>
      </c>
      <c r="B984">
        <v>9</v>
      </c>
      <c r="C984">
        <v>9</v>
      </c>
      <c r="D984">
        <v>18.5</v>
      </c>
      <c r="E984">
        <v>14.9</v>
      </c>
      <c r="M984">
        <f t="shared" si="36"/>
        <v>0</v>
      </c>
      <c r="N984">
        <f t="shared" si="37"/>
        <v>0</v>
      </c>
    </row>
    <row r="985" spans="1:14" x14ac:dyDescent="0.25">
      <c r="A985">
        <v>1993</v>
      </c>
      <c r="B985">
        <v>9</v>
      </c>
      <c r="C985">
        <v>10</v>
      </c>
      <c r="D985">
        <v>28.4</v>
      </c>
      <c r="E985">
        <v>15.8</v>
      </c>
      <c r="M985">
        <f t="shared" si="36"/>
        <v>0</v>
      </c>
      <c r="N985">
        <f t="shared" si="37"/>
        <v>0</v>
      </c>
    </row>
    <row r="986" spans="1:14" x14ac:dyDescent="0.25">
      <c r="A986">
        <v>1993</v>
      </c>
      <c r="B986">
        <v>9</v>
      </c>
      <c r="C986">
        <v>11</v>
      </c>
      <c r="D986">
        <v>26.8</v>
      </c>
      <c r="E986">
        <v>13.4</v>
      </c>
      <c r="M986">
        <f t="shared" si="36"/>
        <v>0</v>
      </c>
      <c r="N986">
        <f t="shared" si="37"/>
        <v>0</v>
      </c>
    </row>
    <row r="987" spans="1:14" x14ac:dyDescent="0.25">
      <c r="A987">
        <v>1993</v>
      </c>
      <c r="B987">
        <v>9</v>
      </c>
      <c r="C987">
        <v>12</v>
      </c>
      <c r="D987">
        <v>26.2</v>
      </c>
      <c r="E987">
        <v>12.1</v>
      </c>
      <c r="M987">
        <f t="shared" si="36"/>
        <v>0</v>
      </c>
      <c r="N987">
        <f t="shared" si="37"/>
        <v>0</v>
      </c>
    </row>
    <row r="988" spans="1:14" x14ac:dyDescent="0.25">
      <c r="A988">
        <v>1993</v>
      </c>
      <c r="B988">
        <v>9</v>
      </c>
      <c r="C988">
        <v>13</v>
      </c>
      <c r="D988">
        <v>27.7</v>
      </c>
      <c r="E988">
        <v>14.5</v>
      </c>
      <c r="M988">
        <f t="shared" si="36"/>
        <v>0</v>
      </c>
      <c r="N988">
        <f t="shared" si="37"/>
        <v>0</v>
      </c>
    </row>
    <row r="989" spans="1:14" x14ac:dyDescent="0.25">
      <c r="A989">
        <v>1993</v>
      </c>
      <c r="B989">
        <v>9</v>
      </c>
      <c r="C989">
        <v>14</v>
      </c>
      <c r="D989">
        <v>24.5</v>
      </c>
      <c r="E989">
        <v>11</v>
      </c>
      <c r="M989">
        <f t="shared" si="36"/>
        <v>0</v>
      </c>
      <c r="N989">
        <f t="shared" si="37"/>
        <v>0</v>
      </c>
    </row>
    <row r="990" spans="1:14" x14ac:dyDescent="0.25">
      <c r="A990">
        <v>1993</v>
      </c>
      <c r="B990">
        <v>9</v>
      </c>
      <c r="C990">
        <v>15</v>
      </c>
      <c r="D990">
        <v>25.9</v>
      </c>
      <c r="E990">
        <v>8.4</v>
      </c>
      <c r="M990">
        <f t="shared" si="36"/>
        <v>0</v>
      </c>
      <c r="N990">
        <f t="shared" si="37"/>
        <v>0</v>
      </c>
    </row>
    <row r="991" spans="1:14" x14ac:dyDescent="0.25">
      <c r="A991">
        <v>1993</v>
      </c>
      <c r="B991">
        <v>9</v>
      </c>
      <c r="C991">
        <v>16</v>
      </c>
      <c r="D991">
        <v>28.3</v>
      </c>
      <c r="E991">
        <v>9.8000000000000007</v>
      </c>
      <c r="M991">
        <f t="shared" si="36"/>
        <v>0</v>
      </c>
      <c r="N991">
        <f t="shared" si="37"/>
        <v>0</v>
      </c>
    </row>
    <row r="992" spans="1:14" x14ac:dyDescent="0.25">
      <c r="A992">
        <v>1993</v>
      </c>
      <c r="B992">
        <v>9</v>
      </c>
      <c r="C992">
        <v>17</v>
      </c>
      <c r="D992">
        <v>27.4</v>
      </c>
      <c r="E992">
        <v>13.3</v>
      </c>
      <c r="M992">
        <f t="shared" si="36"/>
        <v>0</v>
      </c>
      <c r="N992">
        <f t="shared" si="37"/>
        <v>0</v>
      </c>
    </row>
    <row r="993" spans="1:14" x14ac:dyDescent="0.25">
      <c r="A993">
        <v>1993</v>
      </c>
      <c r="B993">
        <v>9</v>
      </c>
      <c r="C993">
        <v>18</v>
      </c>
      <c r="D993">
        <v>26.6</v>
      </c>
      <c r="E993">
        <v>14.3</v>
      </c>
      <c r="M993">
        <f t="shared" si="36"/>
        <v>0</v>
      </c>
      <c r="N993">
        <f t="shared" si="37"/>
        <v>0</v>
      </c>
    </row>
    <row r="994" spans="1:14" x14ac:dyDescent="0.25">
      <c r="A994">
        <v>1993</v>
      </c>
      <c r="B994">
        <v>9</v>
      </c>
      <c r="C994">
        <v>19</v>
      </c>
      <c r="D994">
        <v>26.9</v>
      </c>
      <c r="E994">
        <v>15.8</v>
      </c>
      <c r="M994">
        <f t="shared" si="36"/>
        <v>0</v>
      </c>
      <c r="N994">
        <f t="shared" si="37"/>
        <v>0</v>
      </c>
    </row>
    <row r="995" spans="1:14" x14ac:dyDescent="0.25">
      <c r="A995">
        <v>1993</v>
      </c>
      <c r="B995">
        <v>9</v>
      </c>
      <c r="C995">
        <v>20</v>
      </c>
      <c r="D995">
        <v>28.5</v>
      </c>
      <c r="E995">
        <v>14.3</v>
      </c>
      <c r="M995">
        <f t="shared" si="36"/>
        <v>0</v>
      </c>
      <c r="N995">
        <f t="shared" si="37"/>
        <v>0</v>
      </c>
    </row>
    <row r="996" spans="1:14" x14ac:dyDescent="0.25">
      <c r="A996">
        <v>1993</v>
      </c>
      <c r="B996">
        <v>9</v>
      </c>
      <c r="C996">
        <v>21</v>
      </c>
      <c r="D996">
        <v>30.1</v>
      </c>
      <c r="E996">
        <v>14</v>
      </c>
      <c r="M996">
        <f t="shared" si="36"/>
        <v>0</v>
      </c>
      <c r="N996">
        <f t="shared" si="37"/>
        <v>1</v>
      </c>
    </row>
    <row r="997" spans="1:14" x14ac:dyDescent="0.25">
      <c r="A997">
        <v>1993</v>
      </c>
      <c r="B997">
        <v>9</v>
      </c>
      <c r="C997">
        <v>22</v>
      </c>
      <c r="D997">
        <v>28.1</v>
      </c>
      <c r="E997">
        <v>16.5</v>
      </c>
      <c r="M997">
        <f t="shared" si="36"/>
        <v>0</v>
      </c>
      <c r="N997">
        <f t="shared" si="37"/>
        <v>0</v>
      </c>
    </row>
    <row r="998" spans="1:14" x14ac:dyDescent="0.25">
      <c r="A998">
        <v>1993</v>
      </c>
      <c r="B998">
        <v>9</v>
      </c>
      <c r="C998">
        <v>23</v>
      </c>
      <c r="D998">
        <v>24.4</v>
      </c>
      <c r="E998">
        <v>17</v>
      </c>
      <c r="M998">
        <f t="shared" si="36"/>
        <v>0</v>
      </c>
      <c r="N998">
        <f t="shared" si="37"/>
        <v>0</v>
      </c>
    </row>
    <row r="999" spans="1:14" x14ac:dyDescent="0.25">
      <c r="A999">
        <v>1993</v>
      </c>
      <c r="B999">
        <v>9</v>
      </c>
      <c r="C999">
        <v>24</v>
      </c>
      <c r="D999">
        <v>20.7</v>
      </c>
      <c r="E999">
        <v>16.5</v>
      </c>
      <c r="M999">
        <f t="shared" si="36"/>
        <v>0</v>
      </c>
      <c r="N999">
        <f t="shared" si="37"/>
        <v>0</v>
      </c>
    </row>
    <row r="1000" spans="1:14" x14ac:dyDescent="0.25">
      <c r="A1000">
        <v>1993</v>
      </c>
      <c r="B1000">
        <v>9</v>
      </c>
      <c r="C1000">
        <v>25</v>
      </c>
      <c r="D1000">
        <v>20.6</v>
      </c>
      <c r="E1000">
        <v>15.2</v>
      </c>
      <c r="M1000">
        <f t="shared" si="36"/>
        <v>0</v>
      </c>
      <c r="N1000">
        <f t="shared" si="37"/>
        <v>0</v>
      </c>
    </row>
    <row r="1001" spans="1:14" x14ac:dyDescent="0.25">
      <c r="A1001">
        <v>1993</v>
      </c>
      <c r="B1001">
        <v>9</v>
      </c>
      <c r="C1001">
        <v>26</v>
      </c>
      <c r="D1001">
        <v>15.4</v>
      </c>
      <c r="E1001">
        <v>11</v>
      </c>
      <c r="M1001">
        <f t="shared" si="36"/>
        <v>0</v>
      </c>
      <c r="N1001">
        <f t="shared" si="37"/>
        <v>0</v>
      </c>
    </row>
    <row r="1002" spans="1:14" x14ac:dyDescent="0.25">
      <c r="A1002">
        <v>1993</v>
      </c>
      <c r="B1002">
        <v>9</v>
      </c>
      <c r="C1002">
        <v>27</v>
      </c>
      <c r="D1002">
        <v>22</v>
      </c>
      <c r="E1002">
        <v>7.3</v>
      </c>
      <c r="M1002">
        <f t="shared" si="36"/>
        <v>0</v>
      </c>
      <c r="N1002">
        <f t="shared" si="37"/>
        <v>0</v>
      </c>
    </row>
    <row r="1003" spans="1:14" x14ac:dyDescent="0.25">
      <c r="A1003">
        <v>1993</v>
      </c>
      <c r="B1003">
        <v>9</v>
      </c>
      <c r="C1003">
        <v>28</v>
      </c>
      <c r="D1003">
        <v>21.8</v>
      </c>
      <c r="E1003">
        <v>9.8000000000000007</v>
      </c>
      <c r="M1003">
        <f t="shared" si="36"/>
        <v>0</v>
      </c>
      <c r="N1003">
        <f t="shared" si="37"/>
        <v>0</v>
      </c>
    </row>
    <row r="1004" spans="1:14" x14ac:dyDescent="0.25">
      <c r="A1004">
        <v>1993</v>
      </c>
      <c r="B1004">
        <v>9</v>
      </c>
      <c r="C1004">
        <v>29</v>
      </c>
      <c r="D1004">
        <v>19.399999999999999</v>
      </c>
      <c r="E1004">
        <v>8.5</v>
      </c>
      <c r="M1004">
        <f t="shared" si="36"/>
        <v>0</v>
      </c>
      <c r="N1004">
        <f t="shared" si="37"/>
        <v>0</v>
      </c>
    </row>
    <row r="1005" spans="1:14" x14ac:dyDescent="0.25">
      <c r="A1005">
        <v>1993</v>
      </c>
      <c r="B1005">
        <v>9</v>
      </c>
      <c r="C1005">
        <v>30</v>
      </c>
      <c r="D1005">
        <v>21.5</v>
      </c>
      <c r="E1005">
        <v>6.2</v>
      </c>
      <c r="M1005">
        <f t="shared" si="36"/>
        <v>0</v>
      </c>
      <c r="N1005">
        <f t="shared" si="37"/>
        <v>0</v>
      </c>
    </row>
    <row r="1006" spans="1:14" x14ac:dyDescent="0.25">
      <c r="A1006">
        <v>1993</v>
      </c>
      <c r="B1006">
        <v>10</v>
      </c>
      <c r="C1006">
        <v>1</v>
      </c>
      <c r="D1006">
        <v>15.8</v>
      </c>
      <c r="E1006">
        <v>12.5</v>
      </c>
      <c r="M1006">
        <f t="shared" si="36"/>
        <v>0</v>
      </c>
      <c r="N1006">
        <f t="shared" si="37"/>
        <v>0</v>
      </c>
    </row>
    <row r="1007" spans="1:14" x14ac:dyDescent="0.25">
      <c r="A1007">
        <v>1993</v>
      </c>
      <c r="B1007">
        <v>10</v>
      </c>
      <c r="C1007">
        <v>2</v>
      </c>
      <c r="D1007">
        <v>15.3</v>
      </c>
      <c r="E1007">
        <v>12.4</v>
      </c>
      <c r="M1007">
        <f t="shared" si="36"/>
        <v>0</v>
      </c>
      <c r="N1007">
        <f t="shared" si="37"/>
        <v>0</v>
      </c>
    </row>
    <row r="1008" spans="1:14" x14ac:dyDescent="0.25">
      <c r="A1008">
        <v>1993</v>
      </c>
      <c r="B1008">
        <v>10</v>
      </c>
      <c r="C1008">
        <v>3</v>
      </c>
      <c r="D1008">
        <v>20.9</v>
      </c>
      <c r="E1008">
        <v>9.1999999999999993</v>
      </c>
      <c r="M1008">
        <f t="shared" si="36"/>
        <v>0</v>
      </c>
      <c r="N1008">
        <f t="shared" si="37"/>
        <v>0</v>
      </c>
    </row>
    <row r="1009" spans="1:14" x14ac:dyDescent="0.25">
      <c r="A1009">
        <v>1993</v>
      </c>
      <c r="B1009">
        <v>10</v>
      </c>
      <c r="C1009">
        <v>4</v>
      </c>
      <c r="D1009">
        <v>21.7</v>
      </c>
      <c r="E1009">
        <v>8.6</v>
      </c>
      <c r="M1009">
        <f t="shared" si="36"/>
        <v>0</v>
      </c>
      <c r="N1009">
        <f t="shared" si="37"/>
        <v>0</v>
      </c>
    </row>
    <row r="1010" spans="1:14" x14ac:dyDescent="0.25">
      <c r="A1010">
        <v>1993</v>
      </c>
      <c r="B1010">
        <v>10</v>
      </c>
      <c r="C1010">
        <v>5</v>
      </c>
      <c r="D1010">
        <v>15.3</v>
      </c>
      <c r="E1010">
        <v>8.1999999999999993</v>
      </c>
      <c r="M1010">
        <f t="shared" si="36"/>
        <v>0</v>
      </c>
      <c r="N1010">
        <f t="shared" si="37"/>
        <v>0</v>
      </c>
    </row>
    <row r="1011" spans="1:14" x14ac:dyDescent="0.25">
      <c r="A1011">
        <v>1993</v>
      </c>
      <c r="B1011">
        <v>10</v>
      </c>
      <c r="C1011">
        <v>6</v>
      </c>
      <c r="D1011">
        <v>19.399999999999999</v>
      </c>
      <c r="E1011">
        <v>12.8</v>
      </c>
      <c r="M1011">
        <f t="shared" si="36"/>
        <v>0</v>
      </c>
      <c r="N1011">
        <f t="shared" si="37"/>
        <v>0</v>
      </c>
    </row>
    <row r="1012" spans="1:14" x14ac:dyDescent="0.25">
      <c r="A1012">
        <v>1993</v>
      </c>
      <c r="B1012">
        <v>10</v>
      </c>
      <c r="C1012">
        <v>7</v>
      </c>
      <c r="D1012">
        <v>20.6</v>
      </c>
      <c r="E1012">
        <v>13.9</v>
      </c>
      <c r="M1012">
        <f t="shared" si="36"/>
        <v>0</v>
      </c>
      <c r="N1012">
        <f t="shared" si="37"/>
        <v>0</v>
      </c>
    </row>
    <row r="1013" spans="1:14" x14ac:dyDescent="0.25">
      <c r="A1013">
        <v>1993</v>
      </c>
      <c r="B1013">
        <v>10</v>
      </c>
      <c r="C1013">
        <v>8</v>
      </c>
      <c r="D1013">
        <v>16.2</v>
      </c>
      <c r="E1013">
        <v>13.5</v>
      </c>
      <c r="M1013">
        <f t="shared" si="36"/>
        <v>0</v>
      </c>
      <c r="N1013">
        <f t="shared" si="37"/>
        <v>0</v>
      </c>
    </row>
    <row r="1014" spans="1:14" x14ac:dyDescent="0.25">
      <c r="A1014">
        <v>1993</v>
      </c>
      <c r="B1014">
        <v>10</v>
      </c>
      <c r="C1014">
        <v>9</v>
      </c>
      <c r="D1014">
        <v>21.7</v>
      </c>
      <c r="E1014">
        <v>10.199999999999999</v>
      </c>
      <c r="M1014">
        <f t="shared" si="36"/>
        <v>0</v>
      </c>
      <c r="N1014">
        <f t="shared" si="37"/>
        <v>0</v>
      </c>
    </row>
    <row r="1015" spans="1:14" x14ac:dyDescent="0.25">
      <c r="A1015">
        <v>1993</v>
      </c>
      <c r="B1015">
        <v>10</v>
      </c>
      <c r="C1015">
        <v>10</v>
      </c>
      <c r="D1015">
        <v>16</v>
      </c>
      <c r="E1015">
        <v>11.1</v>
      </c>
      <c r="M1015">
        <f t="shared" si="36"/>
        <v>0</v>
      </c>
      <c r="N1015">
        <f t="shared" si="37"/>
        <v>0</v>
      </c>
    </row>
    <row r="1016" spans="1:14" x14ac:dyDescent="0.25">
      <c r="A1016">
        <v>1993</v>
      </c>
      <c r="B1016">
        <v>10</v>
      </c>
      <c r="C1016">
        <v>11</v>
      </c>
      <c r="D1016">
        <v>15.4</v>
      </c>
      <c r="E1016">
        <v>12.7</v>
      </c>
      <c r="M1016">
        <f t="shared" si="36"/>
        <v>0</v>
      </c>
      <c r="N1016">
        <f t="shared" si="37"/>
        <v>0</v>
      </c>
    </row>
    <row r="1017" spans="1:14" x14ac:dyDescent="0.25">
      <c r="A1017">
        <v>1993</v>
      </c>
      <c r="B1017">
        <v>10</v>
      </c>
      <c r="C1017">
        <v>12</v>
      </c>
      <c r="D1017">
        <v>19.899999999999999</v>
      </c>
      <c r="E1017">
        <v>13.4</v>
      </c>
      <c r="M1017">
        <f t="shared" si="36"/>
        <v>0</v>
      </c>
      <c r="N1017">
        <f t="shared" si="37"/>
        <v>0</v>
      </c>
    </row>
    <row r="1018" spans="1:14" x14ac:dyDescent="0.25">
      <c r="A1018">
        <v>1993</v>
      </c>
      <c r="B1018">
        <v>10</v>
      </c>
      <c r="C1018">
        <v>13</v>
      </c>
      <c r="D1018">
        <v>23.9</v>
      </c>
      <c r="E1018">
        <v>11.9</v>
      </c>
      <c r="M1018">
        <f t="shared" si="36"/>
        <v>0</v>
      </c>
      <c r="N1018">
        <f t="shared" si="37"/>
        <v>0</v>
      </c>
    </row>
    <row r="1019" spans="1:14" x14ac:dyDescent="0.25">
      <c r="A1019">
        <v>1993</v>
      </c>
      <c r="B1019">
        <v>10</v>
      </c>
      <c r="C1019">
        <v>14</v>
      </c>
      <c r="D1019">
        <v>23.4</v>
      </c>
      <c r="E1019">
        <v>12.7</v>
      </c>
      <c r="M1019">
        <f t="shared" si="36"/>
        <v>0</v>
      </c>
      <c r="N1019">
        <f t="shared" si="37"/>
        <v>0</v>
      </c>
    </row>
    <row r="1020" spans="1:14" x14ac:dyDescent="0.25">
      <c r="A1020">
        <v>1993</v>
      </c>
      <c r="B1020">
        <v>10</v>
      </c>
      <c r="C1020">
        <v>15</v>
      </c>
      <c r="D1020">
        <v>20.2</v>
      </c>
      <c r="E1020">
        <v>9.6999999999999993</v>
      </c>
      <c r="M1020">
        <f t="shared" si="36"/>
        <v>0</v>
      </c>
      <c r="N1020">
        <f t="shared" si="37"/>
        <v>0</v>
      </c>
    </row>
    <row r="1021" spans="1:14" x14ac:dyDescent="0.25">
      <c r="A1021">
        <v>1993</v>
      </c>
      <c r="B1021">
        <v>10</v>
      </c>
      <c r="C1021">
        <v>16</v>
      </c>
      <c r="D1021">
        <v>22</v>
      </c>
      <c r="E1021">
        <v>7.2</v>
      </c>
      <c r="M1021">
        <f t="shared" si="36"/>
        <v>0</v>
      </c>
      <c r="N1021">
        <f t="shared" si="37"/>
        <v>0</v>
      </c>
    </row>
    <row r="1022" spans="1:14" x14ac:dyDescent="0.25">
      <c r="A1022">
        <v>1993</v>
      </c>
      <c r="B1022">
        <v>10</v>
      </c>
      <c r="C1022">
        <v>17</v>
      </c>
      <c r="D1022">
        <v>14.6</v>
      </c>
      <c r="E1022">
        <v>12.8</v>
      </c>
      <c r="M1022">
        <f t="shared" si="36"/>
        <v>0</v>
      </c>
      <c r="N1022">
        <f t="shared" si="37"/>
        <v>0</v>
      </c>
    </row>
    <row r="1023" spans="1:14" x14ac:dyDescent="0.25">
      <c r="A1023">
        <v>1993</v>
      </c>
      <c r="B1023">
        <v>10</v>
      </c>
      <c r="C1023">
        <v>18</v>
      </c>
      <c r="D1023">
        <v>16.100000000000001</v>
      </c>
      <c r="E1023">
        <v>11.8</v>
      </c>
      <c r="M1023">
        <f t="shared" si="36"/>
        <v>0</v>
      </c>
      <c r="N1023">
        <f t="shared" si="37"/>
        <v>0</v>
      </c>
    </row>
    <row r="1024" spans="1:14" x14ac:dyDescent="0.25">
      <c r="A1024">
        <v>1993</v>
      </c>
      <c r="B1024">
        <v>10</v>
      </c>
      <c r="C1024">
        <v>19</v>
      </c>
      <c r="D1024">
        <v>17.600000000000001</v>
      </c>
      <c r="E1024">
        <v>12.7</v>
      </c>
      <c r="M1024">
        <f t="shared" si="36"/>
        <v>0</v>
      </c>
      <c r="N1024">
        <f t="shared" si="37"/>
        <v>0</v>
      </c>
    </row>
    <row r="1025" spans="1:14" x14ac:dyDescent="0.25">
      <c r="A1025">
        <v>1993</v>
      </c>
      <c r="B1025">
        <v>10</v>
      </c>
      <c r="C1025">
        <v>20</v>
      </c>
      <c r="D1025">
        <v>18</v>
      </c>
      <c r="E1025">
        <v>12.3</v>
      </c>
      <c r="M1025">
        <f t="shared" si="36"/>
        <v>0</v>
      </c>
      <c r="N1025">
        <f t="shared" si="37"/>
        <v>0</v>
      </c>
    </row>
    <row r="1026" spans="1:14" x14ac:dyDescent="0.25">
      <c r="A1026">
        <v>1993</v>
      </c>
      <c r="B1026">
        <v>10</v>
      </c>
      <c r="C1026">
        <v>21</v>
      </c>
      <c r="D1026">
        <v>14.2</v>
      </c>
      <c r="E1026">
        <v>11.4</v>
      </c>
      <c r="M1026">
        <f t="shared" si="36"/>
        <v>0</v>
      </c>
      <c r="N1026">
        <f t="shared" si="37"/>
        <v>0</v>
      </c>
    </row>
    <row r="1027" spans="1:14" x14ac:dyDescent="0.25">
      <c r="A1027">
        <v>1993</v>
      </c>
      <c r="B1027">
        <v>10</v>
      </c>
      <c r="C1027">
        <v>22</v>
      </c>
      <c r="D1027">
        <v>12.2</v>
      </c>
      <c r="E1027">
        <v>7.4</v>
      </c>
      <c r="M1027">
        <f t="shared" ref="M1027:M1090" si="38">IF(E1027&gt;=20,1,0)</f>
        <v>0</v>
      </c>
      <c r="N1027">
        <f t="shared" ref="N1027:N1090" si="39">IF(D1027&gt;=30,1,0)</f>
        <v>0</v>
      </c>
    </row>
    <row r="1028" spans="1:14" x14ac:dyDescent="0.25">
      <c r="A1028">
        <v>1993</v>
      </c>
      <c r="B1028">
        <v>10</v>
      </c>
      <c r="C1028">
        <v>23</v>
      </c>
      <c r="D1028">
        <v>13.3</v>
      </c>
      <c r="E1028">
        <v>7</v>
      </c>
      <c r="M1028">
        <f t="shared" si="38"/>
        <v>0</v>
      </c>
      <c r="N1028">
        <f t="shared" si="39"/>
        <v>0</v>
      </c>
    </row>
    <row r="1029" spans="1:14" x14ac:dyDescent="0.25">
      <c r="A1029">
        <v>1993</v>
      </c>
      <c r="B1029">
        <v>10</v>
      </c>
      <c r="C1029">
        <v>24</v>
      </c>
      <c r="D1029">
        <v>11.8</v>
      </c>
      <c r="E1029">
        <v>8.1999999999999993</v>
      </c>
      <c r="M1029">
        <f t="shared" si="38"/>
        <v>0</v>
      </c>
      <c r="N1029">
        <f t="shared" si="39"/>
        <v>0</v>
      </c>
    </row>
    <row r="1030" spans="1:14" x14ac:dyDescent="0.25">
      <c r="A1030">
        <v>1993</v>
      </c>
      <c r="B1030">
        <v>10</v>
      </c>
      <c r="C1030">
        <v>25</v>
      </c>
      <c r="D1030">
        <v>16.8</v>
      </c>
      <c r="E1030">
        <v>6.8</v>
      </c>
      <c r="M1030">
        <f t="shared" si="38"/>
        <v>0</v>
      </c>
      <c r="N1030">
        <f t="shared" si="39"/>
        <v>0</v>
      </c>
    </row>
    <row r="1031" spans="1:14" x14ac:dyDescent="0.25">
      <c r="A1031">
        <v>1993</v>
      </c>
      <c r="B1031">
        <v>10</v>
      </c>
      <c r="C1031">
        <v>26</v>
      </c>
      <c r="D1031">
        <v>18.7</v>
      </c>
      <c r="E1031">
        <v>5</v>
      </c>
      <c r="M1031">
        <f t="shared" si="38"/>
        <v>0</v>
      </c>
      <c r="N1031">
        <f t="shared" si="39"/>
        <v>0</v>
      </c>
    </row>
    <row r="1032" spans="1:14" x14ac:dyDescent="0.25">
      <c r="A1032">
        <v>1993</v>
      </c>
      <c r="B1032">
        <v>10</v>
      </c>
      <c r="C1032">
        <v>27</v>
      </c>
      <c r="D1032">
        <v>16.600000000000001</v>
      </c>
      <c r="E1032">
        <v>5.5</v>
      </c>
      <c r="M1032">
        <f t="shared" si="38"/>
        <v>0</v>
      </c>
      <c r="N1032">
        <f t="shared" si="39"/>
        <v>0</v>
      </c>
    </row>
    <row r="1033" spans="1:14" x14ac:dyDescent="0.25">
      <c r="A1033">
        <v>1993</v>
      </c>
      <c r="B1033">
        <v>10</v>
      </c>
      <c r="C1033">
        <v>28</v>
      </c>
      <c r="D1033">
        <v>16.3</v>
      </c>
      <c r="E1033">
        <v>2.6</v>
      </c>
      <c r="M1033">
        <f t="shared" si="38"/>
        <v>0</v>
      </c>
      <c r="N1033">
        <f t="shared" si="39"/>
        <v>0</v>
      </c>
    </row>
    <row r="1034" spans="1:14" x14ac:dyDescent="0.25">
      <c r="A1034">
        <v>1993</v>
      </c>
      <c r="B1034">
        <v>10</v>
      </c>
      <c r="C1034">
        <v>29</v>
      </c>
      <c r="D1034">
        <v>15.4</v>
      </c>
      <c r="E1034">
        <v>2</v>
      </c>
      <c r="M1034">
        <f t="shared" si="38"/>
        <v>0</v>
      </c>
      <c r="N1034">
        <f t="shared" si="39"/>
        <v>0</v>
      </c>
    </row>
    <row r="1035" spans="1:14" x14ac:dyDescent="0.25">
      <c r="A1035">
        <v>1993</v>
      </c>
      <c r="B1035">
        <v>10</v>
      </c>
      <c r="C1035">
        <v>30</v>
      </c>
      <c r="D1035">
        <v>4.2</v>
      </c>
      <c r="E1035">
        <v>4.2</v>
      </c>
      <c r="M1035">
        <f t="shared" si="38"/>
        <v>0</v>
      </c>
      <c r="N1035">
        <f t="shared" si="39"/>
        <v>0</v>
      </c>
    </row>
    <row r="1036" spans="1:14" x14ac:dyDescent="0.25">
      <c r="A1036">
        <v>1993</v>
      </c>
      <c r="B1036">
        <v>10</v>
      </c>
      <c r="C1036">
        <v>31</v>
      </c>
      <c r="D1036">
        <v>11.3</v>
      </c>
      <c r="E1036">
        <v>2.6</v>
      </c>
      <c r="M1036">
        <f t="shared" si="38"/>
        <v>0</v>
      </c>
      <c r="N1036">
        <f t="shared" si="39"/>
        <v>0</v>
      </c>
    </row>
    <row r="1037" spans="1:14" x14ac:dyDescent="0.25">
      <c r="A1037">
        <v>1993</v>
      </c>
      <c r="B1037">
        <v>11</v>
      </c>
      <c r="C1037">
        <v>1</v>
      </c>
      <c r="D1037">
        <v>9.9</v>
      </c>
      <c r="E1037">
        <v>7.5</v>
      </c>
      <c r="M1037">
        <f t="shared" si="38"/>
        <v>0</v>
      </c>
      <c r="N1037">
        <f t="shared" si="39"/>
        <v>0</v>
      </c>
    </row>
    <row r="1038" spans="1:14" x14ac:dyDescent="0.25">
      <c r="A1038">
        <v>1993</v>
      </c>
      <c r="B1038">
        <v>11</v>
      </c>
      <c r="C1038">
        <v>2</v>
      </c>
      <c r="D1038">
        <v>11</v>
      </c>
      <c r="E1038">
        <v>8.6</v>
      </c>
      <c r="M1038">
        <f t="shared" si="38"/>
        <v>0</v>
      </c>
      <c r="N1038">
        <f t="shared" si="39"/>
        <v>0</v>
      </c>
    </row>
    <row r="1039" spans="1:14" x14ac:dyDescent="0.25">
      <c r="A1039">
        <v>1993</v>
      </c>
      <c r="B1039">
        <v>11</v>
      </c>
      <c r="C1039">
        <v>3</v>
      </c>
      <c r="D1039">
        <v>15.9</v>
      </c>
      <c r="E1039">
        <v>9.4</v>
      </c>
      <c r="M1039">
        <f t="shared" si="38"/>
        <v>0</v>
      </c>
      <c r="N1039">
        <f t="shared" si="39"/>
        <v>0</v>
      </c>
    </row>
    <row r="1040" spans="1:14" x14ac:dyDescent="0.25">
      <c r="A1040">
        <v>1993</v>
      </c>
      <c r="B1040">
        <v>11</v>
      </c>
      <c r="C1040">
        <v>4</v>
      </c>
      <c r="D1040">
        <v>14.9</v>
      </c>
      <c r="E1040">
        <v>9.4</v>
      </c>
      <c r="M1040">
        <f t="shared" si="38"/>
        <v>0</v>
      </c>
      <c r="N1040">
        <f t="shared" si="39"/>
        <v>0</v>
      </c>
    </row>
    <row r="1041" spans="1:14" x14ac:dyDescent="0.25">
      <c r="A1041">
        <v>1993</v>
      </c>
      <c r="B1041">
        <v>11</v>
      </c>
      <c r="C1041">
        <v>5</v>
      </c>
      <c r="D1041">
        <v>12.7</v>
      </c>
      <c r="E1041">
        <v>11.4</v>
      </c>
      <c r="M1041">
        <f t="shared" si="38"/>
        <v>0</v>
      </c>
      <c r="N1041">
        <f t="shared" si="39"/>
        <v>0</v>
      </c>
    </row>
    <row r="1042" spans="1:14" x14ac:dyDescent="0.25">
      <c r="A1042">
        <v>1993</v>
      </c>
      <c r="B1042">
        <v>11</v>
      </c>
      <c r="C1042">
        <v>6</v>
      </c>
      <c r="D1042">
        <v>13.8</v>
      </c>
      <c r="E1042">
        <v>11.9</v>
      </c>
      <c r="M1042">
        <f t="shared" si="38"/>
        <v>0</v>
      </c>
      <c r="N1042">
        <f t="shared" si="39"/>
        <v>0</v>
      </c>
    </row>
    <row r="1043" spans="1:14" x14ac:dyDescent="0.25">
      <c r="A1043">
        <v>1993</v>
      </c>
      <c r="B1043">
        <v>11</v>
      </c>
      <c r="C1043">
        <v>7</v>
      </c>
      <c r="D1043">
        <v>15.6</v>
      </c>
      <c r="E1043">
        <v>10.1</v>
      </c>
      <c r="M1043">
        <f t="shared" si="38"/>
        <v>0</v>
      </c>
      <c r="N1043">
        <f t="shared" si="39"/>
        <v>0</v>
      </c>
    </row>
    <row r="1044" spans="1:14" x14ac:dyDescent="0.25">
      <c r="A1044">
        <v>1993</v>
      </c>
      <c r="B1044">
        <v>11</v>
      </c>
      <c r="C1044">
        <v>8</v>
      </c>
      <c r="D1044">
        <v>15.7</v>
      </c>
      <c r="E1044">
        <v>7.3</v>
      </c>
      <c r="M1044">
        <f t="shared" si="38"/>
        <v>0</v>
      </c>
      <c r="N1044">
        <f t="shared" si="39"/>
        <v>0</v>
      </c>
    </row>
    <row r="1045" spans="1:14" x14ac:dyDescent="0.25">
      <c r="A1045">
        <v>1993</v>
      </c>
      <c r="B1045">
        <v>11</v>
      </c>
      <c r="C1045">
        <v>9</v>
      </c>
      <c r="D1045">
        <v>13.2</v>
      </c>
      <c r="E1045">
        <v>5.9</v>
      </c>
      <c r="M1045">
        <f t="shared" si="38"/>
        <v>0</v>
      </c>
      <c r="N1045">
        <f t="shared" si="39"/>
        <v>0</v>
      </c>
    </row>
    <row r="1046" spans="1:14" x14ac:dyDescent="0.25">
      <c r="A1046">
        <v>1993</v>
      </c>
      <c r="B1046">
        <v>11</v>
      </c>
      <c r="C1046">
        <v>10</v>
      </c>
      <c r="D1046">
        <v>10.3</v>
      </c>
      <c r="E1046">
        <v>6.5</v>
      </c>
      <c r="M1046">
        <f t="shared" si="38"/>
        <v>0</v>
      </c>
      <c r="N1046">
        <f t="shared" si="39"/>
        <v>0</v>
      </c>
    </row>
    <row r="1047" spans="1:14" x14ac:dyDescent="0.25">
      <c r="A1047">
        <v>1993</v>
      </c>
      <c r="B1047">
        <v>11</v>
      </c>
      <c r="C1047">
        <v>11</v>
      </c>
      <c r="D1047">
        <v>9.6999999999999993</v>
      </c>
      <c r="E1047">
        <v>8.1999999999999993</v>
      </c>
      <c r="M1047">
        <f t="shared" si="38"/>
        <v>0</v>
      </c>
      <c r="N1047">
        <f t="shared" si="39"/>
        <v>0</v>
      </c>
    </row>
    <row r="1048" spans="1:14" x14ac:dyDescent="0.25">
      <c r="A1048">
        <v>1993</v>
      </c>
      <c r="B1048">
        <v>11</v>
      </c>
      <c r="C1048">
        <v>12</v>
      </c>
      <c r="D1048">
        <v>10.7</v>
      </c>
      <c r="E1048">
        <v>8.6</v>
      </c>
      <c r="M1048">
        <f t="shared" si="38"/>
        <v>0</v>
      </c>
      <c r="N1048">
        <f t="shared" si="39"/>
        <v>0</v>
      </c>
    </row>
    <row r="1049" spans="1:14" x14ac:dyDescent="0.25">
      <c r="A1049">
        <v>1993</v>
      </c>
      <c r="B1049">
        <v>11</v>
      </c>
      <c r="C1049">
        <v>13</v>
      </c>
      <c r="D1049">
        <v>13.7</v>
      </c>
      <c r="E1049">
        <v>5.4</v>
      </c>
      <c r="M1049">
        <f t="shared" si="38"/>
        <v>0</v>
      </c>
      <c r="N1049">
        <f t="shared" si="39"/>
        <v>0</v>
      </c>
    </row>
    <row r="1050" spans="1:14" x14ac:dyDescent="0.25">
      <c r="A1050">
        <v>1993</v>
      </c>
      <c r="B1050">
        <v>11</v>
      </c>
      <c r="C1050">
        <v>14</v>
      </c>
      <c r="D1050">
        <v>7.5</v>
      </c>
      <c r="E1050">
        <v>3.6</v>
      </c>
      <c r="M1050">
        <f t="shared" si="38"/>
        <v>0</v>
      </c>
      <c r="N1050">
        <f t="shared" si="39"/>
        <v>0</v>
      </c>
    </row>
    <row r="1051" spans="1:14" x14ac:dyDescent="0.25">
      <c r="A1051">
        <v>1993</v>
      </c>
      <c r="B1051">
        <v>11</v>
      </c>
      <c r="C1051">
        <v>15</v>
      </c>
      <c r="D1051">
        <v>14.8</v>
      </c>
      <c r="E1051">
        <v>2.9</v>
      </c>
      <c r="M1051">
        <f t="shared" si="38"/>
        <v>0</v>
      </c>
      <c r="N1051">
        <f t="shared" si="39"/>
        <v>0</v>
      </c>
    </row>
    <row r="1052" spans="1:14" x14ac:dyDescent="0.25">
      <c r="A1052">
        <v>1993</v>
      </c>
      <c r="B1052">
        <v>11</v>
      </c>
      <c r="C1052">
        <v>16</v>
      </c>
      <c r="D1052">
        <v>14.8</v>
      </c>
      <c r="E1052">
        <v>-0.7</v>
      </c>
      <c r="M1052">
        <f t="shared" si="38"/>
        <v>0</v>
      </c>
      <c r="N1052">
        <f t="shared" si="39"/>
        <v>0</v>
      </c>
    </row>
    <row r="1053" spans="1:14" x14ac:dyDescent="0.25">
      <c r="A1053">
        <v>1993</v>
      </c>
      <c r="B1053">
        <v>11</v>
      </c>
      <c r="C1053">
        <v>17</v>
      </c>
      <c r="D1053">
        <v>12.3</v>
      </c>
      <c r="E1053">
        <v>-1.8</v>
      </c>
      <c r="M1053">
        <f t="shared" si="38"/>
        <v>0</v>
      </c>
      <c r="N1053">
        <f t="shared" si="39"/>
        <v>0</v>
      </c>
    </row>
    <row r="1054" spans="1:14" x14ac:dyDescent="0.25">
      <c r="A1054">
        <v>1993</v>
      </c>
      <c r="B1054">
        <v>11</v>
      </c>
      <c r="C1054">
        <v>18</v>
      </c>
      <c r="D1054">
        <v>8.1999999999999993</v>
      </c>
      <c r="E1054">
        <v>-0.3</v>
      </c>
      <c r="M1054">
        <f t="shared" si="38"/>
        <v>0</v>
      </c>
      <c r="N1054">
        <f t="shared" si="39"/>
        <v>0</v>
      </c>
    </row>
    <row r="1055" spans="1:14" x14ac:dyDescent="0.25">
      <c r="A1055">
        <v>1993</v>
      </c>
      <c r="B1055">
        <v>11</v>
      </c>
      <c r="C1055">
        <v>19</v>
      </c>
      <c r="D1055">
        <v>5.6</v>
      </c>
      <c r="E1055">
        <v>-3.8</v>
      </c>
      <c r="M1055">
        <f t="shared" si="38"/>
        <v>0</v>
      </c>
      <c r="N1055">
        <f t="shared" si="39"/>
        <v>0</v>
      </c>
    </row>
    <row r="1056" spans="1:14" x14ac:dyDescent="0.25">
      <c r="A1056">
        <v>1993</v>
      </c>
      <c r="B1056">
        <v>11</v>
      </c>
      <c r="C1056">
        <v>20</v>
      </c>
      <c r="D1056">
        <v>2.7</v>
      </c>
      <c r="E1056">
        <v>-5.8</v>
      </c>
      <c r="M1056">
        <f t="shared" si="38"/>
        <v>0</v>
      </c>
      <c r="N1056">
        <f t="shared" si="39"/>
        <v>0</v>
      </c>
    </row>
    <row r="1057" spans="1:14" x14ac:dyDescent="0.25">
      <c r="A1057">
        <v>1993</v>
      </c>
      <c r="B1057">
        <v>11</v>
      </c>
      <c r="C1057">
        <v>21</v>
      </c>
      <c r="D1057">
        <v>3.5</v>
      </c>
      <c r="E1057">
        <v>-3.4</v>
      </c>
      <c r="M1057">
        <f t="shared" si="38"/>
        <v>0</v>
      </c>
      <c r="N1057">
        <f t="shared" si="39"/>
        <v>0</v>
      </c>
    </row>
    <row r="1058" spans="1:14" x14ac:dyDescent="0.25">
      <c r="A1058">
        <v>1993</v>
      </c>
      <c r="B1058">
        <v>11</v>
      </c>
      <c r="C1058">
        <v>22</v>
      </c>
      <c r="D1058">
        <v>5.4</v>
      </c>
      <c r="E1058">
        <v>-2</v>
      </c>
      <c r="M1058">
        <f t="shared" si="38"/>
        <v>0</v>
      </c>
      <c r="N1058">
        <f t="shared" si="39"/>
        <v>0</v>
      </c>
    </row>
    <row r="1059" spans="1:14" x14ac:dyDescent="0.25">
      <c r="A1059">
        <v>1993</v>
      </c>
      <c r="B1059">
        <v>11</v>
      </c>
      <c r="C1059">
        <v>23</v>
      </c>
      <c r="D1059">
        <v>2.1</v>
      </c>
      <c r="E1059">
        <v>-0.8</v>
      </c>
      <c r="M1059">
        <f t="shared" si="38"/>
        <v>0</v>
      </c>
      <c r="N1059">
        <f t="shared" si="39"/>
        <v>0</v>
      </c>
    </row>
    <row r="1060" spans="1:14" x14ac:dyDescent="0.25">
      <c r="A1060">
        <v>1993</v>
      </c>
      <c r="B1060">
        <v>11</v>
      </c>
      <c r="C1060">
        <v>24</v>
      </c>
      <c r="D1060">
        <v>4.2</v>
      </c>
      <c r="E1060">
        <v>0.9</v>
      </c>
      <c r="M1060">
        <f t="shared" si="38"/>
        <v>0</v>
      </c>
      <c r="N1060">
        <f t="shared" si="39"/>
        <v>0</v>
      </c>
    </row>
    <row r="1061" spans="1:14" x14ac:dyDescent="0.25">
      <c r="A1061">
        <v>1993</v>
      </c>
      <c r="B1061">
        <v>11</v>
      </c>
      <c r="C1061">
        <v>25</v>
      </c>
      <c r="D1061">
        <v>2.6</v>
      </c>
      <c r="E1061">
        <v>0</v>
      </c>
      <c r="M1061">
        <f t="shared" si="38"/>
        <v>0</v>
      </c>
      <c r="N1061">
        <f t="shared" si="39"/>
        <v>0</v>
      </c>
    </row>
    <row r="1062" spans="1:14" x14ac:dyDescent="0.25">
      <c r="A1062">
        <v>1993</v>
      </c>
      <c r="B1062">
        <v>11</v>
      </c>
      <c r="C1062">
        <v>26</v>
      </c>
      <c r="D1062">
        <v>3.5</v>
      </c>
      <c r="E1062">
        <v>-1.1000000000000001</v>
      </c>
      <c r="M1062">
        <f t="shared" si="38"/>
        <v>0</v>
      </c>
      <c r="N1062">
        <f t="shared" si="39"/>
        <v>0</v>
      </c>
    </row>
    <row r="1063" spans="1:14" x14ac:dyDescent="0.25">
      <c r="A1063">
        <v>1993</v>
      </c>
      <c r="B1063">
        <v>11</v>
      </c>
      <c r="C1063">
        <v>27</v>
      </c>
      <c r="D1063">
        <v>8</v>
      </c>
      <c r="E1063">
        <v>-1</v>
      </c>
      <c r="M1063">
        <f t="shared" si="38"/>
        <v>0</v>
      </c>
      <c r="N1063">
        <f t="shared" si="39"/>
        <v>0</v>
      </c>
    </row>
    <row r="1064" spans="1:14" x14ac:dyDescent="0.25">
      <c r="A1064">
        <v>1993</v>
      </c>
      <c r="B1064">
        <v>11</v>
      </c>
      <c r="C1064">
        <v>28</v>
      </c>
      <c r="D1064">
        <v>7.9</v>
      </c>
      <c r="E1064">
        <v>-2.2999999999999998</v>
      </c>
      <c r="M1064">
        <f t="shared" si="38"/>
        <v>0</v>
      </c>
      <c r="N1064">
        <f t="shared" si="39"/>
        <v>0</v>
      </c>
    </row>
    <row r="1065" spans="1:14" x14ac:dyDescent="0.25">
      <c r="A1065">
        <v>1993</v>
      </c>
      <c r="B1065">
        <v>11</v>
      </c>
      <c r="C1065">
        <v>29</v>
      </c>
      <c r="D1065">
        <v>5.3</v>
      </c>
      <c r="E1065">
        <v>-1.6</v>
      </c>
      <c r="M1065">
        <f t="shared" si="38"/>
        <v>0</v>
      </c>
      <c r="N1065">
        <f t="shared" si="39"/>
        <v>0</v>
      </c>
    </row>
    <row r="1066" spans="1:14" x14ac:dyDescent="0.25">
      <c r="A1066">
        <v>1993</v>
      </c>
      <c r="B1066">
        <v>11</v>
      </c>
      <c r="C1066">
        <v>30</v>
      </c>
      <c r="D1066">
        <v>-0.9</v>
      </c>
      <c r="E1066">
        <v>-0.9</v>
      </c>
      <c r="M1066">
        <f t="shared" si="38"/>
        <v>0</v>
      </c>
      <c r="N1066">
        <f t="shared" si="39"/>
        <v>0</v>
      </c>
    </row>
    <row r="1067" spans="1:14" x14ac:dyDescent="0.25">
      <c r="A1067">
        <v>1993</v>
      </c>
      <c r="B1067">
        <v>12</v>
      </c>
      <c r="C1067">
        <v>1</v>
      </c>
      <c r="D1067">
        <v>1</v>
      </c>
      <c r="E1067">
        <v>-2</v>
      </c>
      <c r="M1067">
        <f t="shared" si="38"/>
        <v>0</v>
      </c>
      <c r="N1067">
        <f t="shared" si="39"/>
        <v>0</v>
      </c>
    </row>
    <row r="1068" spans="1:14" x14ac:dyDescent="0.25">
      <c r="A1068">
        <v>1993</v>
      </c>
      <c r="B1068">
        <v>12</v>
      </c>
      <c r="C1068">
        <v>2</v>
      </c>
      <c r="D1068">
        <v>6</v>
      </c>
      <c r="E1068">
        <v>0</v>
      </c>
      <c r="M1068">
        <f t="shared" si="38"/>
        <v>0</v>
      </c>
      <c r="N1068">
        <f t="shared" si="39"/>
        <v>0</v>
      </c>
    </row>
    <row r="1069" spans="1:14" x14ac:dyDescent="0.25">
      <c r="A1069">
        <v>1993</v>
      </c>
      <c r="B1069">
        <v>12</v>
      </c>
      <c r="C1069">
        <v>3</v>
      </c>
      <c r="D1069">
        <v>8</v>
      </c>
      <c r="E1069">
        <v>-2</v>
      </c>
      <c r="M1069">
        <f t="shared" si="38"/>
        <v>0</v>
      </c>
      <c r="N1069">
        <f t="shared" si="39"/>
        <v>0</v>
      </c>
    </row>
    <row r="1070" spans="1:14" x14ac:dyDescent="0.25">
      <c r="A1070">
        <v>1993</v>
      </c>
      <c r="B1070">
        <v>12</v>
      </c>
      <c r="C1070">
        <v>4</v>
      </c>
      <c r="D1070">
        <v>8</v>
      </c>
      <c r="E1070">
        <v>-2</v>
      </c>
      <c r="M1070">
        <f t="shared" si="38"/>
        <v>0</v>
      </c>
      <c r="N1070">
        <f t="shared" si="39"/>
        <v>0</v>
      </c>
    </row>
    <row r="1071" spans="1:14" x14ac:dyDescent="0.25">
      <c r="A1071">
        <v>1993</v>
      </c>
      <c r="B1071">
        <v>12</v>
      </c>
      <c r="C1071">
        <v>5</v>
      </c>
      <c r="D1071">
        <v>9</v>
      </c>
      <c r="E1071">
        <v>-2</v>
      </c>
      <c r="M1071">
        <f t="shared" si="38"/>
        <v>0</v>
      </c>
      <c r="N1071">
        <f t="shared" si="39"/>
        <v>0</v>
      </c>
    </row>
    <row r="1072" spans="1:14" x14ac:dyDescent="0.25">
      <c r="A1072">
        <v>1993</v>
      </c>
      <c r="B1072">
        <v>12</v>
      </c>
      <c r="C1072">
        <v>6</v>
      </c>
      <c r="D1072">
        <v>5</v>
      </c>
      <c r="E1072">
        <v>-1</v>
      </c>
      <c r="M1072">
        <f t="shared" si="38"/>
        <v>0</v>
      </c>
      <c r="N1072">
        <f t="shared" si="39"/>
        <v>0</v>
      </c>
    </row>
    <row r="1073" spans="1:14" x14ac:dyDescent="0.25">
      <c r="A1073">
        <v>1993</v>
      </c>
      <c r="B1073">
        <v>12</v>
      </c>
      <c r="C1073">
        <v>7</v>
      </c>
      <c r="D1073">
        <v>5</v>
      </c>
      <c r="E1073">
        <v>-1</v>
      </c>
      <c r="M1073">
        <f t="shared" si="38"/>
        <v>0</v>
      </c>
      <c r="N1073">
        <f t="shared" si="39"/>
        <v>0</v>
      </c>
    </row>
    <row r="1074" spans="1:14" x14ac:dyDescent="0.25">
      <c r="A1074">
        <v>1993</v>
      </c>
      <c r="B1074">
        <v>12</v>
      </c>
      <c r="C1074">
        <v>8</v>
      </c>
      <c r="D1074">
        <v>5</v>
      </c>
      <c r="E1074">
        <v>4</v>
      </c>
      <c r="M1074">
        <f t="shared" si="38"/>
        <v>0</v>
      </c>
      <c r="N1074">
        <f t="shared" si="39"/>
        <v>0</v>
      </c>
    </row>
    <row r="1075" spans="1:14" x14ac:dyDescent="0.25">
      <c r="A1075">
        <v>1993</v>
      </c>
      <c r="B1075">
        <v>12</v>
      </c>
      <c r="C1075">
        <v>9</v>
      </c>
      <c r="D1075">
        <v>6</v>
      </c>
      <c r="E1075">
        <v>4</v>
      </c>
      <c r="M1075">
        <f t="shared" si="38"/>
        <v>0</v>
      </c>
      <c r="N1075">
        <f t="shared" si="39"/>
        <v>0</v>
      </c>
    </row>
    <row r="1076" spans="1:14" x14ac:dyDescent="0.25">
      <c r="A1076">
        <v>1993</v>
      </c>
      <c r="B1076">
        <v>12</v>
      </c>
      <c r="C1076">
        <v>10</v>
      </c>
      <c r="D1076">
        <v>10</v>
      </c>
      <c r="E1076">
        <v>1</v>
      </c>
      <c r="M1076">
        <f t="shared" si="38"/>
        <v>0</v>
      </c>
      <c r="N1076">
        <f t="shared" si="39"/>
        <v>0</v>
      </c>
    </row>
    <row r="1077" spans="1:14" x14ac:dyDescent="0.25">
      <c r="A1077">
        <v>1993</v>
      </c>
      <c r="B1077">
        <v>12</v>
      </c>
      <c r="C1077">
        <v>11</v>
      </c>
      <c r="D1077">
        <v>10</v>
      </c>
      <c r="E1077">
        <v>-1</v>
      </c>
      <c r="M1077">
        <f t="shared" si="38"/>
        <v>0</v>
      </c>
      <c r="N1077">
        <f t="shared" si="39"/>
        <v>0</v>
      </c>
    </row>
    <row r="1078" spans="1:14" x14ac:dyDescent="0.25">
      <c r="A1078">
        <v>1993</v>
      </c>
      <c r="B1078">
        <v>12</v>
      </c>
      <c r="C1078">
        <v>12</v>
      </c>
      <c r="D1078">
        <v>3</v>
      </c>
      <c r="E1078">
        <v>1</v>
      </c>
      <c r="M1078">
        <f t="shared" si="38"/>
        <v>0</v>
      </c>
      <c r="N1078">
        <f t="shared" si="39"/>
        <v>0</v>
      </c>
    </row>
    <row r="1079" spans="1:14" x14ac:dyDescent="0.25">
      <c r="A1079">
        <v>1993</v>
      </c>
      <c r="B1079">
        <v>12</v>
      </c>
      <c r="C1079">
        <v>13</v>
      </c>
      <c r="D1079">
        <v>4</v>
      </c>
      <c r="E1079">
        <v>3</v>
      </c>
      <c r="M1079">
        <f t="shared" si="38"/>
        <v>0</v>
      </c>
      <c r="N1079">
        <f t="shared" si="39"/>
        <v>0</v>
      </c>
    </row>
    <row r="1080" spans="1:14" x14ac:dyDescent="0.25">
      <c r="A1080">
        <v>1993</v>
      </c>
      <c r="B1080">
        <v>12</v>
      </c>
      <c r="C1080">
        <v>14</v>
      </c>
      <c r="D1080">
        <v>5.6</v>
      </c>
      <c r="E1080">
        <v>3.6</v>
      </c>
      <c r="M1080">
        <f t="shared" si="38"/>
        <v>0</v>
      </c>
      <c r="N1080">
        <f t="shared" si="39"/>
        <v>0</v>
      </c>
    </row>
    <row r="1081" spans="1:14" x14ac:dyDescent="0.25">
      <c r="A1081">
        <v>1993</v>
      </c>
      <c r="B1081">
        <v>12</v>
      </c>
      <c r="C1081">
        <v>15</v>
      </c>
      <c r="D1081">
        <v>10.9</v>
      </c>
      <c r="E1081">
        <v>3.4</v>
      </c>
      <c r="M1081">
        <f t="shared" si="38"/>
        <v>0</v>
      </c>
      <c r="N1081">
        <f t="shared" si="39"/>
        <v>0</v>
      </c>
    </row>
    <row r="1082" spans="1:14" x14ac:dyDescent="0.25">
      <c r="A1082">
        <v>1993</v>
      </c>
      <c r="B1082">
        <v>12</v>
      </c>
      <c r="C1082">
        <v>16</v>
      </c>
      <c r="D1082">
        <v>2</v>
      </c>
      <c r="E1082">
        <v>-5</v>
      </c>
      <c r="M1082">
        <f t="shared" si="38"/>
        <v>0</v>
      </c>
      <c r="N1082">
        <f t="shared" si="39"/>
        <v>0</v>
      </c>
    </row>
    <row r="1083" spans="1:14" x14ac:dyDescent="0.25">
      <c r="A1083">
        <v>1993</v>
      </c>
      <c r="B1083">
        <v>12</v>
      </c>
      <c r="C1083">
        <v>17</v>
      </c>
      <c r="D1083">
        <v>2</v>
      </c>
      <c r="E1083">
        <v>-8</v>
      </c>
      <c r="M1083">
        <f t="shared" si="38"/>
        <v>0</v>
      </c>
      <c r="N1083">
        <f t="shared" si="39"/>
        <v>0</v>
      </c>
    </row>
    <row r="1084" spans="1:14" x14ac:dyDescent="0.25">
      <c r="A1084">
        <v>1993</v>
      </c>
      <c r="B1084">
        <v>12</v>
      </c>
      <c r="C1084">
        <v>18</v>
      </c>
      <c r="D1084">
        <v>4</v>
      </c>
      <c r="E1084">
        <v>-5</v>
      </c>
      <c r="M1084">
        <f t="shared" si="38"/>
        <v>0</v>
      </c>
      <c r="N1084">
        <f t="shared" si="39"/>
        <v>0</v>
      </c>
    </row>
    <row r="1085" spans="1:14" x14ac:dyDescent="0.25">
      <c r="A1085">
        <v>1993</v>
      </c>
      <c r="B1085">
        <v>12</v>
      </c>
      <c r="C1085">
        <v>19</v>
      </c>
      <c r="D1085">
        <v>9</v>
      </c>
      <c r="E1085">
        <v>-5</v>
      </c>
      <c r="M1085">
        <f t="shared" si="38"/>
        <v>0</v>
      </c>
      <c r="N1085">
        <f t="shared" si="39"/>
        <v>0</v>
      </c>
    </row>
    <row r="1086" spans="1:14" x14ac:dyDescent="0.25">
      <c r="A1086">
        <v>1993</v>
      </c>
      <c r="B1086">
        <v>12</v>
      </c>
      <c r="C1086">
        <v>20</v>
      </c>
      <c r="D1086">
        <v>2</v>
      </c>
      <c r="E1086">
        <v>-5</v>
      </c>
      <c r="M1086">
        <f t="shared" si="38"/>
        <v>0</v>
      </c>
      <c r="N1086">
        <f t="shared" si="39"/>
        <v>0</v>
      </c>
    </row>
    <row r="1087" spans="1:14" x14ac:dyDescent="0.25">
      <c r="A1087">
        <v>1993</v>
      </c>
      <c r="B1087">
        <v>12</v>
      </c>
      <c r="C1087">
        <v>21</v>
      </c>
      <c r="D1087">
        <v>8</v>
      </c>
      <c r="E1087">
        <v>-3</v>
      </c>
      <c r="M1087">
        <f t="shared" si="38"/>
        <v>0</v>
      </c>
      <c r="N1087">
        <f t="shared" si="39"/>
        <v>0</v>
      </c>
    </row>
    <row r="1088" spans="1:14" x14ac:dyDescent="0.25">
      <c r="A1088">
        <v>1993</v>
      </c>
      <c r="B1088">
        <v>12</v>
      </c>
      <c r="C1088">
        <v>22</v>
      </c>
      <c r="D1088">
        <v>8</v>
      </c>
      <c r="E1088">
        <v>-2</v>
      </c>
      <c r="M1088">
        <f t="shared" si="38"/>
        <v>0</v>
      </c>
      <c r="N1088">
        <f t="shared" si="39"/>
        <v>0</v>
      </c>
    </row>
    <row r="1089" spans="1:14" x14ac:dyDescent="0.25">
      <c r="A1089">
        <v>1993</v>
      </c>
      <c r="B1089">
        <v>12</v>
      </c>
      <c r="C1089">
        <v>23</v>
      </c>
      <c r="D1089">
        <v>9</v>
      </c>
      <c r="E1089">
        <v>2</v>
      </c>
      <c r="M1089">
        <f t="shared" si="38"/>
        <v>0</v>
      </c>
      <c r="N1089">
        <f t="shared" si="39"/>
        <v>0</v>
      </c>
    </row>
    <row r="1090" spans="1:14" x14ac:dyDescent="0.25">
      <c r="A1090">
        <v>1993</v>
      </c>
      <c r="B1090">
        <v>12</v>
      </c>
      <c r="C1090">
        <v>24</v>
      </c>
      <c r="D1090">
        <v>8</v>
      </c>
      <c r="E1090">
        <v>1</v>
      </c>
      <c r="M1090">
        <f t="shared" si="38"/>
        <v>0</v>
      </c>
      <c r="N1090">
        <f t="shared" si="39"/>
        <v>0</v>
      </c>
    </row>
    <row r="1091" spans="1:14" x14ac:dyDescent="0.25">
      <c r="A1091">
        <v>1993</v>
      </c>
      <c r="B1091">
        <v>12</v>
      </c>
      <c r="C1091">
        <v>25</v>
      </c>
      <c r="D1091">
        <v>10</v>
      </c>
      <c r="E1091">
        <v>-2</v>
      </c>
      <c r="M1091">
        <f t="shared" ref="M1091:M1154" si="40">IF(E1091&gt;=20,1,0)</f>
        <v>0</v>
      </c>
      <c r="N1091">
        <f t="shared" ref="N1091:N1154" si="41">IF(D1091&gt;=30,1,0)</f>
        <v>0</v>
      </c>
    </row>
    <row r="1092" spans="1:14" x14ac:dyDescent="0.25">
      <c r="A1092">
        <v>1993</v>
      </c>
      <c r="B1092">
        <v>12</v>
      </c>
      <c r="C1092">
        <v>26</v>
      </c>
      <c r="D1092">
        <v>7</v>
      </c>
      <c r="E1092">
        <v>4</v>
      </c>
      <c r="M1092">
        <f t="shared" si="40"/>
        <v>0</v>
      </c>
      <c r="N1092">
        <f t="shared" si="41"/>
        <v>0</v>
      </c>
    </row>
    <row r="1093" spans="1:14" x14ac:dyDescent="0.25">
      <c r="A1093">
        <v>1993</v>
      </c>
      <c r="B1093">
        <v>12</v>
      </c>
      <c r="C1093">
        <v>27</v>
      </c>
      <c r="D1093">
        <v>8.1</v>
      </c>
      <c r="E1093">
        <v>-2.9</v>
      </c>
      <c r="M1093">
        <f t="shared" si="40"/>
        <v>0</v>
      </c>
      <c r="N1093">
        <f t="shared" si="41"/>
        <v>0</v>
      </c>
    </row>
    <row r="1094" spans="1:14" x14ac:dyDescent="0.25">
      <c r="A1094">
        <v>1993</v>
      </c>
      <c r="B1094">
        <v>12</v>
      </c>
      <c r="C1094">
        <v>28</v>
      </c>
      <c r="D1094">
        <v>7.7</v>
      </c>
      <c r="E1094">
        <v>-4.9000000000000004</v>
      </c>
      <c r="M1094">
        <f t="shared" si="40"/>
        <v>0</v>
      </c>
      <c r="N1094">
        <f t="shared" si="41"/>
        <v>0</v>
      </c>
    </row>
    <row r="1095" spans="1:14" x14ac:dyDescent="0.25">
      <c r="A1095">
        <v>1993</v>
      </c>
      <c r="B1095">
        <v>12</v>
      </c>
      <c r="C1095">
        <v>29</v>
      </c>
      <c r="D1095">
        <v>6.9</v>
      </c>
      <c r="E1095">
        <v>-4.9000000000000004</v>
      </c>
      <c r="M1095">
        <f t="shared" si="40"/>
        <v>0</v>
      </c>
      <c r="N1095">
        <f t="shared" si="41"/>
        <v>0</v>
      </c>
    </row>
    <row r="1096" spans="1:14" x14ac:dyDescent="0.25">
      <c r="A1096">
        <v>1993</v>
      </c>
      <c r="B1096">
        <v>12</v>
      </c>
      <c r="C1096">
        <v>30</v>
      </c>
      <c r="D1096">
        <v>4.9000000000000004</v>
      </c>
      <c r="E1096">
        <v>-2.7</v>
      </c>
      <c r="M1096">
        <f t="shared" si="40"/>
        <v>0</v>
      </c>
      <c r="N1096">
        <f t="shared" si="41"/>
        <v>0</v>
      </c>
    </row>
    <row r="1097" spans="1:14" x14ac:dyDescent="0.25">
      <c r="A1097">
        <v>1993</v>
      </c>
      <c r="B1097">
        <v>12</v>
      </c>
      <c r="C1097">
        <v>31</v>
      </c>
      <c r="D1097">
        <v>2.4</v>
      </c>
      <c r="E1097">
        <v>-1.9</v>
      </c>
      <c r="M1097">
        <f t="shared" si="40"/>
        <v>0</v>
      </c>
      <c r="N1097">
        <f t="shared" si="41"/>
        <v>0</v>
      </c>
    </row>
    <row r="1098" spans="1:14" x14ac:dyDescent="0.25">
      <c r="A1098">
        <v>1994</v>
      </c>
      <c r="B1098">
        <v>1</v>
      </c>
      <c r="C1098">
        <v>1</v>
      </c>
      <c r="D1098">
        <v>9.6</v>
      </c>
      <c r="E1098">
        <v>0.3</v>
      </c>
      <c r="M1098">
        <f t="shared" si="40"/>
        <v>0</v>
      </c>
      <c r="N1098">
        <f t="shared" si="41"/>
        <v>0</v>
      </c>
    </row>
    <row r="1099" spans="1:14" x14ac:dyDescent="0.25">
      <c r="A1099">
        <v>1994</v>
      </c>
      <c r="B1099">
        <v>1</v>
      </c>
      <c r="C1099">
        <v>2</v>
      </c>
      <c r="D1099">
        <v>5.3</v>
      </c>
      <c r="E1099">
        <v>-4.3</v>
      </c>
      <c r="M1099">
        <f t="shared" si="40"/>
        <v>0</v>
      </c>
      <c r="N1099">
        <f t="shared" si="41"/>
        <v>0</v>
      </c>
    </row>
    <row r="1100" spans="1:14" x14ac:dyDescent="0.25">
      <c r="A1100">
        <v>1994</v>
      </c>
      <c r="B1100">
        <v>1</v>
      </c>
      <c r="C1100">
        <v>3</v>
      </c>
      <c r="D1100">
        <v>5.7</v>
      </c>
      <c r="E1100">
        <v>-4.9000000000000004</v>
      </c>
      <c r="M1100">
        <f t="shared" si="40"/>
        <v>0</v>
      </c>
      <c r="N1100">
        <f t="shared" si="41"/>
        <v>0</v>
      </c>
    </row>
    <row r="1101" spans="1:14" x14ac:dyDescent="0.25">
      <c r="A1101">
        <v>1994</v>
      </c>
      <c r="B1101">
        <v>1</v>
      </c>
      <c r="C1101">
        <v>4</v>
      </c>
      <c r="D1101">
        <v>2.4</v>
      </c>
      <c r="E1101">
        <v>1.2</v>
      </c>
      <c r="M1101">
        <f t="shared" si="40"/>
        <v>0</v>
      </c>
      <c r="N1101">
        <f t="shared" si="41"/>
        <v>0</v>
      </c>
    </row>
    <row r="1102" spans="1:14" x14ac:dyDescent="0.25">
      <c r="A1102">
        <v>1994</v>
      </c>
      <c r="B1102">
        <v>1</v>
      </c>
      <c r="C1102">
        <v>5</v>
      </c>
      <c r="D1102">
        <v>3</v>
      </c>
      <c r="E1102">
        <v>-0.1</v>
      </c>
      <c r="M1102">
        <f t="shared" si="40"/>
        <v>0</v>
      </c>
      <c r="N1102">
        <f t="shared" si="41"/>
        <v>0</v>
      </c>
    </row>
    <row r="1103" spans="1:14" x14ac:dyDescent="0.25">
      <c r="A1103">
        <v>1994</v>
      </c>
      <c r="B1103">
        <v>1</v>
      </c>
      <c r="C1103">
        <v>6</v>
      </c>
      <c r="D1103">
        <v>8.1999999999999993</v>
      </c>
      <c r="E1103">
        <v>3.1</v>
      </c>
      <c r="M1103">
        <f t="shared" si="40"/>
        <v>0</v>
      </c>
      <c r="N1103">
        <f t="shared" si="41"/>
        <v>0</v>
      </c>
    </row>
    <row r="1104" spans="1:14" x14ac:dyDescent="0.25">
      <c r="A1104">
        <v>1994</v>
      </c>
      <c r="B1104">
        <v>1</v>
      </c>
      <c r="C1104">
        <v>7</v>
      </c>
      <c r="D1104">
        <v>11.2</v>
      </c>
      <c r="E1104">
        <v>6</v>
      </c>
      <c r="M1104">
        <f t="shared" si="40"/>
        <v>0</v>
      </c>
      <c r="N1104">
        <f t="shared" si="41"/>
        <v>0</v>
      </c>
    </row>
    <row r="1105" spans="1:14" x14ac:dyDescent="0.25">
      <c r="A1105">
        <v>1994</v>
      </c>
      <c r="B1105">
        <v>1</v>
      </c>
      <c r="C1105">
        <v>8</v>
      </c>
      <c r="D1105">
        <v>8.4</v>
      </c>
      <c r="E1105">
        <v>6.5</v>
      </c>
      <c r="M1105">
        <f t="shared" si="40"/>
        <v>0</v>
      </c>
      <c r="N1105">
        <f t="shared" si="41"/>
        <v>0</v>
      </c>
    </row>
    <row r="1106" spans="1:14" x14ac:dyDescent="0.25">
      <c r="A1106">
        <v>1994</v>
      </c>
      <c r="B1106">
        <v>1</v>
      </c>
      <c r="C1106">
        <v>9</v>
      </c>
      <c r="D1106">
        <v>7.8</v>
      </c>
      <c r="E1106">
        <v>6.5</v>
      </c>
      <c r="M1106">
        <f t="shared" si="40"/>
        <v>0</v>
      </c>
      <c r="N1106">
        <f t="shared" si="41"/>
        <v>0</v>
      </c>
    </row>
    <row r="1107" spans="1:14" x14ac:dyDescent="0.25">
      <c r="A1107">
        <v>1994</v>
      </c>
      <c r="B1107">
        <v>1</v>
      </c>
      <c r="C1107">
        <v>10</v>
      </c>
      <c r="D1107">
        <v>9.1999999999999993</v>
      </c>
      <c r="E1107">
        <v>6.6</v>
      </c>
      <c r="M1107">
        <f t="shared" si="40"/>
        <v>0</v>
      </c>
      <c r="N1107">
        <f t="shared" si="41"/>
        <v>0</v>
      </c>
    </row>
    <row r="1108" spans="1:14" x14ac:dyDescent="0.25">
      <c r="A1108">
        <v>1994</v>
      </c>
      <c r="B1108">
        <v>1</v>
      </c>
      <c r="C1108">
        <v>11</v>
      </c>
      <c r="D1108">
        <v>10.199999999999999</v>
      </c>
      <c r="E1108">
        <v>6.7</v>
      </c>
      <c r="M1108">
        <f t="shared" si="40"/>
        <v>0</v>
      </c>
      <c r="N1108">
        <f t="shared" si="41"/>
        <v>0</v>
      </c>
    </row>
    <row r="1109" spans="1:14" x14ac:dyDescent="0.25">
      <c r="A1109">
        <v>1994</v>
      </c>
      <c r="B1109">
        <v>1</v>
      </c>
      <c r="C1109">
        <v>12</v>
      </c>
      <c r="D1109">
        <v>10.4</v>
      </c>
      <c r="E1109">
        <v>2.7</v>
      </c>
      <c r="M1109">
        <f t="shared" si="40"/>
        <v>0</v>
      </c>
      <c r="N1109">
        <f t="shared" si="41"/>
        <v>0</v>
      </c>
    </row>
    <row r="1110" spans="1:14" x14ac:dyDescent="0.25">
      <c r="A1110">
        <v>1994</v>
      </c>
      <c r="B1110">
        <v>1</v>
      </c>
      <c r="C1110">
        <v>13</v>
      </c>
      <c r="D1110">
        <v>11.9</v>
      </c>
      <c r="E1110">
        <v>0.6</v>
      </c>
      <c r="M1110">
        <f t="shared" si="40"/>
        <v>0</v>
      </c>
      <c r="N1110">
        <f t="shared" si="41"/>
        <v>0</v>
      </c>
    </row>
    <row r="1111" spans="1:14" x14ac:dyDescent="0.25">
      <c r="A1111">
        <v>1994</v>
      </c>
      <c r="B1111">
        <v>1</v>
      </c>
      <c r="C1111">
        <v>14</v>
      </c>
      <c r="D1111">
        <v>8.6999999999999993</v>
      </c>
      <c r="E1111">
        <v>-0.5</v>
      </c>
      <c r="M1111">
        <f t="shared" si="40"/>
        <v>0</v>
      </c>
      <c r="N1111">
        <f t="shared" si="41"/>
        <v>0</v>
      </c>
    </row>
    <row r="1112" spans="1:14" x14ac:dyDescent="0.25">
      <c r="A1112">
        <v>1994</v>
      </c>
      <c r="B1112">
        <v>1</v>
      </c>
      <c r="C1112">
        <v>15</v>
      </c>
      <c r="D1112">
        <v>9.1999999999999993</v>
      </c>
      <c r="E1112">
        <v>4.3</v>
      </c>
      <c r="M1112">
        <f t="shared" si="40"/>
        <v>0</v>
      </c>
      <c r="N1112">
        <f t="shared" si="41"/>
        <v>0</v>
      </c>
    </row>
    <row r="1113" spans="1:14" x14ac:dyDescent="0.25">
      <c r="A1113">
        <v>1994</v>
      </c>
      <c r="B1113">
        <v>1</v>
      </c>
      <c r="C1113">
        <v>16</v>
      </c>
      <c r="D1113">
        <v>9.3000000000000007</v>
      </c>
      <c r="E1113">
        <v>3.2</v>
      </c>
      <c r="M1113">
        <f t="shared" si="40"/>
        <v>0</v>
      </c>
      <c r="N1113">
        <f t="shared" si="41"/>
        <v>0</v>
      </c>
    </row>
    <row r="1114" spans="1:14" x14ac:dyDescent="0.25">
      <c r="A1114">
        <v>1994</v>
      </c>
      <c r="B1114">
        <v>1</v>
      </c>
      <c r="C1114">
        <v>17</v>
      </c>
      <c r="D1114">
        <v>5.2</v>
      </c>
      <c r="E1114">
        <v>1</v>
      </c>
      <c r="M1114">
        <f t="shared" si="40"/>
        <v>0</v>
      </c>
      <c r="N1114">
        <f t="shared" si="41"/>
        <v>0</v>
      </c>
    </row>
    <row r="1115" spans="1:14" x14ac:dyDescent="0.25">
      <c r="A1115">
        <v>1994</v>
      </c>
      <c r="B1115">
        <v>1</v>
      </c>
      <c r="C1115">
        <v>18</v>
      </c>
      <c r="D1115">
        <v>8.6999999999999993</v>
      </c>
      <c r="E1115">
        <v>-1.3</v>
      </c>
      <c r="M1115">
        <f t="shared" si="40"/>
        <v>0</v>
      </c>
      <c r="N1115">
        <f t="shared" si="41"/>
        <v>0</v>
      </c>
    </row>
    <row r="1116" spans="1:14" x14ac:dyDescent="0.25">
      <c r="A1116">
        <v>1994</v>
      </c>
      <c r="B1116">
        <v>1</v>
      </c>
      <c r="C1116">
        <v>19</v>
      </c>
      <c r="D1116">
        <v>6.7</v>
      </c>
      <c r="E1116">
        <v>-3.9</v>
      </c>
      <c r="M1116">
        <f t="shared" si="40"/>
        <v>0</v>
      </c>
      <c r="N1116">
        <f t="shared" si="41"/>
        <v>0</v>
      </c>
    </row>
    <row r="1117" spans="1:14" x14ac:dyDescent="0.25">
      <c r="A1117">
        <v>1994</v>
      </c>
      <c r="B1117">
        <v>1</v>
      </c>
      <c r="C1117">
        <v>20</v>
      </c>
      <c r="D1117">
        <v>2.7</v>
      </c>
      <c r="E1117">
        <v>-3.5</v>
      </c>
      <c r="M1117">
        <f t="shared" si="40"/>
        <v>0</v>
      </c>
      <c r="N1117">
        <f t="shared" si="41"/>
        <v>0</v>
      </c>
    </row>
    <row r="1118" spans="1:14" x14ac:dyDescent="0.25">
      <c r="A1118">
        <v>1994</v>
      </c>
      <c r="B1118">
        <v>1</v>
      </c>
      <c r="C1118">
        <v>21</v>
      </c>
      <c r="D1118">
        <v>9.6999999999999993</v>
      </c>
      <c r="E1118">
        <v>-3.6</v>
      </c>
      <c r="M1118">
        <f t="shared" si="40"/>
        <v>0</v>
      </c>
      <c r="N1118">
        <f t="shared" si="41"/>
        <v>0</v>
      </c>
    </row>
    <row r="1119" spans="1:14" x14ac:dyDescent="0.25">
      <c r="A1119">
        <v>1994</v>
      </c>
      <c r="B1119">
        <v>1</v>
      </c>
      <c r="C1119">
        <v>22</v>
      </c>
      <c r="D1119">
        <v>7.8</v>
      </c>
      <c r="E1119">
        <v>-3.8</v>
      </c>
      <c r="M1119">
        <f t="shared" si="40"/>
        <v>0</v>
      </c>
      <c r="N1119">
        <f t="shared" si="41"/>
        <v>0</v>
      </c>
    </row>
    <row r="1120" spans="1:14" x14ac:dyDescent="0.25">
      <c r="A1120">
        <v>1994</v>
      </c>
      <c r="B1120">
        <v>1</v>
      </c>
      <c r="C1120">
        <v>23</v>
      </c>
      <c r="D1120">
        <v>8.5</v>
      </c>
      <c r="E1120">
        <v>-5</v>
      </c>
      <c r="M1120">
        <f t="shared" si="40"/>
        <v>0</v>
      </c>
      <c r="N1120">
        <f t="shared" si="41"/>
        <v>0</v>
      </c>
    </row>
    <row r="1121" spans="1:14" x14ac:dyDescent="0.25">
      <c r="A1121">
        <v>1994</v>
      </c>
      <c r="B1121">
        <v>1</v>
      </c>
      <c r="C1121">
        <v>24</v>
      </c>
      <c r="D1121">
        <v>10</v>
      </c>
      <c r="E1121">
        <v>-1.9</v>
      </c>
      <c r="M1121">
        <f t="shared" si="40"/>
        <v>0</v>
      </c>
      <c r="N1121">
        <f t="shared" si="41"/>
        <v>0</v>
      </c>
    </row>
    <row r="1122" spans="1:14" x14ac:dyDescent="0.25">
      <c r="A1122">
        <v>1994</v>
      </c>
      <c r="B1122">
        <v>1</v>
      </c>
      <c r="C1122">
        <v>25</v>
      </c>
      <c r="D1122">
        <v>9.5</v>
      </c>
      <c r="E1122">
        <v>-1.4</v>
      </c>
      <c r="M1122">
        <f t="shared" si="40"/>
        <v>0</v>
      </c>
      <c r="N1122">
        <f t="shared" si="41"/>
        <v>0</v>
      </c>
    </row>
    <row r="1123" spans="1:14" x14ac:dyDescent="0.25">
      <c r="A1123">
        <v>1994</v>
      </c>
      <c r="B1123">
        <v>1</v>
      </c>
      <c r="C1123">
        <v>26</v>
      </c>
      <c r="D1123">
        <v>12.4</v>
      </c>
      <c r="E1123">
        <v>1.1000000000000001</v>
      </c>
      <c r="M1123">
        <f t="shared" si="40"/>
        <v>0</v>
      </c>
      <c r="N1123">
        <f t="shared" si="41"/>
        <v>0</v>
      </c>
    </row>
    <row r="1124" spans="1:14" x14ac:dyDescent="0.25">
      <c r="A1124">
        <v>1994</v>
      </c>
      <c r="B1124">
        <v>1</v>
      </c>
      <c r="C1124">
        <v>27</v>
      </c>
      <c r="D1124">
        <v>10.4</v>
      </c>
      <c r="E1124">
        <v>1</v>
      </c>
      <c r="M1124">
        <f t="shared" si="40"/>
        <v>0</v>
      </c>
      <c r="N1124">
        <f t="shared" si="41"/>
        <v>0</v>
      </c>
    </row>
    <row r="1125" spans="1:14" x14ac:dyDescent="0.25">
      <c r="A1125">
        <v>1994</v>
      </c>
      <c r="B1125">
        <v>1</v>
      </c>
      <c r="C1125">
        <v>28</v>
      </c>
      <c r="D1125">
        <v>14.1</v>
      </c>
      <c r="E1125">
        <v>-1</v>
      </c>
      <c r="M1125">
        <f t="shared" si="40"/>
        <v>0</v>
      </c>
      <c r="N1125">
        <f t="shared" si="41"/>
        <v>0</v>
      </c>
    </row>
    <row r="1126" spans="1:14" x14ac:dyDescent="0.25">
      <c r="A1126">
        <v>1994</v>
      </c>
      <c r="B1126">
        <v>1</v>
      </c>
      <c r="C1126">
        <v>29</v>
      </c>
      <c r="D1126">
        <v>11.9</v>
      </c>
      <c r="E1126">
        <v>-0.3</v>
      </c>
      <c r="M1126">
        <f t="shared" si="40"/>
        <v>0</v>
      </c>
      <c r="N1126">
        <f t="shared" si="41"/>
        <v>0</v>
      </c>
    </row>
    <row r="1127" spans="1:14" x14ac:dyDescent="0.25">
      <c r="A1127">
        <v>1994</v>
      </c>
      <c r="B1127">
        <v>1</v>
      </c>
      <c r="C1127">
        <v>30</v>
      </c>
      <c r="D1127">
        <v>11.3</v>
      </c>
      <c r="E1127">
        <v>-3.4</v>
      </c>
      <c r="M1127">
        <f t="shared" si="40"/>
        <v>0</v>
      </c>
      <c r="N1127">
        <f t="shared" si="41"/>
        <v>0</v>
      </c>
    </row>
    <row r="1128" spans="1:14" x14ac:dyDescent="0.25">
      <c r="A1128">
        <v>1994</v>
      </c>
      <c r="B1128">
        <v>1</v>
      </c>
      <c r="C1128">
        <v>31</v>
      </c>
      <c r="D1128">
        <v>8.5</v>
      </c>
      <c r="E1128">
        <v>0.5</v>
      </c>
      <c r="M1128">
        <f t="shared" si="40"/>
        <v>0</v>
      </c>
      <c r="N1128">
        <f t="shared" si="41"/>
        <v>0</v>
      </c>
    </row>
    <row r="1129" spans="1:14" x14ac:dyDescent="0.25">
      <c r="A1129">
        <v>1994</v>
      </c>
      <c r="B1129">
        <v>2</v>
      </c>
      <c r="C1129">
        <v>1</v>
      </c>
      <c r="D1129">
        <v>7.7</v>
      </c>
      <c r="E1129">
        <v>-2.4</v>
      </c>
      <c r="M1129">
        <f t="shared" si="40"/>
        <v>0</v>
      </c>
      <c r="N1129">
        <f t="shared" si="41"/>
        <v>0</v>
      </c>
    </row>
    <row r="1130" spans="1:14" x14ac:dyDescent="0.25">
      <c r="A1130">
        <v>1994</v>
      </c>
      <c r="B1130">
        <v>2</v>
      </c>
      <c r="C1130">
        <v>2</v>
      </c>
      <c r="D1130">
        <v>6.8</v>
      </c>
      <c r="E1130">
        <v>-0.1</v>
      </c>
      <c r="M1130">
        <f t="shared" si="40"/>
        <v>0</v>
      </c>
      <c r="N1130">
        <f t="shared" si="41"/>
        <v>0</v>
      </c>
    </row>
    <row r="1131" spans="1:14" x14ac:dyDescent="0.25">
      <c r="A1131">
        <v>1994</v>
      </c>
      <c r="B1131">
        <v>2</v>
      </c>
      <c r="C1131">
        <v>3</v>
      </c>
      <c r="D1131">
        <v>4.4000000000000004</v>
      </c>
      <c r="E1131">
        <v>3.7</v>
      </c>
      <c r="M1131">
        <f t="shared" si="40"/>
        <v>0</v>
      </c>
      <c r="N1131">
        <f t="shared" si="41"/>
        <v>0</v>
      </c>
    </row>
    <row r="1132" spans="1:14" x14ac:dyDescent="0.25">
      <c r="A1132">
        <v>1994</v>
      </c>
      <c r="B1132">
        <v>2</v>
      </c>
      <c r="C1132">
        <v>4</v>
      </c>
      <c r="D1132">
        <v>9.8000000000000007</v>
      </c>
      <c r="E1132">
        <v>2.6</v>
      </c>
      <c r="M1132">
        <f t="shared" si="40"/>
        <v>0</v>
      </c>
      <c r="N1132">
        <f t="shared" si="41"/>
        <v>0</v>
      </c>
    </row>
    <row r="1133" spans="1:14" x14ac:dyDescent="0.25">
      <c r="A1133">
        <v>1994</v>
      </c>
      <c r="B1133">
        <v>2</v>
      </c>
      <c r="C1133">
        <v>5</v>
      </c>
      <c r="D1133">
        <v>11.4</v>
      </c>
      <c r="E1133">
        <v>4.8</v>
      </c>
      <c r="M1133">
        <f t="shared" si="40"/>
        <v>0</v>
      </c>
      <c r="N1133">
        <f t="shared" si="41"/>
        <v>0</v>
      </c>
    </row>
    <row r="1134" spans="1:14" x14ac:dyDescent="0.25">
      <c r="A1134">
        <v>1994</v>
      </c>
      <c r="B1134">
        <v>2</v>
      </c>
      <c r="C1134">
        <v>6</v>
      </c>
      <c r="D1134">
        <v>7</v>
      </c>
      <c r="E1134">
        <v>4.4000000000000004</v>
      </c>
      <c r="M1134">
        <f t="shared" si="40"/>
        <v>0</v>
      </c>
      <c r="N1134">
        <f t="shared" si="41"/>
        <v>0</v>
      </c>
    </row>
    <row r="1135" spans="1:14" x14ac:dyDescent="0.25">
      <c r="A1135">
        <v>1994</v>
      </c>
      <c r="B1135">
        <v>2</v>
      </c>
      <c r="C1135">
        <v>7</v>
      </c>
      <c r="D1135">
        <v>9.9</v>
      </c>
      <c r="E1135">
        <v>5.7</v>
      </c>
      <c r="M1135">
        <f t="shared" si="40"/>
        <v>0</v>
      </c>
      <c r="N1135">
        <f t="shared" si="41"/>
        <v>0</v>
      </c>
    </row>
    <row r="1136" spans="1:14" x14ac:dyDescent="0.25">
      <c r="A1136">
        <v>1994</v>
      </c>
      <c r="B1136">
        <v>2</v>
      </c>
      <c r="C1136">
        <v>8</v>
      </c>
      <c r="D1136">
        <v>8.1999999999999993</v>
      </c>
      <c r="E1136">
        <v>5.9</v>
      </c>
      <c r="M1136">
        <f t="shared" si="40"/>
        <v>0</v>
      </c>
      <c r="N1136">
        <f t="shared" si="41"/>
        <v>0</v>
      </c>
    </row>
    <row r="1137" spans="1:14" x14ac:dyDescent="0.25">
      <c r="A1137">
        <v>1994</v>
      </c>
      <c r="B1137">
        <v>2</v>
      </c>
      <c r="C1137">
        <v>9</v>
      </c>
      <c r="D1137">
        <v>11.5</v>
      </c>
      <c r="E1137">
        <v>3.4</v>
      </c>
      <c r="M1137">
        <f t="shared" si="40"/>
        <v>0</v>
      </c>
      <c r="N1137">
        <f t="shared" si="41"/>
        <v>0</v>
      </c>
    </row>
    <row r="1138" spans="1:14" x14ac:dyDescent="0.25">
      <c r="A1138">
        <v>1994</v>
      </c>
      <c r="B1138">
        <v>2</v>
      </c>
      <c r="C1138">
        <v>10</v>
      </c>
      <c r="D1138">
        <v>7.7</v>
      </c>
      <c r="E1138">
        <v>-1.2</v>
      </c>
      <c r="M1138">
        <f t="shared" si="40"/>
        <v>0</v>
      </c>
      <c r="N1138">
        <f t="shared" si="41"/>
        <v>0</v>
      </c>
    </row>
    <row r="1139" spans="1:14" x14ac:dyDescent="0.25">
      <c r="A1139">
        <v>1994</v>
      </c>
      <c r="B1139">
        <v>2</v>
      </c>
      <c r="C1139">
        <v>11</v>
      </c>
      <c r="D1139">
        <v>11.7</v>
      </c>
      <c r="E1139">
        <v>-1.8</v>
      </c>
      <c r="M1139">
        <f t="shared" si="40"/>
        <v>0</v>
      </c>
      <c r="N1139">
        <f t="shared" si="41"/>
        <v>0</v>
      </c>
    </row>
    <row r="1140" spans="1:14" x14ac:dyDescent="0.25">
      <c r="A1140">
        <v>1994</v>
      </c>
      <c r="B1140">
        <v>2</v>
      </c>
      <c r="C1140">
        <v>12</v>
      </c>
      <c r="D1140">
        <v>9.6999999999999993</v>
      </c>
      <c r="E1140">
        <v>-1.3</v>
      </c>
      <c r="M1140">
        <f t="shared" si="40"/>
        <v>0</v>
      </c>
      <c r="N1140">
        <f t="shared" si="41"/>
        <v>0</v>
      </c>
    </row>
    <row r="1141" spans="1:14" x14ac:dyDescent="0.25">
      <c r="A1141">
        <v>1994</v>
      </c>
      <c r="B1141">
        <v>2</v>
      </c>
      <c r="C1141">
        <v>13</v>
      </c>
      <c r="D1141">
        <v>5.4</v>
      </c>
      <c r="E1141">
        <v>-0.7</v>
      </c>
      <c r="M1141">
        <f t="shared" si="40"/>
        <v>0</v>
      </c>
      <c r="N1141">
        <f t="shared" si="41"/>
        <v>0</v>
      </c>
    </row>
    <row r="1142" spans="1:14" x14ac:dyDescent="0.25">
      <c r="A1142">
        <v>1994</v>
      </c>
      <c r="B1142">
        <v>2</v>
      </c>
      <c r="C1142">
        <v>14</v>
      </c>
      <c r="D1142">
        <v>2.9</v>
      </c>
      <c r="E1142">
        <v>-3.2</v>
      </c>
      <c r="M1142">
        <f t="shared" si="40"/>
        <v>0</v>
      </c>
      <c r="N1142">
        <f t="shared" si="41"/>
        <v>0</v>
      </c>
    </row>
    <row r="1143" spans="1:14" x14ac:dyDescent="0.25">
      <c r="A1143">
        <v>1994</v>
      </c>
      <c r="B1143">
        <v>2</v>
      </c>
      <c r="C1143">
        <v>15</v>
      </c>
      <c r="D1143">
        <v>1.8</v>
      </c>
      <c r="E1143">
        <v>-3.9</v>
      </c>
      <c r="M1143">
        <f t="shared" si="40"/>
        <v>0</v>
      </c>
      <c r="N1143">
        <f t="shared" si="41"/>
        <v>0</v>
      </c>
    </row>
    <row r="1144" spans="1:14" x14ac:dyDescent="0.25">
      <c r="A1144">
        <v>1994</v>
      </c>
      <c r="B1144">
        <v>2</v>
      </c>
      <c r="C1144">
        <v>16</v>
      </c>
      <c r="D1144">
        <v>2.5</v>
      </c>
      <c r="E1144">
        <v>-3.7</v>
      </c>
      <c r="M1144">
        <f t="shared" si="40"/>
        <v>0</v>
      </c>
      <c r="N1144">
        <f t="shared" si="41"/>
        <v>0</v>
      </c>
    </row>
    <row r="1145" spans="1:14" x14ac:dyDescent="0.25">
      <c r="A1145">
        <v>1994</v>
      </c>
      <c r="B1145">
        <v>2</v>
      </c>
      <c r="C1145">
        <v>17</v>
      </c>
      <c r="D1145">
        <v>2.4</v>
      </c>
      <c r="E1145">
        <v>-6.4</v>
      </c>
      <c r="M1145">
        <f t="shared" si="40"/>
        <v>0</v>
      </c>
      <c r="N1145">
        <f t="shared" si="41"/>
        <v>0</v>
      </c>
    </row>
    <row r="1146" spans="1:14" x14ac:dyDescent="0.25">
      <c r="A1146">
        <v>1994</v>
      </c>
      <c r="B1146">
        <v>2</v>
      </c>
      <c r="C1146">
        <v>18</v>
      </c>
      <c r="D1146">
        <v>4</v>
      </c>
      <c r="E1146">
        <v>-6.2</v>
      </c>
      <c r="M1146">
        <f t="shared" si="40"/>
        <v>0</v>
      </c>
      <c r="N1146">
        <f t="shared" si="41"/>
        <v>0</v>
      </c>
    </row>
    <row r="1147" spans="1:14" x14ac:dyDescent="0.25">
      <c r="A1147">
        <v>1994</v>
      </c>
      <c r="B1147">
        <v>2</v>
      </c>
      <c r="C1147">
        <v>19</v>
      </c>
      <c r="D1147">
        <v>8.4</v>
      </c>
      <c r="E1147">
        <v>-4.8</v>
      </c>
      <c r="M1147">
        <f t="shared" si="40"/>
        <v>0</v>
      </c>
      <c r="N1147">
        <f t="shared" si="41"/>
        <v>0</v>
      </c>
    </row>
    <row r="1148" spans="1:14" x14ac:dyDescent="0.25">
      <c r="A1148">
        <v>1994</v>
      </c>
      <c r="B1148">
        <v>2</v>
      </c>
      <c r="C1148">
        <v>20</v>
      </c>
      <c r="D1148">
        <v>2.4</v>
      </c>
      <c r="E1148">
        <v>-3.8</v>
      </c>
      <c r="M1148">
        <f t="shared" si="40"/>
        <v>0</v>
      </c>
      <c r="N1148">
        <f t="shared" si="41"/>
        <v>0</v>
      </c>
    </row>
    <row r="1149" spans="1:14" x14ac:dyDescent="0.25">
      <c r="A1149">
        <v>1994</v>
      </c>
      <c r="B1149">
        <v>2</v>
      </c>
      <c r="C1149">
        <v>21</v>
      </c>
      <c r="D1149">
        <v>7.6</v>
      </c>
      <c r="E1149">
        <v>-1.4</v>
      </c>
      <c r="M1149">
        <f t="shared" si="40"/>
        <v>0</v>
      </c>
      <c r="N1149">
        <f t="shared" si="41"/>
        <v>0</v>
      </c>
    </row>
    <row r="1150" spans="1:14" x14ac:dyDescent="0.25">
      <c r="A1150">
        <v>1994</v>
      </c>
      <c r="B1150">
        <v>2</v>
      </c>
      <c r="C1150">
        <v>22</v>
      </c>
      <c r="D1150">
        <v>8.4</v>
      </c>
      <c r="E1150">
        <v>-1.6</v>
      </c>
      <c r="M1150">
        <f t="shared" si="40"/>
        <v>0</v>
      </c>
      <c r="N1150">
        <f t="shared" si="41"/>
        <v>0</v>
      </c>
    </row>
    <row r="1151" spans="1:14" x14ac:dyDescent="0.25">
      <c r="A1151">
        <v>1994</v>
      </c>
      <c r="B1151">
        <v>2</v>
      </c>
      <c r="C1151">
        <v>23</v>
      </c>
      <c r="D1151">
        <v>4.4000000000000004</v>
      </c>
      <c r="E1151">
        <v>2.2999999999999998</v>
      </c>
      <c r="M1151">
        <f t="shared" si="40"/>
        <v>0</v>
      </c>
      <c r="N1151">
        <f t="shared" si="41"/>
        <v>0</v>
      </c>
    </row>
    <row r="1152" spans="1:14" x14ac:dyDescent="0.25">
      <c r="A1152">
        <v>1994</v>
      </c>
      <c r="B1152">
        <v>2</v>
      </c>
      <c r="C1152">
        <v>24</v>
      </c>
      <c r="D1152">
        <v>7.5</v>
      </c>
      <c r="E1152">
        <v>1.9</v>
      </c>
      <c r="M1152">
        <f t="shared" si="40"/>
        <v>0</v>
      </c>
      <c r="N1152">
        <f t="shared" si="41"/>
        <v>0</v>
      </c>
    </row>
    <row r="1153" spans="1:14" x14ac:dyDescent="0.25">
      <c r="A1153">
        <v>1994</v>
      </c>
      <c r="B1153">
        <v>2</v>
      </c>
      <c r="C1153">
        <v>25</v>
      </c>
      <c r="D1153">
        <v>9.5</v>
      </c>
      <c r="E1153">
        <v>-0.8</v>
      </c>
      <c r="M1153">
        <f t="shared" si="40"/>
        <v>0</v>
      </c>
      <c r="N1153">
        <f t="shared" si="41"/>
        <v>0</v>
      </c>
    </row>
    <row r="1154" spans="1:14" x14ac:dyDescent="0.25">
      <c r="A1154">
        <v>1994</v>
      </c>
      <c r="B1154">
        <v>2</v>
      </c>
      <c r="C1154">
        <v>26</v>
      </c>
      <c r="D1154">
        <v>6.2</v>
      </c>
      <c r="E1154">
        <v>1.7</v>
      </c>
      <c r="M1154">
        <f t="shared" si="40"/>
        <v>0</v>
      </c>
      <c r="N1154">
        <f t="shared" si="41"/>
        <v>0</v>
      </c>
    </row>
    <row r="1155" spans="1:14" x14ac:dyDescent="0.25">
      <c r="A1155">
        <v>1994</v>
      </c>
      <c r="B1155">
        <v>2</v>
      </c>
      <c r="C1155">
        <v>27</v>
      </c>
      <c r="D1155">
        <v>6.5</v>
      </c>
      <c r="E1155">
        <v>4.3</v>
      </c>
      <c r="M1155">
        <f t="shared" ref="M1155:M1218" si="42">IF(E1155&gt;=20,1,0)</f>
        <v>0</v>
      </c>
      <c r="N1155">
        <f t="shared" ref="N1155:N1218" si="43">IF(D1155&gt;=30,1,0)</f>
        <v>0</v>
      </c>
    </row>
    <row r="1156" spans="1:14" x14ac:dyDescent="0.25">
      <c r="A1156">
        <v>1994</v>
      </c>
      <c r="B1156">
        <v>2</v>
      </c>
      <c r="C1156">
        <v>28</v>
      </c>
      <c r="D1156">
        <v>5.4</v>
      </c>
      <c r="E1156">
        <v>5.4</v>
      </c>
      <c r="M1156">
        <f t="shared" si="42"/>
        <v>0</v>
      </c>
      <c r="N1156">
        <f t="shared" si="43"/>
        <v>0</v>
      </c>
    </row>
    <row r="1157" spans="1:14" x14ac:dyDescent="0.25">
      <c r="A1157">
        <v>1994</v>
      </c>
      <c r="B1157">
        <v>3</v>
      </c>
      <c r="C1157">
        <v>1</v>
      </c>
      <c r="D1157">
        <v>6.5</v>
      </c>
      <c r="E1157">
        <v>5.3</v>
      </c>
      <c r="M1157">
        <f t="shared" si="42"/>
        <v>0</v>
      </c>
      <c r="N1157">
        <f t="shared" si="43"/>
        <v>0</v>
      </c>
    </row>
    <row r="1158" spans="1:14" x14ac:dyDescent="0.25">
      <c r="A1158">
        <v>1994</v>
      </c>
      <c r="B1158">
        <v>3</v>
      </c>
      <c r="C1158">
        <v>2</v>
      </c>
      <c r="D1158">
        <v>14.9</v>
      </c>
      <c r="E1158">
        <v>3.8</v>
      </c>
      <c r="M1158">
        <f t="shared" si="42"/>
        <v>0</v>
      </c>
      <c r="N1158">
        <f t="shared" si="43"/>
        <v>0</v>
      </c>
    </row>
    <row r="1159" spans="1:14" x14ac:dyDescent="0.25">
      <c r="A1159">
        <v>1994</v>
      </c>
      <c r="B1159">
        <v>3</v>
      </c>
      <c r="C1159">
        <v>3</v>
      </c>
      <c r="D1159">
        <v>15.8</v>
      </c>
      <c r="E1159">
        <v>5.8</v>
      </c>
      <c r="M1159">
        <f t="shared" si="42"/>
        <v>0</v>
      </c>
      <c r="N1159">
        <f t="shared" si="43"/>
        <v>0</v>
      </c>
    </row>
    <row r="1160" spans="1:14" x14ac:dyDescent="0.25">
      <c r="A1160">
        <v>1994</v>
      </c>
      <c r="B1160">
        <v>3</v>
      </c>
      <c r="C1160">
        <v>4</v>
      </c>
      <c r="D1160">
        <v>18.7</v>
      </c>
      <c r="E1160">
        <v>4.5999999999999996</v>
      </c>
      <c r="M1160">
        <f t="shared" si="42"/>
        <v>0</v>
      </c>
      <c r="N1160">
        <f t="shared" si="43"/>
        <v>0</v>
      </c>
    </row>
    <row r="1161" spans="1:14" x14ac:dyDescent="0.25">
      <c r="A1161">
        <v>1994</v>
      </c>
      <c r="B1161">
        <v>3</v>
      </c>
      <c r="C1161">
        <v>5</v>
      </c>
      <c r="D1161">
        <v>15.6</v>
      </c>
      <c r="E1161">
        <v>2.5</v>
      </c>
      <c r="M1161">
        <f t="shared" si="42"/>
        <v>0</v>
      </c>
      <c r="N1161">
        <f t="shared" si="43"/>
        <v>0</v>
      </c>
    </row>
    <row r="1162" spans="1:14" x14ac:dyDescent="0.25">
      <c r="A1162">
        <v>1994</v>
      </c>
      <c r="B1162">
        <v>3</v>
      </c>
      <c r="C1162">
        <v>6</v>
      </c>
      <c r="D1162">
        <v>15.1</v>
      </c>
      <c r="E1162">
        <v>0.9</v>
      </c>
      <c r="M1162">
        <f t="shared" si="42"/>
        <v>0</v>
      </c>
      <c r="N1162">
        <f t="shared" si="43"/>
        <v>0</v>
      </c>
    </row>
    <row r="1163" spans="1:14" x14ac:dyDescent="0.25">
      <c r="A1163">
        <v>1994</v>
      </c>
      <c r="B1163">
        <v>3</v>
      </c>
      <c r="C1163">
        <v>7</v>
      </c>
      <c r="D1163">
        <v>15.3</v>
      </c>
      <c r="E1163">
        <v>2.7</v>
      </c>
      <c r="M1163">
        <f t="shared" si="42"/>
        <v>0</v>
      </c>
      <c r="N1163">
        <f t="shared" si="43"/>
        <v>0</v>
      </c>
    </row>
    <row r="1164" spans="1:14" x14ac:dyDescent="0.25">
      <c r="A1164">
        <v>1994</v>
      </c>
      <c r="B1164">
        <v>3</v>
      </c>
      <c r="C1164">
        <v>8</v>
      </c>
      <c r="D1164">
        <v>16.399999999999999</v>
      </c>
      <c r="E1164">
        <v>2.2000000000000002</v>
      </c>
      <c r="M1164">
        <f t="shared" si="42"/>
        <v>0</v>
      </c>
      <c r="N1164">
        <f t="shared" si="43"/>
        <v>0</v>
      </c>
    </row>
    <row r="1165" spans="1:14" x14ac:dyDescent="0.25">
      <c r="A1165">
        <v>1994</v>
      </c>
      <c r="B1165">
        <v>3</v>
      </c>
      <c r="C1165">
        <v>9</v>
      </c>
      <c r="D1165">
        <v>18.8</v>
      </c>
      <c r="E1165">
        <v>3.4</v>
      </c>
      <c r="M1165">
        <f t="shared" si="42"/>
        <v>0</v>
      </c>
      <c r="N1165">
        <f t="shared" si="43"/>
        <v>0</v>
      </c>
    </row>
    <row r="1166" spans="1:14" x14ac:dyDescent="0.25">
      <c r="A1166">
        <v>1994</v>
      </c>
      <c r="B1166">
        <v>3</v>
      </c>
      <c r="C1166">
        <v>10</v>
      </c>
      <c r="D1166">
        <v>19</v>
      </c>
      <c r="E1166">
        <v>3.9</v>
      </c>
      <c r="M1166">
        <f t="shared" si="42"/>
        <v>0</v>
      </c>
      <c r="N1166">
        <f t="shared" si="43"/>
        <v>0</v>
      </c>
    </row>
    <row r="1167" spans="1:14" x14ac:dyDescent="0.25">
      <c r="A1167">
        <v>1994</v>
      </c>
      <c r="B1167">
        <v>3</v>
      </c>
      <c r="C1167">
        <v>11</v>
      </c>
      <c r="D1167">
        <v>18.8</v>
      </c>
      <c r="E1167">
        <v>6.5</v>
      </c>
      <c r="M1167">
        <f t="shared" si="42"/>
        <v>0</v>
      </c>
      <c r="N1167">
        <f t="shared" si="43"/>
        <v>0</v>
      </c>
    </row>
    <row r="1168" spans="1:14" x14ac:dyDescent="0.25">
      <c r="A1168">
        <v>1994</v>
      </c>
      <c r="B1168">
        <v>3</v>
      </c>
      <c r="C1168">
        <v>12</v>
      </c>
      <c r="D1168">
        <v>18</v>
      </c>
      <c r="E1168">
        <v>4.3</v>
      </c>
      <c r="M1168">
        <f t="shared" si="42"/>
        <v>0</v>
      </c>
      <c r="N1168">
        <f t="shared" si="43"/>
        <v>0</v>
      </c>
    </row>
    <row r="1169" spans="1:14" x14ac:dyDescent="0.25">
      <c r="A1169">
        <v>1994</v>
      </c>
      <c r="B1169">
        <v>3</v>
      </c>
      <c r="C1169">
        <v>13</v>
      </c>
      <c r="D1169">
        <v>16.399999999999999</v>
      </c>
      <c r="E1169">
        <v>5.9</v>
      </c>
      <c r="M1169">
        <f t="shared" si="42"/>
        <v>0</v>
      </c>
      <c r="N1169">
        <f t="shared" si="43"/>
        <v>0</v>
      </c>
    </row>
    <row r="1170" spans="1:14" x14ac:dyDescent="0.25">
      <c r="A1170">
        <v>1994</v>
      </c>
      <c r="B1170">
        <v>3</v>
      </c>
      <c r="C1170">
        <v>14</v>
      </c>
      <c r="D1170">
        <v>20.6</v>
      </c>
      <c r="E1170">
        <v>5</v>
      </c>
      <c r="M1170">
        <f t="shared" si="42"/>
        <v>0</v>
      </c>
      <c r="N1170">
        <f t="shared" si="43"/>
        <v>0</v>
      </c>
    </row>
    <row r="1171" spans="1:14" x14ac:dyDescent="0.25">
      <c r="A1171">
        <v>1994</v>
      </c>
      <c r="B1171">
        <v>3</v>
      </c>
      <c r="C1171">
        <v>15</v>
      </c>
      <c r="D1171">
        <v>18.100000000000001</v>
      </c>
      <c r="E1171">
        <v>2.9</v>
      </c>
      <c r="M1171">
        <f t="shared" si="42"/>
        <v>0</v>
      </c>
      <c r="N1171">
        <f t="shared" si="43"/>
        <v>0</v>
      </c>
    </row>
    <row r="1172" spans="1:14" x14ac:dyDescent="0.25">
      <c r="A1172">
        <v>1994</v>
      </c>
      <c r="B1172">
        <v>3</v>
      </c>
      <c r="C1172">
        <v>16</v>
      </c>
      <c r="D1172">
        <v>20.3</v>
      </c>
      <c r="E1172">
        <v>5</v>
      </c>
      <c r="M1172">
        <f t="shared" si="42"/>
        <v>0</v>
      </c>
      <c r="N1172">
        <f t="shared" si="43"/>
        <v>0</v>
      </c>
    </row>
    <row r="1173" spans="1:14" x14ac:dyDescent="0.25">
      <c r="A1173">
        <v>1994</v>
      </c>
      <c r="B1173">
        <v>3</v>
      </c>
      <c r="C1173">
        <v>17</v>
      </c>
      <c r="D1173">
        <v>19.3</v>
      </c>
      <c r="E1173">
        <v>2.9</v>
      </c>
      <c r="M1173">
        <f t="shared" si="42"/>
        <v>0</v>
      </c>
      <c r="N1173">
        <f t="shared" si="43"/>
        <v>0</v>
      </c>
    </row>
    <row r="1174" spans="1:14" x14ac:dyDescent="0.25">
      <c r="A1174">
        <v>1994</v>
      </c>
      <c r="B1174">
        <v>3</v>
      </c>
      <c r="C1174">
        <v>18</v>
      </c>
      <c r="D1174">
        <v>16.100000000000001</v>
      </c>
      <c r="E1174">
        <v>2.2000000000000002</v>
      </c>
      <c r="M1174">
        <f t="shared" si="42"/>
        <v>0</v>
      </c>
      <c r="N1174">
        <f t="shared" si="43"/>
        <v>0</v>
      </c>
    </row>
    <row r="1175" spans="1:14" x14ac:dyDescent="0.25">
      <c r="A1175">
        <v>1994</v>
      </c>
      <c r="B1175">
        <v>3</v>
      </c>
      <c r="C1175">
        <v>19</v>
      </c>
      <c r="D1175">
        <v>15.7</v>
      </c>
      <c r="E1175">
        <v>2.2999999999999998</v>
      </c>
      <c r="M1175">
        <f t="shared" si="42"/>
        <v>0</v>
      </c>
      <c r="N1175">
        <f t="shared" si="43"/>
        <v>0</v>
      </c>
    </row>
    <row r="1176" spans="1:14" x14ac:dyDescent="0.25">
      <c r="A1176">
        <v>1994</v>
      </c>
      <c r="B1176">
        <v>3</v>
      </c>
      <c r="C1176">
        <v>20</v>
      </c>
      <c r="D1176">
        <v>19.100000000000001</v>
      </c>
      <c r="E1176">
        <v>3.8</v>
      </c>
      <c r="M1176">
        <f t="shared" si="42"/>
        <v>0</v>
      </c>
      <c r="N1176">
        <f t="shared" si="43"/>
        <v>0</v>
      </c>
    </row>
    <row r="1177" spans="1:14" x14ac:dyDescent="0.25">
      <c r="A1177">
        <v>1994</v>
      </c>
      <c r="B1177">
        <v>3</v>
      </c>
      <c r="C1177">
        <v>21</v>
      </c>
      <c r="D1177">
        <v>17.899999999999999</v>
      </c>
      <c r="E1177">
        <v>5</v>
      </c>
      <c r="M1177">
        <f t="shared" si="42"/>
        <v>0</v>
      </c>
      <c r="N1177">
        <f t="shared" si="43"/>
        <v>0</v>
      </c>
    </row>
    <row r="1178" spans="1:14" x14ac:dyDescent="0.25">
      <c r="A1178">
        <v>1994</v>
      </c>
      <c r="B1178">
        <v>3</v>
      </c>
      <c r="C1178">
        <v>22</v>
      </c>
      <c r="D1178">
        <v>19.3</v>
      </c>
      <c r="E1178">
        <v>5.4</v>
      </c>
      <c r="M1178">
        <f t="shared" si="42"/>
        <v>0</v>
      </c>
      <c r="N1178">
        <f t="shared" si="43"/>
        <v>0</v>
      </c>
    </row>
    <row r="1179" spans="1:14" x14ac:dyDescent="0.25">
      <c r="A1179">
        <v>1994</v>
      </c>
      <c r="B1179">
        <v>3</v>
      </c>
      <c r="C1179">
        <v>23</v>
      </c>
      <c r="D1179">
        <v>20.399999999999999</v>
      </c>
      <c r="E1179">
        <v>7.2</v>
      </c>
      <c r="M1179">
        <f t="shared" si="42"/>
        <v>0</v>
      </c>
      <c r="N1179">
        <f t="shared" si="43"/>
        <v>0</v>
      </c>
    </row>
    <row r="1180" spans="1:14" x14ac:dyDescent="0.25">
      <c r="A1180">
        <v>1994</v>
      </c>
      <c r="B1180">
        <v>3</v>
      </c>
      <c r="C1180">
        <v>24</v>
      </c>
      <c r="D1180">
        <v>21.2</v>
      </c>
      <c r="E1180">
        <v>6.2</v>
      </c>
      <c r="M1180">
        <f t="shared" si="42"/>
        <v>0</v>
      </c>
      <c r="N1180">
        <f t="shared" si="43"/>
        <v>0</v>
      </c>
    </row>
    <row r="1181" spans="1:14" x14ac:dyDescent="0.25">
      <c r="A1181">
        <v>1994</v>
      </c>
      <c r="B1181">
        <v>3</v>
      </c>
      <c r="C1181">
        <v>25</v>
      </c>
      <c r="D1181">
        <v>20</v>
      </c>
      <c r="E1181">
        <v>5.3</v>
      </c>
      <c r="M1181">
        <f t="shared" si="42"/>
        <v>0</v>
      </c>
      <c r="N1181">
        <f t="shared" si="43"/>
        <v>0</v>
      </c>
    </row>
    <row r="1182" spans="1:14" x14ac:dyDescent="0.25">
      <c r="A1182">
        <v>1994</v>
      </c>
      <c r="B1182">
        <v>3</v>
      </c>
      <c r="C1182">
        <v>26</v>
      </c>
      <c r="D1182">
        <v>17.2</v>
      </c>
      <c r="E1182">
        <v>9.6</v>
      </c>
      <c r="M1182">
        <f t="shared" si="42"/>
        <v>0</v>
      </c>
      <c r="N1182">
        <f t="shared" si="43"/>
        <v>0</v>
      </c>
    </row>
    <row r="1183" spans="1:14" x14ac:dyDescent="0.25">
      <c r="A1183">
        <v>1994</v>
      </c>
      <c r="B1183">
        <v>3</v>
      </c>
      <c r="C1183">
        <v>27</v>
      </c>
      <c r="D1183">
        <v>15.9</v>
      </c>
      <c r="E1183">
        <v>7.1</v>
      </c>
      <c r="M1183">
        <f t="shared" si="42"/>
        <v>0</v>
      </c>
      <c r="N1183">
        <f t="shared" si="43"/>
        <v>0</v>
      </c>
    </row>
    <row r="1184" spans="1:14" x14ac:dyDescent="0.25">
      <c r="A1184">
        <v>1994</v>
      </c>
      <c r="B1184">
        <v>3</v>
      </c>
      <c r="C1184">
        <v>28</v>
      </c>
      <c r="D1184">
        <v>15.9</v>
      </c>
      <c r="E1184">
        <v>2.5</v>
      </c>
      <c r="M1184">
        <f t="shared" si="42"/>
        <v>0</v>
      </c>
      <c r="N1184">
        <f t="shared" si="43"/>
        <v>0</v>
      </c>
    </row>
    <row r="1185" spans="1:14" x14ac:dyDescent="0.25">
      <c r="A1185">
        <v>1994</v>
      </c>
      <c r="B1185">
        <v>3</v>
      </c>
      <c r="C1185">
        <v>29</v>
      </c>
      <c r="D1185">
        <v>18.5</v>
      </c>
      <c r="E1185">
        <v>2.5</v>
      </c>
      <c r="M1185">
        <f t="shared" si="42"/>
        <v>0</v>
      </c>
      <c r="N1185">
        <f t="shared" si="43"/>
        <v>0</v>
      </c>
    </row>
    <row r="1186" spans="1:14" x14ac:dyDescent="0.25">
      <c r="A1186">
        <v>1994</v>
      </c>
      <c r="B1186">
        <v>3</v>
      </c>
      <c r="C1186">
        <v>30</v>
      </c>
      <c r="D1186">
        <v>20.100000000000001</v>
      </c>
      <c r="E1186">
        <v>2.5</v>
      </c>
      <c r="M1186">
        <f t="shared" si="42"/>
        <v>0</v>
      </c>
      <c r="N1186">
        <f t="shared" si="43"/>
        <v>0</v>
      </c>
    </row>
    <row r="1187" spans="1:14" x14ac:dyDescent="0.25">
      <c r="A1187">
        <v>1994</v>
      </c>
      <c r="B1187">
        <v>3</v>
      </c>
      <c r="C1187">
        <v>31</v>
      </c>
      <c r="D1187">
        <v>19.399999999999999</v>
      </c>
      <c r="E1187">
        <v>4.5999999999999996</v>
      </c>
      <c r="M1187">
        <f t="shared" si="42"/>
        <v>0</v>
      </c>
      <c r="N1187">
        <f t="shared" si="43"/>
        <v>0</v>
      </c>
    </row>
    <row r="1188" spans="1:14" x14ac:dyDescent="0.25">
      <c r="A1188">
        <v>1994</v>
      </c>
      <c r="B1188">
        <v>4</v>
      </c>
      <c r="C1188">
        <v>1</v>
      </c>
      <c r="D1188">
        <v>14.9</v>
      </c>
      <c r="E1188">
        <v>6.1</v>
      </c>
      <c r="M1188">
        <f t="shared" si="42"/>
        <v>0</v>
      </c>
      <c r="N1188">
        <f t="shared" si="43"/>
        <v>0</v>
      </c>
    </row>
    <row r="1189" spans="1:14" x14ac:dyDescent="0.25">
      <c r="A1189">
        <v>1994</v>
      </c>
      <c r="B1189">
        <v>4</v>
      </c>
      <c r="C1189">
        <v>2</v>
      </c>
      <c r="D1189">
        <v>15.5</v>
      </c>
      <c r="E1189">
        <v>4.8</v>
      </c>
      <c r="M1189">
        <f t="shared" si="42"/>
        <v>0</v>
      </c>
      <c r="N1189">
        <f t="shared" si="43"/>
        <v>0</v>
      </c>
    </row>
    <row r="1190" spans="1:14" x14ac:dyDescent="0.25">
      <c r="A1190">
        <v>1994</v>
      </c>
      <c r="B1190">
        <v>4</v>
      </c>
      <c r="C1190">
        <v>3</v>
      </c>
      <c r="D1190">
        <v>10.199999999999999</v>
      </c>
      <c r="E1190">
        <v>3.7</v>
      </c>
      <c r="M1190">
        <f t="shared" si="42"/>
        <v>0</v>
      </c>
      <c r="N1190">
        <f t="shared" si="43"/>
        <v>0</v>
      </c>
    </row>
    <row r="1191" spans="1:14" x14ac:dyDescent="0.25">
      <c r="A1191">
        <v>1994</v>
      </c>
      <c r="B1191">
        <v>4</v>
      </c>
      <c r="C1191">
        <v>4</v>
      </c>
      <c r="D1191">
        <v>14</v>
      </c>
      <c r="E1191">
        <v>2.9</v>
      </c>
      <c r="M1191">
        <f t="shared" si="42"/>
        <v>0</v>
      </c>
      <c r="N1191">
        <f t="shared" si="43"/>
        <v>0</v>
      </c>
    </row>
    <row r="1192" spans="1:14" x14ac:dyDescent="0.25">
      <c r="A1192">
        <v>1994</v>
      </c>
      <c r="B1192">
        <v>4</v>
      </c>
      <c r="C1192">
        <v>5</v>
      </c>
      <c r="D1192">
        <v>8.9</v>
      </c>
      <c r="E1192">
        <v>2.2999999999999998</v>
      </c>
      <c r="M1192">
        <f t="shared" si="42"/>
        <v>0</v>
      </c>
      <c r="N1192">
        <f t="shared" si="43"/>
        <v>0</v>
      </c>
    </row>
    <row r="1193" spans="1:14" x14ac:dyDescent="0.25">
      <c r="A1193">
        <v>1994</v>
      </c>
      <c r="B1193">
        <v>4</v>
      </c>
      <c r="C1193">
        <v>6</v>
      </c>
      <c r="D1193">
        <v>15.3</v>
      </c>
      <c r="E1193">
        <v>-0.5</v>
      </c>
      <c r="M1193">
        <f t="shared" si="42"/>
        <v>0</v>
      </c>
      <c r="N1193">
        <f t="shared" si="43"/>
        <v>0</v>
      </c>
    </row>
    <row r="1194" spans="1:14" x14ac:dyDescent="0.25">
      <c r="A1194">
        <v>1994</v>
      </c>
      <c r="B1194">
        <v>4</v>
      </c>
      <c r="C1194">
        <v>7</v>
      </c>
      <c r="D1194">
        <v>16</v>
      </c>
      <c r="E1194">
        <v>0.7</v>
      </c>
      <c r="M1194">
        <f t="shared" si="42"/>
        <v>0</v>
      </c>
      <c r="N1194">
        <f t="shared" si="43"/>
        <v>0</v>
      </c>
    </row>
    <row r="1195" spans="1:14" x14ac:dyDescent="0.25">
      <c r="A1195">
        <v>1994</v>
      </c>
      <c r="B1195">
        <v>4</v>
      </c>
      <c r="C1195">
        <v>8</v>
      </c>
      <c r="D1195">
        <v>14.1</v>
      </c>
      <c r="E1195">
        <v>4.3</v>
      </c>
      <c r="M1195">
        <f t="shared" si="42"/>
        <v>0</v>
      </c>
      <c r="N1195">
        <f t="shared" si="43"/>
        <v>0</v>
      </c>
    </row>
    <row r="1196" spans="1:14" x14ac:dyDescent="0.25">
      <c r="A1196">
        <v>1994</v>
      </c>
      <c r="B1196">
        <v>4</v>
      </c>
      <c r="C1196">
        <v>9</v>
      </c>
      <c r="D1196">
        <v>12.1</v>
      </c>
      <c r="E1196">
        <v>1.8</v>
      </c>
      <c r="M1196">
        <f t="shared" si="42"/>
        <v>0</v>
      </c>
      <c r="N1196">
        <f t="shared" si="43"/>
        <v>0</v>
      </c>
    </row>
    <row r="1197" spans="1:14" x14ac:dyDescent="0.25">
      <c r="A1197">
        <v>1994</v>
      </c>
      <c r="B1197">
        <v>4</v>
      </c>
      <c r="C1197">
        <v>10</v>
      </c>
      <c r="D1197">
        <v>12.7</v>
      </c>
      <c r="E1197">
        <v>0.3</v>
      </c>
      <c r="M1197">
        <f t="shared" si="42"/>
        <v>0</v>
      </c>
      <c r="N1197">
        <f t="shared" si="43"/>
        <v>0</v>
      </c>
    </row>
    <row r="1198" spans="1:14" x14ac:dyDescent="0.25">
      <c r="A1198">
        <v>1994</v>
      </c>
      <c r="B1198">
        <v>4</v>
      </c>
      <c r="C1198">
        <v>11</v>
      </c>
      <c r="D1198">
        <v>12.9</v>
      </c>
      <c r="E1198">
        <v>3.4</v>
      </c>
      <c r="M1198">
        <f t="shared" si="42"/>
        <v>0</v>
      </c>
      <c r="N1198">
        <f t="shared" si="43"/>
        <v>0</v>
      </c>
    </row>
    <row r="1199" spans="1:14" x14ac:dyDescent="0.25">
      <c r="A1199">
        <v>1994</v>
      </c>
      <c r="B1199">
        <v>4</v>
      </c>
      <c r="C1199">
        <v>12</v>
      </c>
      <c r="D1199">
        <v>16.7</v>
      </c>
      <c r="E1199">
        <v>1.8</v>
      </c>
      <c r="M1199">
        <f t="shared" si="42"/>
        <v>0</v>
      </c>
      <c r="N1199">
        <f t="shared" si="43"/>
        <v>0</v>
      </c>
    </row>
    <row r="1200" spans="1:14" x14ac:dyDescent="0.25">
      <c r="A1200">
        <v>1994</v>
      </c>
      <c r="B1200">
        <v>4</v>
      </c>
      <c r="C1200">
        <v>13</v>
      </c>
      <c r="D1200">
        <v>19.5</v>
      </c>
      <c r="E1200">
        <v>3</v>
      </c>
      <c r="M1200">
        <f t="shared" si="42"/>
        <v>0</v>
      </c>
      <c r="N1200">
        <f t="shared" si="43"/>
        <v>0</v>
      </c>
    </row>
    <row r="1201" spans="1:14" x14ac:dyDescent="0.25">
      <c r="A1201">
        <v>1994</v>
      </c>
      <c r="B1201">
        <v>4</v>
      </c>
      <c r="C1201">
        <v>14</v>
      </c>
      <c r="D1201">
        <v>17.899999999999999</v>
      </c>
      <c r="E1201">
        <v>3.1</v>
      </c>
      <c r="M1201">
        <f t="shared" si="42"/>
        <v>0</v>
      </c>
      <c r="N1201">
        <f t="shared" si="43"/>
        <v>0</v>
      </c>
    </row>
    <row r="1202" spans="1:14" x14ac:dyDescent="0.25">
      <c r="A1202">
        <v>1994</v>
      </c>
      <c r="B1202">
        <v>4</v>
      </c>
      <c r="C1202">
        <v>15</v>
      </c>
      <c r="D1202">
        <v>15.9</v>
      </c>
      <c r="E1202">
        <v>7.9</v>
      </c>
      <c r="M1202">
        <f t="shared" si="42"/>
        <v>0</v>
      </c>
      <c r="N1202">
        <f t="shared" si="43"/>
        <v>0</v>
      </c>
    </row>
    <row r="1203" spans="1:14" x14ac:dyDescent="0.25">
      <c r="A1203">
        <v>1994</v>
      </c>
      <c r="B1203">
        <v>4</v>
      </c>
      <c r="C1203">
        <v>16</v>
      </c>
      <c r="D1203">
        <v>11.3</v>
      </c>
      <c r="E1203">
        <v>9.1999999999999993</v>
      </c>
      <c r="M1203">
        <f t="shared" si="42"/>
        <v>0</v>
      </c>
      <c r="N1203">
        <f t="shared" si="43"/>
        <v>0</v>
      </c>
    </row>
    <row r="1204" spans="1:14" x14ac:dyDescent="0.25">
      <c r="A1204">
        <v>1994</v>
      </c>
      <c r="B1204">
        <v>4</v>
      </c>
      <c r="C1204">
        <v>17</v>
      </c>
      <c r="D1204">
        <v>11.1</v>
      </c>
      <c r="E1204">
        <v>9.4</v>
      </c>
      <c r="M1204">
        <f t="shared" si="42"/>
        <v>0</v>
      </c>
      <c r="N1204">
        <f t="shared" si="43"/>
        <v>0</v>
      </c>
    </row>
    <row r="1205" spans="1:14" x14ac:dyDescent="0.25">
      <c r="A1205">
        <v>1994</v>
      </c>
      <c r="B1205">
        <v>4</v>
      </c>
      <c r="C1205">
        <v>18</v>
      </c>
      <c r="D1205">
        <v>18.5</v>
      </c>
      <c r="E1205">
        <v>9</v>
      </c>
      <c r="M1205">
        <f t="shared" si="42"/>
        <v>0</v>
      </c>
      <c r="N1205">
        <f t="shared" si="43"/>
        <v>0</v>
      </c>
    </row>
    <row r="1206" spans="1:14" x14ac:dyDescent="0.25">
      <c r="A1206">
        <v>1994</v>
      </c>
      <c r="B1206">
        <v>4</v>
      </c>
      <c r="C1206">
        <v>19</v>
      </c>
      <c r="D1206">
        <v>11.2</v>
      </c>
      <c r="E1206">
        <v>8.5</v>
      </c>
      <c r="M1206">
        <f t="shared" si="42"/>
        <v>0</v>
      </c>
      <c r="N1206">
        <f t="shared" si="43"/>
        <v>0</v>
      </c>
    </row>
    <row r="1207" spans="1:14" x14ac:dyDescent="0.25">
      <c r="A1207">
        <v>1994</v>
      </c>
      <c r="B1207">
        <v>4</v>
      </c>
      <c r="C1207">
        <v>20</v>
      </c>
      <c r="D1207">
        <v>15.1</v>
      </c>
      <c r="E1207">
        <v>6.5</v>
      </c>
      <c r="M1207">
        <f t="shared" si="42"/>
        <v>0</v>
      </c>
      <c r="N1207">
        <f t="shared" si="43"/>
        <v>0</v>
      </c>
    </row>
    <row r="1208" spans="1:14" x14ac:dyDescent="0.25">
      <c r="A1208">
        <v>1994</v>
      </c>
      <c r="B1208">
        <v>4</v>
      </c>
      <c r="C1208">
        <v>21</v>
      </c>
      <c r="D1208">
        <v>18.2</v>
      </c>
      <c r="E1208">
        <v>8.3000000000000007</v>
      </c>
      <c r="M1208">
        <f t="shared" si="42"/>
        <v>0</v>
      </c>
      <c r="N1208">
        <f t="shared" si="43"/>
        <v>0</v>
      </c>
    </row>
    <row r="1209" spans="1:14" x14ac:dyDescent="0.25">
      <c r="A1209">
        <v>1994</v>
      </c>
      <c r="B1209">
        <v>4</v>
      </c>
      <c r="C1209">
        <v>22</v>
      </c>
      <c r="D1209">
        <v>20.9</v>
      </c>
      <c r="E1209">
        <v>6.4</v>
      </c>
      <c r="M1209">
        <f t="shared" si="42"/>
        <v>0</v>
      </c>
      <c r="N1209">
        <f t="shared" si="43"/>
        <v>0</v>
      </c>
    </row>
    <row r="1210" spans="1:14" x14ac:dyDescent="0.25">
      <c r="A1210">
        <v>1994</v>
      </c>
      <c r="B1210">
        <v>4</v>
      </c>
      <c r="C1210">
        <v>23</v>
      </c>
      <c r="D1210">
        <v>21</v>
      </c>
      <c r="E1210">
        <v>6.9</v>
      </c>
      <c r="M1210">
        <f t="shared" si="42"/>
        <v>0</v>
      </c>
      <c r="N1210">
        <f t="shared" si="43"/>
        <v>0</v>
      </c>
    </row>
    <row r="1211" spans="1:14" x14ac:dyDescent="0.25">
      <c r="A1211">
        <v>1994</v>
      </c>
      <c r="B1211">
        <v>4</v>
      </c>
      <c r="C1211">
        <v>24</v>
      </c>
      <c r="D1211">
        <v>20.8</v>
      </c>
      <c r="E1211">
        <v>7.4</v>
      </c>
      <c r="M1211">
        <f t="shared" si="42"/>
        <v>0</v>
      </c>
      <c r="N1211">
        <f t="shared" si="43"/>
        <v>0</v>
      </c>
    </row>
    <row r="1212" spans="1:14" x14ac:dyDescent="0.25">
      <c r="A1212">
        <v>1994</v>
      </c>
      <c r="B1212">
        <v>4</v>
      </c>
      <c r="C1212">
        <v>25</v>
      </c>
      <c r="D1212">
        <v>14</v>
      </c>
      <c r="E1212">
        <v>9.5</v>
      </c>
      <c r="M1212">
        <f t="shared" si="42"/>
        <v>0</v>
      </c>
      <c r="N1212">
        <f t="shared" si="43"/>
        <v>0</v>
      </c>
    </row>
    <row r="1213" spans="1:14" x14ac:dyDescent="0.25">
      <c r="A1213">
        <v>1994</v>
      </c>
      <c r="B1213">
        <v>4</v>
      </c>
      <c r="C1213">
        <v>26</v>
      </c>
      <c r="D1213">
        <v>20.5</v>
      </c>
      <c r="E1213">
        <v>6.8</v>
      </c>
      <c r="M1213">
        <f t="shared" si="42"/>
        <v>0</v>
      </c>
      <c r="N1213">
        <f t="shared" si="43"/>
        <v>0</v>
      </c>
    </row>
    <row r="1214" spans="1:14" x14ac:dyDescent="0.25">
      <c r="A1214">
        <v>1994</v>
      </c>
      <c r="B1214">
        <v>4</v>
      </c>
      <c r="C1214">
        <v>27</v>
      </c>
      <c r="D1214">
        <v>22.8</v>
      </c>
      <c r="E1214">
        <v>8.5</v>
      </c>
      <c r="M1214">
        <f t="shared" si="42"/>
        <v>0</v>
      </c>
      <c r="N1214">
        <f t="shared" si="43"/>
        <v>0</v>
      </c>
    </row>
    <row r="1215" spans="1:14" x14ac:dyDescent="0.25">
      <c r="A1215">
        <v>1994</v>
      </c>
      <c r="B1215">
        <v>4</v>
      </c>
      <c r="C1215">
        <v>28</v>
      </c>
      <c r="D1215">
        <v>23.7</v>
      </c>
      <c r="E1215">
        <v>12</v>
      </c>
      <c r="M1215">
        <f t="shared" si="42"/>
        <v>0</v>
      </c>
      <c r="N1215">
        <f t="shared" si="43"/>
        <v>0</v>
      </c>
    </row>
    <row r="1216" spans="1:14" x14ac:dyDescent="0.25">
      <c r="A1216">
        <v>1994</v>
      </c>
      <c r="B1216">
        <v>4</v>
      </c>
      <c r="C1216">
        <v>29</v>
      </c>
      <c r="D1216">
        <v>24</v>
      </c>
      <c r="E1216">
        <v>10.3</v>
      </c>
      <c r="M1216">
        <f t="shared" si="42"/>
        <v>0</v>
      </c>
      <c r="N1216">
        <f t="shared" si="43"/>
        <v>0</v>
      </c>
    </row>
    <row r="1217" spans="1:14" x14ac:dyDescent="0.25">
      <c r="A1217">
        <v>1994</v>
      </c>
      <c r="B1217">
        <v>4</v>
      </c>
      <c r="C1217">
        <v>30</v>
      </c>
      <c r="D1217">
        <v>24.9</v>
      </c>
      <c r="E1217">
        <v>9.1</v>
      </c>
      <c r="M1217">
        <f t="shared" si="42"/>
        <v>0</v>
      </c>
      <c r="N1217">
        <f t="shared" si="43"/>
        <v>0</v>
      </c>
    </row>
    <row r="1218" spans="1:14" x14ac:dyDescent="0.25">
      <c r="A1218">
        <v>1994</v>
      </c>
      <c r="B1218">
        <v>5</v>
      </c>
      <c r="C1218">
        <v>1</v>
      </c>
      <c r="D1218">
        <v>26.1</v>
      </c>
      <c r="E1218">
        <v>10.9</v>
      </c>
      <c r="M1218">
        <f t="shared" si="42"/>
        <v>0</v>
      </c>
      <c r="N1218">
        <f t="shared" si="43"/>
        <v>0</v>
      </c>
    </row>
    <row r="1219" spans="1:14" x14ac:dyDescent="0.25">
      <c r="A1219">
        <v>1994</v>
      </c>
      <c r="B1219">
        <v>5</v>
      </c>
      <c r="C1219">
        <v>2</v>
      </c>
      <c r="D1219">
        <v>21.9</v>
      </c>
      <c r="E1219">
        <v>13.2</v>
      </c>
      <c r="M1219">
        <f t="shared" ref="M1219:M1282" si="44">IF(E1219&gt;=20,1,0)</f>
        <v>0</v>
      </c>
      <c r="N1219">
        <f t="shared" ref="N1219:N1282" si="45">IF(D1219&gt;=30,1,0)</f>
        <v>0</v>
      </c>
    </row>
    <row r="1220" spans="1:14" x14ac:dyDescent="0.25">
      <c r="A1220">
        <v>1994</v>
      </c>
      <c r="B1220">
        <v>5</v>
      </c>
      <c r="C1220">
        <v>3</v>
      </c>
      <c r="D1220">
        <v>20</v>
      </c>
      <c r="E1220">
        <v>9.3000000000000007</v>
      </c>
      <c r="M1220">
        <f t="shared" si="44"/>
        <v>0</v>
      </c>
      <c r="N1220">
        <f t="shared" si="45"/>
        <v>0</v>
      </c>
    </row>
    <row r="1221" spans="1:14" x14ac:dyDescent="0.25">
      <c r="A1221">
        <v>1994</v>
      </c>
      <c r="B1221">
        <v>5</v>
      </c>
      <c r="C1221">
        <v>4</v>
      </c>
      <c r="D1221">
        <v>22.6</v>
      </c>
      <c r="E1221">
        <v>6.2</v>
      </c>
      <c r="M1221">
        <f t="shared" si="44"/>
        <v>0</v>
      </c>
      <c r="N1221">
        <f t="shared" si="45"/>
        <v>0</v>
      </c>
    </row>
    <row r="1222" spans="1:14" x14ac:dyDescent="0.25">
      <c r="A1222">
        <v>1994</v>
      </c>
      <c r="B1222">
        <v>5</v>
      </c>
      <c r="C1222">
        <v>5</v>
      </c>
      <c r="D1222">
        <v>15.7</v>
      </c>
      <c r="E1222">
        <v>8.6999999999999993</v>
      </c>
      <c r="M1222">
        <f t="shared" si="44"/>
        <v>0</v>
      </c>
      <c r="N1222">
        <f t="shared" si="45"/>
        <v>0</v>
      </c>
    </row>
    <row r="1223" spans="1:14" x14ac:dyDescent="0.25">
      <c r="A1223">
        <v>1994</v>
      </c>
      <c r="B1223">
        <v>5</v>
      </c>
      <c r="C1223">
        <v>6</v>
      </c>
      <c r="D1223">
        <v>21.9</v>
      </c>
      <c r="E1223">
        <v>5.8</v>
      </c>
      <c r="M1223">
        <f t="shared" si="44"/>
        <v>0</v>
      </c>
      <c r="N1223">
        <f t="shared" si="45"/>
        <v>0</v>
      </c>
    </row>
    <row r="1224" spans="1:14" x14ac:dyDescent="0.25">
      <c r="A1224">
        <v>1994</v>
      </c>
      <c r="B1224">
        <v>5</v>
      </c>
      <c r="C1224">
        <v>7</v>
      </c>
      <c r="D1224">
        <v>23.2</v>
      </c>
      <c r="E1224">
        <v>9.1999999999999993</v>
      </c>
      <c r="M1224">
        <f t="shared" si="44"/>
        <v>0</v>
      </c>
      <c r="N1224">
        <f t="shared" si="45"/>
        <v>0</v>
      </c>
    </row>
    <row r="1225" spans="1:14" x14ac:dyDescent="0.25">
      <c r="A1225">
        <v>1994</v>
      </c>
      <c r="B1225">
        <v>5</v>
      </c>
      <c r="C1225">
        <v>8</v>
      </c>
      <c r="D1225">
        <v>23</v>
      </c>
      <c r="E1225">
        <v>8.6</v>
      </c>
      <c r="M1225">
        <f t="shared" si="44"/>
        <v>0</v>
      </c>
      <c r="N1225">
        <f t="shared" si="45"/>
        <v>0</v>
      </c>
    </row>
    <row r="1226" spans="1:14" x14ac:dyDescent="0.25">
      <c r="A1226">
        <v>1994</v>
      </c>
      <c r="B1226">
        <v>5</v>
      </c>
      <c r="C1226">
        <v>9</v>
      </c>
      <c r="D1226">
        <v>18.100000000000001</v>
      </c>
      <c r="E1226">
        <v>11.3</v>
      </c>
      <c r="M1226">
        <f t="shared" si="44"/>
        <v>0</v>
      </c>
      <c r="N1226">
        <f t="shared" si="45"/>
        <v>0</v>
      </c>
    </row>
    <row r="1227" spans="1:14" x14ac:dyDescent="0.25">
      <c r="A1227">
        <v>1994</v>
      </c>
      <c r="B1227">
        <v>5</v>
      </c>
      <c r="C1227">
        <v>10</v>
      </c>
      <c r="D1227">
        <v>23.6</v>
      </c>
      <c r="E1227">
        <v>8.8000000000000007</v>
      </c>
      <c r="M1227">
        <f t="shared" si="44"/>
        <v>0</v>
      </c>
      <c r="N1227">
        <f t="shared" si="45"/>
        <v>0</v>
      </c>
    </row>
    <row r="1228" spans="1:14" x14ac:dyDescent="0.25">
      <c r="A1228">
        <v>1994</v>
      </c>
      <c r="B1228">
        <v>5</v>
      </c>
      <c r="C1228">
        <v>11</v>
      </c>
      <c r="D1228">
        <v>17.600000000000001</v>
      </c>
      <c r="E1228">
        <v>10.199999999999999</v>
      </c>
      <c r="M1228">
        <f t="shared" si="44"/>
        <v>0</v>
      </c>
      <c r="N1228">
        <f t="shared" si="45"/>
        <v>0</v>
      </c>
    </row>
    <row r="1229" spans="1:14" x14ac:dyDescent="0.25">
      <c r="A1229">
        <v>1994</v>
      </c>
      <c r="B1229">
        <v>5</v>
      </c>
      <c r="C1229">
        <v>12</v>
      </c>
      <c r="D1229">
        <v>18.7</v>
      </c>
      <c r="E1229">
        <v>10.7</v>
      </c>
      <c r="M1229">
        <f t="shared" si="44"/>
        <v>0</v>
      </c>
      <c r="N1229">
        <f t="shared" si="45"/>
        <v>0</v>
      </c>
    </row>
    <row r="1230" spans="1:14" x14ac:dyDescent="0.25">
      <c r="A1230">
        <v>1994</v>
      </c>
      <c r="B1230">
        <v>5</v>
      </c>
      <c r="C1230">
        <v>13</v>
      </c>
      <c r="D1230">
        <v>21.7</v>
      </c>
      <c r="E1230">
        <v>8.9</v>
      </c>
      <c r="M1230">
        <f t="shared" si="44"/>
        <v>0</v>
      </c>
      <c r="N1230">
        <f t="shared" si="45"/>
        <v>0</v>
      </c>
    </row>
    <row r="1231" spans="1:14" x14ac:dyDescent="0.25">
      <c r="A1231">
        <v>1994</v>
      </c>
      <c r="B1231">
        <v>5</v>
      </c>
      <c r="C1231">
        <v>14</v>
      </c>
      <c r="D1231">
        <v>18.3</v>
      </c>
      <c r="E1231">
        <v>14.4</v>
      </c>
      <c r="M1231">
        <f t="shared" si="44"/>
        <v>0</v>
      </c>
      <c r="N1231">
        <f t="shared" si="45"/>
        <v>0</v>
      </c>
    </row>
    <row r="1232" spans="1:14" x14ac:dyDescent="0.25">
      <c r="A1232">
        <v>1994</v>
      </c>
      <c r="B1232">
        <v>5</v>
      </c>
      <c r="C1232">
        <v>15</v>
      </c>
      <c r="D1232">
        <v>24.2</v>
      </c>
      <c r="E1232">
        <v>11.9</v>
      </c>
      <c r="M1232">
        <f t="shared" si="44"/>
        <v>0</v>
      </c>
      <c r="N1232">
        <f t="shared" si="45"/>
        <v>0</v>
      </c>
    </row>
    <row r="1233" spans="1:14" x14ac:dyDescent="0.25">
      <c r="A1233">
        <v>1994</v>
      </c>
      <c r="B1233">
        <v>5</v>
      </c>
      <c r="C1233">
        <v>16</v>
      </c>
      <c r="D1233">
        <v>23.8</v>
      </c>
      <c r="E1233">
        <v>13</v>
      </c>
      <c r="M1233">
        <f t="shared" si="44"/>
        <v>0</v>
      </c>
      <c r="N1233">
        <f t="shared" si="45"/>
        <v>0</v>
      </c>
    </row>
    <row r="1234" spans="1:14" x14ac:dyDescent="0.25">
      <c r="A1234">
        <v>1994</v>
      </c>
      <c r="B1234">
        <v>5</v>
      </c>
      <c r="C1234">
        <v>17</v>
      </c>
      <c r="D1234">
        <v>24</v>
      </c>
      <c r="E1234">
        <v>15.1</v>
      </c>
      <c r="M1234">
        <f t="shared" si="44"/>
        <v>0</v>
      </c>
      <c r="N1234">
        <f t="shared" si="45"/>
        <v>0</v>
      </c>
    </row>
    <row r="1235" spans="1:14" x14ac:dyDescent="0.25">
      <c r="A1235">
        <v>1994</v>
      </c>
      <c r="B1235">
        <v>5</v>
      </c>
      <c r="C1235">
        <v>18</v>
      </c>
      <c r="D1235">
        <v>18.7</v>
      </c>
      <c r="E1235">
        <v>13.1</v>
      </c>
      <c r="M1235">
        <f t="shared" si="44"/>
        <v>0</v>
      </c>
      <c r="N1235">
        <f t="shared" si="45"/>
        <v>0</v>
      </c>
    </row>
    <row r="1236" spans="1:14" x14ac:dyDescent="0.25">
      <c r="A1236">
        <v>1994</v>
      </c>
      <c r="B1236">
        <v>5</v>
      </c>
      <c r="C1236">
        <v>19</v>
      </c>
      <c r="D1236">
        <v>24.7</v>
      </c>
      <c r="E1236">
        <v>12.4</v>
      </c>
      <c r="M1236">
        <f t="shared" si="44"/>
        <v>0</v>
      </c>
      <c r="N1236">
        <f t="shared" si="45"/>
        <v>0</v>
      </c>
    </row>
    <row r="1237" spans="1:14" x14ac:dyDescent="0.25">
      <c r="A1237">
        <v>1994</v>
      </c>
      <c r="B1237">
        <v>5</v>
      </c>
      <c r="C1237">
        <v>20</v>
      </c>
      <c r="D1237">
        <v>20.6</v>
      </c>
      <c r="E1237">
        <v>12.5</v>
      </c>
      <c r="M1237">
        <f t="shared" si="44"/>
        <v>0</v>
      </c>
      <c r="N1237">
        <f t="shared" si="45"/>
        <v>0</v>
      </c>
    </row>
    <row r="1238" spans="1:14" x14ac:dyDescent="0.25">
      <c r="A1238">
        <v>1994</v>
      </c>
      <c r="B1238">
        <v>5</v>
      </c>
      <c r="C1238">
        <v>21</v>
      </c>
      <c r="D1238">
        <v>22.4</v>
      </c>
      <c r="E1238">
        <v>12.6</v>
      </c>
      <c r="M1238">
        <f t="shared" si="44"/>
        <v>0</v>
      </c>
      <c r="N1238">
        <f t="shared" si="45"/>
        <v>0</v>
      </c>
    </row>
    <row r="1239" spans="1:14" x14ac:dyDescent="0.25">
      <c r="A1239">
        <v>1994</v>
      </c>
      <c r="B1239">
        <v>5</v>
      </c>
      <c r="C1239">
        <v>22</v>
      </c>
      <c r="D1239">
        <v>23.4</v>
      </c>
      <c r="E1239">
        <v>13.4</v>
      </c>
      <c r="M1239">
        <f t="shared" si="44"/>
        <v>0</v>
      </c>
      <c r="N1239">
        <f t="shared" si="45"/>
        <v>0</v>
      </c>
    </row>
    <row r="1240" spans="1:14" x14ac:dyDescent="0.25">
      <c r="A1240">
        <v>1994</v>
      </c>
      <c r="B1240">
        <v>5</v>
      </c>
      <c r="C1240">
        <v>23</v>
      </c>
      <c r="D1240">
        <v>24.1</v>
      </c>
      <c r="E1240">
        <v>14.6</v>
      </c>
      <c r="M1240">
        <f t="shared" si="44"/>
        <v>0</v>
      </c>
      <c r="N1240">
        <f t="shared" si="45"/>
        <v>0</v>
      </c>
    </row>
    <row r="1241" spans="1:14" x14ac:dyDescent="0.25">
      <c r="A1241">
        <v>1994</v>
      </c>
      <c r="B1241">
        <v>5</v>
      </c>
      <c r="C1241">
        <v>24</v>
      </c>
      <c r="D1241">
        <v>21.7</v>
      </c>
      <c r="E1241">
        <v>16.3</v>
      </c>
      <c r="M1241">
        <f t="shared" si="44"/>
        <v>0</v>
      </c>
      <c r="N1241">
        <f t="shared" si="45"/>
        <v>0</v>
      </c>
    </row>
    <row r="1242" spans="1:14" x14ac:dyDescent="0.25">
      <c r="A1242">
        <v>1994</v>
      </c>
      <c r="B1242">
        <v>5</v>
      </c>
      <c r="C1242">
        <v>25</v>
      </c>
      <c r="D1242">
        <v>27</v>
      </c>
      <c r="E1242">
        <v>15.7</v>
      </c>
      <c r="M1242">
        <f t="shared" si="44"/>
        <v>0</v>
      </c>
      <c r="N1242">
        <f t="shared" si="45"/>
        <v>0</v>
      </c>
    </row>
    <row r="1243" spans="1:14" x14ac:dyDescent="0.25">
      <c r="A1243">
        <v>1994</v>
      </c>
      <c r="B1243">
        <v>5</v>
      </c>
      <c r="C1243">
        <v>26</v>
      </c>
      <c r="D1243">
        <v>24.2</v>
      </c>
      <c r="E1243">
        <v>14.4</v>
      </c>
      <c r="M1243">
        <f t="shared" si="44"/>
        <v>0</v>
      </c>
      <c r="N1243">
        <f t="shared" si="45"/>
        <v>0</v>
      </c>
    </row>
    <row r="1244" spans="1:14" x14ac:dyDescent="0.25">
      <c r="A1244">
        <v>1994</v>
      </c>
      <c r="B1244">
        <v>5</v>
      </c>
      <c r="C1244">
        <v>27</v>
      </c>
      <c r="D1244">
        <v>27.1</v>
      </c>
      <c r="E1244">
        <v>15.6</v>
      </c>
      <c r="M1244">
        <f t="shared" si="44"/>
        <v>0</v>
      </c>
      <c r="N1244">
        <f t="shared" si="45"/>
        <v>0</v>
      </c>
    </row>
    <row r="1245" spans="1:14" x14ac:dyDescent="0.25">
      <c r="A1245">
        <v>1994</v>
      </c>
      <c r="B1245">
        <v>5</v>
      </c>
      <c r="C1245">
        <v>28</v>
      </c>
      <c r="D1245">
        <v>26</v>
      </c>
      <c r="E1245">
        <v>12.8</v>
      </c>
      <c r="M1245">
        <f t="shared" si="44"/>
        <v>0</v>
      </c>
      <c r="N1245">
        <f t="shared" si="45"/>
        <v>0</v>
      </c>
    </row>
    <row r="1246" spans="1:14" x14ac:dyDescent="0.25">
      <c r="A1246">
        <v>1994</v>
      </c>
      <c r="B1246">
        <v>5</v>
      </c>
      <c r="C1246">
        <v>29</v>
      </c>
      <c r="D1246">
        <v>27.1</v>
      </c>
      <c r="E1246">
        <v>14.3</v>
      </c>
      <c r="M1246">
        <f t="shared" si="44"/>
        <v>0</v>
      </c>
      <c r="N1246">
        <f t="shared" si="45"/>
        <v>0</v>
      </c>
    </row>
    <row r="1247" spans="1:14" x14ac:dyDescent="0.25">
      <c r="A1247">
        <v>1994</v>
      </c>
      <c r="B1247">
        <v>5</v>
      </c>
      <c r="C1247">
        <v>30</v>
      </c>
      <c r="D1247">
        <v>27.1</v>
      </c>
      <c r="E1247">
        <v>15.6</v>
      </c>
      <c r="M1247">
        <f t="shared" si="44"/>
        <v>0</v>
      </c>
      <c r="N1247">
        <f t="shared" si="45"/>
        <v>0</v>
      </c>
    </row>
    <row r="1248" spans="1:14" x14ac:dyDescent="0.25">
      <c r="A1248">
        <v>1994</v>
      </c>
      <c r="B1248">
        <v>5</v>
      </c>
      <c r="C1248">
        <v>31</v>
      </c>
      <c r="D1248">
        <v>26.2</v>
      </c>
      <c r="E1248">
        <v>15.4</v>
      </c>
      <c r="M1248">
        <f t="shared" si="44"/>
        <v>0</v>
      </c>
      <c r="N1248">
        <f t="shared" si="45"/>
        <v>0</v>
      </c>
    </row>
    <row r="1249" spans="1:14" x14ac:dyDescent="0.25">
      <c r="A1249">
        <v>1994</v>
      </c>
      <c r="B1249">
        <v>6</v>
      </c>
      <c r="C1249">
        <v>1</v>
      </c>
      <c r="D1249">
        <v>28.7</v>
      </c>
      <c r="E1249">
        <v>14.2</v>
      </c>
      <c r="M1249">
        <f t="shared" si="44"/>
        <v>0</v>
      </c>
      <c r="N1249">
        <f t="shared" si="45"/>
        <v>0</v>
      </c>
    </row>
    <row r="1250" spans="1:14" x14ac:dyDescent="0.25">
      <c r="A1250">
        <v>1994</v>
      </c>
      <c r="B1250">
        <v>6</v>
      </c>
      <c r="C1250">
        <v>2</v>
      </c>
      <c r="D1250">
        <v>28.5</v>
      </c>
      <c r="E1250">
        <v>16.399999999999999</v>
      </c>
      <c r="M1250">
        <f t="shared" si="44"/>
        <v>0</v>
      </c>
      <c r="N1250">
        <f t="shared" si="45"/>
        <v>0</v>
      </c>
    </row>
    <row r="1251" spans="1:14" x14ac:dyDescent="0.25">
      <c r="A1251">
        <v>1994</v>
      </c>
      <c r="B1251">
        <v>6</v>
      </c>
      <c r="C1251">
        <v>3</v>
      </c>
      <c r="D1251">
        <v>28.3</v>
      </c>
      <c r="E1251">
        <v>14.6</v>
      </c>
      <c r="M1251">
        <f t="shared" si="44"/>
        <v>0</v>
      </c>
      <c r="N1251">
        <f t="shared" si="45"/>
        <v>0</v>
      </c>
    </row>
    <row r="1252" spans="1:14" x14ac:dyDescent="0.25">
      <c r="A1252">
        <v>1994</v>
      </c>
      <c r="B1252">
        <v>6</v>
      </c>
      <c r="C1252">
        <v>4</v>
      </c>
      <c r="D1252">
        <v>26.8</v>
      </c>
      <c r="E1252">
        <v>14.6</v>
      </c>
      <c r="M1252">
        <f t="shared" si="44"/>
        <v>0</v>
      </c>
      <c r="N1252">
        <f t="shared" si="45"/>
        <v>0</v>
      </c>
    </row>
    <row r="1253" spans="1:14" x14ac:dyDescent="0.25">
      <c r="A1253">
        <v>1994</v>
      </c>
      <c r="B1253">
        <v>6</v>
      </c>
      <c r="C1253">
        <v>5</v>
      </c>
      <c r="D1253">
        <v>25.6</v>
      </c>
      <c r="E1253">
        <v>10.7</v>
      </c>
      <c r="M1253">
        <f t="shared" si="44"/>
        <v>0</v>
      </c>
      <c r="N1253">
        <f t="shared" si="45"/>
        <v>0</v>
      </c>
    </row>
    <row r="1254" spans="1:14" x14ac:dyDescent="0.25">
      <c r="A1254">
        <v>1994</v>
      </c>
      <c r="B1254">
        <v>6</v>
      </c>
      <c r="C1254">
        <v>6</v>
      </c>
      <c r="D1254">
        <v>26.8</v>
      </c>
      <c r="E1254">
        <v>6.8</v>
      </c>
      <c r="M1254">
        <f t="shared" si="44"/>
        <v>0</v>
      </c>
      <c r="N1254">
        <f t="shared" si="45"/>
        <v>0</v>
      </c>
    </row>
    <row r="1255" spans="1:14" x14ac:dyDescent="0.25">
      <c r="A1255">
        <v>1994</v>
      </c>
      <c r="B1255">
        <v>6</v>
      </c>
      <c r="C1255">
        <v>7</v>
      </c>
      <c r="D1255">
        <v>28.4</v>
      </c>
      <c r="E1255">
        <v>11.8</v>
      </c>
      <c r="M1255">
        <f t="shared" si="44"/>
        <v>0</v>
      </c>
      <c r="N1255">
        <f t="shared" si="45"/>
        <v>0</v>
      </c>
    </row>
    <row r="1256" spans="1:14" x14ac:dyDescent="0.25">
      <c r="A1256">
        <v>1994</v>
      </c>
      <c r="B1256">
        <v>6</v>
      </c>
      <c r="C1256">
        <v>8</v>
      </c>
      <c r="D1256">
        <v>28.1</v>
      </c>
      <c r="E1256">
        <v>13.7</v>
      </c>
      <c r="M1256">
        <f t="shared" si="44"/>
        <v>0</v>
      </c>
      <c r="N1256">
        <f t="shared" si="45"/>
        <v>0</v>
      </c>
    </row>
    <row r="1257" spans="1:14" x14ac:dyDescent="0.25">
      <c r="A1257">
        <v>1994</v>
      </c>
      <c r="B1257">
        <v>6</v>
      </c>
      <c r="C1257">
        <v>9</v>
      </c>
      <c r="D1257">
        <v>19.899999999999999</v>
      </c>
      <c r="E1257">
        <v>13.1</v>
      </c>
      <c r="M1257">
        <f t="shared" si="44"/>
        <v>0</v>
      </c>
      <c r="N1257">
        <f t="shared" si="45"/>
        <v>0</v>
      </c>
    </row>
    <row r="1258" spans="1:14" x14ac:dyDescent="0.25">
      <c r="A1258">
        <v>1994</v>
      </c>
      <c r="B1258">
        <v>6</v>
      </c>
      <c r="C1258">
        <v>10</v>
      </c>
      <c r="D1258">
        <v>16.3</v>
      </c>
      <c r="E1258">
        <v>12.3</v>
      </c>
      <c r="M1258">
        <f t="shared" si="44"/>
        <v>0</v>
      </c>
      <c r="N1258">
        <f t="shared" si="45"/>
        <v>0</v>
      </c>
    </row>
    <row r="1259" spans="1:14" x14ac:dyDescent="0.25">
      <c r="A1259">
        <v>1994</v>
      </c>
      <c r="B1259">
        <v>6</v>
      </c>
      <c r="C1259">
        <v>11</v>
      </c>
      <c r="D1259">
        <v>13.8</v>
      </c>
      <c r="E1259">
        <v>11.1</v>
      </c>
      <c r="M1259">
        <f t="shared" si="44"/>
        <v>0</v>
      </c>
      <c r="N1259">
        <f t="shared" si="45"/>
        <v>0</v>
      </c>
    </row>
    <row r="1260" spans="1:14" x14ac:dyDescent="0.25">
      <c r="A1260">
        <v>1994</v>
      </c>
      <c r="B1260">
        <v>6</v>
      </c>
      <c r="C1260">
        <v>12</v>
      </c>
      <c r="D1260">
        <v>14.8</v>
      </c>
      <c r="E1260">
        <v>10.9</v>
      </c>
      <c r="M1260">
        <f t="shared" si="44"/>
        <v>0</v>
      </c>
      <c r="N1260">
        <f t="shared" si="45"/>
        <v>0</v>
      </c>
    </row>
    <row r="1261" spans="1:14" x14ac:dyDescent="0.25">
      <c r="A1261">
        <v>1994</v>
      </c>
      <c r="B1261">
        <v>6</v>
      </c>
      <c r="C1261">
        <v>13</v>
      </c>
      <c r="D1261">
        <v>20.2</v>
      </c>
      <c r="E1261">
        <v>13.1</v>
      </c>
      <c r="M1261">
        <f t="shared" si="44"/>
        <v>0</v>
      </c>
      <c r="N1261">
        <f t="shared" si="45"/>
        <v>0</v>
      </c>
    </row>
    <row r="1262" spans="1:14" x14ac:dyDescent="0.25">
      <c r="A1262">
        <v>1994</v>
      </c>
      <c r="B1262">
        <v>6</v>
      </c>
      <c r="C1262">
        <v>14</v>
      </c>
      <c r="D1262">
        <v>24.5</v>
      </c>
      <c r="E1262">
        <v>13</v>
      </c>
      <c r="M1262">
        <f t="shared" si="44"/>
        <v>0</v>
      </c>
      <c r="N1262">
        <f t="shared" si="45"/>
        <v>0</v>
      </c>
    </row>
    <row r="1263" spans="1:14" x14ac:dyDescent="0.25">
      <c r="A1263">
        <v>1994</v>
      </c>
      <c r="B1263">
        <v>6</v>
      </c>
      <c r="C1263">
        <v>15</v>
      </c>
      <c r="D1263">
        <v>27.5</v>
      </c>
      <c r="E1263">
        <v>13.6</v>
      </c>
      <c r="M1263">
        <f t="shared" si="44"/>
        <v>0</v>
      </c>
      <c r="N1263">
        <f t="shared" si="45"/>
        <v>0</v>
      </c>
    </row>
    <row r="1264" spans="1:14" x14ac:dyDescent="0.25">
      <c r="A1264">
        <v>1994</v>
      </c>
      <c r="B1264">
        <v>6</v>
      </c>
      <c r="C1264">
        <v>16</v>
      </c>
      <c r="D1264">
        <v>27.7</v>
      </c>
      <c r="E1264">
        <v>14.3</v>
      </c>
      <c r="M1264">
        <f t="shared" si="44"/>
        <v>0</v>
      </c>
      <c r="N1264">
        <f t="shared" si="45"/>
        <v>0</v>
      </c>
    </row>
    <row r="1265" spans="1:14" x14ac:dyDescent="0.25">
      <c r="A1265">
        <v>1994</v>
      </c>
      <c r="B1265">
        <v>6</v>
      </c>
      <c r="C1265">
        <v>17</v>
      </c>
      <c r="D1265">
        <v>29.9</v>
      </c>
      <c r="E1265">
        <v>13.6</v>
      </c>
      <c r="M1265">
        <f t="shared" si="44"/>
        <v>0</v>
      </c>
      <c r="N1265">
        <f t="shared" si="45"/>
        <v>0</v>
      </c>
    </row>
    <row r="1266" spans="1:14" x14ac:dyDescent="0.25">
      <c r="A1266">
        <v>1994</v>
      </c>
      <c r="B1266">
        <v>6</v>
      </c>
      <c r="C1266">
        <v>18</v>
      </c>
      <c r="D1266">
        <v>27.7</v>
      </c>
      <c r="E1266">
        <v>14.4</v>
      </c>
      <c r="M1266">
        <f t="shared" si="44"/>
        <v>0</v>
      </c>
      <c r="N1266">
        <f t="shared" si="45"/>
        <v>0</v>
      </c>
    </row>
    <row r="1267" spans="1:14" x14ac:dyDescent="0.25">
      <c r="A1267">
        <v>1994</v>
      </c>
      <c r="B1267">
        <v>6</v>
      </c>
      <c r="C1267">
        <v>19</v>
      </c>
      <c r="D1267">
        <v>29.3</v>
      </c>
      <c r="E1267">
        <v>15.8</v>
      </c>
      <c r="M1267">
        <f t="shared" si="44"/>
        <v>0</v>
      </c>
      <c r="N1267">
        <f t="shared" si="45"/>
        <v>0</v>
      </c>
    </row>
    <row r="1268" spans="1:14" x14ac:dyDescent="0.25">
      <c r="A1268">
        <v>1994</v>
      </c>
      <c r="B1268">
        <v>6</v>
      </c>
      <c r="C1268">
        <v>20</v>
      </c>
      <c r="D1268">
        <v>23.4</v>
      </c>
      <c r="E1268">
        <v>15.6</v>
      </c>
      <c r="M1268">
        <f t="shared" si="44"/>
        <v>0</v>
      </c>
      <c r="N1268">
        <f t="shared" si="45"/>
        <v>0</v>
      </c>
    </row>
    <row r="1269" spans="1:14" x14ac:dyDescent="0.25">
      <c r="A1269">
        <v>1994</v>
      </c>
      <c r="B1269">
        <v>6</v>
      </c>
      <c r="C1269">
        <v>21</v>
      </c>
      <c r="D1269">
        <v>26</v>
      </c>
      <c r="E1269">
        <v>15.8</v>
      </c>
      <c r="M1269">
        <f t="shared" si="44"/>
        <v>0</v>
      </c>
      <c r="N1269">
        <f t="shared" si="45"/>
        <v>0</v>
      </c>
    </row>
    <row r="1270" spans="1:14" x14ac:dyDescent="0.25">
      <c r="A1270">
        <v>1994</v>
      </c>
      <c r="B1270">
        <v>6</v>
      </c>
      <c r="C1270">
        <v>22</v>
      </c>
      <c r="D1270">
        <v>30.6</v>
      </c>
      <c r="E1270">
        <v>14.7</v>
      </c>
      <c r="M1270">
        <f t="shared" si="44"/>
        <v>0</v>
      </c>
      <c r="N1270">
        <f t="shared" si="45"/>
        <v>1</v>
      </c>
    </row>
    <row r="1271" spans="1:14" x14ac:dyDescent="0.25">
      <c r="A1271">
        <v>1994</v>
      </c>
      <c r="B1271">
        <v>6</v>
      </c>
      <c r="C1271">
        <v>23</v>
      </c>
      <c r="D1271">
        <v>31.9</v>
      </c>
      <c r="E1271">
        <v>16.3</v>
      </c>
      <c r="M1271">
        <f t="shared" si="44"/>
        <v>0</v>
      </c>
      <c r="N1271">
        <f t="shared" si="45"/>
        <v>1</v>
      </c>
    </row>
    <row r="1272" spans="1:14" x14ac:dyDescent="0.25">
      <c r="A1272">
        <v>1994</v>
      </c>
      <c r="B1272">
        <v>6</v>
      </c>
      <c r="C1272">
        <v>24</v>
      </c>
      <c r="D1272">
        <v>32.6</v>
      </c>
      <c r="E1272">
        <v>17.8</v>
      </c>
      <c r="M1272">
        <f t="shared" si="44"/>
        <v>0</v>
      </c>
      <c r="N1272">
        <f t="shared" si="45"/>
        <v>1</v>
      </c>
    </row>
    <row r="1273" spans="1:14" x14ac:dyDescent="0.25">
      <c r="A1273">
        <v>1994</v>
      </c>
      <c r="B1273">
        <v>6</v>
      </c>
      <c r="C1273">
        <v>25</v>
      </c>
      <c r="D1273">
        <v>31.6</v>
      </c>
      <c r="E1273">
        <v>16.5</v>
      </c>
      <c r="M1273">
        <f t="shared" si="44"/>
        <v>0</v>
      </c>
      <c r="N1273">
        <f t="shared" si="45"/>
        <v>1</v>
      </c>
    </row>
    <row r="1274" spans="1:14" x14ac:dyDescent="0.25">
      <c r="A1274">
        <v>1994</v>
      </c>
      <c r="B1274">
        <v>6</v>
      </c>
      <c r="C1274">
        <v>26</v>
      </c>
      <c r="D1274">
        <v>29.3</v>
      </c>
      <c r="E1274">
        <v>18.100000000000001</v>
      </c>
      <c r="M1274">
        <f t="shared" si="44"/>
        <v>0</v>
      </c>
      <c r="N1274">
        <f t="shared" si="45"/>
        <v>0</v>
      </c>
    </row>
    <row r="1275" spans="1:14" x14ac:dyDescent="0.25">
      <c r="A1275">
        <v>1994</v>
      </c>
      <c r="B1275">
        <v>6</v>
      </c>
      <c r="C1275">
        <v>27</v>
      </c>
      <c r="D1275">
        <v>24.5</v>
      </c>
      <c r="E1275">
        <v>16.5</v>
      </c>
      <c r="M1275">
        <f t="shared" si="44"/>
        <v>0</v>
      </c>
      <c r="N1275">
        <f t="shared" si="45"/>
        <v>0</v>
      </c>
    </row>
    <row r="1276" spans="1:14" x14ac:dyDescent="0.25">
      <c r="A1276">
        <v>1994</v>
      </c>
      <c r="B1276">
        <v>6</v>
      </c>
      <c r="C1276">
        <v>28</v>
      </c>
      <c r="D1276">
        <v>27.3</v>
      </c>
      <c r="E1276">
        <v>16.2</v>
      </c>
      <c r="M1276">
        <f t="shared" si="44"/>
        <v>0</v>
      </c>
      <c r="N1276">
        <f t="shared" si="45"/>
        <v>0</v>
      </c>
    </row>
    <row r="1277" spans="1:14" x14ac:dyDescent="0.25">
      <c r="A1277">
        <v>1994</v>
      </c>
      <c r="B1277">
        <v>6</v>
      </c>
      <c r="C1277">
        <v>29</v>
      </c>
      <c r="D1277">
        <v>30.6</v>
      </c>
      <c r="E1277">
        <v>17.2</v>
      </c>
      <c r="M1277">
        <f t="shared" si="44"/>
        <v>0</v>
      </c>
      <c r="N1277">
        <f t="shared" si="45"/>
        <v>1</v>
      </c>
    </row>
    <row r="1278" spans="1:14" x14ac:dyDescent="0.25">
      <c r="A1278">
        <v>1994</v>
      </c>
      <c r="B1278">
        <v>6</v>
      </c>
      <c r="C1278">
        <v>30</v>
      </c>
      <c r="D1278">
        <v>32.9</v>
      </c>
      <c r="E1278">
        <v>18.2</v>
      </c>
      <c r="M1278">
        <f t="shared" si="44"/>
        <v>0</v>
      </c>
      <c r="N1278">
        <f t="shared" si="45"/>
        <v>1</v>
      </c>
    </row>
    <row r="1279" spans="1:14" x14ac:dyDescent="0.25">
      <c r="A1279">
        <v>1994</v>
      </c>
      <c r="B1279">
        <v>7</v>
      </c>
      <c r="C1279">
        <v>1</v>
      </c>
      <c r="D1279">
        <v>33.1</v>
      </c>
      <c r="E1279">
        <v>19</v>
      </c>
      <c r="M1279">
        <f t="shared" si="44"/>
        <v>0</v>
      </c>
      <c r="N1279">
        <f t="shared" si="45"/>
        <v>1</v>
      </c>
    </row>
    <row r="1280" spans="1:14" x14ac:dyDescent="0.25">
      <c r="A1280">
        <v>1994</v>
      </c>
      <c r="B1280">
        <v>7</v>
      </c>
      <c r="C1280">
        <v>2</v>
      </c>
      <c r="D1280">
        <v>32</v>
      </c>
      <c r="E1280">
        <v>20.3</v>
      </c>
      <c r="M1280">
        <f t="shared" si="44"/>
        <v>1</v>
      </c>
      <c r="N1280">
        <f t="shared" si="45"/>
        <v>1</v>
      </c>
    </row>
    <row r="1281" spans="1:14" x14ac:dyDescent="0.25">
      <c r="A1281">
        <v>1994</v>
      </c>
      <c r="B1281">
        <v>7</v>
      </c>
      <c r="C1281">
        <v>3</v>
      </c>
      <c r="D1281">
        <v>33.5</v>
      </c>
      <c r="E1281">
        <v>20.399999999999999</v>
      </c>
      <c r="M1281">
        <f t="shared" si="44"/>
        <v>1</v>
      </c>
      <c r="N1281">
        <f t="shared" si="45"/>
        <v>1</v>
      </c>
    </row>
    <row r="1282" spans="1:14" x14ac:dyDescent="0.25">
      <c r="A1282">
        <v>1994</v>
      </c>
      <c r="B1282">
        <v>7</v>
      </c>
      <c r="C1282">
        <v>4</v>
      </c>
      <c r="D1282">
        <v>34.1</v>
      </c>
      <c r="E1282">
        <v>21.5</v>
      </c>
      <c r="M1282">
        <f t="shared" si="44"/>
        <v>1</v>
      </c>
      <c r="N1282">
        <f t="shared" si="45"/>
        <v>1</v>
      </c>
    </row>
    <row r="1283" spans="1:14" x14ac:dyDescent="0.25">
      <c r="A1283">
        <v>1994</v>
      </c>
      <c r="B1283">
        <v>7</v>
      </c>
      <c r="C1283">
        <v>5</v>
      </c>
      <c r="D1283">
        <v>34.1</v>
      </c>
      <c r="E1283">
        <v>21.6</v>
      </c>
      <c r="M1283">
        <f t="shared" ref="M1283:M1346" si="46">IF(E1283&gt;=20,1,0)</f>
        <v>1</v>
      </c>
      <c r="N1283">
        <f t="shared" ref="N1283:N1346" si="47">IF(D1283&gt;=30,1,0)</f>
        <v>1</v>
      </c>
    </row>
    <row r="1284" spans="1:14" x14ac:dyDescent="0.25">
      <c r="A1284">
        <v>1994</v>
      </c>
      <c r="B1284">
        <v>7</v>
      </c>
      <c r="C1284">
        <v>6</v>
      </c>
      <c r="D1284">
        <v>29.7</v>
      </c>
      <c r="E1284">
        <v>18.5</v>
      </c>
      <c r="M1284">
        <f t="shared" si="46"/>
        <v>0</v>
      </c>
      <c r="N1284">
        <f t="shared" si="47"/>
        <v>0</v>
      </c>
    </row>
    <row r="1285" spans="1:14" x14ac:dyDescent="0.25">
      <c r="A1285">
        <v>1994</v>
      </c>
      <c r="B1285">
        <v>7</v>
      </c>
      <c r="C1285">
        <v>7</v>
      </c>
      <c r="D1285">
        <v>31.9</v>
      </c>
      <c r="E1285">
        <v>19.2</v>
      </c>
      <c r="M1285">
        <f t="shared" si="46"/>
        <v>0</v>
      </c>
      <c r="N1285">
        <f t="shared" si="47"/>
        <v>1</v>
      </c>
    </row>
    <row r="1286" spans="1:14" x14ac:dyDescent="0.25">
      <c r="A1286">
        <v>1994</v>
      </c>
      <c r="B1286">
        <v>7</v>
      </c>
      <c r="C1286">
        <v>8</v>
      </c>
      <c r="D1286">
        <v>28.6</v>
      </c>
      <c r="E1286">
        <v>16</v>
      </c>
      <c r="M1286">
        <f t="shared" si="46"/>
        <v>0</v>
      </c>
      <c r="N1286">
        <f t="shared" si="47"/>
        <v>0</v>
      </c>
    </row>
    <row r="1287" spans="1:14" x14ac:dyDescent="0.25">
      <c r="A1287">
        <v>1994</v>
      </c>
      <c r="B1287">
        <v>7</v>
      </c>
      <c r="C1287">
        <v>9</v>
      </c>
      <c r="D1287">
        <v>28.1</v>
      </c>
      <c r="E1287">
        <v>15.1</v>
      </c>
      <c r="M1287">
        <f t="shared" si="46"/>
        <v>0</v>
      </c>
      <c r="N1287">
        <f t="shared" si="47"/>
        <v>0</v>
      </c>
    </row>
    <row r="1288" spans="1:14" x14ac:dyDescent="0.25">
      <c r="A1288">
        <v>1994</v>
      </c>
      <c r="B1288">
        <v>7</v>
      </c>
      <c r="C1288">
        <v>10</v>
      </c>
      <c r="D1288">
        <v>29.8</v>
      </c>
      <c r="E1288">
        <v>16.899999999999999</v>
      </c>
      <c r="M1288">
        <f t="shared" si="46"/>
        <v>0</v>
      </c>
      <c r="N1288">
        <f t="shared" si="47"/>
        <v>0</v>
      </c>
    </row>
    <row r="1289" spans="1:14" x14ac:dyDescent="0.25">
      <c r="A1289">
        <v>1994</v>
      </c>
      <c r="B1289">
        <v>7</v>
      </c>
      <c r="C1289">
        <v>11</v>
      </c>
      <c r="D1289">
        <v>28.8</v>
      </c>
      <c r="E1289">
        <v>17.5</v>
      </c>
      <c r="M1289">
        <f t="shared" si="46"/>
        <v>0</v>
      </c>
      <c r="N1289">
        <f t="shared" si="47"/>
        <v>0</v>
      </c>
    </row>
    <row r="1290" spans="1:14" x14ac:dyDescent="0.25">
      <c r="A1290">
        <v>1994</v>
      </c>
      <c r="B1290">
        <v>7</v>
      </c>
      <c r="C1290">
        <v>12</v>
      </c>
      <c r="D1290">
        <v>30.8</v>
      </c>
      <c r="E1290">
        <v>16.7</v>
      </c>
      <c r="M1290">
        <f t="shared" si="46"/>
        <v>0</v>
      </c>
      <c r="N1290">
        <f t="shared" si="47"/>
        <v>1</v>
      </c>
    </row>
    <row r="1291" spans="1:14" x14ac:dyDescent="0.25">
      <c r="A1291">
        <v>1994</v>
      </c>
      <c r="B1291">
        <v>7</v>
      </c>
      <c r="C1291">
        <v>13</v>
      </c>
      <c r="D1291">
        <v>30.6</v>
      </c>
      <c r="E1291">
        <v>18.5</v>
      </c>
      <c r="M1291">
        <f t="shared" si="46"/>
        <v>0</v>
      </c>
      <c r="N1291">
        <f t="shared" si="47"/>
        <v>1</v>
      </c>
    </row>
    <row r="1292" spans="1:14" x14ac:dyDescent="0.25">
      <c r="A1292">
        <v>1994</v>
      </c>
      <c r="B1292">
        <v>7</v>
      </c>
      <c r="C1292">
        <v>14</v>
      </c>
      <c r="D1292">
        <v>30.4</v>
      </c>
      <c r="E1292">
        <v>16.8</v>
      </c>
      <c r="M1292">
        <f t="shared" si="46"/>
        <v>0</v>
      </c>
      <c r="N1292">
        <f t="shared" si="47"/>
        <v>1</v>
      </c>
    </row>
    <row r="1293" spans="1:14" x14ac:dyDescent="0.25">
      <c r="A1293">
        <v>1994</v>
      </c>
      <c r="B1293">
        <v>7</v>
      </c>
      <c r="C1293">
        <v>15</v>
      </c>
      <c r="D1293">
        <v>31.6</v>
      </c>
      <c r="E1293">
        <v>18.8</v>
      </c>
      <c r="M1293">
        <f t="shared" si="46"/>
        <v>0</v>
      </c>
      <c r="N1293">
        <f t="shared" si="47"/>
        <v>1</v>
      </c>
    </row>
    <row r="1294" spans="1:14" x14ac:dyDescent="0.25">
      <c r="A1294">
        <v>1994</v>
      </c>
      <c r="B1294">
        <v>7</v>
      </c>
      <c r="C1294">
        <v>16</v>
      </c>
      <c r="D1294">
        <v>31.8</v>
      </c>
      <c r="E1294">
        <v>18.899999999999999</v>
      </c>
      <c r="M1294">
        <f t="shared" si="46"/>
        <v>0</v>
      </c>
      <c r="N1294">
        <f t="shared" si="47"/>
        <v>1</v>
      </c>
    </row>
    <row r="1295" spans="1:14" x14ac:dyDescent="0.25">
      <c r="A1295">
        <v>1994</v>
      </c>
      <c r="B1295">
        <v>7</v>
      </c>
      <c r="C1295">
        <v>17</v>
      </c>
      <c r="D1295">
        <v>32.700000000000003</v>
      </c>
      <c r="E1295">
        <v>18.2</v>
      </c>
      <c r="M1295">
        <f t="shared" si="46"/>
        <v>0</v>
      </c>
      <c r="N1295">
        <f t="shared" si="47"/>
        <v>1</v>
      </c>
    </row>
    <row r="1296" spans="1:14" x14ac:dyDescent="0.25">
      <c r="A1296">
        <v>1994</v>
      </c>
      <c r="B1296">
        <v>7</v>
      </c>
      <c r="C1296">
        <v>18</v>
      </c>
      <c r="D1296">
        <v>31.4</v>
      </c>
      <c r="E1296">
        <v>19.5</v>
      </c>
      <c r="M1296">
        <f t="shared" si="46"/>
        <v>0</v>
      </c>
      <c r="N1296">
        <f t="shared" si="47"/>
        <v>1</v>
      </c>
    </row>
    <row r="1297" spans="1:14" x14ac:dyDescent="0.25">
      <c r="A1297">
        <v>1994</v>
      </c>
      <c r="B1297">
        <v>7</v>
      </c>
      <c r="C1297">
        <v>19</v>
      </c>
      <c r="D1297">
        <v>30.5</v>
      </c>
      <c r="E1297">
        <v>18.5</v>
      </c>
      <c r="M1297">
        <f t="shared" si="46"/>
        <v>0</v>
      </c>
      <c r="N1297">
        <f t="shared" si="47"/>
        <v>1</v>
      </c>
    </row>
    <row r="1298" spans="1:14" x14ac:dyDescent="0.25">
      <c r="A1298">
        <v>1994</v>
      </c>
      <c r="B1298">
        <v>7</v>
      </c>
      <c r="C1298">
        <v>20</v>
      </c>
      <c r="D1298">
        <v>25.5</v>
      </c>
      <c r="E1298">
        <v>17.899999999999999</v>
      </c>
      <c r="M1298">
        <f t="shared" si="46"/>
        <v>0</v>
      </c>
      <c r="N1298">
        <f t="shared" si="47"/>
        <v>0</v>
      </c>
    </row>
    <row r="1299" spans="1:14" x14ac:dyDescent="0.25">
      <c r="A1299">
        <v>1994</v>
      </c>
      <c r="B1299">
        <v>7</v>
      </c>
      <c r="C1299">
        <v>21</v>
      </c>
      <c r="D1299">
        <v>28.9</v>
      </c>
      <c r="E1299">
        <v>17.3</v>
      </c>
      <c r="M1299">
        <f t="shared" si="46"/>
        <v>0</v>
      </c>
      <c r="N1299">
        <f t="shared" si="47"/>
        <v>0</v>
      </c>
    </row>
    <row r="1300" spans="1:14" x14ac:dyDescent="0.25">
      <c r="A1300">
        <v>1994</v>
      </c>
      <c r="B1300">
        <v>7</v>
      </c>
      <c r="C1300">
        <v>22</v>
      </c>
      <c r="D1300">
        <v>29.7</v>
      </c>
      <c r="E1300">
        <v>17.899999999999999</v>
      </c>
      <c r="M1300">
        <f t="shared" si="46"/>
        <v>0</v>
      </c>
      <c r="N1300">
        <f t="shared" si="47"/>
        <v>0</v>
      </c>
    </row>
    <row r="1301" spans="1:14" x14ac:dyDescent="0.25">
      <c r="A1301">
        <v>1994</v>
      </c>
      <c r="B1301">
        <v>7</v>
      </c>
      <c r="C1301">
        <v>23</v>
      </c>
      <c r="D1301">
        <v>30.8</v>
      </c>
      <c r="E1301">
        <v>17.3</v>
      </c>
      <c r="M1301">
        <f t="shared" si="46"/>
        <v>0</v>
      </c>
      <c r="N1301">
        <f t="shared" si="47"/>
        <v>1</v>
      </c>
    </row>
    <row r="1302" spans="1:14" x14ac:dyDescent="0.25">
      <c r="A1302">
        <v>1994</v>
      </c>
      <c r="B1302">
        <v>7</v>
      </c>
      <c r="C1302">
        <v>24</v>
      </c>
      <c r="D1302">
        <v>31.1</v>
      </c>
      <c r="E1302">
        <v>17.399999999999999</v>
      </c>
      <c r="M1302">
        <f t="shared" si="46"/>
        <v>0</v>
      </c>
      <c r="N1302">
        <f t="shared" si="47"/>
        <v>1</v>
      </c>
    </row>
    <row r="1303" spans="1:14" x14ac:dyDescent="0.25">
      <c r="A1303">
        <v>1994</v>
      </c>
      <c r="B1303">
        <v>7</v>
      </c>
      <c r="C1303">
        <v>25</v>
      </c>
      <c r="D1303">
        <v>31.7</v>
      </c>
      <c r="E1303">
        <v>17.5</v>
      </c>
      <c r="M1303">
        <f t="shared" si="46"/>
        <v>0</v>
      </c>
      <c r="N1303">
        <f t="shared" si="47"/>
        <v>1</v>
      </c>
    </row>
    <row r="1304" spans="1:14" x14ac:dyDescent="0.25">
      <c r="A1304">
        <v>1994</v>
      </c>
      <c r="B1304">
        <v>7</v>
      </c>
      <c r="C1304">
        <v>26</v>
      </c>
      <c r="D1304">
        <v>31.9</v>
      </c>
      <c r="E1304">
        <v>17.5</v>
      </c>
      <c r="M1304">
        <f t="shared" si="46"/>
        <v>0</v>
      </c>
      <c r="N1304">
        <f t="shared" si="47"/>
        <v>1</v>
      </c>
    </row>
    <row r="1305" spans="1:14" x14ac:dyDescent="0.25">
      <c r="A1305">
        <v>1994</v>
      </c>
      <c r="B1305">
        <v>7</v>
      </c>
      <c r="C1305">
        <v>27</v>
      </c>
      <c r="D1305">
        <v>31.7</v>
      </c>
      <c r="E1305">
        <v>19.600000000000001</v>
      </c>
      <c r="M1305">
        <f t="shared" si="46"/>
        <v>0</v>
      </c>
      <c r="N1305">
        <f t="shared" si="47"/>
        <v>1</v>
      </c>
    </row>
    <row r="1306" spans="1:14" x14ac:dyDescent="0.25">
      <c r="A1306">
        <v>1994</v>
      </c>
      <c r="B1306">
        <v>7</v>
      </c>
      <c r="C1306">
        <v>28</v>
      </c>
      <c r="D1306">
        <v>31.4</v>
      </c>
      <c r="E1306">
        <v>18.100000000000001</v>
      </c>
      <c r="M1306">
        <f t="shared" si="46"/>
        <v>0</v>
      </c>
      <c r="N1306">
        <f t="shared" si="47"/>
        <v>1</v>
      </c>
    </row>
    <row r="1307" spans="1:14" x14ac:dyDescent="0.25">
      <c r="A1307">
        <v>1994</v>
      </c>
      <c r="B1307">
        <v>7</v>
      </c>
      <c r="C1307">
        <v>29</v>
      </c>
      <c r="D1307">
        <v>31.5</v>
      </c>
      <c r="E1307">
        <v>16.8</v>
      </c>
      <c r="M1307">
        <f t="shared" si="46"/>
        <v>0</v>
      </c>
      <c r="N1307">
        <f t="shared" si="47"/>
        <v>1</v>
      </c>
    </row>
    <row r="1308" spans="1:14" x14ac:dyDescent="0.25">
      <c r="A1308">
        <v>1994</v>
      </c>
      <c r="B1308">
        <v>7</v>
      </c>
      <c r="C1308">
        <v>30</v>
      </c>
      <c r="D1308">
        <v>32</v>
      </c>
      <c r="E1308">
        <v>17.600000000000001</v>
      </c>
      <c r="M1308">
        <f t="shared" si="46"/>
        <v>0</v>
      </c>
      <c r="N1308">
        <f t="shared" si="47"/>
        <v>1</v>
      </c>
    </row>
    <row r="1309" spans="1:14" x14ac:dyDescent="0.25">
      <c r="A1309">
        <v>1994</v>
      </c>
      <c r="B1309">
        <v>7</v>
      </c>
      <c r="C1309">
        <v>31</v>
      </c>
      <c r="D1309">
        <v>31.8</v>
      </c>
      <c r="E1309">
        <v>16.8</v>
      </c>
      <c r="M1309">
        <f t="shared" si="46"/>
        <v>0</v>
      </c>
      <c r="N1309">
        <f t="shared" si="47"/>
        <v>1</v>
      </c>
    </row>
    <row r="1310" spans="1:14" x14ac:dyDescent="0.25">
      <c r="A1310">
        <v>1994</v>
      </c>
      <c r="B1310">
        <v>8</v>
      </c>
      <c r="C1310">
        <v>1</v>
      </c>
      <c r="D1310">
        <v>30.2</v>
      </c>
      <c r="E1310">
        <v>18.7</v>
      </c>
      <c r="M1310">
        <f t="shared" si="46"/>
        <v>0</v>
      </c>
      <c r="N1310">
        <f t="shared" si="47"/>
        <v>1</v>
      </c>
    </row>
    <row r="1311" spans="1:14" x14ac:dyDescent="0.25">
      <c r="A1311">
        <v>1994</v>
      </c>
      <c r="B1311">
        <v>8</v>
      </c>
      <c r="C1311">
        <v>2</v>
      </c>
      <c r="D1311">
        <v>31.7</v>
      </c>
      <c r="E1311">
        <v>17.7</v>
      </c>
      <c r="M1311">
        <f t="shared" si="46"/>
        <v>0</v>
      </c>
      <c r="N1311">
        <f t="shared" si="47"/>
        <v>1</v>
      </c>
    </row>
    <row r="1312" spans="1:14" x14ac:dyDescent="0.25">
      <c r="A1312">
        <v>1994</v>
      </c>
      <c r="B1312">
        <v>8</v>
      </c>
      <c r="C1312">
        <v>3</v>
      </c>
      <c r="D1312">
        <v>32.5</v>
      </c>
      <c r="E1312">
        <v>16.899999999999999</v>
      </c>
      <c r="M1312">
        <f t="shared" si="46"/>
        <v>0</v>
      </c>
      <c r="N1312">
        <f t="shared" si="47"/>
        <v>1</v>
      </c>
    </row>
    <row r="1313" spans="1:14" x14ac:dyDescent="0.25">
      <c r="A1313">
        <v>1994</v>
      </c>
      <c r="B1313">
        <v>8</v>
      </c>
      <c r="C1313">
        <v>4</v>
      </c>
      <c r="D1313">
        <v>33.200000000000003</v>
      </c>
      <c r="E1313">
        <v>17.399999999999999</v>
      </c>
      <c r="M1313">
        <f t="shared" si="46"/>
        <v>0</v>
      </c>
      <c r="N1313">
        <f t="shared" si="47"/>
        <v>1</v>
      </c>
    </row>
    <row r="1314" spans="1:14" x14ac:dyDescent="0.25">
      <c r="A1314">
        <v>1994</v>
      </c>
      <c r="B1314">
        <v>8</v>
      </c>
      <c r="C1314">
        <v>5</v>
      </c>
      <c r="D1314">
        <v>34.1</v>
      </c>
      <c r="E1314">
        <v>18</v>
      </c>
      <c r="M1314">
        <f t="shared" si="46"/>
        <v>0</v>
      </c>
      <c r="N1314">
        <f t="shared" si="47"/>
        <v>1</v>
      </c>
    </row>
    <row r="1315" spans="1:14" x14ac:dyDescent="0.25">
      <c r="A1315">
        <v>1994</v>
      </c>
      <c r="B1315">
        <v>8</v>
      </c>
      <c r="C1315">
        <v>6</v>
      </c>
      <c r="D1315">
        <v>34.5</v>
      </c>
      <c r="E1315">
        <v>18.7</v>
      </c>
      <c r="M1315">
        <f t="shared" si="46"/>
        <v>0</v>
      </c>
      <c r="N1315">
        <f t="shared" si="47"/>
        <v>1</v>
      </c>
    </row>
    <row r="1316" spans="1:14" x14ac:dyDescent="0.25">
      <c r="A1316">
        <v>1994</v>
      </c>
      <c r="B1316">
        <v>8</v>
      </c>
      <c r="C1316">
        <v>7</v>
      </c>
      <c r="D1316">
        <v>33.1</v>
      </c>
      <c r="E1316">
        <v>18.399999999999999</v>
      </c>
      <c r="M1316">
        <f t="shared" si="46"/>
        <v>0</v>
      </c>
      <c r="N1316">
        <f t="shared" si="47"/>
        <v>1</v>
      </c>
    </row>
    <row r="1317" spans="1:14" x14ac:dyDescent="0.25">
      <c r="A1317">
        <v>1994</v>
      </c>
      <c r="B1317">
        <v>8</v>
      </c>
      <c r="C1317">
        <v>8</v>
      </c>
      <c r="D1317">
        <v>30.7</v>
      </c>
      <c r="E1317">
        <v>18.899999999999999</v>
      </c>
      <c r="M1317">
        <f t="shared" si="46"/>
        <v>0</v>
      </c>
      <c r="N1317">
        <f t="shared" si="47"/>
        <v>1</v>
      </c>
    </row>
    <row r="1318" spans="1:14" x14ac:dyDescent="0.25">
      <c r="A1318">
        <v>1994</v>
      </c>
      <c r="B1318">
        <v>8</v>
      </c>
      <c r="C1318">
        <v>9</v>
      </c>
      <c r="D1318">
        <v>32</v>
      </c>
      <c r="E1318">
        <v>18.7</v>
      </c>
      <c r="M1318">
        <f t="shared" si="46"/>
        <v>0</v>
      </c>
      <c r="N1318">
        <f t="shared" si="47"/>
        <v>1</v>
      </c>
    </row>
    <row r="1319" spans="1:14" x14ac:dyDescent="0.25">
      <c r="A1319">
        <v>1994</v>
      </c>
      <c r="B1319">
        <v>8</v>
      </c>
      <c r="C1319">
        <v>10</v>
      </c>
      <c r="D1319">
        <v>32.4</v>
      </c>
      <c r="E1319">
        <v>19.2</v>
      </c>
      <c r="M1319">
        <f t="shared" si="46"/>
        <v>0</v>
      </c>
      <c r="N1319">
        <f t="shared" si="47"/>
        <v>1</v>
      </c>
    </row>
    <row r="1320" spans="1:14" x14ac:dyDescent="0.25">
      <c r="A1320">
        <v>1994</v>
      </c>
      <c r="B1320">
        <v>8</v>
      </c>
      <c r="C1320">
        <v>11</v>
      </c>
      <c r="D1320">
        <v>32.9</v>
      </c>
      <c r="E1320">
        <v>18.2</v>
      </c>
      <c r="M1320">
        <f t="shared" si="46"/>
        <v>0</v>
      </c>
      <c r="N1320">
        <f t="shared" si="47"/>
        <v>1</v>
      </c>
    </row>
    <row r="1321" spans="1:14" x14ac:dyDescent="0.25">
      <c r="A1321">
        <v>1994</v>
      </c>
      <c r="B1321">
        <v>8</v>
      </c>
      <c r="C1321">
        <v>12</v>
      </c>
      <c r="D1321">
        <v>32.700000000000003</v>
      </c>
      <c r="E1321">
        <v>16.3</v>
      </c>
      <c r="M1321">
        <f t="shared" si="46"/>
        <v>0</v>
      </c>
      <c r="N1321">
        <f t="shared" si="47"/>
        <v>1</v>
      </c>
    </row>
    <row r="1322" spans="1:14" x14ac:dyDescent="0.25">
      <c r="A1322">
        <v>1994</v>
      </c>
      <c r="B1322">
        <v>8</v>
      </c>
      <c r="C1322">
        <v>13</v>
      </c>
      <c r="D1322">
        <v>29.6</v>
      </c>
      <c r="E1322">
        <v>15</v>
      </c>
      <c r="M1322">
        <f t="shared" si="46"/>
        <v>0</v>
      </c>
      <c r="N1322">
        <f t="shared" si="47"/>
        <v>0</v>
      </c>
    </row>
    <row r="1323" spans="1:14" x14ac:dyDescent="0.25">
      <c r="A1323">
        <v>1994</v>
      </c>
      <c r="B1323">
        <v>8</v>
      </c>
      <c r="C1323">
        <v>14</v>
      </c>
      <c r="D1323">
        <v>28.9</v>
      </c>
      <c r="E1323">
        <v>16.600000000000001</v>
      </c>
      <c r="M1323">
        <f t="shared" si="46"/>
        <v>0</v>
      </c>
      <c r="N1323">
        <f t="shared" si="47"/>
        <v>0</v>
      </c>
    </row>
    <row r="1324" spans="1:14" x14ac:dyDescent="0.25">
      <c r="A1324">
        <v>1994</v>
      </c>
      <c r="B1324">
        <v>8</v>
      </c>
      <c r="C1324">
        <v>15</v>
      </c>
      <c r="D1324">
        <v>30.7</v>
      </c>
      <c r="E1324">
        <v>16.899999999999999</v>
      </c>
      <c r="M1324">
        <f t="shared" si="46"/>
        <v>0</v>
      </c>
      <c r="N1324">
        <f t="shared" si="47"/>
        <v>1</v>
      </c>
    </row>
    <row r="1325" spans="1:14" x14ac:dyDescent="0.25">
      <c r="A1325">
        <v>1994</v>
      </c>
      <c r="B1325">
        <v>8</v>
      </c>
      <c r="C1325">
        <v>16</v>
      </c>
      <c r="D1325">
        <v>31.7</v>
      </c>
      <c r="E1325">
        <v>16.5</v>
      </c>
      <c r="M1325">
        <f t="shared" si="46"/>
        <v>0</v>
      </c>
      <c r="N1325">
        <f t="shared" si="47"/>
        <v>1</v>
      </c>
    </row>
    <row r="1326" spans="1:14" x14ac:dyDescent="0.25">
      <c r="A1326">
        <v>1994</v>
      </c>
      <c r="B1326">
        <v>8</v>
      </c>
      <c r="C1326">
        <v>17</v>
      </c>
      <c r="D1326">
        <v>27.8</v>
      </c>
      <c r="E1326">
        <v>16.3</v>
      </c>
      <c r="M1326">
        <f t="shared" si="46"/>
        <v>0</v>
      </c>
      <c r="N1326">
        <f t="shared" si="47"/>
        <v>0</v>
      </c>
    </row>
    <row r="1327" spans="1:14" x14ac:dyDescent="0.25">
      <c r="A1327">
        <v>1994</v>
      </c>
      <c r="B1327">
        <v>8</v>
      </c>
      <c r="C1327">
        <v>18</v>
      </c>
      <c r="D1327">
        <v>31.6</v>
      </c>
      <c r="E1327">
        <v>16.600000000000001</v>
      </c>
      <c r="M1327">
        <f t="shared" si="46"/>
        <v>0</v>
      </c>
      <c r="N1327">
        <f t="shared" si="47"/>
        <v>1</v>
      </c>
    </row>
    <row r="1328" spans="1:14" x14ac:dyDescent="0.25">
      <c r="A1328">
        <v>1994</v>
      </c>
      <c r="B1328">
        <v>8</v>
      </c>
      <c r="C1328">
        <v>19</v>
      </c>
      <c r="D1328">
        <v>31.1</v>
      </c>
      <c r="E1328">
        <v>13.1</v>
      </c>
      <c r="M1328">
        <f t="shared" si="46"/>
        <v>0</v>
      </c>
      <c r="N1328">
        <f t="shared" si="47"/>
        <v>1</v>
      </c>
    </row>
    <row r="1329" spans="1:14" x14ac:dyDescent="0.25">
      <c r="A1329">
        <v>1994</v>
      </c>
      <c r="B1329">
        <v>8</v>
      </c>
      <c r="C1329">
        <v>20</v>
      </c>
      <c r="D1329">
        <v>32.9</v>
      </c>
      <c r="E1329">
        <v>13.6</v>
      </c>
      <c r="M1329">
        <f t="shared" si="46"/>
        <v>0</v>
      </c>
      <c r="N1329">
        <f t="shared" si="47"/>
        <v>1</v>
      </c>
    </row>
    <row r="1330" spans="1:14" x14ac:dyDescent="0.25">
      <c r="A1330">
        <v>1994</v>
      </c>
      <c r="B1330">
        <v>8</v>
      </c>
      <c r="C1330">
        <v>21</v>
      </c>
      <c r="D1330">
        <v>32.9</v>
      </c>
      <c r="E1330">
        <v>17.100000000000001</v>
      </c>
      <c r="M1330">
        <f t="shared" si="46"/>
        <v>0</v>
      </c>
      <c r="N1330">
        <f t="shared" si="47"/>
        <v>1</v>
      </c>
    </row>
    <row r="1331" spans="1:14" x14ac:dyDescent="0.25">
      <c r="A1331">
        <v>1994</v>
      </c>
      <c r="B1331">
        <v>8</v>
      </c>
      <c r="C1331">
        <v>22</v>
      </c>
      <c r="D1331">
        <v>33.5</v>
      </c>
      <c r="E1331">
        <v>19.100000000000001</v>
      </c>
      <c r="M1331">
        <f t="shared" si="46"/>
        <v>0</v>
      </c>
      <c r="N1331">
        <f t="shared" si="47"/>
        <v>1</v>
      </c>
    </row>
    <row r="1332" spans="1:14" x14ac:dyDescent="0.25">
      <c r="A1332">
        <v>1994</v>
      </c>
      <c r="B1332">
        <v>8</v>
      </c>
      <c r="C1332">
        <v>23</v>
      </c>
      <c r="D1332">
        <v>32.200000000000003</v>
      </c>
      <c r="E1332">
        <v>20</v>
      </c>
      <c r="M1332">
        <f t="shared" si="46"/>
        <v>1</v>
      </c>
      <c r="N1332">
        <f t="shared" si="47"/>
        <v>1</v>
      </c>
    </row>
    <row r="1333" spans="1:14" x14ac:dyDescent="0.25">
      <c r="A1333">
        <v>1994</v>
      </c>
      <c r="B1333">
        <v>8</v>
      </c>
      <c r="C1333">
        <v>24</v>
      </c>
      <c r="D1333">
        <v>31.2</v>
      </c>
      <c r="E1333">
        <v>19</v>
      </c>
      <c r="M1333">
        <f t="shared" si="46"/>
        <v>0</v>
      </c>
      <c r="N1333">
        <f t="shared" si="47"/>
        <v>1</v>
      </c>
    </row>
    <row r="1334" spans="1:14" x14ac:dyDescent="0.25">
      <c r="A1334">
        <v>1994</v>
      </c>
      <c r="B1334">
        <v>8</v>
      </c>
      <c r="C1334">
        <v>25</v>
      </c>
      <c r="D1334">
        <v>26.6</v>
      </c>
      <c r="E1334">
        <v>14.8</v>
      </c>
      <c r="M1334">
        <f t="shared" si="46"/>
        <v>0</v>
      </c>
      <c r="N1334">
        <f t="shared" si="47"/>
        <v>0</v>
      </c>
    </row>
    <row r="1335" spans="1:14" x14ac:dyDescent="0.25">
      <c r="A1335">
        <v>1994</v>
      </c>
      <c r="B1335">
        <v>8</v>
      </c>
      <c r="C1335">
        <v>26</v>
      </c>
      <c r="D1335">
        <v>30.4</v>
      </c>
      <c r="E1335">
        <v>10.9</v>
      </c>
      <c r="M1335">
        <f t="shared" si="46"/>
        <v>0</v>
      </c>
      <c r="N1335">
        <f t="shared" si="47"/>
        <v>1</v>
      </c>
    </row>
    <row r="1336" spans="1:14" x14ac:dyDescent="0.25">
      <c r="A1336">
        <v>1994</v>
      </c>
      <c r="B1336">
        <v>8</v>
      </c>
      <c r="C1336">
        <v>27</v>
      </c>
      <c r="D1336">
        <v>31.5</v>
      </c>
      <c r="E1336">
        <v>14.2</v>
      </c>
      <c r="M1336">
        <f t="shared" si="46"/>
        <v>0</v>
      </c>
      <c r="N1336">
        <f t="shared" si="47"/>
        <v>1</v>
      </c>
    </row>
    <row r="1337" spans="1:14" x14ac:dyDescent="0.25">
      <c r="A1337">
        <v>1994</v>
      </c>
      <c r="B1337">
        <v>8</v>
      </c>
      <c r="C1337">
        <v>28</v>
      </c>
      <c r="D1337">
        <v>31.7</v>
      </c>
      <c r="E1337">
        <v>13.7</v>
      </c>
      <c r="M1337">
        <f t="shared" si="46"/>
        <v>0</v>
      </c>
      <c r="N1337">
        <f t="shared" si="47"/>
        <v>1</v>
      </c>
    </row>
    <row r="1338" spans="1:14" x14ac:dyDescent="0.25">
      <c r="A1338">
        <v>1994</v>
      </c>
      <c r="B1338">
        <v>8</v>
      </c>
      <c r="C1338">
        <v>29</v>
      </c>
      <c r="D1338">
        <v>31.4</v>
      </c>
      <c r="E1338">
        <v>15.7</v>
      </c>
      <c r="M1338">
        <f t="shared" si="46"/>
        <v>0</v>
      </c>
      <c r="N1338">
        <f t="shared" si="47"/>
        <v>1</v>
      </c>
    </row>
    <row r="1339" spans="1:14" x14ac:dyDescent="0.25">
      <c r="A1339">
        <v>1994</v>
      </c>
      <c r="B1339">
        <v>8</v>
      </c>
      <c r="C1339">
        <v>30</v>
      </c>
      <c r="D1339">
        <v>30.8</v>
      </c>
      <c r="E1339">
        <v>19.399999999999999</v>
      </c>
      <c r="M1339">
        <f t="shared" si="46"/>
        <v>0</v>
      </c>
      <c r="N1339">
        <f t="shared" si="47"/>
        <v>1</v>
      </c>
    </row>
    <row r="1340" spans="1:14" x14ac:dyDescent="0.25">
      <c r="A1340">
        <v>1994</v>
      </c>
      <c r="B1340">
        <v>8</v>
      </c>
      <c r="C1340">
        <v>31</v>
      </c>
      <c r="D1340">
        <v>26.3</v>
      </c>
      <c r="E1340">
        <v>16.3</v>
      </c>
      <c r="M1340">
        <f t="shared" si="46"/>
        <v>0</v>
      </c>
      <c r="N1340">
        <f t="shared" si="47"/>
        <v>0</v>
      </c>
    </row>
    <row r="1341" spans="1:14" x14ac:dyDescent="0.25">
      <c r="A1341">
        <v>1994</v>
      </c>
      <c r="B1341">
        <v>9</v>
      </c>
      <c r="C1341">
        <v>1</v>
      </c>
      <c r="D1341">
        <v>26</v>
      </c>
      <c r="E1341">
        <v>14.6</v>
      </c>
      <c r="M1341">
        <f t="shared" si="46"/>
        <v>0</v>
      </c>
      <c r="N1341">
        <f t="shared" si="47"/>
        <v>0</v>
      </c>
    </row>
    <row r="1342" spans="1:14" x14ac:dyDescent="0.25">
      <c r="A1342">
        <v>1994</v>
      </c>
      <c r="B1342">
        <v>9</v>
      </c>
      <c r="C1342">
        <v>2</v>
      </c>
      <c r="D1342">
        <v>20.9</v>
      </c>
      <c r="E1342">
        <v>15.9</v>
      </c>
      <c r="M1342">
        <f t="shared" si="46"/>
        <v>0</v>
      </c>
      <c r="N1342">
        <f t="shared" si="47"/>
        <v>0</v>
      </c>
    </row>
    <row r="1343" spans="1:14" x14ac:dyDescent="0.25">
      <c r="A1343">
        <v>1994</v>
      </c>
      <c r="B1343">
        <v>9</v>
      </c>
      <c r="C1343">
        <v>3</v>
      </c>
      <c r="D1343">
        <v>28.1</v>
      </c>
      <c r="E1343">
        <v>14.4</v>
      </c>
      <c r="M1343">
        <f t="shared" si="46"/>
        <v>0</v>
      </c>
      <c r="N1343">
        <f t="shared" si="47"/>
        <v>0</v>
      </c>
    </row>
    <row r="1344" spans="1:14" x14ac:dyDescent="0.25">
      <c r="A1344">
        <v>1994</v>
      </c>
      <c r="B1344">
        <v>9</v>
      </c>
      <c r="C1344">
        <v>4</v>
      </c>
      <c r="D1344">
        <v>28.2</v>
      </c>
      <c r="E1344">
        <v>14.4</v>
      </c>
      <c r="M1344">
        <f t="shared" si="46"/>
        <v>0</v>
      </c>
      <c r="N1344">
        <f t="shared" si="47"/>
        <v>0</v>
      </c>
    </row>
    <row r="1345" spans="1:14" x14ac:dyDescent="0.25">
      <c r="A1345">
        <v>1994</v>
      </c>
      <c r="B1345">
        <v>9</v>
      </c>
      <c r="C1345">
        <v>5</v>
      </c>
      <c r="D1345">
        <v>28.4</v>
      </c>
      <c r="E1345">
        <v>15.1</v>
      </c>
      <c r="M1345">
        <f t="shared" si="46"/>
        <v>0</v>
      </c>
      <c r="N1345">
        <f t="shared" si="47"/>
        <v>0</v>
      </c>
    </row>
    <row r="1346" spans="1:14" x14ac:dyDescent="0.25">
      <c r="A1346">
        <v>1994</v>
      </c>
      <c r="B1346">
        <v>9</v>
      </c>
      <c r="C1346">
        <v>6</v>
      </c>
      <c r="D1346">
        <v>28.9</v>
      </c>
      <c r="E1346">
        <v>14.7</v>
      </c>
      <c r="M1346">
        <f t="shared" si="46"/>
        <v>0</v>
      </c>
      <c r="N1346">
        <f t="shared" si="47"/>
        <v>0</v>
      </c>
    </row>
    <row r="1347" spans="1:14" x14ac:dyDescent="0.25">
      <c r="A1347">
        <v>1994</v>
      </c>
      <c r="B1347">
        <v>9</v>
      </c>
      <c r="C1347">
        <v>7</v>
      </c>
      <c r="D1347">
        <v>29.6</v>
      </c>
      <c r="E1347">
        <v>14.8</v>
      </c>
      <c r="M1347">
        <f t="shared" ref="M1347:M1410" si="48">IF(E1347&gt;=20,1,0)</f>
        <v>0</v>
      </c>
      <c r="N1347">
        <f t="shared" ref="N1347:N1410" si="49">IF(D1347&gt;=30,1,0)</f>
        <v>0</v>
      </c>
    </row>
    <row r="1348" spans="1:14" x14ac:dyDescent="0.25">
      <c r="A1348">
        <v>1994</v>
      </c>
      <c r="B1348">
        <v>9</v>
      </c>
      <c r="C1348">
        <v>8</v>
      </c>
      <c r="D1348">
        <v>23.9</v>
      </c>
      <c r="E1348">
        <v>14.5</v>
      </c>
      <c r="M1348">
        <f t="shared" si="48"/>
        <v>0</v>
      </c>
      <c r="N1348">
        <f t="shared" si="49"/>
        <v>0</v>
      </c>
    </row>
    <row r="1349" spans="1:14" x14ac:dyDescent="0.25">
      <c r="A1349">
        <v>1994</v>
      </c>
      <c r="B1349">
        <v>9</v>
      </c>
      <c r="C1349">
        <v>9</v>
      </c>
      <c r="D1349">
        <v>25.9</v>
      </c>
      <c r="E1349">
        <v>14.3</v>
      </c>
      <c r="M1349">
        <f t="shared" si="48"/>
        <v>0</v>
      </c>
      <c r="N1349">
        <f t="shared" si="49"/>
        <v>0</v>
      </c>
    </row>
    <row r="1350" spans="1:14" x14ac:dyDescent="0.25">
      <c r="A1350">
        <v>1994</v>
      </c>
      <c r="B1350">
        <v>9</v>
      </c>
      <c r="C1350">
        <v>10</v>
      </c>
      <c r="D1350">
        <v>26.3</v>
      </c>
      <c r="E1350">
        <v>11.9</v>
      </c>
      <c r="M1350">
        <f t="shared" si="48"/>
        <v>0</v>
      </c>
      <c r="N1350">
        <f t="shared" si="49"/>
        <v>0</v>
      </c>
    </row>
    <row r="1351" spans="1:14" x14ac:dyDescent="0.25">
      <c r="A1351">
        <v>1994</v>
      </c>
      <c r="B1351">
        <v>9</v>
      </c>
      <c r="C1351">
        <v>11</v>
      </c>
      <c r="D1351">
        <v>27.6</v>
      </c>
      <c r="E1351">
        <v>13.5</v>
      </c>
      <c r="M1351">
        <f t="shared" si="48"/>
        <v>0</v>
      </c>
      <c r="N1351">
        <f t="shared" si="49"/>
        <v>0</v>
      </c>
    </row>
    <row r="1352" spans="1:14" x14ac:dyDescent="0.25">
      <c r="A1352">
        <v>1994</v>
      </c>
      <c r="B1352">
        <v>9</v>
      </c>
      <c r="C1352">
        <v>12</v>
      </c>
      <c r="D1352">
        <v>27.2</v>
      </c>
      <c r="E1352">
        <v>14.9</v>
      </c>
      <c r="M1352">
        <f t="shared" si="48"/>
        <v>0</v>
      </c>
      <c r="N1352">
        <f t="shared" si="49"/>
        <v>0</v>
      </c>
    </row>
    <row r="1353" spans="1:14" x14ac:dyDescent="0.25">
      <c r="A1353">
        <v>1994</v>
      </c>
      <c r="B1353">
        <v>9</v>
      </c>
      <c r="C1353">
        <v>13</v>
      </c>
      <c r="D1353">
        <v>26.6</v>
      </c>
      <c r="E1353">
        <v>14.3</v>
      </c>
      <c r="M1353">
        <f t="shared" si="48"/>
        <v>0</v>
      </c>
      <c r="N1353">
        <f t="shared" si="49"/>
        <v>0</v>
      </c>
    </row>
    <row r="1354" spans="1:14" x14ac:dyDescent="0.25">
      <c r="A1354">
        <v>1994</v>
      </c>
      <c r="B1354">
        <v>9</v>
      </c>
      <c r="C1354">
        <v>14</v>
      </c>
      <c r="D1354">
        <v>17.899999999999999</v>
      </c>
      <c r="E1354">
        <v>12.3</v>
      </c>
      <c r="M1354">
        <f t="shared" si="48"/>
        <v>0</v>
      </c>
      <c r="N1354">
        <f t="shared" si="49"/>
        <v>0</v>
      </c>
    </row>
    <row r="1355" spans="1:14" x14ac:dyDescent="0.25">
      <c r="A1355">
        <v>1994</v>
      </c>
      <c r="B1355">
        <v>9</v>
      </c>
      <c r="C1355">
        <v>15</v>
      </c>
      <c r="D1355">
        <v>22.5</v>
      </c>
      <c r="E1355">
        <v>9.9</v>
      </c>
      <c r="M1355">
        <f t="shared" si="48"/>
        <v>0</v>
      </c>
      <c r="N1355">
        <f t="shared" si="49"/>
        <v>0</v>
      </c>
    </row>
    <row r="1356" spans="1:14" x14ac:dyDescent="0.25">
      <c r="A1356">
        <v>1994</v>
      </c>
      <c r="B1356">
        <v>9</v>
      </c>
      <c r="C1356">
        <v>16</v>
      </c>
      <c r="D1356">
        <v>17.3</v>
      </c>
      <c r="E1356">
        <v>9</v>
      </c>
      <c r="M1356">
        <f t="shared" si="48"/>
        <v>0</v>
      </c>
      <c r="N1356">
        <f t="shared" si="49"/>
        <v>0</v>
      </c>
    </row>
    <row r="1357" spans="1:14" x14ac:dyDescent="0.25">
      <c r="A1357">
        <v>1994</v>
      </c>
      <c r="B1357">
        <v>9</v>
      </c>
      <c r="C1357">
        <v>17</v>
      </c>
      <c r="D1357">
        <v>21.2</v>
      </c>
      <c r="E1357">
        <v>10.1</v>
      </c>
      <c r="M1357">
        <f t="shared" si="48"/>
        <v>0</v>
      </c>
      <c r="N1357">
        <f t="shared" si="49"/>
        <v>0</v>
      </c>
    </row>
    <row r="1358" spans="1:14" x14ac:dyDescent="0.25">
      <c r="A1358">
        <v>1994</v>
      </c>
      <c r="B1358">
        <v>9</v>
      </c>
      <c r="C1358">
        <v>18</v>
      </c>
      <c r="D1358">
        <v>14.2</v>
      </c>
      <c r="E1358">
        <v>10.1</v>
      </c>
      <c r="M1358">
        <f t="shared" si="48"/>
        <v>0</v>
      </c>
      <c r="N1358">
        <f t="shared" si="49"/>
        <v>0</v>
      </c>
    </row>
    <row r="1359" spans="1:14" x14ac:dyDescent="0.25">
      <c r="A1359">
        <v>1994</v>
      </c>
      <c r="B1359">
        <v>9</v>
      </c>
      <c r="C1359">
        <v>19</v>
      </c>
      <c r="D1359">
        <v>19.100000000000001</v>
      </c>
      <c r="E1359">
        <v>7.9</v>
      </c>
      <c r="M1359">
        <f t="shared" si="48"/>
        <v>0</v>
      </c>
      <c r="N1359">
        <f t="shared" si="49"/>
        <v>0</v>
      </c>
    </row>
    <row r="1360" spans="1:14" x14ac:dyDescent="0.25">
      <c r="A1360">
        <v>1994</v>
      </c>
      <c r="B1360">
        <v>9</v>
      </c>
      <c r="C1360">
        <v>20</v>
      </c>
      <c r="D1360">
        <v>21.4</v>
      </c>
      <c r="E1360">
        <v>7.1</v>
      </c>
      <c r="M1360">
        <f t="shared" si="48"/>
        <v>0</v>
      </c>
      <c r="N1360">
        <f t="shared" si="49"/>
        <v>0</v>
      </c>
    </row>
    <row r="1361" spans="1:14" x14ac:dyDescent="0.25">
      <c r="A1361">
        <v>1994</v>
      </c>
      <c r="B1361">
        <v>9</v>
      </c>
      <c r="C1361">
        <v>21</v>
      </c>
      <c r="D1361">
        <v>16.8</v>
      </c>
      <c r="E1361">
        <v>13.2</v>
      </c>
      <c r="M1361">
        <f t="shared" si="48"/>
        <v>0</v>
      </c>
      <c r="N1361">
        <f t="shared" si="49"/>
        <v>0</v>
      </c>
    </row>
    <row r="1362" spans="1:14" x14ac:dyDescent="0.25">
      <c r="A1362">
        <v>1994</v>
      </c>
      <c r="B1362">
        <v>9</v>
      </c>
      <c r="C1362">
        <v>22</v>
      </c>
      <c r="D1362">
        <v>21.2</v>
      </c>
      <c r="E1362">
        <v>13.6</v>
      </c>
      <c r="M1362">
        <f t="shared" si="48"/>
        <v>0</v>
      </c>
      <c r="N1362">
        <f t="shared" si="49"/>
        <v>0</v>
      </c>
    </row>
    <row r="1363" spans="1:14" x14ac:dyDescent="0.25">
      <c r="A1363">
        <v>1994</v>
      </c>
      <c r="B1363">
        <v>9</v>
      </c>
      <c r="C1363">
        <v>23</v>
      </c>
      <c r="D1363">
        <v>22.7</v>
      </c>
      <c r="E1363">
        <v>15.6</v>
      </c>
      <c r="M1363">
        <f t="shared" si="48"/>
        <v>0</v>
      </c>
      <c r="N1363">
        <f t="shared" si="49"/>
        <v>0</v>
      </c>
    </row>
    <row r="1364" spans="1:14" x14ac:dyDescent="0.25">
      <c r="A1364">
        <v>1994</v>
      </c>
      <c r="B1364">
        <v>9</v>
      </c>
      <c r="C1364">
        <v>24</v>
      </c>
      <c r="D1364">
        <v>22.7</v>
      </c>
      <c r="E1364">
        <v>17.600000000000001</v>
      </c>
      <c r="M1364">
        <f t="shared" si="48"/>
        <v>0</v>
      </c>
      <c r="N1364">
        <f t="shared" si="49"/>
        <v>0</v>
      </c>
    </row>
    <row r="1365" spans="1:14" x14ac:dyDescent="0.25">
      <c r="A1365">
        <v>1994</v>
      </c>
      <c r="B1365">
        <v>9</v>
      </c>
      <c r="C1365">
        <v>25</v>
      </c>
      <c r="D1365">
        <v>24.3</v>
      </c>
      <c r="E1365">
        <v>16.899999999999999</v>
      </c>
      <c r="M1365">
        <f t="shared" si="48"/>
        <v>0</v>
      </c>
      <c r="N1365">
        <f t="shared" si="49"/>
        <v>0</v>
      </c>
    </row>
    <row r="1366" spans="1:14" x14ac:dyDescent="0.25">
      <c r="A1366">
        <v>1994</v>
      </c>
      <c r="B1366">
        <v>9</v>
      </c>
      <c r="C1366">
        <v>26</v>
      </c>
      <c r="D1366">
        <v>19</v>
      </c>
      <c r="E1366">
        <v>16.600000000000001</v>
      </c>
      <c r="M1366">
        <f t="shared" si="48"/>
        <v>0</v>
      </c>
      <c r="N1366">
        <f t="shared" si="49"/>
        <v>0</v>
      </c>
    </row>
    <row r="1367" spans="1:14" x14ac:dyDescent="0.25">
      <c r="A1367">
        <v>1994</v>
      </c>
      <c r="B1367">
        <v>9</v>
      </c>
      <c r="C1367">
        <v>27</v>
      </c>
      <c r="D1367">
        <v>23.1</v>
      </c>
      <c r="E1367">
        <v>15.4</v>
      </c>
      <c r="M1367">
        <f t="shared" si="48"/>
        <v>0</v>
      </c>
      <c r="N1367">
        <f t="shared" si="49"/>
        <v>0</v>
      </c>
    </row>
    <row r="1368" spans="1:14" x14ac:dyDescent="0.25">
      <c r="A1368">
        <v>1994</v>
      </c>
      <c r="B1368">
        <v>9</v>
      </c>
      <c r="C1368">
        <v>28</v>
      </c>
      <c r="D1368">
        <v>23.9</v>
      </c>
      <c r="E1368">
        <v>14.6</v>
      </c>
      <c r="M1368">
        <f t="shared" si="48"/>
        <v>0</v>
      </c>
      <c r="N1368">
        <f t="shared" si="49"/>
        <v>0</v>
      </c>
    </row>
    <row r="1369" spans="1:14" x14ac:dyDescent="0.25">
      <c r="A1369">
        <v>1994</v>
      </c>
      <c r="B1369">
        <v>9</v>
      </c>
      <c r="C1369">
        <v>29</v>
      </c>
      <c r="D1369">
        <v>23.5</v>
      </c>
      <c r="E1369">
        <v>13.2</v>
      </c>
      <c r="M1369">
        <f t="shared" si="48"/>
        <v>0</v>
      </c>
      <c r="N1369">
        <f t="shared" si="49"/>
        <v>0</v>
      </c>
    </row>
    <row r="1370" spans="1:14" x14ac:dyDescent="0.25">
      <c r="A1370">
        <v>1994</v>
      </c>
      <c r="B1370">
        <v>9</v>
      </c>
      <c r="C1370">
        <v>30</v>
      </c>
      <c r="D1370">
        <v>23.1</v>
      </c>
      <c r="E1370">
        <v>15.8</v>
      </c>
      <c r="M1370">
        <f t="shared" si="48"/>
        <v>0</v>
      </c>
      <c r="N1370">
        <f t="shared" si="49"/>
        <v>0</v>
      </c>
    </row>
    <row r="1371" spans="1:14" x14ac:dyDescent="0.25">
      <c r="A1371">
        <v>1994</v>
      </c>
      <c r="B1371">
        <v>10</v>
      </c>
      <c r="C1371">
        <v>1</v>
      </c>
      <c r="D1371">
        <v>24.9</v>
      </c>
      <c r="E1371">
        <v>17</v>
      </c>
      <c r="M1371">
        <f t="shared" si="48"/>
        <v>0</v>
      </c>
      <c r="N1371">
        <f t="shared" si="49"/>
        <v>0</v>
      </c>
    </row>
    <row r="1372" spans="1:14" x14ac:dyDescent="0.25">
      <c r="A1372">
        <v>1994</v>
      </c>
      <c r="B1372">
        <v>10</v>
      </c>
      <c r="C1372">
        <v>2</v>
      </c>
      <c r="D1372">
        <v>22.4</v>
      </c>
      <c r="E1372">
        <v>16.899999999999999</v>
      </c>
      <c r="M1372">
        <f t="shared" si="48"/>
        <v>0</v>
      </c>
      <c r="N1372">
        <f t="shared" si="49"/>
        <v>0</v>
      </c>
    </row>
    <row r="1373" spans="1:14" x14ac:dyDescent="0.25">
      <c r="A1373">
        <v>1994</v>
      </c>
      <c r="B1373">
        <v>10</v>
      </c>
      <c r="C1373">
        <v>3</v>
      </c>
      <c r="D1373">
        <v>21.4</v>
      </c>
      <c r="E1373">
        <v>15.2</v>
      </c>
      <c r="M1373">
        <f t="shared" si="48"/>
        <v>0</v>
      </c>
      <c r="N1373">
        <f t="shared" si="49"/>
        <v>0</v>
      </c>
    </row>
    <row r="1374" spans="1:14" x14ac:dyDescent="0.25">
      <c r="A1374">
        <v>1994</v>
      </c>
      <c r="B1374">
        <v>10</v>
      </c>
      <c r="C1374">
        <v>4</v>
      </c>
      <c r="D1374">
        <v>22.8</v>
      </c>
      <c r="E1374">
        <v>13.1</v>
      </c>
      <c r="M1374">
        <f t="shared" si="48"/>
        <v>0</v>
      </c>
      <c r="N1374">
        <f t="shared" si="49"/>
        <v>0</v>
      </c>
    </row>
    <row r="1375" spans="1:14" x14ac:dyDescent="0.25">
      <c r="A1375">
        <v>1994</v>
      </c>
      <c r="B1375">
        <v>10</v>
      </c>
      <c r="C1375">
        <v>5</v>
      </c>
      <c r="D1375">
        <v>15</v>
      </c>
      <c r="E1375">
        <v>9.1999999999999993</v>
      </c>
      <c r="M1375">
        <f t="shared" si="48"/>
        <v>0</v>
      </c>
      <c r="N1375">
        <f t="shared" si="49"/>
        <v>0</v>
      </c>
    </row>
    <row r="1376" spans="1:14" x14ac:dyDescent="0.25">
      <c r="A1376">
        <v>1994</v>
      </c>
      <c r="B1376">
        <v>10</v>
      </c>
      <c r="C1376">
        <v>6</v>
      </c>
      <c r="D1376">
        <v>16.600000000000001</v>
      </c>
      <c r="E1376">
        <v>7.6</v>
      </c>
      <c r="M1376">
        <f t="shared" si="48"/>
        <v>0</v>
      </c>
      <c r="N1376">
        <f t="shared" si="49"/>
        <v>0</v>
      </c>
    </row>
    <row r="1377" spans="1:14" x14ac:dyDescent="0.25">
      <c r="A1377">
        <v>1994</v>
      </c>
      <c r="B1377">
        <v>10</v>
      </c>
      <c r="C1377">
        <v>7</v>
      </c>
      <c r="D1377">
        <v>14</v>
      </c>
      <c r="E1377">
        <v>6.1</v>
      </c>
      <c r="M1377">
        <f t="shared" si="48"/>
        <v>0</v>
      </c>
      <c r="N1377">
        <f t="shared" si="49"/>
        <v>0</v>
      </c>
    </row>
    <row r="1378" spans="1:14" x14ac:dyDescent="0.25">
      <c r="A1378">
        <v>1994</v>
      </c>
      <c r="B1378">
        <v>10</v>
      </c>
      <c r="C1378">
        <v>8</v>
      </c>
      <c r="D1378">
        <v>10.199999999999999</v>
      </c>
      <c r="E1378">
        <v>5.0999999999999996</v>
      </c>
      <c r="M1378">
        <f t="shared" si="48"/>
        <v>0</v>
      </c>
      <c r="N1378">
        <f t="shared" si="49"/>
        <v>0</v>
      </c>
    </row>
    <row r="1379" spans="1:14" x14ac:dyDescent="0.25">
      <c r="A1379">
        <v>1994</v>
      </c>
      <c r="B1379">
        <v>10</v>
      </c>
      <c r="C1379">
        <v>9</v>
      </c>
      <c r="D1379">
        <v>15</v>
      </c>
      <c r="E1379">
        <v>6</v>
      </c>
      <c r="M1379">
        <f t="shared" si="48"/>
        <v>0</v>
      </c>
      <c r="N1379">
        <f t="shared" si="49"/>
        <v>0</v>
      </c>
    </row>
    <row r="1380" spans="1:14" x14ac:dyDescent="0.25">
      <c r="A1380">
        <v>1994</v>
      </c>
      <c r="B1380">
        <v>10</v>
      </c>
      <c r="C1380">
        <v>10</v>
      </c>
      <c r="D1380">
        <v>16.100000000000001</v>
      </c>
      <c r="E1380">
        <v>7.1</v>
      </c>
      <c r="M1380">
        <f t="shared" si="48"/>
        <v>0</v>
      </c>
      <c r="N1380">
        <f t="shared" si="49"/>
        <v>0</v>
      </c>
    </row>
    <row r="1381" spans="1:14" x14ac:dyDescent="0.25">
      <c r="A1381">
        <v>1994</v>
      </c>
      <c r="B1381">
        <v>10</v>
      </c>
      <c r="C1381">
        <v>11</v>
      </c>
      <c r="D1381">
        <v>17.399999999999999</v>
      </c>
      <c r="E1381">
        <v>4.8</v>
      </c>
      <c r="M1381">
        <f t="shared" si="48"/>
        <v>0</v>
      </c>
      <c r="N1381">
        <f t="shared" si="49"/>
        <v>0</v>
      </c>
    </row>
    <row r="1382" spans="1:14" x14ac:dyDescent="0.25">
      <c r="A1382">
        <v>1994</v>
      </c>
      <c r="B1382">
        <v>10</v>
      </c>
      <c r="C1382">
        <v>12</v>
      </c>
      <c r="D1382">
        <v>20.100000000000001</v>
      </c>
      <c r="E1382">
        <v>5.4</v>
      </c>
      <c r="M1382">
        <f t="shared" si="48"/>
        <v>0</v>
      </c>
      <c r="N1382">
        <f t="shared" si="49"/>
        <v>0</v>
      </c>
    </row>
    <row r="1383" spans="1:14" x14ac:dyDescent="0.25">
      <c r="A1383">
        <v>1994</v>
      </c>
      <c r="B1383">
        <v>10</v>
      </c>
      <c r="C1383">
        <v>13</v>
      </c>
      <c r="D1383">
        <v>21.6</v>
      </c>
      <c r="E1383">
        <v>6.2</v>
      </c>
      <c r="M1383">
        <f t="shared" si="48"/>
        <v>0</v>
      </c>
      <c r="N1383">
        <f t="shared" si="49"/>
        <v>0</v>
      </c>
    </row>
    <row r="1384" spans="1:14" x14ac:dyDescent="0.25">
      <c r="A1384">
        <v>1994</v>
      </c>
      <c r="B1384">
        <v>10</v>
      </c>
      <c r="C1384">
        <v>14</v>
      </c>
      <c r="D1384">
        <v>21.4</v>
      </c>
      <c r="E1384">
        <v>6.1</v>
      </c>
      <c r="M1384">
        <f t="shared" si="48"/>
        <v>0</v>
      </c>
      <c r="N1384">
        <f t="shared" si="49"/>
        <v>0</v>
      </c>
    </row>
    <row r="1385" spans="1:14" x14ac:dyDescent="0.25">
      <c r="A1385">
        <v>1994</v>
      </c>
      <c r="B1385">
        <v>10</v>
      </c>
      <c r="C1385">
        <v>15</v>
      </c>
      <c r="D1385">
        <v>20.7</v>
      </c>
      <c r="E1385">
        <v>5.9</v>
      </c>
      <c r="M1385">
        <f t="shared" si="48"/>
        <v>0</v>
      </c>
      <c r="N1385">
        <f t="shared" si="49"/>
        <v>0</v>
      </c>
    </row>
    <row r="1386" spans="1:14" x14ac:dyDescent="0.25">
      <c r="A1386">
        <v>1994</v>
      </c>
      <c r="B1386">
        <v>10</v>
      </c>
      <c r="C1386">
        <v>16</v>
      </c>
      <c r="D1386">
        <v>19.399999999999999</v>
      </c>
      <c r="E1386">
        <v>5.9</v>
      </c>
      <c r="M1386">
        <f t="shared" si="48"/>
        <v>0</v>
      </c>
      <c r="N1386">
        <f t="shared" si="49"/>
        <v>0</v>
      </c>
    </row>
    <row r="1387" spans="1:14" x14ac:dyDescent="0.25">
      <c r="A1387">
        <v>1994</v>
      </c>
      <c r="B1387">
        <v>10</v>
      </c>
      <c r="C1387">
        <v>17</v>
      </c>
      <c r="D1387">
        <v>19.7</v>
      </c>
      <c r="E1387">
        <v>6.5</v>
      </c>
      <c r="M1387">
        <f t="shared" si="48"/>
        <v>0</v>
      </c>
      <c r="N1387">
        <f t="shared" si="49"/>
        <v>0</v>
      </c>
    </row>
    <row r="1388" spans="1:14" x14ac:dyDescent="0.25">
      <c r="A1388">
        <v>1994</v>
      </c>
      <c r="B1388">
        <v>10</v>
      </c>
      <c r="C1388">
        <v>18</v>
      </c>
      <c r="D1388">
        <v>15.8</v>
      </c>
      <c r="E1388">
        <v>6.3</v>
      </c>
      <c r="M1388">
        <f t="shared" si="48"/>
        <v>0</v>
      </c>
      <c r="N1388">
        <f t="shared" si="49"/>
        <v>0</v>
      </c>
    </row>
    <row r="1389" spans="1:14" x14ac:dyDescent="0.25">
      <c r="A1389">
        <v>1994</v>
      </c>
      <c r="B1389">
        <v>10</v>
      </c>
      <c r="C1389">
        <v>19</v>
      </c>
      <c r="D1389">
        <v>14.3</v>
      </c>
      <c r="E1389">
        <v>8.9</v>
      </c>
      <c r="M1389">
        <f t="shared" si="48"/>
        <v>0</v>
      </c>
      <c r="N1389">
        <f t="shared" si="49"/>
        <v>0</v>
      </c>
    </row>
    <row r="1390" spans="1:14" x14ac:dyDescent="0.25">
      <c r="A1390">
        <v>1994</v>
      </c>
      <c r="B1390">
        <v>10</v>
      </c>
      <c r="C1390">
        <v>20</v>
      </c>
      <c r="D1390">
        <v>10.8</v>
      </c>
      <c r="E1390">
        <v>9.1999999999999993</v>
      </c>
      <c r="M1390">
        <f t="shared" si="48"/>
        <v>0</v>
      </c>
      <c r="N1390">
        <f t="shared" si="49"/>
        <v>0</v>
      </c>
    </row>
    <row r="1391" spans="1:14" x14ac:dyDescent="0.25">
      <c r="A1391">
        <v>1994</v>
      </c>
      <c r="B1391">
        <v>10</v>
      </c>
      <c r="C1391">
        <v>21</v>
      </c>
      <c r="D1391">
        <v>16.100000000000001</v>
      </c>
      <c r="E1391">
        <v>10</v>
      </c>
      <c r="M1391">
        <f t="shared" si="48"/>
        <v>0</v>
      </c>
      <c r="N1391">
        <f t="shared" si="49"/>
        <v>0</v>
      </c>
    </row>
    <row r="1392" spans="1:14" x14ac:dyDescent="0.25">
      <c r="A1392">
        <v>1994</v>
      </c>
      <c r="B1392">
        <v>10</v>
      </c>
      <c r="C1392">
        <v>22</v>
      </c>
      <c r="D1392">
        <v>16.399999999999999</v>
      </c>
      <c r="E1392">
        <v>6.8</v>
      </c>
      <c r="M1392">
        <f t="shared" si="48"/>
        <v>0</v>
      </c>
      <c r="N1392">
        <f t="shared" si="49"/>
        <v>0</v>
      </c>
    </row>
    <row r="1393" spans="1:14" x14ac:dyDescent="0.25">
      <c r="A1393">
        <v>1994</v>
      </c>
      <c r="B1393">
        <v>10</v>
      </c>
      <c r="C1393">
        <v>23</v>
      </c>
      <c r="D1393">
        <v>10.1</v>
      </c>
      <c r="E1393">
        <v>8.6999999999999993</v>
      </c>
      <c r="M1393">
        <f t="shared" si="48"/>
        <v>0</v>
      </c>
      <c r="N1393">
        <f t="shared" si="49"/>
        <v>0</v>
      </c>
    </row>
    <row r="1394" spans="1:14" x14ac:dyDescent="0.25">
      <c r="A1394">
        <v>1994</v>
      </c>
      <c r="B1394">
        <v>10</v>
      </c>
      <c r="C1394">
        <v>24</v>
      </c>
      <c r="D1394">
        <v>16.399999999999999</v>
      </c>
      <c r="E1394">
        <v>8</v>
      </c>
      <c r="M1394">
        <f t="shared" si="48"/>
        <v>0</v>
      </c>
      <c r="N1394">
        <f t="shared" si="49"/>
        <v>0</v>
      </c>
    </row>
    <row r="1395" spans="1:14" x14ac:dyDescent="0.25">
      <c r="A1395">
        <v>1994</v>
      </c>
      <c r="B1395">
        <v>10</v>
      </c>
      <c r="C1395">
        <v>25</v>
      </c>
      <c r="D1395">
        <v>16.2</v>
      </c>
      <c r="E1395">
        <v>5.9</v>
      </c>
      <c r="M1395">
        <f t="shared" si="48"/>
        <v>0</v>
      </c>
      <c r="N1395">
        <f t="shared" si="49"/>
        <v>0</v>
      </c>
    </row>
    <row r="1396" spans="1:14" x14ac:dyDescent="0.25">
      <c r="A1396">
        <v>1994</v>
      </c>
      <c r="B1396">
        <v>10</v>
      </c>
      <c r="C1396">
        <v>26</v>
      </c>
      <c r="D1396">
        <v>12.2</v>
      </c>
      <c r="E1396">
        <v>7.5</v>
      </c>
      <c r="M1396">
        <f t="shared" si="48"/>
        <v>0</v>
      </c>
      <c r="N1396">
        <f t="shared" si="49"/>
        <v>0</v>
      </c>
    </row>
    <row r="1397" spans="1:14" x14ac:dyDescent="0.25">
      <c r="A1397">
        <v>1994</v>
      </c>
      <c r="B1397">
        <v>10</v>
      </c>
      <c r="C1397">
        <v>27</v>
      </c>
      <c r="D1397">
        <v>10.6</v>
      </c>
      <c r="E1397">
        <v>7.7</v>
      </c>
      <c r="M1397">
        <f t="shared" si="48"/>
        <v>0</v>
      </c>
      <c r="N1397">
        <f t="shared" si="49"/>
        <v>0</v>
      </c>
    </row>
    <row r="1398" spans="1:14" x14ac:dyDescent="0.25">
      <c r="A1398">
        <v>1994</v>
      </c>
      <c r="B1398">
        <v>10</v>
      </c>
      <c r="C1398">
        <v>28</v>
      </c>
      <c r="D1398">
        <v>9.4</v>
      </c>
      <c r="E1398">
        <v>8.5</v>
      </c>
      <c r="M1398">
        <f t="shared" si="48"/>
        <v>0</v>
      </c>
      <c r="N1398">
        <f t="shared" si="49"/>
        <v>0</v>
      </c>
    </row>
    <row r="1399" spans="1:14" x14ac:dyDescent="0.25">
      <c r="A1399">
        <v>1994</v>
      </c>
      <c r="B1399">
        <v>10</v>
      </c>
      <c r="C1399">
        <v>29</v>
      </c>
      <c r="D1399">
        <v>13.3</v>
      </c>
      <c r="E1399">
        <v>7</v>
      </c>
      <c r="M1399">
        <f t="shared" si="48"/>
        <v>0</v>
      </c>
      <c r="N1399">
        <f t="shared" si="49"/>
        <v>0</v>
      </c>
    </row>
    <row r="1400" spans="1:14" x14ac:dyDescent="0.25">
      <c r="A1400">
        <v>1994</v>
      </c>
      <c r="B1400">
        <v>10</v>
      </c>
      <c r="C1400">
        <v>30</v>
      </c>
      <c r="D1400">
        <v>12.7</v>
      </c>
      <c r="E1400">
        <v>5.0999999999999996</v>
      </c>
      <c r="M1400">
        <f t="shared" si="48"/>
        <v>0</v>
      </c>
      <c r="N1400">
        <f t="shared" si="49"/>
        <v>0</v>
      </c>
    </row>
    <row r="1401" spans="1:14" x14ac:dyDescent="0.25">
      <c r="A1401">
        <v>1994</v>
      </c>
      <c r="B1401">
        <v>10</v>
      </c>
      <c r="C1401">
        <v>31</v>
      </c>
      <c r="D1401">
        <v>12.1</v>
      </c>
      <c r="E1401">
        <v>5.6</v>
      </c>
      <c r="M1401">
        <f t="shared" si="48"/>
        <v>0</v>
      </c>
      <c r="N1401">
        <f t="shared" si="49"/>
        <v>0</v>
      </c>
    </row>
    <row r="1402" spans="1:14" x14ac:dyDescent="0.25">
      <c r="A1402">
        <v>1994</v>
      </c>
      <c r="B1402">
        <v>11</v>
      </c>
      <c r="C1402">
        <v>1</v>
      </c>
      <c r="D1402">
        <v>14.7</v>
      </c>
      <c r="E1402">
        <v>10.7</v>
      </c>
      <c r="M1402">
        <f t="shared" si="48"/>
        <v>0</v>
      </c>
      <c r="N1402">
        <f t="shared" si="49"/>
        <v>0</v>
      </c>
    </row>
    <row r="1403" spans="1:14" x14ac:dyDescent="0.25">
      <c r="A1403">
        <v>1994</v>
      </c>
      <c r="B1403">
        <v>11</v>
      </c>
      <c r="C1403">
        <v>2</v>
      </c>
      <c r="D1403">
        <v>16</v>
      </c>
      <c r="E1403">
        <v>10.3</v>
      </c>
      <c r="M1403">
        <f t="shared" si="48"/>
        <v>0</v>
      </c>
      <c r="N1403">
        <f t="shared" si="49"/>
        <v>0</v>
      </c>
    </row>
    <row r="1404" spans="1:14" x14ac:dyDescent="0.25">
      <c r="A1404">
        <v>1994</v>
      </c>
      <c r="B1404">
        <v>11</v>
      </c>
      <c r="C1404">
        <v>3</v>
      </c>
      <c r="D1404">
        <v>14.1</v>
      </c>
      <c r="E1404">
        <v>11.9</v>
      </c>
      <c r="M1404">
        <f t="shared" si="48"/>
        <v>0</v>
      </c>
      <c r="N1404">
        <f t="shared" si="49"/>
        <v>0</v>
      </c>
    </row>
    <row r="1405" spans="1:14" x14ac:dyDescent="0.25">
      <c r="A1405">
        <v>1994</v>
      </c>
      <c r="B1405">
        <v>11</v>
      </c>
      <c r="C1405">
        <v>4</v>
      </c>
      <c r="D1405">
        <v>14.3</v>
      </c>
      <c r="E1405">
        <v>12.4</v>
      </c>
      <c r="M1405">
        <f t="shared" si="48"/>
        <v>0</v>
      </c>
      <c r="N1405">
        <f t="shared" si="49"/>
        <v>0</v>
      </c>
    </row>
    <row r="1406" spans="1:14" x14ac:dyDescent="0.25">
      <c r="A1406">
        <v>1994</v>
      </c>
      <c r="B1406">
        <v>11</v>
      </c>
      <c r="C1406">
        <v>5</v>
      </c>
      <c r="D1406">
        <v>15.6</v>
      </c>
      <c r="E1406">
        <v>12.5</v>
      </c>
      <c r="M1406">
        <f t="shared" si="48"/>
        <v>0</v>
      </c>
      <c r="N1406">
        <f t="shared" si="49"/>
        <v>0</v>
      </c>
    </row>
    <row r="1407" spans="1:14" x14ac:dyDescent="0.25">
      <c r="A1407">
        <v>1994</v>
      </c>
      <c r="B1407">
        <v>11</v>
      </c>
      <c r="C1407">
        <v>6</v>
      </c>
      <c r="D1407">
        <v>13.7</v>
      </c>
      <c r="E1407">
        <v>11.3</v>
      </c>
      <c r="M1407">
        <f t="shared" si="48"/>
        <v>0</v>
      </c>
      <c r="N1407">
        <f t="shared" si="49"/>
        <v>0</v>
      </c>
    </row>
    <row r="1408" spans="1:14" x14ac:dyDescent="0.25">
      <c r="A1408">
        <v>1994</v>
      </c>
      <c r="B1408">
        <v>11</v>
      </c>
      <c r="C1408">
        <v>7</v>
      </c>
      <c r="D1408">
        <v>12.4</v>
      </c>
      <c r="E1408">
        <v>9.8000000000000007</v>
      </c>
      <c r="M1408">
        <f t="shared" si="48"/>
        <v>0</v>
      </c>
      <c r="N1408">
        <f t="shared" si="49"/>
        <v>0</v>
      </c>
    </row>
    <row r="1409" spans="1:14" x14ac:dyDescent="0.25">
      <c r="A1409">
        <v>1994</v>
      </c>
      <c r="B1409">
        <v>11</v>
      </c>
      <c r="C1409">
        <v>8</v>
      </c>
      <c r="D1409">
        <v>10.9</v>
      </c>
      <c r="E1409">
        <v>10.199999999999999</v>
      </c>
      <c r="M1409">
        <f t="shared" si="48"/>
        <v>0</v>
      </c>
      <c r="N1409">
        <f t="shared" si="49"/>
        <v>0</v>
      </c>
    </row>
    <row r="1410" spans="1:14" x14ac:dyDescent="0.25">
      <c r="A1410">
        <v>1994</v>
      </c>
      <c r="B1410">
        <v>11</v>
      </c>
      <c r="C1410">
        <v>9</v>
      </c>
      <c r="D1410">
        <v>15.2</v>
      </c>
      <c r="E1410">
        <v>10</v>
      </c>
      <c r="M1410">
        <f t="shared" si="48"/>
        <v>0</v>
      </c>
      <c r="N1410">
        <f t="shared" si="49"/>
        <v>0</v>
      </c>
    </row>
    <row r="1411" spans="1:14" x14ac:dyDescent="0.25">
      <c r="A1411">
        <v>1994</v>
      </c>
      <c r="B1411">
        <v>11</v>
      </c>
      <c r="C1411">
        <v>10</v>
      </c>
      <c r="D1411">
        <v>11.7</v>
      </c>
      <c r="E1411">
        <v>10.1</v>
      </c>
      <c r="M1411">
        <f t="shared" ref="M1411:M1474" si="50">IF(E1411&gt;=20,1,0)</f>
        <v>0</v>
      </c>
      <c r="N1411">
        <f t="shared" ref="N1411:N1474" si="51">IF(D1411&gt;=30,1,0)</f>
        <v>0</v>
      </c>
    </row>
    <row r="1412" spans="1:14" x14ac:dyDescent="0.25">
      <c r="A1412">
        <v>1994</v>
      </c>
      <c r="B1412">
        <v>11</v>
      </c>
      <c r="C1412">
        <v>11</v>
      </c>
      <c r="D1412">
        <v>11.4</v>
      </c>
      <c r="E1412">
        <v>6.1</v>
      </c>
      <c r="M1412">
        <f t="shared" si="50"/>
        <v>0</v>
      </c>
      <c r="N1412">
        <f t="shared" si="51"/>
        <v>0</v>
      </c>
    </row>
    <row r="1413" spans="1:14" x14ac:dyDescent="0.25">
      <c r="A1413">
        <v>1994</v>
      </c>
      <c r="B1413">
        <v>11</v>
      </c>
      <c r="C1413">
        <v>12</v>
      </c>
      <c r="D1413">
        <v>10.7</v>
      </c>
      <c r="E1413">
        <v>4.2</v>
      </c>
      <c r="M1413">
        <f t="shared" si="50"/>
        <v>0</v>
      </c>
      <c r="N1413">
        <f t="shared" si="51"/>
        <v>0</v>
      </c>
    </row>
    <row r="1414" spans="1:14" x14ac:dyDescent="0.25">
      <c r="A1414">
        <v>1994</v>
      </c>
      <c r="B1414">
        <v>11</v>
      </c>
      <c r="C1414">
        <v>13</v>
      </c>
      <c r="D1414">
        <v>12.1</v>
      </c>
      <c r="E1414">
        <v>3.6</v>
      </c>
      <c r="M1414">
        <f t="shared" si="50"/>
        <v>0</v>
      </c>
      <c r="N1414">
        <f t="shared" si="51"/>
        <v>0</v>
      </c>
    </row>
    <row r="1415" spans="1:14" x14ac:dyDescent="0.25">
      <c r="A1415">
        <v>1994</v>
      </c>
      <c r="B1415">
        <v>11</v>
      </c>
      <c r="C1415">
        <v>14</v>
      </c>
      <c r="D1415">
        <v>7.8</v>
      </c>
      <c r="E1415">
        <v>5.5</v>
      </c>
      <c r="M1415">
        <f t="shared" si="50"/>
        <v>0</v>
      </c>
      <c r="N1415">
        <f t="shared" si="51"/>
        <v>0</v>
      </c>
    </row>
    <row r="1416" spans="1:14" x14ac:dyDescent="0.25">
      <c r="A1416">
        <v>1994</v>
      </c>
      <c r="B1416">
        <v>11</v>
      </c>
      <c r="C1416">
        <v>15</v>
      </c>
      <c r="D1416">
        <v>10.9</v>
      </c>
      <c r="E1416">
        <v>6.7</v>
      </c>
      <c r="M1416">
        <f t="shared" si="50"/>
        <v>0</v>
      </c>
      <c r="N1416">
        <f t="shared" si="51"/>
        <v>0</v>
      </c>
    </row>
    <row r="1417" spans="1:14" x14ac:dyDescent="0.25">
      <c r="A1417">
        <v>1994</v>
      </c>
      <c r="B1417">
        <v>11</v>
      </c>
      <c r="C1417">
        <v>16</v>
      </c>
      <c r="D1417">
        <v>9.3000000000000007</v>
      </c>
      <c r="E1417">
        <v>8.1</v>
      </c>
      <c r="M1417">
        <f t="shared" si="50"/>
        <v>0</v>
      </c>
      <c r="N1417">
        <f t="shared" si="51"/>
        <v>0</v>
      </c>
    </row>
    <row r="1418" spans="1:14" x14ac:dyDescent="0.25">
      <c r="A1418">
        <v>1994</v>
      </c>
      <c r="B1418">
        <v>11</v>
      </c>
      <c r="C1418">
        <v>17</v>
      </c>
      <c r="D1418">
        <v>13</v>
      </c>
      <c r="E1418">
        <v>6.6</v>
      </c>
      <c r="M1418">
        <f t="shared" si="50"/>
        <v>0</v>
      </c>
      <c r="N1418">
        <f t="shared" si="51"/>
        <v>0</v>
      </c>
    </row>
    <row r="1419" spans="1:14" x14ac:dyDescent="0.25">
      <c r="A1419">
        <v>1994</v>
      </c>
      <c r="B1419">
        <v>11</v>
      </c>
      <c r="C1419">
        <v>18</v>
      </c>
      <c r="D1419">
        <v>7.4</v>
      </c>
      <c r="E1419">
        <v>5.3</v>
      </c>
      <c r="M1419">
        <f t="shared" si="50"/>
        <v>0</v>
      </c>
      <c r="N1419">
        <f t="shared" si="51"/>
        <v>0</v>
      </c>
    </row>
    <row r="1420" spans="1:14" x14ac:dyDescent="0.25">
      <c r="A1420">
        <v>1994</v>
      </c>
      <c r="B1420">
        <v>11</v>
      </c>
      <c r="C1420">
        <v>19</v>
      </c>
      <c r="D1420">
        <v>7.9</v>
      </c>
      <c r="E1420">
        <v>5.6</v>
      </c>
      <c r="M1420">
        <f t="shared" si="50"/>
        <v>0</v>
      </c>
      <c r="N1420">
        <f t="shared" si="51"/>
        <v>0</v>
      </c>
    </row>
    <row r="1421" spans="1:14" x14ac:dyDescent="0.25">
      <c r="A1421">
        <v>1994</v>
      </c>
      <c r="B1421">
        <v>11</v>
      </c>
      <c r="C1421">
        <v>20</v>
      </c>
      <c r="D1421">
        <v>9.6</v>
      </c>
      <c r="E1421">
        <v>6</v>
      </c>
      <c r="M1421">
        <f t="shared" si="50"/>
        <v>0</v>
      </c>
      <c r="N1421">
        <f t="shared" si="51"/>
        <v>0</v>
      </c>
    </row>
    <row r="1422" spans="1:14" x14ac:dyDescent="0.25">
      <c r="A1422">
        <v>1994</v>
      </c>
      <c r="B1422">
        <v>11</v>
      </c>
      <c r="C1422">
        <v>21</v>
      </c>
      <c r="D1422">
        <v>7.2</v>
      </c>
      <c r="E1422">
        <v>6</v>
      </c>
      <c r="M1422">
        <f t="shared" si="50"/>
        <v>0</v>
      </c>
      <c r="N1422">
        <f t="shared" si="51"/>
        <v>0</v>
      </c>
    </row>
    <row r="1423" spans="1:14" x14ac:dyDescent="0.25">
      <c r="A1423">
        <v>1994</v>
      </c>
      <c r="B1423">
        <v>11</v>
      </c>
      <c r="C1423">
        <v>22</v>
      </c>
      <c r="D1423">
        <v>9.5</v>
      </c>
      <c r="E1423">
        <v>6.6</v>
      </c>
      <c r="M1423">
        <f t="shared" si="50"/>
        <v>0</v>
      </c>
      <c r="N1423">
        <f t="shared" si="51"/>
        <v>0</v>
      </c>
    </row>
    <row r="1424" spans="1:14" x14ac:dyDescent="0.25">
      <c r="A1424">
        <v>1994</v>
      </c>
      <c r="B1424">
        <v>11</v>
      </c>
      <c r="C1424">
        <v>23</v>
      </c>
      <c r="D1424">
        <v>9</v>
      </c>
      <c r="E1424">
        <v>7.7</v>
      </c>
      <c r="M1424">
        <f t="shared" si="50"/>
        <v>0</v>
      </c>
      <c r="N1424">
        <f t="shared" si="51"/>
        <v>0</v>
      </c>
    </row>
    <row r="1425" spans="1:14" x14ac:dyDescent="0.25">
      <c r="A1425">
        <v>1994</v>
      </c>
      <c r="B1425">
        <v>11</v>
      </c>
      <c r="C1425">
        <v>24</v>
      </c>
      <c r="D1425">
        <v>7.4</v>
      </c>
      <c r="E1425">
        <v>6.3</v>
      </c>
      <c r="M1425">
        <f t="shared" si="50"/>
        <v>0</v>
      </c>
      <c r="N1425">
        <f t="shared" si="51"/>
        <v>0</v>
      </c>
    </row>
    <row r="1426" spans="1:14" x14ac:dyDescent="0.25">
      <c r="A1426">
        <v>1994</v>
      </c>
      <c r="B1426">
        <v>11</v>
      </c>
      <c r="C1426">
        <v>25</v>
      </c>
      <c r="D1426">
        <v>6.8</v>
      </c>
      <c r="E1426">
        <v>5.8</v>
      </c>
      <c r="M1426">
        <f t="shared" si="50"/>
        <v>0</v>
      </c>
      <c r="N1426">
        <f t="shared" si="51"/>
        <v>0</v>
      </c>
    </row>
    <row r="1427" spans="1:14" x14ac:dyDescent="0.25">
      <c r="A1427">
        <v>1994</v>
      </c>
      <c r="B1427">
        <v>11</v>
      </c>
      <c r="C1427">
        <v>26</v>
      </c>
      <c r="D1427">
        <v>8.3000000000000007</v>
      </c>
      <c r="E1427">
        <v>5.5</v>
      </c>
      <c r="M1427">
        <f t="shared" si="50"/>
        <v>0</v>
      </c>
      <c r="N1427">
        <f t="shared" si="51"/>
        <v>0</v>
      </c>
    </row>
    <row r="1428" spans="1:14" x14ac:dyDescent="0.25">
      <c r="A1428">
        <v>1994</v>
      </c>
      <c r="B1428">
        <v>11</v>
      </c>
      <c r="C1428">
        <v>27</v>
      </c>
      <c r="D1428">
        <v>9.1999999999999993</v>
      </c>
      <c r="E1428">
        <v>6.4</v>
      </c>
      <c r="M1428">
        <f t="shared" si="50"/>
        <v>0</v>
      </c>
      <c r="N1428">
        <f t="shared" si="51"/>
        <v>0</v>
      </c>
    </row>
    <row r="1429" spans="1:14" x14ac:dyDescent="0.25">
      <c r="A1429">
        <v>1994</v>
      </c>
      <c r="B1429">
        <v>11</v>
      </c>
      <c r="C1429">
        <v>28</v>
      </c>
      <c r="D1429">
        <v>9.3000000000000007</v>
      </c>
      <c r="E1429">
        <v>2.6</v>
      </c>
      <c r="M1429">
        <f t="shared" si="50"/>
        <v>0</v>
      </c>
      <c r="N1429">
        <f t="shared" si="51"/>
        <v>0</v>
      </c>
    </row>
    <row r="1430" spans="1:14" x14ac:dyDescent="0.25">
      <c r="A1430">
        <v>1994</v>
      </c>
      <c r="B1430">
        <v>11</v>
      </c>
      <c r="C1430">
        <v>29</v>
      </c>
      <c r="D1430">
        <v>10.199999999999999</v>
      </c>
      <c r="E1430">
        <v>1.7</v>
      </c>
      <c r="M1430">
        <f t="shared" si="50"/>
        <v>0</v>
      </c>
      <c r="N1430">
        <f t="shared" si="51"/>
        <v>0</v>
      </c>
    </row>
    <row r="1431" spans="1:14" x14ac:dyDescent="0.25">
      <c r="A1431">
        <v>1994</v>
      </c>
      <c r="B1431">
        <v>11</v>
      </c>
      <c r="C1431">
        <v>30</v>
      </c>
      <c r="D1431">
        <v>5.4</v>
      </c>
      <c r="E1431">
        <v>2.1</v>
      </c>
      <c r="M1431">
        <f t="shared" si="50"/>
        <v>0</v>
      </c>
      <c r="N1431">
        <f t="shared" si="51"/>
        <v>0</v>
      </c>
    </row>
    <row r="1432" spans="1:14" x14ac:dyDescent="0.25">
      <c r="A1432">
        <v>1994</v>
      </c>
      <c r="B1432">
        <v>12</v>
      </c>
      <c r="C1432">
        <v>1</v>
      </c>
      <c r="D1432">
        <v>7.2</v>
      </c>
      <c r="E1432">
        <v>3.4</v>
      </c>
      <c r="M1432">
        <f t="shared" si="50"/>
        <v>0</v>
      </c>
      <c r="N1432">
        <f t="shared" si="51"/>
        <v>0</v>
      </c>
    </row>
    <row r="1433" spans="1:14" x14ac:dyDescent="0.25">
      <c r="A1433">
        <v>1994</v>
      </c>
      <c r="B1433">
        <v>12</v>
      </c>
      <c r="C1433">
        <v>2</v>
      </c>
      <c r="D1433">
        <v>8.6</v>
      </c>
      <c r="E1433">
        <v>1.3</v>
      </c>
      <c r="M1433">
        <f t="shared" si="50"/>
        <v>0</v>
      </c>
      <c r="N1433">
        <f t="shared" si="51"/>
        <v>0</v>
      </c>
    </row>
    <row r="1434" spans="1:14" x14ac:dyDescent="0.25">
      <c r="A1434">
        <v>1994</v>
      </c>
      <c r="B1434">
        <v>12</v>
      </c>
      <c r="C1434">
        <v>3</v>
      </c>
      <c r="D1434">
        <v>5.7</v>
      </c>
      <c r="E1434">
        <v>-0.9</v>
      </c>
      <c r="M1434">
        <f t="shared" si="50"/>
        <v>0</v>
      </c>
      <c r="N1434">
        <f t="shared" si="51"/>
        <v>0</v>
      </c>
    </row>
    <row r="1435" spans="1:14" x14ac:dyDescent="0.25">
      <c r="A1435">
        <v>1994</v>
      </c>
      <c r="B1435">
        <v>12</v>
      </c>
      <c r="C1435">
        <v>4</v>
      </c>
      <c r="D1435">
        <v>6.6</v>
      </c>
      <c r="E1435">
        <v>4</v>
      </c>
      <c r="M1435">
        <f t="shared" si="50"/>
        <v>0</v>
      </c>
      <c r="N1435">
        <f t="shared" si="51"/>
        <v>0</v>
      </c>
    </row>
    <row r="1436" spans="1:14" x14ac:dyDescent="0.25">
      <c r="A1436">
        <v>1994</v>
      </c>
      <c r="B1436">
        <v>12</v>
      </c>
      <c r="C1436">
        <v>5</v>
      </c>
      <c r="D1436">
        <v>5.9</v>
      </c>
      <c r="E1436">
        <v>5.0999999999999996</v>
      </c>
      <c r="M1436">
        <f t="shared" si="50"/>
        <v>0</v>
      </c>
      <c r="N1436">
        <f t="shared" si="51"/>
        <v>0</v>
      </c>
    </row>
    <row r="1437" spans="1:14" x14ac:dyDescent="0.25">
      <c r="A1437">
        <v>1994</v>
      </c>
      <c r="B1437">
        <v>12</v>
      </c>
      <c r="C1437">
        <v>6</v>
      </c>
      <c r="D1437">
        <v>7.7</v>
      </c>
      <c r="E1437">
        <v>4.8</v>
      </c>
      <c r="M1437">
        <f t="shared" si="50"/>
        <v>0</v>
      </c>
      <c r="N1437">
        <f t="shared" si="51"/>
        <v>0</v>
      </c>
    </row>
    <row r="1438" spans="1:14" x14ac:dyDescent="0.25">
      <c r="A1438">
        <v>1994</v>
      </c>
      <c r="B1438">
        <v>12</v>
      </c>
      <c r="C1438">
        <v>7</v>
      </c>
      <c r="D1438">
        <v>7</v>
      </c>
      <c r="E1438">
        <v>5.2</v>
      </c>
      <c r="M1438">
        <f t="shared" si="50"/>
        <v>0</v>
      </c>
      <c r="N1438">
        <f t="shared" si="51"/>
        <v>0</v>
      </c>
    </row>
    <row r="1439" spans="1:14" x14ac:dyDescent="0.25">
      <c r="A1439">
        <v>1994</v>
      </c>
      <c r="B1439">
        <v>12</v>
      </c>
      <c r="C1439">
        <v>8</v>
      </c>
      <c r="D1439">
        <v>7.5</v>
      </c>
      <c r="E1439">
        <v>5.7</v>
      </c>
      <c r="M1439">
        <f t="shared" si="50"/>
        <v>0</v>
      </c>
      <c r="N1439">
        <f t="shared" si="51"/>
        <v>0</v>
      </c>
    </row>
    <row r="1440" spans="1:14" x14ac:dyDescent="0.25">
      <c r="A1440">
        <v>1994</v>
      </c>
      <c r="B1440">
        <v>12</v>
      </c>
      <c r="C1440">
        <v>9</v>
      </c>
      <c r="D1440">
        <v>8.8000000000000007</v>
      </c>
      <c r="E1440">
        <v>6.6</v>
      </c>
      <c r="M1440">
        <f t="shared" si="50"/>
        <v>0</v>
      </c>
      <c r="N1440">
        <f t="shared" si="51"/>
        <v>0</v>
      </c>
    </row>
    <row r="1441" spans="1:14" x14ac:dyDescent="0.25">
      <c r="A1441">
        <v>1994</v>
      </c>
      <c r="B1441">
        <v>12</v>
      </c>
      <c r="C1441">
        <v>10</v>
      </c>
      <c r="D1441">
        <v>8.8000000000000007</v>
      </c>
      <c r="E1441">
        <v>4.5</v>
      </c>
      <c r="M1441">
        <f t="shared" si="50"/>
        <v>0</v>
      </c>
      <c r="N1441">
        <f t="shared" si="51"/>
        <v>0</v>
      </c>
    </row>
    <row r="1442" spans="1:14" x14ac:dyDescent="0.25">
      <c r="A1442">
        <v>1994</v>
      </c>
      <c r="B1442">
        <v>12</v>
      </c>
      <c r="C1442">
        <v>11</v>
      </c>
      <c r="D1442">
        <v>7.1</v>
      </c>
      <c r="E1442">
        <v>2.6</v>
      </c>
      <c r="M1442">
        <f t="shared" si="50"/>
        <v>0</v>
      </c>
      <c r="N1442">
        <f t="shared" si="51"/>
        <v>0</v>
      </c>
    </row>
    <row r="1443" spans="1:14" x14ac:dyDescent="0.25">
      <c r="A1443">
        <v>1994</v>
      </c>
      <c r="B1443">
        <v>12</v>
      </c>
      <c r="C1443">
        <v>12</v>
      </c>
      <c r="D1443">
        <v>4.8</v>
      </c>
      <c r="E1443">
        <v>2.2999999999999998</v>
      </c>
      <c r="M1443">
        <f t="shared" si="50"/>
        <v>0</v>
      </c>
      <c r="N1443">
        <f t="shared" si="51"/>
        <v>0</v>
      </c>
    </row>
    <row r="1444" spans="1:14" x14ac:dyDescent="0.25">
      <c r="A1444">
        <v>1994</v>
      </c>
      <c r="B1444">
        <v>12</v>
      </c>
      <c r="C1444">
        <v>13</v>
      </c>
      <c r="D1444">
        <v>5.0999999999999996</v>
      </c>
      <c r="E1444">
        <v>3.2</v>
      </c>
      <c r="M1444">
        <f t="shared" si="50"/>
        <v>0</v>
      </c>
      <c r="N1444">
        <f t="shared" si="51"/>
        <v>0</v>
      </c>
    </row>
    <row r="1445" spans="1:14" x14ac:dyDescent="0.25">
      <c r="A1445">
        <v>1994</v>
      </c>
      <c r="B1445">
        <v>12</v>
      </c>
      <c r="C1445">
        <v>14</v>
      </c>
      <c r="D1445">
        <v>5.5</v>
      </c>
      <c r="E1445">
        <v>3.2</v>
      </c>
      <c r="M1445">
        <f t="shared" si="50"/>
        <v>0</v>
      </c>
      <c r="N1445">
        <f t="shared" si="51"/>
        <v>0</v>
      </c>
    </row>
    <row r="1446" spans="1:14" x14ac:dyDescent="0.25">
      <c r="A1446">
        <v>1994</v>
      </c>
      <c r="B1446">
        <v>12</v>
      </c>
      <c r="C1446">
        <v>15</v>
      </c>
      <c r="D1446">
        <v>9.9</v>
      </c>
      <c r="E1446">
        <v>1.6</v>
      </c>
      <c r="M1446">
        <f t="shared" si="50"/>
        <v>0</v>
      </c>
      <c r="N1446">
        <f t="shared" si="51"/>
        <v>0</v>
      </c>
    </row>
    <row r="1447" spans="1:14" x14ac:dyDescent="0.25">
      <c r="A1447">
        <v>1994</v>
      </c>
      <c r="B1447">
        <v>12</v>
      </c>
      <c r="C1447">
        <v>16</v>
      </c>
      <c r="D1447">
        <v>7.1</v>
      </c>
      <c r="E1447">
        <v>-1.1000000000000001</v>
      </c>
      <c r="M1447">
        <f t="shared" si="50"/>
        <v>0</v>
      </c>
      <c r="N1447">
        <f t="shared" si="51"/>
        <v>0</v>
      </c>
    </row>
    <row r="1448" spans="1:14" x14ac:dyDescent="0.25">
      <c r="A1448">
        <v>1994</v>
      </c>
      <c r="B1448">
        <v>12</v>
      </c>
      <c r="C1448">
        <v>17</v>
      </c>
      <c r="D1448">
        <v>2</v>
      </c>
      <c r="E1448">
        <v>-2.8</v>
      </c>
      <c r="M1448">
        <f t="shared" si="50"/>
        <v>0</v>
      </c>
      <c r="N1448">
        <f t="shared" si="51"/>
        <v>0</v>
      </c>
    </row>
    <row r="1449" spans="1:14" x14ac:dyDescent="0.25">
      <c r="A1449">
        <v>1994</v>
      </c>
      <c r="B1449">
        <v>12</v>
      </c>
      <c r="C1449">
        <v>18</v>
      </c>
      <c r="D1449">
        <v>2.2999999999999998</v>
      </c>
      <c r="E1449">
        <v>-2.7</v>
      </c>
      <c r="M1449">
        <f t="shared" si="50"/>
        <v>0</v>
      </c>
      <c r="N1449">
        <f t="shared" si="51"/>
        <v>0</v>
      </c>
    </row>
    <row r="1450" spans="1:14" x14ac:dyDescent="0.25">
      <c r="A1450">
        <v>1994</v>
      </c>
      <c r="B1450">
        <v>12</v>
      </c>
      <c r="C1450">
        <v>19</v>
      </c>
      <c r="D1450">
        <v>2.7</v>
      </c>
      <c r="E1450">
        <v>0.1</v>
      </c>
      <c r="M1450">
        <f t="shared" si="50"/>
        <v>0</v>
      </c>
      <c r="N1450">
        <f t="shared" si="51"/>
        <v>0</v>
      </c>
    </row>
    <row r="1451" spans="1:14" x14ac:dyDescent="0.25">
      <c r="A1451">
        <v>1994</v>
      </c>
      <c r="B1451">
        <v>12</v>
      </c>
      <c r="C1451">
        <v>20</v>
      </c>
      <c r="D1451">
        <v>3.1</v>
      </c>
      <c r="E1451">
        <v>1</v>
      </c>
      <c r="M1451">
        <f t="shared" si="50"/>
        <v>0</v>
      </c>
      <c r="N1451">
        <f t="shared" si="51"/>
        <v>0</v>
      </c>
    </row>
    <row r="1452" spans="1:14" x14ac:dyDescent="0.25">
      <c r="A1452">
        <v>1994</v>
      </c>
      <c r="B1452">
        <v>12</v>
      </c>
      <c r="C1452">
        <v>21</v>
      </c>
      <c r="D1452">
        <v>6</v>
      </c>
      <c r="E1452">
        <v>1.9</v>
      </c>
      <c r="M1452">
        <f t="shared" si="50"/>
        <v>0</v>
      </c>
      <c r="N1452">
        <f t="shared" si="51"/>
        <v>0</v>
      </c>
    </row>
    <row r="1453" spans="1:14" x14ac:dyDescent="0.25">
      <c r="A1453">
        <v>1994</v>
      </c>
      <c r="B1453">
        <v>12</v>
      </c>
      <c r="C1453">
        <v>22</v>
      </c>
      <c r="D1453">
        <v>3.3</v>
      </c>
      <c r="E1453">
        <v>1.5</v>
      </c>
      <c r="M1453">
        <f t="shared" si="50"/>
        <v>0</v>
      </c>
      <c r="N1453">
        <f t="shared" si="51"/>
        <v>0</v>
      </c>
    </row>
    <row r="1454" spans="1:14" x14ac:dyDescent="0.25">
      <c r="A1454">
        <v>1994</v>
      </c>
      <c r="B1454">
        <v>12</v>
      </c>
      <c r="C1454">
        <v>23</v>
      </c>
      <c r="D1454">
        <v>5.9</v>
      </c>
      <c r="E1454">
        <v>1.6</v>
      </c>
      <c r="M1454">
        <f t="shared" si="50"/>
        <v>0</v>
      </c>
      <c r="N1454">
        <f t="shared" si="51"/>
        <v>0</v>
      </c>
    </row>
    <row r="1455" spans="1:14" x14ac:dyDescent="0.25">
      <c r="A1455">
        <v>1994</v>
      </c>
      <c r="B1455">
        <v>12</v>
      </c>
      <c r="C1455">
        <v>24</v>
      </c>
      <c r="D1455">
        <v>4.8</v>
      </c>
      <c r="E1455">
        <v>2.2999999999999998</v>
      </c>
      <c r="M1455">
        <f t="shared" si="50"/>
        <v>0</v>
      </c>
      <c r="N1455">
        <f t="shared" si="51"/>
        <v>0</v>
      </c>
    </row>
    <row r="1456" spans="1:14" x14ac:dyDescent="0.25">
      <c r="A1456">
        <v>1994</v>
      </c>
      <c r="B1456">
        <v>12</v>
      </c>
      <c r="C1456">
        <v>25</v>
      </c>
      <c r="D1456">
        <v>6.7</v>
      </c>
      <c r="E1456">
        <v>0.6</v>
      </c>
      <c r="M1456">
        <f t="shared" si="50"/>
        <v>0</v>
      </c>
      <c r="N1456">
        <f t="shared" si="51"/>
        <v>0</v>
      </c>
    </row>
    <row r="1457" spans="1:14" x14ac:dyDescent="0.25">
      <c r="A1457">
        <v>1994</v>
      </c>
      <c r="B1457">
        <v>12</v>
      </c>
      <c r="C1457">
        <v>26</v>
      </c>
      <c r="D1457">
        <v>3.5</v>
      </c>
      <c r="E1457">
        <v>-1.5</v>
      </c>
      <c r="M1457">
        <f t="shared" si="50"/>
        <v>0</v>
      </c>
      <c r="N1457">
        <f t="shared" si="51"/>
        <v>0</v>
      </c>
    </row>
    <row r="1458" spans="1:14" x14ac:dyDescent="0.25">
      <c r="A1458">
        <v>1994</v>
      </c>
      <c r="B1458">
        <v>12</v>
      </c>
      <c r="C1458">
        <v>27</v>
      </c>
      <c r="D1458">
        <v>0.3</v>
      </c>
      <c r="E1458">
        <v>-3.1</v>
      </c>
      <c r="M1458">
        <f t="shared" si="50"/>
        <v>0</v>
      </c>
      <c r="N1458">
        <f t="shared" si="51"/>
        <v>0</v>
      </c>
    </row>
    <row r="1459" spans="1:14" x14ac:dyDescent="0.25">
      <c r="A1459">
        <v>1994</v>
      </c>
      <c r="B1459">
        <v>12</v>
      </c>
      <c r="C1459">
        <v>28</v>
      </c>
      <c r="D1459">
        <v>2.5</v>
      </c>
      <c r="E1459">
        <v>-1.9</v>
      </c>
      <c r="M1459">
        <f t="shared" si="50"/>
        <v>0</v>
      </c>
      <c r="N1459">
        <f t="shared" si="51"/>
        <v>0</v>
      </c>
    </row>
    <row r="1460" spans="1:14" x14ac:dyDescent="0.25">
      <c r="A1460">
        <v>1994</v>
      </c>
      <c r="B1460">
        <v>12</v>
      </c>
      <c r="C1460">
        <v>29</v>
      </c>
      <c r="D1460">
        <v>3.7</v>
      </c>
      <c r="E1460">
        <v>-1.2</v>
      </c>
      <c r="M1460">
        <f t="shared" si="50"/>
        <v>0</v>
      </c>
      <c r="N1460">
        <f t="shared" si="51"/>
        <v>0</v>
      </c>
    </row>
    <row r="1461" spans="1:14" x14ac:dyDescent="0.25">
      <c r="A1461">
        <v>1994</v>
      </c>
      <c r="B1461">
        <v>12</v>
      </c>
      <c r="C1461">
        <v>30</v>
      </c>
      <c r="D1461">
        <v>4.9000000000000004</v>
      </c>
      <c r="E1461">
        <v>1.6</v>
      </c>
      <c r="M1461">
        <f t="shared" si="50"/>
        <v>0</v>
      </c>
      <c r="N1461">
        <f t="shared" si="51"/>
        <v>0</v>
      </c>
    </row>
    <row r="1462" spans="1:14" x14ac:dyDescent="0.25">
      <c r="A1462">
        <v>1994</v>
      </c>
      <c r="B1462">
        <v>12</v>
      </c>
      <c r="C1462">
        <v>31</v>
      </c>
      <c r="D1462">
        <v>9.5</v>
      </c>
      <c r="E1462">
        <v>4.2</v>
      </c>
      <c r="M1462">
        <f t="shared" si="50"/>
        <v>0</v>
      </c>
      <c r="N1462">
        <f t="shared" si="51"/>
        <v>0</v>
      </c>
    </row>
    <row r="1463" spans="1:14" x14ac:dyDescent="0.25">
      <c r="A1463">
        <v>1995</v>
      </c>
      <c r="B1463">
        <v>1</v>
      </c>
      <c r="C1463">
        <v>1</v>
      </c>
      <c r="D1463">
        <v>6.6</v>
      </c>
      <c r="E1463">
        <v>2</v>
      </c>
      <c r="M1463">
        <f t="shared" si="50"/>
        <v>0</v>
      </c>
      <c r="N1463">
        <f t="shared" si="51"/>
        <v>0</v>
      </c>
    </row>
    <row r="1464" spans="1:14" x14ac:dyDescent="0.25">
      <c r="A1464">
        <v>1995</v>
      </c>
      <c r="B1464">
        <v>1</v>
      </c>
      <c r="C1464">
        <v>2</v>
      </c>
      <c r="D1464">
        <v>6.6</v>
      </c>
      <c r="E1464">
        <v>-1.1000000000000001</v>
      </c>
      <c r="M1464">
        <f t="shared" si="50"/>
        <v>0</v>
      </c>
      <c r="N1464">
        <f t="shared" si="51"/>
        <v>0</v>
      </c>
    </row>
    <row r="1465" spans="1:14" x14ac:dyDescent="0.25">
      <c r="A1465">
        <v>1995</v>
      </c>
      <c r="B1465">
        <v>1</v>
      </c>
      <c r="C1465">
        <v>3</v>
      </c>
      <c r="D1465">
        <v>6.2</v>
      </c>
      <c r="E1465">
        <v>-2.7</v>
      </c>
      <c r="M1465">
        <f t="shared" si="50"/>
        <v>0</v>
      </c>
      <c r="N1465">
        <f t="shared" si="51"/>
        <v>0</v>
      </c>
    </row>
    <row r="1466" spans="1:14" x14ac:dyDescent="0.25">
      <c r="A1466">
        <v>1995</v>
      </c>
      <c r="B1466">
        <v>1</v>
      </c>
      <c r="C1466">
        <v>4</v>
      </c>
      <c r="D1466">
        <v>4.2</v>
      </c>
      <c r="E1466">
        <v>-5.3</v>
      </c>
      <c r="M1466">
        <f t="shared" si="50"/>
        <v>0</v>
      </c>
      <c r="N1466">
        <f t="shared" si="51"/>
        <v>0</v>
      </c>
    </row>
    <row r="1467" spans="1:14" x14ac:dyDescent="0.25">
      <c r="A1467">
        <v>1995</v>
      </c>
      <c r="B1467">
        <v>1</v>
      </c>
      <c r="C1467">
        <v>5</v>
      </c>
      <c r="D1467">
        <v>4.0999999999999996</v>
      </c>
      <c r="E1467">
        <v>-5.0999999999999996</v>
      </c>
      <c r="M1467">
        <f t="shared" si="50"/>
        <v>0</v>
      </c>
      <c r="N1467">
        <f t="shared" si="51"/>
        <v>0</v>
      </c>
    </row>
    <row r="1468" spans="1:14" x14ac:dyDescent="0.25">
      <c r="A1468">
        <v>1995</v>
      </c>
      <c r="B1468">
        <v>1</v>
      </c>
      <c r="C1468">
        <v>6</v>
      </c>
      <c r="D1468">
        <v>3.3</v>
      </c>
      <c r="E1468">
        <v>-6.5</v>
      </c>
      <c r="M1468">
        <f t="shared" si="50"/>
        <v>0</v>
      </c>
      <c r="N1468">
        <f t="shared" si="51"/>
        <v>0</v>
      </c>
    </row>
    <row r="1469" spans="1:14" x14ac:dyDescent="0.25">
      <c r="A1469">
        <v>1995</v>
      </c>
      <c r="B1469">
        <v>1</v>
      </c>
      <c r="C1469">
        <v>7</v>
      </c>
      <c r="D1469">
        <v>2.8</v>
      </c>
      <c r="E1469">
        <v>-6.2</v>
      </c>
      <c r="M1469">
        <f t="shared" si="50"/>
        <v>0</v>
      </c>
      <c r="N1469">
        <f t="shared" si="51"/>
        <v>0</v>
      </c>
    </row>
    <row r="1470" spans="1:14" x14ac:dyDescent="0.25">
      <c r="A1470">
        <v>1995</v>
      </c>
      <c r="B1470">
        <v>1</v>
      </c>
      <c r="C1470">
        <v>8</v>
      </c>
      <c r="D1470">
        <v>2.8</v>
      </c>
      <c r="E1470">
        <v>-6.1</v>
      </c>
      <c r="M1470">
        <f t="shared" si="50"/>
        <v>0</v>
      </c>
      <c r="N1470">
        <f t="shared" si="51"/>
        <v>0</v>
      </c>
    </row>
    <row r="1471" spans="1:14" x14ac:dyDescent="0.25">
      <c r="A1471">
        <v>1995</v>
      </c>
      <c r="B1471">
        <v>1</v>
      </c>
      <c r="C1471">
        <v>9</v>
      </c>
      <c r="D1471">
        <v>1.9</v>
      </c>
      <c r="E1471">
        <v>-6.8</v>
      </c>
      <c r="M1471">
        <f t="shared" si="50"/>
        <v>0</v>
      </c>
      <c r="N1471">
        <f t="shared" si="51"/>
        <v>0</v>
      </c>
    </row>
    <row r="1472" spans="1:14" x14ac:dyDescent="0.25">
      <c r="A1472">
        <v>1995</v>
      </c>
      <c r="B1472">
        <v>1</v>
      </c>
      <c r="C1472">
        <v>10</v>
      </c>
      <c r="D1472">
        <v>7.4</v>
      </c>
      <c r="E1472">
        <v>-3.9</v>
      </c>
      <c r="M1472">
        <f t="shared" si="50"/>
        <v>0</v>
      </c>
      <c r="N1472">
        <f t="shared" si="51"/>
        <v>0</v>
      </c>
    </row>
    <row r="1473" spans="1:14" x14ac:dyDescent="0.25">
      <c r="A1473">
        <v>1995</v>
      </c>
      <c r="B1473">
        <v>1</v>
      </c>
      <c r="C1473">
        <v>11</v>
      </c>
      <c r="D1473">
        <v>13.2</v>
      </c>
      <c r="E1473">
        <v>-2.7</v>
      </c>
      <c r="M1473">
        <f t="shared" si="50"/>
        <v>0</v>
      </c>
      <c r="N1473">
        <f t="shared" si="51"/>
        <v>0</v>
      </c>
    </row>
    <row r="1474" spans="1:14" x14ac:dyDescent="0.25">
      <c r="A1474">
        <v>1995</v>
      </c>
      <c r="B1474">
        <v>1</v>
      </c>
      <c r="C1474">
        <v>12</v>
      </c>
      <c r="D1474">
        <v>8.5</v>
      </c>
      <c r="E1474">
        <v>-3.1</v>
      </c>
      <c r="M1474">
        <f t="shared" si="50"/>
        <v>0</v>
      </c>
      <c r="N1474">
        <f t="shared" si="51"/>
        <v>0</v>
      </c>
    </row>
    <row r="1475" spans="1:14" x14ac:dyDescent="0.25">
      <c r="A1475">
        <v>1995</v>
      </c>
      <c r="B1475">
        <v>1</v>
      </c>
      <c r="C1475">
        <v>13</v>
      </c>
      <c r="D1475">
        <v>6.4</v>
      </c>
      <c r="E1475">
        <v>-3.7</v>
      </c>
      <c r="M1475">
        <f t="shared" ref="M1475:M1538" si="52">IF(E1475&gt;=20,1,0)</f>
        <v>0</v>
      </c>
      <c r="N1475">
        <f t="shared" ref="N1475:N1538" si="53">IF(D1475&gt;=30,1,0)</f>
        <v>0</v>
      </c>
    </row>
    <row r="1476" spans="1:14" x14ac:dyDescent="0.25">
      <c r="A1476">
        <v>1995</v>
      </c>
      <c r="B1476">
        <v>1</v>
      </c>
      <c r="C1476">
        <v>14</v>
      </c>
      <c r="D1476">
        <v>4.0999999999999996</v>
      </c>
      <c r="E1476">
        <v>-6.3</v>
      </c>
      <c r="M1476">
        <f t="shared" si="52"/>
        <v>0</v>
      </c>
      <c r="N1476">
        <f t="shared" si="53"/>
        <v>0</v>
      </c>
    </row>
    <row r="1477" spans="1:14" x14ac:dyDescent="0.25">
      <c r="A1477">
        <v>1995</v>
      </c>
      <c r="B1477">
        <v>1</v>
      </c>
      <c r="C1477">
        <v>15</v>
      </c>
      <c r="D1477">
        <v>4.8</v>
      </c>
      <c r="E1477">
        <v>-6.4</v>
      </c>
      <c r="M1477">
        <f t="shared" si="52"/>
        <v>0</v>
      </c>
      <c r="N1477">
        <f t="shared" si="53"/>
        <v>0</v>
      </c>
    </row>
    <row r="1478" spans="1:14" x14ac:dyDescent="0.25">
      <c r="A1478">
        <v>1995</v>
      </c>
      <c r="B1478">
        <v>1</v>
      </c>
      <c r="C1478">
        <v>16</v>
      </c>
      <c r="D1478">
        <v>5.8</v>
      </c>
      <c r="E1478">
        <v>-5.7</v>
      </c>
      <c r="M1478">
        <f t="shared" si="52"/>
        <v>0</v>
      </c>
      <c r="N1478">
        <f t="shared" si="53"/>
        <v>0</v>
      </c>
    </row>
    <row r="1479" spans="1:14" x14ac:dyDescent="0.25">
      <c r="A1479">
        <v>1995</v>
      </c>
      <c r="B1479">
        <v>1</v>
      </c>
      <c r="C1479">
        <v>17</v>
      </c>
      <c r="D1479">
        <v>5.0999999999999996</v>
      </c>
      <c r="E1479">
        <v>-5.7</v>
      </c>
      <c r="M1479">
        <f t="shared" si="52"/>
        <v>0</v>
      </c>
      <c r="N1479">
        <f t="shared" si="53"/>
        <v>0</v>
      </c>
    </row>
    <row r="1480" spans="1:14" x14ac:dyDescent="0.25">
      <c r="A1480">
        <v>1995</v>
      </c>
      <c r="B1480">
        <v>1</v>
      </c>
      <c r="C1480">
        <v>18</v>
      </c>
      <c r="D1480">
        <v>1.1000000000000001</v>
      </c>
      <c r="E1480">
        <v>-4</v>
      </c>
      <c r="M1480">
        <f t="shared" si="52"/>
        <v>0</v>
      </c>
      <c r="N1480">
        <f t="shared" si="53"/>
        <v>0</v>
      </c>
    </row>
    <row r="1481" spans="1:14" x14ac:dyDescent="0.25">
      <c r="A1481">
        <v>1995</v>
      </c>
      <c r="B1481">
        <v>1</v>
      </c>
      <c r="C1481">
        <v>19</v>
      </c>
      <c r="D1481">
        <v>2.2000000000000002</v>
      </c>
      <c r="E1481">
        <v>-3.2</v>
      </c>
      <c r="M1481">
        <f t="shared" si="52"/>
        <v>0</v>
      </c>
      <c r="N1481">
        <f t="shared" si="53"/>
        <v>0</v>
      </c>
    </row>
    <row r="1482" spans="1:14" x14ac:dyDescent="0.25">
      <c r="A1482">
        <v>1995</v>
      </c>
      <c r="B1482">
        <v>1</v>
      </c>
      <c r="C1482">
        <v>20</v>
      </c>
      <c r="D1482">
        <v>0.3</v>
      </c>
      <c r="E1482">
        <v>-3.5</v>
      </c>
      <c r="M1482">
        <f t="shared" si="52"/>
        <v>0</v>
      </c>
      <c r="N1482">
        <f t="shared" si="53"/>
        <v>0</v>
      </c>
    </row>
    <row r="1483" spans="1:14" x14ac:dyDescent="0.25">
      <c r="A1483">
        <v>1995</v>
      </c>
      <c r="B1483">
        <v>1</v>
      </c>
      <c r="C1483">
        <v>21</v>
      </c>
      <c r="D1483">
        <v>2.4</v>
      </c>
      <c r="E1483">
        <v>-0.9</v>
      </c>
      <c r="M1483">
        <f t="shared" si="52"/>
        <v>0</v>
      </c>
      <c r="N1483">
        <f t="shared" si="53"/>
        <v>0</v>
      </c>
    </row>
    <row r="1484" spans="1:14" x14ac:dyDescent="0.25">
      <c r="A1484">
        <v>1995</v>
      </c>
      <c r="B1484">
        <v>1</v>
      </c>
      <c r="C1484">
        <v>22</v>
      </c>
      <c r="D1484">
        <v>1</v>
      </c>
      <c r="E1484">
        <v>-0.6</v>
      </c>
      <c r="M1484">
        <f t="shared" si="52"/>
        <v>0</v>
      </c>
      <c r="N1484">
        <f t="shared" si="53"/>
        <v>0</v>
      </c>
    </row>
    <row r="1485" spans="1:14" x14ac:dyDescent="0.25">
      <c r="A1485">
        <v>1995</v>
      </c>
      <c r="B1485">
        <v>1</v>
      </c>
      <c r="C1485">
        <v>23</v>
      </c>
      <c r="D1485">
        <v>1.4</v>
      </c>
      <c r="E1485">
        <v>0.4</v>
      </c>
      <c r="M1485">
        <f t="shared" si="52"/>
        <v>0</v>
      </c>
      <c r="N1485">
        <f t="shared" si="53"/>
        <v>0</v>
      </c>
    </row>
    <row r="1486" spans="1:14" x14ac:dyDescent="0.25">
      <c r="A1486">
        <v>1995</v>
      </c>
      <c r="B1486">
        <v>1</v>
      </c>
      <c r="C1486">
        <v>24</v>
      </c>
      <c r="D1486">
        <v>10.8</v>
      </c>
      <c r="E1486">
        <v>0.7</v>
      </c>
      <c r="M1486">
        <f t="shared" si="52"/>
        <v>0</v>
      </c>
      <c r="N1486">
        <f t="shared" si="53"/>
        <v>0</v>
      </c>
    </row>
    <row r="1487" spans="1:14" x14ac:dyDescent="0.25">
      <c r="A1487">
        <v>1995</v>
      </c>
      <c r="B1487">
        <v>1</v>
      </c>
      <c r="C1487">
        <v>25</v>
      </c>
      <c r="D1487">
        <v>4.7</v>
      </c>
      <c r="E1487">
        <v>-1.6</v>
      </c>
      <c r="M1487">
        <f t="shared" si="52"/>
        <v>0</v>
      </c>
      <c r="N1487">
        <f t="shared" si="53"/>
        <v>0</v>
      </c>
    </row>
    <row r="1488" spans="1:14" x14ac:dyDescent="0.25">
      <c r="A1488">
        <v>1995</v>
      </c>
      <c r="B1488">
        <v>1</v>
      </c>
      <c r="C1488">
        <v>26</v>
      </c>
      <c r="D1488">
        <v>2.4</v>
      </c>
      <c r="E1488">
        <v>-3</v>
      </c>
      <c r="M1488">
        <f t="shared" si="52"/>
        <v>0</v>
      </c>
      <c r="N1488">
        <f t="shared" si="53"/>
        <v>0</v>
      </c>
    </row>
    <row r="1489" spans="1:14" x14ac:dyDescent="0.25">
      <c r="A1489">
        <v>1995</v>
      </c>
      <c r="B1489">
        <v>1</v>
      </c>
      <c r="C1489">
        <v>27</v>
      </c>
      <c r="D1489">
        <v>10.8</v>
      </c>
      <c r="E1489">
        <v>0.4</v>
      </c>
      <c r="M1489">
        <f t="shared" si="52"/>
        <v>0</v>
      </c>
      <c r="N1489">
        <f t="shared" si="53"/>
        <v>0</v>
      </c>
    </row>
    <row r="1490" spans="1:14" x14ac:dyDescent="0.25">
      <c r="A1490">
        <v>1995</v>
      </c>
      <c r="B1490">
        <v>1</v>
      </c>
      <c r="C1490">
        <v>28</v>
      </c>
      <c r="D1490">
        <v>2.7</v>
      </c>
      <c r="E1490">
        <v>-1.3</v>
      </c>
      <c r="M1490">
        <f t="shared" si="52"/>
        <v>0</v>
      </c>
      <c r="N1490">
        <f t="shared" si="53"/>
        <v>0</v>
      </c>
    </row>
    <row r="1491" spans="1:14" x14ac:dyDescent="0.25">
      <c r="A1491">
        <v>1995</v>
      </c>
      <c r="B1491">
        <v>1</v>
      </c>
      <c r="C1491">
        <v>29</v>
      </c>
      <c r="D1491">
        <v>8.8000000000000007</v>
      </c>
      <c r="E1491">
        <v>-1.9</v>
      </c>
      <c r="M1491">
        <f t="shared" si="52"/>
        <v>0</v>
      </c>
      <c r="N1491">
        <f t="shared" si="53"/>
        <v>0</v>
      </c>
    </row>
    <row r="1492" spans="1:14" x14ac:dyDescent="0.25">
      <c r="A1492">
        <v>1995</v>
      </c>
      <c r="B1492">
        <v>1</v>
      </c>
      <c r="C1492">
        <v>30</v>
      </c>
      <c r="D1492">
        <v>5.7</v>
      </c>
      <c r="E1492">
        <v>0.3</v>
      </c>
      <c r="M1492">
        <f t="shared" si="52"/>
        <v>0</v>
      </c>
      <c r="N1492">
        <f t="shared" si="53"/>
        <v>0</v>
      </c>
    </row>
    <row r="1493" spans="1:14" x14ac:dyDescent="0.25">
      <c r="A1493">
        <v>1995</v>
      </c>
      <c r="B1493">
        <v>1</v>
      </c>
      <c r="C1493">
        <v>31</v>
      </c>
      <c r="D1493">
        <v>12.8</v>
      </c>
      <c r="E1493">
        <v>-1</v>
      </c>
      <c r="M1493">
        <f t="shared" si="52"/>
        <v>0</v>
      </c>
      <c r="N1493">
        <f t="shared" si="53"/>
        <v>0</v>
      </c>
    </row>
    <row r="1494" spans="1:14" x14ac:dyDescent="0.25">
      <c r="A1494">
        <v>1995</v>
      </c>
      <c r="B1494">
        <v>2</v>
      </c>
      <c r="C1494">
        <v>1</v>
      </c>
      <c r="D1494">
        <v>12.8</v>
      </c>
      <c r="E1494">
        <v>-1</v>
      </c>
      <c r="M1494">
        <f t="shared" si="52"/>
        <v>0</v>
      </c>
      <c r="N1494">
        <f t="shared" si="53"/>
        <v>0</v>
      </c>
    </row>
    <row r="1495" spans="1:14" x14ac:dyDescent="0.25">
      <c r="A1495">
        <v>1995</v>
      </c>
      <c r="B1495">
        <v>2</v>
      </c>
      <c r="C1495">
        <v>2</v>
      </c>
      <c r="D1495">
        <v>7</v>
      </c>
      <c r="E1495">
        <v>-2</v>
      </c>
      <c r="M1495">
        <f t="shared" si="52"/>
        <v>0</v>
      </c>
      <c r="N1495">
        <f t="shared" si="53"/>
        <v>0</v>
      </c>
    </row>
    <row r="1496" spans="1:14" x14ac:dyDescent="0.25">
      <c r="A1496">
        <v>1995</v>
      </c>
      <c r="B1496">
        <v>2</v>
      </c>
      <c r="C1496">
        <v>3</v>
      </c>
      <c r="D1496">
        <v>10</v>
      </c>
      <c r="E1496">
        <v>-2</v>
      </c>
      <c r="M1496">
        <f t="shared" si="52"/>
        <v>0</v>
      </c>
      <c r="N1496">
        <f t="shared" si="53"/>
        <v>0</v>
      </c>
    </row>
    <row r="1497" spans="1:14" x14ac:dyDescent="0.25">
      <c r="A1497">
        <v>1995</v>
      </c>
      <c r="B1497">
        <v>2</v>
      </c>
      <c r="C1497">
        <v>4</v>
      </c>
      <c r="D1497">
        <v>7</v>
      </c>
      <c r="E1497">
        <v>0</v>
      </c>
      <c r="M1497">
        <f t="shared" si="52"/>
        <v>0</v>
      </c>
      <c r="N1497">
        <f t="shared" si="53"/>
        <v>0</v>
      </c>
    </row>
    <row r="1498" spans="1:14" x14ac:dyDescent="0.25">
      <c r="A1498">
        <v>1995</v>
      </c>
      <c r="B1498">
        <v>2</v>
      </c>
      <c r="C1498">
        <v>5</v>
      </c>
      <c r="D1498">
        <v>15</v>
      </c>
      <c r="E1498">
        <v>0</v>
      </c>
      <c r="M1498">
        <f t="shared" si="52"/>
        <v>0</v>
      </c>
      <c r="N1498">
        <f t="shared" si="53"/>
        <v>0</v>
      </c>
    </row>
    <row r="1499" spans="1:14" x14ac:dyDescent="0.25">
      <c r="A1499">
        <v>1995</v>
      </c>
      <c r="B1499">
        <v>2</v>
      </c>
      <c r="C1499">
        <v>6</v>
      </c>
      <c r="D1499">
        <v>13.1</v>
      </c>
      <c r="E1499">
        <v>-0.5</v>
      </c>
      <c r="M1499">
        <f t="shared" si="52"/>
        <v>0</v>
      </c>
      <c r="N1499">
        <f t="shared" si="53"/>
        <v>0</v>
      </c>
    </row>
    <row r="1500" spans="1:14" x14ac:dyDescent="0.25">
      <c r="A1500">
        <v>1995</v>
      </c>
      <c r="B1500">
        <v>2</v>
      </c>
      <c r="C1500">
        <v>7</v>
      </c>
      <c r="D1500">
        <v>13</v>
      </c>
      <c r="E1500">
        <v>0</v>
      </c>
      <c r="M1500">
        <f t="shared" si="52"/>
        <v>0</v>
      </c>
      <c r="N1500">
        <f t="shared" si="53"/>
        <v>0</v>
      </c>
    </row>
    <row r="1501" spans="1:14" x14ac:dyDescent="0.25">
      <c r="A1501">
        <v>1995</v>
      </c>
      <c r="B1501">
        <v>2</v>
      </c>
      <c r="C1501">
        <v>8</v>
      </c>
      <c r="D1501">
        <v>5</v>
      </c>
      <c r="E1501">
        <v>0</v>
      </c>
      <c r="M1501">
        <f t="shared" si="52"/>
        <v>0</v>
      </c>
      <c r="N1501">
        <f t="shared" si="53"/>
        <v>0</v>
      </c>
    </row>
    <row r="1502" spans="1:14" x14ac:dyDescent="0.25">
      <c r="A1502">
        <v>1995</v>
      </c>
      <c r="B1502">
        <v>2</v>
      </c>
      <c r="C1502">
        <v>9</v>
      </c>
      <c r="D1502">
        <v>6</v>
      </c>
      <c r="E1502">
        <v>0</v>
      </c>
      <c r="M1502">
        <f t="shared" si="52"/>
        <v>0</v>
      </c>
      <c r="N1502">
        <f t="shared" si="53"/>
        <v>0</v>
      </c>
    </row>
    <row r="1503" spans="1:14" x14ac:dyDescent="0.25">
      <c r="A1503">
        <v>1995</v>
      </c>
      <c r="B1503">
        <v>2</v>
      </c>
      <c r="C1503">
        <v>10</v>
      </c>
      <c r="D1503">
        <v>8</v>
      </c>
      <c r="E1503">
        <v>5</v>
      </c>
      <c r="M1503">
        <f t="shared" si="52"/>
        <v>0</v>
      </c>
      <c r="N1503">
        <f t="shared" si="53"/>
        <v>0</v>
      </c>
    </row>
    <row r="1504" spans="1:14" x14ac:dyDescent="0.25">
      <c r="A1504">
        <v>1995</v>
      </c>
      <c r="B1504">
        <v>2</v>
      </c>
      <c r="C1504">
        <v>11</v>
      </c>
      <c r="D1504">
        <v>7</v>
      </c>
      <c r="E1504">
        <v>5</v>
      </c>
      <c r="M1504">
        <f t="shared" si="52"/>
        <v>0</v>
      </c>
      <c r="N1504">
        <f t="shared" si="53"/>
        <v>0</v>
      </c>
    </row>
    <row r="1505" spans="1:14" x14ac:dyDescent="0.25">
      <c r="A1505">
        <v>1995</v>
      </c>
      <c r="B1505">
        <v>2</v>
      </c>
      <c r="C1505">
        <v>12</v>
      </c>
      <c r="D1505">
        <v>9</v>
      </c>
      <c r="E1505">
        <v>5</v>
      </c>
      <c r="M1505">
        <f t="shared" si="52"/>
        <v>0</v>
      </c>
      <c r="N1505">
        <f t="shared" si="53"/>
        <v>0</v>
      </c>
    </row>
    <row r="1506" spans="1:14" x14ac:dyDescent="0.25">
      <c r="A1506">
        <v>1995</v>
      </c>
      <c r="B1506">
        <v>2</v>
      </c>
      <c r="C1506">
        <v>13</v>
      </c>
      <c r="D1506">
        <v>9</v>
      </c>
      <c r="E1506">
        <v>7</v>
      </c>
      <c r="M1506">
        <f t="shared" si="52"/>
        <v>0</v>
      </c>
      <c r="N1506">
        <f t="shared" si="53"/>
        <v>0</v>
      </c>
    </row>
    <row r="1507" spans="1:14" x14ac:dyDescent="0.25">
      <c r="A1507">
        <v>1995</v>
      </c>
      <c r="B1507">
        <v>2</v>
      </c>
      <c r="C1507">
        <v>14</v>
      </c>
      <c r="D1507">
        <v>9</v>
      </c>
      <c r="E1507">
        <v>3.5</v>
      </c>
      <c r="M1507">
        <f t="shared" si="52"/>
        <v>0</v>
      </c>
      <c r="N1507">
        <f t="shared" si="53"/>
        <v>0</v>
      </c>
    </row>
    <row r="1508" spans="1:14" x14ac:dyDescent="0.25">
      <c r="A1508">
        <v>1995</v>
      </c>
      <c r="B1508">
        <v>2</v>
      </c>
      <c r="C1508">
        <v>15</v>
      </c>
      <c r="D1508">
        <v>11.2</v>
      </c>
      <c r="E1508">
        <v>0.2</v>
      </c>
      <c r="M1508">
        <f t="shared" si="52"/>
        <v>0</v>
      </c>
      <c r="N1508">
        <f t="shared" si="53"/>
        <v>0</v>
      </c>
    </row>
    <row r="1509" spans="1:14" x14ac:dyDescent="0.25">
      <c r="A1509">
        <v>1995</v>
      </c>
      <c r="B1509">
        <v>2</v>
      </c>
      <c r="C1509">
        <v>16</v>
      </c>
      <c r="D1509">
        <v>9.1999999999999993</v>
      </c>
      <c r="E1509">
        <v>2.2999999999999998</v>
      </c>
      <c r="M1509">
        <f t="shared" si="52"/>
        <v>0</v>
      </c>
      <c r="N1509">
        <f t="shared" si="53"/>
        <v>0</v>
      </c>
    </row>
    <row r="1510" spans="1:14" x14ac:dyDescent="0.25">
      <c r="A1510">
        <v>1995</v>
      </c>
      <c r="B1510">
        <v>2</v>
      </c>
      <c r="C1510">
        <v>17</v>
      </c>
      <c r="D1510">
        <v>9.6</v>
      </c>
      <c r="E1510">
        <v>0.4</v>
      </c>
      <c r="M1510">
        <f t="shared" si="52"/>
        <v>0</v>
      </c>
      <c r="N1510">
        <f t="shared" si="53"/>
        <v>0</v>
      </c>
    </row>
    <row r="1511" spans="1:14" x14ac:dyDescent="0.25">
      <c r="A1511">
        <v>1995</v>
      </c>
      <c r="B1511">
        <v>2</v>
      </c>
      <c r="C1511">
        <v>18</v>
      </c>
      <c r="D1511">
        <v>10</v>
      </c>
      <c r="E1511">
        <v>5.4</v>
      </c>
      <c r="M1511">
        <f t="shared" si="52"/>
        <v>0</v>
      </c>
      <c r="N1511">
        <f t="shared" si="53"/>
        <v>0</v>
      </c>
    </row>
    <row r="1512" spans="1:14" x14ac:dyDescent="0.25">
      <c r="A1512">
        <v>1995</v>
      </c>
      <c r="B1512">
        <v>2</v>
      </c>
      <c r="C1512">
        <v>19</v>
      </c>
      <c r="D1512">
        <v>12.3</v>
      </c>
      <c r="E1512">
        <v>0</v>
      </c>
      <c r="M1512">
        <f t="shared" si="52"/>
        <v>0</v>
      </c>
      <c r="N1512">
        <f t="shared" si="53"/>
        <v>0</v>
      </c>
    </row>
    <row r="1513" spans="1:14" x14ac:dyDescent="0.25">
      <c r="A1513">
        <v>1995</v>
      </c>
      <c r="B1513">
        <v>2</v>
      </c>
      <c r="C1513">
        <v>20</v>
      </c>
      <c r="D1513">
        <v>13.6</v>
      </c>
      <c r="E1513">
        <v>-0.5</v>
      </c>
      <c r="M1513">
        <f t="shared" si="52"/>
        <v>0</v>
      </c>
      <c r="N1513">
        <f t="shared" si="53"/>
        <v>0</v>
      </c>
    </row>
    <row r="1514" spans="1:14" x14ac:dyDescent="0.25">
      <c r="A1514">
        <v>1995</v>
      </c>
      <c r="B1514">
        <v>2</v>
      </c>
      <c r="C1514">
        <v>21</v>
      </c>
      <c r="D1514">
        <v>10.199999999999999</v>
      </c>
      <c r="E1514">
        <v>2</v>
      </c>
      <c r="M1514">
        <f t="shared" si="52"/>
        <v>0</v>
      </c>
      <c r="N1514">
        <f t="shared" si="53"/>
        <v>0</v>
      </c>
    </row>
    <row r="1515" spans="1:14" x14ac:dyDescent="0.25">
      <c r="A1515">
        <v>1995</v>
      </c>
      <c r="B1515">
        <v>2</v>
      </c>
      <c r="C1515">
        <v>22</v>
      </c>
      <c r="D1515">
        <v>9</v>
      </c>
      <c r="E1515">
        <v>5.4</v>
      </c>
      <c r="M1515">
        <f t="shared" si="52"/>
        <v>0</v>
      </c>
      <c r="N1515">
        <f t="shared" si="53"/>
        <v>0</v>
      </c>
    </row>
    <row r="1516" spans="1:14" x14ac:dyDescent="0.25">
      <c r="A1516">
        <v>1995</v>
      </c>
      <c r="B1516">
        <v>2</v>
      </c>
      <c r="C1516">
        <v>23</v>
      </c>
      <c r="D1516">
        <v>7.6</v>
      </c>
      <c r="E1516">
        <v>4.5999999999999996</v>
      </c>
      <c r="M1516">
        <f t="shared" si="52"/>
        <v>0</v>
      </c>
      <c r="N1516">
        <f t="shared" si="53"/>
        <v>0</v>
      </c>
    </row>
    <row r="1517" spans="1:14" x14ac:dyDescent="0.25">
      <c r="A1517">
        <v>1995</v>
      </c>
      <c r="B1517">
        <v>2</v>
      </c>
      <c r="C1517">
        <v>24</v>
      </c>
      <c r="D1517">
        <v>6.2</v>
      </c>
      <c r="E1517">
        <v>4</v>
      </c>
      <c r="M1517">
        <f t="shared" si="52"/>
        <v>0</v>
      </c>
      <c r="N1517">
        <f t="shared" si="53"/>
        <v>0</v>
      </c>
    </row>
    <row r="1518" spans="1:14" x14ac:dyDescent="0.25">
      <c r="A1518">
        <v>1995</v>
      </c>
      <c r="B1518">
        <v>2</v>
      </c>
      <c r="C1518">
        <v>25</v>
      </c>
      <c r="D1518">
        <v>7.9</v>
      </c>
      <c r="E1518">
        <v>2.2999999999999998</v>
      </c>
      <c r="M1518">
        <f t="shared" si="52"/>
        <v>0</v>
      </c>
      <c r="N1518">
        <f t="shared" si="53"/>
        <v>0</v>
      </c>
    </row>
    <row r="1519" spans="1:14" x14ac:dyDescent="0.25">
      <c r="A1519">
        <v>1995</v>
      </c>
      <c r="B1519">
        <v>2</v>
      </c>
      <c r="C1519">
        <v>26</v>
      </c>
      <c r="D1519">
        <v>4.5999999999999996</v>
      </c>
      <c r="E1519">
        <v>1.8</v>
      </c>
      <c r="M1519">
        <f t="shared" si="52"/>
        <v>0</v>
      </c>
      <c r="N1519">
        <f t="shared" si="53"/>
        <v>0</v>
      </c>
    </row>
    <row r="1520" spans="1:14" x14ac:dyDescent="0.25">
      <c r="A1520">
        <v>1995</v>
      </c>
      <c r="B1520">
        <v>2</v>
      </c>
      <c r="C1520">
        <v>27</v>
      </c>
      <c r="D1520">
        <v>10.8</v>
      </c>
      <c r="E1520">
        <v>1.2</v>
      </c>
      <c r="M1520">
        <f t="shared" si="52"/>
        <v>0</v>
      </c>
      <c r="N1520">
        <f t="shared" si="53"/>
        <v>0</v>
      </c>
    </row>
    <row r="1521" spans="1:14" x14ac:dyDescent="0.25">
      <c r="A1521">
        <v>1995</v>
      </c>
      <c r="B1521">
        <v>2</v>
      </c>
      <c r="C1521">
        <v>28</v>
      </c>
      <c r="D1521">
        <v>11.5</v>
      </c>
      <c r="E1521">
        <v>-0.8</v>
      </c>
      <c r="M1521">
        <f t="shared" si="52"/>
        <v>0</v>
      </c>
      <c r="N1521">
        <f t="shared" si="53"/>
        <v>0</v>
      </c>
    </row>
    <row r="1522" spans="1:14" x14ac:dyDescent="0.25">
      <c r="A1522">
        <v>1995</v>
      </c>
      <c r="B1522">
        <v>3</v>
      </c>
      <c r="C1522">
        <v>1</v>
      </c>
      <c r="D1522">
        <v>12.1</v>
      </c>
      <c r="E1522">
        <v>-0.8</v>
      </c>
      <c r="M1522">
        <f t="shared" si="52"/>
        <v>0</v>
      </c>
      <c r="N1522">
        <f t="shared" si="53"/>
        <v>0</v>
      </c>
    </row>
    <row r="1523" spans="1:14" x14ac:dyDescent="0.25">
      <c r="A1523">
        <v>1995</v>
      </c>
      <c r="B1523">
        <v>3</v>
      </c>
      <c r="C1523">
        <v>2</v>
      </c>
      <c r="D1523">
        <v>7.9</v>
      </c>
      <c r="E1523">
        <v>2.6</v>
      </c>
      <c r="M1523">
        <f t="shared" si="52"/>
        <v>0</v>
      </c>
      <c r="N1523">
        <f t="shared" si="53"/>
        <v>0</v>
      </c>
    </row>
    <row r="1524" spans="1:14" x14ac:dyDescent="0.25">
      <c r="A1524">
        <v>1995</v>
      </c>
      <c r="B1524">
        <v>3</v>
      </c>
      <c r="C1524">
        <v>3</v>
      </c>
      <c r="D1524">
        <v>11.8</v>
      </c>
      <c r="E1524">
        <v>-1.4</v>
      </c>
      <c r="M1524">
        <f t="shared" si="52"/>
        <v>0</v>
      </c>
      <c r="N1524">
        <f t="shared" si="53"/>
        <v>0</v>
      </c>
    </row>
    <row r="1525" spans="1:14" x14ac:dyDescent="0.25">
      <c r="A1525">
        <v>1995</v>
      </c>
      <c r="B1525">
        <v>3</v>
      </c>
      <c r="C1525">
        <v>4</v>
      </c>
      <c r="D1525">
        <v>9.5</v>
      </c>
      <c r="E1525">
        <v>2.4</v>
      </c>
      <c r="M1525">
        <f t="shared" si="52"/>
        <v>0</v>
      </c>
      <c r="N1525">
        <f t="shared" si="53"/>
        <v>0</v>
      </c>
    </row>
    <row r="1526" spans="1:14" x14ac:dyDescent="0.25">
      <c r="A1526">
        <v>1995</v>
      </c>
      <c r="B1526">
        <v>3</v>
      </c>
      <c r="C1526">
        <v>5</v>
      </c>
      <c r="D1526">
        <v>10.4</v>
      </c>
      <c r="E1526">
        <v>-0.6</v>
      </c>
      <c r="M1526">
        <f t="shared" si="52"/>
        <v>0</v>
      </c>
      <c r="N1526">
        <f t="shared" si="53"/>
        <v>0</v>
      </c>
    </row>
    <row r="1527" spans="1:14" x14ac:dyDescent="0.25">
      <c r="A1527">
        <v>1995</v>
      </c>
      <c r="B1527">
        <v>3</v>
      </c>
      <c r="C1527">
        <v>6</v>
      </c>
      <c r="D1527">
        <v>11</v>
      </c>
      <c r="E1527">
        <v>3.9</v>
      </c>
      <c r="M1527">
        <f t="shared" si="52"/>
        <v>0</v>
      </c>
      <c r="N1527">
        <f t="shared" si="53"/>
        <v>0</v>
      </c>
    </row>
    <row r="1528" spans="1:14" x14ac:dyDescent="0.25">
      <c r="A1528">
        <v>1995</v>
      </c>
      <c r="B1528">
        <v>3</v>
      </c>
      <c r="C1528">
        <v>7</v>
      </c>
      <c r="D1528">
        <v>12.2</v>
      </c>
      <c r="E1528">
        <v>-0.2</v>
      </c>
      <c r="M1528">
        <f t="shared" si="52"/>
        <v>0</v>
      </c>
      <c r="N1528">
        <f t="shared" si="53"/>
        <v>0</v>
      </c>
    </row>
    <row r="1529" spans="1:14" x14ac:dyDescent="0.25">
      <c r="A1529">
        <v>1995</v>
      </c>
      <c r="B1529">
        <v>3</v>
      </c>
      <c r="C1529">
        <v>8</v>
      </c>
      <c r="D1529">
        <v>7.9</v>
      </c>
      <c r="E1529">
        <v>-0.1</v>
      </c>
      <c r="M1529">
        <f t="shared" si="52"/>
        <v>0</v>
      </c>
      <c r="N1529">
        <f t="shared" si="53"/>
        <v>0</v>
      </c>
    </row>
    <row r="1530" spans="1:14" x14ac:dyDescent="0.25">
      <c r="A1530">
        <v>1995</v>
      </c>
      <c r="B1530">
        <v>3</v>
      </c>
      <c r="C1530">
        <v>9</v>
      </c>
      <c r="D1530">
        <v>11.2</v>
      </c>
      <c r="E1530">
        <v>-0.5</v>
      </c>
      <c r="M1530">
        <f t="shared" si="52"/>
        <v>0</v>
      </c>
      <c r="N1530">
        <f t="shared" si="53"/>
        <v>0</v>
      </c>
    </row>
    <row r="1531" spans="1:14" x14ac:dyDescent="0.25">
      <c r="A1531">
        <v>1995</v>
      </c>
      <c r="B1531">
        <v>3</v>
      </c>
      <c r="C1531">
        <v>10</v>
      </c>
      <c r="D1531">
        <v>11.8</v>
      </c>
      <c r="E1531">
        <v>0.6</v>
      </c>
      <c r="M1531">
        <f t="shared" si="52"/>
        <v>0</v>
      </c>
      <c r="N1531">
        <f t="shared" si="53"/>
        <v>0</v>
      </c>
    </row>
    <row r="1532" spans="1:14" x14ac:dyDescent="0.25">
      <c r="A1532">
        <v>1995</v>
      </c>
      <c r="B1532">
        <v>3</v>
      </c>
      <c r="C1532">
        <v>11</v>
      </c>
      <c r="D1532">
        <v>13.2</v>
      </c>
      <c r="E1532">
        <v>-0.1</v>
      </c>
      <c r="M1532">
        <f t="shared" si="52"/>
        <v>0</v>
      </c>
      <c r="N1532">
        <f t="shared" si="53"/>
        <v>0</v>
      </c>
    </row>
    <row r="1533" spans="1:14" x14ac:dyDescent="0.25">
      <c r="A1533">
        <v>1995</v>
      </c>
      <c r="B1533">
        <v>3</v>
      </c>
      <c r="C1533">
        <v>12</v>
      </c>
      <c r="D1533">
        <v>13.7</v>
      </c>
      <c r="E1533">
        <v>0.2</v>
      </c>
      <c r="M1533">
        <f t="shared" si="52"/>
        <v>0</v>
      </c>
      <c r="N1533">
        <f t="shared" si="53"/>
        <v>0</v>
      </c>
    </row>
    <row r="1534" spans="1:14" x14ac:dyDescent="0.25">
      <c r="A1534">
        <v>1995</v>
      </c>
      <c r="B1534">
        <v>3</v>
      </c>
      <c r="C1534">
        <v>13</v>
      </c>
      <c r="D1534">
        <v>13.5</v>
      </c>
      <c r="E1534">
        <v>0.6</v>
      </c>
      <c r="M1534">
        <f t="shared" si="52"/>
        <v>0</v>
      </c>
      <c r="N1534">
        <f t="shared" si="53"/>
        <v>0</v>
      </c>
    </row>
    <row r="1535" spans="1:14" x14ac:dyDescent="0.25">
      <c r="A1535">
        <v>1995</v>
      </c>
      <c r="B1535">
        <v>3</v>
      </c>
      <c r="C1535">
        <v>14</v>
      </c>
      <c r="D1535">
        <v>11.7</v>
      </c>
      <c r="E1535">
        <v>0.6</v>
      </c>
      <c r="M1535">
        <f t="shared" si="52"/>
        <v>0</v>
      </c>
      <c r="N1535">
        <f t="shared" si="53"/>
        <v>0</v>
      </c>
    </row>
    <row r="1536" spans="1:14" x14ac:dyDescent="0.25">
      <c r="A1536">
        <v>1995</v>
      </c>
      <c r="B1536">
        <v>3</v>
      </c>
      <c r="C1536">
        <v>15</v>
      </c>
      <c r="D1536">
        <v>8.5</v>
      </c>
      <c r="E1536">
        <v>0.5</v>
      </c>
      <c r="M1536">
        <f t="shared" si="52"/>
        <v>0</v>
      </c>
      <c r="N1536">
        <f t="shared" si="53"/>
        <v>0</v>
      </c>
    </row>
    <row r="1537" spans="1:14" x14ac:dyDescent="0.25">
      <c r="A1537">
        <v>1995</v>
      </c>
      <c r="B1537">
        <v>3</v>
      </c>
      <c r="C1537">
        <v>16</v>
      </c>
      <c r="D1537">
        <v>9.6</v>
      </c>
      <c r="E1537">
        <v>4</v>
      </c>
      <c r="M1537">
        <f t="shared" si="52"/>
        <v>0</v>
      </c>
      <c r="N1537">
        <f t="shared" si="53"/>
        <v>0</v>
      </c>
    </row>
    <row r="1538" spans="1:14" x14ac:dyDescent="0.25">
      <c r="A1538">
        <v>1995</v>
      </c>
      <c r="B1538">
        <v>3</v>
      </c>
      <c r="C1538">
        <v>17</v>
      </c>
      <c r="D1538">
        <v>12.3</v>
      </c>
      <c r="E1538">
        <v>2.2999999999999998</v>
      </c>
      <c r="M1538">
        <f t="shared" si="52"/>
        <v>0</v>
      </c>
      <c r="N1538">
        <f t="shared" si="53"/>
        <v>0</v>
      </c>
    </row>
    <row r="1539" spans="1:14" x14ac:dyDescent="0.25">
      <c r="A1539">
        <v>1995</v>
      </c>
      <c r="B1539">
        <v>3</v>
      </c>
      <c r="C1539">
        <v>18</v>
      </c>
      <c r="D1539">
        <v>13.5</v>
      </c>
      <c r="E1539">
        <v>3.1</v>
      </c>
      <c r="M1539">
        <f t="shared" ref="M1539:M1602" si="54">IF(E1539&gt;=20,1,0)</f>
        <v>0</v>
      </c>
      <c r="N1539">
        <f t="shared" ref="N1539:N1602" si="55">IF(D1539&gt;=30,1,0)</f>
        <v>0</v>
      </c>
    </row>
    <row r="1540" spans="1:14" x14ac:dyDescent="0.25">
      <c r="A1540">
        <v>1995</v>
      </c>
      <c r="B1540">
        <v>3</v>
      </c>
      <c r="C1540">
        <v>19</v>
      </c>
      <c r="D1540">
        <v>16.100000000000001</v>
      </c>
      <c r="E1540">
        <v>6.3</v>
      </c>
      <c r="M1540">
        <f t="shared" si="54"/>
        <v>0</v>
      </c>
      <c r="N1540">
        <f t="shared" si="55"/>
        <v>0</v>
      </c>
    </row>
    <row r="1541" spans="1:14" x14ac:dyDescent="0.25">
      <c r="A1541">
        <v>1995</v>
      </c>
      <c r="B1541">
        <v>3</v>
      </c>
      <c r="C1541">
        <v>20</v>
      </c>
      <c r="D1541">
        <v>14.3</v>
      </c>
      <c r="E1541">
        <v>2.6</v>
      </c>
      <c r="M1541">
        <f t="shared" si="54"/>
        <v>0</v>
      </c>
      <c r="N1541">
        <f t="shared" si="55"/>
        <v>0</v>
      </c>
    </row>
    <row r="1542" spans="1:14" x14ac:dyDescent="0.25">
      <c r="A1542">
        <v>1995</v>
      </c>
      <c r="B1542">
        <v>3</v>
      </c>
      <c r="C1542">
        <v>21</v>
      </c>
      <c r="D1542">
        <v>13.7</v>
      </c>
      <c r="E1542">
        <v>-0.8</v>
      </c>
      <c r="M1542">
        <f t="shared" si="54"/>
        <v>0</v>
      </c>
      <c r="N1542">
        <f t="shared" si="55"/>
        <v>0</v>
      </c>
    </row>
    <row r="1543" spans="1:14" x14ac:dyDescent="0.25">
      <c r="A1543">
        <v>1995</v>
      </c>
      <c r="B1543">
        <v>3</v>
      </c>
      <c r="C1543">
        <v>22</v>
      </c>
      <c r="D1543">
        <v>14</v>
      </c>
      <c r="E1543">
        <v>-1.8</v>
      </c>
      <c r="M1543">
        <f t="shared" si="54"/>
        <v>0</v>
      </c>
      <c r="N1543">
        <f t="shared" si="55"/>
        <v>0</v>
      </c>
    </row>
    <row r="1544" spans="1:14" x14ac:dyDescent="0.25">
      <c r="A1544">
        <v>1995</v>
      </c>
      <c r="B1544">
        <v>3</v>
      </c>
      <c r="C1544">
        <v>23</v>
      </c>
      <c r="D1544">
        <v>14.6</v>
      </c>
      <c r="E1544">
        <v>-0.2</v>
      </c>
      <c r="M1544">
        <f t="shared" si="54"/>
        <v>0</v>
      </c>
      <c r="N1544">
        <f t="shared" si="55"/>
        <v>0</v>
      </c>
    </row>
    <row r="1545" spans="1:14" x14ac:dyDescent="0.25">
      <c r="A1545">
        <v>1995</v>
      </c>
      <c r="B1545">
        <v>3</v>
      </c>
      <c r="C1545">
        <v>24</v>
      </c>
      <c r="D1545">
        <v>16.8</v>
      </c>
      <c r="E1545">
        <v>1.1000000000000001</v>
      </c>
      <c r="M1545">
        <f t="shared" si="54"/>
        <v>0</v>
      </c>
      <c r="N1545">
        <f t="shared" si="55"/>
        <v>0</v>
      </c>
    </row>
    <row r="1546" spans="1:14" x14ac:dyDescent="0.25">
      <c r="A1546">
        <v>1995</v>
      </c>
      <c r="B1546">
        <v>3</v>
      </c>
      <c r="C1546">
        <v>25</v>
      </c>
      <c r="D1546">
        <v>17.8</v>
      </c>
      <c r="E1546">
        <v>2.4</v>
      </c>
      <c r="M1546">
        <f t="shared" si="54"/>
        <v>0</v>
      </c>
      <c r="N1546">
        <f t="shared" si="55"/>
        <v>0</v>
      </c>
    </row>
    <row r="1547" spans="1:14" x14ac:dyDescent="0.25">
      <c r="A1547">
        <v>1995</v>
      </c>
      <c r="B1547">
        <v>3</v>
      </c>
      <c r="C1547">
        <v>26</v>
      </c>
      <c r="D1547">
        <v>18.8</v>
      </c>
      <c r="E1547">
        <v>3.2</v>
      </c>
      <c r="M1547">
        <f t="shared" si="54"/>
        <v>0</v>
      </c>
      <c r="N1547">
        <f t="shared" si="55"/>
        <v>0</v>
      </c>
    </row>
    <row r="1548" spans="1:14" x14ac:dyDescent="0.25">
      <c r="A1548">
        <v>1995</v>
      </c>
      <c r="B1548">
        <v>3</v>
      </c>
      <c r="C1548">
        <v>27</v>
      </c>
      <c r="D1548">
        <v>17.8</v>
      </c>
      <c r="E1548">
        <v>4.3</v>
      </c>
      <c r="M1548">
        <f t="shared" si="54"/>
        <v>0</v>
      </c>
      <c r="N1548">
        <f t="shared" si="55"/>
        <v>0</v>
      </c>
    </row>
    <row r="1549" spans="1:14" x14ac:dyDescent="0.25">
      <c r="A1549">
        <v>1995</v>
      </c>
      <c r="B1549">
        <v>3</v>
      </c>
      <c r="C1549">
        <v>28</v>
      </c>
      <c r="D1549">
        <v>11.7</v>
      </c>
      <c r="E1549">
        <v>2.8</v>
      </c>
      <c r="M1549">
        <f t="shared" si="54"/>
        <v>0</v>
      </c>
      <c r="N1549">
        <f t="shared" si="55"/>
        <v>0</v>
      </c>
    </row>
    <row r="1550" spans="1:14" x14ac:dyDescent="0.25">
      <c r="A1550">
        <v>1995</v>
      </c>
      <c r="B1550">
        <v>3</v>
      </c>
      <c r="C1550">
        <v>29</v>
      </c>
      <c r="D1550">
        <v>13</v>
      </c>
      <c r="E1550">
        <v>1.9</v>
      </c>
      <c r="M1550">
        <f t="shared" si="54"/>
        <v>0</v>
      </c>
      <c r="N1550">
        <f t="shared" si="55"/>
        <v>0</v>
      </c>
    </row>
    <row r="1551" spans="1:14" x14ac:dyDescent="0.25">
      <c r="A1551">
        <v>1995</v>
      </c>
      <c r="B1551">
        <v>3</v>
      </c>
      <c r="C1551">
        <v>30</v>
      </c>
      <c r="D1551">
        <v>12.4</v>
      </c>
      <c r="E1551">
        <v>-1</v>
      </c>
      <c r="M1551">
        <f t="shared" si="54"/>
        <v>0</v>
      </c>
      <c r="N1551">
        <f t="shared" si="55"/>
        <v>0</v>
      </c>
    </row>
    <row r="1552" spans="1:14" x14ac:dyDescent="0.25">
      <c r="A1552">
        <v>1995</v>
      </c>
      <c r="B1552">
        <v>3</v>
      </c>
      <c r="C1552">
        <v>31</v>
      </c>
      <c r="D1552">
        <v>12.8</v>
      </c>
      <c r="E1552">
        <v>-3.7</v>
      </c>
      <c r="M1552">
        <f t="shared" si="54"/>
        <v>0</v>
      </c>
      <c r="N1552">
        <f t="shared" si="55"/>
        <v>0</v>
      </c>
    </row>
    <row r="1553" spans="1:14" x14ac:dyDescent="0.25">
      <c r="A1553">
        <v>1995</v>
      </c>
      <c r="B1553">
        <v>4</v>
      </c>
      <c r="C1553">
        <v>1</v>
      </c>
      <c r="D1553">
        <v>18.2</v>
      </c>
      <c r="E1553">
        <v>-1.4</v>
      </c>
      <c r="M1553">
        <f t="shared" si="54"/>
        <v>0</v>
      </c>
      <c r="N1553">
        <f t="shared" si="55"/>
        <v>0</v>
      </c>
    </row>
    <row r="1554" spans="1:14" x14ac:dyDescent="0.25">
      <c r="A1554">
        <v>1995</v>
      </c>
      <c r="B1554">
        <v>4</v>
      </c>
      <c r="C1554">
        <v>2</v>
      </c>
      <c r="D1554">
        <v>21.8</v>
      </c>
      <c r="E1554">
        <v>2.6</v>
      </c>
      <c r="M1554">
        <f t="shared" si="54"/>
        <v>0</v>
      </c>
      <c r="N1554">
        <f t="shared" si="55"/>
        <v>0</v>
      </c>
    </row>
    <row r="1555" spans="1:14" x14ac:dyDescent="0.25">
      <c r="A1555">
        <v>1995</v>
      </c>
      <c r="B1555">
        <v>4</v>
      </c>
      <c r="C1555">
        <v>3</v>
      </c>
      <c r="D1555">
        <v>23.5</v>
      </c>
      <c r="E1555">
        <v>3.1</v>
      </c>
      <c r="M1555">
        <f t="shared" si="54"/>
        <v>0</v>
      </c>
      <c r="N1555">
        <f t="shared" si="55"/>
        <v>0</v>
      </c>
    </row>
    <row r="1556" spans="1:14" x14ac:dyDescent="0.25">
      <c r="A1556">
        <v>1995</v>
      </c>
      <c r="B1556">
        <v>4</v>
      </c>
      <c r="C1556">
        <v>4</v>
      </c>
      <c r="D1556">
        <v>20.3</v>
      </c>
      <c r="E1556">
        <v>6.2</v>
      </c>
      <c r="M1556">
        <f t="shared" si="54"/>
        <v>0</v>
      </c>
      <c r="N1556">
        <f t="shared" si="55"/>
        <v>0</v>
      </c>
    </row>
    <row r="1557" spans="1:14" x14ac:dyDescent="0.25">
      <c r="A1557">
        <v>1995</v>
      </c>
      <c r="B1557">
        <v>4</v>
      </c>
      <c r="C1557">
        <v>5</v>
      </c>
      <c r="D1557">
        <v>20.8</v>
      </c>
      <c r="E1557">
        <v>5.3</v>
      </c>
      <c r="M1557">
        <f t="shared" si="54"/>
        <v>0</v>
      </c>
      <c r="N1557">
        <f t="shared" si="55"/>
        <v>0</v>
      </c>
    </row>
    <row r="1558" spans="1:14" x14ac:dyDescent="0.25">
      <c r="A1558">
        <v>1995</v>
      </c>
      <c r="B1558">
        <v>4</v>
      </c>
      <c r="C1558">
        <v>6</v>
      </c>
      <c r="D1558">
        <v>21.4</v>
      </c>
      <c r="E1558">
        <v>5.5</v>
      </c>
      <c r="M1558">
        <f t="shared" si="54"/>
        <v>0</v>
      </c>
      <c r="N1558">
        <f t="shared" si="55"/>
        <v>0</v>
      </c>
    </row>
    <row r="1559" spans="1:14" x14ac:dyDescent="0.25">
      <c r="A1559">
        <v>1995</v>
      </c>
      <c r="B1559">
        <v>4</v>
      </c>
      <c r="C1559">
        <v>7</v>
      </c>
      <c r="D1559">
        <v>22.1</v>
      </c>
      <c r="E1559">
        <v>6.7</v>
      </c>
      <c r="M1559">
        <f t="shared" si="54"/>
        <v>0</v>
      </c>
      <c r="N1559">
        <f t="shared" si="55"/>
        <v>0</v>
      </c>
    </row>
    <row r="1560" spans="1:14" x14ac:dyDescent="0.25">
      <c r="A1560">
        <v>1995</v>
      </c>
      <c r="B1560">
        <v>4</v>
      </c>
      <c r="C1560">
        <v>8</v>
      </c>
      <c r="D1560">
        <v>24.5</v>
      </c>
      <c r="E1560">
        <v>5.5</v>
      </c>
      <c r="M1560">
        <f t="shared" si="54"/>
        <v>0</v>
      </c>
      <c r="N1560">
        <f t="shared" si="55"/>
        <v>0</v>
      </c>
    </row>
    <row r="1561" spans="1:14" x14ac:dyDescent="0.25">
      <c r="A1561">
        <v>1995</v>
      </c>
      <c r="B1561">
        <v>4</v>
      </c>
      <c r="C1561">
        <v>9</v>
      </c>
      <c r="D1561">
        <v>21.7</v>
      </c>
      <c r="E1561">
        <v>4.5999999999999996</v>
      </c>
      <c r="M1561">
        <f t="shared" si="54"/>
        <v>0</v>
      </c>
      <c r="N1561">
        <f t="shared" si="55"/>
        <v>0</v>
      </c>
    </row>
    <row r="1562" spans="1:14" x14ac:dyDescent="0.25">
      <c r="A1562">
        <v>1995</v>
      </c>
      <c r="B1562">
        <v>4</v>
      </c>
      <c r="C1562">
        <v>10</v>
      </c>
      <c r="D1562">
        <v>13.9</v>
      </c>
      <c r="E1562">
        <v>1.4</v>
      </c>
      <c r="M1562">
        <f t="shared" si="54"/>
        <v>0</v>
      </c>
      <c r="N1562">
        <f t="shared" si="55"/>
        <v>0</v>
      </c>
    </row>
    <row r="1563" spans="1:14" x14ac:dyDescent="0.25">
      <c r="A1563">
        <v>1995</v>
      </c>
      <c r="B1563">
        <v>4</v>
      </c>
      <c r="C1563">
        <v>11</v>
      </c>
      <c r="D1563">
        <v>18.7</v>
      </c>
      <c r="E1563">
        <v>0.5</v>
      </c>
      <c r="M1563">
        <f t="shared" si="54"/>
        <v>0</v>
      </c>
      <c r="N1563">
        <f t="shared" si="55"/>
        <v>0</v>
      </c>
    </row>
    <row r="1564" spans="1:14" x14ac:dyDescent="0.25">
      <c r="A1564">
        <v>1995</v>
      </c>
      <c r="B1564">
        <v>4</v>
      </c>
      <c r="C1564">
        <v>12</v>
      </c>
      <c r="D1564">
        <v>18.7</v>
      </c>
      <c r="E1564">
        <v>3.4</v>
      </c>
      <c r="M1564">
        <f t="shared" si="54"/>
        <v>0</v>
      </c>
      <c r="N1564">
        <f t="shared" si="55"/>
        <v>0</v>
      </c>
    </row>
    <row r="1565" spans="1:14" x14ac:dyDescent="0.25">
      <c r="A1565">
        <v>1995</v>
      </c>
      <c r="B1565">
        <v>4</v>
      </c>
      <c r="C1565">
        <v>13</v>
      </c>
      <c r="D1565">
        <v>18.899999999999999</v>
      </c>
      <c r="E1565">
        <v>5</v>
      </c>
      <c r="M1565">
        <f t="shared" si="54"/>
        <v>0</v>
      </c>
      <c r="N1565">
        <f t="shared" si="55"/>
        <v>0</v>
      </c>
    </row>
    <row r="1566" spans="1:14" x14ac:dyDescent="0.25">
      <c r="A1566">
        <v>1995</v>
      </c>
      <c r="B1566">
        <v>4</v>
      </c>
      <c r="C1566">
        <v>14</v>
      </c>
      <c r="D1566">
        <v>11.4</v>
      </c>
      <c r="E1566">
        <v>4.4000000000000004</v>
      </c>
      <c r="M1566">
        <f t="shared" si="54"/>
        <v>0</v>
      </c>
      <c r="N1566">
        <f t="shared" si="55"/>
        <v>0</v>
      </c>
    </row>
    <row r="1567" spans="1:14" x14ac:dyDescent="0.25">
      <c r="A1567">
        <v>1995</v>
      </c>
      <c r="B1567">
        <v>4</v>
      </c>
      <c r="C1567">
        <v>15</v>
      </c>
      <c r="D1567">
        <v>13.9</v>
      </c>
      <c r="E1567">
        <v>-0.4</v>
      </c>
      <c r="M1567">
        <f t="shared" si="54"/>
        <v>0</v>
      </c>
      <c r="N1567">
        <f t="shared" si="55"/>
        <v>0</v>
      </c>
    </row>
    <row r="1568" spans="1:14" x14ac:dyDescent="0.25">
      <c r="A1568">
        <v>1995</v>
      </c>
      <c r="B1568">
        <v>4</v>
      </c>
      <c r="C1568">
        <v>16</v>
      </c>
      <c r="D1568">
        <v>17.3</v>
      </c>
      <c r="E1568">
        <v>0.1</v>
      </c>
      <c r="M1568">
        <f t="shared" si="54"/>
        <v>0</v>
      </c>
      <c r="N1568">
        <f t="shared" si="55"/>
        <v>0</v>
      </c>
    </row>
    <row r="1569" spans="1:14" x14ac:dyDescent="0.25">
      <c r="A1569">
        <v>1995</v>
      </c>
      <c r="B1569">
        <v>4</v>
      </c>
      <c r="C1569">
        <v>17</v>
      </c>
      <c r="D1569">
        <v>20.399999999999999</v>
      </c>
      <c r="E1569">
        <v>1.8</v>
      </c>
      <c r="M1569">
        <f t="shared" si="54"/>
        <v>0</v>
      </c>
      <c r="N1569">
        <f t="shared" si="55"/>
        <v>0</v>
      </c>
    </row>
    <row r="1570" spans="1:14" x14ac:dyDescent="0.25">
      <c r="A1570">
        <v>1995</v>
      </c>
      <c r="B1570">
        <v>4</v>
      </c>
      <c r="C1570">
        <v>18</v>
      </c>
      <c r="D1570">
        <v>20.399999999999999</v>
      </c>
      <c r="E1570">
        <v>3.4</v>
      </c>
      <c r="M1570">
        <f t="shared" si="54"/>
        <v>0</v>
      </c>
      <c r="N1570">
        <f t="shared" si="55"/>
        <v>0</v>
      </c>
    </row>
    <row r="1571" spans="1:14" x14ac:dyDescent="0.25">
      <c r="A1571">
        <v>1995</v>
      </c>
      <c r="B1571">
        <v>4</v>
      </c>
      <c r="C1571">
        <v>19</v>
      </c>
      <c r="D1571">
        <v>21</v>
      </c>
      <c r="E1571">
        <v>9.6</v>
      </c>
      <c r="M1571">
        <f t="shared" si="54"/>
        <v>0</v>
      </c>
      <c r="N1571">
        <f t="shared" si="55"/>
        <v>0</v>
      </c>
    </row>
    <row r="1572" spans="1:14" x14ac:dyDescent="0.25">
      <c r="A1572">
        <v>1995</v>
      </c>
      <c r="B1572">
        <v>4</v>
      </c>
      <c r="C1572">
        <v>20</v>
      </c>
      <c r="D1572">
        <v>13.2</v>
      </c>
      <c r="E1572">
        <v>10.8</v>
      </c>
      <c r="M1572">
        <f t="shared" si="54"/>
        <v>0</v>
      </c>
      <c r="N1572">
        <f t="shared" si="55"/>
        <v>0</v>
      </c>
    </row>
    <row r="1573" spans="1:14" x14ac:dyDescent="0.25">
      <c r="A1573">
        <v>1995</v>
      </c>
      <c r="B1573">
        <v>4</v>
      </c>
      <c r="C1573">
        <v>21</v>
      </c>
      <c r="D1573">
        <v>18.3</v>
      </c>
      <c r="E1573">
        <v>11.5</v>
      </c>
      <c r="M1573">
        <f t="shared" si="54"/>
        <v>0</v>
      </c>
      <c r="N1573">
        <f t="shared" si="55"/>
        <v>0</v>
      </c>
    </row>
    <row r="1574" spans="1:14" x14ac:dyDescent="0.25">
      <c r="A1574">
        <v>1995</v>
      </c>
      <c r="B1574">
        <v>4</v>
      </c>
      <c r="C1574">
        <v>22</v>
      </c>
      <c r="D1574">
        <v>13.4</v>
      </c>
      <c r="E1574">
        <v>10</v>
      </c>
      <c r="M1574">
        <f t="shared" si="54"/>
        <v>0</v>
      </c>
      <c r="N1574">
        <f t="shared" si="55"/>
        <v>0</v>
      </c>
    </row>
    <row r="1575" spans="1:14" x14ac:dyDescent="0.25">
      <c r="A1575">
        <v>1995</v>
      </c>
      <c r="B1575">
        <v>4</v>
      </c>
      <c r="C1575">
        <v>23</v>
      </c>
      <c r="D1575">
        <v>14.2</v>
      </c>
      <c r="E1575">
        <v>9.6</v>
      </c>
      <c r="M1575">
        <f t="shared" si="54"/>
        <v>0</v>
      </c>
      <c r="N1575">
        <f t="shared" si="55"/>
        <v>0</v>
      </c>
    </row>
    <row r="1576" spans="1:14" x14ac:dyDescent="0.25">
      <c r="A1576">
        <v>1995</v>
      </c>
      <c r="B1576">
        <v>4</v>
      </c>
      <c r="C1576">
        <v>24</v>
      </c>
      <c r="D1576">
        <v>12.5</v>
      </c>
      <c r="E1576">
        <v>9.6999999999999993</v>
      </c>
      <c r="M1576">
        <f t="shared" si="54"/>
        <v>0</v>
      </c>
      <c r="N1576">
        <f t="shared" si="55"/>
        <v>0</v>
      </c>
    </row>
    <row r="1577" spans="1:14" x14ac:dyDescent="0.25">
      <c r="A1577">
        <v>1995</v>
      </c>
      <c r="B1577">
        <v>4</v>
      </c>
      <c r="C1577">
        <v>25</v>
      </c>
      <c r="D1577">
        <v>15.4</v>
      </c>
      <c r="E1577">
        <v>9</v>
      </c>
      <c r="M1577">
        <f t="shared" si="54"/>
        <v>0</v>
      </c>
      <c r="N1577">
        <f t="shared" si="55"/>
        <v>0</v>
      </c>
    </row>
    <row r="1578" spans="1:14" x14ac:dyDescent="0.25">
      <c r="A1578">
        <v>1995</v>
      </c>
      <c r="B1578">
        <v>4</v>
      </c>
      <c r="C1578">
        <v>26</v>
      </c>
      <c r="D1578">
        <v>13.2</v>
      </c>
      <c r="E1578">
        <v>8.6</v>
      </c>
      <c r="M1578">
        <f t="shared" si="54"/>
        <v>0</v>
      </c>
      <c r="N1578">
        <f t="shared" si="55"/>
        <v>0</v>
      </c>
    </row>
    <row r="1579" spans="1:14" x14ac:dyDescent="0.25">
      <c r="A1579">
        <v>1995</v>
      </c>
      <c r="B1579">
        <v>4</v>
      </c>
      <c r="C1579">
        <v>27</v>
      </c>
      <c r="D1579">
        <v>19.5</v>
      </c>
      <c r="E1579">
        <v>9.4</v>
      </c>
      <c r="M1579">
        <f t="shared" si="54"/>
        <v>0</v>
      </c>
      <c r="N1579">
        <f t="shared" si="55"/>
        <v>0</v>
      </c>
    </row>
    <row r="1580" spans="1:14" x14ac:dyDescent="0.25">
      <c r="A1580">
        <v>1995</v>
      </c>
      <c r="B1580">
        <v>4</v>
      </c>
      <c r="C1580">
        <v>28</v>
      </c>
      <c r="D1580">
        <v>18.899999999999999</v>
      </c>
      <c r="E1580">
        <v>10.1</v>
      </c>
      <c r="M1580">
        <f t="shared" si="54"/>
        <v>0</v>
      </c>
      <c r="N1580">
        <f t="shared" si="55"/>
        <v>0</v>
      </c>
    </row>
    <row r="1581" spans="1:14" x14ac:dyDescent="0.25">
      <c r="A1581">
        <v>1995</v>
      </c>
      <c r="B1581">
        <v>4</v>
      </c>
      <c r="C1581">
        <v>29</v>
      </c>
      <c r="D1581">
        <v>21.3</v>
      </c>
      <c r="E1581">
        <v>7.7</v>
      </c>
      <c r="M1581">
        <f t="shared" si="54"/>
        <v>0</v>
      </c>
      <c r="N1581">
        <f t="shared" si="55"/>
        <v>0</v>
      </c>
    </row>
    <row r="1582" spans="1:14" x14ac:dyDescent="0.25">
      <c r="A1582">
        <v>1995</v>
      </c>
      <c r="B1582">
        <v>4</v>
      </c>
      <c r="C1582">
        <v>30</v>
      </c>
      <c r="D1582">
        <v>19.899999999999999</v>
      </c>
      <c r="E1582">
        <v>9.4</v>
      </c>
      <c r="M1582">
        <f t="shared" si="54"/>
        <v>0</v>
      </c>
      <c r="N1582">
        <f t="shared" si="55"/>
        <v>0</v>
      </c>
    </row>
    <row r="1583" spans="1:14" x14ac:dyDescent="0.25">
      <c r="A1583">
        <v>1995</v>
      </c>
      <c r="B1583">
        <v>5</v>
      </c>
      <c r="C1583">
        <v>1</v>
      </c>
      <c r="D1583">
        <v>22.5</v>
      </c>
      <c r="E1583">
        <v>10.1</v>
      </c>
      <c r="M1583">
        <f t="shared" si="54"/>
        <v>0</v>
      </c>
      <c r="N1583">
        <f t="shared" si="55"/>
        <v>0</v>
      </c>
    </row>
    <row r="1584" spans="1:14" x14ac:dyDescent="0.25">
      <c r="A1584">
        <v>1995</v>
      </c>
      <c r="B1584">
        <v>5</v>
      </c>
      <c r="C1584">
        <v>2</v>
      </c>
      <c r="D1584">
        <v>23</v>
      </c>
      <c r="E1584">
        <v>10.6</v>
      </c>
      <c r="M1584">
        <f t="shared" si="54"/>
        <v>0</v>
      </c>
      <c r="N1584">
        <f t="shared" si="55"/>
        <v>0</v>
      </c>
    </row>
    <row r="1585" spans="1:14" x14ac:dyDescent="0.25">
      <c r="A1585">
        <v>1995</v>
      </c>
      <c r="B1585">
        <v>5</v>
      </c>
      <c r="C1585">
        <v>3</v>
      </c>
      <c r="D1585">
        <v>21.4</v>
      </c>
      <c r="E1585">
        <v>10.9</v>
      </c>
      <c r="M1585">
        <f t="shared" si="54"/>
        <v>0</v>
      </c>
      <c r="N1585">
        <f t="shared" si="55"/>
        <v>0</v>
      </c>
    </row>
    <row r="1586" spans="1:14" x14ac:dyDescent="0.25">
      <c r="A1586">
        <v>1995</v>
      </c>
      <c r="B1586">
        <v>5</v>
      </c>
      <c r="C1586">
        <v>4</v>
      </c>
      <c r="D1586">
        <v>23.4</v>
      </c>
      <c r="E1586">
        <v>7.9</v>
      </c>
      <c r="M1586">
        <f t="shared" si="54"/>
        <v>0</v>
      </c>
      <c r="N1586">
        <f t="shared" si="55"/>
        <v>0</v>
      </c>
    </row>
    <row r="1587" spans="1:14" x14ac:dyDescent="0.25">
      <c r="A1587">
        <v>1995</v>
      </c>
      <c r="B1587">
        <v>5</v>
      </c>
      <c r="C1587">
        <v>5</v>
      </c>
      <c r="D1587">
        <v>26.9</v>
      </c>
      <c r="E1587">
        <v>8.5</v>
      </c>
      <c r="M1587">
        <f t="shared" si="54"/>
        <v>0</v>
      </c>
      <c r="N1587">
        <f t="shared" si="55"/>
        <v>0</v>
      </c>
    </row>
    <row r="1588" spans="1:14" x14ac:dyDescent="0.25">
      <c r="A1588">
        <v>1995</v>
      </c>
      <c r="B1588">
        <v>5</v>
      </c>
      <c r="C1588">
        <v>6</v>
      </c>
      <c r="D1588">
        <v>27.8</v>
      </c>
      <c r="E1588">
        <v>10</v>
      </c>
      <c r="M1588">
        <f t="shared" si="54"/>
        <v>0</v>
      </c>
      <c r="N1588">
        <f t="shared" si="55"/>
        <v>0</v>
      </c>
    </row>
    <row r="1589" spans="1:14" x14ac:dyDescent="0.25">
      <c r="A1589">
        <v>1995</v>
      </c>
      <c r="B1589">
        <v>5</v>
      </c>
      <c r="C1589">
        <v>7</v>
      </c>
      <c r="D1589">
        <v>26.8</v>
      </c>
      <c r="E1589">
        <v>11.5</v>
      </c>
      <c r="M1589">
        <f t="shared" si="54"/>
        <v>0</v>
      </c>
      <c r="N1589">
        <f t="shared" si="55"/>
        <v>0</v>
      </c>
    </row>
    <row r="1590" spans="1:14" x14ac:dyDescent="0.25">
      <c r="A1590">
        <v>1995</v>
      </c>
      <c r="B1590">
        <v>5</v>
      </c>
      <c r="C1590">
        <v>8</v>
      </c>
      <c r="D1590">
        <v>27.1</v>
      </c>
      <c r="E1590">
        <v>13.4</v>
      </c>
      <c r="M1590">
        <f t="shared" si="54"/>
        <v>0</v>
      </c>
      <c r="N1590">
        <f t="shared" si="55"/>
        <v>0</v>
      </c>
    </row>
    <row r="1591" spans="1:14" x14ac:dyDescent="0.25">
      <c r="A1591">
        <v>1995</v>
      </c>
      <c r="B1591">
        <v>5</v>
      </c>
      <c r="C1591">
        <v>9</v>
      </c>
      <c r="D1591">
        <v>26.4</v>
      </c>
      <c r="E1591">
        <v>11.6</v>
      </c>
      <c r="M1591">
        <f t="shared" si="54"/>
        <v>0</v>
      </c>
      <c r="N1591">
        <f t="shared" si="55"/>
        <v>0</v>
      </c>
    </row>
    <row r="1592" spans="1:14" x14ac:dyDescent="0.25">
      <c r="A1592">
        <v>1995</v>
      </c>
      <c r="B1592">
        <v>5</v>
      </c>
      <c r="C1592">
        <v>10</v>
      </c>
      <c r="D1592">
        <v>14.9</v>
      </c>
      <c r="E1592">
        <v>14.9</v>
      </c>
      <c r="M1592">
        <f t="shared" si="54"/>
        <v>0</v>
      </c>
      <c r="N1592">
        <f t="shared" si="55"/>
        <v>0</v>
      </c>
    </row>
    <row r="1593" spans="1:14" x14ac:dyDescent="0.25">
      <c r="A1593">
        <v>1995</v>
      </c>
      <c r="B1593">
        <v>5</v>
      </c>
      <c r="C1593">
        <v>11</v>
      </c>
      <c r="D1593">
        <v>15.2</v>
      </c>
      <c r="E1593">
        <v>12.3</v>
      </c>
      <c r="M1593">
        <f t="shared" si="54"/>
        <v>0</v>
      </c>
      <c r="N1593">
        <f t="shared" si="55"/>
        <v>0</v>
      </c>
    </row>
    <row r="1594" spans="1:14" x14ac:dyDescent="0.25">
      <c r="A1594">
        <v>1995</v>
      </c>
      <c r="B1594">
        <v>5</v>
      </c>
      <c r="C1594">
        <v>12</v>
      </c>
      <c r="D1594">
        <v>17.3</v>
      </c>
      <c r="E1594">
        <v>11.6</v>
      </c>
      <c r="M1594">
        <f t="shared" si="54"/>
        <v>0</v>
      </c>
      <c r="N1594">
        <f t="shared" si="55"/>
        <v>0</v>
      </c>
    </row>
    <row r="1595" spans="1:14" x14ac:dyDescent="0.25">
      <c r="A1595">
        <v>1995</v>
      </c>
      <c r="B1595">
        <v>5</v>
      </c>
      <c r="C1595">
        <v>13</v>
      </c>
      <c r="D1595">
        <v>15.6</v>
      </c>
      <c r="E1595">
        <v>11.6</v>
      </c>
      <c r="M1595">
        <f t="shared" si="54"/>
        <v>0</v>
      </c>
      <c r="N1595">
        <f t="shared" si="55"/>
        <v>0</v>
      </c>
    </row>
    <row r="1596" spans="1:14" x14ac:dyDescent="0.25">
      <c r="A1596">
        <v>1995</v>
      </c>
      <c r="B1596">
        <v>5</v>
      </c>
      <c r="C1596">
        <v>14</v>
      </c>
      <c r="D1596">
        <v>15.9</v>
      </c>
      <c r="E1596">
        <v>9.1999999999999993</v>
      </c>
      <c r="M1596">
        <f t="shared" si="54"/>
        <v>0</v>
      </c>
      <c r="N1596">
        <f t="shared" si="55"/>
        <v>0</v>
      </c>
    </row>
    <row r="1597" spans="1:14" x14ac:dyDescent="0.25">
      <c r="A1597">
        <v>1995</v>
      </c>
      <c r="B1597">
        <v>5</v>
      </c>
      <c r="C1597">
        <v>15</v>
      </c>
      <c r="D1597">
        <v>16.3</v>
      </c>
      <c r="E1597">
        <v>8.9</v>
      </c>
      <c r="M1597">
        <f t="shared" si="54"/>
        <v>0</v>
      </c>
      <c r="N1597">
        <f t="shared" si="55"/>
        <v>0</v>
      </c>
    </row>
    <row r="1598" spans="1:14" x14ac:dyDescent="0.25">
      <c r="A1598">
        <v>1995</v>
      </c>
      <c r="B1598">
        <v>5</v>
      </c>
      <c r="C1598">
        <v>16</v>
      </c>
      <c r="D1598">
        <v>16.100000000000001</v>
      </c>
      <c r="E1598">
        <v>9.6999999999999993</v>
      </c>
      <c r="M1598">
        <f t="shared" si="54"/>
        <v>0</v>
      </c>
      <c r="N1598">
        <f t="shared" si="55"/>
        <v>0</v>
      </c>
    </row>
    <row r="1599" spans="1:14" x14ac:dyDescent="0.25">
      <c r="A1599">
        <v>1995</v>
      </c>
      <c r="B1599">
        <v>5</v>
      </c>
      <c r="C1599">
        <v>17</v>
      </c>
      <c r="D1599">
        <v>19.7</v>
      </c>
      <c r="E1599">
        <v>11.4</v>
      </c>
      <c r="M1599">
        <f t="shared" si="54"/>
        <v>0</v>
      </c>
      <c r="N1599">
        <f t="shared" si="55"/>
        <v>0</v>
      </c>
    </row>
    <row r="1600" spans="1:14" x14ac:dyDescent="0.25">
      <c r="A1600">
        <v>1995</v>
      </c>
      <c r="B1600">
        <v>5</v>
      </c>
      <c r="C1600">
        <v>18</v>
      </c>
      <c r="D1600">
        <v>17.600000000000001</v>
      </c>
      <c r="E1600">
        <v>12.5</v>
      </c>
      <c r="M1600">
        <f t="shared" si="54"/>
        <v>0</v>
      </c>
      <c r="N1600">
        <f t="shared" si="55"/>
        <v>0</v>
      </c>
    </row>
    <row r="1601" spans="1:14" x14ac:dyDescent="0.25">
      <c r="A1601">
        <v>1995</v>
      </c>
      <c r="B1601">
        <v>5</v>
      </c>
      <c r="C1601">
        <v>19</v>
      </c>
      <c r="D1601">
        <v>20.3</v>
      </c>
      <c r="E1601">
        <v>11.1</v>
      </c>
      <c r="M1601">
        <f t="shared" si="54"/>
        <v>0</v>
      </c>
      <c r="N1601">
        <f t="shared" si="55"/>
        <v>0</v>
      </c>
    </row>
    <row r="1602" spans="1:14" x14ac:dyDescent="0.25">
      <c r="A1602">
        <v>1995</v>
      </c>
      <c r="B1602">
        <v>5</v>
      </c>
      <c r="C1602">
        <v>20</v>
      </c>
      <c r="D1602">
        <v>16.3</v>
      </c>
      <c r="E1602">
        <v>9.6999999999999993</v>
      </c>
      <c r="M1602">
        <f t="shared" si="54"/>
        <v>0</v>
      </c>
      <c r="N1602">
        <f t="shared" si="55"/>
        <v>0</v>
      </c>
    </row>
    <row r="1603" spans="1:14" x14ac:dyDescent="0.25">
      <c r="A1603">
        <v>1995</v>
      </c>
      <c r="B1603">
        <v>5</v>
      </c>
      <c r="C1603">
        <v>21</v>
      </c>
      <c r="D1603">
        <v>20.2</v>
      </c>
      <c r="E1603">
        <v>7.4</v>
      </c>
      <c r="M1603">
        <f t="shared" ref="M1603:M1666" si="56">IF(E1603&gt;=20,1,0)</f>
        <v>0</v>
      </c>
      <c r="N1603">
        <f t="shared" ref="N1603:N1666" si="57">IF(D1603&gt;=30,1,0)</f>
        <v>0</v>
      </c>
    </row>
    <row r="1604" spans="1:14" x14ac:dyDescent="0.25">
      <c r="A1604">
        <v>1995</v>
      </c>
      <c r="B1604">
        <v>5</v>
      </c>
      <c r="C1604">
        <v>22</v>
      </c>
      <c r="D1604">
        <v>21.5</v>
      </c>
      <c r="E1604">
        <v>7.7</v>
      </c>
      <c r="M1604">
        <f t="shared" si="56"/>
        <v>0</v>
      </c>
      <c r="N1604">
        <f t="shared" si="57"/>
        <v>0</v>
      </c>
    </row>
    <row r="1605" spans="1:14" x14ac:dyDescent="0.25">
      <c r="A1605">
        <v>1995</v>
      </c>
      <c r="B1605">
        <v>5</v>
      </c>
      <c r="C1605">
        <v>23</v>
      </c>
      <c r="D1605">
        <v>23.8</v>
      </c>
      <c r="E1605">
        <v>9.1999999999999993</v>
      </c>
      <c r="M1605">
        <f t="shared" si="56"/>
        <v>0</v>
      </c>
      <c r="N1605">
        <f t="shared" si="57"/>
        <v>0</v>
      </c>
    </row>
    <row r="1606" spans="1:14" x14ac:dyDescent="0.25">
      <c r="A1606">
        <v>1995</v>
      </c>
      <c r="B1606">
        <v>5</v>
      </c>
      <c r="C1606">
        <v>24</v>
      </c>
      <c r="D1606">
        <v>24.3</v>
      </c>
      <c r="E1606">
        <v>11.3</v>
      </c>
      <c r="M1606">
        <f t="shared" si="56"/>
        <v>0</v>
      </c>
      <c r="N1606">
        <f t="shared" si="57"/>
        <v>0</v>
      </c>
    </row>
    <row r="1607" spans="1:14" x14ac:dyDescent="0.25">
      <c r="A1607">
        <v>1995</v>
      </c>
      <c r="B1607">
        <v>5</v>
      </c>
      <c r="C1607">
        <v>25</v>
      </c>
      <c r="D1607">
        <v>25.3</v>
      </c>
      <c r="E1607">
        <v>11.7</v>
      </c>
      <c r="M1607">
        <f t="shared" si="56"/>
        <v>0</v>
      </c>
      <c r="N1607">
        <f t="shared" si="57"/>
        <v>0</v>
      </c>
    </row>
    <row r="1608" spans="1:14" x14ac:dyDescent="0.25">
      <c r="A1608">
        <v>1995</v>
      </c>
      <c r="B1608">
        <v>5</v>
      </c>
      <c r="C1608">
        <v>26</v>
      </c>
      <c r="D1608">
        <v>19.600000000000001</v>
      </c>
      <c r="E1608">
        <v>15.6</v>
      </c>
      <c r="M1608">
        <f t="shared" si="56"/>
        <v>0</v>
      </c>
      <c r="N1608">
        <f t="shared" si="57"/>
        <v>0</v>
      </c>
    </row>
    <row r="1609" spans="1:14" x14ac:dyDescent="0.25">
      <c r="A1609">
        <v>1995</v>
      </c>
      <c r="B1609">
        <v>5</v>
      </c>
      <c r="C1609">
        <v>27</v>
      </c>
      <c r="D1609">
        <v>23.8</v>
      </c>
      <c r="E1609">
        <v>14.3</v>
      </c>
      <c r="M1609">
        <f t="shared" si="56"/>
        <v>0</v>
      </c>
      <c r="N1609">
        <f t="shared" si="57"/>
        <v>0</v>
      </c>
    </row>
    <row r="1610" spans="1:14" x14ac:dyDescent="0.25">
      <c r="A1610">
        <v>1995</v>
      </c>
      <c r="B1610">
        <v>5</v>
      </c>
      <c r="C1610">
        <v>28</v>
      </c>
      <c r="D1610">
        <v>28.1</v>
      </c>
      <c r="E1610">
        <v>13.2</v>
      </c>
      <c r="M1610">
        <f t="shared" si="56"/>
        <v>0</v>
      </c>
      <c r="N1610">
        <f t="shared" si="57"/>
        <v>0</v>
      </c>
    </row>
    <row r="1611" spans="1:14" x14ac:dyDescent="0.25">
      <c r="A1611">
        <v>1995</v>
      </c>
      <c r="B1611">
        <v>5</v>
      </c>
      <c r="C1611">
        <v>29</v>
      </c>
      <c r="D1611">
        <v>30.1</v>
      </c>
      <c r="E1611">
        <v>15.3</v>
      </c>
      <c r="M1611">
        <f t="shared" si="56"/>
        <v>0</v>
      </c>
      <c r="N1611">
        <f t="shared" si="57"/>
        <v>1</v>
      </c>
    </row>
    <row r="1612" spans="1:14" x14ac:dyDescent="0.25">
      <c r="A1612">
        <v>1995</v>
      </c>
      <c r="B1612">
        <v>5</v>
      </c>
      <c r="C1612">
        <v>30</v>
      </c>
      <c r="D1612">
        <v>26.4</v>
      </c>
      <c r="E1612">
        <v>16.8</v>
      </c>
      <c r="M1612">
        <f t="shared" si="56"/>
        <v>0</v>
      </c>
      <c r="N1612">
        <f t="shared" si="57"/>
        <v>0</v>
      </c>
    </row>
    <row r="1613" spans="1:14" x14ac:dyDescent="0.25">
      <c r="A1613">
        <v>1995</v>
      </c>
      <c r="B1613">
        <v>5</v>
      </c>
      <c r="C1613">
        <v>31</v>
      </c>
      <c r="D1613">
        <v>17.899999999999999</v>
      </c>
      <c r="E1613">
        <v>13.1</v>
      </c>
      <c r="M1613">
        <f t="shared" si="56"/>
        <v>0</v>
      </c>
      <c r="N1613">
        <f t="shared" si="57"/>
        <v>0</v>
      </c>
    </row>
    <row r="1614" spans="1:14" x14ac:dyDescent="0.25">
      <c r="A1614">
        <v>1995</v>
      </c>
      <c r="B1614">
        <v>6</v>
      </c>
      <c r="C1614">
        <v>1</v>
      </c>
      <c r="D1614">
        <v>17.600000000000001</v>
      </c>
      <c r="E1614">
        <v>12.5</v>
      </c>
      <c r="M1614">
        <f t="shared" si="56"/>
        <v>0</v>
      </c>
      <c r="N1614">
        <f t="shared" si="57"/>
        <v>0</v>
      </c>
    </row>
    <row r="1615" spans="1:14" x14ac:dyDescent="0.25">
      <c r="A1615">
        <v>1995</v>
      </c>
      <c r="B1615">
        <v>6</v>
      </c>
      <c r="C1615">
        <v>2</v>
      </c>
      <c r="D1615">
        <v>21.8</v>
      </c>
      <c r="E1615">
        <v>12.1</v>
      </c>
      <c r="M1615">
        <f t="shared" si="56"/>
        <v>0</v>
      </c>
      <c r="N1615">
        <f t="shared" si="57"/>
        <v>0</v>
      </c>
    </row>
    <row r="1616" spans="1:14" x14ac:dyDescent="0.25">
      <c r="A1616">
        <v>1995</v>
      </c>
      <c r="B1616">
        <v>6</v>
      </c>
      <c r="C1616">
        <v>3</v>
      </c>
      <c r="D1616">
        <v>21.8</v>
      </c>
      <c r="E1616">
        <v>13.3</v>
      </c>
      <c r="M1616">
        <f t="shared" si="56"/>
        <v>0</v>
      </c>
      <c r="N1616">
        <f t="shared" si="57"/>
        <v>0</v>
      </c>
    </row>
    <row r="1617" spans="1:14" x14ac:dyDescent="0.25">
      <c r="A1617">
        <v>1995</v>
      </c>
      <c r="B1617">
        <v>6</v>
      </c>
      <c r="C1617">
        <v>4</v>
      </c>
      <c r="D1617">
        <v>22.6</v>
      </c>
      <c r="E1617">
        <v>13.6</v>
      </c>
      <c r="M1617">
        <f t="shared" si="56"/>
        <v>0</v>
      </c>
      <c r="N1617">
        <f t="shared" si="57"/>
        <v>0</v>
      </c>
    </row>
    <row r="1618" spans="1:14" x14ac:dyDescent="0.25">
      <c r="A1618">
        <v>1995</v>
      </c>
      <c r="B1618">
        <v>6</v>
      </c>
      <c r="C1618">
        <v>5</v>
      </c>
      <c r="D1618">
        <v>21.1</v>
      </c>
      <c r="E1618">
        <v>12.7</v>
      </c>
      <c r="M1618">
        <f t="shared" si="56"/>
        <v>0</v>
      </c>
      <c r="N1618">
        <f t="shared" si="57"/>
        <v>0</v>
      </c>
    </row>
    <row r="1619" spans="1:14" x14ac:dyDescent="0.25">
      <c r="A1619">
        <v>1995</v>
      </c>
      <c r="B1619">
        <v>6</v>
      </c>
      <c r="C1619">
        <v>6</v>
      </c>
      <c r="D1619">
        <v>21.8</v>
      </c>
      <c r="E1619">
        <v>11</v>
      </c>
      <c r="M1619">
        <f t="shared" si="56"/>
        <v>0</v>
      </c>
      <c r="N1619">
        <f t="shared" si="57"/>
        <v>0</v>
      </c>
    </row>
    <row r="1620" spans="1:14" x14ac:dyDescent="0.25">
      <c r="A1620">
        <v>1995</v>
      </c>
      <c r="B1620">
        <v>6</v>
      </c>
      <c r="C1620">
        <v>7</v>
      </c>
      <c r="D1620">
        <v>26.5</v>
      </c>
      <c r="E1620">
        <v>11.1</v>
      </c>
      <c r="M1620">
        <f t="shared" si="56"/>
        <v>0</v>
      </c>
      <c r="N1620">
        <f t="shared" si="57"/>
        <v>0</v>
      </c>
    </row>
    <row r="1621" spans="1:14" x14ac:dyDescent="0.25">
      <c r="A1621">
        <v>1995</v>
      </c>
      <c r="B1621">
        <v>6</v>
      </c>
      <c r="C1621">
        <v>8</v>
      </c>
      <c r="D1621">
        <v>26.1</v>
      </c>
      <c r="E1621">
        <v>12.8</v>
      </c>
      <c r="M1621">
        <f t="shared" si="56"/>
        <v>0</v>
      </c>
      <c r="N1621">
        <f t="shared" si="57"/>
        <v>0</v>
      </c>
    </row>
    <row r="1622" spans="1:14" x14ac:dyDescent="0.25">
      <c r="A1622">
        <v>1995</v>
      </c>
      <c r="B1622">
        <v>6</v>
      </c>
      <c r="C1622">
        <v>9</v>
      </c>
      <c r="D1622">
        <v>23.5</v>
      </c>
      <c r="E1622">
        <v>13.8</v>
      </c>
      <c r="M1622">
        <f t="shared" si="56"/>
        <v>0</v>
      </c>
      <c r="N1622">
        <f t="shared" si="57"/>
        <v>0</v>
      </c>
    </row>
    <row r="1623" spans="1:14" x14ac:dyDescent="0.25">
      <c r="A1623">
        <v>1995</v>
      </c>
      <c r="B1623">
        <v>6</v>
      </c>
      <c r="C1623">
        <v>10</v>
      </c>
      <c r="D1623">
        <v>23.5</v>
      </c>
      <c r="E1623">
        <v>13.8</v>
      </c>
      <c r="M1623">
        <f t="shared" si="56"/>
        <v>0</v>
      </c>
      <c r="N1623">
        <f t="shared" si="57"/>
        <v>0</v>
      </c>
    </row>
    <row r="1624" spans="1:14" x14ac:dyDescent="0.25">
      <c r="A1624">
        <v>1995</v>
      </c>
      <c r="B1624">
        <v>6</v>
      </c>
      <c r="C1624">
        <v>11</v>
      </c>
      <c r="D1624">
        <v>24.1</v>
      </c>
      <c r="E1624">
        <v>15.7</v>
      </c>
      <c r="M1624">
        <f t="shared" si="56"/>
        <v>0</v>
      </c>
      <c r="N1624">
        <f t="shared" si="57"/>
        <v>0</v>
      </c>
    </row>
    <row r="1625" spans="1:14" x14ac:dyDescent="0.25">
      <c r="A1625">
        <v>1995</v>
      </c>
      <c r="B1625">
        <v>6</v>
      </c>
      <c r="C1625">
        <v>12</v>
      </c>
      <c r="D1625">
        <v>19</v>
      </c>
      <c r="E1625">
        <v>9</v>
      </c>
      <c r="M1625">
        <f t="shared" si="56"/>
        <v>0</v>
      </c>
      <c r="N1625">
        <f t="shared" si="57"/>
        <v>0</v>
      </c>
    </row>
    <row r="1626" spans="1:14" x14ac:dyDescent="0.25">
      <c r="A1626">
        <v>1995</v>
      </c>
      <c r="B1626">
        <v>6</v>
      </c>
      <c r="C1626">
        <v>13</v>
      </c>
      <c r="D1626">
        <v>22</v>
      </c>
      <c r="E1626">
        <v>15</v>
      </c>
      <c r="M1626">
        <f t="shared" si="56"/>
        <v>0</v>
      </c>
      <c r="N1626">
        <f t="shared" si="57"/>
        <v>0</v>
      </c>
    </row>
    <row r="1627" spans="1:14" x14ac:dyDescent="0.25">
      <c r="A1627">
        <v>1995</v>
      </c>
      <c r="B1627">
        <v>6</v>
      </c>
      <c r="C1627">
        <v>14</v>
      </c>
      <c r="D1627">
        <v>22</v>
      </c>
      <c r="E1627">
        <v>14</v>
      </c>
      <c r="M1627">
        <f t="shared" si="56"/>
        <v>0</v>
      </c>
      <c r="N1627">
        <f t="shared" si="57"/>
        <v>0</v>
      </c>
    </row>
    <row r="1628" spans="1:14" x14ac:dyDescent="0.25">
      <c r="A1628">
        <v>1995</v>
      </c>
      <c r="B1628">
        <v>6</v>
      </c>
      <c r="C1628">
        <v>15</v>
      </c>
      <c r="D1628">
        <v>24</v>
      </c>
      <c r="E1628">
        <v>12</v>
      </c>
      <c r="M1628">
        <f t="shared" si="56"/>
        <v>0</v>
      </c>
      <c r="N1628">
        <f t="shared" si="57"/>
        <v>0</v>
      </c>
    </row>
    <row r="1629" spans="1:14" x14ac:dyDescent="0.25">
      <c r="A1629">
        <v>1995</v>
      </c>
      <c r="B1629">
        <v>6</v>
      </c>
      <c r="C1629">
        <v>16</v>
      </c>
      <c r="D1629">
        <v>25</v>
      </c>
      <c r="E1629">
        <v>12</v>
      </c>
      <c r="M1629">
        <f t="shared" si="56"/>
        <v>0</v>
      </c>
      <c r="N1629">
        <f t="shared" si="57"/>
        <v>0</v>
      </c>
    </row>
    <row r="1630" spans="1:14" x14ac:dyDescent="0.25">
      <c r="A1630">
        <v>1995</v>
      </c>
      <c r="B1630">
        <v>6</v>
      </c>
      <c r="C1630">
        <v>17</v>
      </c>
      <c r="D1630">
        <v>26</v>
      </c>
      <c r="E1630">
        <v>9</v>
      </c>
      <c r="M1630">
        <f t="shared" si="56"/>
        <v>0</v>
      </c>
      <c r="N1630">
        <f t="shared" si="57"/>
        <v>0</v>
      </c>
    </row>
    <row r="1631" spans="1:14" x14ac:dyDescent="0.25">
      <c r="A1631">
        <v>1995</v>
      </c>
      <c r="B1631">
        <v>6</v>
      </c>
      <c r="C1631">
        <v>18</v>
      </c>
      <c r="D1631">
        <v>27</v>
      </c>
      <c r="E1631">
        <v>15</v>
      </c>
      <c r="M1631">
        <f t="shared" si="56"/>
        <v>0</v>
      </c>
      <c r="N1631">
        <f t="shared" si="57"/>
        <v>0</v>
      </c>
    </row>
    <row r="1632" spans="1:14" x14ac:dyDescent="0.25">
      <c r="A1632">
        <v>1995</v>
      </c>
      <c r="B1632">
        <v>6</v>
      </c>
      <c r="C1632">
        <v>19</v>
      </c>
      <c r="D1632">
        <v>30</v>
      </c>
      <c r="E1632">
        <v>15</v>
      </c>
      <c r="M1632">
        <f t="shared" si="56"/>
        <v>0</v>
      </c>
      <c r="N1632">
        <f t="shared" si="57"/>
        <v>1</v>
      </c>
    </row>
    <row r="1633" spans="1:14" x14ac:dyDescent="0.25">
      <c r="A1633">
        <v>1995</v>
      </c>
      <c r="B1633">
        <v>6</v>
      </c>
      <c r="C1633">
        <v>20</v>
      </c>
      <c r="D1633">
        <v>31</v>
      </c>
      <c r="E1633">
        <v>18</v>
      </c>
      <c r="M1633">
        <f t="shared" si="56"/>
        <v>0</v>
      </c>
      <c r="N1633">
        <f t="shared" si="57"/>
        <v>1</v>
      </c>
    </row>
    <row r="1634" spans="1:14" x14ac:dyDescent="0.25">
      <c r="A1634">
        <v>1995</v>
      </c>
      <c r="B1634">
        <v>6</v>
      </c>
      <c r="C1634">
        <v>21</v>
      </c>
      <c r="D1634">
        <v>31.9</v>
      </c>
      <c r="E1634">
        <v>20.3</v>
      </c>
      <c r="M1634">
        <f t="shared" si="56"/>
        <v>1</v>
      </c>
      <c r="N1634">
        <f t="shared" si="57"/>
        <v>1</v>
      </c>
    </row>
    <row r="1635" spans="1:14" x14ac:dyDescent="0.25">
      <c r="A1635">
        <v>1995</v>
      </c>
      <c r="B1635">
        <v>6</v>
      </c>
      <c r="C1635">
        <v>22</v>
      </c>
      <c r="D1635">
        <v>31.2</v>
      </c>
      <c r="E1635">
        <v>16.3</v>
      </c>
      <c r="M1635">
        <f t="shared" si="56"/>
        <v>0</v>
      </c>
      <c r="N1635">
        <f t="shared" si="57"/>
        <v>1</v>
      </c>
    </row>
    <row r="1636" spans="1:14" x14ac:dyDescent="0.25">
      <c r="A1636">
        <v>1995</v>
      </c>
      <c r="B1636">
        <v>6</v>
      </c>
      <c r="C1636">
        <v>23</v>
      </c>
      <c r="D1636">
        <v>18.600000000000001</v>
      </c>
      <c r="E1636">
        <v>10.8</v>
      </c>
      <c r="M1636">
        <f t="shared" si="56"/>
        <v>0</v>
      </c>
      <c r="N1636">
        <f t="shared" si="57"/>
        <v>0</v>
      </c>
    </row>
    <row r="1637" spans="1:14" x14ac:dyDescent="0.25">
      <c r="A1637">
        <v>1995</v>
      </c>
      <c r="B1637">
        <v>6</v>
      </c>
      <c r="C1637">
        <v>24</v>
      </c>
      <c r="D1637">
        <v>16.600000000000001</v>
      </c>
      <c r="E1637">
        <v>10.8</v>
      </c>
      <c r="M1637">
        <f t="shared" si="56"/>
        <v>0</v>
      </c>
      <c r="N1637">
        <f t="shared" si="57"/>
        <v>0</v>
      </c>
    </row>
    <row r="1638" spans="1:14" x14ac:dyDescent="0.25">
      <c r="A1638">
        <v>1995</v>
      </c>
      <c r="B1638">
        <v>6</v>
      </c>
      <c r="C1638">
        <v>25</v>
      </c>
      <c r="D1638">
        <v>25.4</v>
      </c>
      <c r="E1638">
        <v>10.9</v>
      </c>
      <c r="M1638">
        <f t="shared" si="56"/>
        <v>0</v>
      </c>
      <c r="N1638">
        <f t="shared" si="57"/>
        <v>0</v>
      </c>
    </row>
    <row r="1639" spans="1:14" x14ac:dyDescent="0.25">
      <c r="A1639">
        <v>1995</v>
      </c>
      <c r="B1639">
        <v>6</v>
      </c>
      <c r="C1639">
        <v>26</v>
      </c>
      <c r="D1639">
        <v>27.6</v>
      </c>
      <c r="E1639">
        <v>12.5</v>
      </c>
      <c r="M1639">
        <f t="shared" si="56"/>
        <v>0</v>
      </c>
      <c r="N1639">
        <f t="shared" si="57"/>
        <v>0</v>
      </c>
    </row>
    <row r="1640" spans="1:14" x14ac:dyDescent="0.25">
      <c r="A1640">
        <v>1995</v>
      </c>
      <c r="B1640">
        <v>6</v>
      </c>
      <c r="C1640">
        <v>27</v>
      </c>
      <c r="D1640">
        <v>29.1</v>
      </c>
      <c r="E1640">
        <v>14.7</v>
      </c>
      <c r="M1640">
        <f t="shared" si="56"/>
        <v>0</v>
      </c>
      <c r="N1640">
        <f t="shared" si="57"/>
        <v>0</v>
      </c>
    </row>
    <row r="1641" spans="1:14" x14ac:dyDescent="0.25">
      <c r="A1641">
        <v>1995</v>
      </c>
      <c r="B1641">
        <v>6</v>
      </c>
      <c r="C1641">
        <v>28</v>
      </c>
      <c r="D1641">
        <v>29.4</v>
      </c>
      <c r="E1641">
        <v>18.8</v>
      </c>
      <c r="M1641">
        <f t="shared" si="56"/>
        <v>0</v>
      </c>
      <c r="N1641">
        <f t="shared" si="57"/>
        <v>0</v>
      </c>
    </row>
    <row r="1642" spans="1:14" x14ac:dyDescent="0.25">
      <c r="A1642">
        <v>1995</v>
      </c>
      <c r="B1642">
        <v>6</v>
      </c>
      <c r="C1642">
        <v>29</v>
      </c>
      <c r="D1642">
        <v>30.6</v>
      </c>
      <c r="E1642">
        <v>17.899999999999999</v>
      </c>
      <c r="M1642">
        <f t="shared" si="56"/>
        <v>0</v>
      </c>
      <c r="N1642">
        <f t="shared" si="57"/>
        <v>1</v>
      </c>
    </row>
    <row r="1643" spans="1:14" x14ac:dyDescent="0.25">
      <c r="A1643">
        <v>1995</v>
      </c>
      <c r="B1643">
        <v>6</v>
      </c>
      <c r="C1643">
        <v>30</v>
      </c>
      <c r="D1643">
        <v>30.3</v>
      </c>
      <c r="E1643">
        <v>18.2</v>
      </c>
      <c r="M1643">
        <f t="shared" si="56"/>
        <v>0</v>
      </c>
      <c r="N1643">
        <f t="shared" si="57"/>
        <v>1</v>
      </c>
    </row>
    <row r="1644" spans="1:14" x14ac:dyDescent="0.25">
      <c r="A1644">
        <v>1995</v>
      </c>
      <c r="B1644">
        <v>7</v>
      </c>
      <c r="C1644">
        <v>1</v>
      </c>
      <c r="D1644">
        <v>30.3</v>
      </c>
      <c r="E1644">
        <v>18.2</v>
      </c>
      <c r="M1644">
        <f t="shared" si="56"/>
        <v>0</v>
      </c>
      <c r="N1644">
        <f t="shared" si="57"/>
        <v>1</v>
      </c>
    </row>
    <row r="1645" spans="1:14" x14ac:dyDescent="0.25">
      <c r="A1645">
        <v>1995</v>
      </c>
      <c r="B1645">
        <v>7</v>
      </c>
      <c r="C1645">
        <v>2</v>
      </c>
      <c r="D1645">
        <v>21.1</v>
      </c>
      <c r="E1645">
        <v>21.1</v>
      </c>
      <c r="M1645">
        <f t="shared" si="56"/>
        <v>1</v>
      </c>
      <c r="N1645">
        <f t="shared" si="57"/>
        <v>0</v>
      </c>
    </row>
    <row r="1646" spans="1:14" x14ac:dyDescent="0.25">
      <c r="A1646">
        <v>1995</v>
      </c>
      <c r="B1646">
        <v>7</v>
      </c>
      <c r="C1646">
        <v>3</v>
      </c>
      <c r="D1646">
        <v>29.9</v>
      </c>
      <c r="E1646">
        <v>19.100000000000001</v>
      </c>
      <c r="M1646">
        <f t="shared" si="56"/>
        <v>0</v>
      </c>
      <c r="N1646">
        <f t="shared" si="57"/>
        <v>0</v>
      </c>
    </row>
    <row r="1647" spans="1:14" x14ac:dyDescent="0.25">
      <c r="A1647">
        <v>1995</v>
      </c>
      <c r="B1647">
        <v>7</v>
      </c>
      <c r="C1647">
        <v>4</v>
      </c>
      <c r="D1647">
        <v>30.8</v>
      </c>
      <c r="E1647">
        <v>16.899999999999999</v>
      </c>
      <c r="M1647">
        <f t="shared" si="56"/>
        <v>0</v>
      </c>
      <c r="N1647">
        <f t="shared" si="57"/>
        <v>1</v>
      </c>
    </row>
    <row r="1648" spans="1:14" x14ac:dyDescent="0.25">
      <c r="A1648">
        <v>1995</v>
      </c>
      <c r="B1648">
        <v>7</v>
      </c>
      <c r="C1648">
        <v>5</v>
      </c>
      <c r="D1648">
        <v>29.1</v>
      </c>
      <c r="E1648">
        <v>17.2</v>
      </c>
      <c r="M1648">
        <f t="shared" si="56"/>
        <v>0</v>
      </c>
      <c r="N1648">
        <f t="shared" si="57"/>
        <v>0</v>
      </c>
    </row>
    <row r="1649" spans="1:14" x14ac:dyDescent="0.25">
      <c r="A1649">
        <v>1995</v>
      </c>
      <c r="B1649">
        <v>7</v>
      </c>
      <c r="C1649">
        <v>6</v>
      </c>
      <c r="D1649">
        <v>27.8</v>
      </c>
      <c r="E1649">
        <v>18.5</v>
      </c>
      <c r="M1649">
        <f t="shared" si="56"/>
        <v>0</v>
      </c>
      <c r="N1649">
        <f t="shared" si="57"/>
        <v>0</v>
      </c>
    </row>
    <row r="1650" spans="1:14" x14ac:dyDescent="0.25">
      <c r="A1650">
        <v>1995</v>
      </c>
      <c r="B1650">
        <v>7</v>
      </c>
      <c r="C1650">
        <v>7</v>
      </c>
      <c r="D1650">
        <v>28.5</v>
      </c>
      <c r="E1650">
        <v>19.3</v>
      </c>
      <c r="M1650">
        <f t="shared" si="56"/>
        <v>0</v>
      </c>
      <c r="N1650">
        <f t="shared" si="57"/>
        <v>0</v>
      </c>
    </row>
    <row r="1651" spans="1:14" x14ac:dyDescent="0.25">
      <c r="A1651">
        <v>1995</v>
      </c>
      <c r="B1651">
        <v>7</v>
      </c>
      <c r="C1651">
        <v>8</v>
      </c>
      <c r="D1651">
        <v>30.2</v>
      </c>
      <c r="E1651">
        <v>15.6</v>
      </c>
      <c r="M1651">
        <f t="shared" si="56"/>
        <v>0</v>
      </c>
      <c r="N1651">
        <f t="shared" si="57"/>
        <v>1</v>
      </c>
    </row>
    <row r="1652" spans="1:14" x14ac:dyDescent="0.25">
      <c r="A1652">
        <v>1995</v>
      </c>
      <c r="B1652">
        <v>7</v>
      </c>
      <c r="C1652">
        <v>9</v>
      </c>
      <c r="D1652">
        <v>31.5</v>
      </c>
      <c r="E1652">
        <v>16.399999999999999</v>
      </c>
      <c r="M1652">
        <f t="shared" si="56"/>
        <v>0</v>
      </c>
      <c r="N1652">
        <f t="shared" si="57"/>
        <v>1</v>
      </c>
    </row>
    <row r="1653" spans="1:14" x14ac:dyDescent="0.25">
      <c r="A1653">
        <v>1995</v>
      </c>
      <c r="B1653">
        <v>7</v>
      </c>
      <c r="C1653">
        <v>10</v>
      </c>
      <c r="D1653">
        <v>31</v>
      </c>
      <c r="E1653">
        <v>18</v>
      </c>
      <c r="M1653">
        <f t="shared" si="56"/>
        <v>0</v>
      </c>
      <c r="N1653">
        <f t="shared" si="57"/>
        <v>1</v>
      </c>
    </row>
    <row r="1654" spans="1:14" x14ac:dyDescent="0.25">
      <c r="A1654">
        <v>1995</v>
      </c>
      <c r="B1654">
        <v>7</v>
      </c>
      <c r="C1654">
        <v>11</v>
      </c>
      <c r="D1654">
        <v>29.9</v>
      </c>
      <c r="E1654">
        <v>17.7</v>
      </c>
      <c r="M1654">
        <f t="shared" si="56"/>
        <v>0</v>
      </c>
      <c r="N1654">
        <f t="shared" si="57"/>
        <v>0</v>
      </c>
    </row>
    <row r="1655" spans="1:14" x14ac:dyDescent="0.25">
      <c r="A1655">
        <v>1995</v>
      </c>
      <c r="B1655">
        <v>7</v>
      </c>
      <c r="C1655">
        <v>12</v>
      </c>
      <c r="D1655">
        <v>31.4</v>
      </c>
      <c r="E1655">
        <v>16.600000000000001</v>
      </c>
      <c r="M1655">
        <f t="shared" si="56"/>
        <v>0</v>
      </c>
      <c r="N1655">
        <f t="shared" si="57"/>
        <v>1</v>
      </c>
    </row>
    <row r="1656" spans="1:14" x14ac:dyDescent="0.25">
      <c r="A1656">
        <v>1995</v>
      </c>
      <c r="B1656">
        <v>7</v>
      </c>
      <c r="C1656">
        <v>13</v>
      </c>
      <c r="D1656">
        <v>32.1</v>
      </c>
      <c r="E1656">
        <v>18.399999999999999</v>
      </c>
      <c r="M1656">
        <f t="shared" si="56"/>
        <v>0</v>
      </c>
      <c r="N1656">
        <f t="shared" si="57"/>
        <v>1</v>
      </c>
    </row>
    <row r="1657" spans="1:14" x14ac:dyDescent="0.25">
      <c r="A1657">
        <v>1995</v>
      </c>
      <c r="B1657">
        <v>7</v>
      </c>
      <c r="C1657">
        <v>14</v>
      </c>
      <c r="D1657">
        <v>31.4</v>
      </c>
      <c r="E1657">
        <v>19.5</v>
      </c>
      <c r="M1657">
        <f t="shared" si="56"/>
        <v>0</v>
      </c>
      <c r="N1657">
        <f t="shared" si="57"/>
        <v>1</v>
      </c>
    </row>
    <row r="1658" spans="1:14" x14ac:dyDescent="0.25">
      <c r="A1658">
        <v>1995</v>
      </c>
      <c r="B1658">
        <v>7</v>
      </c>
      <c r="C1658">
        <v>15</v>
      </c>
      <c r="D1658">
        <v>30.9</v>
      </c>
      <c r="E1658">
        <v>18.3</v>
      </c>
      <c r="M1658">
        <f t="shared" si="56"/>
        <v>0</v>
      </c>
      <c r="N1658">
        <f t="shared" si="57"/>
        <v>1</v>
      </c>
    </row>
    <row r="1659" spans="1:14" x14ac:dyDescent="0.25">
      <c r="A1659">
        <v>1995</v>
      </c>
      <c r="B1659">
        <v>7</v>
      </c>
      <c r="C1659">
        <v>16</v>
      </c>
      <c r="D1659">
        <v>30.9</v>
      </c>
      <c r="E1659">
        <v>18.8</v>
      </c>
      <c r="M1659">
        <f t="shared" si="56"/>
        <v>0</v>
      </c>
      <c r="N1659">
        <f t="shared" si="57"/>
        <v>1</v>
      </c>
    </row>
    <row r="1660" spans="1:14" x14ac:dyDescent="0.25">
      <c r="A1660">
        <v>1995</v>
      </c>
      <c r="B1660">
        <v>7</v>
      </c>
      <c r="C1660">
        <v>17</v>
      </c>
      <c r="D1660">
        <v>28.6</v>
      </c>
      <c r="E1660">
        <v>19.100000000000001</v>
      </c>
      <c r="M1660">
        <f t="shared" si="56"/>
        <v>0</v>
      </c>
      <c r="N1660">
        <f t="shared" si="57"/>
        <v>0</v>
      </c>
    </row>
    <row r="1661" spans="1:14" x14ac:dyDescent="0.25">
      <c r="A1661">
        <v>1995</v>
      </c>
      <c r="B1661">
        <v>7</v>
      </c>
      <c r="C1661">
        <v>18</v>
      </c>
      <c r="D1661">
        <v>29.9</v>
      </c>
      <c r="E1661">
        <v>18.8</v>
      </c>
      <c r="M1661">
        <f t="shared" si="56"/>
        <v>0</v>
      </c>
      <c r="N1661">
        <f t="shared" si="57"/>
        <v>0</v>
      </c>
    </row>
    <row r="1662" spans="1:14" x14ac:dyDescent="0.25">
      <c r="A1662">
        <v>1995</v>
      </c>
      <c r="B1662">
        <v>7</v>
      </c>
      <c r="C1662">
        <v>19</v>
      </c>
      <c r="D1662">
        <v>32.5</v>
      </c>
      <c r="E1662">
        <v>18.600000000000001</v>
      </c>
      <c r="M1662">
        <f t="shared" si="56"/>
        <v>0</v>
      </c>
      <c r="N1662">
        <f t="shared" si="57"/>
        <v>1</v>
      </c>
    </row>
    <row r="1663" spans="1:14" x14ac:dyDescent="0.25">
      <c r="A1663">
        <v>1995</v>
      </c>
      <c r="B1663">
        <v>7</v>
      </c>
      <c r="C1663">
        <v>20</v>
      </c>
      <c r="D1663">
        <v>32.1</v>
      </c>
      <c r="E1663">
        <v>20</v>
      </c>
      <c r="M1663">
        <f t="shared" si="56"/>
        <v>1</v>
      </c>
      <c r="N1663">
        <f t="shared" si="57"/>
        <v>1</v>
      </c>
    </row>
    <row r="1664" spans="1:14" x14ac:dyDescent="0.25">
      <c r="A1664">
        <v>1995</v>
      </c>
      <c r="B1664">
        <v>7</v>
      </c>
      <c r="C1664">
        <v>21</v>
      </c>
      <c r="D1664">
        <v>32.9</v>
      </c>
      <c r="E1664">
        <v>19.399999999999999</v>
      </c>
      <c r="M1664">
        <f t="shared" si="56"/>
        <v>0</v>
      </c>
      <c r="N1664">
        <f t="shared" si="57"/>
        <v>1</v>
      </c>
    </row>
    <row r="1665" spans="1:14" x14ac:dyDescent="0.25">
      <c r="A1665">
        <v>1995</v>
      </c>
      <c r="B1665">
        <v>7</v>
      </c>
      <c r="C1665">
        <v>22</v>
      </c>
      <c r="D1665">
        <v>33.799999999999997</v>
      </c>
      <c r="E1665">
        <v>20.6</v>
      </c>
      <c r="M1665">
        <f t="shared" si="56"/>
        <v>1</v>
      </c>
      <c r="N1665">
        <f t="shared" si="57"/>
        <v>1</v>
      </c>
    </row>
    <row r="1666" spans="1:14" x14ac:dyDescent="0.25">
      <c r="A1666">
        <v>1995</v>
      </c>
      <c r="B1666">
        <v>7</v>
      </c>
      <c r="C1666">
        <v>23</v>
      </c>
      <c r="D1666">
        <v>32</v>
      </c>
      <c r="E1666">
        <v>21.8</v>
      </c>
      <c r="M1666">
        <f t="shared" si="56"/>
        <v>1</v>
      </c>
      <c r="N1666">
        <f t="shared" si="57"/>
        <v>1</v>
      </c>
    </row>
    <row r="1667" spans="1:14" x14ac:dyDescent="0.25">
      <c r="A1667">
        <v>1995</v>
      </c>
      <c r="B1667">
        <v>7</v>
      </c>
      <c r="C1667">
        <v>24</v>
      </c>
      <c r="D1667">
        <v>31.6</v>
      </c>
      <c r="E1667">
        <v>20.100000000000001</v>
      </c>
      <c r="M1667">
        <f t="shared" ref="M1667:M1730" si="58">IF(E1667&gt;=20,1,0)</f>
        <v>1</v>
      </c>
      <c r="N1667">
        <f t="shared" ref="N1667:N1730" si="59">IF(D1667&gt;=30,1,0)</f>
        <v>1</v>
      </c>
    </row>
    <row r="1668" spans="1:14" x14ac:dyDescent="0.25">
      <c r="A1668">
        <v>1995</v>
      </c>
      <c r="B1668">
        <v>7</v>
      </c>
      <c r="C1668">
        <v>25</v>
      </c>
      <c r="D1668">
        <v>31.6</v>
      </c>
      <c r="E1668">
        <v>20.6</v>
      </c>
      <c r="M1668">
        <f t="shared" si="58"/>
        <v>1</v>
      </c>
      <c r="N1668">
        <f t="shared" si="59"/>
        <v>1</v>
      </c>
    </row>
    <row r="1669" spans="1:14" x14ac:dyDescent="0.25">
      <c r="A1669">
        <v>1995</v>
      </c>
      <c r="B1669">
        <v>7</v>
      </c>
      <c r="C1669">
        <v>26</v>
      </c>
      <c r="D1669">
        <v>32.6</v>
      </c>
      <c r="E1669">
        <v>20.2</v>
      </c>
      <c r="M1669">
        <f t="shared" si="58"/>
        <v>1</v>
      </c>
      <c r="N1669">
        <f t="shared" si="59"/>
        <v>1</v>
      </c>
    </row>
    <row r="1670" spans="1:14" x14ac:dyDescent="0.25">
      <c r="A1670">
        <v>1995</v>
      </c>
      <c r="B1670">
        <v>7</v>
      </c>
      <c r="C1670">
        <v>27</v>
      </c>
      <c r="D1670">
        <v>23.2</v>
      </c>
      <c r="E1670">
        <v>20.9</v>
      </c>
      <c r="M1670">
        <f t="shared" si="58"/>
        <v>1</v>
      </c>
      <c r="N1670">
        <f t="shared" si="59"/>
        <v>0</v>
      </c>
    </row>
    <row r="1671" spans="1:14" x14ac:dyDescent="0.25">
      <c r="A1671">
        <v>1995</v>
      </c>
      <c r="B1671">
        <v>7</v>
      </c>
      <c r="C1671">
        <v>28</v>
      </c>
      <c r="D1671">
        <v>32.4</v>
      </c>
      <c r="E1671">
        <v>22.6</v>
      </c>
      <c r="M1671">
        <f t="shared" si="58"/>
        <v>1</v>
      </c>
      <c r="N1671">
        <f t="shared" si="59"/>
        <v>1</v>
      </c>
    </row>
    <row r="1672" spans="1:14" x14ac:dyDescent="0.25">
      <c r="A1672">
        <v>1995</v>
      </c>
      <c r="B1672">
        <v>7</v>
      </c>
      <c r="C1672">
        <v>29</v>
      </c>
      <c r="D1672">
        <v>29.5</v>
      </c>
      <c r="E1672">
        <v>18.7</v>
      </c>
      <c r="M1672">
        <f t="shared" si="58"/>
        <v>0</v>
      </c>
      <c r="N1672">
        <f t="shared" si="59"/>
        <v>0</v>
      </c>
    </row>
    <row r="1673" spans="1:14" x14ac:dyDescent="0.25">
      <c r="A1673">
        <v>1995</v>
      </c>
      <c r="B1673">
        <v>7</v>
      </c>
      <c r="C1673">
        <v>30</v>
      </c>
      <c r="D1673">
        <v>29.1</v>
      </c>
      <c r="E1673">
        <v>18.7</v>
      </c>
      <c r="M1673">
        <f t="shared" si="58"/>
        <v>0</v>
      </c>
      <c r="N1673">
        <f t="shared" si="59"/>
        <v>0</v>
      </c>
    </row>
    <row r="1674" spans="1:14" x14ac:dyDescent="0.25">
      <c r="A1674">
        <v>1995</v>
      </c>
      <c r="B1674">
        <v>7</v>
      </c>
      <c r="C1674">
        <v>31</v>
      </c>
      <c r="D1674">
        <v>28.7</v>
      </c>
      <c r="E1674">
        <v>16.8</v>
      </c>
      <c r="M1674">
        <f t="shared" si="58"/>
        <v>0</v>
      </c>
      <c r="N1674">
        <f t="shared" si="59"/>
        <v>0</v>
      </c>
    </row>
    <row r="1675" spans="1:14" x14ac:dyDescent="0.25">
      <c r="A1675">
        <v>1995</v>
      </c>
      <c r="B1675">
        <v>8</v>
      </c>
      <c r="C1675">
        <v>1</v>
      </c>
      <c r="D1675">
        <v>30.9</v>
      </c>
      <c r="E1675">
        <v>16.899999999999999</v>
      </c>
      <c r="M1675">
        <f t="shared" si="58"/>
        <v>0</v>
      </c>
      <c r="N1675">
        <f t="shared" si="59"/>
        <v>1</v>
      </c>
    </row>
    <row r="1676" spans="1:14" x14ac:dyDescent="0.25">
      <c r="A1676">
        <v>1995</v>
      </c>
      <c r="B1676">
        <v>8</v>
      </c>
      <c r="C1676">
        <v>2</v>
      </c>
      <c r="D1676">
        <v>31.6</v>
      </c>
      <c r="E1676">
        <v>16.399999999999999</v>
      </c>
      <c r="M1676">
        <f t="shared" si="58"/>
        <v>0</v>
      </c>
      <c r="N1676">
        <f t="shared" si="59"/>
        <v>1</v>
      </c>
    </row>
    <row r="1677" spans="1:14" x14ac:dyDescent="0.25">
      <c r="A1677">
        <v>1995</v>
      </c>
      <c r="B1677">
        <v>8</v>
      </c>
      <c r="C1677">
        <v>3</v>
      </c>
      <c r="D1677">
        <v>29.7</v>
      </c>
      <c r="E1677">
        <v>17.3</v>
      </c>
      <c r="M1677">
        <f t="shared" si="58"/>
        <v>0</v>
      </c>
      <c r="N1677">
        <f t="shared" si="59"/>
        <v>0</v>
      </c>
    </row>
    <row r="1678" spans="1:14" x14ac:dyDescent="0.25">
      <c r="A1678">
        <v>1995</v>
      </c>
      <c r="B1678">
        <v>8</v>
      </c>
      <c r="C1678">
        <v>4</v>
      </c>
      <c r="D1678">
        <v>30.2</v>
      </c>
      <c r="E1678">
        <v>17.100000000000001</v>
      </c>
      <c r="M1678">
        <f t="shared" si="58"/>
        <v>0</v>
      </c>
      <c r="N1678">
        <f t="shared" si="59"/>
        <v>1</v>
      </c>
    </row>
    <row r="1679" spans="1:14" x14ac:dyDescent="0.25">
      <c r="A1679">
        <v>1995</v>
      </c>
      <c r="B1679">
        <v>8</v>
      </c>
      <c r="C1679">
        <v>5</v>
      </c>
      <c r="D1679">
        <v>30.7</v>
      </c>
      <c r="E1679">
        <v>18.3</v>
      </c>
      <c r="M1679">
        <f t="shared" si="58"/>
        <v>0</v>
      </c>
      <c r="N1679">
        <f t="shared" si="59"/>
        <v>1</v>
      </c>
    </row>
    <row r="1680" spans="1:14" x14ac:dyDescent="0.25">
      <c r="A1680">
        <v>1995</v>
      </c>
      <c r="B1680">
        <v>8</v>
      </c>
      <c r="C1680">
        <v>6</v>
      </c>
      <c r="D1680">
        <v>30.7</v>
      </c>
      <c r="E1680">
        <v>17.7</v>
      </c>
      <c r="M1680">
        <f t="shared" si="58"/>
        <v>0</v>
      </c>
      <c r="N1680">
        <f t="shared" si="59"/>
        <v>1</v>
      </c>
    </row>
    <row r="1681" spans="1:14" x14ac:dyDescent="0.25">
      <c r="A1681">
        <v>1995</v>
      </c>
      <c r="B1681">
        <v>8</v>
      </c>
      <c r="C1681">
        <v>7</v>
      </c>
      <c r="D1681">
        <v>29.7</v>
      </c>
      <c r="E1681">
        <v>16.899999999999999</v>
      </c>
      <c r="M1681">
        <f t="shared" si="58"/>
        <v>0</v>
      </c>
      <c r="N1681">
        <f t="shared" si="59"/>
        <v>0</v>
      </c>
    </row>
    <row r="1682" spans="1:14" x14ac:dyDescent="0.25">
      <c r="A1682">
        <v>1995</v>
      </c>
      <c r="B1682">
        <v>8</v>
      </c>
      <c r="C1682">
        <v>8</v>
      </c>
      <c r="D1682">
        <v>27.8</v>
      </c>
      <c r="E1682">
        <v>16.7</v>
      </c>
      <c r="M1682">
        <f t="shared" si="58"/>
        <v>0</v>
      </c>
      <c r="N1682">
        <f t="shared" si="59"/>
        <v>0</v>
      </c>
    </row>
    <row r="1683" spans="1:14" x14ac:dyDescent="0.25">
      <c r="A1683">
        <v>1995</v>
      </c>
      <c r="B1683">
        <v>8</v>
      </c>
      <c r="C1683">
        <v>9</v>
      </c>
      <c r="D1683">
        <v>26.3</v>
      </c>
      <c r="E1683">
        <v>14.7</v>
      </c>
      <c r="M1683">
        <f t="shared" si="58"/>
        <v>0</v>
      </c>
      <c r="N1683">
        <f t="shared" si="59"/>
        <v>0</v>
      </c>
    </row>
    <row r="1684" spans="1:14" x14ac:dyDescent="0.25">
      <c r="A1684">
        <v>1995</v>
      </c>
      <c r="B1684">
        <v>8</v>
      </c>
      <c r="C1684">
        <v>10</v>
      </c>
      <c r="D1684">
        <v>28.5</v>
      </c>
      <c r="E1684">
        <v>16.2</v>
      </c>
      <c r="M1684">
        <f t="shared" si="58"/>
        <v>0</v>
      </c>
      <c r="N1684">
        <f t="shared" si="59"/>
        <v>0</v>
      </c>
    </row>
    <row r="1685" spans="1:14" x14ac:dyDescent="0.25">
      <c r="A1685">
        <v>1995</v>
      </c>
      <c r="B1685">
        <v>8</v>
      </c>
      <c r="C1685">
        <v>11</v>
      </c>
      <c r="D1685">
        <v>28.7</v>
      </c>
      <c r="E1685">
        <v>17</v>
      </c>
      <c r="M1685">
        <f t="shared" si="58"/>
        <v>0</v>
      </c>
      <c r="N1685">
        <f t="shared" si="59"/>
        <v>0</v>
      </c>
    </row>
    <row r="1686" spans="1:14" x14ac:dyDescent="0.25">
      <c r="A1686">
        <v>1995</v>
      </c>
      <c r="B1686">
        <v>8</v>
      </c>
      <c r="C1686">
        <v>12</v>
      </c>
      <c r="D1686">
        <v>28.1</v>
      </c>
      <c r="E1686">
        <v>18.5</v>
      </c>
      <c r="M1686">
        <f t="shared" si="58"/>
        <v>0</v>
      </c>
      <c r="N1686">
        <f t="shared" si="59"/>
        <v>0</v>
      </c>
    </row>
    <row r="1687" spans="1:14" x14ac:dyDescent="0.25">
      <c r="A1687">
        <v>1995</v>
      </c>
      <c r="B1687">
        <v>8</v>
      </c>
      <c r="C1687">
        <v>13</v>
      </c>
      <c r="D1687">
        <v>29.4</v>
      </c>
      <c r="E1687">
        <v>16.7</v>
      </c>
      <c r="M1687">
        <f t="shared" si="58"/>
        <v>0</v>
      </c>
      <c r="N1687">
        <f t="shared" si="59"/>
        <v>0</v>
      </c>
    </row>
    <row r="1688" spans="1:14" x14ac:dyDescent="0.25">
      <c r="A1688">
        <v>1995</v>
      </c>
      <c r="B1688">
        <v>8</v>
      </c>
      <c r="C1688">
        <v>14</v>
      </c>
      <c r="D1688">
        <v>29.3</v>
      </c>
      <c r="E1688">
        <v>15.9</v>
      </c>
      <c r="M1688">
        <f t="shared" si="58"/>
        <v>0</v>
      </c>
      <c r="N1688">
        <f t="shared" si="59"/>
        <v>0</v>
      </c>
    </row>
    <row r="1689" spans="1:14" x14ac:dyDescent="0.25">
      <c r="A1689">
        <v>1995</v>
      </c>
      <c r="B1689">
        <v>8</v>
      </c>
      <c r="C1689">
        <v>15</v>
      </c>
      <c r="D1689">
        <v>27.2</v>
      </c>
      <c r="E1689">
        <v>17.600000000000001</v>
      </c>
      <c r="M1689">
        <f t="shared" si="58"/>
        <v>0</v>
      </c>
      <c r="N1689">
        <f t="shared" si="59"/>
        <v>0</v>
      </c>
    </row>
    <row r="1690" spans="1:14" x14ac:dyDescent="0.25">
      <c r="A1690">
        <v>1995</v>
      </c>
      <c r="B1690">
        <v>8</v>
      </c>
      <c r="C1690">
        <v>16</v>
      </c>
      <c r="D1690">
        <v>28.4</v>
      </c>
      <c r="E1690">
        <v>16.7</v>
      </c>
      <c r="M1690">
        <f t="shared" si="58"/>
        <v>0</v>
      </c>
      <c r="N1690">
        <f t="shared" si="59"/>
        <v>0</v>
      </c>
    </row>
    <row r="1691" spans="1:14" x14ac:dyDescent="0.25">
      <c r="A1691">
        <v>1995</v>
      </c>
      <c r="B1691">
        <v>8</v>
      </c>
      <c r="C1691">
        <v>17</v>
      </c>
      <c r="D1691">
        <v>24.2</v>
      </c>
      <c r="E1691">
        <v>15.4</v>
      </c>
      <c r="M1691">
        <f t="shared" si="58"/>
        <v>0</v>
      </c>
      <c r="N1691">
        <f t="shared" si="59"/>
        <v>0</v>
      </c>
    </row>
    <row r="1692" spans="1:14" x14ac:dyDescent="0.25">
      <c r="A1692">
        <v>1995</v>
      </c>
      <c r="B1692">
        <v>8</v>
      </c>
      <c r="C1692">
        <v>18</v>
      </c>
      <c r="D1692">
        <v>18</v>
      </c>
      <c r="E1692">
        <v>16.100000000000001</v>
      </c>
      <c r="M1692">
        <f t="shared" si="58"/>
        <v>0</v>
      </c>
      <c r="N1692">
        <f t="shared" si="59"/>
        <v>0</v>
      </c>
    </row>
    <row r="1693" spans="1:14" x14ac:dyDescent="0.25">
      <c r="A1693">
        <v>1995</v>
      </c>
      <c r="B1693">
        <v>8</v>
      </c>
      <c r="C1693">
        <v>19</v>
      </c>
      <c r="D1693">
        <v>25.2</v>
      </c>
      <c r="E1693">
        <v>15.6</v>
      </c>
      <c r="M1693">
        <f t="shared" si="58"/>
        <v>0</v>
      </c>
      <c r="N1693">
        <f t="shared" si="59"/>
        <v>0</v>
      </c>
    </row>
    <row r="1694" spans="1:14" x14ac:dyDescent="0.25">
      <c r="A1694">
        <v>1995</v>
      </c>
      <c r="B1694">
        <v>8</v>
      </c>
      <c r="C1694">
        <v>20</v>
      </c>
      <c r="D1694">
        <v>26.9</v>
      </c>
      <c r="E1694">
        <v>14.4</v>
      </c>
      <c r="M1694">
        <f t="shared" si="58"/>
        <v>0</v>
      </c>
      <c r="N1694">
        <f t="shared" si="59"/>
        <v>0</v>
      </c>
    </row>
    <row r="1695" spans="1:14" x14ac:dyDescent="0.25">
      <c r="A1695">
        <v>1995</v>
      </c>
      <c r="B1695">
        <v>8</v>
      </c>
      <c r="C1695">
        <v>21</v>
      </c>
      <c r="D1695">
        <v>26.4</v>
      </c>
      <c r="E1695">
        <v>16.600000000000001</v>
      </c>
      <c r="M1695">
        <f t="shared" si="58"/>
        <v>0</v>
      </c>
      <c r="N1695">
        <f t="shared" si="59"/>
        <v>0</v>
      </c>
    </row>
    <row r="1696" spans="1:14" x14ac:dyDescent="0.25">
      <c r="A1696">
        <v>1995</v>
      </c>
      <c r="B1696">
        <v>8</v>
      </c>
      <c r="C1696">
        <v>22</v>
      </c>
      <c r="D1696">
        <v>25.8</v>
      </c>
      <c r="E1696">
        <v>15.7</v>
      </c>
      <c r="M1696">
        <f t="shared" si="58"/>
        <v>0</v>
      </c>
      <c r="N1696">
        <f t="shared" si="59"/>
        <v>0</v>
      </c>
    </row>
    <row r="1697" spans="1:14" x14ac:dyDescent="0.25">
      <c r="A1697">
        <v>1995</v>
      </c>
      <c r="B1697">
        <v>8</v>
      </c>
      <c r="C1697">
        <v>23</v>
      </c>
      <c r="D1697">
        <v>26.5</v>
      </c>
      <c r="E1697">
        <v>17.3</v>
      </c>
      <c r="M1697">
        <f t="shared" si="58"/>
        <v>0</v>
      </c>
      <c r="N1697">
        <f t="shared" si="59"/>
        <v>0</v>
      </c>
    </row>
    <row r="1698" spans="1:14" x14ac:dyDescent="0.25">
      <c r="A1698">
        <v>1995</v>
      </c>
      <c r="B1698">
        <v>8</v>
      </c>
      <c r="C1698">
        <v>24</v>
      </c>
      <c r="D1698">
        <v>28.2</v>
      </c>
      <c r="E1698">
        <v>16.100000000000001</v>
      </c>
      <c r="M1698">
        <f t="shared" si="58"/>
        <v>0</v>
      </c>
      <c r="N1698">
        <f t="shared" si="59"/>
        <v>0</v>
      </c>
    </row>
    <row r="1699" spans="1:14" x14ac:dyDescent="0.25">
      <c r="A1699">
        <v>1995</v>
      </c>
      <c r="B1699">
        <v>8</v>
      </c>
      <c r="C1699">
        <v>25</v>
      </c>
      <c r="D1699">
        <v>27.3</v>
      </c>
      <c r="E1699">
        <v>16.899999999999999</v>
      </c>
      <c r="M1699">
        <f t="shared" si="58"/>
        <v>0</v>
      </c>
      <c r="N1699">
        <f t="shared" si="59"/>
        <v>0</v>
      </c>
    </row>
    <row r="1700" spans="1:14" x14ac:dyDescent="0.25">
      <c r="A1700">
        <v>1995</v>
      </c>
      <c r="B1700">
        <v>8</v>
      </c>
      <c r="C1700">
        <v>26</v>
      </c>
      <c r="D1700">
        <v>29.8</v>
      </c>
      <c r="E1700">
        <v>14.7</v>
      </c>
      <c r="M1700">
        <f t="shared" si="58"/>
        <v>0</v>
      </c>
      <c r="N1700">
        <f t="shared" si="59"/>
        <v>0</v>
      </c>
    </row>
    <row r="1701" spans="1:14" x14ac:dyDescent="0.25">
      <c r="A1701">
        <v>1995</v>
      </c>
      <c r="B1701">
        <v>8</v>
      </c>
      <c r="C1701">
        <v>27</v>
      </c>
      <c r="D1701">
        <v>28.7</v>
      </c>
      <c r="E1701">
        <v>14.9</v>
      </c>
      <c r="M1701">
        <f t="shared" si="58"/>
        <v>0</v>
      </c>
      <c r="N1701">
        <f t="shared" si="59"/>
        <v>0</v>
      </c>
    </row>
    <row r="1702" spans="1:14" x14ac:dyDescent="0.25">
      <c r="A1702">
        <v>1995</v>
      </c>
      <c r="B1702">
        <v>8</v>
      </c>
      <c r="C1702">
        <v>28</v>
      </c>
      <c r="D1702">
        <v>23.8</v>
      </c>
      <c r="E1702">
        <v>11.9</v>
      </c>
      <c r="M1702">
        <f t="shared" si="58"/>
        <v>0</v>
      </c>
      <c r="N1702">
        <f t="shared" si="59"/>
        <v>0</v>
      </c>
    </row>
    <row r="1703" spans="1:14" x14ac:dyDescent="0.25">
      <c r="A1703">
        <v>1995</v>
      </c>
      <c r="B1703">
        <v>8</v>
      </c>
      <c r="C1703">
        <v>29</v>
      </c>
      <c r="D1703">
        <v>26</v>
      </c>
      <c r="E1703">
        <v>9.1999999999999993</v>
      </c>
      <c r="M1703">
        <f t="shared" si="58"/>
        <v>0</v>
      </c>
      <c r="N1703">
        <f t="shared" si="59"/>
        <v>0</v>
      </c>
    </row>
    <row r="1704" spans="1:14" x14ac:dyDescent="0.25">
      <c r="A1704">
        <v>1995</v>
      </c>
      <c r="B1704">
        <v>8</v>
      </c>
      <c r="C1704">
        <v>30</v>
      </c>
      <c r="D1704">
        <v>23.7</v>
      </c>
      <c r="E1704">
        <v>6.9</v>
      </c>
      <c r="M1704">
        <f t="shared" si="58"/>
        <v>0</v>
      </c>
      <c r="N1704">
        <f t="shared" si="59"/>
        <v>0</v>
      </c>
    </row>
    <row r="1705" spans="1:14" x14ac:dyDescent="0.25">
      <c r="A1705">
        <v>1995</v>
      </c>
      <c r="B1705">
        <v>8</v>
      </c>
      <c r="C1705">
        <v>31</v>
      </c>
      <c r="D1705">
        <v>23.4</v>
      </c>
      <c r="E1705">
        <v>6.3</v>
      </c>
      <c r="M1705">
        <f t="shared" si="58"/>
        <v>0</v>
      </c>
      <c r="N1705">
        <f t="shared" si="59"/>
        <v>0</v>
      </c>
    </row>
    <row r="1706" spans="1:14" x14ac:dyDescent="0.25">
      <c r="A1706">
        <v>1995</v>
      </c>
      <c r="B1706">
        <v>9</v>
      </c>
      <c r="C1706">
        <v>1</v>
      </c>
      <c r="D1706">
        <v>24.5</v>
      </c>
      <c r="E1706">
        <v>6.3</v>
      </c>
      <c r="M1706">
        <f t="shared" si="58"/>
        <v>0</v>
      </c>
      <c r="N1706">
        <f t="shared" si="59"/>
        <v>0</v>
      </c>
    </row>
    <row r="1707" spans="1:14" x14ac:dyDescent="0.25">
      <c r="A1707">
        <v>1995</v>
      </c>
      <c r="B1707">
        <v>9</v>
      </c>
      <c r="C1707">
        <v>2</v>
      </c>
      <c r="D1707">
        <v>25</v>
      </c>
      <c r="E1707">
        <v>10</v>
      </c>
      <c r="M1707">
        <f t="shared" si="58"/>
        <v>0</v>
      </c>
      <c r="N1707">
        <f t="shared" si="59"/>
        <v>0</v>
      </c>
    </row>
    <row r="1708" spans="1:14" x14ac:dyDescent="0.25">
      <c r="A1708">
        <v>1995</v>
      </c>
      <c r="B1708">
        <v>9</v>
      </c>
      <c r="C1708">
        <v>3</v>
      </c>
      <c r="D1708">
        <v>26</v>
      </c>
      <c r="E1708">
        <v>14</v>
      </c>
      <c r="M1708">
        <f t="shared" si="58"/>
        <v>0</v>
      </c>
      <c r="N1708">
        <f t="shared" si="59"/>
        <v>0</v>
      </c>
    </row>
    <row r="1709" spans="1:14" x14ac:dyDescent="0.25">
      <c r="A1709">
        <v>1995</v>
      </c>
      <c r="B1709">
        <v>9</v>
      </c>
      <c r="C1709">
        <v>4</v>
      </c>
      <c r="D1709">
        <v>26.3</v>
      </c>
      <c r="E1709">
        <v>11.6</v>
      </c>
      <c r="M1709">
        <f t="shared" si="58"/>
        <v>0</v>
      </c>
      <c r="N1709">
        <f t="shared" si="59"/>
        <v>0</v>
      </c>
    </row>
    <row r="1710" spans="1:14" x14ac:dyDescent="0.25">
      <c r="A1710">
        <v>1995</v>
      </c>
      <c r="B1710">
        <v>9</v>
      </c>
      <c r="C1710">
        <v>5</v>
      </c>
      <c r="D1710">
        <v>24.4</v>
      </c>
      <c r="E1710">
        <v>9.1</v>
      </c>
      <c r="M1710">
        <f t="shared" si="58"/>
        <v>0</v>
      </c>
      <c r="N1710">
        <f t="shared" si="59"/>
        <v>0</v>
      </c>
    </row>
    <row r="1711" spans="1:14" x14ac:dyDescent="0.25">
      <c r="A1711">
        <v>1995</v>
      </c>
      <c r="B1711">
        <v>9</v>
      </c>
      <c r="C1711">
        <v>6</v>
      </c>
      <c r="D1711">
        <v>25</v>
      </c>
      <c r="E1711">
        <v>9.6</v>
      </c>
      <c r="M1711">
        <f t="shared" si="58"/>
        <v>0</v>
      </c>
      <c r="N1711">
        <f t="shared" si="59"/>
        <v>0</v>
      </c>
    </row>
    <row r="1712" spans="1:14" x14ac:dyDescent="0.25">
      <c r="A1712">
        <v>1995</v>
      </c>
      <c r="B1712">
        <v>9</v>
      </c>
      <c r="C1712">
        <v>7</v>
      </c>
      <c r="D1712">
        <v>18.5</v>
      </c>
      <c r="E1712">
        <v>11.8</v>
      </c>
      <c r="M1712">
        <f t="shared" si="58"/>
        <v>0</v>
      </c>
      <c r="N1712">
        <f t="shared" si="59"/>
        <v>0</v>
      </c>
    </row>
    <row r="1713" spans="1:14" x14ac:dyDescent="0.25">
      <c r="A1713">
        <v>1995</v>
      </c>
      <c r="B1713">
        <v>9</v>
      </c>
      <c r="C1713">
        <v>8</v>
      </c>
      <c r="D1713">
        <v>25.5</v>
      </c>
      <c r="E1713">
        <v>13.8</v>
      </c>
      <c r="M1713">
        <f t="shared" si="58"/>
        <v>0</v>
      </c>
      <c r="N1713">
        <f t="shared" si="59"/>
        <v>0</v>
      </c>
    </row>
    <row r="1714" spans="1:14" x14ac:dyDescent="0.25">
      <c r="A1714">
        <v>1995</v>
      </c>
      <c r="B1714">
        <v>9</v>
      </c>
      <c r="C1714">
        <v>9</v>
      </c>
      <c r="D1714">
        <v>27.9</v>
      </c>
      <c r="E1714">
        <v>10.8</v>
      </c>
      <c r="M1714">
        <f t="shared" si="58"/>
        <v>0</v>
      </c>
      <c r="N1714">
        <f t="shared" si="59"/>
        <v>0</v>
      </c>
    </row>
    <row r="1715" spans="1:14" x14ac:dyDescent="0.25">
      <c r="A1715">
        <v>1995</v>
      </c>
      <c r="B1715">
        <v>9</v>
      </c>
      <c r="C1715">
        <v>10</v>
      </c>
      <c r="D1715">
        <v>16.100000000000001</v>
      </c>
      <c r="E1715">
        <v>16.100000000000001</v>
      </c>
      <c r="M1715">
        <f t="shared" si="58"/>
        <v>0</v>
      </c>
      <c r="N1715">
        <f t="shared" si="59"/>
        <v>0</v>
      </c>
    </row>
    <row r="1716" spans="1:14" x14ac:dyDescent="0.25">
      <c r="A1716">
        <v>1995</v>
      </c>
      <c r="B1716">
        <v>9</v>
      </c>
      <c r="C1716">
        <v>11</v>
      </c>
      <c r="D1716">
        <v>26.1</v>
      </c>
      <c r="E1716">
        <v>12.3</v>
      </c>
      <c r="M1716">
        <f t="shared" si="58"/>
        <v>0</v>
      </c>
      <c r="N1716">
        <f t="shared" si="59"/>
        <v>0</v>
      </c>
    </row>
    <row r="1717" spans="1:14" x14ac:dyDescent="0.25">
      <c r="A1717">
        <v>1995</v>
      </c>
      <c r="B1717">
        <v>9</v>
      </c>
      <c r="C1717">
        <v>12</v>
      </c>
      <c r="D1717">
        <v>25.2</v>
      </c>
      <c r="E1717">
        <v>13.7</v>
      </c>
      <c r="M1717">
        <f t="shared" si="58"/>
        <v>0</v>
      </c>
      <c r="N1717">
        <f t="shared" si="59"/>
        <v>0</v>
      </c>
    </row>
    <row r="1718" spans="1:14" x14ac:dyDescent="0.25">
      <c r="A1718">
        <v>1995</v>
      </c>
      <c r="B1718">
        <v>9</v>
      </c>
      <c r="C1718">
        <v>13</v>
      </c>
      <c r="D1718">
        <v>21.7</v>
      </c>
      <c r="E1718">
        <v>16.399999999999999</v>
      </c>
      <c r="M1718">
        <f t="shared" si="58"/>
        <v>0</v>
      </c>
      <c r="N1718">
        <f t="shared" si="59"/>
        <v>0</v>
      </c>
    </row>
    <row r="1719" spans="1:14" x14ac:dyDescent="0.25">
      <c r="A1719">
        <v>1995</v>
      </c>
      <c r="B1719">
        <v>9</v>
      </c>
      <c r="C1719">
        <v>14</v>
      </c>
      <c r="D1719">
        <v>19.3</v>
      </c>
      <c r="E1719">
        <v>13.8</v>
      </c>
      <c r="M1719">
        <f t="shared" si="58"/>
        <v>0</v>
      </c>
      <c r="N1719">
        <f t="shared" si="59"/>
        <v>0</v>
      </c>
    </row>
    <row r="1720" spans="1:14" x14ac:dyDescent="0.25">
      <c r="A1720">
        <v>1995</v>
      </c>
      <c r="B1720">
        <v>9</v>
      </c>
      <c r="C1720">
        <v>15</v>
      </c>
      <c r="D1720">
        <v>25.8</v>
      </c>
      <c r="E1720">
        <v>11.3</v>
      </c>
      <c r="M1720">
        <f t="shared" si="58"/>
        <v>0</v>
      </c>
      <c r="N1720">
        <f t="shared" si="59"/>
        <v>0</v>
      </c>
    </row>
    <row r="1721" spans="1:14" x14ac:dyDescent="0.25">
      <c r="A1721">
        <v>1995</v>
      </c>
      <c r="B1721">
        <v>9</v>
      </c>
      <c r="C1721">
        <v>16</v>
      </c>
      <c r="D1721">
        <v>26</v>
      </c>
      <c r="E1721">
        <v>11.6</v>
      </c>
      <c r="M1721">
        <f t="shared" si="58"/>
        <v>0</v>
      </c>
      <c r="N1721">
        <f t="shared" si="59"/>
        <v>0</v>
      </c>
    </row>
    <row r="1722" spans="1:14" x14ac:dyDescent="0.25">
      <c r="A1722">
        <v>1995</v>
      </c>
      <c r="B1722">
        <v>9</v>
      </c>
      <c r="C1722">
        <v>17</v>
      </c>
      <c r="D1722">
        <v>25.2</v>
      </c>
      <c r="E1722">
        <v>10.7</v>
      </c>
      <c r="M1722">
        <f t="shared" si="58"/>
        <v>0</v>
      </c>
      <c r="N1722">
        <f t="shared" si="59"/>
        <v>0</v>
      </c>
    </row>
    <row r="1723" spans="1:14" x14ac:dyDescent="0.25">
      <c r="A1723">
        <v>1995</v>
      </c>
      <c r="B1723">
        <v>9</v>
      </c>
      <c r="C1723">
        <v>18</v>
      </c>
      <c r="D1723">
        <v>24.7</v>
      </c>
      <c r="E1723">
        <v>11.7</v>
      </c>
      <c r="M1723">
        <f t="shared" si="58"/>
        <v>0</v>
      </c>
      <c r="N1723">
        <f t="shared" si="59"/>
        <v>0</v>
      </c>
    </row>
    <row r="1724" spans="1:14" x14ac:dyDescent="0.25">
      <c r="A1724">
        <v>1995</v>
      </c>
      <c r="B1724">
        <v>9</v>
      </c>
      <c r="C1724">
        <v>19</v>
      </c>
      <c r="D1724">
        <v>20.2</v>
      </c>
      <c r="E1724">
        <v>14.5</v>
      </c>
      <c r="M1724">
        <f t="shared" si="58"/>
        <v>0</v>
      </c>
      <c r="N1724">
        <f t="shared" si="59"/>
        <v>0</v>
      </c>
    </row>
    <row r="1725" spans="1:14" x14ac:dyDescent="0.25">
      <c r="A1725">
        <v>1995</v>
      </c>
      <c r="B1725">
        <v>9</v>
      </c>
      <c r="C1725">
        <v>20</v>
      </c>
      <c r="D1725">
        <v>22.7</v>
      </c>
      <c r="E1725">
        <v>10.8</v>
      </c>
      <c r="M1725">
        <f t="shared" si="58"/>
        <v>0</v>
      </c>
      <c r="N1725">
        <f t="shared" si="59"/>
        <v>0</v>
      </c>
    </row>
    <row r="1726" spans="1:14" x14ac:dyDescent="0.25">
      <c r="A1726">
        <v>1995</v>
      </c>
      <c r="B1726">
        <v>9</v>
      </c>
      <c r="C1726">
        <v>21</v>
      </c>
      <c r="D1726">
        <v>23.7</v>
      </c>
      <c r="E1726">
        <v>8.8000000000000007</v>
      </c>
      <c r="M1726">
        <f t="shared" si="58"/>
        <v>0</v>
      </c>
      <c r="N1726">
        <f t="shared" si="59"/>
        <v>0</v>
      </c>
    </row>
    <row r="1727" spans="1:14" x14ac:dyDescent="0.25">
      <c r="A1727">
        <v>1995</v>
      </c>
      <c r="B1727">
        <v>9</v>
      </c>
      <c r="C1727">
        <v>22</v>
      </c>
      <c r="D1727">
        <v>23.6</v>
      </c>
      <c r="E1727">
        <v>11.6</v>
      </c>
      <c r="M1727">
        <f t="shared" si="58"/>
        <v>0</v>
      </c>
      <c r="N1727">
        <f t="shared" si="59"/>
        <v>0</v>
      </c>
    </row>
    <row r="1728" spans="1:14" x14ac:dyDescent="0.25">
      <c r="A1728">
        <v>1995</v>
      </c>
      <c r="B1728">
        <v>9</v>
      </c>
      <c r="C1728">
        <v>23</v>
      </c>
      <c r="D1728">
        <v>18.600000000000001</v>
      </c>
      <c r="E1728">
        <v>10</v>
      </c>
      <c r="M1728">
        <f t="shared" si="58"/>
        <v>0</v>
      </c>
      <c r="N1728">
        <f t="shared" si="59"/>
        <v>0</v>
      </c>
    </row>
    <row r="1729" spans="1:14" x14ac:dyDescent="0.25">
      <c r="A1729">
        <v>1995</v>
      </c>
      <c r="B1729">
        <v>9</v>
      </c>
      <c r="C1729">
        <v>24</v>
      </c>
      <c r="D1729">
        <v>23.9</v>
      </c>
      <c r="E1729">
        <v>9.4</v>
      </c>
      <c r="M1729">
        <f t="shared" si="58"/>
        <v>0</v>
      </c>
      <c r="N1729">
        <f t="shared" si="59"/>
        <v>0</v>
      </c>
    </row>
    <row r="1730" spans="1:14" x14ac:dyDescent="0.25">
      <c r="A1730">
        <v>1995</v>
      </c>
      <c r="B1730">
        <v>9</v>
      </c>
      <c r="C1730">
        <v>25</v>
      </c>
      <c r="D1730">
        <v>21.5</v>
      </c>
      <c r="E1730">
        <v>10.3</v>
      </c>
      <c r="M1730">
        <f t="shared" si="58"/>
        <v>0</v>
      </c>
      <c r="N1730">
        <f t="shared" si="59"/>
        <v>0</v>
      </c>
    </row>
    <row r="1731" spans="1:14" x14ac:dyDescent="0.25">
      <c r="A1731">
        <v>1995</v>
      </c>
      <c r="B1731">
        <v>9</v>
      </c>
      <c r="C1731">
        <v>26</v>
      </c>
      <c r="D1731">
        <v>23.4</v>
      </c>
      <c r="E1731">
        <v>8.5</v>
      </c>
      <c r="M1731">
        <f t="shared" ref="M1731:M1794" si="60">IF(E1731&gt;=20,1,0)</f>
        <v>0</v>
      </c>
      <c r="N1731">
        <f t="shared" ref="N1731:N1794" si="61">IF(D1731&gt;=30,1,0)</f>
        <v>0</v>
      </c>
    </row>
    <row r="1732" spans="1:14" x14ac:dyDescent="0.25">
      <c r="A1732">
        <v>1995</v>
      </c>
      <c r="B1732">
        <v>9</v>
      </c>
      <c r="C1732">
        <v>27</v>
      </c>
      <c r="D1732">
        <v>23.9</v>
      </c>
      <c r="E1732">
        <v>8.1</v>
      </c>
      <c r="M1732">
        <f t="shared" si="60"/>
        <v>0</v>
      </c>
      <c r="N1732">
        <f t="shared" si="61"/>
        <v>0</v>
      </c>
    </row>
    <row r="1733" spans="1:14" x14ac:dyDescent="0.25">
      <c r="A1733">
        <v>1995</v>
      </c>
      <c r="B1733">
        <v>9</v>
      </c>
      <c r="C1733">
        <v>28</v>
      </c>
      <c r="D1733">
        <v>23.2</v>
      </c>
      <c r="E1733">
        <v>9.8000000000000007</v>
      </c>
      <c r="M1733">
        <f t="shared" si="60"/>
        <v>0</v>
      </c>
      <c r="N1733">
        <f t="shared" si="61"/>
        <v>0</v>
      </c>
    </row>
    <row r="1734" spans="1:14" x14ac:dyDescent="0.25">
      <c r="A1734">
        <v>1995</v>
      </c>
      <c r="B1734">
        <v>9</v>
      </c>
      <c r="C1734">
        <v>29</v>
      </c>
      <c r="D1734">
        <v>19.7</v>
      </c>
      <c r="E1734">
        <v>6.6</v>
      </c>
      <c r="M1734">
        <f t="shared" si="60"/>
        <v>0</v>
      </c>
      <c r="N1734">
        <f t="shared" si="61"/>
        <v>0</v>
      </c>
    </row>
    <row r="1735" spans="1:14" x14ac:dyDescent="0.25">
      <c r="A1735">
        <v>1995</v>
      </c>
      <c r="B1735">
        <v>9</v>
      </c>
      <c r="C1735">
        <v>30</v>
      </c>
      <c r="D1735">
        <v>21.4</v>
      </c>
      <c r="E1735">
        <v>3.8</v>
      </c>
      <c r="M1735">
        <f t="shared" si="60"/>
        <v>0</v>
      </c>
      <c r="N1735">
        <f t="shared" si="61"/>
        <v>0</v>
      </c>
    </row>
    <row r="1736" spans="1:14" x14ac:dyDescent="0.25">
      <c r="A1736">
        <v>1995</v>
      </c>
      <c r="B1736">
        <v>10</v>
      </c>
      <c r="C1736">
        <v>1</v>
      </c>
      <c r="D1736">
        <v>21.4</v>
      </c>
      <c r="E1736">
        <v>6.6</v>
      </c>
      <c r="M1736">
        <f t="shared" si="60"/>
        <v>0</v>
      </c>
      <c r="N1736">
        <f t="shared" si="61"/>
        <v>0</v>
      </c>
    </row>
    <row r="1737" spans="1:14" x14ac:dyDescent="0.25">
      <c r="A1737">
        <v>1995</v>
      </c>
      <c r="B1737">
        <v>10</v>
      </c>
      <c r="C1737">
        <v>2</v>
      </c>
      <c r="D1737">
        <v>20.8</v>
      </c>
      <c r="E1737">
        <v>9.3000000000000007</v>
      </c>
      <c r="M1737">
        <f t="shared" si="60"/>
        <v>0</v>
      </c>
      <c r="N1737">
        <f t="shared" si="61"/>
        <v>0</v>
      </c>
    </row>
    <row r="1738" spans="1:14" x14ac:dyDescent="0.25">
      <c r="A1738">
        <v>1995</v>
      </c>
      <c r="B1738">
        <v>10</v>
      </c>
      <c r="C1738">
        <v>3</v>
      </c>
      <c r="D1738">
        <v>20.5</v>
      </c>
      <c r="E1738">
        <v>13.5</v>
      </c>
      <c r="M1738">
        <f t="shared" si="60"/>
        <v>0</v>
      </c>
      <c r="N1738">
        <f t="shared" si="61"/>
        <v>0</v>
      </c>
    </row>
    <row r="1739" spans="1:14" x14ac:dyDescent="0.25">
      <c r="A1739">
        <v>1995</v>
      </c>
      <c r="B1739">
        <v>10</v>
      </c>
      <c r="C1739">
        <v>4</v>
      </c>
      <c r="D1739">
        <v>17.5</v>
      </c>
      <c r="E1739">
        <v>15.1</v>
      </c>
      <c r="M1739">
        <f t="shared" si="60"/>
        <v>0</v>
      </c>
      <c r="N1739">
        <f t="shared" si="61"/>
        <v>0</v>
      </c>
    </row>
    <row r="1740" spans="1:14" x14ac:dyDescent="0.25">
      <c r="A1740">
        <v>1995</v>
      </c>
      <c r="B1740">
        <v>10</v>
      </c>
      <c r="C1740">
        <v>5</v>
      </c>
      <c r="D1740">
        <v>20.9</v>
      </c>
      <c r="E1740">
        <v>15.2</v>
      </c>
      <c r="M1740">
        <f t="shared" si="60"/>
        <v>0</v>
      </c>
      <c r="N1740">
        <f t="shared" si="61"/>
        <v>0</v>
      </c>
    </row>
    <row r="1741" spans="1:14" x14ac:dyDescent="0.25">
      <c r="A1741">
        <v>1995</v>
      </c>
      <c r="B1741">
        <v>10</v>
      </c>
      <c r="C1741">
        <v>6</v>
      </c>
      <c r="D1741">
        <v>19.7</v>
      </c>
      <c r="E1741">
        <v>16</v>
      </c>
      <c r="M1741">
        <f t="shared" si="60"/>
        <v>0</v>
      </c>
      <c r="N1741">
        <f t="shared" si="61"/>
        <v>0</v>
      </c>
    </row>
    <row r="1742" spans="1:14" x14ac:dyDescent="0.25">
      <c r="A1742">
        <v>1995</v>
      </c>
      <c r="B1742">
        <v>10</v>
      </c>
      <c r="C1742">
        <v>7</v>
      </c>
      <c r="D1742">
        <v>22</v>
      </c>
      <c r="E1742">
        <v>14</v>
      </c>
      <c r="M1742">
        <f t="shared" si="60"/>
        <v>0</v>
      </c>
      <c r="N1742">
        <f t="shared" si="61"/>
        <v>0</v>
      </c>
    </row>
    <row r="1743" spans="1:14" x14ac:dyDescent="0.25">
      <c r="A1743">
        <v>1995</v>
      </c>
      <c r="B1743">
        <v>10</v>
      </c>
      <c r="C1743">
        <v>8</v>
      </c>
      <c r="D1743">
        <v>25.6</v>
      </c>
      <c r="E1743">
        <v>13.3</v>
      </c>
      <c r="M1743">
        <f t="shared" si="60"/>
        <v>0</v>
      </c>
      <c r="N1743">
        <f t="shared" si="61"/>
        <v>0</v>
      </c>
    </row>
    <row r="1744" spans="1:14" x14ac:dyDescent="0.25">
      <c r="A1744">
        <v>1995</v>
      </c>
      <c r="B1744">
        <v>10</v>
      </c>
      <c r="C1744">
        <v>9</v>
      </c>
      <c r="D1744">
        <v>25.9</v>
      </c>
      <c r="E1744">
        <v>12.9</v>
      </c>
      <c r="M1744">
        <f t="shared" si="60"/>
        <v>0</v>
      </c>
      <c r="N1744">
        <f t="shared" si="61"/>
        <v>0</v>
      </c>
    </row>
    <row r="1745" spans="1:14" x14ac:dyDescent="0.25">
      <c r="A1745">
        <v>1995</v>
      </c>
      <c r="B1745">
        <v>10</v>
      </c>
      <c r="C1745">
        <v>10</v>
      </c>
      <c r="D1745">
        <v>25.6</v>
      </c>
      <c r="E1745">
        <v>12.6</v>
      </c>
      <c r="M1745">
        <f t="shared" si="60"/>
        <v>0</v>
      </c>
      <c r="N1745">
        <f t="shared" si="61"/>
        <v>0</v>
      </c>
    </row>
    <row r="1746" spans="1:14" x14ac:dyDescent="0.25">
      <c r="A1746">
        <v>1995</v>
      </c>
      <c r="B1746">
        <v>10</v>
      </c>
      <c r="C1746">
        <v>11</v>
      </c>
      <c r="D1746">
        <v>25.8</v>
      </c>
      <c r="E1746">
        <v>12.3</v>
      </c>
      <c r="M1746">
        <f t="shared" si="60"/>
        <v>0</v>
      </c>
      <c r="N1746">
        <f t="shared" si="61"/>
        <v>0</v>
      </c>
    </row>
    <row r="1747" spans="1:14" x14ac:dyDescent="0.25">
      <c r="A1747">
        <v>1995</v>
      </c>
      <c r="B1747">
        <v>10</v>
      </c>
      <c r="C1747">
        <v>12</v>
      </c>
      <c r="D1747">
        <v>25.3</v>
      </c>
      <c r="E1747">
        <v>11</v>
      </c>
      <c r="M1747">
        <f t="shared" si="60"/>
        <v>0</v>
      </c>
      <c r="N1747">
        <f t="shared" si="61"/>
        <v>0</v>
      </c>
    </row>
    <row r="1748" spans="1:14" x14ac:dyDescent="0.25">
      <c r="A1748">
        <v>1995</v>
      </c>
      <c r="B1748">
        <v>10</v>
      </c>
      <c r="C1748">
        <v>13</v>
      </c>
      <c r="D1748">
        <v>21.8</v>
      </c>
      <c r="E1748">
        <v>9.6999999999999993</v>
      </c>
      <c r="M1748">
        <f t="shared" si="60"/>
        <v>0</v>
      </c>
      <c r="N1748">
        <f t="shared" si="61"/>
        <v>0</v>
      </c>
    </row>
    <row r="1749" spans="1:14" x14ac:dyDescent="0.25">
      <c r="A1749">
        <v>1995</v>
      </c>
      <c r="B1749">
        <v>10</v>
      </c>
      <c r="C1749">
        <v>14</v>
      </c>
      <c r="D1749">
        <v>21</v>
      </c>
      <c r="E1749">
        <v>10.6</v>
      </c>
      <c r="M1749">
        <f t="shared" si="60"/>
        <v>0</v>
      </c>
      <c r="N1749">
        <f t="shared" si="61"/>
        <v>0</v>
      </c>
    </row>
    <row r="1750" spans="1:14" x14ac:dyDescent="0.25">
      <c r="A1750">
        <v>1995</v>
      </c>
      <c r="B1750">
        <v>10</v>
      </c>
      <c r="C1750">
        <v>15</v>
      </c>
      <c r="D1750">
        <v>16.600000000000001</v>
      </c>
      <c r="E1750">
        <v>9.6999999999999993</v>
      </c>
      <c r="M1750">
        <f t="shared" si="60"/>
        <v>0</v>
      </c>
      <c r="N1750">
        <f t="shared" si="61"/>
        <v>0</v>
      </c>
    </row>
    <row r="1751" spans="1:14" x14ac:dyDescent="0.25">
      <c r="A1751">
        <v>1995</v>
      </c>
      <c r="B1751">
        <v>10</v>
      </c>
      <c r="C1751">
        <v>16</v>
      </c>
      <c r="D1751">
        <v>20.2</v>
      </c>
      <c r="E1751">
        <v>10.3</v>
      </c>
      <c r="M1751">
        <f t="shared" si="60"/>
        <v>0</v>
      </c>
      <c r="N1751">
        <f t="shared" si="61"/>
        <v>0</v>
      </c>
    </row>
    <row r="1752" spans="1:14" x14ac:dyDescent="0.25">
      <c r="A1752">
        <v>1995</v>
      </c>
      <c r="B1752">
        <v>10</v>
      </c>
      <c r="C1752">
        <v>17</v>
      </c>
      <c r="D1752">
        <v>17.5</v>
      </c>
      <c r="E1752">
        <v>8.3000000000000007</v>
      </c>
      <c r="M1752">
        <f t="shared" si="60"/>
        <v>0</v>
      </c>
      <c r="N1752">
        <f t="shared" si="61"/>
        <v>0</v>
      </c>
    </row>
    <row r="1753" spans="1:14" x14ac:dyDescent="0.25">
      <c r="A1753">
        <v>1995</v>
      </c>
      <c r="B1753">
        <v>10</v>
      </c>
      <c r="C1753">
        <v>18</v>
      </c>
      <c r="D1753">
        <v>17.5</v>
      </c>
      <c r="E1753">
        <v>8.4</v>
      </c>
      <c r="M1753">
        <f t="shared" si="60"/>
        <v>0</v>
      </c>
      <c r="N1753">
        <f t="shared" si="61"/>
        <v>0</v>
      </c>
    </row>
    <row r="1754" spans="1:14" x14ac:dyDescent="0.25">
      <c r="A1754">
        <v>1995</v>
      </c>
      <c r="B1754">
        <v>10</v>
      </c>
      <c r="C1754">
        <v>19</v>
      </c>
      <c r="D1754">
        <v>16.899999999999999</v>
      </c>
      <c r="E1754">
        <v>8.6999999999999993</v>
      </c>
      <c r="M1754">
        <f t="shared" si="60"/>
        <v>0</v>
      </c>
      <c r="N1754">
        <f t="shared" si="61"/>
        <v>0</v>
      </c>
    </row>
    <row r="1755" spans="1:14" x14ac:dyDescent="0.25">
      <c r="A1755">
        <v>1995</v>
      </c>
      <c r="B1755">
        <v>10</v>
      </c>
      <c r="C1755">
        <v>20</v>
      </c>
      <c r="D1755">
        <v>17.399999999999999</v>
      </c>
      <c r="E1755">
        <v>7.1</v>
      </c>
      <c r="M1755">
        <f t="shared" si="60"/>
        <v>0</v>
      </c>
      <c r="N1755">
        <f t="shared" si="61"/>
        <v>0</v>
      </c>
    </row>
    <row r="1756" spans="1:14" x14ac:dyDescent="0.25">
      <c r="A1756">
        <v>1995</v>
      </c>
      <c r="B1756">
        <v>10</v>
      </c>
      <c r="C1756">
        <v>21</v>
      </c>
      <c r="D1756">
        <v>20.5</v>
      </c>
      <c r="E1756">
        <v>5.4</v>
      </c>
      <c r="M1756">
        <f t="shared" si="60"/>
        <v>0</v>
      </c>
      <c r="N1756">
        <f t="shared" si="61"/>
        <v>0</v>
      </c>
    </row>
    <row r="1757" spans="1:14" x14ac:dyDescent="0.25">
      <c r="A1757">
        <v>1995</v>
      </c>
      <c r="B1757">
        <v>10</v>
      </c>
      <c r="C1757">
        <v>22</v>
      </c>
      <c r="D1757">
        <v>17.2</v>
      </c>
      <c r="E1757">
        <v>7.7</v>
      </c>
      <c r="M1757">
        <f t="shared" si="60"/>
        <v>0</v>
      </c>
      <c r="N1757">
        <f t="shared" si="61"/>
        <v>0</v>
      </c>
    </row>
    <row r="1758" spans="1:14" x14ac:dyDescent="0.25">
      <c r="A1758">
        <v>1995</v>
      </c>
      <c r="B1758">
        <v>10</v>
      </c>
      <c r="C1758">
        <v>23</v>
      </c>
      <c r="D1758">
        <v>18.600000000000001</v>
      </c>
      <c r="E1758">
        <v>4.5999999999999996</v>
      </c>
      <c r="M1758">
        <f t="shared" si="60"/>
        <v>0</v>
      </c>
      <c r="N1758">
        <f t="shared" si="61"/>
        <v>0</v>
      </c>
    </row>
    <row r="1759" spans="1:14" x14ac:dyDescent="0.25">
      <c r="A1759">
        <v>1995</v>
      </c>
      <c r="B1759">
        <v>10</v>
      </c>
      <c r="C1759">
        <v>24</v>
      </c>
      <c r="D1759">
        <v>18.399999999999999</v>
      </c>
      <c r="E1759">
        <v>1.8</v>
      </c>
      <c r="M1759">
        <f t="shared" si="60"/>
        <v>0</v>
      </c>
      <c r="N1759">
        <f t="shared" si="61"/>
        <v>0</v>
      </c>
    </row>
    <row r="1760" spans="1:14" x14ac:dyDescent="0.25">
      <c r="A1760">
        <v>1995</v>
      </c>
      <c r="B1760">
        <v>10</v>
      </c>
      <c r="C1760">
        <v>25</v>
      </c>
      <c r="D1760">
        <v>15.9</v>
      </c>
      <c r="E1760">
        <v>2.9</v>
      </c>
      <c r="M1760">
        <f t="shared" si="60"/>
        <v>0</v>
      </c>
      <c r="N1760">
        <f t="shared" si="61"/>
        <v>0</v>
      </c>
    </row>
    <row r="1761" spans="1:14" x14ac:dyDescent="0.25">
      <c r="A1761">
        <v>1995</v>
      </c>
      <c r="B1761">
        <v>10</v>
      </c>
      <c r="C1761">
        <v>26</v>
      </c>
      <c r="D1761">
        <v>14.8</v>
      </c>
      <c r="E1761">
        <v>2</v>
      </c>
      <c r="M1761">
        <f t="shared" si="60"/>
        <v>0</v>
      </c>
      <c r="N1761">
        <f t="shared" si="61"/>
        <v>0</v>
      </c>
    </row>
    <row r="1762" spans="1:14" x14ac:dyDescent="0.25">
      <c r="A1762">
        <v>1995</v>
      </c>
      <c r="B1762">
        <v>10</v>
      </c>
      <c r="C1762">
        <v>27</v>
      </c>
      <c r="D1762">
        <v>17.8</v>
      </c>
      <c r="E1762">
        <v>1.5</v>
      </c>
      <c r="M1762">
        <f t="shared" si="60"/>
        <v>0</v>
      </c>
      <c r="N1762">
        <f t="shared" si="61"/>
        <v>0</v>
      </c>
    </row>
    <row r="1763" spans="1:14" x14ac:dyDescent="0.25">
      <c r="A1763">
        <v>1995</v>
      </c>
      <c r="B1763">
        <v>10</v>
      </c>
      <c r="C1763">
        <v>28</v>
      </c>
      <c r="D1763">
        <v>18.100000000000001</v>
      </c>
      <c r="E1763">
        <v>3.5</v>
      </c>
      <c r="M1763">
        <f t="shared" si="60"/>
        <v>0</v>
      </c>
      <c r="N1763">
        <f t="shared" si="61"/>
        <v>0</v>
      </c>
    </row>
    <row r="1764" spans="1:14" x14ac:dyDescent="0.25">
      <c r="A1764">
        <v>1995</v>
      </c>
      <c r="B1764">
        <v>10</v>
      </c>
      <c r="C1764">
        <v>29</v>
      </c>
      <c r="D1764">
        <v>14.3</v>
      </c>
      <c r="E1764">
        <v>5.0999999999999996</v>
      </c>
      <c r="M1764">
        <f t="shared" si="60"/>
        <v>0</v>
      </c>
      <c r="N1764">
        <f t="shared" si="61"/>
        <v>0</v>
      </c>
    </row>
    <row r="1765" spans="1:14" x14ac:dyDescent="0.25">
      <c r="A1765">
        <v>1995</v>
      </c>
      <c r="B1765">
        <v>10</v>
      </c>
      <c r="C1765">
        <v>30</v>
      </c>
      <c r="D1765">
        <v>15</v>
      </c>
      <c r="E1765">
        <v>11</v>
      </c>
      <c r="M1765">
        <f t="shared" si="60"/>
        <v>0</v>
      </c>
      <c r="N1765">
        <f t="shared" si="61"/>
        <v>0</v>
      </c>
    </row>
    <row r="1766" spans="1:14" x14ac:dyDescent="0.25">
      <c r="A1766">
        <v>1995</v>
      </c>
      <c r="B1766">
        <v>10</v>
      </c>
      <c r="C1766">
        <v>31</v>
      </c>
      <c r="D1766">
        <v>16.7</v>
      </c>
      <c r="E1766">
        <v>8.6</v>
      </c>
      <c r="M1766">
        <f t="shared" si="60"/>
        <v>0</v>
      </c>
      <c r="N1766">
        <f t="shared" si="61"/>
        <v>0</v>
      </c>
    </row>
    <row r="1767" spans="1:14" x14ac:dyDescent="0.25">
      <c r="A1767">
        <v>1995</v>
      </c>
      <c r="B1767">
        <v>11</v>
      </c>
      <c r="C1767">
        <v>1</v>
      </c>
      <c r="D1767">
        <v>11.9</v>
      </c>
      <c r="E1767">
        <v>7.1</v>
      </c>
      <c r="M1767">
        <f t="shared" si="60"/>
        <v>0</v>
      </c>
      <c r="N1767">
        <f t="shared" si="61"/>
        <v>0</v>
      </c>
    </row>
    <row r="1768" spans="1:14" x14ac:dyDescent="0.25">
      <c r="A1768">
        <v>1995</v>
      </c>
      <c r="B1768">
        <v>11</v>
      </c>
      <c r="C1768">
        <v>2</v>
      </c>
      <c r="D1768">
        <v>17</v>
      </c>
      <c r="E1768">
        <v>6.3</v>
      </c>
      <c r="M1768">
        <f t="shared" si="60"/>
        <v>0</v>
      </c>
      <c r="N1768">
        <f t="shared" si="61"/>
        <v>0</v>
      </c>
    </row>
    <row r="1769" spans="1:14" x14ac:dyDescent="0.25">
      <c r="A1769">
        <v>1995</v>
      </c>
      <c r="B1769">
        <v>11</v>
      </c>
      <c r="C1769">
        <v>3</v>
      </c>
      <c r="D1769">
        <v>16</v>
      </c>
      <c r="E1769">
        <v>4.0999999999999996</v>
      </c>
      <c r="M1769">
        <f t="shared" si="60"/>
        <v>0</v>
      </c>
      <c r="N1769">
        <f t="shared" si="61"/>
        <v>0</v>
      </c>
    </row>
    <row r="1770" spans="1:14" x14ac:dyDescent="0.25">
      <c r="A1770">
        <v>1995</v>
      </c>
      <c r="B1770">
        <v>11</v>
      </c>
      <c r="C1770">
        <v>4</v>
      </c>
      <c r="D1770">
        <v>15.2</v>
      </c>
      <c r="E1770">
        <v>-0.8</v>
      </c>
      <c r="M1770">
        <f t="shared" si="60"/>
        <v>0</v>
      </c>
      <c r="N1770">
        <f t="shared" si="61"/>
        <v>0</v>
      </c>
    </row>
    <row r="1771" spans="1:14" x14ac:dyDescent="0.25">
      <c r="A1771">
        <v>1995</v>
      </c>
      <c r="B1771">
        <v>11</v>
      </c>
      <c r="C1771">
        <v>5</v>
      </c>
      <c r="D1771">
        <v>13.1</v>
      </c>
      <c r="E1771">
        <v>-2.8</v>
      </c>
      <c r="M1771">
        <f t="shared" si="60"/>
        <v>0</v>
      </c>
      <c r="N1771">
        <f t="shared" si="61"/>
        <v>0</v>
      </c>
    </row>
    <row r="1772" spans="1:14" x14ac:dyDescent="0.25">
      <c r="A1772">
        <v>1995</v>
      </c>
      <c r="B1772">
        <v>11</v>
      </c>
      <c r="C1772">
        <v>6</v>
      </c>
      <c r="D1772">
        <v>11.2</v>
      </c>
      <c r="E1772">
        <v>-3.5</v>
      </c>
      <c r="M1772">
        <f t="shared" si="60"/>
        <v>0</v>
      </c>
      <c r="N1772">
        <f t="shared" si="61"/>
        <v>0</v>
      </c>
    </row>
    <row r="1773" spans="1:14" x14ac:dyDescent="0.25">
      <c r="A1773">
        <v>1995</v>
      </c>
      <c r="B1773">
        <v>11</v>
      </c>
      <c r="C1773">
        <v>7</v>
      </c>
      <c r="D1773">
        <v>17.600000000000001</v>
      </c>
      <c r="E1773">
        <v>-1.5</v>
      </c>
      <c r="M1773">
        <f t="shared" si="60"/>
        <v>0</v>
      </c>
      <c r="N1773">
        <f t="shared" si="61"/>
        <v>0</v>
      </c>
    </row>
    <row r="1774" spans="1:14" x14ac:dyDescent="0.25">
      <c r="A1774">
        <v>1995</v>
      </c>
      <c r="B1774">
        <v>11</v>
      </c>
      <c r="C1774">
        <v>8</v>
      </c>
      <c r="D1774">
        <v>14.8</v>
      </c>
      <c r="E1774">
        <v>-0.9</v>
      </c>
      <c r="M1774">
        <f t="shared" si="60"/>
        <v>0</v>
      </c>
      <c r="N1774">
        <f t="shared" si="61"/>
        <v>0</v>
      </c>
    </row>
    <row r="1775" spans="1:14" x14ac:dyDescent="0.25">
      <c r="A1775">
        <v>1995</v>
      </c>
      <c r="B1775">
        <v>11</v>
      </c>
      <c r="C1775">
        <v>9</v>
      </c>
      <c r="D1775">
        <v>13.7</v>
      </c>
      <c r="E1775">
        <v>-0.8</v>
      </c>
      <c r="M1775">
        <f t="shared" si="60"/>
        <v>0</v>
      </c>
      <c r="N1775">
        <f t="shared" si="61"/>
        <v>0</v>
      </c>
    </row>
    <row r="1776" spans="1:14" x14ac:dyDescent="0.25">
      <c r="A1776">
        <v>1995</v>
      </c>
      <c r="B1776">
        <v>11</v>
      </c>
      <c r="C1776">
        <v>10</v>
      </c>
      <c r="D1776">
        <v>8.3000000000000007</v>
      </c>
      <c r="E1776">
        <v>4.7</v>
      </c>
      <c r="M1776">
        <f t="shared" si="60"/>
        <v>0</v>
      </c>
      <c r="N1776">
        <f t="shared" si="61"/>
        <v>0</v>
      </c>
    </row>
    <row r="1777" spans="1:14" x14ac:dyDescent="0.25">
      <c r="A1777">
        <v>1995</v>
      </c>
      <c r="B1777">
        <v>11</v>
      </c>
      <c r="C1777">
        <v>11</v>
      </c>
      <c r="D1777">
        <v>8.9</v>
      </c>
      <c r="E1777">
        <v>7.6</v>
      </c>
      <c r="M1777">
        <f t="shared" si="60"/>
        <v>0</v>
      </c>
      <c r="N1777">
        <f t="shared" si="61"/>
        <v>0</v>
      </c>
    </row>
    <row r="1778" spans="1:14" x14ac:dyDescent="0.25">
      <c r="A1778">
        <v>1995</v>
      </c>
      <c r="B1778">
        <v>11</v>
      </c>
      <c r="C1778">
        <v>12</v>
      </c>
      <c r="D1778">
        <v>10.1</v>
      </c>
      <c r="E1778">
        <v>8.3000000000000007</v>
      </c>
      <c r="M1778">
        <f t="shared" si="60"/>
        <v>0</v>
      </c>
      <c r="N1778">
        <f t="shared" si="61"/>
        <v>0</v>
      </c>
    </row>
    <row r="1779" spans="1:14" x14ac:dyDescent="0.25">
      <c r="A1779">
        <v>1995</v>
      </c>
      <c r="B1779">
        <v>11</v>
      </c>
      <c r="C1779">
        <v>13</v>
      </c>
      <c r="D1779">
        <v>12.4</v>
      </c>
      <c r="E1779">
        <v>9.5</v>
      </c>
      <c r="M1779">
        <f t="shared" si="60"/>
        <v>0</v>
      </c>
      <c r="N1779">
        <f t="shared" si="61"/>
        <v>0</v>
      </c>
    </row>
    <row r="1780" spans="1:14" x14ac:dyDescent="0.25">
      <c r="A1780">
        <v>1995</v>
      </c>
      <c r="B1780">
        <v>11</v>
      </c>
      <c r="C1780">
        <v>14</v>
      </c>
      <c r="D1780">
        <v>15.9</v>
      </c>
      <c r="E1780">
        <v>6.4</v>
      </c>
      <c r="M1780">
        <f t="shared" si="60"/>
        <v>0</v>
      </c>
      <c r="N1780">
        <f t="shared" si="61"/>
        <v>0</v>
      </c>
    </row>
    <row r="1781" spans="1:14" x14ac:dyDescent="0.25">
      <c r="A1781">
        <v>1995</v>
      </c>
      <c r="B1781">
        <v>11</v>
      </c>
      <c r="C1781">
        <v>15</v>
      </c>
      <c r="D1781">
        <v>11.1</v>
      </c>
      <c r="E1781">
        <v>5.4</v>
      </c>
      <c r="M1781">
        <f t="shared" si="60"/>
        <v>0</v>
      </c>
      <c r="N1781">
        <f t="shared" si="61"/>
        <v>0</v>
      </c>
    </row>
    <row r="1782" spans="1:14" x14ac:dyDescent="0.25">
      <c r="A1782">
        <v>1995</v>
      </c>
      <c r="B1782">
        <v>11</v>
      </c>
      <c r="C1782">
        <v>16</v>
      </c>
      <c r="D1782">
        <v>11.9</v>
      </c>
      <c r="E1782">
        <v>8.4</v>
      </c>
      <c r="M1782">
        <f t="shared" si="60"/>
        <v>0</v>
      </c>
      <c r="N1782">
        <f t="shared" si="61"/>
        <v>0</v>
      </c>
    </row>
    <row r="1783" spans="1:14" x14ac:dyDescent="0.25">
      <c r="A1783">
        <v>1995</v>
      </c>
      <c r="B1783">
        <v>11</v>
      </c>
      <c r="C1783">
        <v>17</v>
      </c>
      <c r="D1783">
        <v>16.100000000000001</v>
      </c>
      <c r="E1783">
        <v>8.1</v>
      </c>
      <c r="M1783">
        <f t="shared" si="60"/>
        <v>0</v>
      </c>
      <c r="N1783">
        <f t="shared" si="61"/>
        <v>0</v>
      </c>
    </row>
    <row r="1784" spans="1:14" x14ac:dyDescent="0.25">
      <c r="A1784">
        <v>1995</v>
      </c>
      <c r="B1784">
        <v>11</v>
      </c>
      <c r="C1784">
        <v>18</v>
      </c>
      <c r="D1784">
        <v>13.6</v>
      </c>
      <c r="E1784">
        <v>-0.6</v>
      </c>
      <c r="M1784">
        <f t="shared" si="60"/>
        <v>0</v>
      </c>
      <c r="N1784">
        <f t="shared" si="61"/>
        <v>0</v>
      </c>
    </row>
    <row r="1785" spans="1:14" x14ac:dyDescent="0.25">
      <c r="A1785">
        <v>1995</v>
      </c>
      <c r="B1785">
        <v>11</v>
      </c>
      <c r="C1785">
        <v>19</v>
      </c>
      <c r="D1785">
        <v>8.6</v>
      </c>
      <c r="E1785">
        <v>-2.1</v>
      </c>
      <c r="M1785">
        <f t="shared" si="60"/>
        <v>0</v>
      </c>
      <c r="N1785">
        <f t="shared" si="61"/>
        <v>0</v>
      </c>
    </row>
    <row r="1786" spans="1:14" x14ac:dyDescent="0.25">
      <c r="A1786">
        <v>1995</v>
      </c>
      <c r="B1786">
        <v>11</v>
      </c>
      <c r="C1786">
        <v>20</v>
      </c>
      <c r="D1786">
        <v>11.4</v>
      </c>
      <c r="E1786">
        <v>0.8</v>
      </c>
      <c r="M1786">
        <f t="shared" si="60"/>
        <v>0</v>
      </c>
      <c r="N1786">
        <f t="shared" si="61"/>
        <v>0</v>
      </c>
    </row>
    <row r="1787" spans="1:14" x14ac:dyDescent="0.25">
      <c r="A1787">
        <v>1995</v>
      </c>
      <c r="B1787">
        <v>11</v>
      </c>
      <c r="C1787">
        <v>21</v>
      </c>
      <c r="D1787">
        <v>10.6</v>
      </c>
      <c r="E1787">
        <v>-2.1</v>
      </c>
      <c r="M1787">
        <f t="shared" si="60"/>
        <v>0</v>
      </c>
      <c r="N1787">
        <f t="shared" si="61"/>
        <v>0</v>
      </c>
    </row>
    <row r="1788" spans="1:14" x14ac:dyDescent="0.25">
      <c r="A1788">
        <v>1995</v>
      </c>
      <c r="B1788">
        <v>11</v>
      </c>
      <c r="C1788">
        <v>22</v>
      </c>
      <c r="D1788">
        <v>8.1999999999999993</v>
      </c>
      <c r="E1788">
        <v>-4</v>
      </c>
      <c r="M1788">
        <f t="shared" si="60"/>
        <v>0</v>
      </c>
      <c r="N1788">
        <f t="shared" si="61"/>
        <v>0</v>
      </c>
    </row>
    <row r="1789" spans="1:14" x14ac:dyDescent="0.25">
      <c r="A1789">
        <v>1995</v>
      </c>
      <c r="B1789">
        <v>11</v>
      </c>
      <c r="C1789">
        <v>23</v>
      </c>
      <c r="D1789">
        <v>7.6</v>
      </c>
      <c r="E1789">
        <v>-3.3</v>
      </c>
      <c r="M1789">
        <f t="shared" si="60"/>
        <v>0</v>
      </c>
      <c r="N1789">
        <f t="shared" si="61"/>
        <v>0</v>
      </c>
    </row>
    <row r="1790" spans="1:14" x14ac:dyDescent="0.25">
      <c r="A1790">
        <v>1995</v>
      </c>
      <c r="B1790">
        <v>11</v>
      </c>
      <c r="C1790">
        <v>24</v>
      </c>
      <c r="D1790">
        <v>9.3000000000000007</v>
      </c>
      <c r="E1790">
        <v>-2.2000000000000002</v>
      </c>
      <c r="M1790">
        <f t="shared" si="60"/>
        <v>0</v>
      </c>
      <c r="N1790">
        <f t="shared" si="61"/>
        <v>0</v>
      </c>
    </row>
    <row r="1791" spans="1:14" x14ac:dyDescent="0.25">
      <c r="A1791">
        <v>1995</v>
      </c>
      <c r="B1791">
        <v>11</v>
      </c>
      <c r="C1791">
        <v>25</v>
      </c>
      <c r="D1791">
        <v>4.5999999999999996</v>
      </c>
      <c r="E1791">
        <v>-3.7</v>
      </c>
      <c r="M1791">
        <f t="shared" si="60"/>
        <v>0</v>
      </c>
      <c r="N1791">
        <f t="shared" si="61"/>
        <v>0</v>
      </c>
    </row>
    <row r="1792" spans="1:14" x14ac:dyDescent="0.25">
      <c r="A1792">
        <v>1995</v>
      </c>
      <c r="B1792">
        <v>11</v>
      </c>
      <c r="C1792">
        <v>26</v>
      </c>
      <c r="D1792">
        <v>5.6</v>
      </c>
      <c r="E1792">
        <v>3.5</v>
      </c>
      <c r="M1792">
        <f t="shared" si="60"/>
        <v>0</v>
      </c>
      <c r="N1792">
        <f t="shared" si="61"/>
        <v>0</v>
      </c>
    </row>
    <row r="1793" spans="1:14" x14ac:dyDescent="0.25">
      <c r="A1793">
        <v>1995</v>
      </c>
      <c r="B1793">
        <v>11</v>
      </c>
      <c r="C1793">
        <v>27</v>
      </c>
      <c r="D1793">
        <v>6.7</v>
      </c>
      <c r="E1793">
        <v>5.6</v>
      </c>
      <c r="M1793">
        <f t="shared" si="60"/>
        <v>0</v>
      </c>
      <c r="N1793">
        <f t="shared" si="61"/>
        <v>0</v>
      </c>
    </row>
    <row r="1794" spans="1:14" x14ac:dyDescent="0.25">
      <c r="A1794">
        <v>1995</v>
      </c>
      <c r="B1794">
        <v>11</v>
      </c>
      <c r="C1794">
        <v>28</v>
      </c>
      <c r="D1794">
        <v>10.1</v>
      </c>
      <c r="E1794">
        <v>3.3</v>
      </c>
      <c r="M1794">
        <f t="shared" si="60"/>
        <v>0</v>
      </c>
      <c r="N1794">
        <f t="shared" si="61"/>
        <v>0</v>
      </c>
    </row>
    <row r="1795" spans="1:14" x14ac:dyDescent="0.25">
      <c r="A1795">
        <v>1995</v>
      </c>
      <c r="B1795">
        <v>11</v>
      </c>
      <c r="C1795">
        <v>29</v>
      </c>
      <c r="D1795">
        <v>6.5</v>
      </c>
      <c r="E1795">
        <v>2.6</v>
      </c>
      <c r="M1795">
        <f t="shared" ref="M1795:M1858" si="62">IF(E1795&gt;=20,1,0)</f>
        <v>0</v>
      </c>
      <c r="N1795">
        <f t="shared" ref="N1795:N1858" si="63">IF(D1795&gt;=30,1,0)</f>
        <v>0</v>
      </c>
    </row>
    <row r="1796" spans="1:14" x14ac:dyDescent="0.25">
      <c r="A1796">
        <v>1995</v>
      </c>
      <c r="B1796">
        <v>11</v>
      </c>
      <c r="C1796">
        <v>30</v>
      </c>
      <c r="D1796">
        <v>6</v>
      </c>
      <c r="E1796">
        <v>5</v>
      </c>
      <c r="M1796">
        <f t="shared" si="62"/>
        <v>0</v>
      </c>
      <c r="N1796">
        <f t="shared" si="63"/>
        <v>0</v>
      </c>
    </row>
    <row r="1797" spans="1:14" x14ac:dyDescent="0.25">
      <c r="A1797">
        <v>1995</v>
      </c>
      <c r="B1797">
        <v>12</v>
      </c>
      <c r="C1797">
        <v>1</v>
      </c>
      <c r="D1797">
        <v>8.5</v>
      </c>
      <c r="E1797">
        <v>1.4</v>
      </c>
      <c r="M1797">
        <f t="shared" si="62"/>
        <v>0</v>
      </c>
      <c r="N1797">
        <f t="shared" si="63"/>
        <v>0</v>
      </c>
    </row>
    <row r="1798" spans="1:14" x14ac:dyDescent="0.25">
      <c r="A1798">
        <v>1995</v>
      </c>
      <c r="B1798">
        <v>12</v>
      </c>
      <c r="C1798">
        <v>2</v>
      </c>
      <c r="D1798">
        <v>5.4</v>
      </c>
      <c r="E1798">
        <v>2.7</v>
      </c>
      <c r="M1798">
        <f t="shared" si="62"/>
        <v>0</v>
      </c>
      <c r="N1798">
        <f t="shared" si="63"/>
        <v>0</v>
      </c>
    </row>
    <row r="1799" spans="1:14" x14ac:dyDescent="0.25">
      <c r="A1799">
        <v>1995</v>
      </c>
      <c r="B1799">
        <v>12</v>
      </c>
      <c r="C1799">
        <v>3</v>
      </c>
      <c r="D1799">
        <v>9.1999999999999993</v>
      </c>
      <c r="E1799">
        <v>0.5</v>
      </c>
      <c r="M1799">
        <f t="shared" si="62"/>
        <v>0</v>
      </c>
      <c r="N1799">
        <f t="shared" si="63"/>
        <v>0</v>
      </c>
    </row>
    <row r="1800" spans="1:14" x14ac:dyDescent="0.25">
      <c r="A1800">
        <v>1995</v>
      </c>
      <c r="B1800">
        <v>12</v>
      </c>
      <c r="C1800">
        <v>4</v>
      </c>
      <c r="D1800">
        <v>4.9000000000000004</v>
      </c>
      <c r="E1800">
        <v>0.9</v>
      </c>
      <c r="M1800">
        <f t="shared" si="62"/>
        <v>0</v>
      </c>
      <c r="N1800">
        <f t="shared" si="63"/>
        <v>0</v>
      </c>
    </row>
    <row r="1801" spans="1:14" x14ac:dyDescent="0.25">
      <c r="A1801">
        <v>1995</v>
      </c>
      <c r="B1801">
        <v>12</v>
      </c>
      <c r="C1801">
        <v>5</v>
      </c>
      <c r="D1801">
        <v>1.5</v>
      </c>
      <c r="E1801">
        <v>-1.8</v>
      </c>
      <c r="M1801">
        <f t="shared" si="62"/>
        <v>0</v>
      </c>
      <c r="N1801">
        <f t="shared" si="63"/>
        <v>0</v>
      </c>
    </row>
    <row r="1802" spans="1:14" x14ac:dyDescent="0.25">
      <c r="A1802">
        <v>1995</v>
      </c>
      <c r="B1802">
        <v>12</v>
      </c>
      <c r="C1802">
        <v>6</v>
      </c>
      <c r="D1802">
        <v>4.0999999999999996</v>
      </c>
      <c r="E1802">
        <v>-1.9</v>
      </c>
      <c r="M1802">
        <f t="shared" si="62"/>
        <v>0</v>
      </c>
      <c r="N1802">
        <f t="shared" si="63"/>
        <v>0</v>
      </c>
    </row>
    <row r="1803" spans="1:14" x14ac:dyDescent="0.25">
      <c r="A1803">
        <v>1995</v>
      </c>
      <c r="B1803">
        <v>12</v>
      </c>
      <c r="C1803">
        <v>7</v>
      </c>
      <c r="D1803">
        <v>5.9</v>
      </c>
      <c r="E1803">
        <v>1.1000000000000001</v>
      </c>
      <c r="M1803">
        <f t="shared" si="62"/>
        <v>0</v>
      </c>
      <c r="N1803">
        <f t="shared" si="63"/>
        <v>0</v>
      </c>
    </row>
    <row r="1804" spans="1:14" x14ac:dyDescent="0.25">
      <c r="A1804">
        <v>1995</v>
      </c>
      <c r="B1804">
        <v>12</v>
      </c>
      <c r="C1804">
        <v>8</v>
      </c>
      <c r="D1804">
        <v>5.5</v>
      </c>
      <c r="E1804">
        <v>2.7</v>
      </c>
      <c r="M1804">
        <f t="shared" si="62"/>
        <v>0</v>
      </c>
      <c r="N1804">
        <f t="shared" si="63"/>
        <v>0</v>
      </c>
    </row>
    <row r="1805" spans="1:14" x14ac:dyDescent="0.25">
      <c r="A1805">
        <v>1995</v>
      </c>
      <c r="B1805">
        <v>12</v>
      </c>
      <c r="C1805">
        <v>9</v>
      </c>
      <c r="D1805">
        <v>10.5</v>
      </c>
      <c r="E1805">
        <v>0.8</v>
      </c>
      <c r="M1805">
        <f t="shared" si="62"/>
        <v>0</v>
      </c>
      <c r="N1805">
        <f t="shared" si="63"/>
        <v>0</v>
      </c>
    </row>
    <row r="1806" spans="1:14" x14ac:dyDescent="0.25">
      <c r="A1806">
        <v>1995</v>
      </c>
      <c r="B1806">
        <v>12</v>
      </c>
      <c r="C1806">
        <v>10</v>
      </c>
      <c r="D1806">
        <v>10.3</v>
      </c>
      <c r="E1806">
        <v>-0.7</v>
      </c>
      <c r="M1806">
        <f t="shared" si="62"/>
        <v>0</v>
      </c>
      <c r="N1806">
        <f t="shared" si="63"/>
        <v>0</v>
      </c>
    </row>
    <row r="1807" spans="1:14" x14ac:dyDescent="0.25">
      <c r="A1807">
        <v>1995</v>
      </c>
      <c r="B1807">
        <v>12</v>
      </c>
      <c r="C1807">
        <v>11</v>
      </c>
      <c r="D1807">
        <v>6.5</v>
      </c>
      <c r="E1807">
        <v>-2.1</v>
      </c>
      <c r="M1807">
        <f t="shared" si="62"/>
        <v>0</v>
      </c>
      <c r="N1807">
        <f t="shared" si="63"/>
        <v>0</v>
      </c>
    </row>
    <row r="1808" spans="1:14" x14ac:dyDescent="0.25">
      <c r="A1808">
        <v>1995</v>
      </c>
      <c r="B1808">
        <v>12</v>
      </c>
      <c r="C1808">
        <v>12</v>
      </c>
      <c r="D1808">
        <v>5.5</v>
      </c>
      <c r="E1808">
        <v>-0.6</v>
      </c>
      <c r="M1808">
        <f t="shared" si="62"/>
        <v>0</v>
      </c>
      <c r="N1808">
        <f t="shared" si="63"/>
        <v>0</v>
      </c>
    </row>
    <row r="1809" spans="1:14" x14ac:dyDescent="0.25">
      <c r="A1809">
        <v>1995</v>
      </c>
      <c r="B1809">
        <v>12</v>
      </c>
      <c r="C1809">
        <v>13</v>
      </c>
      <c r="D1809">
        <v>3.1</v>
      </c>
      <c r="E1809">
        <v>0.4</v>
      </c>
      <c r="M1809">
        <f t="shared" si="62"/>
        <v>0</v>
      </c>
      <c r="N1809">
        <f t="shared" si="63"/>
        <v>0</v>
      </c>
    </row>
    <row r="1810" spans="1:14" x14ac:dyDescent="0.25">
      <c r="A1810">
        <v>1995</v>
      </c>
      <c r="B1810">
        <v>12</v>
      </c>
      <c r="C1810">
        <v>14</v>
      </c>
      <c r="D1810">
        <v>1.1000000000000001</v>
      </c>
      <c r="E1810">
        <v>0</v>
      </c>
      <c r="M1810">
        <f t="shared" si="62"/>
        <v>0</v>
      </c>
      <c r="N1810">
        <f t="shared" si="63"/>
        <v>0</v>
      </c>
    </row>
    <row r="1811" spans="1:14" x14ac:dyDescent="0.25">
      <c r="A1811">
        <v>1995</v>
      </c>
      <c r="B1811">
        <v>12</v>
      </c>
      <c r="C1811">
        <v>15</v>
      </c>
      <c r="D1811">
        <v>0.6</v>
      </c>
      <c r="E1811">
        <v>-0.1</v>
      </c>
      <c r="M1811">
        <f t="shared" si="62"/>
        <v>0</v>
      </c>
      <c r="N1811">
        <f t="shared" si="63"/>
        <v>0</v>
      </c>
    </row>
    <row r="1812" spans="1:14" x14ac:dyDescent="0.25">
      <c r="A1812">
        <v>1995</v>
      </c>
      <c r="B1812">
        <v>12</v>
      </c>
      <c r="C1812">
        <v>16</v>
      </c>
      <c r="D1812">
        <v>1.4</v>
      </c>
      <c r="E1812">
        <v>0.3</v>
      </c>
      <c r="M1812">
        <f t="shared" si="62"/>
        <v>0</v>
      </c>
      <c r="N1812">
        <f t="shared" si="63"/>
        <v>0</v>
      </c>
    </row>
    <row r="1813" spans="1:14" x14ac:dyDescent="0.25">
      <c r="A1813">
        <v>1995</v>
      </c>
      <c r="B1813">
        <v>12</v>
      </c>
      <c r="C1813">
        <v>17</v>
      </c>
      <c r="D1813">
        <v>3.9</v>
      </c>
      <c r="E1813">
        <v>1.4</v>
      </c>
      <c r="M1813">
        <f t="shared" si="62"/>
        <v>0</v>
      </c>
      <c r="N1813">
        <f t="shared" si="63"/>
        <v>0</v>
      </c>
    </row>
    <row r="1814" spans="1:14" x14ac:dyDescent="0.25">
      <c r="A1814">
        <v>1995</v>
      </c>
      <c r="B1814">
        <v>12</v>
      </c>
      <c r="C1814">
        <v>18</v>
      </c>
      <c r="D1814">
        <v>7.3</v>
      </c>
      <c r="E1814">
        <v>3.7</v>
      </c>
      <c r="M1814">
        <f t="shared" si="62"/>
        <v>0</v>
      </c>
      <c r="N1814">
        <f t="shared" si="63"/>
        <v>0</v>
      </c>
    </row>
    <row r="1815" spans="1:14" x14ac:dyDescent="0.25">
      <c r="A1815">
        <v>1995</v>
      </c>
      <c r="B1815">
        <v>12</v>
      </c>
      <c r="C1815">
        <v>19</v>
      </c>
      <c r="D1815">
        <v>8.4</v>
      </c>
      <c r="E1815">
        <v>3.2</v>
      </c>
      <c r="M1815">
        <f t="shared" si="62"/>
        <v>0</v>
      </c>
      <c r="N1815">
        <f t="shared" si="63"/>
        <v>0</v>
      </c>
    </row>
    <row r="1816" spans="1:14" x14ac:dyDescent="0.25">
      <c r="A1816">
        <v>1995</v>
      </c>
      <c r="B1816">
        <v>12</v>
      </c>
      <c r="C1816">
        <v>20</v>
      </c>
      <c r="D1816">
        <v>3.6</v>
      </c>
      <c r="E1816">
        <v>1.1000000000000001</v>
      </c>
      <c r="M1816">
        <f t="shared" si="62"/>
        <v>0</v>
      </c>
      <c r="N1816">
        <f t="shared" si="63"/>
        <v>0</v>
      </c>
    </row>
    <row r="1817" spans="1:14" x14ac:dyDescent="0.25">
      <c r="A1817">
        <v>1995</v>
      </c>
      <c r="B1817">
        <v>12</v>
      </c>
      <c r="C1817">
        <v>21</v>
      </c>
      <c r="D1817">
        <v>4.4000000000000004</v>
      </c>
      <c r="E1817">
        <v>-0.4</v>
      </c>
      <c r="M1817">
        <f t="shared" si="62"/>
        <v>0</v>
      </c>
      <c r="N1817">
        <f t="shared" si="63"/>
        <v>0</v>
      </c>
    </row>
    <row r="1818" spans="1:14" x14ac:dyDescent="0.25">
      <c r="A1818">
        <v>1995</v>
      </c>
      <c r="B1818">
        <v>12</v>
      </c>
      <c r="C1818">
        <v>22</v>
      </c>
      <c r="D1818">
        <v>4.5999999999999996</v>
      </c>
      <c r="E1818">
        <v>3.8</v>
      </c>
      <c r="M1818">
        <f t="shared" si="62"/>
        <v>0</v>
      </c>
      <c r="N1818">
        <f t="shared" si="63"/>
        <v>0</v>
      </c>
    </row>
    <row r="1819" spans="1:14" x14ac:dyDescent="0.25">
      <c r="A1819">
        <v>1995</v>
      </c>
      <c r="B1819">
        <v>12</v>
      </c>
      <c r="C1819">
        <v>23</v>
      </c>
      <c r="D1819">
        <v>5.8</v>
      </c>
      <c r="E1819">
        <v>4.4000000000000004</v>
      </c>
      <c r="M1819">
        <f t="shared" si="62"/>
        <v>0</v>
      </c>
      <c r="N1819">
        <f t="shared" si="63"/>
        <v>0</v>
      </c>
    </row>
    <row r="1820" spans="1:14" x14ac:dyDescent="0.25">
      <c r="A1820">
        <v>1995</v>
      </c>
      <c r="B1820">
        <v>12</v>
      </c>
      <c r="C1820">
        <v>24</v>
      </c>
      <c r="D1820">
        <v>5</v>
      </c>
      <c r="E1820">
        <v>2.5</v>
      </c>
      <c r="M1820">
        <f t="shared" si="62"/>
        <v>0</v>
      </c>
      <c r="N1820">
        <f t="shared" si="63"/>
        <v>0</v>
      </c>
    </row>
    <row r="1821" spans="1:14" x14ac:dyDescent="0.25">
      <c r="A1821">
        <v>1995</v>
      </c>
      <c r="B1821">
        <v>12</v>
      </c>
      <c r="C1821">
        <v>25</v>
      </c>
      <c r="D1821">
        <v>7.1</v>
      </c>
      <c r="E1821">
        <v>4.4000000000000004</v>
      </c>
      <c r="M1821">
        <f t="shared" si="62"/>
        <v>0</v>
      </c>
      <c r="N1821">
        <f t="shared" si="63"/>
        <v>0</v>
      </c>
    </row>
    <row r="1822" spans="1:14" x14ac:dyDescent="0.25">
      <c r="A1822">
        <v>1995</v>
      </c>
      <c r="B1822">
        <v>12</v>
      </c>
      <c r="C1822">
        <v>26</v>
      </c>
      <c r="D1822">
        <v>6.1</v>
      </c>
      <c r="E1822">
        <v>5.5</v>
      </c>
      <c r="M1822">
        <f t="shared" si="62"/>
        <v>0</v>
      </c>
      <c r="N1822">
        <f t="shared" si="63"/>
        <v>0</v>
      </c>
    </row>
    <row r="1823" spans="1:14" x14ac:dyDescent="0.25">
      <c r="A1823">
        <v>1995</v>
      </c>
      <c r="B1823">
        <v>12</v>
      </c>
      <c r="C1823">
        <v>27</v>
      </c>
      <c r="D1823">
        <v>6.1</v>
      </c>
      <c r="E1823">
        <v>-0.1</v>
      </c>
      <c r="M1823">
        <f t="shared" si="62"/>
        <v>0</v>
      </c>
      <c r="N1823">
        <f t="shared" si="63"/>
        <v>0</v>
      </c>
    </row>
    <row r="1824" spans="1:14" x14ac:dyDescent="0.25">
      <c r="A1824">
        <v>1995</v>
      </c>
      <c r="B1824">
        <v>12</v>
      </c>
      <c r="C1824">
        <v>28</v>
      </c>
      <c r="D1824">
        <v>3.6</v>
      </c>
      <c r="E1824">
        <v>-0.2</v>
      </c>
      <c r="M1824">
        <f t="shared" si="62"/>
        <v>0</v>
      </c>
      <c r="N1824">
        <f t="shared" si="63"/>
        <v>0</v>
      </c>
    </row>
    <row r="1825" spans="1:14" x14ac:dyDescent="0.25">
      <c r="A1825">
        <v>1995</v>
      </c>
      <c r="B1825">
        <v>12</v>
      </c>
      <c r="C1825">
        <v>29</v>
      </c>
      <c r="D1825">
        <v>2</v>
      </c>
      <c r="E1825">
        <v>0</v>
      </c>
      <c r="M1825">
        <f t="shared" si="62"/>
        <v>0</v>
      </c>
      <c r="N1825">
        <f t="shared" si="63"/>
        <v>0</v>
      </c>
    </row>
    <row r="1826" spans="1:14" x14ac:dyDescent="0.25">
      <c r="A1826">
        <v>1995</v>
      </c>
      <c r="B1826">
        <v>12</v>
      </c>
      <c r="C1826">
        <v>30</v>
      </c>
      <c r="D1826">
        <v>0.5</v>
      </c>
      <c r="E1826">
        <v>-1.7</v>
      </c>
      <c r="M1826">
        <f t="shared" si="62"/>
        <v>0</v>
      </c>
      <c r="N1826">
        <f t="shared" si="63"/>
        <v>0</v>
      </c>
    </row>
    <row r="1827" spans="1:14" x14ac:dyDescent="0.25">
      <c r="A1827">
        <v>1995</v>
      </c>
      <c r="B1827">
        <v>12</v>
      </c>
      <c r="C1827">
        <v>31</v>
      </c>
      <c r="D1827">
        <v>0.5</v>
      </c>
      <c r="E1827">
        <v>-1.8</v>
      </c>
      <c r="M1827">
        <f t="shared" si="62"/>
        <v>0</v>
      </c>
      <c r="N1827">
        <f t="shared" si="63"/>
        <v>0</v>
      </c>
    </row>
    <row r="1828" spans="1:14" x14ac:dyDescent="0.25">
      <c r="A1828">
        <v>1996</v>
      </c>
      <c r="B1828">
        <v>1</v>
      </c>
      <c r="C1828">
        <v>1</v>
      </c>
      <c r="D1828">
        <v>3.9</v>
      </c>
      <c r="E1828">
        <v>-3.8</v>
      </c>
      <c r="M1828">
        <f t="shared" si="62"/>
        <v>0</v>
      </c>
      <c r="N1828">
        <f t="shared" si="63"/>
        <v>0</v>
      </c>
    </row>
    <row r="1829" spans="1:14" x14ac:dyDescent="0.25">
      <c r="A1829">
        <v>1996</v>
      </c>
      <c r="B1829">
        <v>1</v>
      </c>
      <c r="C1829">
        <v>2</v>
      </c>
      <c r="D1829">
        <v>3.4</v>
      </c>
      <c r="E1829">
        <v>-0.3</v>
      </c>
      <c r="M1829">
        <f t="shared" si="62"/>
        <v>0</v>
      </c>
      <c r="N1829">
        <f t="shared" si="63"/>
        <v>0</v>
      </c>
    </row>
    <row r="1830" spans="1:14" x14ac:dyDescent="0.25">
      <c r="A1830">
        <v>1996</v>
      </c>
      <c r="B1830">
        <v>1</v>
      </c>
      <c r="C1830">
        <v>3</v>
      </c>
      <c r="D1830">
        <v>1.2</v>
      </c>
      <c r="E1830">
        <v>-3.7</v>
      </c>
      <c r="M1830">
        <f t="shared" si="62"/>
        <v>0</v>
      </c>
      <c r="N1830">
        <f t="shared" si="63"/>
        <v>0</v>
      </c>
    </row>
    <row r="1831" spans="1:14" x14ac:dyDescent="0.25">
      <c r="A1831">
        <v>1996</v>
      </c>
      <c r="B1831">
        <v>1</v>
      </c>
      <c r="C1831">
        <v>4</v>
      </c>
      <c r="D1831">
        <v>1.3</v>
      </c>
      <c r="E1831">
        <v>-1.9</v>
      </c>
      <c r="M1831">
        <f t="shared" si="62"/>
        <v>0</v>
      </c>
      <c r="N1831">
        <f t="shared" si="63"/>
        <v>0</v>
      </c>
    </row>
    <row r="1832" spans="1:14" x14ac:dyDescent="0.25">
      <c r="A1832">
        <v>1996</v>
      </c>
      <c r="B1832">
        <v>1</v>
      </c>
      <c r="C1832">
        <v>5</v>
      </c>
      <c r="D1832">
        <v>1.4</v>
      </c>
      <c r="E1832">
        <v>-0.3</v>
      </c>
      <c r="M1832">
        <f t="shared" si="62"/>
        <v>0</v>
      </c>
      <c r="N1832">
        <f t="shared" si="63"/>
        <v>0</v>
      </c>
    </row>
    <row r="1833" spans="1:14" x14ac:dyDescent="0.25">
      <c r="A1833">
        <v>1996</v>
      </c>
      <c r="B1833">
        <v>1</v>
      </c>
      <c r="C1833">
        <v>6</v>
      </c>
      <c r="D1833">
        <v>0.9</v>
      </c>
      <c r="E1833">
        <v>-0.6</v>
      </c>
      <c r="M1833">
        <f t="shared" si="62"/>
        <v>0</v>
      </c>
      <c r="N1833">
        <f t="shared" si="63"/>
        <v>0</v>
      </c>
    </row>
    <row r="1834" spans="1:14" x14ac:dyDescent="0.25">
      <c r="A1834">
        <v>1996</v>
      </c>
      <c r="B1834">
        <v>1</v>
      </c>
      <c r="C1834">
        <v>7</v>
      </c>
      <c r="D1834">
        <v>0.5</v>
      </c>
      <c r="E1834">
        <v>-0.1</v>
      </c>
      <c r="M1834">
        <f t="shared" si="62"/>
        <v>0</v>
      </c>
      <c r="N1834">
        <f t="shared" si="63"/>
        <v>0</v>
      </c>
    </row>
    <row r="1835" spans="1:14" x14ac:dyDescent="0.25">
      <c r="A1835">
        <v>1996</v>
      </c>
      <c r="B1835">
        <v>1</v>
      </c>
      <c r="C1835">
        <v>8</v>
      </c>
      <c r="D1835">
        <v>6.3</v>
      </c>
      <c r="E1835">
        <v>-1.7</v>
      </c>
      <c r="M1835">
        <f t="shared" si="62"/>
        <v>0</v>
      </c>
      <c r="N1835">
        <f t="shared" si="63"/>
        <v>0</v>
      </c>
    </row>
    <row r="1836" spans="1:14" x14ac:dyDescent="0.25">
      <c r="A1836">
        <v>1996</v>
      </c>
      <c r="B1836">
        <v>1</v>
      </c>
      <c r="C1836">
        <v>9</v>
      </c>
      <c r="D1836">
        <v>1.9</v>
      </c>
      <c r="E1836">
        <v>-2.6</v>
      </c>
      <c r="M1836">
        <f t="shared" si="62"/>
        <v>0</v>
      </c>
      <c r="N1836">
        <f t="shared" si="63"/>
        <v>0</v>
      </c>
    </row>
    <row r="1837" spans="1:14" x14ac:dyDescent="0.25">
      <c r="A1837">
        <v>1996</v>
      </c>
      <c r="B1837">
        <v>1</v>
      </c>
      <c r="C1837">
        <v>10</v>
      </c>
      <c r="D1837">
        <v>3.7</v>
      </c>
      <c r="E1837">
        <v>0.1</v>
      </c>
      <c r="M1837">
        <f t="shared" si="62"/>
        <v>0</v>
      </c>
      <c r="N1837">
        <f t="shared" si="63"/>
        <v>0</v>
      </c>
    </row>
    <row r="1838" spans="1:14" x14ac:dyDescent="0.25">
      <c r="A1838">
        <v>1996</v>
      </c>
      <c r="B1838">
        <v>1</v>
      </c>
      <c r="C1838">
        <v>11</v>
      </c>
      <c r="D1838">
        <v>5.3</v>
      </c>
      <c r="E1838">
        <v>2.5</v>
      </c>
      <c r="M1838">
        <f t="shared" si="62"/>
        <v>0</v>
      </c>
      <c r="N1838">
        <f t="shared" si="63"/>
        <v>0</v>
      </c>
    </row>
    <row r="1839" spans="1:14" x14ac:dyDescent="0.25">
      <c r="A1839">
        <v>1996</v>
      </c>
      <c r="B1839">
        <v>1</v>
      </c>
      <c r="C1839">
        <v>12</v>
      </c>
      <c r="D1839">
        <v>6.8</v>
      </c>
      <c r="E1839">
        <v>4.8</v>
      </c>
      <c r="M1839">
        <f t="shared" si="62"/>
        <v>0</v>
      </c>
      <c r="N1839">
        <f t="shared" si="63"/>
        <v>0</v>
      </c>
    </row>
    <row r="1840" spans="1:14" x14ac:dyDescent="0.25">
      <c r="A1840">
        <v>1996</v>
      </c>
      <c r="B1840">
        <v>1</v>
      </c>
      <c r="C1840">
        <v>13</v>
      </c>
      <c r="D1840">
        <v>7.7</v>
      </c>
      <c r="E1840">
        <v>5.5</v>
      </c>
      <c r="M1840">
        <f t="shared" si="62"/>
        <v>0</v>
      </c>
      <c r="N1840">
        <f t="shared" si="63"/>
        <v>0</v>
      </c>
    </row>
    <row r="1841" spans="1:14" x14ac:dyDescent="0.25">
      <c r="A1841">
        <v>1996</v>
      </c>
      <c r="B1841">
        <v>1</v>
      </c>
      <c r="C1841">
        <v>14</v>
      </c>
      <c r="D1841">
        <v>9</v>
      </c>
      <c r="E1841">
        <v>6</v>
      </c>
      <c r="M1841">
        <f t="shared" si="62"/>
        <v>0</v>
      </c>
      <c r="N1841">
        <f t="shared" si="63"/>
        <v>0</v>
      </c>
    </row>
    <row r="1842" spans="1:14" x14ac:dyDescent="0.25">
      <c r="A1842">
        <v>1996</v>
      </c>
      <c r="B1842">
        <v>1</v>
      </c>
      <c r="C1842">
        <v>15</v>
      </c>
      <c r="D1842">
        <v>6.5</v>
      </c>
      <c r="E1842">
        <v>-0.2</v>
      </c>
      <c r="M1842">
        <f t="shared" si="62"/>
        <v>0</v>
      </c>
      <c r="N1842">
        <f t="shared" si="63"/>
        <v>0</v>
      </c>
    </row>
    <row r="1843" spans="1:14" x14ac:dyDescent="0.25">
      <c r="A1843">
        <v>1996</v>
      </c>
      <c r="B1843">
        <v>1</v>
      </c>
      <c r="C1843">
        <v>16</v>
      </c>
      <c r="D1843">
        <v>2.2999999999999998</v>
      </c>
      <c r="E1843">
        <v>-2.5</v>
      </c>
      <c r="M1843">
        <f t="shared" si="62"/>
        <v>0</v>
      </c>
      <c r="N1843">
        <f t="shared" si="63"/>
        <v>0</v>
      </c>
    </row>
    <row r="1844" spans="1:14" x14ac:dyDescent="0.25">
      <c r="A1844">
        <v>1996</v>
      </c>
      <c r="B1844">
        <v>1</v>
      </c>
      <c r="C1844">
        <v>17</v>
      </c>
      <c r="D1844">
        <v>-0.1</v>
      </c>
      <c r="E1844">
        <v>-2.6</v>
      </c>
      <c r="M1844">
        <f t="shared" si="62"/>
        <v>0</v>
      </c>
      <c r="N1844">
        <f t="shared" si="63"/>
        <v>0</v>
      </c>
    </row>
    <row r="1845" spans="1:14" x14ac:dyDescent="0.25">
      <c r="A1845">
        <v>1996</v>
      </c>
      <c r="B1845">
        <v>1</v>
      </c>
      <c r="C1845">
        <v>18</v>
      </c>
      <c r="D1845">
        <v>-0.8</v>
      </c>
      <c r="E1845">
        <v>-2.7</v>
      </c>
      <c r="M1845">
        <f t="shared" si="62"/>
        <v>0</v>
      </c>
      <c r="N1845">
        <f t="shared" si="63"/>
        <v>0</v>
      </c>
    </row>
    <row r="1846" spans="1:14" x14ac:dyDescent="0.25">
      <c r="A1846">
        <v>1996</v>
      </c>
      <c r="B1846">
        <v>1</v>
      </c>
      <c r="C1846">
        <v>19</v>
      </c>
      <c r="D1846">
        <v>-1.3</v>
      </c>
      <c r="E1846">
        <v>-2.7</v>
      </c>
      <c r="M1846">
        <f t="shared" si="62"/>
        <v>0</v>
      </c>
      <c r="N1846">
        <f t="shared" si="63"/>
        <v>0</v>
      </c>
    </row>
    <row r="1847" spans="1:14" x14ac:dyDescent="0.25">
      <c r="A1847">
        <v>1996</v>
      </c>
      <c r="B1847">
        <v>1</v>
      </c>
      <c r="C1847">
        <v>20</v>
      </c>
      <c r="D1847">
        <v>1.6</v>
      </c>
      <c r="E1847">
        <v>-1.4</v>
      </c>
      <c r="M1847">
        <f t="shared" si="62"/>
        <v>0</v>
      </c>
      <c r="N1847">
        <f t="shared" si="63"/>
        <v>0</v>
      </c>
    </row>
    <row r="1848" spans="1:14" x14ac:dyDescent="0.25">
      <c r="A1848">
        <v>1996</v>
      </c>
      <c r="B1848">
        <v>1</v>
      </c>
      <c r="C1848">
        <v>21</v>
      </c>
      <c r="D1848">
        <v>3.8</v>
      </c>
      <c r="E1848">
        <v>1</v>
      </c>
      <c r="M1848">
        <f t="shared" si="62"/>
        <v>0</v>
      </c>
      <c r="N1848">
        <f t="shared" si="63"/>
        <v>0</v>
      </c>
    </row>
    <row r="1849" spans="1:14" x14ac:dyDescent="0.25">
      <c r="A1849">
        <v>1996</v>
      </c>
      <c r="B1849">
        <v>1</v>
      </c>
      <c r="C1849">
        <v>22</v>
      </c>
      <c r="D1849">
        <v>3</v>
      </c>
      <c r="E1849">
        <v>0.9</v>
      </c>
      <c r="M1849">
        <f t="shared" si="62"/>
        <v>0</v>
      </c>
      <c r="N1849">
        <f t="shared" si="63"/>
        <v>0</v>
      </c>
    </row>
    <row r="1850" spans="1:14" x14ac:dyDescent="0.25">
      <c r="A1850">
        <v>1996</v>
      </c>
      <c r="B1850">
        <v>1</v>
      </c>
      <c r="C1850">
        <v>23</v>
      </c>
      <c r="D1850">
        <v>2.1</v>
      </c>
      <c r="E1850">
        <v>0.2</v>
      </c>
      <c r="M1850">
        <f t="shared" si="62"/>
        <v>0</v>
      </c>
      <c r="N1850">
        <f t="shared" si="63"/>
        <v>0</v>
      </c>
    </row>
    <row r="1851" spans="1:14" x14ac:dyDescent="0.25">
      <c r="A1851">
        <v>1996</v>
      </c>
      <c r="B1851">
        <v>1</v>
      </c>
      <c r="C1851">
        <v>24</v>
      </c>
      <c r="D1851">
        <v>2</v>
      </c>
      <c r="E1851">
        <v>0.5</v>
      </c>
      <c r="M1851">
        <f t="shared" si="62"/>
        <v>0</v>
      </c>
      <c r="N1851">
        <f t="shared" si="63"/>
        <v>0</v>
      </c>
    </row>
    <row r="1852" spans="1:14" x14ac:dyDescent="0.25">
      <c r="A1852">
        <v>1996</v>
      </c>
      <c r="B1852">
        <v>1</v>
      </c>
      <c r="C1852">
        <v>25</v>
      </c>
      <c r="D1852">
        <v>3.9</v>
      </c>
      <c r="E1852">
        <v>2.2000000000000002</v>
      </c>
      <c r="M1852">
        <f t="shared" si="62"/>
        <v>0</v>
      </c>
      <c r="N1852">
        <f t="shared" si="63"/>
        <v>0</v>
      </c>
    </row>
    <row r="1853" spans="1:14" x14ac:dyDescent="0.25">
      <c r="A1853">
        <v>1996</v>
      </c>
      <c r="B1853">
        <v>1</v>
      </c>
      <c r="C1853">
        <v>26</v>
      </c>
      <c r="D1853">
        <v>3.3</v>
      </c>
      <c r="E1853">
        <v>2.1</v>
      </c>
      <c r="M1853">
        <f t="shared" si="62"/>
        <v>0</v>
      </c>
      <c r="N1853">
        <f t="shared" si="63"/>
        <v>0</v>
      </c>
    </row>
    <row r="1854" spans="1:14" x14ac:dyDescent="0.25">
      <c r="A1854">
        <v>1996</v>
      </c>
      <c r="B1854">
        <v>1</v>
      </c>
      <c r="C1854">
        <v>27</v>
      </c>
      <c r="D1854">
        <v>9</v>
      </c>
      <c r="E1854">
        <v>1</v>
      </c>
      <c r="M1854">
        <f t="shared" si="62"/>
        <v>0</v>
      </c>
      <c r="N1854">
        <f t="shared" si="63"/>
        <v>0</v>
      </c>
    </row>
    <row r="1855" spans="1:14" x14ac:dyDescent="0.25">
      <c r="A1855">
        <v>1996</v>
      </c>
      <c r="B1855">
        <v>1</v>
      </c>
      <c r="C1855">
        <v>28</v>
      </c>
      <c r="D1855">
        <v>7.5</v>
      </c>
      <c r="E1855">
        <v>-0.6</v>
      </c>
      <c r="M1855">
        <f t="shared" si="62"/>
        <v>0</v>
      </c>
      <c r="N1855">
        <f t="shared" si="63"/>
        <v>0</v>
      </c>
    </row>
    <row r="1856" spans="1:14" x14ac:dyDescent="0.25">
      <c r="A1856">
        <v>1996</v>
      </c>
      <c r="B1856">
        <v>1</v>
      </c>
      <c r="C1856">
        <v>29</v>
      </c>
      <c r="D1856">
        <v>6.4</v>
      </c>
      <c r="E1856">
        <v>4.2</v>
      </c>
      <c r="M1856">
        <f t="shared" si="62"/>
        <v>0</v>
      </c>
      <c r="N1856">
        <f t="shared" si="63"/>
        <v>0</v>
      </c>
    </row>
    <row r="1857" spans="1:14" x14ac:dyDescent="0.25">
      <c r="A1857">
        <v>1996</v>
      </c>
      <c r="B1857">
        <v>1</v>
      </c>
      <c r="C1857">
        <v>30</v>
      </c>
      <c r="D1857">
        <v>8.6</v>
      </c>
      <c r="E1857">
        <v>0.1</v>
      </c>
      <c r="M1857">
        <f t="shared" si="62"/>
        <v>0</v>
      </c>
      <c r="N1857">
        <f t="shared" si="63"/>
        <v>0</v>
      </c>
    </row>
    <row r="1858" spans="1:14" x14ac:dyDescent="0.25">
      <c r="A1858">
        <v>1996</v>
      </c>
      <c r="B1858">
        <v>1</v>
      </c>
      <c r="C1858">
        <v>31</v>
      </c>
      <c r="D1858">
        <v>6.4</v>
      </c>
      <c r="E1858">
        <v>-1.6</v>
      </c>
      <c r="M1858">
        <f t="shared" si="62"/>
        <v>0</v>
      </c>
      <c r="N1858">
        <f t="shared" si="63"/>
        <v>0</v>
      </c>
    </row>
    <row r="1859" spans="1:14" x14ac:dyDescent="0.25">
      <c r="A1859">
        <v>1996</v>
      </c>
      <c r="B1859">
        <v>2</v>
      </c>
      <c r="C1859">
        <v>1</v>
      </c>
      <c r="D1859">
        <v>5.6</v>
      </c>
      <c r="E1859">
        <v>-1.6</v>
      </c>
      <c r="M1859">
        <f t="shared" ref="M1859:M1922" si="64">IF(E1859&gt;=20,1,0)</f>
        <v>0</v>
      </c>
      <c r="N1859">
        <f t="shared" ref="N1859:N1922" si="65">IF(D1859&gt;=30,1,0)</f>
        <v>0</v>
      </c>
    </row>
    <row r="1860" spans="1:14" x14ac:dyDescent="0.25">
      <c r="A1860">
        <v>1996</v>
      </c>
      <c r="B1860">
        <v>2</v>
      </c>
      <c r="C1860">
        <v>2</v>
      </c>
      <c r="D1860">
        <v>0.8</v>
      </c>
      <c r="E1860">
        <v>-0.3</v>
      </c>
      <c r="M1860">
        <f t="shared" si="64"/>
        <v>0</v>
      </c>
      <c r="N1860">
        <f t="shared" si="65"/>
        <v>0</v>
      </c>
    </row>
    <row r="1861" spans="1:14" x14ac:dyDescent="0.25">
      <c r="A1861">
        <v>1996</v>
      </c>
      <c r="B1861">
        <v>2</v>
      </c>
      <c r="C1861">
        <v>3</v>
      </c>
      <c r="D1861">
        <v>3.4</v>
      </c>
      <c r="E1861">
        <v>-0.1</v>
      </c>
      <c r="M1861">
        <f t="shared" si="64"/>
        <v>0</v>
      </c>
      <c r="N1861">
        <f t="shared" si="65"/>
        <v>0</v>
      </c>
    </row>
    <row r="1862" spans="1:14" x14ac:dyDescent="0.25">
      <c r="A1862">
        <v>1996</v>
      </c>
      <c r="B1862">
        <v>2</v>
      </c>
      <c r="C1862">
        <v>4</v>
      </c>
      <c r="D1862">
        <v>3.3</v>
      </c>
      <c r="E1862">
        <v>-0.7</v>
      </c>
      <c r="M1862">
        <f t="shared" si="64"/>
        <v>0</v>
      </c>
      <c r="N1862">
        <f t="shared" si="65"/>
        <v>0</v>
      </c>
    </row>
    <row r="1863" spans="1:14" x14ac:dyDescent="0.25">
      <c r="A1863">
        <v>1996</v>
      </c>
      <c r="B1863">
        <v>2</v>
      </c>
      <c r="C1863">
        <v>5</v>
      </c>
      <c r="D1863">
        <v>5</v>
      </c>
      <c r="E1863">
        <v>1.3</v>
      </c>
      <c r="M1863">
        <f t="shared" si="64"/>
        <v>0</v>
      </c>
      <c r="N1863">
        <f t="shared" si="65"/>
        <v>0</v>
      </c>
    </row>
    <row r="1864" spans="1:14" x14ac:dyDescent="0.25">
      <c r="A1864">
        <v>1996</v>
      </c>
      <c r="B1864">
        <v>2</v>
      </c>
      <c r="C1864">
        <v>6</v>
      </c>
      <c r="D1864">
        <v>2.9</v>
      </c>
      <c r="E1864">
        <v>-2.5</v>
      </c>
      <c r="M1864">
        <f t="shared" si="64"/>
        <v>0</v>
      </c>
      <c r="N1864">
        <f t="shared" si="65"/>
        <v>0</v>
      </c>
    </row>
    <row r="1865" spans="1:14" x14ac:dyDescent="0.25">
      <c r="A1865">
        <v>1996</v>
      </c>
      <c r="B1865">
        <v>2</v>
      </c>
      <c r="C1865">
        <v>7</v>
      </c>
      <c r="D1865">
        <v>3.2</v>
      </c>
      <c r="E1865">
        <v>-4.5999999999999996</v>
      </c>
      <c r="M1865">
        <f t="shared" si="64"/>
        <v>0</v>
      </c>
      <c r="N1865">
        <f t="shared" si="65"/>
        <v>0</v>
      </c>
    </row>
    <row r="1866" spans="1:14" x14ac:dyDescent="0.25">
      <c r="A1866">
        <v>1996</v>
      </c>
      <c r="B1866">
        <v>2</v>
      </c>
      <c r="C1866">
        <v>8</v>
      </c>
      <c r="D1866">
        <v>4.2</v>
      </c>
      <c r="E1866">
        <v>-4.5999999999999996</v>
      </c>
      <c r="M1866">
        <f t="shared" si="64"/>
        <v>0</v>
      </c>
      <c r="N1866">
        <f t="shared" si="65"/>
        <v>0</v>
      </c>
    </row>
    <row r="1867" spans="1:14" x14ac:dyDescent="0.25">
      <c r="A1867">
        <v>1996</v>
      </c>
      <c r="B1867">
        <v>2</v>
      </c>
      <c r="C1867">
        <v>9</v>
      </c>
      <c r="D1867">
        <v>9.4</v>
      </c>
      <c r="E1867">
        <v>-3.6</v>
      </c>
      <c r="M1867">
        <f t="shared" si="64"/>
        <v>0</v>
      </c>
      <c r="N1867">
        <f t="shared" si="65"/>
        <v>0</v>
      </c>
    </row>
    <row r="1868" spans="1:14" x14ac:dyDescent="0.25">
      <c r="A1868">
        <v>1996</v>
      </c>
      <c r="B1868">
        <v>2</v>
      </c>
      <c r="C1868">
        <v>10</v>
      </c>
      <c r="D1868">
        <v>2.5</v>
      </c>
      <c r="E1868">
        <v>-2.5</v>
      </c>
      <c r="M1868">
        <f t="shared" si="64"/>
        <v>0</v>
      </c>
      <c r="N1868">
        <f t="shared" si="65"/>
        <v>0</v>
      </c>
    </row>
    <row r="1869" spans="1:14" x14ac:dyDescent="0.25">
      <c r="A1869">
        <v>1996</v>
      </c>
      <c r="B1869">
        <v>2</v>
      </c>
      <c r="C1869">
        <v>11</v>
      </c>
      <c r="D1869">
        <v>0.7</v>
      </c>
      <c r="E1869">
        <v>0.7</v>
      </c>
      <c r="M1869">
        <f t="shared" si="64"/>
        <v>0</v>
      </c>
      <c r="N1869">
        <f t="shared" si="65"/>
        <v>0</v>
      </c>
    </row>
    <row r="1870" spans="1:14" x14ac:dyDescent="0.25">
      <c r="A1870">
        <v>1996</v>
      </c>
      <c r="B1870">
        <v>2</v>
      </c>
      <c r="C1870">
        <v>12</v>
      </c>
      <c r="D1870">
        <v>8.3000000000000007</v>
      </c>
      <c r="E1870">
        <v>-0.1</v>
      </c>
      <c r="M1870">
        <f t="shared" si="64"/>
        <v>0</v>
      </c>
      <c r="N1870">
        <f t="shared" si="65"/>
        <v>0</v>
      </c>
    </row>
    <row r="1871" spans="1:14" x14ac:dyDescent="0.25">
      <c r="A1871">
        <v>1996</v>
      </c>
      <c r="B1871">
        <v>2</v>
      </c>
      <c r="C1871">
        <v>13</v>
      </c>
      <c r="D1871">
        <v>5</v>
      </c>
      <c r="E1871">
        <v>0.3</v>
      </c>
      <c r="M1871">
        <f t="shared" si="64"/>
        <v>0</v>
      </c>
      <c r="N1871">
        <f t="shared" si="65"/>
        <v>0</v>
      </c>
    </row>
    <row r="1872" spans="1:14" x14ac:dyDescent="0.25">
      <c r="A1872">
        <v>1996</v>
      </c>
      <c r="B1872">
        <v>2</v>
      </c>
      <c r="C1872">
        <v>14</v>
      </c>
      <c r="D1872">
        <v>8.8000000000000007</v>
      </c>
      <c r="E1872">
        <v>-1.4</v>
      </c>
      <c r="M1872">
        <f t="shared" si="64"/>
        <v>0</v>
      </c>
      <c r="N1872">
        <f t="shared" si="65"/>
        <v>0</v>
      </c>
    </row>
    <row r="1873" spans="1:14" x14ac:dyDescent="0.25">
      <c r="A1873">
        <v>1996</v>
      </c>
      <c r="B1873">
        <v>2</v>
      </c>
      <c r="C1873">
        <v>15</v>
      </c>
      <c r="D1873">
        <v>11.2</v>
      </c>
      <c r="E1873">
        <v>-3.1</v>
      </c>
      <c r="M1873">
        <f t="shared" si="64"/>
        <v>0</v>
      </c>
      <c r="N1873">
        <f t="shared" si="65"/>
        <v>0</v>
      </c>
    </row>
    <row r="1874" spans="1:14" x14ac:dyDescent="0.25">
      <c r="A1874">
        <v>1996</v>
      </c>
      <c r="B1874">
        <v>2</v>
      </c>
      <c r="C1874">
        <v>16</v>
      </c>
      <c r="D1874">
        <v>10.1</v>
      </c>
      <c r="E1874">
        <v>-2.6</v>
      </c>
      <c r="M1874">
        <f t="shared" si="64"/>
        <v>0</v>
      </c>
      <c r="N1874">
        <f t="shared" si="65"/>
        <v>0</v>
      </c>
    </row>
    <row r="1875" spans="1:14" x14ac:dyDescent="0.25">
      <c r="A1875">
        <v>1996</v>
      </c>
      <c r="B1875">
        <v>2</v>
      </c>
      <c r="C1875">
        <v>17</v>
      </c>
      <c r="D1875">
        <v>13.1</v>
      </c>
      <c r="E1875">
        <v>-1.3</v>
      </c>
      <c r="M1875">
        <f t="shared" si="64"/>
        <v>0</v>
      </c>
      <c r="N1875">
        <f t="shared" si="65"/>
        <v>0</v>
      </c>
    </row>
    <row r="1876" spans="1:14" x14ac:dyDescent="0.25">
      <c r="A1876">
        <v>1996</v>
      </c>
      <c r="B1876">
        <v>2</v>
      </c>
      <c r="C1876">
        <v>18</v>
      </c>
      <c r="D1876">
        <v>11.2</v>
      </c>
      <c r="E1876">
        <v>-2.5</v>
      </c>
      <c r="M1876">
        <f t="shared" si="64"/>
        <v>0</v>
      </c>
      <c r="N1876">
        <f t="shared" si="65"/>
        <v>0</v>
      </c>
    </row>
    <row r="1877" spans="1:14" x14ac:dyDescent="0.25">
      <c r="A1877">
        <v>1996</v>
      </c>
      <c r="B1877">
        <v>2</v>
      </c>
      <c r="C1877">
        <v>19</v>
      </c>
      <c r="D1877">
        <v>4.8</v>
      </c>
      <c r="E1877">
        <v>0.9</v>
      </c>
      <c r="M1877">
        <f t="shared" si="64"/>
        <v>0</v>
      </c>
      <c r="N1877">
        <f t="shared" si="65"/>
        <v>0</v>
      </c>
    </row>
    <row r="1878" spans="1:14" x14ac:dyDescent="0.25">
      <c r="A1878">
        <v>1996</v>
      </c>
      <c r="B1878">
        <v>2</v>
      </c>
      <c r="C1878">
        <v>20</v>
      </c>
      <c r="D1878">
        <v>4.4000000000000004</v>
      </c>
      <c r="E1878">
        <v>-1.7</v>
      </c>
      <c r="M1878">
        <f t="shared" si="64"/>
        <v>0</v>
      </c>
      <c r="N1878">
        <f t="shared" si="65"/>
        <v>0</v>
      </c>
    </row>
    <row r="1879" spans="1:14" x14ac:dyDescent="0.25">
      <c r="A1879">
        <v>1996</v>
      </c>
      <c r="B1879">
        <v>2</v>
      </c>
      <c r="C1879">
        <v>21</v>
      </c>
      <c r="D1879">
        <v>6.3</v>
      </c>
      <c r="E1879">
        <v>1.9</v>
      </c>
      <c r="M1879">
        <f t="shared" si="64"/>
        <v>0</v>
      </c>
      <c r="N1879">
        <f t="shared" si="65"/>
        <v>0</v>
      </c>
    </row>
    <row r="1880" spans="1:14" x14ac:dyDescent="0.25">
      <c r="A1880">
        <v>1996</v>
      </c>
      <c r="B1880">
        <v>2</v>
      </c>
      <c r="C1880">
        <v>22</v>
      </c>
      <c r="D1880">
        <v>7.4</v>
      </c>
      <c r="E1880">
        <v>-0.1</v>
      </c>
      <c r="M1880">
        <f t="shared" si="64"/>
        <v>0</v>
      </c>
      <c r="N1880">
        <f t="shared" si="65"/>
        <v>0</v>
      </c>
    </row>
    <row r="1881" spans="1:14" x14ac:dyDescent="0.25">
      <c r="A1881">
        <v>1996</v>
      </c>
      <c r="B1881">
        <v>2</v>
      </c>
      <c r="C1881">
        <v>23</v>
      </c>
      <c r="D1881">
        <v>6</v>
      </c>
      <c r="E1881">
        <v>-0.5</v>
      </c>
      <c r="M1881">
        <f t="shared" si="64"/>
        <v>0</v>
      </c>
      <c r="N1881">
        <f t="shared" si="65"/>
        <v>0</v>
      </c>
    </row>
    <row r="1882" spans="1:14" x14ac:dyDescent="0.25">
      <c r="A1882">
        <v>1996</v>
      </c>
      <c r="B1882">
        <v>2</v>
      </c>
      <c r="C1882">
        <v>24</v>
      </c>
      <c r="D1882">
        <v>7.1</v>
      </c>
      <c r="E1882">
        <v>-2.6</v>
      </c>
      <c r="M1882">
        <f t="shared" si="64"/>
        <v>0</v>
      </c>
      <c r="N1882">
        <f t="shared" si="65"/>
        <v>0</v>
      </c>
    </row>
    <row r="1883" spans="1:14" x14ac:dyDescent="0.25">
      <c r="A1883">
        <v>1996</v>
      </c>
      <c r="B1883">
        <v>2</v>
      </c>
      <c r="C1883">
        <v>25</v>
      </c>
      <c r="D1883">
        <v>4.2</v>
      </c>
      <c r="E1883">
        <v>-1.1000000000000001</v>
      </c>
      <c r="M1883">
        <f t="shared" si="64"/>
        <v>0</v>
      </c>
      <c r="N1883">
        <f t="shared" si="65"/>
        <v>0</v>
      </c>
    </row>
    <row r="1884" spans="1:14" x14ac:dyDescent="0.25">
      <c r="A1884">
        <v>1996</v>
      </c>
      <c r="B1884">
        <v>2</v>
      </c>
      <c r="C1884">
        <v>26</v>
      </c>
      <c r="D1884">
        <v>9.3000000000000007</v>
      </c>
      <c r="E1884">
        <v>1.6</v>
      </c>
      <c r="M1884">
        <f t="shared" si="64"/>
        <v>0</v>
      </c>
      <c r="N1884">
        <f t="shared" si="65"/>
        <v>0</v>
      </c>
    </row>
    <row r="1885" spans="1:14" x14ac:dyDescent="0.25">
      <c r="A1885">
        <v>1996</v>
      </c>
      <c r="B1885">
        <v>2</v>
      </c>
      <c r="C1885">
        <v>27</v>
      </c>
      <c r="D1885">
        <v>11.6</v>
      </c>
      <c r="E1885">
        <v>0.9</v>
      </c>
      <c r="M1885">
        <f t="shared" si="64"/>
        <v>0</v>
      </c>
      <c r="N1885">
        <f t="shared" si="65"/>
        <v>0</v>
      </c>
    </row>
    <row r="1886" spans="1:14" x14ac:dyDescent="0.25">
      <c r="A1886">
        <v>1996</v>
      </c>
      <c r="B1886">
        <v>2</v>
      </c>
      <c r="C1886">
        <v>28</v>
      </c>
      <c r="D1886">
        <v>13.9</v>
      </c>
      <c r="E1886">
        <v>0.8</v>
      </c>
      <c r="M1886">
        <f t="shared" si="64"/>
        <v>0</v>
      </c>
      <c r="N1886">
        <f t="shared" si="65"/>
        <v>0</v>
      </c>
    </row>
    <row r="1887" spans="1:14" x14ac:dyDescent="0.25">
      <c r="A1887">
        <v>1996</v>
      </c>
      <c r="B1887">
        <v>2</v>
      </c>
      <c r="C1887">
        <v>29</v>
      </c>
      <c r="D1887">
        <v>12.1</v>
      </c>
      <c r="E1887">
        <v>1</v>
      </c>
      <c r="M1887">
        <f t="shared" si="64"/>
        <v>0</v>
      </c>
      <c r="N1887">
        <f t="shared" si="65"/>
        <v>0</v>
      </c>
    </row>
    <row r="1888" spans="1:14" x14ac:dyDescent="0.25">
      <c r="A1888">
        <v>1996</v>
      </c>
      <c r="B1888">
        <v>3</v>
      </c>
      <c r="C1888">
        <v>1</v>
      </c>
      <c r="D1888">
        <v>15.3</v>
      </c>
      <c r="E1888">
        <v>-0.7</v>
      </c>
      <c r="M1888">
        <f t="shared" si="64"/>
        <v>0</v>
      </c>
      <c r="N1888">
        <f t="shared" si="65"/>
        <v>0</v>
      </c>
    </row>
    <row r="1889" spans="1:14" x14ac:dyDescent="0.25">
      <c r="A1889">
        <v>1996</v>
      </c>
      <c r="B1889">
        <v>3</v>
      </c>
      <c r="C1889">
        <v>2</v>
      </c>
      <c r="D1889">
        <v>11.8</v>
      </c>
      <c r="E1889">
        <v>0.8</v>
      </c>
      <c r="M1889">
        <f t="shared" si="64"/>
        <v>0</v>
      </c>
      <c r="N1889">
        <f t="shared" si="65"/>
        <v>0</v>
      </c>
    </row>
    <row r="1890" spans="1:14" x14ac:dyDescent="0.25">
      <c r="A1890">
        <v>1996</v>
      </c>
      <c r="B1890">
        <v>3</v>
      </c>
      <c r="C1890">
        <v>3</v>
      </c>
      <c r="D1890">
        <v>11.6</v>
      </c>
      <c r="E1890">
        <v>-4.3</v>
      </c>
      <c r="M1890">
        <f t="shared" si="64"/>
        <v>0</v>
      </c>
      <c r="N1890">
        <f t="shared" si="65"/>
        <v>0</v>
      </c>
    </row>
    <row r="1891" spans="1:14" x14ac:dyDescent="0.25">
      <c r="A1891">
        <v>1996</v>
      </c>
      <c r="B1891">
        <v>3</v>
      </c>
      <c r="C1891">
        <v>4</v>
      </c>
      <c r="D1891">
        <v>10.4</v>
      </c>
      <c r="E1891">
        <v>-4.3</v>
      </c>
      <c r="M1891">
        <f t="shared" si="64"/>
        <v>0</v>
      </c>
      <c r="N1891">
        <f t="shared" si="65"/>
        <v>0</v>
      </c>
    </row>
    <row r="1892" spans="1:14" x14ac:dyDescent="0.25">
      <c r="A1892">
        <v>1996</v>
      </c>
      <c r="B1892">
        <v>3</v>
      </c>
      <c r="C1892">
        <v>5</v>
      </c>
      <c r="D1892">
        <v>8.1</v>
      </c>
      <c r="E1892">
        <v>-3</v>
      </c>
      <c r="M1892">
        <f t="shared" si="64"/>
        <v>0</v>
      </c>
      <c r="N1892">
        <f t="shared" si="65"/>
        <v>0</v>
      </c>
    </row>
    <row r="1893" spans="1:14" x14ac:dyDescent="0.25">
      <c r="A1893">
        <v>1996</v>
      </c>
      <c r="B1893">
        <v>3</v>
      </c>
      <c r="C1893">
        <v>6</v>
      </c>
      <c r="D1893">
        <v>11.5</v>
      </c>
      <c r="E1893">
        <v>-3.4</v>
      </c>
      <c r="M1893">
        <f t="shared" si="64"/>
        <v>0</v>
      </c>
      <c r="N1893">
        <f t="shared" si="65"/>
        <v>0</v>
      </c>
    </row>
    <row r="1894" spans="1:14" x14ac:dyDescent="0.25">
      <c r="A1894">
        <v>1996</v>
      </c>
      <c r="B1894">
        <v>3</v>
      </c>
      <c r="C1894">
        <v>7</v>
      </c>
      <c r="D1894">
        <v>10.6</v>
      </c>
      <c r="E1894">
        <v>2.2000000000000002</v>
      </c>
      <c r="M1894">
        <f t="shared" si="64"/>
        <v>0</v>
      </c>
      <c r="N1894">
        <f t="shared" si="65"/>
        <v>0</v>
      </c>
    </row>
    <row r="1895" spans="1:14" x14ac:dyDescent="0.25">
      <c r="A1895">
        <v>1996</v>
      </c>
      <c r="B1895">
        <v>3</v>
      </c>
      <c r="C1895">
        <v>8</v>
      </c>
      <c r="D1895">
        <v>10.6</v>
      </c>
      <c r="E1895">
        <v>1.3</v>
      </c>
      <c r="M1895">
        <f t="shared" si="64"/>
        <v>0</v>
      </c>
      <c r="N1895">
        <f t="shared" si="65"/>
        <v>0</v>
      </c>
    </row>
    <row r="1896" spans="1:14" x14ac:dyDescent="0.25">
      <c r="A1896">
        <v>1996</v>
      </c>
      <c r="B1896">
        <v>3</v>
      </c>
      <c r="C1896">
        <v>9</v>
      </c>
      <c r="D1896">
        <v>10.4</v>
      </c>
      <c r="E1896">
        <v>-2.5</v>
      </c>
      <c r="M1896">
        <f t="shared" si="64"/>
        <v>0</v>
      </c>
      <c r="N1896">
        <f t="shared" si="65"/>
        <v>0</v>
      </c>
    </row>
    <row r="1897" spans="1:14" x14ac:dyDescent="0.25">
      <c r="A1897">
        <v>1996</v>
      </c>
      <c r="B1897">
        <v>3</v>
      </c>
      <c r="C1897">
        <v>10</v>
      </c>
      <c r="D1897">
        <v>9.1999999999999993</v>
      </c>
      <c r="E1897">
        <v>-1.7</v>
      </c>
      <c r="M1897">
        <f t="shared" si="64"/>
        <v>0</v>
      </c>
      <c r="N1897">
        <f t="shared" si="65"/>
        <v>0</v>
      </c>
    </row>
    <row r="1898" spans="1:14" x14ac:dyDescent="0.25">
      <c r="A1898">
        <v>1996</v>
      </c>
      <c r="B1898">
        <v>3</v>
      </c>
      <c r="C1898">
        <v>11</v>
      </c>
      <c r="D1898">
        <v>11.6</v>
      </c>
      <c r="E1898">
        <v>-4.0999999999999996</v>
      </c>
      <c r="M1898">
        <f t="shared" si="64"/>
        <v>0</v>
      </c>
      <c r="N1898">
        <f t="shared" si="65"/>
        <v>0</v>
      </c>
    </row>
    <row r="1899" spans="1:14" x14ac:dyDescent="0.25">
      <c r="A1899">
        <v>1996</v>
      </c>
      <c r="B1899">
        <v>3</v>
      </c>
      <c r="C1899">
        <v>12</v>
      </c>
      <c r="D1899">
        <v>6.4</v>
      </c>
      <c r="E1899">
        <v>-2</v>
      </c>
      <c r="M1899">
        <f t="shared" si="64"/>
        <v>0</v>
      </c>
      <c r="N1899">
        <f t="shared" si="65"/>
        <v>0</v>
      </c>
    </row>
    <row r="1900" spans="1:14" x14ac:dyDescent="0.25">
      <c r="A1900">
        <v>1996</v>
      </c>
      <c r="B1900">
        <v>3</v>
      </c>
      <c r="C1900">
        <v>13</v>
      </c>
      <c r="D1900">
        <v>6.8</v>
      </c>
      <c r="E1900">
        <v>0.1</v>
      </c>
      <c r="M1900">
        <f t="shared" si="64"/>
        <v>0</v>
      </c>
      <c r="N1900">
        <f t="shared" si="65"/>
        <v>0</v>
      </c>
    </row>
    <row r="1901" spans="1:14" x14ac:dyDescent="0.25">
      <c r="A1901">
        <v>1996</v>
      </c>
      <c r="B1901">
        <v>3</v>
      </c>
      <c r="C1901">
        <v>14</v>
      </c>
      <c r="D1901">
        <v>9.5</v>
      </c>
      <c r="E1901">
        <v>1.9</v>
      </c>
      <c r="M1901">
        <f t="shared" si="64"/>
        <v>0</v>
      </c>
      <c r="N1901">
        <f t="shared" si="65"/>
        <v>0</v>
      </c>
    </row>
    <row r="1902" spans="1:14" x14ac:dyDescent="0.25">
      <c r="A1902">
        <v>1996</v>
      </c>
      <c r="B1902">
        <v>3</v>
      </c>
      <c r="C1902">
        <v>15</v>
      </c>
      <c r="D1902">
        <v>13</v>
      </c>
      <c r="E1902">
        <v>1.8</v>
      </c>
      <c r="M1902">
        <f t="shared" si="64"/>
        <v>0</v>
      </c>
      <c r="N1902">
        <f t="shared" si="65"/>
        <v>0</v>
      </c>
    </row>
    <row r="1903" spans="1:14" x14ac:dyDescent="0.25">
      <c r="A1903">
        <v>1996</v>
      </c>
      <c r="B1903">
        <v>3</v>
      </c>
      <c r="C1903">
        <v>16</v>
      </c>
      <c r="D1903">
        <v>8.9</v>
      </c>
      <c r="E1903">
        <v>6.3</v>
      </c>
      <c r="M1903">
        <f t="shared" si="64"/>
        <v>0</v>
      </c>
      <c r="N1903">
        <f t="shared" si="65"/>
        <v>0</v>
      </c>
    </row>
    <row r="1904" spans="1:14" x14ac:dyDescent="0.25">
      <c r="A1904">
        <v>1996</v>
      </c>
      <c r="B1904">
        <v>3</v>
      </c>
      <c r="C1904">
        <v>17</v>
      </c>
      <c r="D1904">
        <v>9.1</v>
      </c>
      <c r="E1904">
        <v>4.5</v>
      </c>
      <c r="M1904">
        <f t="shared" si="64"/>
        <v>0</v>
      </c>
      <c r="N1904">
        <f t="shared" si="65"/>
        <v>0</v>
      </c>
    </row>
    <row r="1905" spans="1:14" x14ac:dyDescent="0.25">
      <c r="A1905">
        <v>1996</v>
      </c>
      <c r="B1905">
        <v>3</v>
      </c>
      <c r="C1905">
        <v>18</v>
      </c>
      <c r="D1905">
        <v>10.7</v>
      </c>
      <c r="E1905">
        <v>3.3</v>
      </c>
      <c r="M1905">
        <f t="shared" si="64"/>
        <v>0</v>
      </c>
      <c r="N1905">
        <f t="shared" si="65"/>
        <v>0</v>
      </c>
    </row>
    <row r="1906" spans="1:14" x14ac:dyDescent="0.25">
      <c r="A1906">
        <v>1996</v>
      </c>
      <c r="B1906">
        <v>3</v>
      </c>
      <c r="C1906">
        <v>19</v>
      </c>
      <c r="D1906">
        <v>12.3</v>
      </c>
      <c r="E1906">
        <v>4.0999999999999996</v>
      </c>
      <c r="M1906">
        <f t="shared" si="64"/>
        <v>0</v>
      </c>
      <c r="N1906">
        <f t="shared" si="65"/>
        <v>0</v>
      </c>
    </row>
    <row r="1907" spans="1:14" x14ac:dyDescent="0.25">
      <c r="A1907">
        <v>1996</v>
      </c>
      <c r="B1907">
        <v>3</v>
      </c>
      <c r="C1907">
        <v>20</v>
      </c>
      <c r="D1907">
        <v>15.7</v>
      </c>
      <c r="E1907">
        <v>2.1</v>
      </c>
      <c r="M1907">
        <f t="shared" si="64"/>
        <v>0</v>
      </c>
      <c r="N1907">
        <f t="shared" si="65"/>
        <v>0</v>
      </c>
    </row>
    <row r="1908" spans="1:14" x14ac:dyDescent="0.25">
      <c r="A1908">
        <v>1996</v>
      </c>
      <c r="B1908">
        <v>3</v>
      </c>
      <c r="C1908">
        <v>21</v>
      </c>
      <c r="D1908">
        <v>14.9</v>
      </c>
      <c r="E1908">
        <v>3.8</v>
      </c>
      <c r="M1908">
        <f t="shared" si="64"/>
        <v>0</v>
      </c>
      <c r="N1908">
        <f t="shared" si="65"/>
        <v>0</v>
      </c>
    </row>
    <row r="1909" spans="1:14" x14ac:dyDescent="0.25">
      <c r="A1909">
        <v>1996</v>
      </c>
      <c r="B1909">
        <v>3</v>
      </c>
      <c r="C1909">
        <v>22</v>
      </c>
      <c r="D1909">
        <v>17.600000000000001</v>
      </c>
      <c r="E1909">
        <v>8.1</v>
      </c>
      <c r="M1909">
        <f t="shared" si="64"/>
        <v>0</v>
      </c>
      <c r="N1909">
        <f t="shared" si="65"/>
        <v>0</v>
      </c>
    </row>
    <row r="1910" spans="1:14" x14ac:dyDescent="0.25">
      <c r="A1910">
        <v>1996</v>
      </c>
      <c r="B1910">
        <v>3</v>
      </c>
      <c r="C1910">
        <v>23</v>
      </c>
      <c r="D1910">
        <v>15.9</v>
      </c>
      <c r="E1910">
        <v>8.1999999999999993</v>
      </c>
      <c r="M1910">
        <f t="shared" si="64"/>
        <v>0</v>
      </c>
      <c r="N1910">
        <f t="shared" si="65"/>
        <v>0</v>
      </c>
    </row>
    <row r="1911" spans="1:14" x14ac:dyDescent="0.25">
      <c r="A1911">
        <v>1996</v>
      </c>
      <c r="B1911">
        <v>3</v>
      </c>
      <c r="C1911">
        <v>24</v>
      </c>
      <c r="D1911">
        <v>17.600000000000001</v>
      </c>
      <c r="E1911">
        <v>7.9</v>
      </c>
      <c r="M1911">
        <f t="shared" si="64"/>
        <v>0</v>
      </c>
      <c r="N1911">
        <f t="shared" si="65"/>
        <v>0</v>
      </c>
    </row>
    <row r="1912" spans="1:14" x14ac:dyDescent="0.25">
      <c r="A1912">
        <v>1996</v>
      </c>
      <c r="B1912">
        <v>3</v>
      </c>
      <c r="C1912">
        <v>25</v>
      </c>
      <c r="D1912">
        <v>12.9</v>
      </c>
      <c r="E1912">
        <v>6.4</v>
      </c>
      <c r="M1912">
        <f t="shared" si="64"/>
        <v>0</v>
      </c>
      <c r="N1912">
        <f t="shared" si="65"/>
        <v>0</v>
      </c>
    </row>
    <row r="1913" spans="1:14" x14ac:dyDescent="0.25">
      <c r="A1913">
        <v>1996</v>
      </c>
      <c r="B1913">
        <v>3</v>
      </c>
      <c r="C1913">
        <v>26</v>
      </c>
      <c r="D1913">
        <v>12.1</v>
      </c>
      <c r="E1913">
        <v>9.4</v>
      </c>
      <c r="M1913">
        <f t="shared" si="64"/>
        <v>0</v>
      </c>
      <c r="N1913">
        <f t="shared" si="65"/>
        <v>0</v>
      </c>
    </row>
    <row r="1914" spans="1:14" x14ac:dyDescent="0.25">
      <c r="A1914">
        <v>1996</v>
      </c>
      <c r="B1914">
        <v>3</v>
      </c>
      <c r="C1914">
        <v>27</v>
      </c>
      <c r="D1914">
        <v>14.5</v>
      </c>
      <c r="E1914">
        <v>8.6</v>
      </c>
      <c r="M1914">
        <f t="shared" si="64"/>
        <v>0</v>
      </c>
      <c r="N1914">
        <f t="shared" si="65"/>
        <v>0</v>
      </c>
    </row>
    <row r="1915" spans="1:14" x14ac:dyDescent="0.25">
      <c r="A1915">
        <v>1996</v>
      </c>
      <c r="B1915">
        <v>3</v>
      </c>
      <c r="C1915">
        <v>28</v>
      </c>
      <c r="D1915">
        <v>13.5</v>
      </c>
      <c r="E1915">
        <v>5.8</v>
      </c>
      <c r="M1915">
        <f t="shared" si="64"/>
        <v>0</v>
      </c>
      <c r="N1915">
        <f t="shared" si="65"/>
        <v>0</v>
      </c>
    </row>
    <row r="1916" spans="1:14" x14ac:dyDescent="0.25">
      <c r="A1916">
        <v>1996</v>
      </c>
      <c r="B1916">
        <v>3</v>
      </c>
      <c r="C1916">
        <v>29</v>
      </c>
      <c r="D1916">
        <v>15.9</v>
      </c>
      <c r="E1916">
        <v>1.3</v>
      </c>
      <c r="M1916">
        <f t="shared" si="64"/>
        <v>0</v>
      </c>
      <c r="N1916">
        <f t="shared" si="65"/>
        <v>0</v>
      </c>
    </row>
    <row r="1917" spans="1:14" x14ac:dyDescent="0.25">
      <c r="A1917">
        <v>1996</v>
      </c>
      <c r="B1917">
        <v>3</v>
      </c>
      <c r="C1917">
        <v>30</v>
      </c>
      <c r="D1917">
        <v>15</v>
      </c>
      <c r="E1917">
        <v>3</v>
      </c>
      <c r="M1917">
        <f t="shared" si="64"/>
        <v>0</v>
      </c>
      <c r="N1917">
        <f t="shared" si="65"/>
        <v>0</v>
      </c>
    </row>
    <row r="1918" spans="1:14" x14ac:dyDescent="0.25">
      <c r="A1918">
        <v>1996</v>
      </c>
      <c r="B1918">
        <v>3</v>
      </c>
      <c r="C1918">
        <v>31</v>
      </c>
      <c r="D1918">
        <v>15.6</v>
      </c>
      <c r="E1918">
        <v>2.7</v>
      </c>
      <c r="M1918">
        <f t="shared" si="64"/>
        <v>0</v>
      </c>
      <c r="N1918">
        <f t="shared" si="65"/>
        <v>0</v>
      </c>
    </row>
    <row r="1919" spans="1:14" x14ac:dyDescent="0.25">
      <c r="A1919">
        <v>1996</v>
      </c>
      <c r="B1919">
        <v>4</v>
      </c>
      <c r="C1919">
        <v>1</v>
      </c>
      <c r="D1919">
        <v>7.3</v>
      </c>
      <c r="E1919">
        <v>2.7</v>
      </c>
      <c r="M1919">
        <f t="shared" si="64"/>
        <v>0</v>
      </c>
      <c r="N1919">
        <f t="shared" si="65"/>
        <v>0</v>
      </c>
    </row>
    <row r="1920" spans="1:14" x14ac:dyDescent="0.25">
      <c r="A1920">
        <v>1996</v>
      </c>
      <c r="B1920">
        <v>4</v>
      </c>
      <c r="C1920">
        <v>2</v>
      </c>
      <c r="D1920">
        <v>12.8</v>
      </c>
      <c r="E1920">
        <v>5</v>
      </c>
      <c r="M1920">
        <f t="shared" si="64"/>
        <v>0</v>
      </c>
      <c r="N1920">
        <f t="shared" si="65"/>
        <v>0</v>
      </c>
    </row>
    <row r="1921" spans="1:14" x14ac:dyDescent="0.25">
      <c r="A1921">
        <v>1996</v>
      </c>
      <c r="B1921">
        <v>4</v>
      </c>
      <c r="C1921">
        <v>3</v>
      </c>
      <c r="D1921">
        <v>7.4</v>
      </c>
      <c r="E1921">
        <v>5.3</v>
      </c>
      <c r="M1921">
        <f t="shared" si="64"/>
        <v>0</v>
      </c>
      <c r="N1921">
        <f t="shared" si="65"/>
        <v>0</v>
      </c>
    </row>
    <row r="1922" spans="1:14" x14ac:dyDescent="0.25">
      <c r="A1922">
        <v>1996</v>
      </c>
      <c r="B1922">
        <v>4</v>
      </c>
      <c r="C1922">
        <v>4</v>
      </c>
      <c r="D1922">
        <v>11.5</v>
      </c>
      <c r="E1922">
        <v>3.8</v>
      </c>
      <c r="M1922">
        <f t="shared" si="64"/>
        <v>0</v>
      </c>
      <c r="N1922">
        <f t="shared" si="65"/>
        <v>0</v>
      </c>
    </row>
    <row r="1923" spans="1:14" x14ac:dyDescent="0.25">
      <c r="A1923">
        <v>1996</v>
      </c>
      <c r="B1923">
        <v>4</v>
      </c>
      <c r="C1923">
        <v>5</v>
      </c>
      <c r="D1923">
        <v>15.6</v>
      </c>
      <c r="E1923">
        <v>6</v>
      </c>
      <c r="M1923">
        <f t="shared" ref="M1923:M1986" si="66">IF(E1923&gt;=20,1,0)</f>
        <v>0</v>
      </c>
      <c r="N1923">
        <f t="shared" ref="N1923:N1986" si="67">IF(D1923&gt;=30,1,0)</f>
        <v>0</v>
      </c>
    </row>
    <row r="1924" spans="1:14" x14ac:dyDescent="0.25">
      <c r="A1924">
        <v>1996</v>
      </c>
      <c r="B1924">
        <v>4</v>
      </c>
      <c r="C1924">
        <v>6</v>
      </c>
      <c r="D1924">
        <v>20.3</v>
      </c>
      <c r="E1924">
        <v>4.4000000000000004</v>
      </c>
      <c r="M1924">
        <f t="shared" si="66"/>
        <v>0</v>
      </c>
      <c r="N1924">
        <f t="shared" si="67"/>
        <v>0</v>
      </c>
    </row>
    <row r="1925" spans="1:14" x14ac:dyDescent="0.25">
      <c r="A1925">
        <v>1996</v>
      </c>
      <c r="B1925">
        <v>4</v>
      </c>
      <c r="C1925">
        <v>7</v>
      </c>
      <c r="D1925">
        <v>21.7</v>
      </c>
      <c r="E1925">
        <v>5.6</v>
      </c>
      <c r="M1925">
        <f t="shared" si="66"/>
        <v>0</v>
      </c>
      <c r="N1925">
        <f t="shared" si="67"/>
        <v>0</v>
      </c>
    </row>
    <row r="1926" spans="1:14" x14ac:dyDescent="0.25">
      <c r="A1926">
        <v>1996</v>
      </c>
      <c r="B1926">
        <v>4</v>
      </c>
      <c r="C1926">
        <v>8</v>
      </c>
      <c r="D1926">
        <v>22.5</v>
      </c>
      <c r="E1926">
        <v>7.7</v>
      </c>
      <c r="M1926">
        <f t="shared" si="66"/>
        <v>0</v>
      </c>
      <c r="N1926">
        <f t="shared" si="67"/>
        <v>0</v>
      </c>
    </row>
    <row r="1927" spans="1:14" x14ac:dyDescent="0.25">
      <c r="A1927">
        <v>1996</v>
      </c>
      <c r="B1927">
        <v>4</v>
      </c>
      <c r="C1927">
        <v>9</v>
      </c>
      <c r="D1927">
        <v>22.6</v>
      </c>
      <c r="E1927">
        <v>9.3000000000000007</v>
      </c>
      <c r="M1927">
        <f t="shared" si="66"/>
        <v>0</v>
      </c>
      <c r="N1927">
        <f t="shared" si="67"/>
        <v>0</v>
      </c>
    </row>
    <row r="1928" spans="1:14" x14ac:dyDescent="0.25">
      <c r="A1928">
        <v>1996</v>
      </c>
      <c r="B1928">
        <v>4</v>
      </c>
      <c r="C1928">
        <v>10</v>
      </c>
      <c r="D1928">
        <v>23.2</v>
      </c>
      <c r="E1928">
        <v>7</v>
      </c>
      <c r="M1928">
        <f t="shared" si="66"/>
        <v>0</v>
      </c>
      <c r="N1928">
        <f t="shared" si="67"/>
        <v>0</v>
      </c>
    </row>
    <row r="1929" spans="1:14" x14ac:dyDescent="0.25">
      <c r="A1929">
        <v>1996</v>
      </c>
      <c r="B1929">
        <v>4</v>
      </c>
      <c r="C1929">
        <v>11</v>
      </c>
      <c r="D1929">
        <v>21</v>
      </c>
      <c r="E1929">
        <v>9.1</v>
      </c>
      <c r="M1929">
        <f t="shared" si="66"/>
        <v>0</v>
      </c>
      <c r="N1929">
        <f t="shared" si="67"/>
        <v>0</v>
      </c>
    </row>
    <row r="1930" spans="1:14" x14ac:dyDescent="0.25">
      <c r="A1930">
        <v>1996</v>
      </c>
      <c r="B1930">
        <v>4</v>
      </c>
      <c r="C1930">
        <v>12</v>
      </c>
      <c r="D1930">
        <v>21.7</v>
      </c>
      <c r="E1930">
        <v>7.9</v>
      </c>
      <c r="M1930">
        <f t="shared" si="66"/>
        <v>0</v>
      </c>
      <c r="N1930">
        <f t="shared" si="67"/>
        <v>0</v>
      </c>
    </row>
    <row r="1931" spans="1:14" x14ac:dyDescent="0.25">
      <c r="A1931">
        <v>1996</v>
      </c>
      <c r="B1931">
        <v>4</v>
      </c>
      <c r="C1931">
        <v>13</v>
      </c>
      <c r="D1931">
        <v>22</v>
      </c>
      <c r="E1931">
        <v>6.9</v>
      </c>
      <c r="M1931">
        <f t="shared" si="66"/>
        <v>0</v>
      </c>
      <c r="N1931">
        <f t="shared" si="67"/>
        <v>0</v>
      </c>
    </row>
    <row r="1932" spans="1:14" x14ac:dyDescent="0.25">
      <c r="A1932">
        <v>1996</v>
      </c>
      <c r="B1932">
        <v>4</v>
      </c>
      <c r="C1932">
        <v>14</v>
      </c>
      <c r="D1932">
        <v>18.899999999999999</v>
      </c>
      <c r="E1932">
        <v>6.6</v>
      </c>
      <c r="M1932">
        <f t="shared" si="66"/>
        <v>0</v>
      </c>
      <c r="N1932">
        <f t="shared" si="67"/>
        <v>0</v>
      </c>
    </row>
    <row r="1933" spans="1:14" x14ac:dyDescent="0.25">
      <c r="A1933">
        <v>1996</v>
      </c>
      <c r="B1933">
        <v>4</v>
      </c>
      <c r="C1933">
        <v>15</v>
      </c>
      <c r="D1933">
        <v>20.9</v>
      </c>
      <c r="E1933">
        <v>4.4000000000000004</v>
      </c>
      <c r="M1933">
        <f t="shared" si="66"/>
        <v>0</v>
      </c>
      <c r="N1933">
        <f t="shared" si="67"/>
        <v>0</v>
      </c>
    </row>
    <row r="1934" spans="1:14" x14ac:dyDescent="0.25">
      <c r="A1934">
        <v>1996</v>
      </c>
      <c r="B1934">
        <v>4</v>
      </c>
      <c r="C1934">
        <v>16</v>
      </c>
      <c r="D1934">
        <v>20.7</v>
      </c>
      <c r="E1934">
        <v>4.0999999999999996</v>
      </c>
      <c r="M1934">
        <f t="shared" si="66"/>
        <v>0</v>
      </c>
      <c r="N1934">
        <f t="shared" si="67"/>
        <v>0</v>
      </c>
    </row>
    <row r="1935" spans="1:14" x14ac:dyDescent="0.25">
      <c r="A1935">
        <v>1996</v>
      </c>
      <c r="B1935">
        <v>4</v>
      </c>
      <c r="C1935">
        <v>17</v>
      </c>
      <c r="D1935">
        <v>21.5</v>
      </c>
      <c r="E1935">
        <v>3.3</v>
      </c>
      <c r="M1935">
        <f t="shared" si="66"/>
        <v>0</v>
      </c>
      <c r="N1935">
        <f t="shared" si="67"/>
        <v>0</v>
      </c>
    </row>
    <row r="1936" spans="1:14" x14ac:dyDescent="0.25">
      <c r="A1936">
        <v>1996</v>
      </c>
      <c r="B1936">
        <v>4</v>
      </c>
      <c r="C1936">
        <v>18</v>
      </c>
      <c r="D1936">
        <v>24.6</v>
      </c>
      <c r="E1936">
        <v>5.4</v>
      </c>
      <c r="M1936">
        <f t="shared" si="66"/>
        <v>0</v>
      </c>
      <c r="N1936">
        <f t="shared" si="67"/>
        <v>0</v>
      </c>
    </row>
    <row r="1937" spans="1:14" x14ac:dyDescent="0.25">
      <c r="A1937">
        <v>1996</v>
      </c>
      <c r="B1937">
        <v>4</v>
      </c>
      <c r="C1937">
        <v>19</v>
      </c>
      <c r="D1937">
        <v>26.2</v>
      </c>
      <c r="E1937">
        <v>5.3</v>
      </c>
      <c r="M1937">
        <f t="shared" si="66"/>
        <v>0</v>
      </c>
      <c r="N1937">
        <f t="shared" si="67"/>
        <v>0</v>
      </c>
    </row>
    <row r="1938" spans="1:14" x14ac:dyDescent="0.25">
      <c r="A1938">
        <v>1996</v>
      </c>
      <c r="B1938">
        <v>4</v>
      </c>
      <c r="C1938">
        <v>20</v>
      </c>
      <c r="D1938">
        <v>28.2</v>
      </c>
      <c r="E1938">
        <v>5.7</v>
      </c>
      <c r="M1938">
        <f t="shared" si="66"/>
        <v>0</v>
      </c>
      <c r="N1938">
        <f t="shared" si="67"/>
        <v>0</v>
      </c>
    </row>
    <row r="1939" spans="1:14" x14ac:dyDescent="0.25">
      <c r="A1939">
        <v>1996</v>
      </c>
      <c r="B1939">
        <v>4</v>
      </c>
      <c r="C1939">
        <v>21</v>
      </c>
      <c r="D1939">
        <v>26.6</v>
      </c>
      <c r="E1939">
        <v>6.7</v>
      </c>
      <c r="M1939">
        <f t="shared" si="66"/>
        <v>0</v>
      </c>
      <c r="N1939">
        <f t="shared" si="67"/>
        <v>0</v>
      </c>
    </row>
    <row r="1940" spans="1:14" x14ac:dyDescent="0.25">
      <c r="A1940">
        <v>1996</v>
      </c>
      <c r="B1940">
        <v>4</v>
      </c>
      <c r="C1940">
        <v>22</v>
      </c>
      <c r="D1940">
        <v>24.7</v>
      </c>
      <c r="E1940">
        <v>8</v>
      </c>
      <c r="M1940">
        <f t="shared" si="66"/>
        <v>0</v>
      </c>
      <c r="N1940">
        <f t="shared" si="67"/>
        <v>0</v>
      </c>
    </row>
    <row r="1941" spans="1:14" x14ac:dyDescent="0.25">
      <c r="A1941">
        <v>1996</v>
      </c>
      <c r="B1941">
        <v>4</v>
      </c>
      <c r="C1941">
        <v>23</v>
      </c>
      <c r="D1941">
        <v>22</v>
      </c>
      <c r="E1941">
        <v>11.5</v>
      </c>
      <c r="M1941">
        <f t="shared" si="66"/>
        <v>0</v>
      </c>
      <c r="N1941">
        <f t="shared" si="67"/>
        <v>0</v>
      </c>
    </row>
    <row r="1942" spans="1:14" x14ac:dyDescent="0.25">
      <c r="A1942">
        <v>1996</v>
      </c>
      <c r="B1942">
        <v>4</v>
      </c>
      <c r="C1942">
        <v>24</v>
      </c>
      <c r="D1942">
        <v>21.5</v>
      </c>
      <c r="E1942">
        <v>10.5</v>
      </c>
      <c r="M1942">
        <f t="shared" si="66"/>
        <v>0</v>
      </c>
      <c r="N1942">
        <f t="shared" si="67"/>
        <v>0</v>
      </c>
    </row>
    <row r="1943" spans="1:14" x14ac:dyDescent="0.25">
      <c r="A1943">
        <v>1996</v>
      </c>
      <c r="B1943">
        <v>4</v>
      </c>
      <c r="C1943">
        <v>25</v>
      </c>
      <c r="D1943">
        <v>14.7</v>
      </c>
      <c r="E1943">
        <v>11.9</v>
      </c>
      <c r="M1943">
        <f t="shared" si="66"/>
        <v>0</v>
      </c>
      <c r="N1943">
        <f t="shared" si="67"/>
        <v>0</v>
      </c>
    </row>
    <row r="1944" spans="1:14" x14ac:dyDescent="0.25">
      <c r="A1944">
        <v>1996</v>
      </c>
      <c r="B1944">
        <v>4</v>
      </c>
      <c r="C1944">
        <v>26</v>
      </c>
      <c r="D1944">
        <v>17.600000000000001</v>
      </c>
      <c r="E1944">
        <v>10.9</v>
      </c>
      <c r="M1944">
        <f t="shared" si="66"/>
        <v>0</v>
      </c>
      <c r="N1944">
        <f t="shared" si="67"/>
        <v>0</v>
      </c>
    </row>
    <row r="1945" spans="1:14" x14ac:dyDescent="0.25">
      <c r="A1945">
        <v>1996</v>
      </c>
      <c r="B1945">
        <v>4</v>
      </c>
      <c r="C1945">
        <v>27</v>
      </c>
      <c r="D1945">
        <v>14.5</v>
      </c>
      <c r="E1945">
        <v>10.5</v>
      </c>
      <c r="M1945">
        <f t="shared" si="66"/>
        <v>0</v>
      </c>
      <c r="N1945">
        <f t="shared" si="67"/>
        <v>0</v>
      </c>
    </row>
    <row r="1946" spans="1:14" x14ac:dyDescent="0.25">
      <c r="A1946">
        <v>1996</v>
      </c>
      <c r="B1946">
        <v>4</v>
      </c>
      <c r="C1946">
        <v>28</v>
      </c>
      <c r="D1946">
        <v>20.399999999999999</v>
      </c>
      <c r="E1946">
        <v>8.1999999999999993</v>
      </c>
      <c r="M1946">
        <f t="shared" si="66"/>
        <v>0</v>
      </c>
      <c r="N1946">
        <f t="shared" si="67"/>
        <v>0</v>
      </c>
    </row>
    <row r="1947" spans="1:14" x14ac:dyDescent="0.25">
      <c r="A1947">
        <v>1996</v>
      </c>
      <c r="B1947">
        <v>4</v>
      </c>
      <c r="C1947">
        <v>29</v>
      </c>
      <c r="D1947">
        <v>17.2</v>
      </c>
      <c r="E1947">
        <v>11.7</v>
      </c>
      <c r="M1947">
        <f t="shared" si="66"/>
        <v>0</v>
      </c>
      <c r="N1947">
        <f t="shared" si="67"/>
        <v>0</v>
      </c>
    </row>
    <row r="1948" spans="1:14" x14ac:dyDescent="0.25">
      <c r="A1948">
        <v>1996</v>
      </c>
      <c r="B1948">
        <v>4</v>
      </c>
      <c r="C1948">
        <v>30</v>
      </c>
      <c r="D1948">
        <v>21.2</v>
      </c>
      <c r="E1948">
        <v>11.9</v>
      </c>
      <c r="M1948">
        <f t="shared" si="66"/>
        <v>0</v>
      </c>
      <c r="N1948">
        <f t="shared" si="67"/>
        <v>0</v>
      </c>
    </row>
    <row r="1949" spans="1:14" x14ac:dyDescent="0.25">
      <c r="A1949">
        <v>1996</v>
      </c>
      <c r="B1949">
        <v>5</v>
      </c>
      <c r="C1949">
        <v>1</v>
      </c>
      <c r="D1949">
        <v>22.8</v>
      </c>
      <c r="E1949">
        <v>11.1</v>
      </c>
      <c r="M1949">
        <f t="shared" si="66"/>
        <v>0</v>
      </c>
      <c r="N1949">
        <f t="shared" si="67"/>
        <v>0</v>
      </c>
    </row>
    <row r="1950" spans="1:14" x14ac:dyDescent="0.25">
      <c r="A1950">
        <v>1996</v>
      </c>
      <c r="B1950">
        <v>5</v>
      </c>
      <c r="C1950">
        <v>2</v>
      </c>
      <c r="D1950">
        <v>20</v>
      </c>
      <c r="E1950">
        <v>10.4</v>
      </c>
      <c r="M1950">
        <f t="shared" si="66"/>
        <v>0</v>
      </c>
      <c r="N1950">
        <f t="shared" si="67"/>
        <v>0</v>
      </c>
    </row>
    <row r="1951" spans="1:14" x14ac:dyDescent="0.25">
      <c r="A1951">
        <v>1996</v>
      </c>
      <c r="B1951">
        <v>5</v>
      </c>
      <c r="C1951">
        <v>3</v>
      </c>
      <c r="D1951">
        <v>20.399999999999999</v>
      </c>
      <c r="E1951">
        <v>8.1999999999999993</v>
      </c>
      <c r="M1951">
        <f t="shared" si="66"/>
        <v>0</v>
      </c>
      <c r="N1951">
        <f t="shared" si="67"/>
        <v>0</v>
      </c>
    </row>
    <row r="1952" spans="1:14" x14ac:dyDescent="0.25">
      <c r="A1952">
        <v>1996</v>
      </c>
      <c r="B1952">
        <v>5</v>
      </c>
      <c r="C1952">
        <v>4</v>
      </c>
      <c r="D1952">
        <v>21.8</v>
      </c>
      <c r="E1952">
        <v>6</v>
      </c>
      <c r="M1952">
        <f t="shared" si="66"/>
        <v>0</v>
      </c>
      <c r="N1952">
        <f t="shared" si="67"/>
        <v>0</v>
      </c>
    </row>
    <row r="1953" spans="1:14" x14ac:dyDescent="0.25">
      <c r="A1953">
        <v>1996</v>
      </c>
      <c r="B1953">
        <v>5</v>
      </c>
      <c r="C1953">
        <v>5</v>
      </c>
      <c r="D1953">
        <v>22.7</v>
      </c>
      <c r="E1953">
        <v>8.1</v>
      </c>
      <c r="M1953">
        <f t="shared" si="66"/>
        <v>0</v>
      </c>
      <c r="N1953">
        <f t="shared" si="67"/>
        <v>0</v>
      </c>
    </row>
    <row r="1954" spans="1:14" x14ac:dyDescent="0.25">
      <c r="A1954">
        <v>1996</v>
      </c>
      <c r="B1954">
        <v>5</v>
      </c>
      <c r="C1954">
        <v>6</v>
      </c>
      <c r="D1954">
        <v>26.1</v>
      </c>
      <c r="E1954">
        <v>9</v>
      </c>
      <c r="M1954">
        <f t="shared" si="66"/>
        <v>0</v>
      </c>
      <c r="N1954">
        <f t="shared" si="67"/>
        <v>0</v>
      </c>
    </row>
    <row r="1955" spans="1:14" x14ac:dyDescent="0.25">
      <c r="A1955">
        <v>1996</v>
      </c>
      <c r="B1955">
        <v>5</v>
      </c>
      <c r="C1955">
        <v>7</v>
      </c>
      <c r="D1955">
        <v>26.2</v>
      </c>
      <c r="E1955">
        <v>9.6</v>
      </c>
      <c r="M1955">
        <f t="shared" si="66"/>
        <v>0</v>
      </c>
      <c r="N1955">
        <f t="shared" si="67"/>
        <v>0</v>
      </c>
    </row>
    <row r="1956" spans="1:14" x14ac:dyDescent="0.25">
      <c r="A1956">
        <v>1996</v>
      </c>
      <c r="B1956">
        <v>5</v>
      </c>
      <c r="C1956">
        <v>8</v>
      </c>
      <c r="D1956">
        <v>24</v>
      </c>
      <c r="E1956">
        <v>12.2</v>
      </c>
      <c r="M1956">
        <f t="shared" si="66"/>
        <v>0</v>
      </c>
      <c r="N1956">
        <f t="shared" si="67"/>
        <v>0</v>
      </c>
    </row>
    <row r="1957" spans="1:14" x14ac:dyDescent="0.25">
      <c r="A1957">
        <v>1996</v>
      </c>
      <c r="B1957">
        <v>5</v>
      </c>
      <c r="C1957">
        <v>9</v>
      </c>
      <c r="D1957">
        <v>23.1</v>
      </c>
      <c r="E1957">
        <v>12</v>
      </c>
      <c r="M1957">
        <f t="shared" si="66"/>
        <v>0</v>
      </c>
      <c r="N1957">
        <f t="shared" si="67"/>
        <v>0</v>
      </c>
    </row>
    <row r="1958" spans="1:14" x14ac:dyDescent="0.25">
      <c r="A1958">
        <v>1996</v>
      </c>
      <c r="B1958">
        <v>5</v>
      </c>
      <c r="C1958">
        <v>10</v>
      </c>
      <c r="D1958">
        <v>20.5</v>
      </c>
      <c r="E1958">
        <v>12.4</v>
      </c>
      <c r="M1958">
        <f t="shared" si="66"/>
        <v>0</v>
      </c>
      <c r="N1958">
        <f t="shared" si="67"/>
        <v>0</v>
      </c>
    </row>
    <row r="1959" spans="1:14" x14ac:dyDescent="0.25">
      <c r="A1959">
        <v>1996</v>
      </c>
      <c r="B1959">
        <v>5</v>
      </c>
      <c r="C1959">
        <v>11</v>
      </c>
      <c r="D1959">
        <v>23.1</v>
      </c>
      <c r="E1959">
        <v>12</v>
      </c>
      <c r="M1959">
        <f t="shared" si="66"/>
        <v>0</v>
      </c>
      <c r="N1959">
        <f t="shared" si="67"/>
        <v>0</v>
      </c>
    </row>
    <row r="1960" spans="1:14" x14ac:dyDescent="0.25">
      <c r="A1960">
        <v>1996</v>
      </c>
      <c r="B1960">
        <v>5</v>
      </c>
      <c r="C1960">
        <v>12</v>
      </c>
      <c r="D1960">
        <v>14.2</v>
      </c>
      <c r="E1960">
        <v>12.8</v>
      </c>
      <c r="M1960">
        <f t="shared" si="66"/>
        <v>0</v>
      </c>
      <c r="N1960">
        <f t="shared" si="67"/>
        <v>0</v>
      </c>
    </row>
    <row r="1961" spans="1:14" x14ac:dyDescent="0.25">
      <c r="A1961">
        <v>1996</v>
      </c>
      <c r="B1961">
        <v>5</v>
      </c>
      <c r="C1961">
        <v>13</v>
      </c>
      <c r="D1961">
        <v>21</v>
      </c>
      <c r="E1961">
        <v>12.3</v>
      </c>
      <c r="M1961">
        <f t="shared" si="66"/>
        <v>0</v>
      </c>
      <c r="N1961">
        <f t="shared" si="67"/>
        <v>0</v>
      </c>
    </row>
    <row r="1962" spans="1:14" x14ac:dyDescent="0.25">
      <c r="A1962">
        <v>1996</v>
      </c>
      <c r="B1962">
        <v>5</v>
      </c>
      <c r="C1962">
        <v>14</v>
      </c>
      <c r="D1962">
        <v>25.9</v>
      </c>
      <c r="E1962">
        <v>10.4</v>
      </c>
      <c r="M1962">
        <f t="shared" si="66"/>
        <v>0</v>
      </c>
      <c r="N1962">
        <f t="shared" si="67"/>
        <v>0</v>
      </c>
    </row>
    <row r="1963" spans="1:14" x14ac:dyDescent="0.25">
      <c r="A1963">
        <v>1996</v>
      </c>
      <c r="B1963">
        <v>5</v>
      </c>
      <c r="C1963">
        <v>15</v>
      </c>
      <c r="D1963">
        <v>24.1</v>
      </c>
      <c r="E1963">
        <v>14.1</v>
      </c>
      <c r="M1963">
        <f t="shared" si="66"/>
        <v>0</v>
      </c>
      <c r="N1963">
        <f t="shared" si="67"/>
        <v>0</v>
      </c>
    </row>
    <row r="1964" spans="1:14" x14ac:dyDescent="0.25">
      <c r="A1964">
        <v>1996</v>
      </c>
      <c r="B1964">
        <v>5</v>
      </c>
      <c r="C1964">
        <v>16</v>
      </c>
      <c r="D1964">
        <v>26.2</v>
      </c>
      <c r="E1964">
        <v>11.1</v>
      </c>
      <c r="M1964">
        <f t="shared" si="66"/>
        <v>0</v>
      </c>
      <c r="N1964">
        <f t="shared" si="67"/>
        <v>0</v>
      </c>
    </row>
    <row r="1965" spans="1:14" x14ac:dyDescent="0.25">
      <c r="A1965">
        <v>1996</v>
      </c>
      <c r="B1965">
        <v>5</v>
      </c>
      <c r="C1965">
        <v>17</v>
      </c>
      <c r="D1965">
        <v>27.2</v>
      </c>
      <c r="E1965">
        <v>11</v>
      </c>
      <c r="M1965">
        <f t="shared" si="66"/>
        <v>0</v>
      </c>
      <c r="N1965">
        <f t="shared" si="67"/>
        <v>0</v>
      </c>
    </row>
    <row r="1966" spans="1:14" x14ac:dyDescent="0.25">
      <c r="A1966">
        <v>1996</v>
      </c>
      <c r="B1966">
        <v>5</v>
      </c>
      <c r="C1966">
        <v>18</v>
      </c>
      <c r="D1966">
        <v>25.8</v>
      </c>
      <c r="E1966">
        <v>12.8</v>
      </c>
      <c r="M1966">
        <f t="shared" si="66"/>
        <v>0</v>
      </c>
      <c r="N1966">
        <f t="shared" si="67"/>
        <v>0</v>
      </c>
    </row>
    <row r="1967" spans="1:14" x14ac:dyDescent="0.25">
      <c r="A1967">
        <v>1996</v>
      </c>
      <c r="B1967">
        <v>5</v>
      </c>
      <c r="C1967">
        <v>19</v>
      </c>
      <c r="D1967">
        <v>21.2</v>
      </c>
      <c r="E1967">
        <v>14.2</v>
      </c>
      <c r="M1967">
        <f t="shared" si="66"/>
        <v>0</v>
      </c>
      <c r="N1967">
        <f t="shared" si="67"/>
        <v>0</v>
      </c>
    </row>
    <row r="1968" spans="1:14" x14ac:dyDescent="0.25">
      <c r="A1968">
        <v>1996</v>
      </c>
      <c r="B1968">
        <v>5</v>
      </c>
      <c r="C1968">
        <v>20</v>
      </c>
      <c r="D1968">
        <v>23</v>
      </c>
      <c r="E1968">
        <v>11.5</v>
      </c>
      <c r="M1968">
        <f t="shared" si="66"/>
        <v>0</v>
      </c>
      <c r="N1968">
        <f t="shared" si="67"/>
        <v>0</v>
      </c>
    </row>
    <row r="1969" spans="1:14" x14ac:dyDescent="0.25">
      <c r="A1969">
        <v>1996</v>
      </c>
      <c r="B1969">
        <v>5</v>
      </c>
      <c r="C1969">
        <v>21</v>
      </c>
      <c r="D1969">
        <v>24.5</v>
      </c>
      <c r="E1969">
        <v>7.5</v>
      </c>
      <c r="M1969">
        <f t="shared" si="66"/>
        <v>0</v>
      </c>
      <c r="N1969">
        <f t="shared" si="67"/>
        <v>0</v>
      </c>
    </row>
    <row r="1970" spans="1:14" x14ac:dyDescent="0.25">
      <c r="A1970">
        <v>1996</v>
      </c>
      <c r="B1970">
        <v>5</v>
      </c>
      <c r="C1970">
        <v>22</v>
      </c>
      <c r="D1970">
        <v>26.1</v>
      </c>
      <c r="E1970">
        <v>9.5</v>
      </c>
      <c r="M1970">
        <f t="shared" si="66"/>
        <v>0</v>
      </c>
      <c r="N1970">
        <f t="shared" si="67"/>
        <v>0</v>
      </c>
    </row>
    <row r="1971" spans="1:14" x14ac:dyDescent="0.25">
      <c r="A1971">
        <v>1996</v>
      </c>
      <c r="B1971">
        <v>5</v>
      </c>
      <c r="C1971">
        <v>23</v>
      </c>
      <c r="D1971">
        <v>26.6</v>
      </c>
      <c r="E1971">
        <v>10</v>
      </c>
      <c r="M1971">
        <f t="shared" si="66"/>
        <v>0</v>
      </c>
      <c r="N1971">
        <f t="shared" si="67"/>
        <v>0</v>
      </c>
    </row>
    <row r="1972" spans="1:14" x14ac:dyDescent="0.25">
      <c r="A1972">
        <v>1996</v>
      </c>
      <c r="B1972">
        <v>5</v>
      </c>
      <c r="C1972">
        <v>24</v>
      </c>
      <c r="D1972">
        <v>29.5</v>
      </c>
      <c r="E1972">
        <v>11.3</v>
      </c>
      <c r="M1972">
        <f t="shared" si="66"/>
        <v>0</v>
      </c>
      <c r="N1972">
        <f t="shared" si="67"/>
        <v>0</v>
      </c>
    </row>
    <row r="1973" spans="1:14" x14ac:dyDescent="0.25">
      <c r="A1973">
        <v>1996</v>
      </c>
      <c r="B1973">
        <v>5</v>
      </c>
      <c r="C1973">
        <v>25</v>
      </c>
      <c r="D1973">
        <v>29.4</v>
      </c>
      <c r="E1973">
        <v>13.3</v>
      </c>
      <c r="M1973">
        <f t="shared" si="66"/>
        <v>0</v>
      </c>
      <c r="N1973">
        <f t="shared" si="67"/>
        <v>0</v>
      </c>
    </row>
    <row r="1974" spans="1:14" x14ac:dyDescent="0.25">
      <c r="A1974">
        <v>1996</v>
      </c>
      <c r="B1974">
        <v>5</v>
      </c>
      <c r="C1974">
        <v>26</v>
      </c>
      <c r="D1974">
        <v>27.8</v>
      </c>
      <c r="E1974">
        <v>13.1</v>
      </c>
      <c r="M1974">
        <f t="shared" si="66"/>
        <v>0</v>
      </c>
      <c r="N1974">
        <f t="shared" si="67"/>
        <v>0</v>
      </c>
    </row>
    <row r="1975" spans="1:14" x14ac:dyDescent="0.25">
      <c r="A1975">
        <v>1996</v>
      </c>
      <c r="B1975">
        <v>5</v>
      </c>
      <c r="C1975">
        <v>27</v>
      </c>
      <c r="D1975">
        <v>25.4</v>
      </c>
      <c r="E1975">
        <v>13.6</v>
      </c>
      <c r="M1975">
        <f t="shared" si="66"/>
        <v>0</v>
      </c>
      <c r="N1975">
        <f t="shared" si="67"/>
        <v>0</v>
      </c>
    </row>
    <row r="1976" spans="1:14" x14ac:dyDescent="0.25">
      <c r="A1976">
        <v>1996</v>
      </c>
      <c r="B1976">
        <v>5</v>
      </c>
      <c r="C1976">
        <v>28</v>
      </c>
      <c r="D1976">
        <v>27.5</v>
      </c>
      <c r="E1976">
        <v>11</v>
      </c>
      <c r="M1976">
        <f t="shared" si="66"/>
        <v>0</v>
      </c>
      <c r="N1976">
        <f t="shared" si="67"/>
        <v>0</v>
      </c>
    </row>
    <row r="1977" spans="1:14" x14ac:dyDescent="0.25">
      <c r="A1977">
        <v>1996</v>
      </c>
      <c r="B1977">
        <v>5</v>
      </c>
      <c r="C1977">
        <v>29</v>
      </c>
      <c r="D1977">
        <v>25.6</v>
      </c>
      <c r="E1977">
        <v>9.6</v>
      </c>
      <c r="M1977">
        <f t="shared" si="66"/>
        <v>0</v>
      </c>
      <c r="N1977">
        <f t="shared" si="67"/>
        <v>0</v>
      </c>
    </row>
    <row r="1978" spans="1:14" x14ac:dyDescent="0.25">
      <c r="A1978">
        <v>1996</v>
      </c>
      <c r="B1978">
        <v>5</v>
      </c>
      <c r="C1978">
        <v>30</v>
      </c>
      <c r="D1978">
        <v>28.8</v>
      </c>
      <c r="E1978">
        <v>8.9</v>
      </c>
      <c r="M1978">
        <f t="shared" si="66"/>
        <v>0</v>
      </c>
      <c r="N1978">
        <f t="shared" si="67"/>
        <v>0</v>
      </c>
    </row>
    <row r="1979" spans="1:14" x14ac:dyDescent="0.25">
      <c r="A1979">
        <v>1996</v>
      </c>
      <c r="B1979">
        <v>5</v>
      </c>
      <c r="C1979">
        <v>31</v>
      </c>
      <c r="D1979">
        <v>31.8</v>
      </c>
      <c r="E1979">
        <v>10.6</v>
      </c>
      <c r="M1979">
        <f t="shared" si="66"/>
        <v>0</v>
      </c>
      <c r="N1979">
        <f t="shared" si="67"/>
        <v>1</v>
      </c>
    </row>
    <row r="1980" spans="1:14" x14ac:dyDescent="0.25">
      <c r="A1980">
        <v>1996</v>
      </c>
      <c r="B1980">
        <v>6</v>
      </c>
      <c r="C1980">
        <v>1</v>
      </c>
      <c r="D1980">
        <v>31.8</v>
      </c>
      <c r="E1980">
        <v>13</v>
      </c>
      <c r="M1980">
        <f t="shared" si="66"/>
        <v>0</v>
      </c>
      <c r="N1980">
        <f t="shared" si="67"/>
        <v>1</v>
      </c>
    </row>
    <row r="1981" spans="1:14" x14ac:dyDescent="0.25">
      <c r="A1981">
        <v>1996</v>
      </c>
      <c r="B1981">
        <v>6</v>
      </c>
      <c r="C1981">
        <v>2</v>
      </c>
      <c r="D1981">
        <v>31</v>
      </c>
      <c r="E1981">
        <v>13.2</v>
      </c>
      <c r="M1981">
        <f t="shared" si="66"/>
        <v>0</v>
      </c>
      <c r="N1981">
        <f t="shared" si="67"/>
        <v>1</v>
      </c>
    </row>
    <row r="1982" spans="1:14" x14ac:dyDescent="0.25">
      <c r="A1982">
        <v>1996</v>
      </c>
      <c r="B1982">
        <v>6</v>
      </c>
      <c r="C1982">
        <v>3</v>
      </c>
      <c r="D1982">
        <v>21</v>
      </c>
      <c r="E1982">
        <v>15</v>
      </c>
      <c r="M1982">
        <f t="shared" si="66"/>
        <v>0</v>
      </c>
      <c r="N1982">
        <f t="shared" si="67"/>
        <v>0</v>
      </c>
    </row>
    <row r="1983" spans="1:14" x14ac:dyDescent="0.25">
      <c r="A1983">
        <v>1996</v>
      </c>
      <c r="B1983">
        <v>6</v>
      </c>
      <c r="C1983">
        <v>4</v>
      </c>
      <c r="D1983">
        <v>32.700000000000003</v>
      </c>
      <c r="E1983">
        <v>13.8</v>
      </c>
      <c r="M1983">
        <f t="shared" si="66"/>
        <v>0</v>
      </c>
      <c r="N1983">
        <f t="shared" si="67"/>
        <v>1</v>
      </c>
    </row>
    <row r="1984" spans="1:14" x14ac:dyDescent="0.25">
      <c r="A1984">
        <v>1996</v>
      </c>
      <c r="B1984">
        <v>6</v>
      </c>
      <c r="C1984">
        <v>5</v>
      </c>
      <c r="D1984">
        <v>31.2</v>
      </c>
      <c r="E1984">
        <v>15.4</v>
      </c>
      <c r="M1984">
        <f t="shared" si="66"/>
        <v>0</v>
      </c>
      <c r="N1984">
        <f t="shared" si="67"/>
        <v>1</v>
      </c>
    </row>
    <row r="1985" spans="1:14" x14ac:dyDescent="0.25">
      <c r="A1985">
        <v>1996</v>
      </c>
      <c r="B1985">
        <v>6</v>
      </c>
      <c r="C1985">
        <v>6</v>
      </c>
      <c r="D1985">
        <v>33.200000000000003</v>
      </c>
      <c r="E1985">
        <v>15.4</v>
      </c>
      <c r="M1985">
        <f t="shared" si="66"/>
        <v>0</v>
      </c>
      <c r="N1985">
        <f t="shared" si="67"/>
        <v>1</v>
      </c>
    </row>
    <row r="1986" spans="1:14" x14ac:dyDescent="0.25">
      <c r="A1986">
        <v>1996</v>
      </c>
      <c r="B1986">
        <v>6</v>
      </c>
      <c r="C1986">
        <v>7</v>
      </c>
      <c r="D1986">
        <v>34.200000000000003</v>
      </c>
      <c r="E1986">
        <v>16.8</v>
      </c>
      <c r="M1986">
        <f t="shared" si="66"/>
        <v>0</v>
      </c>
      <c r="N1986">
        <f t="shared" si="67"/>
        <v>1</v>
      </c>
    </row>
    <row r="1987" spans="1:14" x14ac:dyDescent="0.25">
      <c r="A1987">
        <v>1996</v>
      </c>
      <c r="B1987">
        <v>6</v>
      </c>
      <c r="C1987">
        <v>8</v>
      </c>
      <c r="D1987">
        <v>35.1</v>
      </c>
      <c r="E1987">
        <v>17</v>
      </c>
      <c r="M1987">
        <f t="shared" ref="M1987:M2050" si="68">IF(E1987&gt;=20,1,0)</f>
        <v>0</v>
      </c>
      <c r="N1987">
        <f t="shared" ref="N1987:N2050" si="69">IF(D1987&gt;=30,1,0)</f>
        <v>1</v>
      </c>
    </row>
    <row r="1988" spans="1:14" x14ac:dyDescent="0.25">
      <c r="A1988">
        <v>1996</v>
      </c>
      <c r="B1988">
        <v>6</v>
      </c>
      <c r="C1988">
        <v>9</v>
      </c>
      <c r="D1988">
        <v>35.700000000000003</v>
      </c>
      <c r="E1988">
        <v>17.3</v>
      </c>
      <c r="M1988">
        <f t="shared" si="68"/>
        <v>0</v>
      </c>
      <c r="N1988">
        <f t="shared" si="69"/>
        <v>1</v>
      </c>
    </row>
    <row r="1989" spans="1:14" x14ac:dyDescent="0.25">
      <c r="A1989">
        <v>1996</v>
      </c>
      <c r="B1989">
        <v>6</v>
      </c>
      <c r="C1989">
        <v>10</v>
      </c>
      <c r="D1989">
        <v>36.6</v>
      </c>
      <c r="E1989">
        <v>17.399999999999999</v>
      </c>
      <c r="M1989">
        <f t="shared" si="68"/>
        <v>0</v>
      </c>
      <c r="N1989">
        <f t="shared" si="69"/>
        <v>1</v>
      </c>
    </row>
    <row r="1990" spans="1:14" x14ac:dyDescent="0.25">
      <c r="A1990">
        <v>1996</v>
      </c>
      <c r="B1990">
        <v>6</v>
      </c>
      <c r="C1990">
        <v>11</v>
      </c>
      <c r="D1990">
        <v>35.799999999999997</v>
      </c>
      <c r="E1990">
        <v>17.7</v>
      </c>
      <c r="M1990">
        <f t="shared" si="68"/>
        <v>0</v>
      </c>
      <c r="N1990">
        <f t="shared" si="69"/>
        <v>1</v>
      </c>
    </row>
    <row r="1991" spans="1:14" x14ac:dyDescent="0.25">
      <c r="A1991">
        <v>1996</v>
      </c>
      <c r="B1991">
        <v>6</v>
      </c>
      <c r="C1991">
        <v>12</v>
      </c>
      <c r="D1991">
        <v>36.200000000000003</v>
      </c>
      <c r="E1991">
        <v>17.3</v>
      </c>
      <c r="M1991">
        <f t="shared" si="68"/>
        <v>0</v>
      </c>
      <c r="N1991">
        <f t="shared" si="69"/>
        <v>1</v>
      </c>
    </row>
    <row r="1992" spans="1:14" x14ac:dyDescent="0.25">
      <c r="A1992">
        <v>1996</v>
      </c>
      <c r="B1992">
        <v>6</v>
      </c>
      <c r="C1992">
        <v>13</v>
      </c>
      <c r="D1992">
        <v>36.5</v>
      </c>
      <c r="E1992">
        <v>19.5</v>
      </c>
      <c r="M1992">
        <f t="shared" si="68"/>
        <v>0</v>
      </c>
      <c r="N1992">
        <f t="shared" si="69"/>
        <v>1</v>
      </c>
    </row>
    <row r="1993" spans="1:14" x14ac:dyDescent="0.25">
      <c r="A1993">
        <v>1996</v>
      </c>
      <c r="B1993">
        <v>6</v>
      </c>
      <c r="C1993">
        <v>14</v>
      </c>
      <c r="D1993">
        <v>28.7</v>
      </c>
      <c r="E1993">
        <v>18</v>
      </c>
      <c r="M1993">
        <f t="shared" si="68"/>
        <v>0</v>
      </c>
      <c r="N1993">
        <f t="shared" si="69"/>
        <v>0</v>
      </c>
    </row>
    <row r="1994" spans="1:14" x14ac:dyDescent="0.25">
      <c r="A1994">
        <v>1996</v>
      </c>
      <c r="B1994">
        <v>6</v>
      </c>
      <c r="C1994">
        <v>15</v>
      </c>
      <c r="D1994">
        <v>28.3</v>
      </c>
      <c r="E1994">
        <v>15.6</v>
      </c>
      <c r="M1994">
        <f t="shared" si="68"/>
        <v>0</v>
      </c>
      <c r="N1994">
        <f t="shared" si="69"/>
        <v>0</v>
      </c>
    </row>
    <row r="1995" spans="1:14" x14ac:dyDescent="0.25">
      <c r="A1995">
        <v>1996</v>
      </c>
      <c r="B1995">
        <v>6</v>
      </c>
      <c r="C1995">
        <v>16</v>
      </c>
      <c r="D1995">
        <v>27.7</v>
      </c>
      <c r="E1995">
        <v>13.8</v>
      </c>
      <c r="M1995">
        <f t="shared" si="68"/>
        <v>0</v>
      </c>
      <c r="N1995">
        <f t="shared" si="69"/>
        <v>0</v>
      </c>
    </row>
    <row r="1996" spans="1:14" x14ac:dyDescent="0.25">
      <c r="A1996">
        <v>1996</v>
      </c>
      <c r="B1996">
        <v>6</v>
      </c>
      <c r="C1996">
        <v>17</v>
      </c>
      <c r="D1996">
        <v>30.6</v>
      </c>
      <c r="E1996">
        <v>13.5</v>
      </c>
      <c r="M1996">
        <f t="shared" si="68"/>
        <v>0</v>
      </c>
      <c r="N1996">
        <f t="shared" si="69"/>
        <v>1</v>
      </c>
    </row>
    <row r="1997" spans="1:14" x14ac:dyDescent="0.25">
      <c r="A1997">
        <v>1996</v>
      </c>
      <c r="B1997">
        <v>6</v>
      </c>
      <c r="C1997">
        <v>18</v>
      </c>
      <c r="D1997">
        <v>30.4</v>
      </c>
      <c r="E1997">
        <v>13.8</v>
      </c>
      <c r="M1997">
        <f t="shared" si="68"/>
        <v>0</v>
      </c>
      <c r="N1997">
        <f t="shared" si="69"/>
        <v>1</v>
      </c>
    </row>
    <row r="1998" spans="1:14" x14ac:dyDescent="0.25">
      <c r="A1998">
        <v>1996</v>
      </c>
      <c r="B1998">
        <v>6</v>
      </c>
      <c r="C1998">
        <v>19</v>
      </c>
      <c r="D1998">
        <v>30.6</v>
      </c>
      <c r="E1998">
        <v>14.2</v>
      </c>
      <c r="M1998">
        <f t="shared" si="68"/>
        <v>0</v>
      </c>
      <c r="N1998">
        <f t="shared" si="69"/>
        <v>1</v>
      </c>
    </row>
    <row r="1999" spans="1:14" x14ac:dyDescent="0.25">
      <c r="A1999">
        <v>1996</v>
      </c>
      <c r="B1999">
        <v>6</v>
      </c>
      <c r="C1999">
        <v>20</v>
      </c>
      <c r="D1999">
        <v>29.8</v>
      </c>
      <c r="E1999">
        <v>16.5</v>
      </c>
      <c r="M1999">
        <f t="shared" si="68"/>
        <v>0</v>
      </c>
      <c r="N1999">
        <f t="shared" si="69"/>
        <v>0</v>
      </c>
    </row>
    <row r="2000" spans="1:14" x14ac:dyDescent="0.25">
      <c r="A2000">
        <v>1996</v>
      </c>
      <c r="B2000">
        <v>6</v>
      </c>
      <c r="C2000">
        <v>21</v>
      </c>
      <c r="D2000">
        <v>26.2</v>
      </c>
      <c r="E2000">
        <v>16</v>
      </c>
      <c r="M2000">
        <f t="shared" si="68"/>
        <v>0</v>
      </c>
      <c r="N2000">
        <f t="shared" si="69"/>
        <v>0</v>
      </c>
    </row>
    <row r="2001" spans="1:14" x14ac:dyDescent="0.25">
      <c r="A2001">
        <v>1996</v>
      </c>
      <c r="B2001">
        <v>6</v>
      </c>
      <c r="C2001">
        <v>22</v>
      </c>
      <c r="D2001">
        <v>24.4</v>
      </c>
      <c r="E2001">
        <v>13</v>
      </c>
      <c r="M2001">
        <f t="shared" si="68"/>
        <v>0</v>
      </c>
      <c r="N2001">
        <f t="shared" si="69"/>
        <v>0</v>
      </c>
    </row>
    <row r="2002" spans="1:14" x14ac:dyDescent="0.25">
      <c r="A2002">
        <v>1996</v>
      </c>
      <c r="B2002">
        <v>6</v>
      </c>
      <c r="C2002">
        <v>23</v>
      </c>
      <c r="D2002">
        <v>23.6</v>
      </c>
      <c r="E2002">
        <v>11.3</v>
      </c>
      <c r="M2002">
        <f t="shared" si="68"/>
        <v>0</v>
      </c>
      <c r="N2002">
        <f t="shared" si="69"/>
        <v>0</v>
      </c>
    </row>
    <row r="2003" spans="1:14" x14ac:dyDescent="0.25">
      <c r="A2003">
        <v>1996</v>
      </c>
      <c r="B2003">
        <v>6</v>
      </c>
      <c r="C2003">
        <v>24</v>
      </c>
      <c r="D2003">
        <v>23.9</v>
      </c>
      <c r="E2003">
        <v>12</v>
      </c>
      <c r="M2003">
        <f t="shared" si="68"/>
        <v>0</v>
      </c>
      <c r="N2003">
        <f t="shared" si="69"/>
        <v>0</v>
      </c>
    </row>
    <row r="2004" spans="1:14" x14ac:dyDescent="0.25">
      <c r="A2004">
        <v>1996</v>
      </c>
      <c r="B2004">
        <v>6</v>
      </c>
      <c r="C2004">
        <v>25</v>
      </c>
      <c r="D2004">
        <v>19.2</v>
      </c>
      <c r="E2004">
        <v>12.9</v>
      </c>
      <c r="M2004">
        <f t="shared" si="68"/>
        <v>0</v>
      </c>
      <c r="N2004">
        <f t="shared" si="69"/>
        <v>0</v>
      </c>
    </row>
    <row r="2005" spans="1:14" x14ac:dyDescent="0.25">
      <c r="A2005">
        <v>1996</v>
      </c>
      <c r="B2005">
        <v>6</v>
      </c>
      <c r="C2005">
        <v>26</v>
      </c>
      <c r="D2005">
        <v>23.1</v>
      </c>
      <c r="E2005">
        <v>12.1</v>
      </c>
      <c r="M2005">
        <f t="shared" si="68"/>
        <v>0</v>
      </c>
      <c r="N2005">
        <f t="shared" si="69"/>
        <v>0</v>
      </c>
    </row>
    <row r="2006" spans="1:14" x14ac:dyDescent="0.25">
      <c r="A2006">
        <v>1996</v>
      </c>
      <c r="B2006">
        <v>6</v>
      </c>
      <c r="C2006">
        <v>27</v>
      </c>
      <c r="D2006">
        <v>27.7</v>
      </c>
      <c r="E2006">
        <v>11.3</v>
      </c>
      <c r="M2006">
        <f t="shared" si="68"/>
        <v>0</v>
      </c>
      <c r="N2006">
        <f t="shared" si="69"/>
        <v>0</v>
      </c>
    </row>
    <row r="2007" spans="1:14" x14ac:dyDescent="0.25">
      <c r="A2007">
        <v>1996</v>
      </c>
      <c r="B2007">
        <v>6</v>
      </c>
      <c r="C2007">
        <v>28</v>
      </c>
      <c r="D2007">
        <v>29</v>
      </c>
      <c r="E2007">
        <v>11.9</v>
      </c>
      <c r="M2007">
        <f t="shared" si="68"/>
        <v>0</v>
      </c>
      <c r="N2007">
        <f t="shared" si="69"/>
        <v>0</v>
      </c>
    </row>
    <row r="2008" spans="1:14" x14ac:dyDescent="0.25">
      <c r="A2008">
        <v>1996</v>
      </c>
      <c r="B2008">
        <v>6</v>
      </c>
      <c r="C2008">
        <v>29</v>
      </c>
      <c r="D2008">
        <v>30.3</v>
      </c>
      <c r="E2008">
        <v>12.5</v>
      </c>
      <c r="M2008">
        <f t="shared" si="68"/>
        <v>0</v>
      </c>
      <c r="N2008">
        <f t="shared" si="69"/>
        <v>1</v>
      </c>
    </row>
    <row r="2009" spans="1:14" x14ac:dyDescent="0.25">
      <c r="A2009">
        <v>1996</v>
      </c>
      <c r="B2009">
        <v>6</v>
      </c>
      <c r="C2009">
        <v>30</v>
      </c>
      <c r="D2009">
        <v>28.8</v>
      </c>
      <c r="E2009">
        <v>13.8</v>
      </c>
      <c r="M2009">
        <f t="shared" si="68"/>
        <v>0</v>
      </c>
      <c r="N2009">
        <f t="shared" si="69"/>
        <v>0</v>
      </c>
    </row>
    <row r="2010" spans="1:14" x14ac:dyDescent="0.25">
      <c r="A2010">
        <v>1996</v>
      </c>
      <c r="B2010">
        <v>7</v>
      </c>
      <c r="C2010">
        <v>1</v>
      </c>
      <c r="D2010">
        <v>23.9</v>
      </c>
      <c r="E2010">
        <v>15.4</v>
      </c>
      <c r="M2010">
        <f t="shared" si="68"/>
        <v>0</v>
      </c>
      <c r="N2010">
        <f t="shared" si="69"/>
        <v>0</v>
      </c>
    </row>
    <row r="2011" spans="1:14" x14ac:dyDescent="0.25">
      <c r="A2011">
        <v>1996</v>
      </c>
      <c r="B2011">
        <v>7</v>
      </c>
      <c r="C2011">
        <v>2</v>
      </c>
      <c r="D2011">
        <v>20.9</v>
      </c>
      <c r="E2011">
        <v>15.1</v>
      </c>
      <c r="M2011">
        <f t="shared" si="68"/>
        <v>0</v>
      </c>
      <c r="N2011">
        <f t="shared" si="69"/>
        <v>0</v>
      </c>
    </row>
    <row r="2012" spans="1:14" x14ac:dyDescent="0.25">
      <c r="A2012">
        <v>1996</v>
      </c>
      <c r="B2012">
        <v>7</v>
      </c>
      <c r="C2012">
        <v>3</v>
      </c>
      <c r="D2012">
        <v>28</v>
      </c>
      <c r="E2012">
        <v>12</v>
      </c>
      <c r="M2012">
        <f t="shared" si="68"/>
        <v>0</v>
      </c>
      <c r="N2012">
        <f t="shared" si="69"/>
        <v>0</v>
      </c>
    </row>
    <row r="2013" spans="1:14" x14ac:dyDescent="0.25">
      <c r="A2013">
        <v>1996</v>
      </c>
      <c r="B2013">
        <v>7</v>
      </c>
      <c r="C2013">
        <v>4</v>
      </c>
      <c r="D2013">
        <v>29.3</v>
      </c>
      <c r="E2013">
        <v>14.8</v>
      </c>
      <c r="M2013">
        <f t="shared" si="68"/>
        <v>0</v>
      </c>
      <c r="N2013">
        <f t="shared" si="69"/>
        <v>0</v>
      </c>
    </row>
    <row r="2014" spans="1:14" x14ac:dyDescent="0.25">
      <c r="A2014">
        <v>1996</v>
      </c>
      <c r="B2014">
        <v>7</v>
      </c>
      <c r="C2014">
        <v>5</v>
      </c>
      <c r="D2014">
        <v>29.1</v>
      </c>
      <c r="E2014">
        <v>16.8</v>
      </c>
      <c r="M2014">
        <f t="shared" si="68"/>
        <v>0</v>
      </c>
      <c r="N2014">
        <f t="shared" si="69"/>
        <v>0</v>
      </c>
    </row>
    <row r="2015" spans="1:14" x14ac:dyDescent="0.25">
      <c r="A2015">
        <v>1996</v>
      </c>
      <c r="B2015">
        <v>7</v>
      </c>
      <c r="C2015">
        <v>6</v>
      </c>
      <c r="D2015">
        <v>27.9</v>
      </c>
      <c r="E2015">
        <v>14.9</v>
      </c>
      <c r="M2015">
        <f t="shared" si="68"/>
        <v>0</v>
      </c>
      <c r="N2015">
        <f t="shared" si="69"/>
        <v>0</v>
      </c>
    </row>
    <row r="2016" spans="1:14" x14ac:dyDescent="0.25">
      <c r="A2016">
        <v>1996</v>
      </c>
      <c r="B2016">
        <v>7</v>
      </c>
      <c r="C2016">
        <v>7</v>
      </c>
      <c r="D2016">
        <v>26.6</v>
      </c>
      <c r="E2016">
        <v>15.6</v>
      </c>
      <c r="M2016">
        <f t="shared" si="68"/>
        <v>0</v>
      </c>
      <c r="N2016">
        <f t="shared" si="69"/>
        <v>0</v>
      </c>
    </row>
    <row r="2017" spans="1:14" x14ac:dyDescent="0.25">
      <c r="A2017">
        <v>1996</v>
      </c>
      <c r="B2017">
        <v>7</v>
      </c>
      <c r="C2017">
        <v>8</v>
      </c>
      <c r="D2017">
        <v>23.4</v>
      </c>
      <c r="E2017">
        <v>14.2</v>
      </c>
      <c r="M2017">
        <f t="shared" si="68"/>
        <v>0</v>
      </c>
      <c r="N2017">
        <f t="shared" si="69"/>
        <v>0</v>
      </c>
    </row>
    <row r="2018" spans="1:14" x14ac:dyDescent="0.25">
      <c r="A2018">
        <v>1996</v>
      </c>
      <c r="B2018">
        <v>7</v>
      </c>
      <c r="C2018">
        <v>9</v>
      </c>
      <c r="D2018">
        <v>26.6</v>
      </c>
      <c r="E2018">
        <v>11.4</v>
      </c>
      <c r="M2018">
        <f t="shared" si="68"/>
        <v>0</v>
      </c>
      <c r="N2018">
        <f t="shared" si="69"/>
        <v>0</v>
      </c>
    </row>
    <row r="2019" spans="1:14" x14ac:dyDescent="0.25">
      <c r="A2019">
        <v>1996</v>
      </c>
      <c r="B2019">
        <v>7</v>
      </c>
      <c r="C2019">
        <v>10</v>
      </c>
      <c r="D2019">
        <v>26</v>
      </c>
      <c r="E2019">
        <v>10.3</v>
      </c>
      <c r="M2019">
        <f t="shared" si="68"/>
        <v>0</v>
      </c>
      <c r="N2019">
        <f t="shared" si="69"/>
        <v>0</v>
      </c>
    </row>
    <row r="2020" spans="1:14" x14ac:dyDescent="0.25">
      <c r="A2020">
        <v>1996</v>
      </c>
      <c r="B2020">
        <v>7</v>
      </c>
      <c r="C2020">
        <v>11</v>
      </c>
      <c r="D2020">
        <v>27</v>
      </c>
      <c r="E2020">
        <v>12.4</v>
      </c>
      <c r="M2020">
        <f t="shared" si="68"/>
        <v>0</v>
      </c>
      <c r="N2020">
        <f t="shared" si="69"/>
        <v>0</v>
      </c>
    </row>
    <row r="2021" spans="1:14" x14ac:dyDescent="0.25">
      <c r="A2021">
        <v>1996</v>
      </c>
      <c r="B2021">
        <v>7</v>
      </c>
      <c r="C2021">
        <v>12</v>
      </c>
      <c r="D2021">
        <v>28.9</v>
      </c>
      <c r="E2021">
        <v>12.8</v>
      </c>
      <c r="M2021">
        <f t="shared" si="68"/>
        <v>0</v>
      </c>
      <c r="N2021">
        <f t="shared" si="69"/>
        <v>0</v>
      </c>
    </row>
    <row r="2022" spans="1:14" x14ac:dyDescent="0.25">
      <c r="A2022">
        <v>1996</v>
      </c>
      <c r="B2022">
        <v>7</v>
      </c>
      <c r="C2022">
        <v>13</v>
      </c>
      <c r="D2022">
        <v>29.6</v>
      </c>
      <c r="E2022">
        <v>15.8</v>
      </c>
      <c r="M2022">
        <f t="shared" si="68"/>
        <v>0</v>
      </c>
      <c r="N2022">
        <f t="shared" si="69"/>
        <v>0</v>
      </c>
    </row>
    <row r="2023" spans="1:14" x14ac:dyDescent="0.25">
      <c r="A2023">
        <v>1996</v>
      </c>
      <c r="B2023">
        <v>7</v>
      </c>
      <c r="C2023">
        <v>14</v>
      </c>
      <c r="D2023">
        <v>30.6</v>
      </c>
      <c r="E2023">
        <v>15.8</v>
      </c>
      <c r="M2023">
        <f t="shared" si="68"/>
        <v>0</v>
      </c>
      <c r="N2023">
        <f t="shared" si="69"/>
        <v>1</v>
      </c>
    </row>
    <row r="2024" spans="1:14" x14ac:dyDescent="0.25">
      <c r="A2024">
        <v>1996</v>
      </c>
      <c r="B2024">
        <v>7</v>
      </c>
      <c r="C2024">
        <v>15</v>
      </c>
      <c r="D2024">
        <v>30.7</v>
      </c>
      <c r="E2024">
        <v>19.600000000000001</v>
      </c>
      <c r="M2024">
        <f t="shared" si="68"/>
        <v>0</v>
      </c>
      <c r="N2024">
        <f t="shared" si="69"/>
        <v>1</v>
      </c>
    </row>
    <row r="2025" spans="1:14" x14ac:dyDescent="0.25">
      <c r="A2025">
        <v>1996</v>
      </c>
      <c r="B2025">
        <v>7</v>
      </c>
      <c r="C2025">
        <v>16</v>
      </c>
      <c r="D2025">
        <v>31.6</v>
      </c>
      <c r="E2025">
        <v>19</v>
      </c>
      <c r="M2025">
        <f t="shared" si="68"/>
        <v>0</v>
      </c>
      <c r="N2025">
        <f t="shared" si="69"/>
        <v>1</v>
      </c>
    </row>
    <row r="2026" spans="1:14" x14ac:dyDescent="0.25">
      <c r="A2026">
        <v>1996</v>
      </c>
      <c r="B2026">
        <v>7</v>
      </c>
      <c r="C2026">
        <v>17</v>
      </c>
      <c r="D2026">
        <v>25.6</v>
      </c>
      <c r="E2026">
        <v>18.3</v>
      </c>
      <c r="M2026">
        <f t="shared" si="68"/>
        <v>0</v>
      </c>
      <c r="N2026">
        <f t="shared" si="69"/>
        <v>0</v>
      </c>
    </row>
    <row r="2027" spans="1:14" x14ac:dyDescent="0.25">
      <c r="A2027">
        <v>1996</v>
      </c>
      <c r="B2027">
        <v>7</v>
      </c>
      <c r="C2027">
        <v>18</v>
      </c>
      <c r="D2027">
        <v>28.6</v>
      </c>
      <c r="E2027">
        <v>16.100000000000001</v>
      </c>
      <c r="M2027">
        <f t="shared" si="68"/>
        <v>0</v>
      </c>
      <c r="N2027">
        <f t="shared" si="69"/>
        <v>0</v>
      </c>
    </row>
    <row r="2028" spans="1:14" x14ac:dyDescent="0.25">
      <c r="A2028">
        <v>1996</v>
      </c>
      <c r="B2028">
        <v>7</v>
      </c>
      <c r="C2028">
        <v>19</v>
      </c>
      <c r="D2028">
        <v>28.9</v>
      </c>
      <c r="E2028">
        <v>17.5</v>
      </c>
      <c r="M2028">
        <f t="shared" si="68"/>
        <v>0</v>
      </c>
      <c r="N2028">
        <f t="shared" si="69"/>
        <v>0</v>
      </c>
    </row>
    <row r="2029" spans="1:14" x14ac:dyDescent="0.25">
      <c r="A2029">
        <v>1996</v>
      </c>
      <c r="B2029">
        <v>7</v>
      </c>
      <c r="C2029">
        <v>20</v>
      </c>
      <c r="D2029">
        <v>25.3</v>
      </c>
      <c r="E2029">
        <v>14.6</v>
      </c>
      <c r="M2029">
        <f t="shared" si="68"/>
        <v>0</v>
      </c>
      <c r="N2029">
        <f t="shared" si="69"/>
        <v>0</v>
      </c>
    </row>
    <row r="2030" spans="1:14" x14ac:dyDescent="0.25">
      <c r="A2030">
        <v>1996</v>
      </c>
      <c r="B2030">
        <v>7</v>
      </c>
      <c r="C2030">
        <v>21</v>
      </c>
      <c r="D2030">
        <v>26.3</v>
      </c>
      <c r="E2030">
        <v>12.2</v>
      </c>
      <c r="M2030">
        <f t="shared" si="68"/>
        <v>0</v>
      </c>
      <c r="N2030">
        <f t="shared" si="69"/>
        <v>0</v>
      </c>
    </row>
    <row r="2031" spans="1:14" x14ac:dyDescent="0.25">
      <c r="A2031">
        <v>1996</v>
      </c>
      <c r="B2031">
        <v>7</v>
      </c>
      <c r="C2031">
        <v>22</v>
      </c>
      <c r="D2031">
        <v>27.5</v>
      </c>
      <c r="E2031">
        <v>13</v>
      </c>
      <c r="M2031">
        <f t="shared" si="68"/>
        <v>0</v>
      </c>
      <c r="N2031">
        <f t="shared" si="69"/>
        <v>0</v>
      </c>
    </row>
    <row r="2032" spans="1:14" x14ac:dyDescent="0.25">
      <c r="A2032">
        <v>1996</v>
      </c>
      <c r="B2032">
        <v>7</v>
      </c>
      <c r="C2032">
        <v>23</v>
      </c>
      <c r="D2032">
        <v>28.5</v>
      </c>
      <c r="E2032">
        <v>13.8</v>
      </c>
      <c r="M2032">
        <f t="shared" si="68"/>
        <v>0</v>
      </c>
      <c r="N2032">
        <f t="shared" si="69"/>
        <v>0</v>
      </c>
    </row>
    <row r="2033" spans="1:14" x14ac:dyDescent="0.25">
      <c r="A2033">
        <v>1996</v>
      </c>
      <c r="B2033">
        <v>7</v>
      </c>
      <c r="C2033">
        <v>24</v>
      </c>
      <c r="D2033">
        <v>26.9</v>
      </c>
      <c r="E2033">
        <v>17.2</v>
      </c>
      <c r="M2033">
        <f t="shared" si="68"/>
        <v>0</v>
      </c>
      <c r="N2033">
        <f t="shared" si="69"/>
        <v>0</v>
      </c>
    </row>
    <row r="2034" spans="1:14" x14ac:dyDescent="0.25">
      <c r="A2034">
        <v>1996</v>
      </c>
      <c r="B2034">
        <v>7</v>
      </c>
      <c r="C2034">
        <v>25</v>
      </c>
      <c r="D2034">
        <v>31.5</v>
      </c>
      <c r="E2034">
        <v>17.2</v>
      </c>
      <c r="M2034">
        <f t="shared" si="68"/>
        <v>0</v>
      </c>
      <c r="N2034">
        <f t="shared" si="69"/>
        <v>1</v>
      </c>
    </row>
    <row r="2035" spans="1:14" x14ac:dyDescent="0.25">
      <c r="A2035">
        <v>1996</v>
      </c>
      <c r="B2035">
        <v>7</v>
      </c>
      <c r="C2035">
        <v>26</v>
      </c>
      <c r="D2035">
        <v>30.5</v>
      </c>
      <c r="E2035">
        <v>17.600000000000001</v>
      </c>
      <c r="M2035">
        <f t="shared" si="68"/>
        <v>0</v>
      </c>
      <c r="N2035">
        <f t="shared" si="69"/>
        <v>1</v>
      </c>
    </row>
    <row r="2036" spans="1:14" x14ac:dyDescent="0.25">
      <c r="A2036">
        <v>1996</v>
      </c>
      <c r="B2036">
        <v>7</v>
      </c>
      <c r="C2036">
        <v>27</v>
      </c>
      <c r="D2036">
        <v>28.1</v>
      </c>
      <c r="E2036">
        <v>16.8</v>
      </c>
      <c r="M2036">
        <f t="shared" si="68"/>
        <v>0</v>
      </c>
      <c r="N2036">
        <f t="shared" si="69"/>
        <v>0</v>
      </c>
    </row>
    <row r="2037" spans="1:14" x14ac:dyDescent="0.25">
      <c r="A2037">
        <v>1996</v>
      </c>
      <c r="B2037">
        <v>7</v>
      </c>
      <c r="C2037">
        <v>28</v>
      </c>
      <c r="D2037">
        <v>27</v>
      </c>
      <c r="E2037">
        <v>16.8</v>
      </c>
      <c r="M2037">
        <f t="shared" si="68"/>
        <v>0</v>
      </c>
      <c r="N2037">
        <f t="shared" si="69"/>
        <v>0</v>
      </c>
    </row>
    <row r="2038" spans="1:14" x14ac:dyDescent="0.25">
      <c r="A2038">
        <v>1996</v>
      </c>
      <c r="B2038">
        <v>7</v>
      </c>
      <c r="C2038">
        <v>29</v>
      </c>
      <c r="D2038">
        <v>30.1</v>
      </c>
      <c r="E2038">
        <v>16.5</v>
      </c>
      <c r="M2038">
        <f t="shared" si="68"/>
        <v>0</v>
      </c>
      <c r="N2038">
        <f t="shared" si="69"/>
        <v>1</v>
      </c>
    </row>
    <row r="2039" spans="1:14" x14ac:dyDescent="0.25">
      <c r="A2039">
        <v>1996</v>
      </c>
      <c r="B2039">
        <v>7</v>
      </c>
      <c r="C2039">
        <v>30</v>
      </c>
      <c r="D2039">
        <v>22.8</v>
      </c>
      <c r="E2039">
        <v>18.8</v>
      </c>
      <c r="M2039">
        <f t="shared" si="68"/>
        <v>0</v>
      </c>
      <c r="N2039">
        <f t="shared" si="69"/>
        <v>0</v>
      </c>
    </row>
    <row r="2040" spans="1:14" x14ac:dyDescent="0.25">
      <c r="A2040">
        <v>1996</v>
      </c>
      <c r="B2040">
        <v>7</v>
      </c>
      <c r="C2040">
        <v>31</v>
      </c>
      <c r="D2040">
        <v>30.7</v>
      </c>
      <c r="E2040">
        <v>15.1</v>
      </c>
      <c r="M2040">
        <f t="shared" si="68"/>
        <v>0</v>
      </c>
      <c r="N2040">
        <f t="shared" si="69"/>
        <v>1</v>
      </c>
    </row>
    <row r="2041" spans="1:14" x14ac:dyDescent="0.25">
      <c r="A2041">
        <v>1996</v>
      </c>
      <c r="B2041">
        <v>8</v>
      </c>
      <c r="C2041">
        <v>1</v>
      </c>
      <c r="D2041">
        <v>32.4</v>
      </c>
      <c r="E2041">
        <v>17.8</v>
      </c>
      <c r="M2041">
        <f t="shared" si="68"/>
        <v>0</v>
      </c>
      <c r="N2041">
        <f t="shared" si="69"/>
        <v>1</v>
      </c>
    </row>
    <row r="2042" spans="1:14" x14ac:dyDescent="0.25">
      <c r="A2042">
        <v>1996</v>
      </c>
      <c r="B2042">
        <v>8</v>
      </c>
      <c r="C2042">
        <v>2</v>
      </c>
      <c r="D2042">
        <v>33.1</v>
      </c>
      <c r="E2042">
        <v>16.399999999999999</v>
      </c>
      <c r="M2042">
        <f t="shared" si="68"/>
        <v>0</v>
      </c>
      <c r="N2042">
        <f t="shared" si="69"/>
        <v>1</v>
      </c>
    </row>
    <row r="2043" spans="1:14" x14ac:dyDescent="0.25">
      <c r="A2043">
        <v>1996</v>
      </c>
      <c r="B2043">
        <v>8</v>
      </c>
      <c r="C2043">
        <v>3</v>
      </c>
      <c r="D2043">
        <v>32.4</v>
      </c>
      <c r="E2043">
        <v>18.7</v>
      </c>
      <c r="M2043">
        <f t="shared" si="68"/>
        <v>0</v>
      </c>
      <c r="N2043">
        <f t="shared" si="69"/>
        <v>1</v>
      </c>
    </row>
    <row r="2044" spans="1:14" x14ac:dyDescent="0.25">
      <c r="A2044">
        <v>1996</v>
      </c>
      <c r="B2044">
        <v>8</v>
      </c>
      <c r="C2044">
        <v>4</v>
      </c>
      <c r="D2044">
        <v>29.4</v>
      </c>
      <c r="E2044">
        <v>13.8</v>
      </c>
      <c r="M2044">
        <f t="shared" si="68"/>
        <v>0</v>
      </c>
      <c r="N2044">
        <f t="shared" si="69"/>
        <v>0</v>
      </c>
    </row>
    <row r="2045" spans="1:14" x14ac:dyDescent="0.25">
      <c r="A2045">
        <v>1996</v>
      </c>
      <c r="B2045">
        <v>8</v>
      </c>
      <c r="C2045">
        <v>5</v>
      </c>
      <c r="D2045">
        <v>28.6</v>
      </c>
      <c r="E2045">
        <v>15.5</v>
      </c>
      <c r="M2045">
        <f t="shared" si="68"/>
        <v>0</v>
      </c>
      <c r="N2045">
        <f t="shared" si="69"/>
        <v>0</v>
      </c>
    </row>
    <row r="2046" spans="1:14" x14ac:dyDescent="0.25">
      <c r="A2046">
        <v>1996</v>
      </c>
      <c r="B2046">
        <v>8</v>
      </c>
      <c r="C2046">
        <v>6</v>
      </c>
      <c r="D2046">
        <v>28.8</v>
      </c>
      <c r="E2046">
        <v>15.1</v>
      </c>
      <c r="M2046">
        <f t="shared" si="68"/>
        <v>0</v>
      </c>
      <c r="N2046">
        <f t="shared" si="69"/>
        <v>0</v>
      </c>
    </row>
    <row r="2047" spans="1:14" x14ac:dyDescent="0.25">
      <c r="A2047">
        <v>1996</v>
      </c>
      <c r="B2047">
        <v>8</v>
      </c>
      <c r="C2047">
        <v>7</v>
      </c>
      <c r="D2047">
        <v>30.5</v>
      </c>
      <c r="E2047">
        <v>19.3</v>
      </c>
      <c r="M2047">
        <f t="shared" si="68"/>
        <v>0</v>
      </c>
      <c r="N2047">
        <f t="shared" si="69"/>
        <v>1</v>
      </c>
    </row>
    <row r="2048" spans="1:14" x14ac:dyDescent="0.25">
      <c r="A2048">
        <v>1996</v>
      </c>
      <c r="B2048">
        <v>8</v>
      </c>
      <c r="C2048">
        <v>8</v>
      </c>
      <c r="D2048">
        <v>30.6</v>
      </c>
      <c r="E2048">
        <v>18.100000000000001</v>
      </c>
      <c r="M2048">
        <f t="shared" si="68"/>
        <v>0</v>
      </c>
      <c r="N2048">
        <f t="shared" si="69"/>
        <v>1</v>
      </c>
    </row>
    <row r="2049" spans="1:14" x14ac:dyDescent="0.25">
      <c r="A2049">
        <v>1996</v>
      </c>
      <c r="B2049">
        <v>8</v>
      </c>
      <c r="C2049">
        <v>9</v>
      </c>
      <c r="D2049">
        <v>30.7</v>
      </c>
      <c r="E2049">
        <v>15.9</v>
      </c>
      <c r="M2049">
        <f t="shared" si="68"/>
        <v>0</v>
      </c>
      <c r="N2049">
        <f t="shared" si="69"/>
        <v>1</v>
      </c>
    </row>
    <row r="2050" spans="1:14" x14ac:dyDescent="0.25">
      <c r="A2050">
        <v>1996</v>
      </c>
      <c r="B2050">
        <v>8</v>
      </c>
      <c r="C2050">
        <v>10</v>
      </c>
      <c r="D2050">
        <v>31.1</v>
      </c>
      <c r="E2050">
        <v>16</v>
      </c>
      <c r="M2050">
        <f t="shared" si="68"/>
        <v>0</v>
      </c>
      <c r="N2050">
        <f t="shared" si="69"/>
        <v>1</v>
      </c>
    </row>
    <row r="2051" spans="1:14" x14ac:dyDescent="0.25">
      <c r="A2051">
        <v>1996</v>
      </c>
      <c r="B2051">
        <v>8</v>
      </c>
      <c r="C2051">
        <v>11</v>
      </c>
      <c r="D2051">
        <v>24.5</v>
      </c>
      <c r="E2051">
        <v>17.2</v>
      </c>
      <c r="M2051">
        <f t="shared" ref="M2051:M2114" si="70">IF(E2051&gt;=20,1,0)</f>
        <v>0</v>
      </c>
      <c r="N2051">
        <f t="shared" ref="N2051:N2114" si="71">IF(D2051&gt;=30,1,0)</f>
        <v>0</v>
      </c>
    </row>
    <row r="2052" spans="1:14" x14ac:dyDescent="0.25">
      <c r="A2052">
        <v>1996</v>
      </c>
      <c r="B2052">
        <v>8</v>
      </c>
      <c r="C2052">
        <v>12</v>
      </c>
      <c r="D2052">
        <v>24.2</v>
      </c>
      <c r="E2052">
        <v>15.6</v>
      </c>
      <c r="M2052">
        <f t="shared" si="70"/>
        <v>0</v>
      </c>
      <c r="N2052">
        <f t="shared" si="71"/>
        <v>0</v>
      </c>
    </row>
    <row r="2053" spans="1:14" x14ac:dyDescent="0.25">
      <c r="A2053">
        <v>1996</v>
      </c>
      <c r="B2053">
        <v>8</v>
      </c>
      <c r="C2053">
        <v>13</v>
      </c>
      <c r="D2053">
        <v>24.3</v>
      </c>
      <c r="E2053">
        <v>13.9</v>
      </c>
      <c r="M2053">
        <f t="shared" si="70"/>
        <v>0</v>
      </c>
      <c r="N2053">
        <f t="shared" si="71"/>
        <v>0</v>
      </c>
    </row>
    <row r="2054" spans="1:14" x14ac:dyDescent="0.25">
      <c r="A2054">
        <v>1996</v>
      </c>
      <c r="B2054">
        <v>8</v>
      </c>
      <c r="C2054">
        <v>14</v>
      </c>
      <c r="D2054">
        <v>28</v>
      </c>
      <c r="E2054">
        <v>13</v>
      </c>
      <c r="M2054">
        <f t="shared" si="70"/>
        <v>0</v>
      </c>
      <c r="N2054">
        <f t="shared" si="71"/>
        <v>0</v>
      </c>
    </row>
    <row r="2055" spans="1:14" x14ac:dyDescent="0.25">
      <c r="A2055">
        <v>1996</v>
      </c>
      <c r="B2055">
        <v>8</v>
      </c>
      <c r="C2055">
        <v>15</v>
      </c>
      <c r="D2055">
        <v>27.9</v>
      </c>
      <c r="E2055">
        <v>15.2</v>
      </c>
      <c r="M2055">
        <f t="shared" si="70"/>
        <v>0</v>
      </c>
      <c r="N2055">
        <f t="shared" si="71"/>
        <v>0</v>
      </c>
    </row>
    <row r="2056" spans="1:14" x14ac:dyDescent="0.25">
      <c r="A2056">
        <v>1996</v>
      </c>
      <c r="B2056">
        <v>8</v>
      </c>
      <c r="C2056">
        <v>16</v>
      </c>
      <c r="D2056">
        <v>29.3</v>
      </c>
      <c r="E2056">
        <v>15.6</v>
      </c>
      <c r="M2056">
        <f t="shared" si="70"/>
        <v>0</v>
      </c>
      <c r="N2056">
        <f t="shared" si="71"/>
        <v>0</v>
      </c>
    </row>
    <row r="2057" spans="1:14" x14ac:dyDescent="0.25">
      <c r="A2057">
        <v>1996</v>
      </c>
      <c r="B2057">
        <v>8</v>
      </c>
      <c r="C2057">
        <v>17</v>
      </c>
      <c r="D2057">
        <v>30.2</v>
      </c>
      <c r="E2057">
        <v>14.9</v>
      </c>
      <c r="M2057">
        <f t="shared" si="70"/>
        <v>0</v>
      </c>
      <c r="N2057">
        <f t="shared" si="71"/>
        <v>1</v>
      </c>
    </row>
    <row r="2058" spans="1:14" x14ac:dyDescent="0.25">
      <c r="A2058">
        <v>1996</v>
      </c>
      <c r="B2058">
        <v>8</v>
      </c>
      <c r="C2058">
        <v>18</v>
      </c>
      <c r="D2058">
        <v>29.5</v>
      </c>
      <c r="E2058">
        <v>15.3</v>
      </c>
      <c r="M2058">
        <f t="shared" si="70"/>
        <v>0</v>
      </c>
      <c r="N2058">
        <f t="shared" si="71"/>
        <v>0</v>
      </c>
    </row>
    <row r="2059" spans="1:14" x14ac:dyDescent="0.25">
      <c r="A2059">
        <v>1996</v>
      </c>
      <c r="B2059">
        <v>8</v>
      </c>
      <c r="C2059">
        <v>19</v>
      </c>
      <c r="D2059">
        <v>29.9</v>
      </c>
      <c r="E2059">
        <v>18.399999999999999</v>
      </c>
      <c r="M2059">
        <f t="shared" si="70"/>
        <v>0</v>
      </c>
      <c r="N2059">
        <f t="shared" si="71"/>
        <v>0</v>
      </c>
    </row>
    <row r="2060" spans="1:14" x14ac:dyDescent="0.25">
      <c r="A2060">
        <v>1996</v>
      </c>
      <c r="B2060">
        <v>8</v>
      </c>
      <c r="C2060">
        <v>20</v>
      </c>
      <c r="D2060">
        <v>30.1</v>
      </c>
      <c r="E2060">
        <v>17</v>
      </c>
      <c r="M2060">
        <f t="shared" si="70"/>
        <v>0</v>
      </c>
      <c r="N2060">
        <f t="shared" si="71"/>
        <v>1</v>
      </c>
    </row>
    <row r="2061" spans="1:14" x14ac:dyDescent="0.25">
      <c r="A2061">
        <v>1996</v>
      </c>
      <c r="B2061">
        <v>8</v>
      </c>
      <c r="C2061">
        <v>21</v>
      </c>
      <c r="D2061">
        <v>29.8</v>
      </c>
      <c r="E2061">
        <v>14.7</v>
      </c>
      <c r="M2061">
        <f t="shared" si="70"/>
        <v>0</v>
      </c>
      <c r="N2061">
        <f t="shared" si="71"/>
        <v>0</v>
      </c>
    </row>
    <row r="2062" spans="1:14" x14ac:dyDescent="0.25">
      <c r="A2062">
        <v>1996</v>
      </c>
      <c r="B2062">
        <v>8</v>
      </c>
      <c r="C2062">
        <v>22</v>
      </c>
      <c r="D2062">
        <v>24.6</v>
      </c>
      <c r="E2062">
        <v>16.399999999999999</v>
      </c>
      <c r="M2062">
        <f t="shared" si="70"/>
        <v>0</v>
      </c>
      <c r="N2062">
        <f t="shared" si="71"/>
        <v>0</v>
      </c>
    </row>
    <row r="2063" spans="1:14" x14ac:dyDescent="0.25">
      <c r="A2063">
        <v>1996</v>
      </c>
      <c r="B2063">
        <v>8</v>
      </c>
      <c r="C2063">
        <v>23</v>
      </c>
      <c r="D2063">
        <v>29.8</v>
      </c>
      <c r="E2063">
        <v>14.1</v>
      </c>
      <c r="M2063">
        <f t="shared" si="70"/>
        <v>0</v>
      </c>
      <c r="N2063">
        <f t="shared" si="71"/>
        <v>0</v>
      </c>
    </row>
    <row r="2064" spans="1:14" x14ac:dyDescent="0.25">
      <c r="A2064">
        <v>1996</v>
      </c>
      <c r="B2064">
        <v>8</v>
      </c>
      <c r="C2064">
        <v>24</v>
      </c>
      <c r="D2064">
        <v>29.9</v>
      </c>
      <c r="E2064">
        <v>15</v>
      </c>
      <c r="M2064">
        <f t="shared" si="70"/>
        <v>0</v>
      </c>
      <c r="N2064">
        <f t="shared" si="71"/>
        <v>0</v>
      </c>
    </row>
    <row r="2065" spans="1:14" x14ac:dyDescent="0.25">
      <c r="A2065">
        <v>1996</v>
      </c>
      <c r="B2065">
        <v>8</v>
      </c>
      <c r="C2065">
        <v>25</v>
      </c>
      <c r="D2065">
        <v>27.4</v>
      </c>
      <c r="E2065">
        <v>14.9</v>
      </c>
      <c r="M2065">
        <f t="shared" si="70"/>
        <v>0</v>
      </c>
      <c r="N2065">
        <f t="shared" si="71"/>
        <v>0</v>
      </c>
    </row>
    <row r="2066" spans="1:14" x14ac:dyDescent="0.25">
      <c r="A2066">
        <v>1996</v>
      </c>
      <c r="B2066">
        <v>8</v>
      </c>
      <c r="C2066">
        <v>26</v>
      </c>
      <c r="D2066">
        <v>26.5</v>
      </c>
      <c r="E2066">
        <v>14.8</v>
      </c>
      <c r="M2066">
        <f t="shared" si="70"/>
        <v>0</v>
      </c>
      <c r="N2066">
        <f t="shared" si="71"/>
        <v>0</v>
      </c>
    </row>
    <row r="2067" spans="1:14" x14ac:dyDescent="0.25">
      <c r="A2067">
        <v>1996</v>
      </c>
      <c r="B2067">
        <v>8</v>
      </c>
      <c r="C2067">
        <v>27</v>
      </c>
      <c r="D2067">
        <v>25.5</v>
      </c>
      <c r="E2067">
        <v>15.6</v>
      </c>
      <c r="M2067">
        <f t="shared" si="70"/>
        <v>0</v>
      </c>
      <c r="N2067">
        <f t="shared" si="71"/>
        <v>0</v>
      </c>
    </row>
    <row r="2068" spans="1:14" x14ac:dyDescent="0.25">
      <c r="A2068">
        <v>1996</v>
      </c>
      <c r="B2068">
        <v>8</v>
      </c>
      <c r="C2068">
        <v>28</v>
      </c>
      <c r="D2068">
        <v>26.4</v>
      </c>
      <c r="E2068">
        <v>15.2</v>
      </c>
      <c r="M2068">
        <f t="shared" si="70"/>
        <v>0</v>
      </c>
      <c r="N2068">
        <f t="shared" si="71"/>
        <v>0</v>
      </c>
    </row>
    <row r="2069" spans="1:14" x14ac:dyDescent="0.25">
      <c r="A2069">
        <v>1996</v>
      </c>
      <c r="B2069">
        <v>8</v>
      </c>
      <c r="C2069">
        <v>29</v>
      </c>
      <c r="D2069">
        <v>26.8</v>
      </c>
      <c r="E2069">
        <v>12.4</v>
      </c>
      <c r="M2069">
        <f t="shared" si="70"/>
        <v>0</v>
      </c>
      <c r="N2069">
        <f t="shared" si="71"/>
        <v>0</v>
      </c>
    </row>
    <row r="2070" spans="1:14" x14ac:dyDescent="0.25">
      <c r="A2070">
        <v>1996</v>
      </c>
      <c r="B2070">
        <v>8</v>
      </c>
      <c r="C2070">
        <v>30</v>
      </c>
      <c r="D2070">
        <v>27</v>
      </c>
      <c r="E2070">
        <v>12.3</v>
      </c>
      <c r="M2070">
        <f t="shared" si="70"/>
        <v>0</v>
      </c>
      <c r="N2070">
        <f t="shared" si="71"/>
        <v>0</v>
      </c>
    </row>
    <row r="2071" spans="1:14" x14ac:dyDescent="0.25">
      <c r="A2071">
        <v>1996</v>
      </c>
      <c r="B2071">
        <v>8</v>
      </c>
      <c r="C2071">
        <v>31</v>
      </c>
      <c r="D2071">
        <v>24.4</v>
      </c>
      <c r="E2071">
        <v>13.9</v>
      </c>
      <c r="M2071">
        <f t="shared" si="70"/>
        <v>0</v>
      </c>
      <c r="N2071">
        <f t="shared" si="71"/>
        <v>0</v>
      </c>
    </row>
    <row r="2072" spans="1:14" x14ac:dyDescent="0.25">
      <c r="A2072">
        <v>1996</v>
      </c>
      <c r="B2072">
        <v>9</v>
      </c>
      <c r="C2072">
        <v>1</v>
      </c>
      <c r="D2072">
        <v>23.9</v>
      </c>
      <c r="E2072">
        <v>14.1</v>
      </c>
      <c r="M2072">
        <f t="shared" si="70"/>
        <v>0</v>
      </c>
      <c r="N2072">
        <f t="shared" si="71"/>
        <v>0</v>
      </c>
    </row>
    <row r="2073" spans="1:14" x14ac:dyDescent="0.25">
      <c r="A2073">
        <v>1996</v>
      </c>
      <c r="B2073">
        <v>9</v>
      </c>
      <c r="C2073">
        <v>2</v>
      </c>
      <c r="D2073">
        <v>15</v>
      </c>
      <c r="E2073">
        <v>12.4</v>
      </c>
      <c r="M2073">
        <f t="shared" si="70"/>
        <v>0</v>
      </c>
      <c r="N2073">
        <f t="shared" si="71"/>
        <v>0</v>
      </c>
    </row>
    <row r="2074" spans="1:14" x14ac:dyDescent="0.25">
      <c r="A2074">
        <v>1996</v>
      </c>
      <c r="B2074">
        <v>9</v>
      </c>
      <c r="C2074">
        <v>3</v>
      </c>
      <c r="D2074">
        <v>23.4</v>
      </c>
      <c r="E2074">
        <v>12.2</v>
      </c>
      <c r="M2074">
        <f t="shared" si="70"/>
        <v>0</v>
      </c>
      <c r="N2074">
        <f t="shared" si="71"/>
        <v>0</v>
      </c>
    </row>
    <row r="2075" spans="1:14" x14ac:dyDescent="0.25">
      <c r="A2075">
        <v>1996</v>
      </c>
      <c r="B2075">
        <v>9</v>
      </c>
      <c r="C2075">
        <v>4</v>
      </c>
      <c r="D2075">
        <v>25.4</v>
      </c>
      <c r="E2075">
        <v>14.8</v>
      </c>
      <c r="M2075">
        <f t="shared" si="70"/>
        <v>0</v>
      </c>
      <c r="N2075">
        <f t="shared" si="71"/>
        <v>0</v>
      </c>
    </row>
    <row r="2076" spans="1:14" x14ac:dyDescent="0.25">
      <c r="A2076">
        <v>1996</v>
      </c>
      <c r="B2076">
        <v>9</v>
      </c>
      <c r="C2076">
        <v>5</v>
      </c>
      <c r="D2076">
        <v>25.9</v>
      </c>
      <c r="E2076">
        <v>14.6</v>
      </c>
      <c r="M2076">
        <f t="shared" si="70"/>
        <v>0</v>
      </c>
      <c r="N2076">
        <f t="shared" si="71"/>
        <v>0</v>
      </c>
    </row>
    <row r="2077" spans="1:14" x14ac:dyDescent="0.25">
      <c r="A2077">
        <v>1996</v>
      </c>
      <c r="B2077">
        <v>9</v>
      </c>
      <c r="C2077">
        <v>6</v>
      </c>
      <c r="D2077">
        <v>24.6</v>
      </c>
      <c r="E2077">
        <v>12.2</v>
      </c>
      <c r="M2077">
        <f t="shared" si="70"/>
        <v>0</v>
      </c>
      <c r="N2077">
        <f t="shared" si="71"/>
        <v>0</v>
      </c>
    </row>
    <row r="2078" spans="1:14" x14ac:dyDescent="0.25">
      <c r="A2078">
        <v>1996</v>
      </c>
      <c r="B2078">
        <v>9</v>
      </c>
      <c r="C2078">
        <v>7</v>
      </c>
      <c r="D2078">
        <v>24.2</v>
      </c>
      <c r="E2078">
        <v>8.4</v>
      </c>
      <c r="M2078">
        <f t="shared" si="70"/>
        <v>0</v>
      </c>
      <c r="N2078">
        <f t="shared" si="71"/>
        <v>0</v>
      </c>
    </row>
    <row r="2079" spans="1:14" x14ac:dyDescent="0.25">
      <c r="A2079">
        <v>1996</v>
      </c>
      <c r="B2079">
        <v>9</v>
      </c>
      <c r="C2079">
        <v>8</v>
      </c>
      <c r="D2079">
        <v>24.2</v>
      </c>
      <c r="E2079">
        <v>6.1</v>
      </c>
      <c r="M2079">
        <f t="shared" si="70"/>
        <v>0</v>
      </c>
      <c r="N2079">
        <f t="shared" si="71"/>
        <v>0</v>
      </c>
    </row>
    <row r="2080" spans="1:14" x14ac:dyDescent="0.25">
      <c r="A2080">
        <v>1996</v>
      </c>
      <c r="B2080">
        <v>9</v>
      </c>
      <c r="C2080">
        <v>9</v>
      </c>
      <c r="D2080">
        <v>24.1</v>
      </c>
      <c r="E2080">
        <v>8.1</v>
      </c>
      <c r="M2080">
        <f t="shared" si="70"/>
        <v>0</v>
      </c>
      <c r="N2080">
        <f t="shared" si="71"/>
        <v>0</v>
      </c>
    </row>
    <row r="2081" spans="1:14" x14ac:dyDescent="0.25">
      <c r="A2081">
        <v>1996</v>
      </c>
      <c r="B2081">
        <v>9</v>
      </c>
      <c r="C2081">
        <v>10</v>
      </c>
      <c r="D2081">
        <v>24.2</v>
      </c>
      <c r="E2081">
        <v>8.5</v>
      </c>
      <c r="M2081">
        <f t="shared" si="70"/>
        <v>0</v>
      </c>
      <c r="N2081">
        <f t="shared" si="71"/>
        <v>0</v>
      </c>
    </row>
    <row r="2082" spans="1:14" x14ac:dyDescent="0.25">
      <c r="A2082">
        <v>1996</v>
      </c>
      <c r="B2082">
        <v>9</v>
      </c>
      <c r="C2082">
        <v>11</v>
      </c>
      <c r="D2082">
        <v>25.6</v>
      </c>
      <c r="E2082">
        <v>8.6</v>
      </c>
      <c r="M2082">
        <f t="shared" si="70"/>
        <v>0</v>
      </c>
      <c r="N2082">
        <f t="shared" si="71"/>
        <v>0</v>
      </c>
    </row>
    <row r="2083" spans="1:14" x14ac:dyDescent="0.25">
      <c r="A2083">
        <v>1996</v>
      </c>
      <c r="B2083">
        <v>9</v>
      </c>
      <c r="C2083">
        <v>12</v>
      </c>
      <c r="D2083">
        <v>24</v>
      </c>
      <c r="E2083">
        <v>10.1</v>
      </c>
      <c r="M2083">
        <f t="shared" si="70"/>
        <v>0</v>
      </c>
      <c r="N2083">
        <f t="shared" si="71"/>
        <v>0</v>
      </c>
    </row>
    <row r="2084" spans="1:14" x14ac:dyDescent="0.25">
      <c r="A2084">
        <v>1996</v>
      </c>
      <c r="B2084">
        <v>9</v>
      </c>
      <c r="C2084">
        <v>13</v>
      </c>
      <c r="D2084">
        <v>24</v>
      </c>
      <c r="E2084">
        <v>7.2</v>
      </c>
      <c r="M2084">
        <f t="shared" si="70"/>
        <v>0</v>
      </c>
      <c r="N2084">
        <f t="shared" si="71"/>
        <v>0</v>
      </c>
    </row>
    <row r="2085" spans="1:14" x14ac:dyDescent="0.25">
      <c r="A2085">
        <v>1996</v>
      </c>
      <c r="B2085">
        <v>9</v>
      </c>
      <c r="C2085">
        <v>14</v>
      </c>
      <c r="D2085">
        <v>24.8</v>
      </c>
      <c r="E2085">
        <v>4.5999999999999996</v>
      </c>
      <c r="M2085">
        <f t="shared" si="70"/>
        <v>0</v>
      </c>
      <c r="N2085">
        <f t="shared" si="71"/>
        <v>0</v>
      </c>
    </row>
    <row r="2086" spans="1:14" x14ac:dyDescent="0.25">
      <c r="A2086">
        <v>1996</v>
      </c>
      <c r="B2086">
        <v>9</v>
      </c>
      <c r="C2086">
        <v>15</v>
      </c>
      <c r="D2086">
        <v>25.1</v>
      </c>
      <c r="E2086">
        <v>7.2</v>
      </c>
      <c r="M2086">
        <f t="shared" si="70"/>
        <v>0</v>
      </c>
      <c r="N2086">
        <f t="shared" si="71"/>
        <v>0</v>
      </c>
    </row>
    <row r="2087" spans="1:14" x14ac:dyDescent="0.25">
      <c r="A2087">
        <v>1996</v>
      </c>
      <c r="B2087">
        <v>9</v>
      </c>
      <c r="C2087">
        <v>16</v>
      </c>
      <c r="D2087">
        <v>23</v>
      </c>
      <c r="E2087">
        <v>7</v>
      </c>
      <c r="M2087">
        <f t="shared" si="70"/>
        <v>0</v>
      </c>
      <c r="N2087">
        <f t="shared" si="71"/>
        <v>0</v>
      </c>
    </row>
    <row r="2088" spans="1:14" x14ac:dyDescent="0.25">
      <c r="A2088">
        <v>1996</v>
      </c>
      <c r="B2088">
        <v>9</v>
      </c>
      <c r="C2088">
        <v>17</v>
      </c>
      <c r="D2088">
        <v>22.6</v>
      </c>
      <c r="E2088">
        <v>9.9</v>
      </c>
      <c r="M2088">
        <f t="shared" si="70"/>
        <v>0</v>
      </c>
      <c r="N2088">
        <f t="shared" si="71"/>
        <v>0</v>
      </c>
    </row>
    <row r="2089" spans="1:14" x14ac:dyDescent="0.25">
      <c r="A2089">
        <v>1996</v>
      </c>
      <c r="B2089">
        <v>9</v>
      </c>
      <c r="C2089">
        <v>18</v>
      </c>
      <c r="D2089">
        <v>19.100000000000001</v>
      </c>
      <c r="E2089">
        <v>12.8</v>
      </c>
      <c r="M2089">
        <f t="shared" si="70"/>
        <v>0</v>
      </c>
      <c r="N2089">
        <f t="shared" si="71"/>
        <v>0</v>
      </c>
    </row>
    <row r="2090" spans="1:14" x14ac:dyDescent="0.25">
      <c r="A2090">
        <v>1996</v>
      </c>
      <c r="B2090">
        <v>9</v>
      </c>
      <c r="C2090">
        <v>19</v>
      </c>
      <c r="D2090">
        <v>14.6</v>
      </c>
      <c r="E2090">
        <v>11.2</v>
      </c>
      <c r="M2090">
        <f t="shared" si="70"/>
        <v>0</v>
      </c>
      <c r="N2090">
        <f t="shared" si="71"/>
        <v>0</v>
      </c>
    </row>
    <row r="2091" spans="1:14" x14ac:dyDescent="0.25">
      <c r="A2091">
        <v>1996</v>
      </c>
      <c r="B2091">
        <v>9</v>
      </c>
      <c r="C2091">
        <v>20</v>
      </c>
      <c r="D2091">
        <v>15.1</v>
      </c>
      <c r="E2091">
        <v>10.6</v>
      </c>
      <c r="M2091">
        <f t="shared" si="70"/>
        <v>0</v>
      </c>
      <c r="N2091">
        <f t="shared" si="71"/>
        <v>0</v>
      </c>
    </row>
    <row r="2092" spans="1:14" x14ac:dyDescent="0.25">
      <c r="A2092">
        <v>1996</v>
      </c>
      <c r="B2092">
        <v>9</v>
      </c>
      <c r="C2092">
        <v>21</v>
      </c>
      <c r="D2092">
        <v>13.2</v>
      </c>
      <c r="E2092">
        <v>11.7</v>
      </c>
      <c r="M2092">
        <f t="shared" si="70"/>
        <v>0</v>
      </c>
      <c r="N2092">
        <f t="shared" si="71"/>
        <v>0</v>
      </c>
    </row>
    <row r="2093" spans="1:14" x14ac:dyDescent="0.25">
      <c r="A2093">
        <v>1996</v>
      </c>
      <c r="B2093">
        <v>9</v>
      </c>
      <c r="C2093">
        <v>22</v>
      </c>
      <c r="D2093">
        <v>13.7</v>
      </c>
      <c r="E2093">
        <v>9.4</v>
      </c>
      <c r="M2093">
        <f t="shared" si="70"/>
        <v>0</v>
      </c>
      <c r="N2093">
        <f t="shared" si="71"/>
        <v>0</v>
      </c>
    </row>
    <row r="2094" spans="1:14" x14ac:dyDescent="0.25">
      <c r="A2094">
        <v>1996</v>
      </c>
      <c r="B2094">
        <v>9</v>
      </c>
      <c r="C2094">
        <v>23</v>
      </c>
      <c r="D2094">
        <v>15.4</v>
      </c>
      <c r="E2094">
        <v>12.5</v>
      </c>
      <c r="M2094">
        <f t="shared" si="70"/>
        <v>0</v>
      </c>
      <c r="N2094">
        <f t="shared" si="71"/>
        <v>0</v>
      </c>
    </row>
    <row r="2095" spans="1:14" x14ac:dyDescent="0.25">
      <c r="A2095">
        <v>1996</v>
      </c>
      <c r="B2095">
        <v>9</v>
      </c>
      <c r="C2095">
        <v>24</v>
      </c>
      <c r="D2095">
        <v>22.3</v>
      </c>
      <c r="E2095">
        <v>10.4</v>
      </c>
      <c r="M2095">
        <f t="shared" si="70"/>
        <v>0</v>
      </c>
      <c r="N2095">
        <f t="shared" si="71"/>
        <v>0</v>
      </c>
    </row>
    <row r="2096" spans="1:14" x14ac:dyDescent="0.25">
      <c r="A2096">
        <v>1996</v>
      </c>
      <c r="B2096">
        <v>9</v>
      </c>
      <c r="C2096">
        <v>25</v>
      </c>
      <c r="D2096">
        <v>19.2</v>
      </c>
      <c r="E2096">
        <v>9.4</v>
      </c>
      <c r="M2096">
        <f t="shared" si="70"/>
        <v>0</v>
      </c>
      <c r="N2096">
        <f t="shared" si="71"/>
        <v>0</v>
      </c>
    </row>
    <row r="2097" spans="1:14" x14ac:dyDescent="0.25">
      <c r="A2097">
        <v>1996</v>
      </c>
      <c r="B2097">
        <v>9</v>
      </c>
      <c r="C2097">
        <v>26</v>
      </c>
      <c r="D2097">
        <v>20.9</v>
      </c>
      <c r="E2097">
        <v>9.3000000000000007</v>
      </c>
      <c r="M2097">
        <f t="shared" si="70"/>
        <v>0</v>
      </c>
      <c r="N2097">
        <f t="shared" si="71"/>
        <v>0</v>
      </c>
    </row>
    <row r="2098" spans="1:14" x14ac:dyDescent="0.25">
      <c r="A2098">
        <v>1996</v>
      </c>
      <c r="B2098">
        <v>9</v>
      </c>
      <c r="C2098">
        <v>27</v>
      </c>
      <c r="D2098">
        <v>21.8</v>
      </c>
      <c r="E2098">
        <v>7.9</v>
      </c>
      <c r="M2098">
        <f t="shared" si="70"/>
        <v>0</v>
      </c>
      <c r="N2098">
        <f t="shared" si="71"/>
        <v>0</v>
      </c>
    </row>
    <row r="2099" spans="1:14" x14ac:dyDescent="0.25">
      <c r="A2099">
        <v>1996</v>
      </c>
      <c r="B2099">
        <v>9</v>
      </c>
      <c r="C2099">
        <v>28</v>
      </c>
      <c r="D2099">
        <v>23.4</v>
      </c>
      <c r="E2099">
        <v>9.5</v>
      </c>
      <c r="M2099">
        <f t="shared" si="70"/>
        <v>0</v>
      </c>
      <c r="N2099">
        <f t="shared" si="71"/>
        <v>0</v>
      </c>
    </row>
    <row r="2100" spans="1:14" x14ac:dyDescent="0.25">
      <c r="A2100">
        <v>1996</v>
      </c>
      <c r="B2100">
        <v>9</v>
      </c>
      <c r="C2100">
        <v>29</v>
      </c>
      <c r="D2100">
        <v>22.7</v>
      </c>
      <c r="E2100">
        <v>9.1</v>
      </c>
      <c r="M2100">
        <f t="shared" si="70"/>
        <v>0</v>
      </c>
      <c r="N2100">
        <f t="shared" si="71"/>
        <v>0</v>
      </c>
    </row>
    <row r="2101" spans="1:14" x14ac:dyDescent="0.25">
      <c r="A2101">
        <v>1996</v>
      </c>
      <c r="B2101">
        <v>9</v>
      </c>
      <c r="C2101">
        <v>30</v>
      </c>
      <c r="D2101">
        <v>23.6</v>
      </c>
      <c r="E2101">
        <v>10.5</v>
      </c>
      <c r="M2101">
        <f t="shared" si="70"/>
        <v>0</v>
      </c>
      <c r="N2101">
        <f t="shared" si="71"/>
        <v>0</v>
      </c>
    </row>
    <row r="2102" spans="1:14" x14ac:dyDescent="0.25">
      <c r="A2102">
        <v>1996</v>
      </c>
      <c r="B2102">
        <v>10</v>
      </c>
      <c r="C2102">
        <v>1</v>
      </c>
      <c r="D2102">
        <v>23</v>
      </c>
      <c r="E2102">
        <v>12.7</v>
      </c>
      <c r="M2102">
        <f t="shared" si="70"/>
        <v>0</v>
      </c>
      <c r="N2102">
        <f t="shared" si="71"/>
        <v>0</v>
      </c>
    </row>
    <row r="2103" spans="1:14" x14ac:dyDescent="0.25">
      <c r="A2103">
        <v>1996</v>
      </c>
      <c r="B2103">
        <v>10</v>
      </c>
      <c r="C2103">
        <v>2</v>
      </c>
      <c r="D2103">
        <v>16.399999999999999</v>
      </c>
      <c r="E2103">
        <v>11.3</v>
      </c>
      <c r="M2103">
        <f t="shared" si="70"/>
        <v>0</v>
      </c>
      <c r="N2103">
        <f t="shared" si="71"/>
        <v>0</v>
      </c>
    </row>
    <row r="2104" spans="1:14" x14ac:dyDescent="0.25">
      <c r="A2104">
        <v>1996</v>
      </c>
      <c r="B2104">
        <v>10</v>
      </c>
      <c r="C2104">
        <v>3</v>
      </c>
      <c r="D2104">
        <v>21.2</v>
      </c>
      <c r="E2104">
        <v>7.7</v>
      </c>
      <c r="M2104">
        <f t="shared" si="70"/>
        <v>0</v>
      </c>
      <c r="N2104">
        <f t="shared" si="71"/>
        <v>0</v>
      </c>
    </row>
    <row r="2105" spans="1:14" x14ac:dyDescent="0.25">
      <c r="A2105">
        <v>1996</v>
      </c>
      <c r="B2105">
        <v>10</v>
      </c>
      <c r="C2105">
        <v>4</v>
      </c>
      <c r="D2105">
        <v>20.5</v>
      </c>
      <c r="E2105">
        <v>7</v>
      </c>
      <c r="M2105">
        <f t="shared" si="70"/>
        <v>0</v>
      </c>
      <c r="N2105">
        <f t="shared" si="71"/>
        <v>0</v>
      </c>
    </row>
    <row r="2106" spans="1:14" x14ac:dyDescent="0.25">
      <c r="A2106">
        <v>1996</v>
      </c>
      <c r="B2106">
        <v>10</v>
      </c>
      <c r="C2106">
        <v>5</v>
      </c>
      <c r="D2106">
        <v>16.899999999999999</v>
      </c>
      <c r="E2106">
        <v>7.4</v>
      </c>
      <c r="M2106">
        <f t="shared" si="70"/>
        <v>0</v>
      </c>
      <c r="N2106">
        <f t="shared" si="71"/>
        <v>0</v>
      </c>
    </row>
    <row r="2107" spans="1:14" x14ac:dyDescent="0.25">
      <c r="A2107">
        <v>1996</v>
      </c>
      <c r="B2107">
        <v>10</v>
      </c>
      <c r="C2107">
        <v>6</v>
      </c>
      <c r="D2107">
        <v>15.4</v>
      </c>
      <c r="E2107">
        <v>12</v>
      </c>
      <c r="M2107">
        <f t="shared" si="70"/>
        <v>0</v>
      </c>
      <c r="N2107">
        <f t="shared" si="71"/>
        <v>0</v>
      </c>
    </row>
    <row r="2108" spans="1:14" x14ac:dyDescent="0.25">
      <c r="A2108">
        <v>1996</v>
      </c>
      <c r="B2108">
        <v>10</v>
      </c>
      <c r="C2108">
        <v>7</v>
      </c>
      <c r="D2108">
        <v>15.1</v>
      </c>
      <c r="E2108">
        <v>12.6</v>
      </c>
      <c r="M2108">
        <f t="shared" si="70"/>
        <v>0</v>
      </c>
      <c r="N2108">
        <f t="shared" si="71"/>
        <v>0</v>
      </c>
    </row>
    <row r="2109" spans="1:14" x14ac:dyDescent="0.25">
      <c r="A2109">
        <v>1996</v>
      </c>
      <c r="B2109">
        <v>10</v>
      </c>
      <c r="C2109">
        <v>8</v>
      </c>
      <c r="D2109">
        <v>14.5</v>
      </c>
      <c r="E2109">
        <v>12.5</v>
      </c>
      <c r="M2109">
        <f t="shared" si="70"/>
        <v>0</v>
      </c>
      <c r="N2109">
        <f t="shared" si="71"/>
        <v>0</v>
      </c>
    </row>
    <row r="2110" spans="1:14" x14ac:dyDescent="0.25">
      <c r="A2110">
        <v>1996</v>
      </c>
      <c r="B2110">
        <v>10</v>
      </c>
      <c r="C2110">
        <v>9</v>
      </c>
      <c r="D2110">
        <v>21.7</v>
      </c>
      <c r="E2110">
        <v>13.2</v>
      </c>
      <c r="M2110">
        <f t="shared" si="70"/>
        <v>0</v>
      </c>
      <c r="N2110">
        <f t="shared" si="71"/>
        <v>0</v>
      </c>
    </row>
    <row r="2111" spans="1:14" x14ac:dyDescent="0.25">
      <c r="A2111">
        <v>1996</v>
      </c>
      <c r="B2111">
        <v>10</v>
      </c>
      <c r="C2111">
        <v>10</v>
      </c>
      <c r="D2111">
        <v>22.3</v>
      </c>
      <c r="E2111">
        <v>11.4</v>
      </c>
      <c r="M2111">
        <f t="shared" si="70"/>
        <v>0</v>
      </c>
      <c r="N2111">
        <f t="shared" si="71"/>
        <v>0</v>
      </c>
    </row>
    <row r="2112" spans="1:14" x14ac:dyDescent="0.25">
      <c r="A2112">
        <v>1996</v>
      </c>
      <c r="B2112">
        <v>10</v>
      </c>
      <c r="C2112">
        <v>11</v>
      </c>
      <c r="D2112">
        <v>20.6</v>
      </c>
      <c r="E2112">
        <v>9.1</v>
      </c>
      <c r="M2112">
        <f t="shared" si="70"/>
        <v>0</v>
      </c>
      <c r="N2112">
        <f t="shared" si="71"/>
        <v>0</v>
      </c>
    </row>
    <row r="2113" spans="1:14" x14ac:dyDescent="0.25">
      <c r="A2113">
        <v>1996</v>
      </c>
      <c r="B2113">
        <v>10</v>
      </c>
      <c r="C2113">
        <v>12</v>
      </c>
      <c r="D2113">
        <v>20.399999999999999</v>
      </c>
      <c r="E2113">
        <v>8.5</v>
      </c>
      <c r="M2113">
        <f t="shared" si="70"/>
        <v>0</v>
      </c>
      <c r="N2113">
        <f t="shared" si="71"/>
        <v>0</v>
      </c>
    </row>
    <row r="2114" spans="1:14" x14ac:dyDescent="0.25">
      <c r="A2114">
        <v>1996</v>
      </c>
      <c r="B2114">
        <v>10</v>
      </c>
      <c r="C2114">
        <v>13</v>
      </c>
      <c r="D2114">
        <v>18.899999999999999</v>
      </c>
      <c r="E2114">
        <v>5.9</v>
      </c>
      <c r="M2114">
        <f t="shared" si="70"/>
        <v>0</v>
      </c>
      <c r="N2114">
        <f t="shared" si="71"/>
        <v>0</v>
      </c>
    </row>
    <row r="2115" spans="1:14" x14ac:dyDescent="0.25">
      <c r="A2115">
        <v>1996</v>
      </c>
      <c r="B2115">
        <v>10</v>
      </c>
      <c r="C2115">
        <v>14</v>
      </c>
      <c r="D2115">
        <v>14.8</v>
      </c>
      <c r="E2115">
        <v>12.6</v>
      </c>
      <c r="M2115">
        <f t="shared" ref="M2115:M2178" si="72">IF(E2115&gt;=20,1,0)</f>
        <v>0</v>
      </c>
      <c r="N2115">
        <f t="shared" ref="N2115:N2178" si="73">IF(D2115&gt;=30,1,0)</f>
        <v>0</v>
      </c>
    </row>
    <row r="2116" spans="1:14" x14ac:dyDescent="0.25">
      <c r="A2116">
        <v>1996</v>
      </c>
      <c r="B2116">
        <v>10</v>
      </c>
      <c r="C2116">
        <v>15</v>
      </c>
      <c r="D2116">
        <v>16.5</v>
      </c>
      <c r="E2116">
        <v>12.7</v>
      </c>
      <c r="M2116">
        <f t="shared" si="72"/>
        <v>0</v>
      </c>
      <c r="N2116">
        <f t="shared" si="73"/>
        <v>0</v>
      </c>
    </row>
    <row r="2117" spans="1:14" x14ac:dyDescent="0.25">
      <c r="A2117">
        <v>1996</v>
      </c>
      <c r="B2117">
        <v>10</v>
      </c>
      <c r="C2117">
        <v>16</v>
      </c>
      <c r="D2117">
        <v>16.399999999999999</v>
      </c>
      <c r="E2117">
        <v>12.6</v>
      </c>
      <c r="M2117">
        <f t="shared" si="72"/>
        <v>0</v>
      </c>
      <c r="N2117">
        <f t="shared" si="73"/>
        <v>0</v>
      </c>
    </row>
    <row r="2118" spans="1:14" x14ac:dyDescent="0.25">
      <c r="A2118">
        <v>1996</v>
      </c>
      <c r="B2118">
        <v>10</v>
      </c>
      <c r="C2118">
        <v>17</v>
      </c>
      <c r="D2118">
        <v>12.9</v>
      </c>
      <c r="E2118">
        <v>11.7</v>
      </c>
      <c r="M2118">
        <f t="shared" si="72"/>
        <v>0</v>
      </c>
      <c r="N2118">
        <f t="shared" si="73"/>
        <v>0</v>
      </c>
    </row>
    <row r="2119" spans="1:14" x14ac:dyDescent="0.25">
      <c r="A2119">
        <v>1996</v>
      </c>
      <c r="B2119">
        <v>10</v>
      </c>
      <c r="C2119">
        <v>18</v>
      </c>
      <c r="D2119">
        <v>16.3</v>
      </c>
      <c r="E2119">
        <v>6.7</v>
      </c>
      <c r="M2119">
        <f t="shared" si="72"/>
        <v>0</v>
      </c>
      <c r="N2119">
        <f t="shared" si="73"/>
        <v>0</v>
      </c>
    </row>
    <row r="2120" spans="1:14" x14ac:dyDescent="0.25">
      <c r="A2120">
        <v>1996</v>
      </c>
      <c r="B2120">
        <v>10</v>
      </c>
      <c r="C2120">
        <v>19</v>
      </c>
      <c r="D2120">
        <v>16.3</v>
      </c>
      <c r="E2120">
        <v>6.7</v>
      </c>
      <c r="M2120">
        <f t="shared" si="72"/>
        <v>0</v>
      </c>
      <c r="N2120">
        <f t="shared" si="73"/>
        <v>0</v>
      </c>
    </row>
    <row r="2121" spans="1:14" x14ac:dyDescent="0.25">
      <c r="A2121">
        <v>1996</v>
      </c>
      <c r="B2121">
        <v>10</v>
      </c>
      <c r="C2121">
        <v>20</v>
      </c>
      <c r="D2121">
        <v>19.8</v>
      </c>
      <c r="E2121">
        <v>5.3</v>
      </c>
      <c r="M2121">
        <f t="shared" si="72"/>
        <v>0</v>
      </c>
      <c r="N2121">
        <f t="shared" si="73"/>
        <v>0</v>
      </c>
    </row>
    <row r="2122" spans="1:14" x14ac:dyDescent="0.25">
      <c r="A2122">
        <v>1996</v>
      </c>
      <c r="B2122">
        <v>10</v>
      </c>
      <c r="C2122">
        <v>21</v>
      </c>
      <c r="D2122">
        <v>21</v>
      </c>
      <c r="E2122">
        <v>5.8</v>
      </c>
      <c r="M2122">
        <f t="shared" si="72"/>
        <v>0</v>
      </c>
      <c r="N2122">
        <f t="shared" si="73"/>
        <v>0</v>
      </c>
    </row>
    <row r="2123" spans="1:14" x14ac:dyDescent="0.25">
      <c r="A2123">
        <v>1996</v>
      </c>
      <c r="B2123">
        <v>10</v>
      </c>
      <c r="C2123">
        <v>22</v>
      </c>
      <c r="D2123">
        <v>20.8</v>
      </c>
      <c r="E2123">
        <v>4.8</v>
      </c>
      <c r="M2123">
        <f t="shared" si="72"/>
        <v>0</v>
      </c>
      <c r="N2123">
        <f t="shared" si="73"/>
        <v>0</v>
      </c>
    </row>
    <row r="2124" spans="1:14" x14ac:dyDescent="0.25">
      <c r="A2124">
        <v>1996</v>
      </c>
      <c r="B2124">
        <v>10</v>
      </c>
      <c r="C2124">
        <v>23</v>
      </c>
      <c r="D2124">
        <v>15.7</v>
      </c>
      <c r="E2124">
        <v>6.5</v>
      </c>
      <c r="M2124">
        <f t="shared" si="72"/>
        <v>0</v>
      </c>
      <c r="N2124">
        <f t="shared" si="73"/>
        <v>0</v>
      </c>
    </row>
    <row r="2125" spans="1:14" x14ac:dyDescent="0.25">
      <c r="A2125">
        <v>1996</v>
      </c>
      <c r="B2125">
        <v>10</v>
      </c>
      <c r="C2125">
        <v>24</v>
      </c>
      <c r="D2125">
        <v>15.7</v>
      </c>
      <c r="E2125">
        <v>6.8</v>
      </c>
      <c r="M2125">
        <f t="shared" si="72"/>
        <v>0</v>
      </c>
      <c r="N2125">
        <f t="shared" si="73"/>
        <v>0</v>
      </c>
    </row>
    <row r="2126" spans="1:14" x14ac:dyDescent="0.25">
      <c r="A2126">
        <v>1996</v>
      </c>
      <c r="B2126">
        <v>10</v>
      </c>
      <c r="C2126">
        <v>25</v>
      </c>
      <c r="D2126">
        <v>13</v>
      </c>
      <c r="E2126">
        <v>7</v>
      </c>
      <c r="M2126">
        <f t="shared" si="72"/>
        <v>0</v>
      </c>
      <c r="N2126">
        <f t="shared" si="73"/>
        <v>0</v>
      </c>
    </row>
    <row r="2127" spans="1:14" x14ac:dyDescent="0.25">
      <c r="A2127">
        <v>1996</v>
      </c>
      <c r="B2127">
        <v>10</v>
      </c>
      <c r="C2127">
        <v>26</v>
      </c>
      <c r="D2127">
        <v>14</v>
      </c>
      <c r="E2127">
        <v>10</v>
      </c>
      <c r="M2127">
        <f t="shared" si="72"/>
        <v>0</v>
      </c>
      <c r="N2127">
        <f t="shared" si="73"/>
        <v>0</v>
      </c>
    </row>
    <row r="2128" spans="1:14" x14ac:dyDescent="0.25">
      <c r="A2128">
        <v>1996</v>
      </c>
      <c r="B2128">
        <v>10</v>
      </c>
      <c r="C2128">
        <v>27</v>
      </c>
      <c r="D2128">
        <v>16</v>
      </c>
      <c r="E2128">
        <v>7</v>
      </c>
      <c r="M2128">
        <f t="shared" si="72"/>
        <v>0</v>
      </c>
      <c r="N2128">
        <f t="shared" si="73"/>
        <v>0</v>
      </c>
    </row>
    <row r="2129" spans="1:14" x14ac:dyDescent="0.25">
      <c r="A2129">
        <v>1996</v>
      </c>
      <c r="B2129">
        <v>10</v>
      </c>
      <c r="C2129">
        <v>28</v>
      </c>
      <c r="D2129">
        <v>14</v>
      </c>
      <c r="E2129">
        <v>7</v>
      </c>
      <c r="M2129">
        <f t="shared" si="72"/>
        <v>0</v>
      </c>
      <c r="N2129">
        <f t="shared" si="73"/>
        <v>0</v>
      </c>
    </row>
    <row r="2130" spans="1:14" x14ac:dyDescent="0.25">
      <c r="A2130">
        <v>1996</v>
      </c>
      <c r="B2130">
        <v>10</v>
      </c>
      <c r="C2130">
        <v>29</v>
      </c>
      <c r="D2130">
        <v>12</v>
      </c>
      <c r="E2130">
        <v>11</v>
      </c>
      <c r="M2130">
        <f t="shared" si="72"/>
        <v>0</v>
      </c>
      <c r="N2130">
        <f t="shared" si="73"/>
        <v>0</v>
      </c>
    </row>
    <row r="2131" spans="1:14" x14ac:dyDescent="0.25">
      <c r="A2131">
        <v>1996</v>
      </c>
      <c r="B2131">
        <v>10</v>
      </c>
      <c r="C2131">
        <v>30</v>
      </c>
      <c r="D2131">
        <v>17</v>
      </c>
      <c r="E2131">
        <v>8</v>
      </c>
      <c r="M2131">
        <f t="shared" si="72"/>
        <v>0</v>
      </c>
      <c r="N2131">
        <f t="shared" si="73"/>
        <v>0</v>
      </c>
    </row>
    <row r="2132" spans="1:14" x14ac:dyDescent="0.25">
      <c r="A2132">
        <v>1996</v>
      </c>
      <c r="B2132">
        <v>10</v>
      </c>
      <c r="C2132">
        <v>31</v>
      </c>
      <c r="D2132">
        <v>15</v>
      </c>
      <c r="E2132">
        <v>6</v>
      </c>
      <c r="M2132">
        <f t="shared" si="72"/>
        <v>0</v>
      </c>
      <c r="N2132">
        <f t="shared" si="73"/>
        <v>0</v>
      </c>
    </row>
    <row r="2133" spans="1:14" x14ac:dyDescent="0.25">
      <c r="A2133">
        <v>1996</v>
      </c>
      <c r="B2133">
        <v>11</v>
      </c>
      <c r="C2133">
        <v>1</v>
      </c>
      <c r="D2133">
        <v>16</v>
      </c>
      <c r="E2133">
        <v>6</v>
      </c>
      <c r="M2133">
        <f t="shared" si="72"/>
        <v>0</v>
      </c>
      <c r="N2133">
        <f t="shared" si="73"/>
        <v>0</v>
      </c>
    </row>
    <row r="2134" spans="1:14" x14ac:dyDescent="0.25">
      <c r="A2134">
        <v>1996</v>
      </c>
      <c r="B2134">
        <v>11</v>
      </c>
      <c r="C2134">
        <v>2</v>
      </c>
      <c r="D2134">
        <v>15.9</v>
      </c>
      <c r="E2134">
        <v>4</v>
      </c>
      <c r="M2134">
        <f t="shared" si="72"/>
        <v>0</v>
      </c>
      <c r="N2134">
        <f t="shared" si="73"/>
        <v>0</v>
      </c>
    </row>
    <row r="2135" spans="1:14" x14ac:dyDescent="0.25">
      <c r="A2135">
        <v>1996</v>
      </c>
      <c r="B2135">
        <v>11</v>
      </c>
      <c r="C2135">
        <v>3</v>
      </c>
      <c r="D2135">
        <v>11.6</v>
      </c>
      <c r="E2135">
        <v>4.3</v>
      </c>
      <c r="M2135">
        <f t="shared" si="72"/>
        <v>0</v>
      </c>
      <c r="N2135">
        <f t="shared" si="73"/>
        <v>0</v>
      </c>
    </row>
    <row r="2136" spans="1:14" x14ac:dyDescent="0.25">
      <c r="A2136">
        <v>1996</v>
      </c>
      <c r="B2136">
        <v>11</v>
      </c>
      <c r="C2136">
        <v>4</v>
      </c>
      <c r="D2136">
        <v>13.7</v>
      </c>
      <c r="E2136">
        <v>5.2</v>
      </c>
      <c r="M2136">
        <f t="shared" si="72"/>
        <v>0</v>
      </c>
      <c r="N2136">
        <f t="shared" si="73"/>
        <v>0</v>
      </c>
    </row>
    <row r="2137" spans="1:14" x14ac:dyDescent="0.25">
      <c r="A2137">
        <v>1996</v>
      </c>
      <c r="B2137">
        <v>11</v>
      </c>
      <c r="C2137">
        <v>5</v>
      </c>
      <c r="D2137">
        <v>10.9</v>
      </c>
      <c r="E2137">
        <v>7.6</v>
      </c>
      <c r="M2137">
        <f t="shared" si="72"/>
        <v>0</v>
      </c>
      <c r="N2137">
        <f t="shared" si="73"/>
        <v>0</v>
      </c>
    </row>
    <row r="2138" spans="1:14" x14ac:dyDescent="0.25">
      <c r="A2138">
        <v>1996</v>
      </c>
      <c r="B2138">
        <v>11</v>
      </c>
      <c r="C2138">
        <v>6</v>
      </c>
      <c r="D2138">
        <v>13.2</v>
      </c>
      <c r="E2138">
        <v>6.9</v>
      </c>
      <c r="M2138">
        <f t="shared" si="72"/>
        <v>0</v>
      </c>
      <c r="N2138">
        <f t="shared" si="73"/>
        <v>0</v>
      </c>
    </row>
    <row r="2139" spans="1:14" x14ac:dyDescent="0.25">
      <c r="A2139">
        <v>1996</v>
      </c>
      <c r="B2139">
        <v>11</v>
      </c>
      <c r="C2139">
        <v>7</v>
      </c>
      <c r="D2139">
        <v>14</v>
      </c>
      <c r="E2139">
        <v>3.9</v>
      </c>
      <c r="M2139">
        <f t="shared" si="72"/>
        <v>0</v>
      </c>
      <c r="N2139">
        <f t="shared" si="73"/>
        <v>0</v>
      </c>
    </row>
    <row r="2140" spans="1:14" x14ac:dyDescent="0.25">
      <c r="A2140">
        <v>1996</v>
      </c>
      <c r="B2140">
        <v>11</v>
      </c>
      <c r="C2140">
        <v>8</v>
      </c>
      <c r="D2140">
        <v>16.7</v>
      </c>
      <c r="E2140">
        <v>6</v>
      </c>
      <c r="M2140">
        <f t="shared" si="72"/>
        <v>0</v>
      </c>
      <c r="N2140">
        <f t="shared" si="73"/>
        <v>0</v>
      </c>
    </row>
    <row r="2141" spans="1:14" x14ac:dyDescent="0.25">
      <c r="A2141">
        <v>1996</v>
      </c>
      <c r="B2141">
        <v>11</v>
      </c>
      <c r="C2141">
        <v>9</v>
      </c>
      <c r="D2141">
        <v>15.2</v>
      </c>
      <c r="E2141">
        <v>5</v>
      </c>
      <c r="M2141">
        <f t="shared" si="72"/>
        <v>0</v>
      </c>
      <c r="N2141">
        <f t="shared" si="73"/>
        <v>0</v>
      </c>
    </row>
    <row r="2142" spans="1:14" x14ac:dyDescent="0.25">
      <c r="A2142">
        <v>1996</v>
      </c>
      <c r="B2142">
        <v>11</v>
      </c>
      <c r="C2142">
        <v>10</v>
      </c>
      <c r="D2142">
        <v>9.1</v>
      </c>
      <c r="E2142">
        <v>7.9</v>
      </c>
      <c r="M2142">
        <f t="shared" si="72"/>
        <v>0</v>
      </c>
      <c r="N2142">
        <f t="shared" si="73"/>
        <v>0</v>
      </c>
    </row>
    <row r="2143" spans="1:14" x14ac:dyDescent="0.25">
      <c r="A2143">
        <v>1996</v>
      </c>
      <c r="B2143">
        <v>11</v>
      </c>
      <c r="C2143">
        <v>11</v>
      </c>
      <c r="D2143">
        <v>13.2</v>
      </c>
      <c r="E2143">
        <v>8.5</v>
      </c>
      <c r="M2143">
        <f t="shared" si="72"/>
        <v>0</v>
      </c>
      <c r="N2143">
        <f t="shared" si="73"/>
        <v>0</v>
      </c>
    </row>
    <row r="2144" spans="1:14" x14ac:dyDescent="0.25">
      <c r="A2144">
        <v>1996</v>
      </c>
      <c r="B2144">
        <v>11</v>
      </c>
      <c r="C2144">
        <v>12</v>
      </c>
      <c r="D2144">
        <v>15.3</v>
      </c>
      <c r="E2144">
        <v>12.4</v>
      </c>
      <c r="M2144">
        <f t="shared" si="72"/>
        <v>0</v>
      </c>
      <c r="N2144">
        <f t="shared" si="73"/>
        <v>0</v>
      </c>
    </row>
    <row r="2145" spans="1:14" x14ac:dyDescent="0.25">
      <c r="A2145">
        <v>1996</v>
      </c>
      <c r="B2145">
        <v>11</v>
      </c>
      <c r="C2145">
        <v>13</v>
      </c>
      <c r="D2145">
        <v>14.6</v>
      </c>
      <c r="E2145">
        <v>12.3</v>
      </c>
      <c r="M2145">
        <f t="shared" si="72"/>
        <v>0</v>
      </c>
      <c r="N2145">
        <f t="shared" si="73"/>
        <v>0</v>
      </c>
    </row>
    <row r="2146" spans="1:14" x14ac:dyDescent="0.25">
      <c r="A2146">
        <v>1996</v>
      </c>
      <c r="B2146">
        <v>11</v>
      </c>
      <c r="C2146">
        <v>14</v>
      </c>
      <c r="D2146">
        <v>18</v>
      </c>
      <c r="E2146">
        <v>12</v>
      </c>
      <c r="M2146">
        <f t="shared" si="72"/>
        <v>0</v>
      </c>
      <c r="N2146">
        <f t="shared" si="73"/>
        <v>0</v>
      </c>
    </row>
    <row r="2147" spans="1:14" x14ac:dyDescent="0.25">
      <c r="A2147">
        <v>1996</v>
      </c>
      <c r="B2147">
        <v>11</v>
      </c>
      <c r="C2147">
        <v>15</v>
      </c>
      <c r="D2147">
        <v>13</v>
      </c>
      <c r="E2147">
        <v>10</v>
      </c>
      <c r="M2147">
        <f t="shared" si="72"/>
        <v>0</v>
      </c>
      <c r="N2147">
        <f t="shared" si="73"/>
        <v>0</v>
      </c>
    </row>
    <row r="2148" spans="1:14" x14ac:dyDescent="0.25">
      <c r="A2148">
        <v>1996</v>
      </c>
      <c r="B2148">
        <v>11</v>
      </c>
      <c r="C2148">
        <v>16</v>
      </c>
      <c r="D2148">
        <v>12</v>
      </c>
      <c r="E2148">
        <v>9</v>
      </c>
      <c r="M2148">
        <f t="shared" si="72"/>
        <v>0</v>
      </c>
      <c r="N2148">
        <f t="shared" si="73"/>
        <v>0</v>
      </c>
    </row>
    <row r="2149" spans="1:14" x14ac:dyDescent="0.25">
      <c r="A2149">
        <v>1996</v>
      </c>
      <c r="B2149">
        <v>11</v>
      </c>
      <c r="C2149">
        <v>17</v>
      </c>
      <c r="D2149">
        <v>13</v>
      </c>
      <c r="E2149">
        <v>11</v>
      </c>
      <c r="M2149">
        <f t="shared" si="72"/>
        <v>0</v>
      </c>
      <c r="N2149">
        <f t="shared" si="73"/>
        <v>0</v>
      </c>
    </row>
    <row r="2150" spans="1:14" x14ac:dyDescent="0.25">
      <c r="A2150">
        <v>1996</v>
      </c>
      <c r="B2150">
        <v>11</v>
      </c>
      <c r="C2150">
        <v>18</v>
      </c>
      <c r="D2150">
        <v>10</v>
      </c>
      <c r="E2150">
        <v>8</v>
      </c>
      <c r="M2150">
        <f t="shared" si="72"/>
        <v>0</v>
      </c>
      <c r="N2150">
        <f t="shared" si="73"/>
        <v>0</v>
      </c>
    </row>
    <row r="2151" spans="1:14" x14ac:dyDescent="0.25">
      <c r="A2151">
        <v>1996</v>
      </c>
      <c r="B2151">
        <v>11</v>
      </c>
      <c r="C2151">
        <v>19</v>
      </c>
      <c r="D2151">
        <v>11</v>
      </c>
      <c r="E2151">
        <v>8</v>
      </c>
      <c r="M2151">
        <f t="shared" si="72"/>
        <v>0</v>
      </c>
      <c r="N2151">
        <f t="shared" si="73"/>
        <v>0</v>
      </c>
    </row>
    <row r="2152" spans="1:14" x14ac:dyDescent="0.25">
      <c r="A2152">
        <v>1996</v>
      </c>
      <c r="B2152">
        <v>11</v>
      </c>
      <c r="C2152">
        <v>20</v>
      </c>
      <c r="D2152">
        <v>10</v>
      </c>
      <c r="E2152">
        <v>4</v>
      </c>
      <c r="M2152">
        <f t="shared" si="72"/>
        <v>0</v>
      </c>
      <c r="N2152">
        <f t="shared" si="73"/>
        <v>0</v>
      </c>
    </row>
    <row r="2153" spans="1:14" x14ac:dyDescent="0.25">
      <c r="A2153">
        <v>1996</v>
      </c>
      <c r="B2153">
        <v>11</v>
      </c>
      <c r="C2153">
        <v>21</v>
      </c>
      <c r="D2153">
        <v>11</v>
      </c>
      <c r="E2153">
        <v>2</v>
      </c>
      <c r="M2153">
        <f t="shared" si="72"/>
        <v>0</v>
      </c>
      <c r="N2153">
        <f t="shared" si="73"/>
        <v>0</v>
      </c>
    </row>
    <row r="2154" spans="1:14" x14ac:dyDescent="0.25">
      <c r="A2154">
        <v>1996</v>
      </c>
      <c r="B2154">
        <v>11</v>
      </c>
      <c r="C2154">
        <v>22</v>
      </c>
      <c r="D2154">
        <v>5</v>
      </c>
      <c r="E2154">
        <v>2</v>
      </c>
      <c r="M2154">
        <f t="shared" si="72"/>
        <v>0</v>
      </c>
      <c r="N2154">
        <f t="shared" si="73"/>
        <v>0</v>
      </c>
    </row>
    <row r="2155" spans="1:14" x14ac:dyDescent="0.25">
      <c r="A2155">
        <v>1996</v>
      </c>
      <c r="B2155">
        <v>11</v>
      </c>
      <c r="C2155">
        <v>23</v>
      </c>
      <c r="D2155">
        <v>4</v>
      </c>
      <c r="E2155">
        <v>-1</v>
      </c>
      <c r="M2155">
        <f t="shared" si="72"/>
        <v>0</v>
      </c>
      <c r="N2155">
        <f t="shared" si="73"/>
        <v>0</v>
      </c>
    </row>
    <row r="2156" spans="1:14" x14ac:dyDescent="0.25">
      <c r="A2156">
        <v>1996</v>
      </c>
      <c r="B2156">
        <v>11</v>
      </c>
      <c r="C2156">
        <v>24</v>
      </c>
      <c r="D2156">
        <v>12</v>
      </c>
      <c r="E2156">
        <v>1</v>
      </c>
      <c r="M2156">
        <f t="shared" si="72"/>
        <v>0</v>
      </c>
      <c r="N2156">
        <f t="shared" si="73"/>
        <v>0</v>
      </c>
    </row>
    <row r="2157" spans="1:14" x14ac:dyDescent="0.25">
      <c r="A2157">
        <v>1996</v>
      </c>
      <c r="B2157">
        <v>11</v>
      </c>
      <c r="C2157">
        <v>25</v>
      </c>
      <c r="D2157">
        <v>3</v>
      </c>
      <c r="E2157">
        <v>0</v>
      </c>
      <c r="M2157">
        <f t="shared" si="72"/>
        <v>0</v>
      </c>
      <c r="N2157">
        <f t="shared" si="73"/>
        <v>0</v>
      </c>
    </row>
    <row r="2158" spans="1:14" x14ac:dyDescent="0.25">
      <c r="A2158">
        <v>1996</v>
      </c>
      <c r="B2158">
        <v>11</v>
      </c>
      <c r="C2158">
        <v>26</v>
      </c>
      <c r="D2158">
        <v>4</v>
      </c>
      <c r="E2158">
        <v>0</v>
      </c>
      <c r="M2158">
        <f t="shared" si="72"/>
        <v>0</v>
      </c>
      <c r="N2158">
        <f t="shared" si="73"/>
        <v>0</v>
      </c>
    </row>
    <row r="2159" spans="1:14" x14ac:dyDescent="0.25">
      <c r="A2159">
        <v>1996</v>
      </c>
      <c r="B2159">
        <v>11</v>
      </c>
      <c r="C2159">
        <v>27</v>
      </c>
      <c r="D2159">
        <v>6</v>
      </c>
      <c r="E2159">
        <v>-1</v>
      </c>
      <c r="M2159">
        <f t="shared" si="72"/>
        <v>0</v>
      </c>
      <c r="N2159">
        <f t="shared" si="73"/>
        <v>0</v>
      </c>
    </row>
    <row r="2160" spans="1:14" x14ac:dyDescent="0.25">
      <c r="A2160">
        <v>1996</v>
      </c>
      <c r="B2160">
        <v>11</v>
      </c>
      <c r="C2160">
        <v>28</v>
      </c>
      <c r="D2160">
        <v>8</v>
      </c>
      <c r="E2160">
        <v>4</v>
      </c>
      <c r="M2160">
        <f t="shared" si="72"/>
        <v>0</v>
      </c>
      <c r="N2160">
        <f t="shared" si="73"/>
        <v>0</v>
      </c>
    </row>
    <row r="2161" spans="1:14" x14ac:dyDescent="0.25">
      <c r="A2161">
        <v>1996</v>
      </c>
      <c r="B2161">
        <v>11</v>
      </c>
      <c r="C2161">
        <v>29</v>
      </c>
      <c r="D2161">
        <v>9</v>
      </c>
      <c r="E2161">
        <v>1</v>
      </c>
      <c r="M2161">
        <f t="shared" si="72"/>
        <v>0</v>
      </c>
      <c r="N2161">
        <f t="shared" si="73"/>
        <v>0</v>
      </c>
    </row>
    <row r="2162" spans="1:14" x14ac:dyDescent="0.25">
      <c r="A2162">
        <v>1996</v>
      </c>
      <c r="B2162">
        <v>11</v>
      </c>
      <c r="C2162">
        <v>30</v>
      </c>
      <c r="D2162">
        <v>3</v>
      </c>
      <c r="E2162">
        <v>1</v>
      </c>
      <c r="M2162">
        <f t="shared" si="72"/>
        <v>0</v>
      </c>
      <c r="N2162">
        <f t="shared" si="73"/>
        <v>0</v>
      </c>
    </row>
    <row r="2163" spans="1:14" x14ac:dyDescent="0.25">
      <c r="A2163">
        <v>1996</v>
      </c>
      <c r="B2163">
        <v>12</v>
      </c>
      <c r="C2163">
        <v>1</v>
      </c>
      <c r="D2163">
        <v>10</v>
      </c>
      <c r="E2163">
        <v>-1</v>
      </c>
      <c r="M2163">
        <f t="shared" si="72"/>
        <v>0</v>
      </c>
      <c r="N2163">
        <f t="shared" si="73"/>
        <v>0</v>
      </c>
    </row>
    <row r="2164" spans="1:14" x14ac:dyDescent="0.25">
      <c r="A2164">
        <v>1996</v>
      </c>
      <c r="B2164">
        <v>12</v>
      </c>
      <c r="C2164">
        <v>2</v>
      </c>
      <c r="D2164">
        <v>9.5</v>
      </c>
      <c r="E2164">
        <v>0.6</v>
      </c>
      <c r="M2164">
        <f t="shared" si="72"/>
        <v>0</v>
      </c>
      <c r="N2164">
        <f t="shared" si="73"/>
        <v>0</v>
      </c>
    </row>
    <row r="2165" spans="1:14" x14ac:dyDescent="0.25">
      <c r="A2165">
        <v>1996</v>
      </c>
      <c r="B2165">
        <v>12</v>
      </c>
      <c r="C2165">
        <v>3</v>
      </c>
      <c r="D2165">
        <v>11.2</v>
      </c>
      <c r="E2165">
        <v>0.6</v>
      </c>
      <c r="M2165">
        <f t="shared" si="72"/>
        <v>0</v>
      </c>
      <c r="N2165">
        <f t="shared" si="73"/>
        <v>0</v>
      </c>
    </row>
    <row r="2166" spans="1:14" x14ac:dyDescent="0.25">
      <c r="A2166">
        <v>1996</v>
      </c>
      <c r="B2166">
        <v>12</v>
      </c>
      <c r="C2166">
        <v>4</v>
      </c>
      <c r="D2166">
        <v>7.2</v>
      </c>
      <c r="E2166">
        <v>1.6</v>
      </c>
      <c r="M2166">
        <f t="shared" si="72"/>
        <v>0</v>
      </c>
      <c r="N2166">
        <f t="shared" si="73"/>
        <v>0</v>
      </c>
    </row>
    <row r="2167" spans="1:14" x14ac:dyDescent="0.25">
      <c r="A2167">
        <v>1996</v>
      </c>
      <c r="B2167">
        <v>12</v>
      </c>
      <c r="C2167">
        <v>5</v>
      </c>
      <c r="D2167">
        <v>9.5</v>
      </c>
      <c r="E2167">
        <v>0.2</v>
      </c>
      <c r="M2167">
        <f t="shared" si="72"/>
        <v>0</v>
      </c>
      <c r="N2167">
        <f t="shared" si="73"/>
        <v>0</v>
      </c>
    </row>
    <row r="2168" spans="1:14" x14ac:dyDescent="0.25">
      <c r="A2168">
        <v>1996</v>
      </c>
      <c r="B2168">
        <v>12</v>
      </c>
      <c r="C2168">
        <v>6</v>
      </c>
      <c r="D2168">
        <v>7</v>
      </c>
      <c r="E2168">
        <v>-1.1000000000000001</v>
      </c>
      <c r="M2168">
        <f t="shared" si="72"/>
        <v>0</v>
      </c>
      <c r="N2168">
        <f t="shared" si="73"/>
        <v>0</v>
      </c>
    </row>
    <row r="2169" spans="1:14" x14ac:dyDescent="0.25">
      <c r="A2169">
        <v>1996</v>
      </c>
      <c r="B2169">
        <v>12</v>
      </c>
      <c r="C2169">
        <v>7</v>
      </c>
      <c r="D2169">
        <v>9.1</v>
      </c>
      <c r="E2169">
        <v>-2.8</v>
      </c>
      <c r="M2169">
        <f t="shared" si="72"/>
        <v>0</v>
      </c>
      <c r="N2169">
        <f t="shared" si="73"/>
        <v>0</v>
      </c>
    </row>
    <row r="2170" spans="1:14" x14ac:dyDescent="0.25">
      <c r="A2170">
        <v>1996</v>
      </c>
      <c r="B2170">
        <v>12</v>
      </c>
      <c r="C2170">
        <v>8</v>
      </c>
      <c r="D2170">
        <v>5.8</v>
      </c>
      <c r="E2170">
        <v>0.6</v>
      </c>
      <c r="M2170">
        <f t="shared" si="72"/>
        <v>0</v>
      </c>
      <c r="N2170">
        <f t="shared" si="73"/>
        <v>0</v>
      </c>
    </row>
    <row r="2171" spans="1:14" x14ac:dyDescent="0.25">
      <c r="A2171">
        <v>1996</v>
      </c>
      <c r="B2171">
        <v>12</v>
      </c>
      <c r="C2171">
        <v>9</v>
      </c>
      <c r="D2171">
        <v>7.8</v>
      </c>
      <c r="E2171">
        <v>5.2</v>
      </c>
      <c r="M2171">
        <f t="shared" si="72"/>
        <v>0</v>
      </c>
      <c r="N2171">
        <f t="shared" si="73"/>
        <v>0</v>
      </c>
    </row>
    <row r="2172" spans="1:14" x14ac:dyDescent="0.25">
      <c r="A2172">
        <v>1996</v>
      </c>
      <c r="B2172">
        <v>12</v>
      </c>
      <c r="C2172">
        <v>10</v>
      </c>
      <c r="D2172">
        <v>8.6999999999999993</v>
      </c>
      <c r="E2172">
        <v>7.3</v>
      </c>
      <c r="M2172">
        <f t="shared" si="72"/>
        <v>0</v>
      </c>
      <c r="N2172">
        <f t="shared" si="73"/>
        <v>0</v>
      </c>
    </row>
    <row r="2173" spans="1:14" x14ac:dyDescent="0.25">
      <c r="A2173">
        <v>1996</v>
      </c>
      <c r="B2173">
        <v>12</v>
      </c>
      <c r="C2173">
        <v>11</v>
      </c>
      <c r="D2173">
        <v>9.1</v>
      </c>
      <c r="E2173">
        <v>7</v>
      </c>
      <c r="M2173">
        <f t="shared" si="72"/>
        <v>0</v>
      </c>
      <c r="N2173">
        <f t="shared" si="73"/>
        <v>0</v>
      </c>
    </row>
    <row r="2174" spans="1:14" x14ac:dyDescent="0.25">
      <c r="A2174">
        <v>1996</v>
      </c>
      <c r="B2174">
        <v>12</v>
      </c>
      <c r="C2174">
        <v>12</v>
      </c>
      <c r="D2174">
        <v>11.9</v>
      </c>
      <c r="E2174">
        <v>7.5</v>
      </c>
      <c r="M2174">
        <f t="shared" si="72"/>
        <v>0</v>
      </c>
      <c r="N2174">
        <f t="shared" si="73"/>
        <v>0</v>
      </c>
    </row>
    <row r="2175" spans="1:14" x14ac:dyDescent="0.25">
      <c r="A2175">
        <v>1996</v>
      </c>
      <c r="B2175">
        <v>12</v>
      </c>
      <c r="C2175">
        <v>13</v>
      </c>
      <c r="D2175">
        <v>8</v>
      </c>
      <c r="E2175">
        <v>7</v>
      </c>
      <c r="M2175">
        <f t="shared" si="72"/>
        <v>0</v>
      </c>
      <c r="N2175">
        <f t="shared" si="73"/>
        <v>0</v>
      </c>
    </row>
    <row r="2176" spans="1:14" x14ac:dyDescent="0.25">
      <c r="A2176">
        <v>1996</v>
      </c>
      <c r="B2176">
        <v>12</v>
      </c>
      <c r="C2176">
        <v>14</v>
      </c>
      <c r="D2176">
        <v>9.1</v>
      </c>
      <c r="E2176">
        <v>6</v>
      </c>
      <c r="M2176">
        <f t="shared" si="72"/>
        <v>0</v>
      </c>
      <c r="N2176">
        <f t="shared" si="73"/>
        <v>0</v>
      </c>
    </row>
    <row r="2177" spans="1:14" x14ac:dyDescent="0.25">
      <c r="A2177">
        <v>1996</v>
      </c>
      <c r="B2177">
        <v>12</v>
      </c>
      <c r="C2177">
        <v>15</v>
      </c>
      <c r="D2177">
        <v>9.6</v>
      </c>
      <c r="E2177">
        <v>4.0999999999999996</v>
      </c>
      <c r="M2177">
        <f t="shared" si="72"/>
        <v>0</v>
      </c>
      <c r="N2177">
        <f t="shared" si="73"/>
        <v>0</v>
      </c>
    </row>
    <row r="2178" spans="1:14" x14ac:dyDescent="0.25">
      <c r="A2178">
        <v>1996</v>
      </c>
      <c r="B2178">
        <v>12</v>
      </c>
      <c r="C2178">
        <v>16</v>
      </c>
      <c r="D2178">
        <v>4.8</v>
      </c>
      <c r="E2178">
        <v>2.1</v>
      </c>
      <c r="M2178">
        <f t="shared" si="72"/>
        <v>0</v>
      </c>
      <c r="N2178">
        <f t="shared" si="73"/>
        <v>0</v>
      </c>
    </row>
    <row r="2179" spans="1:14" x14ac:dyDescent="0.25">
      <c r="A2179">
        <v>1996</v>
      </c>
      <c r="B2179">
        <v>12</v>
      </c>
      <c r="C2179">
        <v>17</v>
      </c>
      <c r="D2179">
        <v>6.8</v>
      </c>
      <c r="E2179">
        <v>4.5</v>
      </c>
      <c r="M2179">
        <f t="shared" ref="M2179:M2242" si="74">IF(E2179&gt;=20,1,0)</f>
        <v>0</v>
      </c>
      <c r="N2179">
        <f t="shared" ref="N2179:N2242" si="75">IF(D2179&gt;=30,1,0)</f>
        <v>0</v>
      </c>
    </row>
    <row r="2180" spans="1:14" x14ac:dyDescent="0.25">
      <c r="A2180">
        <v>1996</v>
      </c>
      <c r="B2180">
        <v>12</v>
      </c>
      <c r="C2180">
        <v>18</v>
      </c>
      <c r="D2180">
        <v>5.2</v>
      </c>
      <c r="E2180">
        <v>4.8</v>
      </c>
      <c r="M2180">
        <f t="shared" si="74"/>
        <v>0</v>
      </c>
      <c r="N2180">
        <f t="shared" si="75"/>
        <v>0</v>
      </c>
    </row>
    <row r="2181" spans="1:14" x14ac:dyDescent="0.25">
      <c r="A2181">
        <v>1996</v>
      </c>
      <c r="B2181">
        <v>12</v>
      </c>
      <c r="C2181">
        <v>19</v>
      </c>
      <c r="D2181">
        <v>6.8</v>
      </c>
      <c r="E2181">
        <v>4.8</v>
      </c>
      <c r="M2181">
        <f t="shared" si="74"/>
        <v>0</v>
      </c>
      <c r="N2181">
        <f t="shared" si="75"/>
        <v>0</v>
      </c>
    </row>
    <row r="2182" spans="1:14" x14ac:dyDescent="0.25">
      <c r="A2182">
        <v>1996</v>
      </c>
      <c r="B2182">
        <v>12</v>
      </c>
      <c r="C2182">
        <v>20</v>
      </c>
      <c r="D2182">
        <v>6.3</v>
      </c>
      <c r="E2182">
        <v>2.8</v>
      </c>
      <c r="M2182">
        <f t="shared" si="74"/>
        <v>0</v>
      </c>
      <c r="N2182">
        <f t="shared" si="75"/>
        <v>0</v>
      </c>
    </row>
    <row r="2183" spans="1:14" x14ac:dyDescent="0.25">
      <c r="A2183">
        <v>1996</v>
      </c>
      <c r="B2183">
        <v>12</v>
      </c>
      <c r="C2183">
        <v>21</v>
      </c>
      <c r="D2183">
        <v>6.6</v>
      </c>
      <c r="E2183">
        <v>1.4</v>
      </c>
      <c r="M2183">
        <f t="shared" si="74"/>
        <v>0</v>
      </c>
      <c r="N2183">
        <f t="shared" si="75"/>
        <v>0</v>
      </c>
    </row>
    <row r="2184" spans="1:14" x14ac:dyDescent="0.25">
      <c r="A2184">
        <v>1996</v>
      </c>
      <c r="B2184">
        <v>12</v>
      </c>
      <c r="C2184">
        <v>22</v>
      </c>
      <c r="D2184">
        <v>6.7</v>
      </c>
      <c r="E2184">
        <v>5.8</v>
      </c>
      <c r="M2184">
        <f t="shared" si="74"/>
        <v>0</v>
      </c>
      <c r="N2184">
        <f t="shared" si="75"/>
        <v>0</v>
      </c>
    </row>
    <row r="2185" spans="1:14" x14ac:dyDescent="0.25">
      <c r="A2185">
        <v>1996</v>
      </c>
      <c r="B2185">
        <v>12</v>
      </c>
      <c r="C2185">
        <v>23</v>
      </c>
      <c r="D2185">
        <v>7</v>
      </c>
      <c r="E2185">
        <v>6.3</v>
      </c>
      <c r="M2185">
        <f t="shared" si="74"/>
        <v>0</v>
      </c>
      <c r="N2185">
        <f t="shared" si="75"/>
        <v>0</v>
      </c>
    </row>
    <row r="2186" spans="1:14" x14ac:dyDescent="0.25">
      <c r="A2186">
        <v>1996</v>
      </c>
      <c r="B2186">
        <v>12</v>
      </c>
      <c r="C2186">
        <v>24</v>
      </c>
      <c r="D2186">
        <v>6.4</v>
      </c>
      <c r="E2186">
        <v>5</v>
      </c>
      <c r="M2186">
        <f t="shared" si="74"/>
        <v>0</v>
      </c>
      <c r="N2186">
        <f t="shared" si="75"/>
        <v>0</v>
      </c>
    </row>
    <row r="2187" spans="1:14" x14ac:dyDescent="0.25">
      <c r="A2187">
        <v>1996</v>
      </c>
      <c r="B2187">
        <v>12</v>
      </c>
      <c r="C2187">
        <v>25</v>
      </c>
      <c r="D2187">
        <v>5.8</v>
      </c>
      <c r="E2187">
        <v>3.2</v>
      </c>
      <c r="M2187">
        <f t="shared" si="74"/>
        <v>0</v>
      </c>
      <c r="N2187">
        <f t="shared" si="75"/>
        <v>0</v>
      </c>
    </row>
    <row r="2188" spans="1:14" x14ac:dyDescent="0.25">
      <c r="A2188">
        <v>1996</v>
      </c>
      <c r="B2188">
        <v>12</v>
      </c>
      <c r="C2188">
        <v>26</v>
      </c>
      <c r="D2188">
        <v>4.2</v>
      </c>
      <c r="E2188">
        <v>-2.4</v>
      </c>
      <c r="M2188">
        <f t="shared" si="74"/>
        <v>0</v>
      </c>
      <c r="N2188">
        <f t="shared" si="75"/>
        <v>0</v>
      </c>
    </row>
    <row r="2189" spans="1:14" x14ac:dyDescent="0.25">
      <c r="A2189">
        <v>1996</v>
      </c>
      <c r="B2189">
        <v>12</v>
      </c>
      <c r="C2189">
        <v>27</v>
      </c>
      <c r="D2189">
        <v>-0.4</v>
      </c>
      <c r="E2189">
        <v>-5.6</v>
      </c>
      <c r="M2189">
        <f t="shared" si="74"/>
        <v>0</v>
      </c>
      <c r="N2189">
        <f t="shared" si="75"/>
        <v>0</v>
      </c>
    </row>
    <row r="2190" spans="1:14" x14ac:dyDescent="0.25">
      <c r="A2190">
        <v>1996</v>
      </c>
      <c r="B2190">
        <v>12</v>
      </c>
      <c r="C2190">
        <v>28</v>
      </c>
      <c r="D2190">
        <v>-1.6</v>
      </c>
      <c r="E2190">
        <v>-7.3</v>
      </c>
      <c r="M2190">
        <f t="shared" si="74"/>
        <v>0</v>
      </c>
      <c r="N2190">
        <f t="shared" si="75"/>
        <v>0</v>
      </c>
    </row>
    <row r="2191" spans="1:14" x14ac:dyDescent="0.25">
      <c r="A2191">
        <v>1996</v>
      </c>
      <c r="B2191">
        <v>12</v>
      </c>
      <c r="C2191">
        <v>29</v>
      </c>
      <c r="D2191">
        <v>-2.6</v>
      </c>
      <c r="E2191">
        <v>-8.8000000000000007</v>
      </c>
      <c r="M2191">
        <f t="shared" si="74"/>
        <v>0</v>
      </c>
      <c r="N2191">
        <f t="shared" si="75"/>
        <v>0</v>
      </c>
    </row>
    <row r="2192" spans="1:14" x14ac:dyDescent="0.25">
      <c r="A2192">
        <v>1996</v>
      </c>
      <c r="B2192">
        <v>12</v>
      </c>
      <c r="C2192">
        <v>30</v>
      </c>
      <c r="D2192">
        <v>-2.4</v>
      </c>
      <c r="E2192">
        <v>-8.6999999999999993</v>
      </c>
      <c r="M2192">
        <f t="shared" si="74"/>
        <v>0</v>
      </c>
      <c r="N2192">
        <f t="shared" si="75"/>
        <v>0</v>
      </c>
    </row>
    <row r="2193" spans="1:14" x14ac:dyDescent="0.25">
      <c r="A2193">
        <v>1996</v>
      </c>
      <c r="B2193">
        <v>12</v>
      </c>
      <c r="C2193">
        <v>31</v>
      </c>
      <c r="D2193">
        <v>-2.7</v>
      </c>
      <c r="E2193">
        <v>-4.3</v>
      </c>
      <c r="M2193">
        <f t="shared" si="74"/>
        <v>0</v>
      </c>
      <c r="N2193">
        <f t="shared" si="75"/>
        <v>0</v>
      </c>
    </row>
    <row r="2194" spans="1:14" x14ac:dyDescent="0.25">
      <c r="A2194">
        <v>1997</v>
      </c>
      <c r="B2194">
        <v>1</v>
      </c>
      <c r="C2194">
        <v>1</v>
      </c>
      <c r="D2194">
        <v>1.5</v>
      </c>
      <c r="E2194">
        <v>-3.5</v>
      </c>
      <c r="M2194">
        <f t="shared" si="74"/>
        <v>0</v>
      </c>
      <c r="N2194">
        <f t="shared" si="75"/>
        <v>0</v>
      </c>
    </row>
    <row r="2195" spans="1:14" x14ac:dyDescent="0.25">
      <c r="A2195">
        <v>1997</v>
      </c>
      <c r="B2195">
        <v>1</v>
      </c>
      <c r="C2195">
        <v>2</v>
      </c>
      <c r="D2195">
        <v>1.5</v>
      </c>
      <c r="E2195">
        <v>-1.5</v>
      </c>
      <c r="M2195">
        <f t="shared" si="74"/>
        <v>0</v>
      </c>
      <c r="N2195">
        <f t="shared" si="75"/>
        <v>0</v>
      </c>
    </row>
    <row r="2196" spans="1:14" x14ac:dyDescent="0.25">
      <c r="A2196">
        <v>1997</v>
      </c>
      <c r="B2196">
        <v>1</v>
      </c>
      <c r="C2196">
        <v>3</v>
      </c>
      <c r="D2196">
        <v>2.9</v>
      </c>
      <c r="E2196">
        <v>-0.3</v>
      </c>
      <c r="M2196">
        <f t="shared" si="74"/>
        <v>0</v>
      </c>
      <c r="N2196">
        <f t="shared" si="75"/>
        <v>0</v>
      </c>
    </row>
    <row r="2197" spans="1:14" x14ac:dyDescent="0.25">
      <c r="A2197">
        <v>1997</v>
      </c>
      <c r="B2197">
        <v>1</v>
      </c>
      <c r="C2197">
        <v>4</v>
      </c>
      <c r="D2197">
        <v>4.4000000000000004</v>
      </c>
      <c r="E2197">
        <v>0.6</v>
      </c>
      <c r="M2197">
        <f t="shared" si="74"/>
        <v>0</v>
      </c>
      <c r="N2197">
        <f t="shared" si="75"/>
        <v>0</v>
      </c>
    </row>
    <row r="2198" spans="1:14" x14ac:dyDescent="0.25">
      <c r="A2198">
        <v>1997</v>
      </c>
      <c r="B2198">
        <v>1</v>
      </c>
      <c r="C2198">
        <v>5</v>
      </c>
      <c r="D2198">
        <v>3.3</v>
      </c>
      <c r="E2198">
        <v>-0.2</v>
      </c>
      <c r="M2198">
        <f t="shared" si="74"/>
        <v>0</v>
      </c>
      <c r="N2198">
        <f t="shared" si="75"/>
        <v>0</v>
      </c>
    </row>
    <row r="2199" spans="1:14" x14ac:dyDescent="0.25">
      <c r="A2199">
        <v>1997</v>
      </c>
      <c r="B2199">
        <v>1</v>
      </c>
      <c r="C2199">
        <v>6</v>
      </c>
      <c r="D2199">
        <v>5.6</v>
      </c>
      <c r="E2199">
        <v>0.3</v>
      </c>
      <c r="M2199">
        <f t="shared" si="74"/>
        <v>0</v>
      </c>
      <c r="N2199">
        <f t="shared" si="75"/>
        <v>0</v>
      </c>
    </row>
    <row r="2200" spans="1:14" x14ac:dyDescent="0.25">
      <c r="A2200">
        <v>1997</v>
      </c>
      <c r="B2200">
        <v>1</v>
      </c>
      <c r="C2200">
        <v>7</v>
      </c>
      <c r="D2200">
        <v>4.3</v>
      </c>
      <c r="E2200">
        <v>0.9</v>
      </c>
      <c r="M2200">
        <f t="shared" si="74"/>
        <v>0</v>
      </c>
      <c r="N2200">
        <f t="shared" si="75"/>
        <v>0</v>
      </c>
    </row>
    <row r="2201" spans="1:14" x14ac:dyDescent="0.25">
      <c r="A2201">
        <v>1997</v>
      </c>
      <c r="B2201">
        <v>1</v>
      </c>
      <c r="C2201">
        <v>8</v>
      </c>
      <c r="D2201">
        <v>2.2000000000000002</v>
      </c>
      <c r="E2201">
        <v>-1.5</v>
      </c>
      <c r="M2201">
        <f t="shared" si="74"/>
        <v>0</v>
      </c>
      <c r="N2201">
        <f t="shared" si="75"/>
        <v>0</v>
      </c>
    </row>
    <row r="2202" spans="1:14" x14ac:dyDescent="0.25">
      <c r="A2202">
        <v>1997</v>
      </c>
      <c r="B2202">
        <v>1</v>
      </c>
      <c r="C2202">
        <v>9</v>
      </c>
      <c r="D2202">
        <v>2.1</v>
      </c>
      <c r="E2202">
        <v>-0.2</v>
      </c>
      <c r="M2202">
        <f t="shared" si="74"/>
        <v>0</v>
      </c>
      <c r="N2202">
        <f t="shared" si="75"/>
        <v>0</v>
      </c>
    </row>
    <row r="2203" spans="1:14" x14ac:dyDescent="0.25">
      <c r="A2203">
        <v>1997</v>
      </c>
      <c r="B2203">
        <v>1</v>
      </c>
      <c r="C2203">
        <v>10</v>
      </c>
      <c r="D2203">
        <v>2.9</v>
      </c>
      <c r="E2203">
        <v>0.9</v>
      </c>
      <c r="M2203">
        <f t="shared" si="74"/>
        <v>0</v>
      </c>
      <c r="N2203">
        <f t="shared" si="75"/>
        <v>0</v>
      </c>
    </row>
    <row r="2204" spans="1:14" x14ac:dyDescent="0.25">
      <c r="A2204">
        <v>1997</v>
      </c>
      <c r="B2204">
        <v>1</v>
      </c>
      <c r="C2204">
        <v>11</v>
      </c>
      <c r="D2204">
        <v>6.6</v>
      </c>
      <c r="E2204">
        <v>-0.2</v>
      </c>
      <c r="M2204">
        <f t="shared" si="74"/>
        <v>0</v>
      </c>
      <c r="N2204">
        <f t="shared" si="75"/>
        <v>0</v>
      </c>
    </row>
    <row r="2205" spans="1:14" x14ac:dyDescent="0.25">
      <c r="A2205">
        <v>1997</v>
      </c>
      <c r="B2205">
        <v>1</v>
      </c>
      <c r="C2205">
        <v>12</v>
      </c>
      <c r="D2205">
        <v>8.1999999999999993</v>
      </c>
      <c r="E2205">
        <v>-4.3</v>
      </c>
      <c r="M2205">
        <f t="shared" si="74"/>
        <v>0</v>
      </c>
      <c r="N2205">
        <f t="shared" si="75"/>
        <v>0</v>
      </c>
    </row>
    <row r="2206" spans="1:14" x14ac:dyDescent="0.25">
      <c r="A2206">
        <v>1997</v>
      </c>
      <c r="B2206">
        <v>1</v>
      </c>
      <c r="C2206">
        <v>13</v>
      </c>
      <c r="D2206">
        <v>7.7</v>
      </c>
      <c r="E2206">
        <v>-4.7</v>
      </c>
      <c r="M2206">
        <f t="shared" si="74"/>
        <v>0</v>
      </c>
      <c r="N2206">
        <f t="shared" si="75"/>
        <v>0</v>
      </c>
    </row>
    <row r="2207" spans="1:14" x14ac:dyDescent="0.25">
      <c r="A2207">
        <v>1997</v>
      </c>
      <c r="B2207">
        <v>1</v>
      </c>
      <c r="C2207">
        <v>14</v>
      </c>
      <c r="D2207">
        <v>7.2</v>
      </c>
      <c r="E2207">
        <v>-1.5</v>
      </c>
      <c r="M2207">
        <f t="shared" si="74"/>
        <v>0</v>
      </c>
      <c r="N2207">
        <f t="shared" si="75"/>
        <v>0</v>
      </c>
    </row>
    <row r="2208" spans="1:14" x14ac:dyDescent="0.25">
      <c r="A2208">
        <v>1997</v>
      </c>
      <c r="B2208">
        <v>1</v>
      </c>
      <c r="C2208">
        <v>15</v>
      </c>
      <c r="D2208">
        <v>8</v>
      </c>
      <c r="E2208">
        <v>-1.6</v>
      </c>
      <c r="M2208">
        <f t="shared" si="74"/>
        <v>0</v>
      </c>
      <c r="N2208">
        <f t="shared" si="75"/>
        <v>0</v>
      </c>
    </row>
    <row r="2209" spans="1:14" x14ac:dyDescent="0.25">
      <c r="A2209">
        <v>1997</v>
      </c>
      <c r="B2209">
        <v>1</v>
      </c>
      <c r="C2209">
        <v>16</v>
      </c>
      <c r="D2209">
        <v>9.4</v>
      </c>
      <c r="E2209">
        <v>-0.5</v>
      </c>
      <c r="M2209">
        <f t="shared" si="74"/>
        <v>0</v>
      </c>
      <c r="N2209">
        <f t="shared" si="75"/>
        <v>0</v>
      </c>
    </row>
    <row r="2210" spans="1:14" x14ac:dyDescent="0.25">
      <c r="A2210">
        <v>1997</v>
      </c>
      <c r="B2210">
        <v>1</v>
      </c>
      <c r="C2210">
        <v>17</v>
      </c>
      <c r="D2210">
        <v>9.5</v>
      </c>
      <c r="E2210">
        <v>-1</v>
      </c>
      <c r="M2210">
        <f t="shared" si="74"/>
        <v>0</v>
      </c>
      <c r="N2210">
        <f t="shared" si="75"/>
        <v>0</v>
      </c>
    </row>
    <row r="2211" spans="1:14" x14ac:dyDescent="0.25">
      <c r="A2211">
        <v>1997</v>
      </c>
      <c r="B2211">
        <v>1</v>
      </c>
      <c r="C2211">
        <v>18</v>
      </c>
      <c r="D2211">
        <v>1.5</v>
      </c>
      <c r="E2211">
        <v>-2.2999999999999998</v>
      </c>
      <c r="M2211">
        <f t="shared" si="74"/>
        <v>0</v>
      </c>
      <c r="N2211">
        <f t="shared" si="75"/>
        <v>0</v>
      </c>
    </row>
    <row r="2212" spans="1:14" x14ac:dyDescent="0.25">
      <c r="A2212">
        <v>1997</v>
      </c>
      <c r="B2212">
        <v>1</v>
      </c>
      <c r="C2212">
        <v>19</v>
      </c>
      <c r="D2212">
        <v>2.2999999999999998</v>
      </c>
      <c r="E2212">
        <v>1</v>
      </c>
      <c r="M2212">
        <f t="shared" si="74"/>
        <v>0</v>
      </c>
      <c r="N2212">
        <f t="shared" si="75"/>
        <v>0</v>
      </c>
    </row>
    <row r="2213" spans="1:14" x14ac:dyDescent="0.25">
      <c r="A2213">
        <v>1997</v>
      </c>
      <c r="B2213">
        <v>1</v>
      </c>
      <c r="C2213">
        <v>20</v>
      </c>
      <c r="D2213">
        <v>2.9</v>
      </c>
      <c r="E2213">
        <v>1.7</v>
      </c>
      <c r="M2213">
        <f t="shared" si="74"/>
        <v>0</v>
      </c>
      <c r="N2213">
        <f t="shared" si="75"/>
        <v>0</v>
      </c>
    </row>
    <row r="2214" spans="1:14" x14ac:dyDescent="0.25">
      <c r="A2214">
        <v>1997</v>
      </c>
      <c r="B2214">
        <v>1</v>
      </c>
      <c r="C2214">
        <v>21</v>
      </c>
      <c r="D2214">
        <v>4.7</v>
      </c>
      <c r="E2214">
        <v>2.8</v>
      </c>
      <c r="M2214">
        <f t="shared" si="74"/>
        <v>0</v>
      </c>
      <c r="N2214">
        <f t="shared" si="75"/>
        <v>0</v>
      </c>
    </row>
    <row r="2215" spans="1:14" x14ac:dyDescent="0.25">
      <c r="A2215">
        <v>1997</v>
      </c>
      <c r="B2215">
        <v>1</v>
      </c>
      <c r="C2215">
        <v>22</v>
      </c>
      <c r="D2215">
        <v>8.3000000000000007</v>
      </c>
      <c r="E2215">
        <v>4</v>
      </c>
      <c r="M2215">
        <f t="shared" si="74"/>
        <v>0</v>
      </c>
      <c r="N2215">
        <f t="shared" si="75"/>
        <v>0</v>
      </c>
    </row>
    <row r="2216" spans="1:14" x14ac:dyDescent="0.25">
      <c r="A2216">
        <v>1997</v>
      </c>
      <c r="B2216">
        <v>1</v>
      </c>
      <c r="C2216">
        <v>23</v>
      </c>
      <c r="D2216">
        <v>7.5</v>
      </c>
      <c r="E2216">
        <v>5</v>
      </c>
      <c r="M2216">
        <f t="shared" si="74"/>
        <v>0</v>
      </c>
      <c r="N2216">
        <f t="shared" si="75"/>
        <v>0</v>
      </c>
    </row>
    <row r="2217" spans="1:14" x14ac:dyDescent="0.25">
      <c r="A2217">
        <v>1997</v>
      </c>
      <c r="B2217">
        <v>1</v>
      </c>
      <c r="C2217">
        <v>24</v>
      </c>
      <c r="D2217">
        <v>9.6</v>
      </c>
      <c r="E2217">
        <v>5.8</v>
      </c>
      <c r="M2217">
        <f t="shared" si="74"/>
        <v>0</v>
      </c>
      <c r="N2217">
        <f t="shared" si="75"/>
        <v>0</v>
      </c>
    </row>
    <row r="2218" spans="1:14" x14ac:dyDescent="0.25">
      <c r="A2218">
        <v>1997</v>
      </c>
      <c r="B2218">
        <v>1</v>
      </c>
      <c r="C2218">
        <v>25</v>
      </c>
      <c r="D2218">
        <v>9.1</v>
      </c>
      <c r="E2218">
        <v>4.9000000000000004</v>
      </c>
      <c r="M2218">
        <f t="shared" si="74"/>
        <v>0</v>
      </c>
      <c r="N2218">
        <f t="shared" si="75"/>
        <v>0</v>
      </c>
    </row>
    <row r="2219" spans="1:14" x14ac:dyDescent="0.25">
      <c r="A2219">
        <v>1997</v>
      </c>
      <c r="B2219">
        <v>1</v>
      </c>
      <c r="C2219">
        <v>26</v>
      </c>
      <c r="D2219">
        <v>10.6</v>
      </c>
      <c r="E2219">
        <v>0.8</v>
      </c>
      <c r="M2219">
        <f t="shared" si="74"/>
        <v>0</v>
      </c>
      <c r="N2219">
        <f t="shared" si="75"/>
        <v>0</v>
      </c>
    </row>
    <row r="2220" spans="1:14" x14ac:dyDescent="0.25">
      <c r="A2220">
        <v>1997</v>
      </c>
      <c r="B2220">
        <v>1</v>
      </c>
      <c r="C2220">
        <v>27</v>
      </c>
      <c r="D2220">
        <v>9.6999999999999993</v>
      </c>
      <c r="E2220">
        <v>-1.8</v>
      </c>
      <c r="M2220">
        <f t="shared" si="74"/>
        <v>0</v>
      </c>
      <c r="N2220">
        <f t="shared" si="75"/>
        <v>0</v>
      </c>
    </row>
    <row r="2221" spans="1:14" x14ac:dyDescent="0.25">
      <c r="A2221">
        <v>1997</v>
      </c>
      <c r="B2221">
        <v>1</v>
      </c>
      <c r="C2221">
        <v>28</v>
      </c>
      <c r="D2221">
        <v>9</v>
      </c>
      <c r="E2221">
        <v>-0.6</v>
      </c>
      <c r="M2221">
        <f t="shared" si="74"/>
        <v>0</v>
      </c>
      <c r="N2221">
        <f t="shared" si="75"/>
        <v>0</v>
      </c>
    </row>
    <row r="2222" spans="1:14" x14ac:dyDescent="0.25">
      <c r="A2222">
        <v>1997</v>
      </c>
      <c r="B2222">
        <v>1</v>
      </c>
      <c r="C2222">
        <v>29</v>
      </c>
      <c r="D2222">
        <v>9.6</v>
      </c>
      <c r="E2222">
        <v>-0.7</v>
      </c>
      <c r="M2222">
        <f t="shared" si="74"/>
        <v>0</v>
      </c>
      <c r="N2222">
        <f t="shared" si="75"/>
        <v>0</v>
      </c>
    </row>
    <row r="2223" spans="1:14" x14ac:dyDescent="0.25">
      <c r="A2223">
        <v>1997</v>
      </c>
      <c r="B2223">
        <v>1</v>
      </c>
      <c r="C2223">
        <v>30</v>
      </c>
      <c r="D2223">
        <v>7.5</v>
      </c>
      <c r="E2223">
        <v>-1.5</v>
      </c>
      <c r="M2223">
        <f t="shared" si="74"/>
        <v>0</v>
      </c>
      <c r="N2223">
        <f t="shared" si="75"/>
        <v>0</v>
      </c>
    </row>
    <row r="2224" spans="1:14" x14ac:dyDescent="0.25">
      <c r="A2224">
        <v>1997</v>
      </c>
      <c r="B2224">
        <v>1</v>
      </c>
      <c r="C2224">
        <v>31</v>
      </c>
      <c r="D2224">
        <v>9.9</v>
      </c>
      <c r="E2224">
        <v>-2.5</v>
      </c>
      <c r="M2224">
        <f t="shared" si="74"/>
        <v>0</v>
      </c>
      <c r="N2224">
        <f t="shared" si="75"/>
        <v>0</v>
      </c>
    </row>
    <row r="2225" spans="1:14" x14ac:dyDescent="0.25">
      <c r="A2225">
        <v>1997</v>
      </c>
      <c r="B2225">
        <v>2</v>
      </c>
      <c r="C2225">
        <v>1</v>
      </c>
      <c r="D2225">
        <v>0.8</v>
      </c>
      <c r="E2225">
        <v>-1.4</v>
      </c>
      <c r="M2225">
        <f t="shared" si="74"/>
        <v>0</v>
      </c>
      <c r="N2225">
        <f t="shared" si="75"/>
        <v>0</v>
      </c>
    </row>
    <row r="2226" spans="1:14" x14ac:dyDescent="0.25">
      <c r="A2226">
        <v>1997</v>
      </c>
      <c r="B2226">
        <v>2</v>
      </c>
      <c r="C2226">
        <v>2</v>
      </c>
      <c r="D2226">
        <v>3.5</v>
      </c>
      <c r="E2226">
        <v>0.1</v>
      </c>
      <c r="M2226">
        <f t="shared" si="74"/>
        <v>0</v>
      </c>
      <c r="N2226">
        <f t="shared" si="75"/>
        <v>0</v>
      </c>
    </row>
    <row r="2227" spans="1:14" x14ac:dyDescent="0.25">
      <c r="A2227">
        <v>1997</v>
      </c>
      <c r="B2227">
        <v>2</v>
      </c>
      <c r="C2227">
        <v>3</v>
      </c>
      <c r="D2227">
        <v>5.5</v>
      </c>
      <c r="E2227">
        <v>-0.2</v>
      </c>
      <c r="M2227">
        <f t="shared" si="74"/>
        <v>0</v>
      </c>
      <c r="N2227">
        <f t="shared" si="75"/>
        <v>0</v>
      </c>
    </row>
    <row r="2228" spans="1:14" x14ac:dyDescent="0.25">
      <c r="A2228">
        <v>1997</v>
      </c>
      <c r="B2228">
        <v>2</v>
      </c>
      <c r="C2228">
        <v>4</v>
      </c>
      <c r="D2228">
        <v>5.7</v>
      </c>
      <c r="E2228">
        <v>-1.1000000000000001</v>
      </c>
      <c r="M2228">
        <f t="shared" si="74"/>
        <v>0</v>
      </c>
      <c r="N2228">
        <f t="shared" si="75"/>
        <v>0</v>
      </c>
    </row>
    <row r="2229" spans="1:14" x14ac:dyDescent="0.25">
      <c r="A2229">
        <v>1997</v>
      </c>
      <c r="B2229">
        <v>2</v>
      </c>
      <c r="C2229">
        <v>5</v>
      </c>
      <c r="D2229">
        <v>4.3</v>
      </c>
      <c r="E2229">
        <v>1.9</v>
      </c>
      <c r="M2229">
        <f t="shared" si="74"/>
        <v>0</v>
      </c>
      <c r="N2229">
        <f t="shared" si="75"/>
        <v>0</v>
      </c>
    </row>
    <row r="2230" spans="1:14" x14ac:dyDescent="0.25">
      <c r="A2230">
        <v>1997</v>
      </c>
      <c r="B2230">
        <v>2</v>
      </c>
      <c r="C2230">
        <v>6</v>
      </c>
      <c r="D2230">
        <v>6.9</v>
      </c>
      <c r="E2230">
        <v>-2.7</v>
      </c>
      <c r="M2230">
        <f t="shared" si="74"/>
        <v>0</v>
      </c>
      <c r="N2230">
        <f t="shared" si="75"/>
        <v>0</v>
      </c>
    </row>
    <row r="2231" spans="1:14" x14ac:dyDescent="0.25">
      <c r="A2231">
        <v>1997</v>
      </c>
      <c r="B2231">
        <v>2</v>
      </c>
      <c r="C2231">
        <v>7</v>
      </c>
      <c r="D2231">
        <v>7.5</v>
      </c>
      <c r="E2231">
        <v>-3.1</v>
      </c>
      <c r="M2231">
        <f t="shared" si="74"/>
        <v>0</v>
      </c>
      <c r="N2231">
        <f t="shared" si="75"/>
        <v>0</v>
      </c>
    </row>
    <row r="2232" spans="1:14" x14ac:dyDescent="0.25">
      <c r="A2232">
        <v>1997</v>
      </c>
      <c r="B2232">
        <v>2</v>
      </c>
      <c r="C2232">
        <v>8</v>
      </c>
      <c r="D2232">
        <v>10.8</v>
      </c>
      <c r="E2232">
        <v>-3</v>
      </c>
      <c r="M2232">
        <f t="shared" si="74"/>
        <v>0</v>
      </c>
      <c r="N2232">
        <f t="shared" si="75"/>
        <v>0</v>
      </c>
    </row>
    <row r="2233" spans="1:14" x14ac:dyDescent="0.25">
      <c r="A2233">
        <v>1997</v>
      </c>
      <c r="B2233">
        <v>2</v>
      </c>
      <c r="C2233">
        <v>9</v>
      </c>
      <c r="D2233">
        <v>10.8</v>
      </c>
      <c r="E2233">
        <v>-2.8</v>
      </c>
      <c r="M2233">
        <f t="shared" si="74"/>
        <v>0</v>
      </c>
      <c r="N2233">
        <f t="shared" si="75"/>
        <v>0</v>
      </c>
    </row>
    <row r="2234" spans="1:14" x14ac:dyDescent="0.25">
      <c r="A2234">
        <v>1997</v>
      </c>
      <c r="B2234">
        <v>2</v>
      </c>
      <c r="C2234">
        <v>10</v>
      </c>
      <c r="D2234">
        <v>12.3</v>
      </c>
      <c r="E2234">
        <v>-1.8</v>
      </c>
      <c r="M2234">
        <f t="shared" si="74"/>
        <v>0</v>
      </c>
      <c r="N2234">
        <f t="shared" si="75"/>
        <v>0</v>
      </c>
    </row>
    <row r="2235" spans="1:14" x14ac:dyDescent="0.25">
      <c r="A2235">
        <v>1997</v>
      </c>
      <c r="B2235">
        <v>2</v>
      </c>
      <c r="C2235">
        <v>11</v>
      </c>
      <c r="D2235">
        <v>11.4</v>
      </c>
      <c r="E2235">
        <v>0.7</v>
      </c>
      <c r="M2235">
        <f t="shared" si="74"/>
        <v>0</v>
      </c>
      <c r="N2235">
        <f t="shared" si="75"/>
        <v>0</v>
      </c>
    </row>
    <row r="2236" spans="1:14" x14ac:dyDescent="0.25">
      <c r="A2236">
        <v>1997</v>
      </c>
      <c r="B2236">
        <v>2</v>
      </c>
      <c r="C2236">
        <v>12</v>
      </c>
      <c r="D2236">
        <v>11.5</v>
      </c>
      <c r="E2236">
        <v>1</v>
      </c>
      <c r="M2236">
        <f t="shared" si="74"/>
        <v>0</v>
      </c>
      <c r="N2236">
        <f t="shared" si="75"/>
        <v>0</v>
      </c>
    </row>
    <row r="2237" spans="1:14" x14ac:dyDescent="0.25">
      <c r="A2237">
        <v>1997</v>
      </c>
      <c r="B2237">
        <v>2</v>
      </c>
      <c r="C2237">
        <v>13</v>
      </c>
      <c r="D2237">
        <v>9.1999999999999993</v>
      </c>
      <c r="E2237">
        <v>4.9000000000000004</v>
      </c>
      <c r="M2237">
        <f t="shared" si="74"/>
        <v>0</v>
      </c>
      <c r="N2237">
        <f t="shared" si="75"/>
        <v>0</v>
      </c>
    </row>
    <row r="2238" spans="1:14" x14ac:dyDescent="0.25">
      <c r="A2238">
        <v>1997</v>
      </c>
      <c r="B2238">
        <v>2</v>
      </c>
      <c r="C2238">
        <v>14</v>
      </c>
      <c r="D2238">
        <v>14.1</v>
      </c>
      <c r="E2238">
        <v>2.1</v>
      </c>
      <c r="M2238">
        <f t="shared" si="74"/>
        <v>0</v>
      </c>
      <c r="N2238">
        <f t="shared" si="75"/>
        <v>0</v>
      </c>
    </row>
    <row r="2239" spans="1:14" x14ac:dyDescent="0.25">
      <c r="A2239">
        <v>1997</v>
      </c>
      <c r="B2239">
        <v>2</v>
      </c>
      <c r="C2239">
        <v>15</v>
      </c>
      <c r="D2239">
        <v>10.1</v>
      </c>
      <c r="E2239">
        <v>2</v>
      </c>
      <c r="M2239">
        <f t="shared" si="74"/>
        <v>0</v>
      </c>
      <c r="N2239">
        <f t="shared" si="75"/>
        <v>0</v>
      </c>
    </row>
    <row r="2240" spans="1:14" x14ac:dyDescent="0.25">
      <c r="A2240">
        <v>1997</v>
      </c>
      <c r="B2240">
        <v>2</v>
      </c>
      <c r="C2240">
        <v>16</v>
      </c>
      <c r="D2240">
        <v>13.6</v>
      </c>
      <c r="E2240">
        <v>1.3</v>
      </c>
      <c r="M2240">
        <f t="shared" si="74"/>
        <v>0</v>
      </c>
      <c r="N2240">
        <f t="shared" si="75"/>
        <v>0</v>
      </c>
    </row>
    <row r="2241" spans="1:14" x14ac:dyDescent="0.25">
      <c r="A2241">
        <v>1997</v>
      </c>
      <c r="B2241">
        <v>2</v>
      </c>
      <c r="C2241">
        <v>17</v>
      </c>
      <c r="D2241">
        <v>12.1</v>
      </c>
      <c r="E2241">
        <v>-1.4</v>
      </c>
      <c r="M2241">
        <f t="shared" si="74"/>
        <v>0</v>
      </c>
      <c r="N2241">
        <f t="shared" si="75"/>
        <v>0</v>
      </c>
    </row>
    <row r="2242" spans="1:14" x14ac:dyDescent="0.25">
      <c r="A2242">
        <v>1997</v>
      </c>
      <c r="B2242">
        <v>2</v>
      </c>
      <c r="C2242">
        <v>18</v>
      </c>
      <c r="D2242">
        <v>8.8000000000000007</v>
      </c>
      <c r="E2242">
        <v>-1.6</v>
      </c>
      <c r="M2242">
        <f t="shared" si="74"/>
        <v>0</v>
      </c>
      <c r="N2242">
        <f t="shared" si="75"/>
        <v>0</v>
      </c>
    </row>
    <row r="2243" spans="1:14" x14ac:dyDescent="0.25">
      <c r="A2243">
        <v>1997</v>
      </c>
      <c r="B2243">
        <v>2</v>
      </c>
      <c r="C2243">
        <v>19</v>
      </c>
      <c r="D2243">
        <v>15.2</v>
      </c>
      <c r="E2243">
        <v>0.3</v>
      </c>
      <c r="M2243">
        <f t="shared" ref="M2243:M2306" si="76">IF(E2243&gt;=20,1,0)</f>
        <v>0</v>
      </c>
      <c r="N2243">
        <f t="shared" ref="N2243:N2306" si="77">IF(D2243&gt;=30,1,0)</f>
        <v>0</v>
      </c>
    </row>
    <row r="2244" spans="1:14" x14ac:dyDescent="0.25">
      <c r="A2244">
        <v>1997</v>
      </c>
      <c r="B2244">
        <v>2</v>
      </c>
      <c r="C2244">
        <v>20</v>
      </c>
      <c r="D2244">
        <v>15.9</v>
      </c>
      <c r="E2244">
        <v>-1.2</v>
      </c>
      <c r="M2244">
        <f t="shared" si="76"/>
        <v>0</v>
      </c>
      <c r="N2244">
        <f t="shared" si="77"/>
        <v>0</v>
      </c>
    </row>
    <row r="2245" spans="1:14" x14ac:dyDescent="0.25">
      <c r="A2245">
        <v>1997</v>
      </c>
      <c r="B2245">
        <v>2</v>
      </c>
      <c r="C2245">
        <v>21</v>
      </c>
      <c r="D2245">
        <v>13.8</v>
      </c>
      <c r="E2245">
        <v>-1</v>
      </c>
      <c r="M2245">
        <f t="shared" si="76"/>
        <v>0</v>
      </c>
      <c r="N2245">
        <f t="shared" si="77"/>
        <v>0</v>
      </c>
    </row>
    <row r="2246" spans="1:14" x14ac:dyDescent="0.25">
      <c r="A2246">
        <v>1997</v>
      </c>
      <c r="B2246">
        <v>2</v>
      </c>
      <c r="C2246">
        <v>22</v>
      </c>
      <c r="D2246">
        <v>14.9</v>
      </c>
      <c r="E2246">
        <v>-0.3</v>
      </c>
      <c r="M2246">
        <f t="shared" si="76"/>
        <v>0</v>
      </c>
      <c r="N2246">
        <f t="shared" si="77"/>
        <v>0</v>
      </c>
    </row>
    <row r="2247" spans="1:14" x14ac:dyDescent="0.25">
      <c r="A2247">
        <v>1997</v>
      </c>
      <c r="B2247">
        <v>2</v>
      </c>
      <c r="C2247">
        <v>23</v>
      </c>
      <c r="D2247">
        <v>14.9</v>
      </c>
      <c r="E2247">
        <v>0.2</v>
      </c>
      <c r="M2247">
        <f t="shared" si="76"/>
        <v>0</v>
      </c>
      <c r="N2247">
        <f t="shared" si="77"/>
        <v>0</v>
      </c>
    </row>
    <row r="2248" spans="1:14" x14ac:dyDescent="0.25">
      <c r="A2248">
        <v>1997</v>
      </c>
      <c r="B2248">
        <v>2</v>
      </c>
      <c r="C2248">
        <v>24</v>
      </c>
      <c r="D2248">
        <v>6.5</v>
      </c>
      <c r="E2248">
        <v>4.5999999999999996</v>
      </c>
      <c r="M2248">
        <f t="shared" si="76"/>
        <v>0</v>
      </c>
      <c r="N2248">
        <f t="shared" si="77"/>
        <v>0</v>
      </c>
    </row>
    <row r="2249" spans="1:14" x14ac:dyDescent="0.25">
      <c r="A2249">
        <v>1997</v>
      </c>
      <c r="B2249">
        <v>2</v>
      </c>
      <c r="C2249">
        <v>25</v>
      </c>
      <c r="D2249">
        <v>7.1</v>
      </c>
      <c r="E2249">
        <v>6</v>
      </c>
      <c r="M2249">
        <f t="shared" si="76"/>
        <v>0</v>
      </c>
      <c r="N2249">
        <f t="shared" si="77"/>
        <v>0</v>
      </c>
    </row>
    <row r="2250" spans="1:14" x14ac:dyDescent="0.25">
      <c r="A2250">
        <v>1997</v>
      </c>
      <c r="B2250">
        <v>2</v>
      </c>
      <c r="C2250">
        <v>26</v>
      </c>
      <c r="D2250">
        <v>11.7</v>
      </c>
      <c r="E2250">
        <v>6.7</v>
      </c>
      <c r="M2250">
        <f t="shared" si="76"/>
        <v>0</v>
      </c>
      <c r="N2250">
        <f t="shared" si="77"/>
        <v>0</v>
      </c>
    </row>
    <row r="2251" spans="1:14" x14ac:dyDescent="0.25">
      <c r="A2251">
        <v>1997</v>
      </c>
      <c r="B2251">
        <v>2</v>
      </c>
      <c r="C2251">
        <v>27</v>
      </c>
      <c r="D2251">
        <v>16.8</v>
      </c>
      <c r="E2251">
        <v>6.2</v>
      </c>
      <c r="M2251">
        <f t="shared" si="76"/>
        <v>0</v>
      </c>
      <c r="N2251">
        <f t="shared" si="77"/>
        <v>0</v>
      </c>
    </row>
    <row r="2252" spans="1:14" x14ac:dyDescent="0.25">
      <c r="A2252">
        <v>1997</v>
      </c>
      <c r="B2252">
        <v>2</v>
      </c>
      <c r="C2252">
        <v>28</v>
      </c>
      <c r="D2252">
        <v>15.7</v>
      </c>
      <c r="E2252">
        <v>-0.2</v>
      </c>
      <c r="M2252">
        <f t="shared" si="76"/>
        <v>0</v>
      </c>
      <c r="N2252">
        <f t="shared" si="77"/>
        <v>0</v>
      </c>
    </row>
    <row r="2253" spans="1:14" x14ac:dyDescent="0.25">
      <c r="A2253">
        <v>1997</v>
      </c>
      <c r="B2253">
        <v>3</v>
      </c>
      <c r="C2253">
        <v>1</v>
      </c>
      <c r="D2253">
        <v>15.7</v>
      </c>
      <c r="E2253">
        <v>-0.2</v>
      </c>
      <c r="M2253">
        <f t="shared" si="76"/>
        <v>0</v>
      </c>
      <c r="N2253">
        <f t="shared" si="77"/>
        <v>0</v>
      </c>
    </row>
    <row r="2254" spans="1:14" x14ac:dyDescent="0.25">
      <c r="A2254">
        <v>1997</v>
      </c>
      <c r="B2254">
        <v>3</v>
      </c>
      <c r="C2254">
        <v>2</v>
      </c>
      <c r="D2254">
        <v>18.600000000000001</v>
      </c>
      <c r="E2254">
        <v>1.4</v>
      </c>
      <c r="M2254">
        <f t="shared" si="76"/>
        <v>0</v>
      </c>
      <c r="N2254">
        <f t="shared" si="77"/>
        <v>0</v>
      </c>
    </row>
    <row r="2255" spans="1:14" x14ac:dyDescent="0.25">
      <c r="A2255">
        <v>1997</v>
      </c>
      <c r="B2255">
        <v>3</v>
      </c>
      <c r="C2255">
        <v>3</v>
      </c>
      <c r="D2255">
        <v>22.1</v>
      </c>
      <c r="E2255">
        <v>3.3</v>
      </c>
      <c r="M2255">
        <f t="shared" si="76"/>
        <v>0</v>
      </c>
      <c r="N2255">
        <f t="shared" si="77"/>
        <v>0</v>
      </c>
    </row>
    <row r="2256" spans="1:14" x14ac:dyDescent="0.25">
      <c r="A2256">
        <v>1997</v>
      </c>
      <c r="B2256">
        <v>3</v>
      </c>
      <c r="C2256">
        <v>4</v>
      </c>
      <c r="D2256">
        <v>22.1</v>
      </c>
      <c r="E2256">
        <v>5.6</v>
      </c>
      <c r="M2256">
        <f t="shared" si="76"/>
        <v>0</v>
      </c>
      <c r="N2256">
        <f t="shared" si="77"/>
        <v>0</v>
      </c>
    </row>
    <row r="2257" spans="1:14" x14ac:dyDescent="0.25">
      <c r="A2257">
        <v>1997</v>
      </c>
      <c r="B2257">
        <v>3</v>
      </c>
      <c r="C2257">
        <v>5</v>
      </c>
      <c r="D2257">
        <v>19.7</v>
      </c>
      <c r="E2257">
        <v>6.5</v>
      </c>
      <c r="M2257">
        <f t="shared" si="76"/>
        <v>0</v>
      </c>
      <c r="N2257">
        <f t="shared" si="77"/>
        <v>0</v>
      </c>
    </row>
    <row r="2258" spans="1:14" x14ac:dyDescent="0.25">
      <c r="A2258">
        <v>1997</v>
      </c>
      <c r="B2258">
        <v>3</v>
      </c>
      <c r="C2258">
        <v>6</v>
      </c>
      <c r="D2258">
        <v>12.5</v>
      </c>
      <c r="E2258">
        <v>5.3</v>
      </c>
      <c r="M2258">
        <f t="shared" si="76"/>
        <v>0</v>
      </c>
      <c r="N2258">
        <f t="shared" si="77"/>
        <v>0</v>
      </c>
    </row>
    <row r="2259" spans="1:14" x14ac:dyDescent="0.25">
      <c r="A2259">
        <v>1997</v>
      </c>
      <c r="B2259">
        <v>3</v>
      </c>
      <c r="C2259">
        <v>7</v>
      </c>
      <c r="D2259">
        <v>17.399999999999999</v>
      </c>
      <c r="E2259">
        <v>5</v>
      </c>
      <c r="M2259">
        <f t="shared" si="76"/>
        <v>0</v>
      </c>
      <c r="N2259">
        <f t="shared" si="77"/>
        <v>0</v>
      </c>
    </row>
    <row r="2260" spans="1:14" x14ac:dyDescent="0.25">
      <c r="A2260">
        <v>1997</v>
      </c>
      <c r="B2260">
        <v>3</v>
      </c>
      <c r="C2260">
        <v>8</v>
      </c>
      <c r="D2260">
        <v>18.3</v>
      </c>
      <c r="E2260">
        <v>3.5</v>
      </c>
      <c r="M2260">
        <f t="shared" si="76"/>
        <v>0</v>
      </c>
      <c r="N2260">
        <f t="shared" si="77"/>
        <v>0</v>
      </c>
    </row>
    <row r="2261" spans="1:14" x14ac:dyDescent="0.25">
      <c r="A2261">
        <v>1997</v>
      </c>
      <c r="B2261">
        <v>3</v>
      </c>
      <c r="C2261">
        <v>9</v>
      </c>
      <c r="D2261">
        <v>17</v>
      </c>
      <c r="E2261">
        <v>1.9</v>
      </c>
      <c r="M2261">
        <f t="shared" si="76"/>
        <v>0</v>
      </c>
      <c r="N2261">
        <f t="shared" si="77"/>
        <v>0</v>
      </c>
    </row>
    <row r="2262" spans="1:14" x14ac:dyDescent="0.25">
      <c r="A2262">
        <v>1997</v>
      </c>
      <c r="B2262">
        <v>3</v>
      </c>
      <c r="C2262">
        <v>10</v>
      </c>
      <c r="D2262">
        <v>19.5</v>
      </c>
      <c r="E2262">
        <v>2.9</v>
      </c>
      <c r="M2262">
        <f t="shared" si="76"/>
        <v>0</v>
      </c>
      <c r="N2262">
        <f t="shared" si="77"/>
        <v>0</v>
      </c>
    </row>
    <row r="2263" spans="1:14" x14ac:dyDescent="0.25">
      <c r="A2263">
        <v>1997</v>
      </c>
      <c r="B2263">
        <v>3</v>
      </c>
      <c r="C2263">
        <v>11</v>
      </c>
      <c r="D2263">
        <v>18.600000000000001</v>
      </c>
      <c r="E2263">
        <v>4.4000000000000004</v>
      </c>
      <c r="M2263">
        <f t="shared" si="76"/>
        <v>0</v>
      </c>
      <c r="N2263">
        <f t="shared" si="77"/>
        <v>0</v>
      </c>
    </row>
    <row r="2264" spans="1:14" x14ac:dyDescent="0.25">
      <c r="A2264">
        <v>1997</v>
      </c>
      <c r="B2264">
        <v>3</v>
      </c>
      <c r="C2264">
        <v>12</v>
      </c>
      <c r="D2264">
        <v>20.399999999999999</v>
      </c>
      <c r="E2264">
        <v>1.7</v>
      </c>
      <c r="M2264">
        <f t="shared" si="76"/>
        <v>0</v>
      </c>
      <c r="N2264">
        <f t="shared" si="77"/>
        <v>0</v>
      </c>
    </row>
    <row r="2265" spans="1:14" x14ac:dyDescent="0.25">
      <c r="A2265">
        <v>1997</v>
      </c>
      <c r="B2265">
        <v>3</v>
      </c>
      <c r="C2265">
        <v>13</v>
      </c>
      <c r="D2265">
        <v>22</v>
      </c>
      <c r="E2265">
        <v>3</v>
      </c>
      <c r="M2265">
        <f t="shared" si="76"/>
        <v>0</v>
      </c>
      <c r="N2265">
        <f t="shared" si="77"/>
        <v>0</v>
      </c>
    </row>
    <row r="2266" spans="1:14" x14ac:dyDescent="0.25">
      <c r="A2266">
        <v>1997</v>
      </c>
      <c r="B2266">
        <v>3</v>
      </c>
      <c r="C2266">
        <v>14</v>
      </c>
      <c r="D2266">
        <v>20.7</v>
      </c>
      <c r="E2266">
        <v>3.9</v>
      </c>
      <c r="M2266">
        <f t="shared" si="76"/>
        <v>0</v>
      </c>
      <c r="N2266">
        <f t="shared" si="77"/>
        <v>0</v>
      </c>
    </row>
    <row r="2267" spans="1:14" x14ac:dyDescent="0.25">
      <c r="A2267">
        <v>1997</v>
      </c>
      <c r="B2267">
        <v>3</v>
      </c>
      <c r="C2267">
        <v>15</v>
      </c>
      <c r="D2267">
        <v>21.9</v>
      </c>
      <c r="E2267">
        <v>5.6</v>
      </c>
      <c r="M2267">
        <f t="shared" si="76"/>
        <v>0</v>
      </c>
      <c r="N2267">
        <f t="shared" si="77"/>
        <v>0</v>
      </c>
    </row>
    <row r="2268" spans="1:14" x14ac:dyDescent="0.25">
      <c r="A2268">
        <v>1997</v>
      </c>
      <c r="B2268">
        <v>3</v>
      </c>
      <c r="C2268">
        <v>16</v>
      </c>
      <c r="D2268">
        <v>25.5</v>
      </c>
      <c r="E2268">
        <v>5.5</v>
      </c>
      <c r="M2268">
        <f t="shared" si="76"/>
        <v>0</v>
      </c>
      <c r="N2268">
        <f t="shared" si="77"/>
        <v>0</v>
      </c>
    </row>
    <row r="2269" spans="1:14" x14ac:dyDescent="0.25">
      <c r="A2269">
        <v>1997</v>
      </c>
      <c r="B2269">
        <v>3</v>
      </c>
      <c r="C2269">
        <v>17</v>
      </c>
      <c r="D2269">
        <v>27</v>
      </c>
      <c r="E2269">
        <v>12.6</v>
      </c>
      <c r="M2269">
        <f t="shared" si="76"/>
        <v>0</v>
      </c>
      <c r="N2269">
        <f t="shared" si="77"/>
        <v>0</v>
      </c>
    </row>
    <row r="2270" spans="1:14" x14ac:dyDescent="0.25">
      <c r="A2270">
        <v>1997</v>
      </c>
      <c r="B2270">
        <v>3</v>
      </c>
      <c r="C2270">
        <v>18</v>
      </c>
      <c r="D2270">
        <v>20.6</v>
      </c>
      <c r="E2270">
        <v>6.8</v>
      </c>
      <c r="M2270">
        <f t="shared" si="76"/>
        <v>0</v>
      </c>
      <c r="N2270">
        <f t="shared" si="77"/>
        <v>0</v>
      </c>
    </row>
    <row r="2271" spans="1:14" x14ac:dyDescent="0.25">
      <c r="A2271">
        <v>1997</v>
      </c>
      <c r="B2271">
        <v>3</v>
      </c>
      <c r="C2271">
        <v>19</v>
      </c>
      <c r="D2271">
        <v>20</v>
      </c>
      <c r="E2271">
        <v>7.7</v>
      </c>
      <c r="M2271">
        <f t="shared" si="76"/>
        <v>0</v>
      </c>
      <c r="N2271">
        <f t="shared" si="77"/>
        <v>0</v>
      </c>
    </row>
    <row r="2272" spans="1:14" x14ac:dyDescent="0.25">
      <c r="A2272">
        <v>1997</v>
      </c>
      <c r="B2272">
        <v>3</v>
      </c>
      <c r="C2272">
        <v>20</v>
      </c>
      <c r="D2272">
        <v>21.3</v>
      </c>
      <c r="E2272">
        <v>3.8</v>
      </c>
      <c r="M2272">
        <f t="shared" si="76"/>
        <v>0</v>
      </c>
      <c r="N2272">
        <f t="shared" si="77"/>
        <v>0</v>
      </c>
    </row>
    <row r="2273" spans="1:14" x14ac:dyDescent="0.25">
      <c r="A2273">
        <v>1997</v>
      </c>
      <c r="B2273">
        <v>3</v>
      </c>
      <c r="C2273">
        <v>21</v>
      </c>
      <c r="D2273">
        <v>17.7</v>
      </c>
      <c r="E2273">
        <v>4.0999999999999996</v>
      </c>
      <c r="M2273">
        <f t="shared" si="76"/>
        <v>0</v>
      </c>
      <c r="N2273">
        <f t="shared" si="77"/>
        <v>0</v>
      </c>
    </row>
    <row r="2274" spans="1:14" x14ac:dyDescent="0.25">
      <c r="A2274">
        <v>1997</v>
      </c>
      <c r="B2274">
        <v>3</v>
      </c>
      <c r="C2274">
        <v>22</v>
      </c>
      <c r="D2274">
        <v>18.399999999999999</v>
      </c>
      <c r="E2274">
        <v>3.2</v>
      </c>
      <c r="M2274">
        <f t="shared" si="76"/>
        <v>0</v>
      </c>
      <c r="N2274">
        <f t="shared" si="77"/>
        <v>0</v>
      </c>
    </row>
    <row r="2275" spans="1:14" x14ac:dyDescent="0.25">
      <c r="A2275">
        <v>1997</v>
      </c>
      <c r="B2275">
        <v>3</v>
      </c>
      <c r="C2275">
        <v>23</v>
      </c>
      <c r="D2275">
        <v>17</v>
      </c>
      <c r="E2275">
        <v>3.1</v>
      </c>
      <c r="M2275">
        <f t="shared" si="76"/>
        <v>0</v>
      </c>
      <c r="N2275">
        <f t="shared" si="77"/>
        <v>0</v>
      </c>
    </row>
    <row r="2276" spans="1:14" x14ac:dyDescent="0.25">
      <c r="A2276">
        <v>1997</v>
      </c>
      <c r="B2276">
        <v>3</v>
      </c>
      <c r="C2276">
        <v>24</v>
      </c>
      <c r="D2276">
        <v>13.1</v>
      </c>
      <c r="E2276">
        <v>6.9</v>
      </c>
      <c r="M2276">
        <f t="shared" si="76"/>
        <v>0</v>
      </c>
      <c r="N2276">
        <f t="shared" si="77"/>
        <v>0</v>
      </c>
    </row>
    <row r="2277" spans="1:14" x14ac:dyDescent="0.25">
      <c r="A2277">
        <v>1997</v>
      </c>
      <c r="B2277">
        <v>3</v>
      </c>
      <c r="C2277">
        <v>25</v>
      </c>
      <c r="D2277">
        <v>15.3</v>
      </c>
      <c r="E2277">
        <v>6.8</v>
      </c>
      <c r="M2277">
        <f t="shared" si="76"/>
        <v>0</v>
      </c>
      <c r="N2277">
        <f t="shared" si="77"/>
        <v>0</v>
      </c>
    </row>
    <row r="2278" spans="1:14" x14ac:dyDescent="0.25">
      <c r="A2278">
        <v>1997</v>
      </c>
      <c r="B2278">
        <v>3</v>
      </c>
      <c r="C2278">
        <v>26</v>
      </c>
      <c r="D2278">
        <v>19.2</v>
      </c>
      <c r="E2278">
        <v>4.2</v>
      </c>
      <c r="M2278">
        <f t="shared" si="76"/>
        <v>0</v>
      </c>
      <c r="N2278">
        <f t="shared" si="77"/>
        <v>0</v>
      </c>
    </row>
    <row r="2279" spans="1:14" x14ac:dyDescent="0.25">
      <c r="A2279">
        <v>1997</v>
      </c>
      <c r="B2279">
        <v>3</v>
      </c>
      <c r="C2279">
        <v>27</v>
      </c>
      <c r="D2279">
        <v>22</v>
      </c>
      <c r="E2279">
        <v>4.3</v>
      </c>
      <c r="M2279">
        <f t="shared" si="76"/>
        <v>0</v>
      </c>
      <c r="N2279">
        <f t="shared" si="77"/>
        <v>0</v>
      </c>
    </row>
    <row r="2280" spans="1:14" x14ac:dyDescent="0.25">
      <c r="A2280">
        <v>1997</v>
      </c>
      <c r="B2280">
        <v>3</v>
      </c>
      <c r="C2280">
        <v>28</v>
      </c>
      <c r="D2280">
        <v>21.5</v>
      </c>
      <c r="E2280">
        <v>5.3</v>
      </c>
      <c r="M2280">
        <f t="shared" si="76"/>
        <v>0</v>
      </c>
      <c r="N2280">
        <f t="shared" si="77"/>
        <v>0</v>
      </c>
    </row>
    <row r="2281" spans="1:14" x14ac:dyDescent="0.25">
      <c r="A2281">
        <v>1997</v>
      </c>
      <c r="B2281">
        <v>3</v>
      </c>
      <c r="C2281">
        <v>29</v>
      </c>
      <c r="D2281">
        <v>17.899999999999999</v>
      </c>
      <c r="E2281">
        <v>4.5</v>
      </c>
      <c r="M2281">
        <f t="shared" si="76"/>
        <v>0</v>
      </c>
      <c r="N2281">
        <f t="shared" si="77"/>
        <v>0</v>
      </c>
    </row>
    <row r="2282" spans="1:14" x14ac:dyDescent="0.25">
      <c r="A2282">
        <v>1997</v>
      </c>
      <c r="B2282">
        <v>3</v>
      </c>
      <c r="C2282">
        <v>30</v>
      </c>
      <c r="D2282">
        <v>19.899999999999999</v>
      </c>
      <c r="E2282">
        <v>2.9</v>
      </c>
      <c r="M2282">
        <f t="shared" si="76"/>
        <v>0</v>
      </c>
      <c r="N2282">
        <f t="shared" si="77"/>
        <v>0</v>
      </c>
    </row>
    <row r="2283" spans="1:14" x14ac:dyDescent="0.25">
      <c r="A2283">
        <v>1997</v>
      </c>
      <c r="B2283">
        <v>3</v>
      </c>
      <c r="C2283">
        <v>31</v>
      </c>
      <c r="D2283">
        <v>19.3</v>
      </c>
      <c r="E2283">
        <v>1.9</v>
      </c>
      <c r="M2283">
        <f t="shared" si="76"/>
        <v>0</v>
      </c>
      <c r="N2283">
        <f t="shared" si="77"/>
        <v>0</v>
      </c>
    </row>
    <row r="2284" spans="1:14" x14ac:dyDescent="0.25">
      <c r="A2284">
        <v>1997</v>
      </c>
      <c r="B2284">
        <v>4</v>
      </c>
      <c r="C2284">
        <v>1</v>
      </c>
      <c r="D2284">
        <v>20.3</v>
      </c>
      <c r="E2284">
        <v>1.3</v>
      </c>
      <c r="M2284">
        <f t="shared" si="76"/>
        <v>0</v>
      </c>
      <c r="N2284">
        <f t="shared" si="77"/>
        <v>0</v>
      </c>
    </row>
    <row r="2285" spans="1:14" x14ac:dyDescent="0.25">
      <c r="A2285">
        <v>1997</v>
      </c>
      <c r="B2285">
        <v>4</v>
      </c>
      <c r="C2285">
        <v>2</v>
      </c>
      <c r="D2285">
        <v>20</v>
      </c>
      <c r="E2285">
        <v>6.3</v>
      </c>
      <c r="M2285">
        <f t="shared" si="76"/>
        <v>0</v>
      </c>
      <c r="N2285">
        <f t="shared" si="77"/>
        <v>0</v>
      </c>
    </row>
    <row r="2286" spans="1:14" x14ac:dyDescent="0.25">
      <c r="A2286">
        <v>1997</v>
      </c>
      <c r="B2286">
        <v>4</v>
      </c>
      <c r="C2286">
        <v>3</v>
      </c>
      <c r="D2286">
        <v>22.6</v>
      </c>
      <c r="E2286">
        <v>3.2</v>
      </c>
      <c r="M2286">
        <f t="shared" si="76"/>
        <v>0</v>
      </c>
      <c r="N2286">
        <f t="shared" si="77"/>
        <v>0</v>
      </c>
    </row>
    <row r="2287" spans="1:14" x14ac:dyDescent="0.25">
      <c r="A2287">
        <v>1997</v>
      </c>
      <c r="B2287">
        <v>4</v>
      </c>
      <c r="C2287">
        <v>4</v>
      </c>
      <c r="D2287">
        <v>23.4</v>
      </c>
      <c r="E2287">
        <v>7.7</v>
      </c>
      <c r="M2287">
        <f t="shared" si="76"/>
        <v>0</v>
      </c>
      <c r="N2287">
        <f t="shared" si="77"/>
        <v>0</v>
      </c>
    </row>
    <row r="2288" spans="1:14" x14ac:dyDescent="0.25">
      <c r="A2288">
        <v>1997</v>
      </c>
      <c r="B2288">
        <v>4</v>
      </c>
      <c r="C2288">
        <v>5</v>
      </c>
      <c r="D2288">
        <v>18.100000000000001</v>
      </c>
      <c r="E2288">
        <v>4.5</v>
      </c>
      <c r="M2288">
        <f t="shared" si="76"/>
        <v>0</v>
      </c>
      <c r="N2288">
        <f t="shared" si="77"/>
        <v>0</v>
      </c>
    </row>
    <row r="2289" spans="1:14" x14ac:dyDescent="0.25">
      <c r="A2289">
        <v>1997</v>
      </c>
      <c r="B2289">
        <v>4</v>
      </c>
      <c r="C2289">
        <v>6</v>
      </c>
      <c r="D2289">
        <v>24.8</v>
      </c>
      <c r="E2289">
        <v>3.8</v>
      </c>
      <c r="M2289">
        <f t="shared" si="76"/>
        <v>0</v>
      </c>
      <c r="N2289">
        <f t="shared" si="77"/>
        <v>0</v>
      </c>
    </row>
    <row r="2290" spans="1:14" x14ac:dyDescent="0.25">
      <c r="A2290">
        <v>1997</v>
      </c>
      <c r="B2290">
        <v>4</v>
      </c>
      <c r="C2290">
        <v>7</v>
      </c>
      <c r="D2290">
        <v>17.2</v>
      </c>
      <c r="E2290">
        <v>5.0999999999999996</v>
      </c>
      <c r="M2290">
        <f t="shared" si="76"/>
        <v>0</v>
      </c>
      <c r="N2290">
        <f t="shared" si="77"/>
        <v>0</v>
      </c>
    </row>
    <row r="2291" spans="1:14" x14ac:dyDescent="0.25">
      <c r="A2291">
        <v>1997</v>
      </c>
      <c r="B2291">
        <v>4</v>
      </c>
      <c r="C2291">
        <v>8</v>
      </c>
      <c r="D2291">
        <v>14.4</v>
      </c>
      <c r="E2291">
        <v>4.0999999999999996</v>
      </c>
      <c r="M2291">
        <f t="shared" si="76"/>
        <v>0</v>
      </c>
      <c r="N2291">
        <f t="shared" si="77"/>
        <v>0</v>
      </c>
    </row>
    <row r="2292" spans="1:14" x14ac:dyDescent="0.25">
      <c r="A2292">
        <v>1997</v>
      </c>
      <c r="B2292">
        <v>4</v>
      </c>
      <c r="C2292">
        <v>9</v>
      </c>
      <c r="D2292">
        <v>17.3</v>
      </c>
      <c r="E2292">
        <v>-1.2</v>
      </c>
      <c r="M2292">
        <f t="shared" si="76"/>
        <v>0</v>
      </c>
      <c r="N2292">
        <f t="shared" si="77"/>
        <v>0</v>
      </c>
    </row>
    <row r="2293" spans="1:14" x14ac:dyDescent="0.25">
      <c r="A2293">
        <v>1997</v>
      </c>
      <c r="B2293">
        <v>4</v>
      </c>
      <c r="C2293">
        <v>10</v>
      </c>
      <c r="D2293">
        <v>20.6</v>
      </c>
      <c r="E2293">
        <v>2.2999999999999998</v>
      </c>
      <c r="M2293">
        <f t="shared" si="76"/>
        <v>0</v>
      </c>
      <c r="N2293">
        <f t="shared" si="77"/>
        <v>0</v>
      </c>
    </row>
    <row r="2294" spans="1:14" x14ac:dyDescent="0.25">
      <c r="A2294">
        <v>1997</v>
      </c>
      <c r="B2294">
        <v>4</v>
      </c>
      <c r="C2294">
        <v>11</v>
      </c>
      <c r="D2294">
        <v>22.2</v>
      </c>
      <c r="E2294">
        <v>3.4</v>
      </c>
      <c r="M2294">
        <f t="shared" si="76"/>
        <v>0</v>
      </c>
      <c r="N2294">
        <f t="shared" si="77"/>
        <v>0</v>
      </c>
    </row>
    <row r="2295" spans="1:14" x14ac:dyDescent="0.25">
      <c r="A2295">
        <v>1997</v>
      </c>
      <c r="B2295">
        <v>4</v>
      </c>
      <c r="C2295">
        <v>12</v>
      </c>
      <c r="D2295">
        <v>18</v>
      </c>
      <c r="E2295">
        <v>6.9</v>
      </c>
      <c r="M2295">
        <f t="shared" si="76"/>
        <v>0</v>
      </c>
      <c r="N2295">
        <f t="shared" si="77"/>
        <v>0</v>
      </c>
    </row>
    <row r="2296" spans="1:14" x14ac:dyDescent="0.25">
      <c r="A2296">
        <v>1997</v>
      </c>
      <c r="B2296">
        <v>4</v>
      </c>
      <c r="C2296">
        <v>13</v>
      </c>
      <c r="D2296">
        <v>18.399999999999999</v>
      </c>
      <c r="E2296">
        <v>2.2999999999999998</v>
      </c>
      <c r="M2296">
        <f t="shared" si="76"/>
        <v>0</v>
      </c>
      <c r="N2296">
        <f t="shared" si="77"/>
        <v>0</v>
      </c>
    </row>
    <row r="2297" spans="1:14" x14ac:dyDescent="0.25">
      <c r="A2297">
        <v>1997</v>
      </c>
      <c r="B2297">
        <v>4</v>
      </c>
      <c r="C2297">
        <v>14</v>
      </c>
      <c r="D2297">
        <v>18</v>
      </c>
      <c r="E2297">
        <v>4.8</v>
      </c>
      <c r="M2297">
        <f t="shared" si="76"/>
        <v>0</v>
      </c>
      <c r="N2297">
        <f t="shared" si="77"/>
        <v>0</v>
      </c>
    </row>
    <row r="2298" spans="1:14" x14ac:dyDescent="0.25">
      <c r="A2298">
        <v>1997</v>
      </c>
      <c r="B2298">
        <v>4</v>
      </c>
      <c r="C2298">
        <v>15</v>
      </c>
      <c r="D2298">
        <v>22.5</v>
      </c>
      <c r="E2298">
        <v>2.8</v>
      </c>
      <c r="M2298">
        <f t="shared" si="76"/>
        <v>0</v>
      </c>
      <c r="N2298">
        <f t="shared" si="77"/>
        <v>0</v>
      </c>
    </row>
    <row r="2299" spans="1:14" x14ac:dyDescent="0.25">
      <c r="A2299">
        <v>1997</v>
      </c>
      <c r="B2299">
        <v>4</v>
      </c>
      <c r="C2299">
        <v>16</v>
      </c>
      <c r="D2299">
        <v>17.399999999999999</v>
      </c>
      <c r="E2299">
        <v>4.3</v>
      </c>
      <c r="M2299">
        <f t="shared" si="76"/>
        <v>0</v>
      </c>
      <c r="N2299">
        <f t="shared" si="77"/>
        <v>0</v>
      </c>
    </row>
    <row r="2300" spans="1:14" x14ac:dyDescent="0.25">
      <c r="A2300">
        <v>1997</v>
      </c>
      <c r="B2300">
        <v>4</v>
      </c>
      <c r="C2300">
        <v>17</v>
      </c>
      <c r="D2300">
        <v>14.7</v>
      </c>
      <c r="E2300">
        <v>1.2</v>
      </c>
      <c r="M2300">
        <f t="shared" si="76"/>
        <v>0</v>
      </c>
      <c r="N2300">
        <f t="shared" si="77"/>
        <v>0</v>
      </c>
    </row>
    <row r="2301" spans="1:14" x14ac:dyDescent="0.25">
      <c r="A2301">
        <v>1997</v>
      </c>
      <c r="B2301">
        <v>4</v>
      </c>
      <c r="C2301">
        <v>18</v>
      </c>
      <c r="D2301">
        <v>18.3</v>
      </c>
      <c r="E2301">
        <v>-0.1</v>
      </c>
      <c r="M2301">
        <f t="shared" si="76"/>
        <v>0</v>
      </c>
      <c r="N2301">
        <f t="shared" si="77"/>
        <v>0</v>
      </c>
    </row>
    <row r="2302" spans="1:14" x14ac:dyDescent="0.25">
      <c r="A2302">
        <v>1997</v>
      </c>
      <c r="B2302">
        <v>4</v>
      </c>
      <c r="C2302">
        <v>19</v>
      </c>
      <c r="D2302">
        <v>20</v>
      </c>
      <c r="E2302">
        <v>0.4</v>
      </c>
      <c r="M2302">
        <f t="shared" si="76"/>
        <v>0</v>
      </c>
      <c r="N2302">
        <f t="shared" si="77"/>
        <v>0</v>
      </c>
    </row>
    <row r="2303" spans="1:14" x14ac:dyDescent="0.25">
      <c r="A2303">
        <v>1997</v>
      </c>
      <c r="B2303">
        <v>4</v>
      </c>
      <c r="C2303">
        <v>20</v>
      </c>
      <c r="D2303">
        <v>14.1</v>
      </c>
      <c r="E2303">
        <v>5.6</v>
      </c>
      <c r="M2303">
        <f t="shared" si="76"/>
        <v>0</v>
      </c>
      <c r="N2303">
        <f t="shared" si="77"/>
        <v>0</v>
      </c>
    </row>
    <row r="2304" spans="1:14" x14ac:dyDescent="0.25">
      <c r="A2304">
        <v>1997</v>
      </c>
      <c r="B2304">
        <v>4</v>
      </c>
      <c r="C2304">
        <v>21</v>
      </c>
      <c r="D2304">
        <v>11.9</v>
      </c>
      <c r="E2304">
        <v>3.5</v>
      </c>
      <c r="M2304">
        <f t="shared" si="76"/>
        <v>0</v>
      </c>
      <c r="N2304">
        <f t="shared" si="77"/>
        <v>0</v>
      </c>
    </row>
    <row r="2305" spans="1:14" x14ac:dyDescent="0.25">
      <c r="A2305">
        <v>1997</v>
      </c>
      <c r="B2305">
        <v>4</v>
      </c>
      <c r="C2305">
        <v>22</v>
      </c>
      <c r="D2305">
        <v>13.3</v>
      </c>
      <c r="E2305">
        <v>1.5</v>
      </c>
      <c r="M2305">
        <f t="shared" si="76"/>
        <v>0</v>
      </c>
      <c r="N2305">
        <f t="shared" si="77"/>
        <v>0</v>
      </c>
    </row>
    <row r="2306" spans="1:14" x14ac:dyDescent="0.25">
      <c r="A2306">
        <v>1997</v>
      </c>
      <c r="B2306">
        <v>4</v>
      </c>
      <c r="C2306">
        <v>23</v>
      </c>
      <c r="D2306">
        <v>17.7</v>
      </c>
      <c r="E2306">
        <v>0.3</v>
      </c>
      <c r="M2306">
        <f t="shared" si="76"/>
        <v>0</v>
      </c>
      <c r="N2306">
        <f t="shared" si="77"/>
        <v>0</v>
      </c>
    </row>
    <row r="2307" spans="1:14" x14ac:dyDescent="0.25">
      <c r="A2307">
        <v>1997</v>
      </c>
      <c r="B2307">
        <v>4</v>
      </c>
      <c r="C2307">
        <v>24</v>
      </c>
      <c r="D2307">
        <v>19.100000000000001</v>
      </c>
      <c r="E2307">
        <v>3.3</v>
      </c>
      <c r="M2307">
        <f t="shared" ref="M2307:M2370" si="78">IF(E2307&gt;=20,1,0)</f>
        <v>0</v>
      </c>
      <c r="N2307">
        <f t="shared" ref="N2307:N2370" si="79">IF(D2307&gt;=30,1,0)</f>
        <v>0</v>
      </c>
    </row>
    <row r="2308" spans="1:14" x14ac:dyDescent="0.25">
      <c r="A2308">
        <v>1997</v>
      </c>
      <c r="B2308">
        <v>4</v>
      </c>
      <c r="C2308">
        <v>25</v>
      </c>
      <c r="D2308">
        <v>21.4</v>
      </c>
      <c r="E2308">
        <v>3.1</v>
      </c>
      <c r="M2308">
        <f t="shared" si="78"/>
        <v>0</v>
      </c>
      <c r="N2308">
        <f t="shared" si="79"/>
        <v>0</v>
      </c>
    </row>
    <row r="2309" spans="1:14" x14ac:dyDescent="0.25">
      <c r="A2309">
        <v>1997</v>
      </c>
      <c r="B2309">
        <v>4</v>
      </c>
      <c r="C2309">
        <v>26</v>
      </c>
      <c r="D2309">
        <v>21.4</v>
      </c>
      <c r="E2309">
        <v>8.1</v>
      </c>
      <c r="M2309">
        <f t="shared" si="78"/>
        <v>0</v>
      </c>
      <c r="N2309">
        <f t="shared" si="79"/>
        <v>0</v>
      </c>
    </row>
    <row r="2310" spans="1:14" x14ac:dyDescent="0.25">
      <c r="A2310">
        <v>1997</v>
      </c>
      <c r="B2310">
        <v>4</v>
      </c>
      <c r="C2310">
        <v>27</v>
      </c>
      <c r="D2310">
        <v>15.8</v>
      </c>
      <c r="E2310">
        <v>8.6</v>
      </c>
      <c r="M2310">
        <f t="shared" si="78"/>
        <v>0</v>
      </c>
      <c r="N2310">
        <f t="shared" si="79"/>
        <v>0</v>
      </c>
    </row>
    <row r="2311" spans="1:14" x14ac:dyDescent="0.25">
      <c r="A2311">
        <v>1997</v>
      </c>
      <c r="B2311">
        <v>4</v>
      </c>
      <c r="C2311">
        <v>28</v>
      </c>
      <c r="D2311">
        <v>19.100000000000001</v>
      </c>
      <c r="E2311">
        <v>6.9</v>
      </c>
      <c r="M2311">
        <f t="shared" si="78"/>
        <v>0</v>
      </c>
      <c r="N2311">
        <f t="shared" si="79"/>
        <v>0</v>
      </c>
    </row>
    <row r="2312" spans="1:14" x14ac:dyDescent="0.25">
      <c r="A2312">
        <v>1997</v>
      </c>
      <c r="B2312">
        <v>4</v>
      </c>
      <c r="C2312">
        <v>29</v>
      </c>
      <c r="D2312">
        <v>18.5</v>
      </c>
      <c r="E2312">
        <v>8.1999999999999993</v>
      </c>
      <c r="M2312">
        <f t="shared" si="78"/>
        <v>0</v>
      </c>
      <c r="N2312">
        <f t="shared" si="79"/>
        <v>0</v>
      </c>
    </row>
    <row r="2313" spans="1:14" x14ac:dyDescent="0.25">
      <c r="A2313">
        <v>1997</v>
      </c>
      <c r="B2313">
        <v>4</v>
      </c>
      <c r="C2313">
        <v>30</v>
      </c>
      <c r="D2313">
        <v>21.6</v>
      </c>
      <c r="E2313">
        <v>11.1</v>
      </c>
      <c r="M2313">
        <f t="shared" si="78"/>
        <v>0</v>
      </c>
      <c r="N2313">
        <f t="shared" si="79"/>
        <v>0</v>
      </c>
    </row>
    <row r="2314" spans="1:14" x14ac:dyDescent="0.25">
      <c r="A2314">
        <v>1997</v>
      </c>
      <c r="B2314">
        <v>5</v>
      </c>
      <c r="C2314">
        <v>1</v>
      </c>
      <c r="D2314">
        <v>23</v>
      </c>
      <c r="E2314">
        <v>7.3</v>
      </c>
      <c r="M2314">
        <f t="shared" si="78"/>
        <v>0</v>
      </c>
      <c r="N2314">
        <f t="shared" si="79"/>
        <v>0</v>
      </c>
    </row>
    <row r="2315" spans="1:14" x14ac:dyDescent="0.25">
      <c r="A2315">
        <v>1997</v>
      </c>
      <c r="B2315">
        <v>5</v>
      </c>
      <c r="C2315">
        <v>2</v>
      </c>
      <c r="D2315">
        <v>23.3</v>
      </c>
      <c r="E2315">
        <v>7.8</v>
      </c>
      <c r="M2315">
        <f t="shared" si="78"/>
        <v>0</v>
      </c>
      <c r="N2315">
        <f t="shared" si="79"/>
        <v>0</v>
      </c>
    </row>
    <row r="2316" spans="1:14" x14ac:dyDescent="0.25">
      <c r="A2316">
        <v>1997</v>
      </c>
      <c r="B2316">
        <v>5</v>
      </c>
      <c r="C2316">
        <v>3</v>
      </c>
      <c r="D2316">
        <v>26.4</v>
      </c>
      <c r="E2316">
        <v>8.4</v>
      </c>
      <c r="M2316">
        <f t="shared" si="78"/>
        <v>0</v>
      </c>
      <c r="N2316">
        <f t="shared" si="79"/>
        <v>0</v>
      </c>
    </row>
    <row r="2317" spans="1:14" x14ac:dyDescent="0.25">
      <c r="A2317">
        <v>1997</v>
      </c>
      <c r="B2317">
        <v>5</v>
      </c>
      <c r="C2317">
        <v>4</v>
      </c>
      <c r="D2317">
        <v>25.1</v>
      </c>
      <c r="E2317">
        <v>10.6</v>
      </c>
      <c r="M2317">
        <f t="shared" si="78"/>
        <v>0</v>
      </c>
      <c r="N2317">
        <f t="shared" si="79"/>
        <v>0</v>
      </c>
    </row>
    <row r="2318" spans="1:14" x14ac:dyDescent="0.25">
      <c r="A2318">
        <v>1997</v>
      </c>
      <c r="B2318">
        <v>5</v>
      </c>
      <c r="C2318">
        <v>5</v>
      </c>
      <c r="D2318">
        <v>19.600000000000001</v>
      </c>
      <c r="E2318">
        <v>13.3</v>
      </c>
      <c r="M2318">
        <f t="shared" si="78"/>
        <v>0</v>
      </c>
      <c r="N2318">
        <f t="shared" si="79"/>
        <v>0</v>
      </c>
    </row>
    <row r="2319" spans="1:14" x14ac:dyDescent="0.25">
      <c r="A2319">
        <v>1997</v>
      </c>
      <c r="B2319">
        <v>5</v>
      </c>
      <c r="C2319">
        <v>6</v>
      </c>
      <c r="D2319">
        <v>18.600000000000001</v>
      </c>
      <c r="E2319">
        <v>12.1</v>
      </c>
      <c r="M2319">
        <f t="shared" si="78"/>
        <v>0</v>
      </c>
      <c r="N2319">
        <f t="shared" si="79"/>
        <v>0</v>
      </c>
    </row>
    <row r="2320" spans="1:14" x14ac:dyDescent="0.25">
      <c r="A2320">
        <v>1997</v>
      </c>
      <c r="B2320">
        <v>5</v>
      </c>
      <c r="C2320">
        <v>7</v>
      </c>
      <c r="D2320">
        <v>18</v>
      </c>
      <c r="E2320">
        <v>8.6999999999999993</v>
      </c>
      <c r="M2320">
        <f t="shared" si="78"/>
        <v>0</v>
      </c>
      <c r="N2320">
        <f t="shared" si="79"/>
        <v>0</v>
      </c>
    </row>
    <row r="2321" spans="1:14" x14ac:dyDescent="0.25">
      <c r="A2321">
        <v>1997</v>
      </c>
      <c r="B2321">
        <v>5</v>
      </c>
      <c r="C2321">
        <v>8</v>
      </c>
      <c r="D2321">
        <v>17.3</v>
      </c>
      <c r="E2321">
        <v>8.1999999999999993</v>
      </c>
      <c r="M2321">
        <f t="shared" si="78"/>
        <v>0</v>
      </c>
      <c r="N2321">
        <f t="shared" si="79"/>
        <v>0</v>
      </c>
    </row>
    <row r="2322" spans="1:14" x14ac:dyDescent="0.25">
      <c r="A2322">
        <v>1997</v>
      </c>
      <c r="B2322">
        <v>5</v>
      </c>
      <c r="C2322">
        <v>9</v>
      </c>
      <c r="D2322">
        <v>20</v>
      </c>
      <c r="E2322">
        <v>5.0999999999999996</v>
      </c>
      <c r="M2322">
        <f t="shared" si="78"/>
        <v>0</v>
      </c>
      <c r="N2322">
        <f t="shared" si="79"/>
        <v>0</v>
      </c>
    </row>
    <row r="2323" spans="1:14" x14ac:dyDescent="0.25">
      <c r="A2323">
        <v>1997</v>
      </c>
      <c r="B2323">
        <v>5</v>
      </c>
      <c r="C2323">
        <v>10</v>
      </c>
      <c r="D2323">
        <v>22</v>
      </c>
      <c r="E2323">
        <v>8.6999999999999993</v>
      </c>
      <c r="M2323">
        <f t="shared" si="78"/>
        <v>0</v>
      </c>
      <c r="N2323">
        <f t="shared" si="79"/>
        <v>0</v>
      </c>
    </row>
    <row r="2324" spans="1:14" x14ac:dyDescent="0.25">
      <c r="A2324">
        <v>1997</v>
      </c>
      <c r="B2324">
        <v>5</v>
      </c>
      <c r="C2324">
        <v>11</v>
      </c>
      <c r="D2324">
        <v>21.7</v>
      </c>
      <c r="E2324">
        <v>9.5</v>
      </c>
      <c r="M2324">
        <f t="shared" si="78"/>
        <v>0</v>
      </c>
      <c r="N2324">
        <f t="shared" si="79"/>
        <v>0</v>
      </c>
    </row>
    <row r="2325" spans="1:14" x14ac:dyDescent="0.25">
      <c r="A2325">
        <v>1997</v>
      </c>
      <c r="B2325">
        <v>5</v>
      </c>
      <c r="C2325">
        <v>12</v>
      </c>
      <c r="D2325">
        <v>17.3</v>
      </c>
      <c r="E2325">
        <v>12.1</v>
      </c>
      <c r="M2325">
        <f t="shared" si="78"/>
        <v>0</v>
      </c>
      <c r="N2325">
        <f t="shared" si="79"/>
        <v>0</v>
      </c>
    </row>
    <row r="2326" spans="1:14" x14ac:dyDescent="0.25">
      <c r="A2326">
        <v>1997</v>
      </c>
      <c r="B2326">
        <v>5</v>
      </c>
      <c r="C2326">
        <v>13</v>
      </c>
      <c r="D2326">
        <v>20.399999999999999</v>
      </c>
      <c r="E2326">
        <v>11.7</v>
      </c>
      <c r="M2326">
        <f t="shared" si="78"/>
        <v>0</v>
      </c>
      <c r="N2326">
        <f t="shared" si="79"/>
        <v>0</v>
      </c>
    </row>
    <row r="2327" spans="1:14" x14ac:dyDescent="0.25">
      <c r="A2327">
        <v>1997</v>
      </c>
      <c r="B2327">
        <v>5</v>
      </c>
      <c r="C2327">
        <v>14</v>
      </c>
      <c r="D2327">
        <v>29.2</v>
      </c>
      <c r="E2327">
        <v>11</v>
      </c>
      <c r="M2327">
        <f t="shared" si="78"/>
        <v>0</v>
      </c>
      <c r="N2327">
        <f t="shared" si="79"/>
        <v>0</v>
      </c>
    </row>
    <row r="2328" spans="1:14" x14ac:dyDescent="0.25">
      <c r="A2328">
        <v>1997</v>
      </c>
      <c r="B2328">
        <v>5</v>
      </c>
      <c r="C2328">
        <v>15</v>
      </c>
      <c r="D2328">
        <v>30.5</v>
      </c>
      <c r="E2328">
        <v>13.5</v>
      </c>
      <c r="M2328">
        <f t="shared" si="78"/>
        <v>0</v>
      </c>
      <c r="N2328">
        <f t="shared" si="79"/>
        <v>1</v>
      </c>
    </row>
    <row r="2329" spans="1:14" x14ac:dyDescent="0.25">
      <c r="A2329">
        <v>1997</v>
      </c>
      <c r="B2329">
        <v>5</v>
      </c>
      <c r="C2329">
        <v>16</v>
      </c>
      <c r="D2329">
        <v>28.9</v>
      </c>
      <c r="E2329">
        <v>14.1</v>
      </c>
      <c r="M2329">
        <f t="shared" si="78"/>
        <v>0</v>
      </c>
      <c r="N2329">
        <f t="shared" si="79"/>
        <v>0</v>
      </c>
    </row>
    <row r="2330" spans="1:14" x14ac:dyDescent="0.25">
      <c r="A2330">
        <v>1997</v>
      </c>
      <c r="B2330">
        <v>5</v>
      </c>
      <c r="C2330">
        <v>17</v>
      </c>
      <c r="D2330">
        <v>29.4</v>
      </c>
      <c r="E2330">
        <v>14.3</v>
      </c>
      <c r="M2330">
        <f t="shared" si="78"/>
        <v>0</v>
      </c>
      <c r="N2330">
        <f t="shared" si="79"/>
        <v>0</v>
      </c>
    </row>
    <row r="2331" spans="1:14" x14ac:dyDescent="0.25">
      <c r="A2331">
        <v>1997</v>
      </c>
      <c r="B2331">
        <v>5</v>
      </c>
      <c r="C2331">
        <v>18</v>
      </c>
      <c r="D2331">
        <v>26.9</v>
      </c>
      <c r="E2331">
        <v>15.2</v>
      </c>
      <c r="M2331">
        <f t="shared" si="78"/>
        <v>0</v>
      </c>
      <c r="N2331">
        <f t="shared" si="79"/>
        <v>0</v>
      </c>
    </row>
    <row r="2332" spans="1:14" x14ac:dyDescent="0.25">
      <c r="A2332">
        <v>1997</v>
      </c>
      <c r="B2332">
        <v>5</v>
      </c>
      <c r="C2332">
        <v>19</v>
      </c>
      <c r="D2332">
        <v>25.5</v>
      </c>
      <c r="E2332">
        <v>12.3</v>
      </c>
      <c r="M2332">
        <f t="shared" si="78"/>
        <v>0</v>
      </c>
      <c r="N2332">
        <f t="shared" si="79"/>
        <v>0</v>
      </c>
    </row>
    <row r="2333" spans="1:14" x14ac:dyDescent="0.25">
      <c r="A2333">
        <v>1997</v>
      </c>
      <c r="B2333">
        <v>5</v>
      </c>
      <c r="C2333">
        <v>20</v>
      </c>
      <c r="D2333">
        <v>27.1</v>
      </c>
      <c r="E2333">
        <v>12.8</v>
      </c>
      <c r="M2333">
        <f t="shared" si="78"/>
        <v>0</v>
      </c>
      <c r="N2333">
        <f t="shared" si="79"/>
        <v>0</v>
      </c>
    </row>
    <row r="2334" spans="1:14" x14ac:dyDescent="0.25">
      <c r="A2334">
        <v>1997</v>
      </c>
      <c r="B2334">
        <v>5</v>
      </c>
      <c r="C2334">
        <v>21</v>
      </c>
      <c r="D2334">
        <v>25.2</v>
      </c>
      <c r="E2334">
        <v>13.4</v>
      </c>
      <c r="M2334">
        <f t="shared" si="78"/>
        <v>0</v>
      </c>
      <c r="N2334">
        <f t="shared" si="79"/>
        <v>0</v>
      </c>
    </row>
    <row r="2335" spans="1:14" x14ac:dyDescent="0.25">
      <c r="A2335">
        <v>1997</v>
      </c>
      <c r="B2335">
        <v>5</v>
      </c>
      <c r="C2335">
        <v>22</v>
      </c>
      <c r="D2335">
        <v>26.6</v>
      </c>
      <c r="E2335">
        <v>11.2</v>
      </c>
      <c r="M2335">
        <f t="shared" si="78"/>
        <v>0</v>
      </c>
      <c r="N2335">
        <f t="shared" si="79"/>
        <v>0</v>
      </c>
    </row>
    <row r="2336" spans="1:14" x14ac:dyDescent="0.25">
      <c r="A2336">
        <v>1997</v>
      </c>
      <c r="B2336">
        <v>5</v>
      </c>
      <c r="C2336">
        <v>23</v>
      </c>
      <c r="D2336">
        <v>24.7</v>
      </c>
      <c r="E2336">
        <v>11.3</v>
      </c>
      <c r="M2336">
        <f t="shared" si="78"/>
        <v>0</v>
      </c>
      <c r="N2336">
        <f t="shared" si="79"/>
        <v>0</v>
      </c>
    </row>
    <row r="2337" spans="1:14" x14ac:dyDescent="0.25">
      <c r="A2337">
        <v>1997</v>
      </c>
      <c r="B2337">
        <v>5</v>
      </c>
      <c r="C2337">
        <v>24</v>
      </c>
      <c r="D2337">
        <v>26.3</v>
      </c>
      <c r="E2337">
        <v>12.6</v>
      </c>
      <c r="M2337">
        <f t="shared" si="78"/>
        <v>0</v>
      </c>
      <c r="N2337">
        <f t="shared" si="79"/>
        <v>0</v>
      </c>
    </row>
    <row r="2338" spans="1:14" x14ac:dyDescent="0.25">
      <c r="A2338">
        <v>1997</v>
      </c>
      <c r="B2338">
        <v>5</v>
      </c>
      <c r="C2338">
        <v>25</v>
      </c>
      <c r="D2338">
        <v>20.9</v>
      </c>
      <c r="E2338">
        <v>15.9</v>
      </c>
      <c r="M2338">
        <f t="shared" si="78"/>
        <v>0</v>
      </c>
      <c r="N2338">
        <f t="shared" si="79"/>
        <v>0</v>
      </c>
    </row>
    <row r="2339" spans="1:14" x14ac:dyDescent="0.25">
      <c r="A2339">
        <v>1997</v>
      </c>
      <c r="B2339">
        <v>5</v>
      </c>
      <c r="C2339">
        <v>26</v>
      </c>
      <c r="D2339">
        <v>20.9</v>
      </c>
      <c r="E2339">
        <v>12.1</v>
      </c>
      <c r="M2339">
        <f t="shared" si="78"/>
        <v>0</v>
      </c>
      <c r="N2339">
        <f t="shared" si="79"/>
        <v>0</v>
      </c>
    </row>
    <row r="2340" spans="1:14" x14ac:dyDescent="0.25">
      <c r="A2340">
        <v>1997</v>
      </c>
      <c r="B2340">
        <v>5</v>
      </c>
      <c r="C2340">
        <v>27</v>
      </c>
      <c r="D2340">
        <v>23.4</v>
      </c>
      <c r="E2340">
        <v>12.4</v>
      </c>
      <c r="M2340">
        <f t="shared" si="78"/>
        <v>0</v>
      </c>
      <c r="N2340">
        <f t="shared" si="79"/>
        <v>0</v>
      </c>
    </row>
    <row r="2341" spans="1:14" x14ac:dyDescent="0.25">
      <c r="A2341">
        <v>1997</v>
      </c>
      <c r="B2341">
        <v>5</v>
      </c>
      <c r="C2341">
        <v>28</v>
      </c>
      <c r="D2341">
        <v>26.7</v>
      </c>
      <c r="E2341">
        <v>13.7</v>
      </c>
      <c r="M2341">
        <f t="shared" si="78"/>
        <v>0</v>
      </c>
      <c r="N2341">
        <f t="shared" si="79"/>
        <v>0</v>
      </c>
    </row>
    <row r="2342" spans="1:14" x14ac:dyDescent="0.25">
      <c r="A2342">
        <v>1997</v>
      </c>
      <c r="B2342">
        <v>5</v>
      </c>
      <c r="C2342">
        <v>29</v>
      </c>
      <c r="D2342">
        <v>25.8</v>
      </c>
      <c r="E2342">
        <v>10</v>
      </c>
      <c r="M2342">
        <f t="shared" si="78"/>
        <v>0</v>
      </c>
      <c r="N2342">
        <f t="shared" si="79"/>
        <v>0</v>
      </c>
    </row>
    <row r="2343" spans="1:14" x14ac:dyDescent="0.25">
      <c r="A2343">
        <v>1997</v>
      </c>
      <c r="B2343">
        <v>5</v>
      </c>
      <c r="C2343">
        <v>30</v>
      </c>
      <c r="D2343">
        <v>23.5</v>
      </c>
      <c r="E2343">
        <v>9.3000000000000007</v>
      </c>
      <c r="M2343">
        <f t="shared" si="78"/>
        <v>0</v>
      </c>
      <c r="N2343">
        <f t="shared" si="79"/>
        <v>0</v>
      </c>
    </row>
    <row r="2344" spans="1:14" x14ac:dyDescent="0.25">
      <c r="A2344">
        <v>1997</v>
      </c>
      <c r="B2344">
        <v>5</v>
      </c>
      <c r="C2344">
        <v>31</v>
      </c>
      <c r="D2344">
        <v>27</v>
      </c>
      <c r="E2344">
        <v>13.1</v>
      </c>
      <c r="M2344">
        <f t="shared" si="78"/>
        <v>0</v>
      </c>
      <c r="N2344">
        <f t="shared" si="79"/>
        <v>0</v>
      </c>
    </row>
    <row r="2345" spans="1:14" x14ac:dyDescent="0.25">
      <c r="A2345">
        <v>1997</v>
      </c>
      <c r="B2345">
        <v>6</v>
      </c>
      <c r="C2345">
        <v>1</v>
      </c>
      <c r="D2345">
        <v>22.7</v>
      </c>
      <c r="E2345">
        <v>10.8</v>
      </c>
      <c r="M2345">
        <f t="shared" si="78"/>
        <v>0</v>
      </c>
      <c r="N2345">
        <f t="shared" si="79"/>
        <v>0</v>
      </c>
    </row>
    <row r="2346" spans="1:14" x14ac:dyDescent="0.25">
      <c r="A2346">
        <v>1997</v>
      </c>
      <c r="B2346">
        <v>6</v>
      </c>
      <c r="C2346">
        <v>2</v>
      </c>
      <c r="D2346">
        <v>14.1</v>
      </c>
      <c r="E2346">
        <v>9.6999999999999993</v>
      </c>
      <c r="M2346">
        <f t="shared" si="78"/>
        <v>0</v>
      </c>
      <c r="N2346">
        <f t="shared" si="79"/>
        <v>0</v>
      </c>
    </row>
    <row r="2347" spans="1:14" x14ac:dyDescent="0.25">
      <c r="A2347">
        <v>1997</v>
      </c>
      <c r="B2347">
        <v>6</v>
      </c>
      <c r="C2347">
        <v>3</v>
      </c>
      <c r="D2347">
        <v>21.8</v>
      </c>
      <c r="E2347">
        <v>9.6999999999999993</v>
      </c>
      <c r="M2347">
        <f t="shared" si="78"/>
        <v>0</v>
      </c>
      <c r="N2347">
        <f t="shared" si="79"/>
        <v>0</v>
      </c>
    </row>
    <row r="2348" spans="1:14" x14ac:dyDescent="0.25">
      <c r="A2348">
        <v>1997</v>
      </c>
      <c r="B2348">
        <v>6</v>
      </c>
      <c r="C2348">
        <v>4</v>
      </c>
      <c r="D2348">
        <v>23.3</v>
      </c>
      <c r="E2348">
        <v>13.2</v>
      </c>
      <c r="M2348">
        <f t="shared" si="78"/>
        <v>0</v>
      </c>
      <c r="N2348">
        <f t="shared" si="79"/>
        <v>0</v>
      </c>
    </row>
    <row r="2349" spans="1:14" x14ac:dyDescent="0.25">
      <c r="A2349">
        <v>1997</v>
      </c>
      <c r="B2349">
        <v>6</v>
      </c>
      <c r="C2349">
        <v>5</v>
      </c>
      <c r="D2349">
        <v>25.6</v>
      </c>
      <c r="E2349">
        <v>16.3</v>
      </c>
      <c r="M2349">
        <f t="shared" si="78"/>
        <v>0</v>
      </c>
      <c r="N2349">
        <f t="shared" si="79"/>
        <v>0</v>
      </c>
    </row>
    <row r="2350" spans="1:14" x14ac:dyDescent="0.25">
      <c r="A2350">
        <v>1997</v>
      </c>
      <c r="B2350">
        <v>6</v>
      </c>
      <c r="C2350">
        <v>6</v>
      </c>
      <c r="D2350">
        <v>22.4</v>
      </c>
      <c r="E2350">
        <v>14.3</v>
      </c>
      <c r="M2350">
        <f t="shared" si="78"/>
        <v>0</v>
      </c>
      <c r="N2350">
        <f t="shared" si="79"/>
        <v>0</v>
      </c>
    </row>
    <row r="2351" spans="1:14" x14ac:dyDescent="0.25">
      <c r="A2351">
        <v>1997</v>
      </c>
      <c r="B2351">
        <v>6</v>
      </c>
      <c r="C2351">
        <v>7</v>
      </c>
      <c r="D2351">
        <v>23.3</v>
      </c>
      <c r="E2351">
        <v>15.9</v>
      </c>
      <c r="M2351">
        <f t="shared" si="78"/>
        <v>0</v>
      </c>
      <c r="N2351">
        <f t="shared" si="79"/>
        <v>0</v>
      </c>
    </row>
    <row r="2352" spans="1:14" x14ac:dyDescent="0.25">
      <c r="A2352">
        <v>1997</v>
      </c>
      <c r="B2352">
        <v>6</v>
      </c>
      <c r="C2352">
        <v>8</v>
      </c>
      <c r="D2352">
        <v>27.6</v>
      </c>
      <c r="E2352">
        <v>17.3</v>
      </c>
      <c r="M2352">
        <f t="shared" si="78"/>
        <v>0</v>
      </c>
      <c r="N2352">
        <f t="shared" si="79"/>
        <v>0</v>
      </c>
    </row>
    <row r="2353" spans="1:14" x14ac:dyDescent="0.25">
      <c r="A2353">
        <v>1997</v>
      </c>
      <c r="B2353">
        <v>6</v>
      </c>
      <c r="C2353">
        <v>9</v>
      </c>
      <c r="D2353">
        <v>28.8</v>
      </c>
      <c r="E2353">
        <v>21.3</v>
      </c>
      <c r="M2353">
        <f t="shared" si="78"/>
        <v>1</v>
      </c>
      <c r="N2353">
        <f t="shared" si="79"/>
        <v>0</v>
      </c>
    </row>
    <row r="2354" spans="1:14" x14ac:dyDescent="0.25">
      <c r="A2354">
        <v>1997</v>
      </c>
      <c r="B2354">
        <v>6</v>
      </c>
      <c r="C2354">
        <v>10</v>
      </c>
      <c r="D2354">
        <v>29.8</v>
      </c>
      <c r="E2354">
        <v>17.899999999999999</v>
      </c>
      <c r="M2354">
        <f t="shared" si="78"/>
        <v>0</v>
      </c>
      <c r="N2354">
        <f t="shared" si="79"/>
        <v>0</v>
      </c>
    </row>
    <row r="2355" spans="1:14" x14ac:dyDescent="0.25">
      <c r="A2355">
        <v>1997</v>
      </c>
      <c r="B2355">
        <v>6</v>
      </c>
      <c r="C2355">
        <v>11</v>
      </c>
      <c r="D2355">
        <v>31.2</v>
      </c>
      <c r="E2355">
        <v>19</v>
      </c>
      <c r="M2355">
        <f t="shared" si="78"/>
        <v>0</v>
      </c>
      <c r="N2355">
        <f t="shared" si="79"/>
        <v>1</v>
      </c>
    </row>
    <row r="2356" spans="1:14" x14ac:dyDescent="0.25">
      <c r="A2356">
        <v>1997</v>
      </c>
      <c r="B2356">
        <v>6</v>
      </c>
      <c r="C2356">
        <v>12</v>
      </c>
      <c r="D2356">
        <v>31.2</v>
      </c>
      <c r="E2356">
        <v>17.8</v>
      </c>
      <c r="M2356">
        <f t="shared" si="78"/>
        <v>0</v>
      </c>
      <c r="N2356">
        <f t="shared" si="79"/>
        <v>1</v>
      </c>
    </row>
    <row r="2357" spans="1:14" x14ac:dyDescent="0.25">
      <c r="A2357">
        <v>1997</v>
      </c>
      <c r="B2357">
        <v>6</v>
      </c>
      <c r="C2357">
        <v>13</v>
      </c>
      <c r="D2357">
        <v>29</v>
      </c>
      <c r="E2357">
        <v>18.8</v>
      </c>
      <c r="M2357">
        <f t="shared" si="78"/>
        <v>0</v>
      </c>
      <c r="N2357">
        <f t="shared" si="79"/>
        <v>0</v>
      </c>
    </row>
    <row r="2358" spans="1:14" x14ac:dyDescent="0.25">
      <c r="A2358">
        <v>1997</v>
      </c>
      <c r="B2358">
        <v>6</v>
      </c>
      <c r="C2358">
        <v>14</v>
      </c>
      <c r="D2358">
        <v>25.6</v>
      </c>
      <c r="E2358">
        <v>18.8</v>
      </c>
      <c r="M2358">
        <f t="shared" si="78"/>
        <v>0</v>
      </c>
      <c r="N2358">
        <f t="shared" si="79"/>
        <v>0</v>
      </c>
    </row>
    <row r="2359" spans="1:14" x14ac:dyDescent="0.25">
      <c r="A2359">
        <v>1997</v>
      </c>
      <c r="B2359">
        <v>6</v>
      </c>
      <c r="C2359">
        <v>15</v>
      </c>
      <c r="D2359">
        <v>29.7</v>
      </c>
      <c r="E2359">
        <v>16.2</v>
      </c>
      <c r="M2359">
        <f t="shared" si="78"/>
        <v>0</v>
      </c>
      <c r="N2359">
        <f t="shared" si="79"/>
        <v>0</v>
      </c>
    </row>
    <row r="2360" spans="1:14" x14ac:dyDescent="0.25">
      <c r="A2360">
        <v>1997</v>
      </c>
      <c r="B2360">
        <v>6</v>
      </c>
      <c r="C2360">
        <v>16</v>
      </c>
      <c r="D2360">
        <v>30.1</v>
      </c>
      <c r="E2360">
        <v>18.3</v>
      </c>
      <c r="M2360">
        <f t="shared" si="78"/>
        <v>0</v>
      </c>
      <c r="N2360">
        <f t="shared" si="79"/>
        <v>1</v>
      </c>
    </row>
    <row r="2361" spans="1:14" x14ac:dyDescent="0.25">
      <c r="A2361">
        <v>1997</v>
      </c>
      <c r="B2361">
        <v>6</v>
      </c>
      <c r="C2361">
        <v>17</v>
      </c>
      <c r="D2361">
        <v>27.8</v>
      </c>
      <c r="E2361">
        <v>16.600000000000001</v>
      </c>
      <c r="M2361">
        <f t="shared" si="78"/>
        <v>0</v>
      </c>
      <c r="N2361">
        <f t="shared" si="79"/>
        <v>0</v>
      </c>
    </row>
    <row r="2362" spans="1:14" x14ac:dyDescent="0.25">
      <c r="A2362">
        <v>1997</v>
      </c>
      <c r="B2362">
        <v>6</v>
      </c>
      <c r="C2362">
        <v>18</v>
      </c>
      <c r="D2362">
        <v>26.8</v>
      </c>
      <c r="E2362">
        <v>17.100000000000001</v>
      </c>
      <c r="M2362">
        <f t="shared" si="78"/>
        <v>0</v>
      </c>
      <c r="N2362">
        <f t="shared" si="79"/>
        <v>0</v>
      </c>
    </row>
    <row r="2363" spans="1:14" x14ac:dyDescent="0.25">
      <c r="A2363">
        <v>1997</v>
      </c>
      <c r="B2363">
        <v>6</v>
      </c>
      <c r="C2363">
        <v>19</v>
      </c>
      <c r="D2363">
        <v>22</v>
      </c>
      <c r="E2363">
        <v>18</v>
      </c>
      <c r="M2363">
        <f t="shared" si="78"/>
        <v>0</v>
      </c>
      <c r="N2363">
        <f t="shared" si="79"/>
        <v>0</v>
      </c>
    </row>
    <row r="2364" spans="1:14" x14ac:dyDescent="0.25">
      <c r="A2364">
        <v>1997</v>
      </c>
      <c r="B2364">
        <v>6</v>
      </c>
      <c r="C2364">
        <v>20</v>
      </c>
      <c r="D2364">
        <v>29</v>
      </c>
      <c r="E2364">
        <v>17</v>
      </c>
      <c r="M2364">
        <f t="shared" si="78"/>
        <v>0</v>
      </c>
      <c r="N2364">
        <f t="shared" si="79"/>
        <v>0</v>
      </c>
    </row>
    <row r="2365" spans="1:14" x14ac:dyDescent="0.25">
      <c r="A2365">
        <v>1997</v>
      </c>
      <c r="B2365">
        <v>6</v>
      </c>
      <c r="C2365">
        <v>21</v>
      </c>
      <c r="D2365">
        <v>26.9</v>
      </c>
      <c r="E2365">
        <v>18.3</v>
      </c>
      <c r="M2365">
        <f t="shared" si="78"/>
        <v>0</v>
      </c>
      <c r="N2365">
        <f t="shared" si="79"/>
        <v>0</v>
      </c>
    </row>
    <row r="2366" spans="1:14" x14ac:dyDescent="0.25">
      <c r="A2366">
        <v>1997</v>
      </c>
      <c r="B2366">
        <v>6</v>
      </c>
      <c r="C2366">
        <v>22</v>
      </c>
      <c r="D2366">
        <v>26.6</v>
      </c>
      <c r="E2366">
        <v>17.2</v>
      </c>
      <c r="M2366">
        <f t="shared" si="78"/>
        <v>0</v>
      </c>
      <c r="N2366">
        <f t="shared" si="79"/>
        <v>0</v>
      </c>
    </row>
    <row r="2367" spans="1:14" x14ac:dyDescent="0.25">
      <c r="A2367">
        <v>1997</v>
      </c>
      <c r="B2367">
        <v>6</v>
      </c>
      <c r="C2367">
        <v>23</v>
      </c>
      <c r="D2367">
        <v>26.4</v>
      </c>
      <c r="E2367">
        <v>14.6</v>
      </c>
      <c r="M2367">
        <f t="shared" si="78"/>
        <v>0</v>
      </c>
      <c r="N2367">
        <f t="shared" si="79"/>
        <v>0</v>
      </c>
    </row>
    <row r="2368" spans="1:14" x14ac:dyDescent="0.25">
      <c r="A2368">
        <v>1997</v>
      </c>
      <c r="B2368">
        <v>6</v>
      </c>
      <c r="C2368">
        <v>24</v>
      </c>
      <c r="D2368">
        <v>26.4</v>
      </c>
      <c r="E2368">
        <v>13.2</v>
      </c>
      <c r="M2368">
        <f t="shared" si="78"/>
        <v>0</v>
      </c>
      <c r="N2368">
        <f t="shared" si="79"/>
        <v>0</v>
      </c>
    </row>
    <row r="2369" spans="1:14" x14ac:dyDescent="0.25">
      <c r="A2369">
        <v>1997</v>
      </c>
      <c r="B2369">
        <v>6</v>
      </c>
      <c r="C2369">
        <v>25</v>
      </c>
      <c r="D2369">
        <v>24.3</v>
      </c>
      <c r="E2369">
        <v>10.9</v>
      </c>
      <c r="M2369">
        <f t="shared" si="78"/>
        <v>0</v>
      </c>
      <c r="N2369">
        <f t="shared" si="79"/>
        <v>0</v>
      </c>
    </row>
    <row r="2370" spans="1:14" x14ac:dyDescent="0.25">
      <c r="A2370">
        <v>1997</v>
      </c>
      <c r="B2370">
        <v>6</v>
      </c>
      <c r="C2370">
        <v>26</v>
      </c>
      <c r="D2370">
        <v>21.5</v>
      </c>
      <c r="E2370">
        <v>15.2</v>
      </c>
      <c r="M2370">
        <f t="shared" si="78"/>
        <v>0</v>
      </c>
      <c r="N2370">
        <f t="shared" si="79"/>
        <v>0</v>
      </c>
    </row>
    <row r="2371" spans="1:14" x14ac:dyDescent="0.25">
      <c r="A2371">
        <v>1997</v>
      </c>
      <c r="B2371">
        <v>6</v>
      </c>
      <c r="C2371">
        <v>27</v>
      </c>
      <c r="D2371">
        <v>19.2</v>
      </c>
      <c r="E2371">
        <v>15.9</v>
      </c>
      <c r="M2371">
        <f t="shared" ref="M2371:M2434" si="80">IF(E2371&gt;=20,1,0)</f>
        <v>0</v>
      </c>
      <c r="N2371">
        <f t="shared" ref="N2371:N2434" si="81">IF(D2371&gt;=30,1,0)</f>
        <v>0</v>
      </c>
    </row>
    <row r="2372" spans="1:14" x14ac:dyDescent="0.25">
      <c r="A2372">
        <v>1997</v>
      </c>
      <c r="B2372">
        <v>6</v>
      </c>
      <c r="C2372">
        <v>28</v>
      </c>
      <c r="D2372">
        <v>26.2</v>
      </c>
      <c r="E2372">
        <v>16</v>
      </c>
      <c r="M2372">
        <f t="shared" si="80"/>
        <v>0</v>
      </c>
      <c r="N2372">
        <f t="shared" si="81"/>
        <v>0</v>
      </c>
    </row>
    <row r="2373" spans="1:14" x14ac:dyDescent="0.25">
      <c r="A2373">
        <v>1997</v>
      </c>
      <c r="B2373">
        <v>6</v>
      </c>
      <c r="C2373">
        <v>29</v>
      </c>
      <c r="D2373">
        <v>24.3</v>
      </c>
      <c r="E2373">
        <v>15.9</v>
      </c>
      <c r="M2373">
        <f t="shared" si="80"/>
        <v>0</v>
      </c>
      <c r="N2373">
        <f t="shared" si="81"/>
        <v>0</v>
      </c>
    </row>
    <row r="2374" spans="1:14" x14ac:dyDescent="0.25">
      <c r="A2374">
        <v>1997</v>
      </c>
      <c r="B2374">
        <v>6</v>
      </c>
      <c r="C2374">
        <v>30</v>
      </c>
      <c r="D2374">
        <v>23.3</v>
      </c>
      <c r="E2374">
        <v>12.5</v>
      </c>
      <c r="M2374">
        <f t="shared" si="80"/>
        <v>0</v>
      </c>
      <c r="N2374">
        <f t="shared" si="81"/>
        <v>0</v>
      </c>
    </row>
    <row r="2375" spans="1:14" x14ac:dyDescent="0.25">
      <c r="A2375">
        <v>1997</v>
      </c>
      <c r="B2375">
        <v>7</v>
      </c>
      <c r="C2375">
        <v>1</v>
      </c>
      <c r="D2375">
        <v>25.9</v>
      </c>
      <c r="E2375">
        <v>11.5</v>
      </c>
      <c r="M2375">
        <f t="shared" si="80"/>
        <v>0</v>
      </c>
      <c r="N2375">
        <f t="shared" si="81"/>
        <v>0</v>
      </c>
    </row>
    <row r="2376" spans="1:14" x14ac:dyDescent="0.25">
      <c r="A2376">
        <v>1997</v>
      </c>
      <c r="B2376">
        <v>7</v>
      </c>
      <c r="C2376">
        <v>2</v>
      </c>
      <c r="D2376">
        <v>24.7</v>
      </c>
      <c r="E2376">
        <v>11.6</v>
      </c>
      <c r="M2376">
        <f t="shared" si="80"/>
        <v>0</v>
      </c>
      <c r="N2376">
        <f t="shared" si="81"/>
        <v>0</v>
      </c>
    </row>
    <row r="2377" spans="1:14" x14ac:dyDescent="0.25">
      <c r="A2377">
        <v>1997</v>
      </c>
      <c r="B2377">
        <v>7</v>
      </c>
      <c r="C2377">
        <v>3</v>
      </c>
      <c r="D2377">
        <v>25.9</v>
      </c>
      <c r="E2377">
        <v>15.2</v>
      </c>
      <c r="M2377">
        <f t="shared" si="80"/>
        <v>0</v>
      </c>
      <c r="N2377">
        <f t="shared" si="81"/>
        <v>0</v>
      </c>
    </row>
    <row r="2378" spans="1:14" x14ac:dyDescent="0.25">
      <c r="A2378">
        <v>1997</v>
      </c>
      <c r="B2378">
        <v>7</v>
      </c>
      <c r="C2378">
        <v>4</v>
      </c>
      <c r="D2378">
        <v>24.9</v>
      </c>
      <c r="E2378">
        <v>14.7</v>
      </c>
      <c r="M2378">
        <f t="shared" si="80"/>
        <v>0</v>
      </c>
      <c r="N2378">
        <f t="shared" si="81"/>
        <v>0</v>
      </c>
    </row>
    <row r="2379" spans="1:14" x14ac:dyDescent="0.25">
      <c r="A2379">
        <v>1997</v>
      </c>
      <c r="B2379">
        <v>7</v>
      </c>
      <c r="C2379">
        <v>5</v>
      </c>
      <c r="D2379">
        <v>28.8</v>
      </c>
      <c r="E2379">
        <v>16.399999999999999</v>
      </c>
      <c r="M2379">
        <f t="shared" si="80"/>
        <v>0</v>
      </c>
      <c r="N2379">
        <f t="shared" si="81"/>
        <v>0</v>
      </c>
    </row>
    <row r="2380" spans="1:14" x14ac:dyDescent="0.25">
      <c r="A2380">
        <v>1997</v>
      </c>
      <c r="B2380">
        <v>7</v>
      </c>
      <c r="C2380">
        <v>6</v>
      </c>
      <c r="D2380">
        <v>22.6</v>
      </c>
      <c r="E2380">
        <v>11.5</v>
      </c>
      <c r="M2380">
        <f t="shared" si="80"/>
        <v>0</v>
      </c>
      <c r="N2380">
        <f t="shared" si="81"/>
        <v>0</v>
      </c>
    </row>
    <row r="2381" spans="1:14" x14ac:dyDescent="0.25">
      <c r="A2381">
        <v>1997</v>
      </c>
      <c r="B2381">
        <v>7</v>
      </c>
      <c r="C2381">
        <v>7</v>
      </c>
      <c r="D2381">
        <v>28.1</v>
      </c>
      <c r="E2381">
        <v>12.2</v>
      </c>
      <c r="M2381">
        <f t="shared" si="80"/>
        <v>0</v>
      </c>
      <c r="N2381">
        <f t="shared" si="81"/>
        <v>0</v>
      </c>
    </row>
    <row r="2382" spans="1:14" x14ac:dyDescent="0.25">
      <c r="A2382">
        <v>1997</v>
      </c>
      <c r="B2382">
        <v>7</v>
      </c>
      <c r="C2382">
        <v>8</v>
      </c>
      <c r="D2382">
        <v>26.8</v>
      </c>
      <c r="E2382">
        <v>11.8</v>
      </c>
      <c r="M2382">
        <f t="shared" si="80"/>
        <v>0</v>
      </c>
      <c r="N2382">
        <f t="shared" si="81"/>
        <v>0</v>
      </c>
    </row>
    <row r="2383" spans="1:14" x14ac:dyDescent="0.25">
      <c r="A2383">
        <v>1997</v>
      </c>
      <c r="B2383">
        <v>7</v>
      </c>
      <c r="C2383">
        <v>9</v>
      </c>
      <c r="D2383">
        <v>29</v>
      </c>
      <c r="E2383">
        <v>14</v>
      </c>
      <c r="M2383">
        <f t="shared" si="80"/>
        <v>0</v>
      </c>
      <c r="N2383">
        <f t="shared" si="81"/>
        <v>0</v>
      </c>
    </row>
    <row r="2384" spans="1:14" x14ac:dyDescent="0.25">
      <c r="A2384">
        <v>1997</v>
      </c>
      <c r="B2384">
        <v>7</v>
      </c>
      <c r="C2384">
        <v>10</v>
      </c>
      <c r="D2384">
        <v>29.7</v>
      </c>
      <c r="E2384">
        <v>15.4</v>
      </c>
      <c r="M2384">
        <f t="shared" si="80"/>
        <v>0</v>
      </c>
      <c r="N2384">
        <f t="shared" si="81"/>
        <v>0</v>
      </c>
    </row>
    <row r="2385" spans="1:14" x14ac:dyDescent="0.25">
      <c r="A2385">
        <v>1997</v>
      </c>
      <c r="B2385">
        <v>7</v>
      </c>
      <c r="C2385">
        <v>11</v>
      </c>
      <c r="D2385">
        <v>27.5</v>
      </c>
      <c r="E2385">
        <v>14.2</v>
      </c>
      <c r="M2385">
        <f t="shared" si="80"/>
        <v>0</v>
      </c>
      <c r="N2385">
        <f t="shared" si="81"/>
        <v>0</v>
      </c>
    </row>
    <row r="2386" spans="1:14" x14ac:dyDescent="0.25">
      <c r="A2386">
        <v>1997</v>
      </c>
      <c r="B2386">
        <v>7</v>
      </c>
      <c r="C2386">
        <v>12</v>
      </c>
      <c r="D2386">
        <v>28.4</v>
      </c>
      <c r="E2386">
        <v>15.4</v>
      </c>
      <c r="M2386">
        <f t="shared" si="80"/>
        <v>0</v>
      </c>
      <c r="N2386">
        <f t="shared" si="81"/>
        <v>0</v>
      </c>
    </row>
    <row r="2387" spans="1:14" x14ac:dyDescent="0.25">
      <c r="A2387">
        <v>1997</v>
      </c>
      <c r="B2387">
        <v>7</v>
      </c>
      <c r="C2387">
        <v>13</v>
      </c>
      <c r="D2387">
        <v>26.4</v>
      </c>
      <c r="E2387">
        <v>18.3</v>
      </c>
      <c r="M2387">
        <f t="shared" si="80"/>
        <v>0</v>
      </c>
      <c r="N2387">
        <f t="shared" si="81"/>
        <v>0</v>
      </c>
    </row>
    <row r="2388" spans="1:14" x14ac:dyDescent="0.25">
      <c r="A2388">
        <v>1997</v>
      </c>
      <c r="B2388">
        <v>7</v>
      </c>
      <c r="C2388">
        <v>14</v>
      </c>
      <c r="D2388">
        <v>27.3</v>
      </c>
      <c r="E2388">
        <v>19.100000000000001</v>
      </c>
      <c r="M2388">
        <f t="shared" si="80"/>
        <v>0</v>
      </c>
      <c r="N2388">
        <f t="shared" si="81"/>
        <v>0</v>
      </c>
    </row>
    <row r="2389" spans="1:14" x14ac:dyDescent="0.25">
      <c r="A2389">
        <v>1997</v>
      </c>
      <c r="B2389">
        <v>7</v>
      </c>
      <c r="C2389">
        <v>15</v>
      </c>
      <c r="D2389">
        <v>30.6</v>
      </c>
      <c r="E2389">
        <v>17</v>
      </c>
      <c r="M2389">
        <f t="shared" si="80"/>
        <v>0</v>
      </c>
      <c r="N2389">
        <f t="shared" si="81"/>
        <v>1</v>
      </c>
    </row>
    <row r="2390" spans="1:14" x14ac:dyDescent="0.25">
      <c r="A2390">
        <v>1997</v>
      </c>
      <c r="B2390">
        <v>7</v>
      </c>
      <c r="C2390">
        <v>16</v>
      </c>
      <c r="D2390">
        <v>29.4</v>
      </c>
      <c r="E2390">
        <v>16.8</v>
      </c>
      <c r="M2390">
        <f t="shared" si="80"/>
        <v>0</v>
      </c>
      <c r="N2390">
        <f t="shared" si="81"/>
        <v>0</v>
      </c>
    </row>
    <row r="2391" spans="1:14" x14ac:dyDescent="0.25">
      <c r="A2391">
        <v>1997</v>
      </c>
      <c r="B2391">
        <v>7</v>
      </c>
      <c r="C2391">
        <v>17</v>
      </c>
      <c r="D2391">
        <v>29.7</v>
      </c>
      <c r="E2391">
        <v>17.2</v>
      </c>
      <c r="M2391">
        <f t="shared" si="80"/>
        <v>0</v>
      </c>
      <c r="N2391">
        <f t="shared" si="81"/>
        <v>0</v>
      </c>
    </row>
    <row r="2392" spans="1:14" x14ac:dyDescent="0.25">
      <c r="A2392">
        <v>1997</v>
      </c>
      <c r="B2392">
        <v>7</v>
      </c>
      <c r="C2392">
        <v>18</v>
      </c>
      <c r="D2392">
        <v>27.4</v>
      </c>
      <c r="E2392">
        <v>17.399999999999999</v>
      </c>
      <c r="M2392">
        <f t="shared" si="80"/>
        <v>0</v>
      </c>
      <c r="N2392">
        <f t="shared" si="81"/>
        <v>0</v>
      </c>
    </row>
    <row r="2393" spans="1:14" x14ac:dyDescent="0.25">
      <c r="A2393">
        <v>1997</v>
      </c>
      <c r="B2393">
        <v>7</v>
      </c>
      <c r="C2393">
        <v>19</v>
      </c>
      <c r="D2393">
        <v>27.6</v>
      </c>
      <c r="E2393">
        <v>13.1</v>
      </c>
      <c r="M2393">
        <f t="shared" si="80"/>
        <v>0</v>
      </c>
      <c r="N2393">
        <f t="shared" si="81"/>
        <v>0</v>
      </c>
    </row>
    <row r="2394" spans="1:14" x14ac:dyDescent="0.25">
      <c r="A2394">
        <v>1997</v>
      </c>
      <c r="B2394">
        <v>7</v>
      </c>
      <c r="C2394">
        <v>20</v>
      </c>
      <c r="D2394">
        <v>27.1</v>
      </c>
      <c r="E2394">
        <v>13.9</v>
      </c>
      <c r="M2394">
        <f t="shared" si="80"/>
        <v>0</v>
      </c>
      <c r="N2394">
        <f t="shared" si="81"/>
        <v>0</v>
      </c>
    </row>
    <row r="2395" spans="1:14" x14ac:dyDescent="0.25">
      <c r="A2395">
        <v>1997</v>
      </c>
      <c r="B2395">
        <v>7</v>
      </c>
      <c r="C2395">
        <v>21</v>
      </c>
      <c r="D2395">
        <v>28.5</v>
      </c>
      <c r="E2395">
        <v>13.9</v>
      </c>
      <c r="M2395">
        <f t="shared" si="80"/>
        <v>0</v>
      </c>
      <c r="N2395">
        <f t="shared" si="81"/>
        <v>0</v>
      </c>
    </row>
    <row r="2396" spans="1:14" x14ac:dyDescent="0.25">
      <c r="A2396">
        <v>1997</v>
      </c>
      <c r="B2396">
        <v>7</v>
      </c>
      <c r="C2396">
        <v>22</v>
      </c>
      <c r="D2396">
        <v>25.6</v>
      </c>
      <c r="E2396">
        <v>17.3</v>
      </c>
      <c r="M2396">
        <f t="shared" si="80"/>
        <v>0</v>
      </c>
      <c r="N2396">
        <f t="shared" si="81"/>
        <v>0</v>
      </c>
    </row>
    <row r="2397" spans="1:14" x14ac:dyDescent="0.25">
      <c r="A2397">
        <v>1997</v>
      </c>
      <c r="B2397">
        <v>7</v>
      </c>
      <c r="C2397">
        <v>23</v>
      </c>
      <c r="D2397">
        <v>30.5</v>
      </c>
      <c r="E2397">
        <v>18.399999999999999</v>
      </c>
      <c r="M2397">
        <f t="shared" si="80"/>
        <v>0</v>
      </c>
      <c r="N2397">
        <f t="shared" si="81"/>
        <v>1</v>
      </c>
    </row>
    <row r="2398" spans="1:14" x14ac:dyDescent="0.25">
      <c r="A2398">
        <v>1997</v>
      </c>
      <c r="B2398">
        <v>7</v>
      </c>
      <c r="C2398">
        <v>24</v>
      </c>
      <c r="D2398">
        <v>29.4</v>
      </c>
      <c r="E2398">
        <v>18.8</v>
      </c>
      <c r="M2398">
        <f t="shared" si="80"/>
        <v>0</v>
      </c>
      <c r="N2398">
        <f t="shared" si="81"/>
        <v>0</v>
      </c>
    </row>
    <row r="2399" spans="1:14" x14ac:dyDescent="0.25">
      <c r="A2399">
        <v>1997</v>
      </c>
      <c r="B2399">
        <v>7</v>
      </c>
      <c r="C2399">
        <v>25</v>
      </c>
      <c r="D2399">
        <v>29.7</v>
      </c>
      <c r="E2399">
        <v>18.600000000000001</v>
      </c>
      <c r="M2399">
        <f t="shared" si="80"/>
        <v>0</v>
      </c>
      <c r="N2399">
        <f t="shared" si="81"/>
        <v>0</v>
      </c>
    </row>
    <row r="2400" spans="1:14" x14ac:dyDescent="0.25">
      <c r="A2400">
        <v>1997</v>
      </c>
      <c r="B2400">
        <v>7</v>
      </c>
      <c r="C2400">
        <v>26</v>
      </c>
      <c r="D2400">
        <v>30.6</v>
      </c>
      <c r="E2400">
        <v>16.600000000000001</v>
      </c>
      <c r="M2400">
        <f t="shared" si="80"/>
        <v>0</v>
      </c>
      <c r="N2400">
        <f t="shared" si="81"/>
        <v>1</v>
      </c>
    </row>
    <row r="2401" spans="1:14" x14ac:dyDescent="0.25">
      <c r="A2401">
        <v>1997</v>
      </c>
      <c r="B2401">
        <v>7</v>
      </c>
      <c r="C2401">
        <v>27</v>
      </c>
      <c r="D2401">
        <v>24.8</v>
      </c>
      <c r="E2401">
        <v>19.399999999999999</v>
      </c>
      <c r="M2401">
        <f t="shared" si="80"/>
        <v>0</v>
      </c>
      <c r="N2401">
        <f t="shared" si="81"/>
        <v>0</v>
      </c>
    </row>
    <row r="2402" spans="1:14" x14ac:dyDescent="0.25">
      <c r="A2402">
        <v>1997</v>
      </c>
      <c r="B2402">
        <v>7</v>
      </c>
      <c r="C2402">
        <v>28</v>
      </c>
      <c r="D2402">
        <v>24.8</v>
      </c>
      <c r="E2402">
        <v>19.399999999999999</v>
      </c>
      <c r="M2402">
        <f t="shared" si="80"/>
        <v>0</v>
      </c>
      <c r="N2402">
        <f t="shared" si="81"/>
        <v>0</v>
      </c>
    </row>
    <row r="2403" spans="1:14" x14ac:dyDescent="0.25">
      <c r="A2403">
        <v>1997</v>
      </c>
      <c r="B2403">
        <v>7</v>
      </c>
      <c r="C2403">
        <v>29</v>
      </c>
      <c r="D2403">
        <v>31.6</v>
      </c>
      <c r="E2403">
        <v>19</v>
      </c>
      <c r="M2403">
        <f t="shared" si="80"/>
        <v>0</v>
      </c>
      <c r="N2403">
        <f t="shared" si="81"/>
        <v>1</v>
      </c>
    </row>
    <row r="2404" spans="1:14" x14ac:dyDescent="0.25">
      <c r="A2404">
        <v>1997</v>
      </c>
      <c r="B2404">
        <v>7</v>
      </c>
      <c r="C2404">
        <v>30</v>
      </c>
      <c r="D2404">
        <v>32.4</v>
      </c>
      <c r="E2404">
        <v>16.8</v>
      </c>
      <c r="M2404">
        <f t="shared" si="80"/>
        <v>0</v>
      </c>
      <c r="N2404">
        <f t="shared" si="81"/>
        <v>1</v>
      </c>
    </row>
    <row r="2405" spans="1:14" x14ac:dyDescent="0.25">
      <c r="A2405">
        <v>1997</v>
      </c>
      <c r="B2405">
        <v>7</v>
      </c>
      <c r="C2405">
        <v>31</v>
      </c>
      <c r="D2405">
        <v>33.1</v>
      </c>
      <c r="E2405">
        <v>18.5</v>
      </c>
      <c r="M2405">
        <f t="shared" si="80"/>
        <v>0</v>
      </c>
      <c r="N2405">
        <f t="shared" si="81"/>
        <v>1</v>
      </c>
    </row>
    <row r="2406" spans="1:14" x14ac:dyDescent="0.25">
      <c r="A2406">
        <v>1997</v>
      </c>
      <c r="B2406">
        <v>8</v>
      </c>
      <c r="C2406">
        <v>1</v>
      </c>
      <c r="D2406">
        <v>24.5</v>
      </c>
      <c r="E2406">
        <v>17.2</v>
      </c>
      <c r="M2406">
        <f t="shared" si="80"/>
        <v>0</v>
      </c>
      <c r="N2406">
        <f t="shared" si="81"/>
        <v>0</v>
      </c>
    </row>
    <row r="2407" spans="1:14" x14ac:dyDescent="0.25">
      <c r="A2407">
        <v>1997</v>
      </c>
      <c r="B2407">
        <v>8</v>
      </c>
      <c r="C2407">
        <v>2</v>
      </c>
      <c r="D2407">
        <v>27.7</v>
      </c>
      <c r="E2407">
        <v>13.3</v>
      </c>
      <c r="M2407">
        <f t="shared" si="80"/>
        <v>0</v>
      </c>
      <c r="N2407">
        <f t="shared" si="81"/>
        <v>0</v>
      </c>
    </row>
    <row r="2408" spans="1:14" x14ac:dyDescent="0.25">
      <c r="A2408">
        <v>1997</v>
      </c>
      <c r="B2408">
        <v>8</v>
      </c>
      <c r="C2408">
        <v>3</v>
      </c>
      <c r="D2408">
        <v>29.6</v>
      </c>
      <c r="E2408">
        <v>15.5</v>
      </c>
      <c r="M2408">
        <f t="shared" si="80"/>
        <v>0</v>
      </c>
      <c r="N2408">
        <f t="shared" si="81"/>
        <v>0</v>
      </c>
    </row>
    <row r="2409" spans="1:14" x14ac:dyDescent="0.25">
      <c r="A2409">
        <v>1997</v>
      </c>
      <c r="B2409">
        <v>8</v>
      </c>
      <c r="C2409">
        <v>4</v>
      </c>
      <c r="D2409">
        <v>30.7</v>
      </c>
      <c r="E2409">
        <v>16.7</v>
      </c>
      <c r="M2409">
        <f t="shared" si="80"/>
        <v>0</v>
      </c>
      <c r="N2409">
        <f t="shared" si="81"/>
        <v>1</v>
      </c>
    </row>
    <row r="2410" spans="1:14" x14ac:dyDescent="0.25">
      <c r="A2410">
        <v>1997</v>
      </c>
      <c r="B2410">
        <v>8</v>
      </c>
      <c r="C2410">
        <v>5</v>
      </c>
      <c r="D2410">
        <v>32</v>
      </c>
      <c r="E2410">
        <v>18.3</v>
      </c>
      <c r="M2410">
        <f t="shared" si="80"/>
        <v>0</v>
      </c>
      <c r="N2410">
        <f t="shared" si="81"/>
        <v>1</v>
      </c>
    </row>
    <row r="2411" spans="1:14" x14ac:dyDescent="0.25">
      <c r="A2411">
        <v>1997</v>
      </c>
      <c r="B2411">
        <v>8</v>
      </c>
      <c r="C2411">
        <v>6</v>
      </c>
      <c r="D2411">
        <v>27.7</v>
      </c>
      <c r="E2411">
        <v>19</v>
      </c>
      <c r="M2411">
        <f t="shared" si="80"/>
        <v>0</v>
      </c>
      <c r="N2411">
        <f t="shared" si="81"/>
        <v>0</v>
      </c>
    </row>
    <row r="2412" spans="1:14" x14ac:dyDescent="0.25">
      <c r="A2412">
        <v>1997</v>
      </c>
      <c r="B2412">
        <v>8</v>
      </c>
      <c r="C2412">
        <v>7</v>
      </c>
      <c r="D2412">
        <v>28.5</v>
      </c>
      <c r="E2412">
        <v>19</v>
      </c>
      <c r="M2412">
        <f t="shared" si="80"/>
        <v>0</v>
      </c>
      <c r="N2412">
        <f t="shared" si="81"/>
        <v>0</v>
      </c>
    </row>
    <row r="2413" spans="1:14" x14ac:dyDescent="0.25">
      <c r="A2413">
        <v>1997</v>
      </c>
      <c r="B2413">
        <v>8</v>
      </c>
      <c r="C2413">
        <v>8</v>
      </c>
      <c r="D2413">
        <v>29</v>
      </c>
      <c r="E2413">
        <v>17.3</v>
      </c>
      <c r="M2413">
        <f t="shared" si="80"/>
        <v>0</v>
      </c>
      <c r="N2413">
        <f t="shared" si="81"/>
        <v>0</v>
      </c>
    </row>
    <row r="2414" spans="1:14" x14ac:dyDescent="0.25">
      <c r="A2414">
        <v>1997</v>
      </c>
      <c r="B2414">
        <v>8</v>
      </c>
      <c r="C2414">
        <v>9</v>
      </c>
      <c r="D2414">
        <v>30.5</v>
      </c>
      <c r="E2414">
        <v>17.399999999999999</v>
      </c>
      <c r="M2414">
        <f t="shared" si="80"/>
        <v>0</v>
      </c>
      <c r="N2414">
        <f t="shared" si="81"/>
        <v>1</v>
      </c>
    </row>
    <row r="2415" spans="1:14" x14ac:dyDescent="0.25">
      <c r="A2415">
        <v>1997</v>
      </c>
      <c r="B2415">
        <v>8</v>
      </c>
      <c r="C2415">
        <v>10</v>
      </c>
      <c r="D2415">
        <v>29.6</v>
      </c>
      <c r="E2415">
        <v>19</v>
      </c>
      <c r="M2415">
        <f t="shared" si="80"/>
        <v>0</v>
      </c>
      <c r="N2415">
        <f t="shared" si="81"/>
        <v>0</v>
      </c>
    </row>
    <row r="2416" spans="1:14" x14ac:dyDescent="0.25">
      <c r="A2416">
        <v>1997</v>
      </c>
      <c r="B2416">
        <v>8</v>
      </c>
      <c r="C2416">
        <v>11</v>
      </c>
      <c r="D2416">
        <v>28.8</v>
      </c>
      <c r="E2416">
        <v>17.5</v>
      </c>
      <c r="M2416">
        <f t="shared" si="80"/>
        <v>0</v>
      </c>
      <c r="N2416">
        <f t="shared" si="81"/>
        <v>0</v>
      </c>
    </row>
    <row r="2417" spans="1:14" x14ac:dyDescent="0.25">
      <c r="A2417">
        <v>1997</v>
      </c>
      <c r="B2417">
        <v>8</v>
      </c>
      <c r="C2417">
        <v>12</v>
      </c>
      <c r="D2417">
        <v>29.2</v>
      </c>
      <c r="E2417">
        <v>14.7</v>
      </c>
      <c r="M2417">
        <f t="shared" si="80"/>
        <v>0</v>
      </c>
      <c r="N2417">
        <f t="shared" si="81"/>
        <v>0</v>
      </c>
    </row>
    <row r="2418" spans="1:14" x14ac:dyDescent="0.25">
      <c r="A2418">
        <v>1997</v>
      </c>
      <c r="B2418">
        <v>8</v>
      </c>
      <c r="C2418">
        <v>13</v>
      </c>
      <c r="D2418">
        <v>30.1</v>
      </c>
      <c r="E2418">
        <v>17.7</v>
      </c>
      <c r="M2418">
        <f t="shared" si="80"/>
        <v>0</v>
      </c>
      <c r="N2418">
        <f t="shared" si="81"/>
        <v>1</v>
      </c>
    </row>
    <row r="2419" spans="1:14" x14ac:dyDescent="0.25">
      <c r="A2419">
        <v>1997</v>
      </c>
      <c r="B2419">
        <v>8</v>
      </c>
      <c r="C2419">
        <v>14</v>
      </c>
      <c r="D2419">
        <v>30.9</v>
      </c>
      <c r="E2419">
        <v>15.5</v>
      </c>
      <c r="M2419">
        <f t="shared" si="80"/>
        <v>0</v>
      </c>
      <c r="N2419">
        <f t="shared" si="81"/>
        <v>1</v>
      </c>
    </row>
    <row r="2420" spans="1:14" x14ac:dyDescent="0.25">
      <c r="A2420">
        <v>1997</v>
      </c>
      <c r="B2420">
        <v>8</v>
      </c>
      <c r="C2420">
        <v>15</v>
      </c>
      <c r="D2420">
        <v>31.6</v>
      </c>
      <c r="E2420">
        <v>17.600000000000001</v>
      </c>
      <c r="M2420">
        <f t="shared" si="80"/>
        <v>0</v>
      </c>
      <c r="N2420">
        <f t="shared" si="81"/>
        <v>1</v>
      </c>
    </row>
    <row r="2421" spans="1:14" x14ac:dyDescent="0.25">
      <c r="A2421">
        <v>1997</v>
      </c>
      <c r="B2421">
        <v>8</v>
      </c>
      <c r="C2421">
        <v>16</v>
      </c>
      <c r="D2421">
        <v>28.4</v>
      </c>
      <c r="E2421">
        <v>18.2</v>
      </c>
      <c r="M2421">
        <f t="shared" si="80"/>
        <v>0</v>
      </c>
      <c r="N2421">
        <f t="shared" si="81"/>
        <v>0</v>
      </c>
    </row>
    <row r="2422" spans="1:14" x14ac:dyDescent="0.25">
      <c r="A2422">
        <v>1997</v>
      </c>
      <c r="B2422">
        <v>8</v>
      </c>
      <c r="C2422">
        <v>17</v>
      </c>
      <c r="D2422">
        <v>24.4</v>
      </c>
      <c r="E2422">
        <v>17.600000000000001</v>
      </c>
      <c r="M2422">
        <f t="shared" si="80"/>
        <v>0</v>
      </c>
      <c r="N2422">
        <f t="shared" si="81"/>
        <v>0</v>
      </c>
    </row>
    <row r="2423" spans="1:14" x14ac:dyDescent="0.25">
      <c r="A2423">
        <v>1997</v>
      </c>
      <c r="B2423">
        <v>8</v>
      </c>
      <c r="C2423">
        <v>18</v>
      </c>
      <c r="D2423">
        <v>27.3</v>
      </c>
      <c r="E2423">
        <v>16.899999999999999</v>
      </c>
      <c r="M2423">
        <f t="shared" si="80"/>
        <v>0</v>
      </c>
      <c r="N2423">
        <f t="shared" si="81"/>
        <v>0</v>
      </c>
    </row>
    <row r="2424" spans="1:14" x14ac:dyDescent="0.25">
      <c r="A2424">
        <v>1997</v>
      </c>
      <c r="B2424">
        <v>8</v>
      </c>
      <c r="C2424">
        <v>19</v>
      </c>
      <c r="D2424">
        <v>28.4</v>
      </c>
      <c r="E2424">
        <v>17.899999999999999</v>
      </c>
      <c r="M2424">
        <f t="shared" si="80"/>
        <v>0</v>
      </c>
      <c r="N2424">
        <f t="shared" si="81"/>
        <v>0</v>
      </c>
    </row>
    <row r="2425" spans="1:14" x14ac:dyDescent="0.25">
      <c r="A2425">
        <v>1997</v>
      </c>
      <c r="B2425">
        <v>8</v>
      </c>
      <c r="C2425">
        <v>20</v>
      </c>
      <c r="D2425">
        <v>28.3</v>
      </c>
      <c r="E2425">
        <v>17.399999999999999</v>
      </c>
      <c r="M2425">
        <f t="shared" si="80"/>
        <v>0</v>
      </c>
      <c r="N2425">
        <f t="shared" si="81"/>
        <v>0</v>
      </c>
    </row>
    <row r="2426" spans="1:14" x14ac:dyDescent="0.25">
      <c r="A2426">
        <v>1997</v>
      </c>
      <c r="B2426">
        <v>8</v>
      </c>
      <c r="C2426">
        <v>21</v>
      </c>
      <c r="D2426">
        <v>27.8</v>
      </c>
      <c r="E2426">
        <v>15.6</v>
      </c>
      <c r="M2426">
        <f t="shared" si="80"/>
        <v>0</v>
      </c>
      <c r="N2426">
        <f t="shared" si="81"/>
        <v>0</v>
      </c>
    </row>
    <row r="2427" spans="1:14" x14ac:dyDescent="0.25">
      <c r="A2427">
        <v>1997</v>
      </c>
      <c r="B2427">
        <v>8</v>
      </c>
      <c r="C2427">
        <v>22</v>
      </c>
      <c r="D2427">
        <v>28.4</v>
      </c>
      <c r="E2427">
        <v>14.2</v>
      </c>
      <c r="M2427">
        <f t="shared" si="80"/>
        <v>0</v>
      </c>
      <c r="N2427">
        <f t="shared" si="81"/>
        <v>0</v>
      </c>
    </row>
    <row r="2428" spans="1:14" x14ac:dyDescent="0.25">
      <c r="A2428">
        <v>1997</v>
      </c>
      <c r="B2428">
        <v>8</v>
      </c>
      <c r="C2428">
        <v>23</v>
      </c>
      <c r="D2428">
        <v>29.2</v>
      </c>
      <c r="E2428">
        <v>15.3</v>
      </c>
      <c r="M2428">
        <f t="shared" si="80"/>
        <v>0</v>
      </c>
      <c r="N2428">
        <f t="shared" si="81"/>
        <v>0</v>
      </c>
    </row>
    <row r="2429" spans="1:14" x14ac:dyDescent="0.25">
      <c r="A2429">
        <v>1997</v>
      </c>
      <c r="B2429">
        <v>8</v>
      </c>
      <c r="C2429">
        <v>24</v>
      </c>
      <c r="D2429">
        <v>29.1</v>
      </c>
      <c r="E2429">
        <v>16.399999999999999</v>
      </c>
      <c r="M2429">
        <f t="shared" si="80"/>
        <v>0</v>
      </c>
      <c r="N2429">
        <f t="shared" si="81"/>
        <v>0</v>
      </c>
    </row>
    <row r="2430" spans="1:14" x14ac:dyDescent="0.25">
      <c r="A2430">
        <v>1997</v>
      </c>
      <c r="B2430">
        <v>8</v>
      </c>
      <c r="C2430">
        <v>25</v>
      </c>
      <c r="D2430">
        <v>29.4</v>
      </c>
      <c r="E2430">
        <v>15.3</v>
      </c>
      <c r="M2430">
        <f t="shared" si="80"/>
        <v>0</v>
      </c>
      <c r="N2430">
        <f t="shared" si="81"/>
        <v>0</v>
      </c>
    </row>
    <row r="2431" spans="1:14" x14ac:dyDescent="0.25">
      <c r="A2431">
        <v>1997</v>
      </c>
      <c r="B2431">
        <v>8</v>
      </c>
      <c r="C2431">
        <v>26</v>
      </c>
      <c r="D2431">
        <v>30.2</v>
      </c>
      <c r="E2431">
        <v>15.3</v>
      </c>
      <c r="M2431">
        <f t="shared" si="80"/>
        <v>0</v>
      </c>
      <c r="N2431">
        <f t="shared" si="81"/>
        <v>1</v>
      </c>
    </row>
    <row r="2432" spans="1:14" x14ac:dyDescent="0.25">
      <c r="A2432">
        <v>1997</v>
      </c>
      <c r="B2432">
        <v>8</v>
      </c>
      <c r="C2432">
        <v>27</v>
      </c>
      <c r="D2432">
        <v>29.4</v>
      </c>
      <c r="E2432">
        <v>16.3</v>
      </c>
      <c r="M2432">
        <f t="shared" si="80"/>
        <v>0</v>
      </c>
      <c r="N2432">
        <f t="shared" si="81"/>
        <v>0</v>
      </c>
    </row>
    <row r="2433" spans="1:14" x14ac:dyDescent="0.25">
      <c r="A2433">
        <v>1997</v>
      </c>
      <c r="B2433">
        <v>8</v>
      </c>
      <c r="C2433">
        <v>28</v>
      </c>
      <c r="D2433">
        <v>25.9</v>
      </c>
      <c r="E2433">
        <v>16.899999999999999</v>
      </c>
      <c r="M2433">
        <f t="shared" si="80"/>
        <v>0</v>
      </c>
      <c r="N2433">
        <f t="shared" si="81"/>
        <v>0</v>
      </c>
    </row>
    <row r="2434" spans="1:14" x14ac:dyDescent="0.25">
      <c r="A2434">
        <v>1997</v>
      </c>
      <c r="B2434">
        <v>8</v>
      </c>
      <c r="C2434">
        <v>29</v>
      </c>
      <c r="D2434">
        <v>27</v>
      </c>
      <c r="E2434">
        <v>14.2</v>
      </c>
      <c r="M2434">
        <f t="shared" si="80"/>
        <v>0</v>
      </c>
      <c r="N2434">
        <f t="shared" si="81"/>
        <v>0</v>
      </c>
    </row>
    <row r="2435" spans="1:14" x14ac:dyDescent="0.25">
      <c r="A2435">
        <v>1997</v>
      </c>
      <c r="B2435">
        <v>8</v>
      </c>
      <c r="C2435">
        <v>30</v>
      </c>
      <c r="D2435">
        <v>27.2</v>
      </c>
      <c r="E2435">
        <v>9.5</v>
      </c>
      <c r="M2435">
        <f t="shared" ref="M2435:M2498" si="82">IF(E2435&gt;=20,1,0)</f>
        <v>0</v>
      </c>
      <c r="N2435">
        <f t="shared" ref="N2435:N2498" si="83">IF(D2435&gt;=30,1,0)</f>
        <v>0</v>
      </c>
    </row>
    <row r="2436" spans="1:14" x14ac:dyDescent="0.25">
      <c r="A2436">
        <v>1997</v>
      </c>
      <c r="B2436">
        <v>8</v>
      </c>
      <c r="C2436">
        <v>31</v>
      </c>
      <c r="D2436">
        <v>29.2</v>
      </c>
      <c r="E2436">
        <v>11.4</v>
      </c>
      <c r="M2436">
        <f t="shared" si="82"/>
        <v>0</v>
      </c>
      <c r="N2436">
        <f t="shared" si="83"/>
        <v>0</v>
      </c>
    </row>
    <row r="2437" spans="1:14" x14ac:dyDescent="0.25">
      <c r="A2437">
        <v>1997</v>
      </c>
      <c r="B2437">
        <v>9</v>
      </c>
      <c r="C2437">
        <v>1</v>
      </c>
      <c r="D2437">
        <v>29.9</v>
      </c>
      <c r="E2437">
        <v>12.9</v>
      </c>
      <c r="M2437">
        <f t="shared" si="82"/>
        <v>0</v>
      </c>
      <c r="N2437">
        <f t="shared" si="83"/>
        <v>0</v>
      </c>
    </row>
    <row r="2438" spans="1:14" x14ac:dyDescent="0.25">
      <c r="A2438">
        <v>1997</v>
      </c>
      <c r="B2438">
        <v>9</v>
      </c>
      <c r="C2438">
        <v>2</v>
      </c>
      <c r="D2438">
        <v>30.2</v>
      </c>
      <c r="E2438">
        <v>14.7</v>
      </c>
      <c r="M2438">
        <f t="shared" si="82"/>
        <v>0</v>
      </c>
      <c r="N2438">
        <f t="shared" si="83"/>
        <v>1</v>
      </c>
    </row>
    <row r="2439" spans="1:14" x14ac:dyDescent="0.25">
      <c r="A2439">
        <v>1997</v>
      </c>
      <c r="B2439">
        <v>9</v>
      </c>
      <c r="C2439">
        <v>3</v>
      </c>
      <c r="D2439">
        <v>29.3</v>
      </c>
      <c r="E2439">
        <v>17.100000000000001</v>
      </c>
      <c r="M2439">
        <f t="shared" si="82"/>
        <v>0</v>
      </c>
      <c r="N2439">
        <f t="shared" si="83"/>
        <v>0</v>
      </c>
    </row>
    <row r="2440" spans="1:14" x14ac:dyDescent="0.25">
      <c r="A2440">
        <v>1997</v>
      </c>
      <c r="B2440">
        <v>9</v>
      </c>
      <c r="C2440">
        <v>4</v>
      </c>
      <c r="D2440">
        <v>30.7</v>
      </c>
      <c r="E2440">
        <v>17.100000000000001</v>
      </c>
      <c r="M2440">
        <f t="shared" si="82"/>
        <v>0</v>
      </c>
      <c r="N2440">
        <f t="shared" si="83"/>
        <v>1</v>
      </c>
    </row>
    <row r="2441" spans="1:14" x14ac:dyDescent="0.25">
      <c r="A2441">
        <v>1997</v>
      </c>
      <c r="B2441">
        <v>9</v>
      </c>
      <c r="C2441">
        <v>5</v>
      </c>
      <c r="D2441">
        <v>30.8</v>
      </c>
      <c r="E2441">
        <v>17</v>
      </c>
      <c r="M2441">
        <f t="shared" si="82"/>
        <v>0</v>
      </c>
      <c r="N2441">
        <f t="shared" si="83"/>
        <v>1</v>
      </c>
    </row>
    <row r="2442" spans="1:14" x14ac:dyDescent="0.25">
      <c r="A2442">
        <v>1997</v>
      </c>
      <c r="B2442">
        <v>9</v>
      </c>
      <c r="C2442">
        <v>6</v>
      </c>
      <c r="D2442">
        <v>31.6</v>
      </c>
      <c r="E2442">
        <v>15.9</v>
      </c>
      <c r="M2442">
        <f t="shared" si="82"/>
        <v>0</v>
      </c>
      <c r="N2442">
        <f t="shared" si="83"/>
        <v>1</v>
      </c>
    </row>
    <row r="2443" spans="1:14" x14ac:dyDescent="0.25">
      <c r="A2443">
        <v>1997</v>
      </c>
      <c r="B2443">
        <v>9</v>
      </c>
      <c r="C2443">
        <v>7</v>
      </c>
      <c r="D2443">
        <v>30.4</v>
      </c>
      <c r="E2443">
        <v>16.899999999999999</v>
      </c>
      <c r="M2443">
        <f t="shared" si="82"/>
        <v>0</v>
      </c>
      <c r="N2443">
        <f t="shared" si="83"/>
        <v>1</v>
      </c>
    </row>
    <row r="2444" spans="1:14" x14ac:dyDescent="0.25">
      <c r="A2444">
        <v>1997</v>
      </c>
      <c r="B2444">
        <v>9</v>
      </c>
      <c r="C2444">
        <v>8</v>
      </c>
      <c r="D2444">
        <v>29.1</v>
      </c>
      <c r="E2444">
        <v>17.2</v>
      </c>
      <c r="M2444">
        <f t="shared" si="82"/>
        <v>0</v>
      </c>
      <c r="N2444">
        <f t="shared" si="83"/>
        <v>0</v>
      </c>
    </row>
    <row r="2445" spans="1:14" x14ac:dyDescent="0.25">
      <c r="A2445">
        <v>1997</v>
      </c>
      <c r="B2445">
        <v>9</v>
      </c>
      <c r="C2445">
        <v>9</v>
      </c>
      <c r="D2445">
        <v>29.7</v>
      </c>
      <c r="E2445">
        <v>15.2</v>
      </c>
      <c r="M2445">
        <f t="shared" si="82"/>
        <v>0</v>
      </c>
      <c r="N2445">
        <f t="shared" si="83"/>
        <v>0</v>
      </c>
    </row>
    <row r="2446" spans="1:14" x14ac:dyDescent="0.25">
      <c r="A2446">
        <v>1997</v>
      </c>
      <c r="B2446">
        <v>9</v>
      </c>
      <c r="C2446">
        <v>10</v>
      </c>
      <c r="D2446">
        <v>30.4</v>
      </c>
      <c r="E2446">
        <v>16.5</v>
      </c>
      <c r="M2446">
        <f t="shared" si="82"/>
        <v>0</v>
      </c>
      <c r="N2446">
        <f t="shared" si="83"/>
        <v>1</v>
      </c>
    </row>
    <row r="2447" spans="1:14" x14ac:dyDescent="0.25">
      <c r="A2447">
        <v>1997</v>
      </c>
      <c r="B2447">
        <v>9</v>
      </c>
      <c r="C2447">
        <v>11</v>
      </c>
      <c r="D2447">
        <v>28.3</v>
      </c>
      <c r="E2447">
        <v>18.399999999999999</v>
      </c>
      <c r="M2447">
        <f t="shared" si="82"/>
        <v>0</v>
      </c>
      <c r="N2447">
        <f t="shared" si="83"/>
        <v>0</v>
      </c>
    </row>
    <row r="2448" spans="1:14" x14ac:dyDescent="0.25">
      <c r="A2448">
        <v>1997</v>
      </c>
      <c r="B2448">
        <v>9</v>
      </c>
      <c r="C2448">
        <v>12</v>
      </c>
      <c r="D2448">
        <v>28.6</v>
      </c>
      <c r="E2448">
        <v>15.6</v>
      </c>
      <c r="M2448">
        <f t="shared" si="82"/>
        <v>0</v>
      </c>
      <c r="N2448">
        <f t="shared" si="83"/>
        <v>0</v>
      </c>
    </row>
    <row r="2449" spans="1:14" x14ac:dyDescent="0.25">
      <c r="A2449">
        <v>1997</v>
      </c>
      <c r="B2449">
        <v>9</v>
      </c>
      <c r="C2449">
        <v>13</v>
      </c>
      <c r="D2449">
        <v>27.3</v>
      </c>
      <c r="E2449">
        <v>14.8</v>
      </c>
      <c r="M2449">
        <f t="shared" si="82"/>
        <v>0</v>
      </c>
      <c r="N2449">
        <f t="shared" si="83"/>
        <v>0</v>
      </c>
    </row>
    <row r="2450" spans="1:14" x14ac:dyDescent="0.25">
      <c r="A2450">
        <v>1997</v>
      </c>
      <c r="B2450">
        <v>9</v>
      </c>
      <c r="C2450">
        <v>14</v>
      </c>
      <c r="D2450">
        <v>19.2</v>
      </c>
      <c r="E2450">
        <v>12.8</v>
      </c>
      <c r="M2450">
        <f t="shared" si="82"/>
        <v>0</v>
      </c>
      <c r="N2450">
        <f t="shared" si="83"/>
        <v>0</v>
      </c>
    </row>
    <row r="2451" spans="1:14" x14ac:dyDescent="0.25">
      <c r="A2451">
        <v>1997</v>
      </c>
      <c r="B2451">
        <v>9</v>
      </c>
      <c r="C2451">
        <v>15</v>
      </c>
      <c r="D2451">
        <v>23.1</v>
      </c>
      <c r="E2451">
        <v>11.1</v>
      </c>
      <c r="M2451">
        <f t="shared" si="82"/>
        <v>0</v>
      </c>
      <c r="N2451">
        <f t="shared" si="83"/>
        <v>0</v>
      </c>
    </row>
    <row r="2452" spans="1:14" x14ac:dyDescent="0.25">
      <c r="A2452">
        <v>1997</v>
      </c>
      <c r="B2452">
        <v>9</v>
      </c>
      <c r="C2452">
        <v>16</v>
      </c>
      <c r="D2452">
        <v>23.3</v>
      </c>
      <c r="E2452">
        <v>8</v>
      </c>
      <c r="M2452">
        <f t="shared" si="82"/>
        <v>0</v>
      </c>
      <c r="N2452">
        <f t="shared" si="83"/>
        <v>0</v>
      </c>
    </row>
    <row r="2453" spans="1:14" x14ac:dyDescent="0.25">
      <c r="A2453">
        <v>1997</v>
      </c>
      <c r="B2453">
        <v>9</v>
      </c>
      <c r="C2453">
        <v>17</v>
      </c>
      <c r="D2453">
        <v>24.6</v>
      </c>
      <c r="E2453">
        <v>7.5</v>
      </c>
      <c r="M2453">
        <f t="shared" si="82"/>
        <v>0</v>
      </c>
      <c r="N2453">
        <f t="shared" si="83"/>
        <v>0</v>
      </c>
    </row>
    <row r="2454" spans="1:14" x14ac:dyDescent="0.25">
      <c r="A2454">
        <v>1997</v>
      </c>
      <c r="B2454">
        <v>9</v>
      </c>
      <c r="C2454">
        <v>18</v>
      </c>
      <c r="D2454">
        <v>26.3</v>
      </c>
      <c r="E2454">
        <v>8.3000000000000007</v>
      </c>
      <c r="M2454">
        <f t="shared" si="82"/>
        <v>0</v>
      </c>
      <c r="N2454">
        <f t="shared" si="83"/>
        <v>0</v>
      </c>
    </row>
    <row r="2455" spans="1:14" x14ac:dyDescent="0.25">
      <c r="A2455">
        <v>1997</v>
      </c>
      <c r="B2455">
        <v>9</v>
      </c>
      <c r="C2455">
        <v>19</v>
      </c>
      <c r="D2455">
        <v>26.9</v>
      </c>
      <c r="E2455">
        <v>8.9</v>
      </c>
      <c r="M2455">
        <f t="shared" si="82"/>
        <v>0</v>
      </c>
      <c r="N2455">
        <f t="shared" si="83"/>
        <v>0</v>
      </c>
    </row>
    <row r="2456" spans="1:14" x14ac:dyDescent="0.25">
      <c r="A2456">
        <v>1997</v>
      </c>
      <c r="B2456">
        <v>9</v>
      </c>
      <c r="C2456">
        <v>20</v>
      </c>
      <c r="D2456">
        <v>26.4</v>
      </c>
      <c r="E2456">
        <v>10.4</v>
      </c>
      <c r="M2456">
        <f t="shared" si="82"/>
        <v>0</v>
      </c>
      <c r="N2456">
        <f t="shared" si="83"/>
        <v>0</v>
      </c>
    </row>
    <row r="2457" spans="1:14" x14ac:dyDescent="0.25">
      <c r="A2457">
        <v>1997</v>
      </c>
      <c r="B2457">
        <v>9</v>
      </c>
      <c r="C2457">
        <v>21</v>
      </c>
      <c r="D2457">
        <v>24.4</v>
      </c>
      <c r="E2457">
        <v>11.3</v>
      </c>
      <c r="M2457">
        <f t="shared" si="82"/>
        <v>0</v>
      </c>
      <c r="N2457">
        <f t="shared" si="83"/>
        <v>0</v>
      </c>
    </row>
    <row r="2458" spans="1:14" x14ac:dyDescent="0.25">
      <c r="A2458">
        <v>1997</v>
      </c>
      <c r="B2458">
        <v>9</v>
      </c>
      <c r="C2458">
        <v>22</v>
      </c>
      <c r="D2458">
        <v>23.4</v>
      </c>
      <c r="E2458">
        <v>10.5</v>
      </c>
      <c r="M2458">
        <f t="shared" si="82"/>
        <v>0</v>
      </c>
      <c r="N2458">
        <f t="shared" si="83"/>
        <v>0</v>
      </c>
    </row>
    <row r="2459" spans="1:14" x14ac:dyDescent="0.25">
      <c r="A2459">
        <v>1997</v>
      </c>
      <c r="B2459">
        <v>9</v>
      </c>
      <c r="C2459">
        <v>23</v>
      </c>
      <c r="D2459">
        <v>22.7</v>
      </c>
      <c r="E2459">
        <v>10.7</v>
      </c>
      <c r="M2459">
        <f t="shared" si="82"/>
        <v>0</v>
      </c>
      <c r="N2459">
        <f t="shared" si="83"/>
        <v>0</v>
      </c>
    </row>
    <row r="2460" spans="1:14" x14ac:dyDescent="0.25">
      <c r="A2460">
        <v>1997</v>
      </c>
      <c r="B2460">
        <v>9</v>
      </c>
      <c r="C2460">
        <v>24</v>
      </c>
      <c r="D2460">
        <v>25.6</v>
      </c>
      <c r="E2460">
        <v>8.3000000000000007</v>
      </c>
      <c r="M2460">
        <f t="shared" si="82"/>
        <v>0</v>
      </c>
      <c r="N2460">
        <f t="shared" si="83"/>
        <v>0</v>
      </c>
    </row>
    <row r="2461" spans="1:14" x14ac:dyDescent="0.25">
      <c r="A2461">
        <v>1997</v>
      </c>
      <c r="B2461">
        <v>9</v>
      </c>
      <c r="C2461">
        <v>25</v>
      </c>
      <c r="D2461">
        <v>23.5</v>
      </c>
      <c r="E2461">
        <v>9.1</v>
      </c>
      <c r="M2461">
        <f t="shared" si="82"/>
        <v>0</v>
      </c>
      <c r="N2461">
        <f t="shared" si="83"/>
        <v>0</v>
      </c>
    </row>
    <row r="2462" spans="1:14" x14ac:dyDescent="0.25">
      <c r="A2462">
        <v>1997</v>
      </c>
      <c r="B2462">
        <v>9</v>
      </c>
      <c r="C2462">
        <v>26</v>
      </c>
      <c r="D2462">
        <v>23.2</v>
      </c>
      <c r="E2462">
        <v>7.9</v>
      </c>
      <c r="M2462">
        <f t="shared" si="82"/>
        <v>0</v>
      </c>
      <c r="N2462">
        <f t="shared" si="83"/>
        <v>0</v>
      </c>
    </row>
    <row r="2463" spans="1:14" x14ac:dyDescent="0.25">
      <c r="A2463">
        <v>1997</v>
      </c>
      <c r="B2463">
        <v>9</v>
      </c>
      <c r="C2463">
        <v>27</v>
      </c>
      <c r="D2463">
        <v>24.5</v>
      </c>
      <c r="E2463">
        <v>7.2</v>
      </c>
      <c r="M2463">
        <f t="shared" si="82"/>
        <v>0</v>
      </c>
      <c r="N2463">
        <f t="shared" si="83"/>
        <v>0</v>
      </c>
    </row>
    <row r="2464" spans="1:14" x14ac:dyDescent="0.25">
      <c r="A2464">
        <v>1997</v>
      </c>
      <c r="B2464">
        <v>9</v>
      </c>
      <c r="C2464">
        <v>28</v>
      </c>
      <c r="D2464">
        <v>24.4</v>
      </c>
      <c r="E2464">
        <v>8.3000000000000007</v>
      </c>
      <c r="M2464">
        <f t="shared" si="82"/>
        <v>0</v>
      </c>
      <c r="N2464">
        <f t="shared" si="83"/>
        <v>0</v>
      </c>
    </row>
    <row r="2465" spans="1:14" x14ac:dyDescent="0.25">
      <c r="A2465">
        <v>1997</v>
      </c>
      <c r="B2465">
        <v>9</v>
      </c>
      <c r="C2465">
        <v>29</v>
      </c>
      <c r="D2465">
        <v>26</v>
      </c>
      <c r="E2465">
        <v>13.4</v>
      </c>
      <c r="M2465">
        <f t="shared" si="82"/>
        <v>0</v>
      </c>
      <c r="N2465">
        <f t="shared" si="83"/>
        <v>0</v>
      </c>
    </row>
    <row r="2466" spans="1:14" x14ac:dyDescent="0.25">
      <c r="A2466">
        <v>1997</v>
      </c>
      <c r="B2466">
        <v>9</v>
      </c>
      <c r="C2466">
        <v>30</v>
      </c>
      <c r="D2466">
        <v>25.9</v>
      </c>
      <c r="E2466">
        <v>10.6</v>
      </c>
      <c r="M2466">
        <f t="shared" si="82"/>
        <v>0</v>
      </c>
      <c r="N2466">
        <f t="shared" si="83"/>
        <v>0</v>
      </c>
    </row>
    <row r="2467" spans="1:14" x14ac:dyDescent="0.25">
      <c r="A2467">
        <v>1997</v>
      </c>
      <c r="B2467">
        <v>10</v>
      </c>
      <c r="C2467">
        <v>1</v>
      </c>
      <c r="D2467">
        <v>28.9</v>
      </c>
      <c r="E2467">
        <v>12.1</v>
      </c>
      <c r="M2467">
        <f t="shared" si="82"/>
        <v>0</v>
      </c>
      <c r="N2467">
        <f t="shared" si="83"/>
        <v>0</v>
      </c>
    </row>
    <row r="2468" spans="1:14" x14ac:dyDescent="0.25">
      <c r="A2468">
        <v>1997</v>
      </c>
      <c r="B2468">
        <v>10</v>
      </c>
      <c r="C2468">
        <v>2</v>
      </c>
      <c r="D2468">
        <v>28.6</v>
      </c>
      <c r="E2468">
        <v>11.2</v>
      </c>
      <c r="M2468">
        <f t="shared" si="82"/>
        <v>0</v>
      </c>
      <c r="N2468">
        <f t="shared" si="83"/>
        <v>0</v>
      </c>
    </row>
    <row r="2469" spans="1:14" x14ac:dyDescent="0.25">
      <c r="A2469">
        <v>1997</v>
      </c>
      <c r="B2469">
        <v>10</v>
      </c>
      <c r="C2469">
        <v>3</v>
      </c>
      <c r="D2469">
        <v>27.2</v>
      </c>
      <c r="E2469">
        <v>10.1</v>
      </c>
      <c r="M2469">
        <f t="shared" si="82"/>
        <v>0</v>
      </c>
      <c r="N2469">
        <f t="shared" si="83"/>
        <v>0</v>
      </c>
    </row>
    <row r="2470" spans="1:14" x14ac:dyDescent="0.25">
      <c r="A2470">
        <v>1997</v>
      </c>
      <c r="B2470">
        <v>10</v>
      </c>
      <c r="C2470">
        <v>4</v>
      </c>
      <c r="D2470">
        <v>24.1</v>
      </c>
      <c r="E2470">
        <v>9.6</v>
      </c>
      <c r="M2470">
        <f t="shared" si="82"/>
        <v>0</v>
      </c>
      <c r="N2470">
        <f t="shared" si="83"/>
        <v>0</v>
      </c>
    </row>
    <row r="2471" spans="1:14" x14ac:dyDescent="0.25">
      <c r="A2471">
        <v>1997</v>
      </c>
      <c r="B2471">
        <v>10</v>
      </c>
      <c r="C2471">
        <v>5</v>
      </c>
      <c r="D2471">
        <v>24.9</v>
      </c>
      <c r="E2471">
        <v>8.3000000000000007</v>
      </c>
      <c r="M2471">
        <f t="shared" si="82"/>
        <v>0</v>
      </c>
      <c r="N2471">
        <f t="shared" si="83"/>
        <v>0</v>
      </c>
    </row>
    <row r="2472" spans="1:14" x14ac:dyDescent="0.25">
      <c r="A2472">
        <v>1997</v>
      </c>
      <c r="B2472">
        <v>10</v>
      </c>
      <c r="C2472">
        <v>6</v>
      </c>
      <c r="D2472">
        <v>25.2</v>
      </c>
      <c r="E2472">
        <v>11.1</v>
      </c>
      <c r="M2472">
        <f t="shared" si="82"/>
        <v>0</v>
      </c>
      <c r="N2472">
        <f t="shared" si="83"/>
        <v>0</v>
      </c>
    </row>
    <row r="2473" spans="1:14" x14ac:dyDescent="0.25">
      <c r="A2473">
        <v>1997</v>
      </c>
      <c r="B2473">
        <v>10</v>
      </c>
      <c r="C2473">
        <v>7</v>
      </c>
      <c r="D2473">
        <v>23.6</v>
      </c>
      <c r="E2473">
        <v>16</v>
      </c>
      <c r="M2473">
        <f t="shared" si="82"/>
        <v>0</v>
      </c>
      <c r="N2473">
        <f t="shared" si="83"/>
        <v>0</v>
      </c>
    </row>
    <row r="2474" spans="1:14" x14ac:dyDescent="0.25">
      <c r="A2474">
        <v>1997</v>
      </c>
      <c r="B2474">
        <v>10</v>
      </c>
      <c r="C2474">
        <v>8</v>
      </c>
      <c r="D2474">
        <v>23.3</v>
      </c>
      <c r="E2474">
        <v>15.1</v>
      </c>
      <c r="M2474">
        <f t="shared" si="82"/>
        <v>0</v>
      </c>
      <c r="N2474">
        <f t="shared" si="83"/>
        <v>0</v>
      </c>
    </row>
    <row r="2475" spans="1:14" x14ac:dyDescent="0.25">
      <c r="A2475">
        <v>1997</v>
      </c>
      <c r="B2475">
        <v>10</v>
      </c>
      <c r="C2475">
        <v>9</v>
      </c>
      <c r="D2475">
        <v>25.6</v>
      </c>
      <c r="E2475">
        <v>14.9</v>
      </c>
      <c r="M2475">
        <f t="shared" si="82"/>
        <v>0</v>
      </c>
      <c r="N2475">
        <f t="shared" si="83"/>
        <v>0</v>
      </c>
    </row>
    <row r="2476" spans="1:14" x14ac:dyDescent="0.25">
      <c r="A2476">
        <v>1997</v>
      </c>
      <c r="B2476">
        <v>10</v>
      </c>
      <c r="C2476">
        <v>10</v>
      </c>
      <c r="D2476">
        <v>21.3</v>
      </c>
      <c r="E2476">
        <v>14.5</v>
      </c>
      <c r="M2476">
        <f t="shared" si="82"/>
        <v>0</v>
      </c>
      <c r="N2476">
        <f t="shared" si="83"/>
        <v>0</v>
      </c>
    </row>
    <row r="2477" spans="1:14" x14ac:dyDescent="0.25">
      <c r="A2477">
        <v>1997</v>
      </c>
      <c r="B2477">
        <v>10</v>
      </c>
      <c r="C2477">
        <v>11</v>
      </c>
      <c r="D2477">
        <v>27</v>
      </c>
      <c r="E2477">
        <v>14.7</v>
      </c>
      <c r="M2477">
        <f t="shared" si="82"/>
        <v>0</v>
      </c>
      <c r="N2477">
        <f t="shared" si="83"/>
        <v>0</v>
      </c>
    </row>
    <row r="2478" spans="1:14" x14ac:dyDescent="0.25">
      <c r="A2478">
        <v>1997</v>
      </c>
      <c r="B2478">
        <v>10</v>
      </c>
      <c r="C2478">
        <v>12</v>
      </c>
      <c r="D2478">
        <v>23.8</v>
      </c>
      <c r="E2478">
        <v>12.3</v>
      </c>
      <c r="M2478">
        <f t="shared" si="82"/>
        <v>0</v>
      </c>
      <c r="N2478">
        <f t="shared" si="83"/>
        <v>0</v>
      </c>
    </row>
    <row r="2479" spans="1:14" x14ac:dyDescent="0.25">
      <c r="A2479">
        <v>1997</v>
      </c>
      <c r="B2479">
        <v>10</v>
      </c>
      <c r="C2479">
        <v>13</v>
      </c>
      <c r="D2479">
        <v>22.3</v>
      </c>
      <c r="E2479">
        <v>5.0999999999999996</v>
      </c>
      <c r="M2479">
        <f t="shared" si="82"/>
        <v>0</v>
      </c>
      <c r="N2479">
        <f t="shared" si="83"/>
        <v>0</v>
      </c>
    </row>
    <row r="2480" spans="1:14" x14ac:dyDescent="0.25">
      <c r="A2480">
        <v>1997</v>
      </c>
      <c r="B2480">
        <v>10</v>
      </c>
      <c r="C2480">
        <v>14</v>
      </c>
      <c r="D2480">
        <v>17.600000000000001</v>
      </c>
      <c r="E2480">
        <v>6.5</v>
      </c>
      <c r="M2480">
        <f t="shared" si="82"/>
        <v>0</v>
      </c>
      <c r="N2480">
        <f t="shared" si="83"/>
        <v>0</v>
      </c>
    </row>
    <row r="2481" spans="1:14" x14ac:dyDescent="0.25">
      <c r="A2481">
        <v>1997</v>
      </c>
      <c r="B2481">
        <v>10</v>
      </c>
      <c r="C2481">
        <v>15</v>
      </c>
      <c r="D2481">
        <v>17.100000000000001</v>
      </c>
      <c r="E2481">
        <v>4.0999999999999996</v>
      </c>
      <c r="M2481">
        <f t="shared" si="82"/>
        <v>0</v>
      </c>
      <c r="N2481">
        <f t="shared" si="83"/>
        <v>0</v>
      </c>
    </row>
    <row r="2482" spans="1:14" x14ac:dyDescent="0.25">
      <c r="A2482">
        <v>1997</v>
      </c>
      <c r="B2482">
        <v>10</v>
      </c>
      <c r="C2482">
        <v>16</v>
      </c>
      <c r="D2482">
        <v>17.899999999999999</v>
      </c>
      <c r="E2482">
        <v>6.1</v>
      </c>
      <c r="M2482">
        <f t="shared" si="82"/>
        <v>0</v>
      </c>
      <c r="N2482">
        <f t="shared" si="83"/>
        <v>0</v>
      </c>
    </row>
    <row r="2483" spans="1:14" x14ac:dyDescent="0.25">
      <c r="A2483">
        <v>1997</v>
      </c>
      <c r="B2483">
        <v>10</v>
      </c>
      <c r="C2483">
        <v>17</v>
      </c>
      <c r="D2483">
        <v>18.3</v>
      </c>
      <c r="E2483">
        <v>7.4</v>
      </c>
      <c r="M2483">
        <f t="shared" si="82"/>
        <v>0</v>
      </c>
      <c r="N2483">
        <f t="shared" si="83"/>
        <v>0</v>
      </c>
    </row>
    <row r="2484" spans="1:14" x14ac:dyDescent="0.25">
      <c r="A2484">
        <v>1997</v>
      </c>
      <c r="B2484">
        <v>10</v>
      </c>
      <c r="C2484">
        <v>18</v>
      </c>
      <c r="D2484">
        <v>19.3</v>
      </c>
      <c r="E2484">
        <v>5.9</v>
      </c>
      <c r="M2484">
        <f t="shared" si="82"/>
        <v>0</v>
      </c>
      <c r="N2484">
        <f t="shared" si="83"/>
        <v>0</v>
      </c>
    </row>
    <row r="2485" spans="1:14" x14ac:dyDescent="0.25">
      <c r="A2485">
        <v>1997</v>
      </c>
      <c r="B2485">
        <v>10</v>
      </c>
      <c r="C2485">
        <v>19</v>
      </c>
      <c r="D2485">
        <v>18.399999999999999</v>
      </c>
      <c r="E2485">
        <v>6.3</v>
      </c>
      <c r="M2485">
        <f t="shared" si="82"/>
        <v>0</v>
      </c>
      <c r="N2485">
        <f t="shared" si="83"/>
        <v>0</v>
      </c>
    </row>
    <row r="2486" spans="1:14" x14ac:dyDescent="0.25">
      <c r="A2486">
        <v>1997</v>
      </c>
      <c r="B2486">
        <v>10</v>
      </c>
      <c r="C2486">
        <v>20</v>
      </c>
      <c r="D2486">
        <v>18.8</v>
      </c>
      <c r="E2486">
        <v>4.7</v>
      </c>
      <c r="M2486">
        <f t="shared" si="82"/>
        <v>0</v>
      </c>
      <c r="N2486">
        <f t="shared" si="83"/>
        <v>0</v>
      </c>
    </row>
    <row r="2487" spans="1:14" x14ac:dyDescent="0.25">
      <c r="A2487">
        <v>1997</v>
      </c>
      <c r="B2487">
        <v>10</v>
      </c>
      <c r="C2487">
        <v>21</v>
      </c>
      <c r="D2487">
        <v>13.1</v>
      </c>
      <c r="E2487">
        <v>11.2</v>
      </c>
      <c r="M2487">
        <f t="shared" si="82"/>
        <v>0</v>
      </c>
      <c r="N2487">
        <f t="shared" si="83"/>
        <v>0</v>
      </c>
    </row>
    <row r="2488" spans="1:14" x14ac:dyDescent="0.25">
      <c r="A2488">
        <v>1997</v>
      </c>
      <c r="B2488">
        <v>10</v>
      </c>
      <c r="C2488">
        <v>22</v>
      </c>
      <c r="D2488">
        <v>13.4</v>
      </c>
      <c r="E2488">
        <v>9.4</v>
      </c>
      <c r="M2488">
        <f t="shared" si="82"/>
        <v>0</v>
      </c>
      <c r="N2488">
        <f t="shared" si="83"/>
        <v>0</v>
      </c>
    </row>
    <row r="2489" spans="1:14" x14ac:dyDescent="0.25">
      <c r="A2489">
        <v>1997</v>
      </c>
      <c r="B2489">
        <v>10</v>
      </c>
      <c r="C2489">
        <v>23</v>
      </c>
      <c r="D2489">
        <v>14.5</v>
      </c>
      <c r="E2489">
        <v>8.8000000000000007</v>
      </c>
      <c r="M2489">
        <f t="shared" si="82"/>
        <v>0</v>
      </c>
      <c r="N2489">
        <f t="shared" si="83"/>
        <v>0</v>
      </c>
    </row>
    <row r="2490" spans="1:14" x14ac:dyDescent="0.25">
      <c r="A2490">
        <v>1997</v>
      </c>
      <c r="B2490">
        <v>10</v>
      </c>
      <c r="C2490">
        <v>24</v>
      </c>
      <c r="D2490">
        <v>18.8</v>
      </c>
      <c r="E2490">
        <v>10.199999999999999</v>
      </c>
      <c r="M2490">
        <f t="shared" si="82"/>
        <v>0</v>
      </c>
      <c r="N2490">
        <f t="shared" si="83"/>
        <v>0</v>
      </c>
    </row>
    <row r="2491" spans="1:14" x14ac:dyDescent="0.25">
      <c r="A2491">
        <v>1997</v>
      </c>
      <c r="B2491">
        <v>10</v>
      </c>
      <c r="C2491">
        <v>25</v>
      </c>
      <c r="D2491">
        <v>14.9</v>
      </c>
      <c r="E2491">
        <v>4</v>
      </c>
      <c r="M2491">
        <f t="shared" si="82"/>
        <v>0</v>
      </c>
      <c r="N2491">
        <f t="shared" si="83"/>
        <v>0</v>
      </c>
    </row>
    <row r="2492" spans="1:14" x14ac:dyDescent="0.25">
      <c r="A2492">
        <v>1997</v>
      </c>
      <c r="B2492">
        <v>10</v>
      </c>
      <c r="C2492">
        <v>26</v>
      </c>
      <c r="D2492">
        <v>14.7</v>
      </c>
      <c r="E2492">
        <v>0.6</v>
      </c>
      <c r="M2492">
        <f t="shared" si="82"/>
        <v>0</v>
      </c>
      <c r="N2492">
        <f t="shared" si="83"/>
        <v>0</v>
      </c>
    </row>
    <row r="2493" spans="1:14" x14ac:dyDescent="0.25">
      <c r="A2493">
        <v>1997</v>
      </c>
      <c r="B2493">
        <v>10</v>
      </c>
      <c r="C2493">
        <v>27</v>
      </c>
      <c r="D2493">
        <v>11.5</v>
      </c>
      <c r="E2493">
        <v>7.6</v>
      </c>
      <c r="M2493">
        <f t="shared" si="82"/>
        <v>0</v>
      </c>
      <c r="N2493">
        <f t="shared" si="83"/>
        <v>0</v>
      </c>
    </row>
    <row r="2494" spans="1:14" x14ac:dyDescent="0.25">
      <c r="A2494">
        <v>1997</v>
      </c>
      <c r="B2494">
        <v>10</v>
      </c>
      <c r="C2494">
        <v>28</v>
      </c>
      <c r="D2494">
        <v>8.9</v>
      </c>
      <c r="E2494">
        <v>1.4</v>
      </c>
      <c r="M2494">
        <f t="shared" si="82"/>
        <v>0</v>
      </c>
      <c r="N2494">
        <f t="shared" si="83"/>
        <v>0</v>
      </c>
    </row>
    <row r="2495" spans="1:14" x14ac:dyDescent="0.25">
      <c r="A2495">
        <v>1997</v>
      </c>
      <c r="B2495">
        <v>10</v>
      </c>
      <c r="C2495">
        <v>29</v>
      </c>
      <c r="D2495">
        <v>9.6</v>
      </c>
      <c r="E2495">
        <v>-2.1</v>
      </c>
      <c r="M2495">
        <f t="shared" si="82"/>
        <v>0</v>
      </c>
      <c r="N2495">
        <f t="shared" si="83"/>
        <v>0</v>
      </c>
    </row>
    <row r="2496" spans="1:14" x14ac:dyDescent="0.25">
      <c r="A2496">
        <v>1997</v>
      </c>
      <c r="B2496">
        <v>10</v>
      </c>
      <c r="C2496">
        <v>30</v>
      </c>
      <c r="D2496">
        <v>9.4</v>
      </c>
      <c r="E2496">
        <v>-4.7</v>
      </c>
      <c r="M2496">
        <f t="shared" si="82"/>
        <v>0</v>
      </c>
      <c r="N2496">
        <f t="shared" si="83"/>
        <v>0</v>
      </c>
    </row>
    <row r="2497" spans="1:14" x14ac:dyDescent="0.25">
      <c r="A2497">
        <v>1997</v>
      </c>
      <c r="B2497">
        <v>10</v>
      </c>
      <c r="C2497">
        <v>31</v>
      </c>
      <c r="D2497">
        <v>8.6</v>
      </c>
      <c r="E2497">
        <v>3.3</v>
      </c>
      <c r="M2497">
        <f t="shared" si="82"/>
        <v>0</v>
      </c>
      <c r="N2497">
        <f t="shared" si="83"/>
        <v>0</v>
      </c>
    </row>
    <row r="2498" spans="1:14" x14ac:dyDescent="0.25">
      <c r="A2498">
        <v>1997</v>
      </c>
      <c r="B2498">
        <v>11</v>
      </c>
      <c r="C2498">
        <v>1</v>
      </c>
      <c r="D2498">
        <v>13</v>
      </c>
      <c r="E2498">
        <v>0.7</v>
      </c>
      <c r="M2498">
        <f t="shared" si="82"/>
        <v>0</v>
      </c>
      <c r="N2498">
        <f t="shared" si="83"/>
        <v>0</v>
      </c>
    </row>
    <row r="2499" spans="1:14" x14ac:dyDescent="0.25">
      <c r="A2499">
        <v>1997</v>
      </c>
      <c r="B2499">
        <v>11</v>
      </c>
      <c r="C2499">
        <v>2</v>
      </c>
      <c r="D2499">
        <v>14.1</v>
      </c>
      <c r="E2499">
        <v>5.0999999999999996</v>
      </c>
      <c r="M2499">
        <f t="shared" ref="M2499:M2562" si="84">IF(E2499&gt;=20,1,0)</f>
        <v>0</v>
      </c>
      <c r="N2499">
        <f t="shared" ref="N2499:N2562" si="85">IF(D2499&gt;=30,1,0)</f>
        <v>0</v>
      </c>
    </row>
    <row r="2500" spans="1:14" x14ac:dyDescent="0.25">
      <c r="A2500">
        <v>1997</v>
      </c>
      <c r="B2500">
        <v>11</v>
      </c>
      <c r="C2500">
        <v>3</v>
      </c>
      <c r="D2500">
        <v>16.100000000000001</v>
      </c>
      <c r="E2500">
        <v>1.4</v>
      </c>
      <c r="M2500">
        <f t="shared" si="84"/>
        <v>0</v>
      </c>
      <c r="N2500">
        <f t="shared" si="85"/>
        <v>0</v>
      </c>
    </row>
    <row r="2501" spans="1:14" x14ac:dyDescent="0.25">
      <c r="A2501">
        <v>1997</v>
      </c>
      <c r="B2501">
        <v>11</v>
      </c>
      <c r="C2501">
        <v>4</v>
      </c>
      <c r="D2501">
        <v>14.5</v>
      </c>
      <c r="E2501">
        <v>3.4</v>
      </c>
      <c r="M2501">
        <f t="shared" si="84"/>
        <v>0</v>
      </c>
      <c r="N2501">
        <f t="shared" si="85"/>
        <v>0</v>
      </c>
    </row>
    <row r="2502" spans="1:14" x14ac:dyDescent="0.25">
      <c r="A2502">
        <v>1997</v>
      </c>
      <c r="B2502">
        <v>11</v>
      </c>
      <c r="C2502">
        <v>5</v>
      </c>
      <c r="D2502">
        <v>9.3000000000000007</v>
      </c>
      <c r="E2502">
        <v>7.3</v>
      </c>
      <c r="M2502">
        <f t="shared" si="84"/>
        <v>0</v>
      </c>
      <c r="N2502">
        <f t="shared" si="85"/>
        <v>0</v>
      </c>
    </row>
    <row r="2503" spans="1:14" x14ac:dyDescent="0.25">
      <c r="A2503">
        <v>1997</v>
      </c>
      <c r="B2503">
        <v>11</v>
      </c>
      <c r="C2503">
        <v>6</v>
      </c>
      <c r="D2503">
        <v>8.6999999999999993</v>
      </c>
      <c r="E2503">
        <v>7.3</v>
      </c>
      <c r="M2503">
        <f t="shared" si="84"/>
        <v>0</v>
      </c>
      <c r="N2503">
        <f t="shared" si="85"/>
        <v>0</v>
      </c>
    </row>
    <row r="2504" spans="1:14" x14ac:dyDescent="0.25">
      <c r="A2504">
        <v>1997</v>
      </c>
      <c r="B2504">
        <v>11</v>
      </c>
      <c r="C2504">
        <v>7</v>
      </c>
      <c r="D2504">
        <v>16.899999999999999</v>
      </c>
      <c r="E2504">
        <v>7.3</v>
      </c>
      <c r="M2504">
        <f t="shared" si="84"/>
        <v>0</v>
      </c>
      <c r="N2504">
        <f t="shared" si="85"/>
        <v>0</v>
      </c>
    </row>
    <row r="2505" spans="1:14" x14ac:dyDescent="0.25">
      <c r="A2505">
        <v>1997</v>
      </c>
      <c r="B2505">
        <v>11</v>
      </c>
      <c r="C2505">
        <v>8</v>
      </c>
      <c r="D2505">
        <v>15.5</v>
      </c>
      <c r="E2505">
        <v>10.7</v>
      </c>
      <c r="M2505">
        <f t="shared" si="84"/>
        <v>0</v>
      </c>
      <c r="N2505">
        <f t="shared" si="85"/>
        <v>0</v>
      </c>
    </row>
    <row r="2506" spans="1:14" x14ac:dyDescent="0.25">
      <c r="A2506">
        <v>1997</v>
      </c>
      <c r="B2506">
        <v>11</v>
      </c>
      <c r="C2506">
        <v>9</v>
      </c>
      <c r="D2506">
        <v>11.3</v>
      </c>
      <c r="E2506">
        <v>5.5</v>
      </c>
      <c r="M2506">
        <f t="shared" si="84"/>
        <v>0</v>
      </c>
      <c r="N2506">
        <f t="shared" si="85"/>
        <v>0</v>
      </c>
    </row>
    <row r="2507" spans="1:14" x14ac:dyDescent="0.25">
      <c r="A2507">
        <v>1997</v>
      </c>
      <c r="B2507">
        <v>11</v>
      </c>
      <c r="C2507">
        <v>10</v>
      </c>
      <c r="D2507">
        <v>10.7</v>
      </c>
      <c r="E2507">
        <v>7.3</v>
      </c>
      <c r="M2507">
        <f t="shared" si="84"/>
        <v>0</v>
      </c>
      <c r="N2507">
        <f t="shared" si="85"/>
        <v>0</v>
      </c>
    </row>
    <row r="2508" spans="1:14" x14ac:dyDescent="0.25">
      <c r="A2508">
        <v>1997</v>
      </c>
      <c r="B2508">
        <v>11</v>
      </c>
      <c r="C2508">
        <v>11</v>
      </c>
      <c r="D2508">
        <v>10.199999999999999</v>
      </c>
      <c r="E2508">
        <v>7.3</v>
      </c>
      <c r="M2508">
        <f t="shared" si="84"/>
        <v>0</v>
      </c>
      <c r="N2508">
        <f t="shared" si="85"/>
        <v>0</v>
      </c>
    </row>
    <row r="2509" spans="1:14" x14ac:dyDescent="0.25">
      <c r="A2509">
        <v>1997</v>
      </c>
      <c r="B2509">
        <v>11</v>
      </c>
      <c r="C2509">
        <v>12</v>
      </c>
      <c r="D2509">
        <v>13.4</v>
      </c>
      <c r="E2509">
        <v>8.8000000000000007</v>
      </c>
      <c r="M2509">
        <f t="shared" si="84"/>
        <v>0</v>
      </c>
      <c r="N2509">
        <f t="shared" si="85"/>
        <v>0</v>
      </c>
    </row>
    <row r="2510" spans="1:14" x14ac:dyDescent="0.25">
      <c r="A2510">
        <v>1997</v>
      </c>
      <c r="B2510">
        <v>11</v>
      </c>
      <c r="C2510">
        <v>13</v>
      </c>
      <c r="D2510">
        <v>11.8</v>
      </c>
      <c r="E2510">
        <v>5</v>
      </c>
      <c r="M2510">
        <f t="shared" si="84"/>
        <v>0</v>
      </c>
      <c r="N2510">
        <f t="shared" si="85"/>
        <v>0</v>
      </c>
    </row>
    <row r="2511" spans="1:14" x14ac:dyDescent="0.25">
      <c r="A2511">
        <v>1997</v>
      </c>
      <c r="B2511">
        <v>11</v>
      </c>
      <c r="C2511">
        <v>14</v>
      </c>
      <c r="D2511">
        <v>12.6</v>
      </c>
      <c r="E2511">
        <v>0.8</v>
      </c>
      <c r="M2511">
        <f t="shared" si="84"/>
        <v>0</v>
      </c>
      <c r="N2511">
        <f t="shared" si="85"/>
        <v>0</v>
      </c>
    </row>
    <row r="2512" spans="1:14" x14ac:dyDescent="0.25">
      <c r="A2512">
        <v>1997</v>
      </c>
      <c r="B2512">
        <v>11</v>
      </c>
      <c r="C2512">
        <v>15</v>
      </c>
      <c r="D2512">
        <v>12</v>
      </c>
      <c r="E2512">
        <v>-0.1</v>
      </c>
      <c r="M2512">
        <f t="shared" si="84"/>
        <v>0</v>
      </c>
      <c r="N2512">
        <f t="shared" si="85"/>
        <v>0</v>
      </c>
    </row>
    <row r="2513" spans="1:14" x14ac:dyDescent="0.25">
      <c r="A2513">
        <v>1997</v>
      </c>
      <c r="B2513">
        <v>11</v>
      </c>
      <c r="C2513">
        <v>16</v>
      </c>
      <c r="D2513">
        <v>12.4</v>
      </c>
      <c r="E2513">
        <v>2.1</v>
      </c>
      <c r="M2513">
        <f t="shared" si="84"/>
        <v>0</v>
      </c>
      <c r="N2513">
        <f t="shared" si="85"/>
        <v>0</v>
      </c>
    </row>
    <row r="2514" spans="1:14" x14ac:dyDescent="0.25">
      <c r="A2514">
        <v>1997</v>
      </c>
      <c r="B2514">
        <v>11</v>
      </c>
      <c r="C2514">
        <v>17</v>
      </c>
      <c r="D2514">
        <v>11.3</v>
      </c>
      <c r="E2514">
        <v>0.9</v>
      </c>
      <c r="M2514">
        <f t="shared" si="84"/>
        <v>0</v>
      </c>
      <c r="N2514">
        <f t="shared" si="85"/>
        <v>0</v>
      </c>
    </row>
    <row r="2515" spans="1:14" x14ac:dyDescent="0.25">
      <c r="A2515">
        <v>1997</v>
      </c>
      <c r="B2515">
        <v>11</v>
      </c>
      <c r="C2515">
        <v>18</v>
      </c>
      <c r="D2515">
        <v>9.6</v>
      </c>
      <c r="E2515">
        <v>0.7</v>
      </c>
      <c r="M2515">
        <f t="shared" si="84"/>
        <v>0</v>
      </c>
      <c r="N2515">
        <f t="shared" si="85"/>
        <v>0</v>
      </c>
    </row>
    <row r="2516" spans="1:14" x14ac:dyDescent="0.25">
      <c r="A2516">
        <v>1997</v>
      </c>
      <c r="B2516">
        <v>11</v>
      </c>
      <c r="C2516">
        <v>19</v>
      </c>
      <c r="D2516">
        <v>4.9000000000000004</v>
      </c>
      <c r="E2516">
        <v>2.5</v>
      </c>
      <c r="M2516">
        <f t="shared" si="84"/>
        <v>0</v>
      </c>
      <c r="N2516">
        <f t="shared" si="85"/>
        <v>0</v>
      </c>
    </row>
    <row r="2517" spans="1:14" x14ac:dyDescent="0.25">
      <c r="A2517">
        <v>1997</v>
      </c>
      <c r="B2517">
        <v>11</v>
      </c>
      <c r="C2517">
        <v>20</v>
      </c>
      <c r="D2517">
        <v>7.4</v>
      </c>
      <c r="E2517">
        <v>0.6</v>
      </c>
      <c r="M2517">
        <f t="shared" si="84"/>
        <v>0</v>
      </c>
      <c r="N2517">
        <f t="shared" si="85"/>
        <v>0</v>
      </c>
    </row>
    <row r="2518" spans="1:14" x14ac:dyDescent="0.25">
      <c r="A2518">
        <v>1997</v>
      </c>
      <c r="B2518">
        <v>11</v>
      </c>
      <c r="C2518">
        <v>21</v>
      </c>
      <c r="D2518">
        <v>8.4</v>
      </c>
      <c r="E2518">
        <v>-1.2</v>
      </c>
      <c r="M2518">
        <f t="shared" si="84"/>
        <v>0</v>
      </c>
      <c r="N2518">
        <f t="shared" si="85"/>
        <v>0</v>
      </c>
    </row>
    <row r="2519" spans="1:14" x14ac:dyDescent="0.25">
      <c r="A2519">
        <v>1997</v>
      </c>
      <c r="B2519">
        <v>11</v>
      </c>
      <c r="C2519">
        <v>22</v>
      </c>
      <c r="D2519">
        <v>7.9</v>
      </c>
      <c r="E2519">
        <v>0.9</v>
      </c>
      <c r="M2519">
        <f t="shared" si="84"/>
        <v>0</v>
      </c>
      <c r="N2519">
        <f t="shared" si="85"/>
        <v>0</v>
      </c>
    </row>
    <row r="2520" spans="1:14" x14ac:dyDescent="0.25">
      <c r="A2520">
        <v>1997</v>
      </c>
      <c r="B2520">
        <v>11</v>
      </c>
      <c r="C2520">
        <v>23</v>
      </c>
      <c r="D2520">
        <v>8.1</v>
      </c>
      <c r="E2520">
        <v>3.9</v>
      </c>
      <c r="M2520">
        <f t="shared" si="84"/>
        <v>0</v>
      </c>
      <c r="N2520">
        <f t="shared" si="85"/>
        <v>0</v>
      </c>
    </row>
    <row r="2521" spans="1:14" x14ac:dyDescent="0.25">
      <c r="A2521">
        <v>1997</v>
      </c>
      <c r="B2521">
        <v>11</v>
      </c>
      <c r="C2521">
        <v>24</v>
      </c>
      <c r="D2521">
        <v>6.5</v>
      </c>
      <c r="E2521">
        <v>-1.3</v>
      </c>
      <c r="M2521">
        <f t="shared" si="84"/>
        <v>0</v>
      </c>
      <c r="N2521">
        <f t="shared" si="85"/>
        <v>0</v>
      </c>
    </row>
    <row r="2522" spans="1:14" x14ac:dyDescent="0.25">
      <c r="A2522">
        <v>1997</v>
      </c>
      <c r="B2522">
        <v>11</v>
      </c>
      <c r="C2522">
        <v>25</v>
      </c>
      <c r="D2522">
        <v>7.4</v>
      </c>
      <c r="E2522">
        <v>-0.8</v>
      </c>
      <c r="M2522">
        <f t="shared" si="84"/>
        <v>0</v>
      </c>
      <c r="N2522">
        <f t="shared" si="85"/>
        <v>0</v>
      </c>
    </row>
    <row r="2523" spans="1:14" x14ac:dyDescent="0.25">
      <c r="A2523">
        <v>1997</v>
      </c>
      <c r="B2523">
        <v>11</v>
      </c>
      <c r="C2523">
        <v>26</v>
      </c>
      <c r="D2523">
        <v>10</v>
      </c>
      <c r="E2523">
        <v>6.1</v>
      </c>
      <c r="M2523">
        <f t="shared" si="84"/>
        <v>0</v>
      </c>
      <c r="N2523">
        <f t="shared" si="85"/>
        <v>0</v>
      </c>
    </row>
    <row r="2524" spans="1:14" x14ac:dyDescent="0.25">
      <c r="A2524">
        <v>1997</v>
      </c>
      <c r="B2524">
        <v>11</v>
      </c>
      <c r="C2524">
        <v>27</v>
      </c>
      <c r="D2524">
        <v>9.1</v>
      </c>
      <c r="E2524">
        <v>7.8</v>
      </c>
      <c r="M2524">
        <f t="shared" si="84"/>
        <v>0</v>
      </c>
      <c r="N2524">
        <f t="shared" si="85"/>
        <v>0</v>
      </c>
    </row>
    <row r="2525" spans="1:14" x14ac:dyDescent="0.25">
      <c r="A2525">
        <v>1997</v>
      </c>
      <c r="B2525">
        <v>11</v>
      </c>
      <c r="C2525">
        <v>28</v>
      </c>
      <c r="D2525">
        <v>8.5</v>
      </c>
      <c r="E2525">
        <v>8.5</v>
      </c>
      <c r="M2525">
        <f t="shared" si="84"/>
        <v>0</v>
      </c>
      <c r="N2525">
        <f t="shared" si="85"/>
        <v>0</v>
      </c>
    </row>
    <row r="2526" spans="1:14" x14ac:dyDescent="0.25">
      <c r="A2526">
        <v>1997</v>
      </c>
      <c r="B2526">
        <v>11</v>
      </c>
      <c r="C2526">
        <v>29</v>
      </c>
      <c r="D2526">
        <v>10.199999999999999</v>
      </c>
      <c r="E2526">
        <v>9.1999999999999993</v>
      </c>
      <c r="M2526">
        <f t="shared" si="84"/>
        <v>0</v>
      </c>
      <c r="N2526">
        <f t="shared" si="85"/>
        <v>0</v>
      </c>
    </row>
    <row r="2527" spans="1:14" x14ac:dyDescent="0.25">
      <c r="A2527">
        <v>1997</v>
      </c>
      <c r="B2527">
        <v>11</v>
      </c>
      <c r="C2527">
        <v>30</v>
      </c>
      <c r="D2527">
        <v>11.1</v>
      </c>
      <c r="E2527">
        <v>8.8000000000000007</v>
      </c>
      <c r="M2527">
        <f t="shared" si="84"/>
        <v>0</v>
      </c>
      <c r="N2527">
        <f t="shared" si="85"/>
        <v>0</v>
      </c>
    </row>
    <row r="2528" spans="1:14" x14ac:dyDescent="0.25">
      <c r="A2528">
        <v>1997</v>
      </c>
      <c r="B2528">
        <v>12</v>
      </c>
      <c r="C2528">
        <v>1</v>
      </c>
      <c r="D2528">
        <v>10.199999999999999</v>
      </c>
      <c r="E2528">
        <v>7.5</v>
      </c>
      <c r="M2528">
        <f t="shared" si="84"/>
        <v>0</v>
      </c>
      <c r="N2528">
        <f t="shared" si="85"/>
        <v>0</v>
      </c>
    </row>
    <row r="2529" spans="1:14" x14ac:dyDescent="0.25">
      <c r="A2529">
        <v>1997</v>
      </c>
      <c r="B2529">
        <v>12</v>
      </c>
      <c r="C2529">
        <v>2</v>
      </c>
      <c r="D2529">
        <v>9</v>
      </c>
      <c r="E2529">
        <v>4.2</v>
      </c>
      <c r="M2529">
        <f t="shared" si="84"/>
        <v>0</v>
      </c>
      <c r="N2529">
        <f t="shared" si="85"/>
        <v>0</v>
      </c>
    </row>
    <row r="2530" spans="1:14" x14ac:dyDescent="0.25">
      <c r="A2530">
        <v>1997</v>
      </c>
      <c r="B2530">
        <v>12</v>
      </c>
      <c r="C2530">
        <v>3</v>
      </c>
      <c r="D2530">
        <v>6.6</v>
      </c>
      <c r="E2530">
        <v>3.1</v>
      </c>
      <c r="M2530">
        <f t="shared" si="84"/>
        <v>0</v>
      </c>
      <c r="N2530">
        <f t="shared" si="85"/>
        <v>0</v>
      </c>
    </row>
    <row r="2531" spans="1:14" x14ac:dyDescent="0.25">
      <c r="A2531">
        <v>1997</v>
      </c>
      <c r="B2531">
        <v>12</v>
      </c>
      <c r="C2531">
        <v>4</v>
      </c>
      <c r="D2531">
        <v>7.4</v>
      </c>
      <c r="E2531">
        <v>4.8</v>
      </c>
      <c r="M2531">
        <f t="shared" si="84"/>
        <v>0</v>
      </c>
      <c r="N2531">
        <f t="shared" si="85"/>
        <v>0</v>
      </c>
    </row>
    <row r="2532" spans="1:14" x14ac:dyDescent="0.25">
      <c r="A2532">
        <v>1997</v>
      </c>
      <c r="B2532">
        <v>12</v>
      </c>
      <c r="C2532">
        <v>5</v>
      </c>
      <c r="D2532">
        <v>9.6</v>
      </c>
      <c r="E2532">
        <v>2.9</v>
      </c>
      <c r="M2532">
        <f t="shared" si="84"/>
        <v>0</v>
      </c>
      <c r="N2532">
        <f t="shared" si="85"/>
        <v>0</v>
      </c>
    </row>
    <row r="2533" spans="1:14" x14ac:dyDescent="0.25">
      <c r="A2533">
        <v>1997</v>
      </c>
      <c r="B2533">
        <v>12</v>
      </c>
      <c r="C2533">
        <v>6</v>
      </c>
      <c r="D2533">
        <v>8.8000000000000007</v>
      </c>
      <c r="E2533">
        <v>0</v>
      </c>
      <c r="M2533">
        <f t="shared" si="84"/>
        <v>0</v>
      </c>
      <c r="N2533">
        <f t="shared" si="85"/>
        <v>0</v>
      </c>
    </row>
    <row r="2534" spans="1:14" x14ac:dyDescent="0.25">
      <c r="A2534">
        <v>1997</v>
      </c>
      <c r="B2534">
        <v>12</v>
      </c>
      <c r="C2534">
        <v>7</v>
      </c>
      <c r="D2534">
        <v>8.4</v>
      </c>
      <c r="E2534">
        <v>-1.5</v>
      </c>
      <c r="M2534">
        <f t="shared" si="84"/>
        <v>0</v>
      </c>
      <c r="N2534">
        <f t="shared" si="85"/>
        <v>0</v>
      </c>
    </row>
    <row r="2535" spans="1:14" x14ac:dyDescent="0.25">
      <c r="A2535">
        <v>1997</v>
      </c>
      <c r="B2535">
        <v>12</v>
      </c>
      <c r="C2535">
        <v>8</v>
      </c>
      <c r="D2535">
        <v>6.8</v>
      </c>
      <c r="E2535">
        <v>-1.3</v>
      </c>
      <c r="M2535">
        <f t="shared" si="84"/>
        <v>0</v>
      </c>
      <c r="N2535">
        <f t="shared" si="85"/>
        <v>0</v>
      </c>
    </row>
    <row r="2536" spans="1:14" x14ac:dyDescent="0.25">
      <c r="A2536">
        <v>1997</v>
      </c>
      <c r="B2536">
        <v>12</v>
      </c>
      <c r="C2536">
        <v>9</v>
      </c>
      <c r="D2536">
        <v>6.3</v>
      </c>
      <c r="E2536">
        <v>3.5</v>
      </c>
      <c r="M2536">
        <f t="shared" si="84"/>
        <v>0</v>
      </c>
      <c r="N2536">
        <f t="shared" si="85"/>
        <v>0</v>
      </c>
    </row>
    <row r="2537" spans="1:14" x14ac:dyDescent="0.25">
      <c r="A2537">
        <v>1997</v>
      </c>
      <c r="B2537">
        <v>12</v>
      </c>
      <c r="C2537">
        <v>10</v>
      </c>
      <c r="D2537">
        <v>8.8000000000000007</v>
      </c>
      <c r="E2537">
        <v>1.4</v>
      </c>
      <c r="M2537">
        <f t="shared" si="84"/>
        <v>0</v>
      </c>
      <c r="N2537">
        <f t="shared" si="85"/>
        <v>0</v>
      </c>
    </row>
    <row r="2538" spans="1:14" x14ac:dyDescent="0.25">
      <c r="A2538">
        <v>1997</v>
      </c>
      <c r="B2538">
        <v>12</v>
      </c>
      <c r="C2538">
        <v>11</v>
      </c>
      <c r="D2538">
        <v>6.8</v>
      </c>
      <c r="E2538">
        <v>1.7</v>
      </c>
      <c r="M2538">
        <f t="shared" si="84"/>
        <v>0</v>
      </c>
      <c r="N2538">
        <f t="shared" si="85"/>
        <v>0</v>
      </c>
    </row>
    <row r="2539" spans="1:14" x14ac:dyDescent="0.25">
      <c r="A2539">
        <v>1997</v>
      </c>
      <c r="B2539">
        <v>12</v>
      </c>
      <c r="C2539">
        <v>12</v>
      </c>
      <c r="D2539">
        <v>9.4</v>
      </c>
      <c r="E2539">
        <v>0.9</v>
      </c>
      <c r="M2539">
        <f t="shared" si="84"/>
        <v>0</v>
      </c>
      <c r="N2539">
        <f t="shared" si="85"/>
        <v>0</v>
      </c>
    </row>
    <row r="2540" spans="1:14" x14ac:dyDescent="0.25">
      <c r="A2540">
        <v>1997</v>
      </c>
      <c r="B2540">
        <v>12</v>
      </c>
      <c r="C2540">
        <v>13</v>
      </c>
      <c r="D2540">
        <v>15.6</v>
      </c>
      <c r="E2540">
        <v>0.3</v>
      </c>
      <c r="M2540">
        <f t="shared" si="84"/>
        <v>0</v>
      </c>
      <c r="N2540">
        <f t="shared" si="85"/>
        <v>0</v>
      </c>
    </row>
    <row r="2541" spans="1:14" x14ac:dyDescent="0.25">
      <c r="A2541">
        <v>1997</v>
      </c>
      <c r="B2541">
        <v>12</v>
      </c>
      <c r="C2541">
        <v>14</v>
      </c>
      <c r="D2541">
        <v>11.1</v>
      </c>
      <c r="E2541">
        <v>-0.7</v>
      </c>
      <c r="M2541">
        <f t="shared" si="84"/>
        <v>0</v>
      </c>
      <c r="N2541">
        <f t="shared" si="85"/>
        <v>0</v>
      </c>
    </row>
    <row r="2542" spans="1:14" x14ac:dyDescent="0.25">
      <c r="A2542">
        <v>1997</v>
      </c>
      <c r="B2542">
        <v>12</v>
      </c>
      <c r="C2542">
        <v>15</v>
      </c>
      <c r="D2542">
        <v>9.9</v>
      </c>
      <c r="E2542">
        <v>-1</v>
      </c>
      <c r="M2542">
        <f t="shared" si="84"/>
        <v>0</v>
      </c>
      <c r="N2542">
        <f t="shared" si="85"/>
        <v>0</v>
      </c>
    </row>
    <row r="2543" spans="1:14" x14ac:dyDescent="0.25">
      <c r="A2543">
        <v>1997</v>
      </c>
      <c r="B2543">
        <v>12</v>
      </c>
      <c r="C2543">
        <v>16</v>
      </c>
      <c r="D2543">
        <v>4.2</v>
      </c>
      <c r="E2543">
        <v>-1.2</v>
      </c>
      <c r="M2543">
        <f t="shared" si="84"/>
        <v>0</v>
      </c>
      <c r="N2543">
        <f t="shared" si="85"/>
        <v>0</v>
      </c>
    </row>
    <row r="2544" spans="1:14" x14ac:dyDescent="0.25">
      <c r="A2544">
        <v>1997</v>
      </c>
      <c r="B2544">
        <v>12</v>
      </c>
      <c r="C2544">
        <v>17</v>
      </c>
      <c r="D2544">
        <v>2.2000000000000002</v>
      </c>
      <c r="E2544">
        <v>0.1</v>
      </c>
      <c r="M2544">
        <f t="shared" si="84"/>
        <v>0</v>
      </c>
      <c r="N2544">
        <f t="shared" si="85"/>
        <v>0</v>
      </c>
    </row>
    <row r="2545" spans="1:14" x14ac:dyDescent="0.25">
      <c r="A2545">
        <v>1997</v>
      </c>
      <c r="B2545">
        <v>12</v>
      </c>
      <c r="C2545">
        <v>18</v>
      </c>
      <c r="D2545">
        <v>1.3</v>
      </c>
      <c r="E2545">
        <v>0.3</v>
      </c>
      <c r="M2545">
        <f t="shared" si="84"/>
        <v>0</v>
      </c>
      <c r="N2545">
        <f t="shared" si="85"/>
        <v>0</v>
      </c>
    </row>
    <row r="2546" spans="1:14" x14ac:dyDescent="0.25">
      <c r="A2546">
        <v>1997</v>
      </c>
      <c r="B2546">
        <v>12</v>
      </c>
      <c r="C2546">
        <v>19</v>
      </c>
      <c r="D2546">
        <v>2.2999999999999998</v>
      </c>
      <c r="E2546">
        <v>0.9</v>
      </c>
      <c r="M2546">
        <f t="shared" si="84"/>
        <v>0</v>
      </c>
      <c r="N2546">
        <f t="shared" si="85"/>
        <v>0</v>
      </c>
    </row>
    <row r="2547" spans="1:14" x14ac:dyDescent="0.25">
      <c r="A2547">
        <v>1997</v>
      </c>
      <c r="B2547">
        <v>12</v>
      </c>
      <c r="C2547">
        <v>20</v>
      </c>
      <c r="D2547">
        <v>8.1</v>
      </c>
      <c r="E2547">
        <v>2.2999999999999998</v>
      </c>
      <c r="M2547">
        <f t="shared" si="84"/>
        <v>0</v>
      </c>
      <c r="N2547">
        <f t="shared" si="85"/>
        <v>0</v>
      </c>
    </row>
    <row r="2548" spans="1:14" x14ac:dyDescent="0.25">
      <c r="A2548">
        <v>1997</v>
      </c>
      <c r="B2548">
        <v>12</v>
      </c>
      <c r="C2548">
        <v>21</v>
      </c>
      <c r="D2548">
        <v>7.7</v>
      </c>
      <c r="E2548">
        <v>4.2</v>
      </c>
      <c r="M2548">
        <f t="shared" si="84"/>
        <v>0</v>
      </c>
      <c r="N2548">
        <f t="shared" si="85"/>
        <v>0</v>
      </c>
    </row>
    <row r="2549" spans="1:14" x14ac:dyDescent="0.25">
      <c r="A2549">
        <v>1997</v>
      </c>
      <c r="B2549">
        <v>12</v>
      </c>
      <c r="C2549">
        <v>22</v>
      </c>
      <c r="D2549">
        <v>6.8</v>
      </c>
      <c r="E2549">
        <v>2.7</v>
      </c>
      <c r="M2549">
        <f t="shared" si="84"/>
        <v>0</v>
      </c>
      <c r="N2549">
        <f t="shared" si="85"/>
        <v>0</v>
      </c>
    </row>
    <row r="2550" spans="1:14" x14ac:dyDescent="0.25">
      <c r="A2550">
        <v>1997</v>
      </c>
      <c r="B2550">
        <v>12</v>
      </c>
      <c r="C2550">
        <v>23</v>
      </c>
      <c r="D2550">
        <v>8.8000000000000007</v>
      </c>
      <c r="E2550">
        <v>4.2</v>
      </c>
      <c r="M2550">
        <f t="shared" si="84"/>
        <v>0</v>
      </c>
      <c r="N2550">
        <f t="shared" si="85"/>
        <v>0</v>
      </c>
    </row>
    <row r="2551" spans="1:14" x14ac:dyDescent="0.25">
      <c r="A2551">
        <v>1997</v>
      </c>
      <c r="B2551">
        <v>12</v>
      </c>
      <c r="C2551">
        <v>24</v>
      </c>
      <c r="D2551">
        <v>4.7</v>
      </c>
      <c r="E2551">
        <v>0.7</v>
      </c>
      <c r="M2551">
        <f t="shared" si="84"/>
        <v>0</v>
      </c>
      <c r="N2551">
        <f t="shared" si="85"/>
        <v>0</v>
      </c>
    </row>
    <row r="2552" spans="1:14" x14ac:dyDescent="0.25">
      <c r="A2552">
        <v>1997</v>
      </c>
      <c r="B2552">
        <v>12</v>
      </c>
      <c r="C2552">
        <v>25</v>
      </c>
      <c r="D2552">
        <v>4.8</v>
      </c>
      <c r="E2552">
        <v>1.3</v>
      </c>
      <c r="M2552">
        <f t="shared" si="84"/>
        <v>0</v>
      </c>
      <c r="N2552">
        <f t="shared" si="85"/>
        <v>0</v>
      </c>
    </row>
    <row r="2553" spans="1:14" x14ac:dyDescent="0.25">
      <c r="A2553">
        <v>1997</v>
      </c>
      <c r="B2553">
        <v>12</v>
      </c>
      <c r="C2553">
        <v>26</v>
      </c>
      <c r="D2553">
        <v>5.4</v>
      </c>
      <c r="E2553">
        <v>4.5</v>
      </c>
      <c r="M2553">
        <f t="shared" si="84"/>
        <v>0</v>
      </c>
      <c r="N2553">
        <f t="shared" si="85"/>
        <v>0</v>
      </c>
    </row>
    <row r="2554" spans="1:14" x14ac:dyDescent="0.25">
      <c r="A2554">
        <v>1997</v>
      </c>
      <c r="B2554">
        <v>12</v>
      </c>
      <c r="C2554">
        <v>27</v>
      </c>
      <c r="D2554">
        <v>7.6</v>
      </c>
      <c r="E2554">
        <v>3.7</v>
      </c>
      <c r="M2554">
        <f t="shared" si="84"/>
        <v>0</v>
      </c>
      <c r="N2554">
        <f t="shared" si="85"/>
        <v>0</v>
      </c>
    </row>
    <row r="2555" spans="1:14" x14ac:dyDescent="0.25">
      <c r="A2555">
        <v>1997</v>
      </c>
      <c r="B2555">
        <v>12</v>
      </c>
      <c r="C2555">
        <v>28</v>
      </c>
      <c r="D2555">
        <v>6.3</v>
      </c>
      <c r="E2555">
        <v>1</v>
      </c>
      <c r="M2555">
        <f t="shared" si="84"/>
        <v>0</v>
      </c>
      <c r="N2555">
        <f t="shared" si="85"/>
        <v>0</v>
      </c>
    </row>
    <row r="2556" spans="1:14" x14ac:dyDescent="0.25">
      <c r="A2556">
        <v>1997</v>
      </c>
      <c r="B2556">
        <v>12</v>
      </c>
      <c r="C2556">
        <v>29</v>
      </c>
      <c r="D2556">
        <v>1.9</v>
      </c>
      <c r="E2556">
        <v>-0.3</v>
      </c>
      <c r="M2556">
        <f t="shared" si="84"/>
        <v>0</v>
      </c>
      <c r="N2556">
        <f t="shared" si="85"/>
        <v>0</v>
      </c>
    </row>
    <row r="2557" spans="1:14" x14ac:dyDescent="0.25">
      <c r="A2557">
        <v>1997</v>
      </c>
      <c r="B2557">
        <v>12</v>
      </c>
      <c r="C2557">
        <v>30</v>
      </c>
      <c r="D2557">
        <v>2.5</v>
      </c>
      <c r="E2557">
        <v>0.2</v>
      </c>
      <c r="M2557">
        <f t="shared" si="84"/>
        <v>0</v>
      </c>
      <c r="N2557">
        <f t="shared" si="85"/>
        <v>0</v>
      </c>
    </row>
    <row r="2558" spans="1:14" x14ac:dyDescent="0.25">
      <c r="A2558">
        <v>1997</v>
      </c>
      <c r="B2558">
        <v>12</v>
      </c>
      <c r="C2558">
        <v>31</v>
      </c>
      <c r="D2558">
        <v>4.2</v>
      </c>
      <c r="E2558">
        <v>2.2999999999999998</v>
      </c>
      <c r="M2558">
        <f t="shared" si="84"/>
        <v>0</v>
      </c>
      <c r="N2558">
        <f t="shared" si="85"/>
        <v>0</v>
      </c>
    </row>
    <row r="2559" spans="1:14" x14ac:dyDescent="0.25">
      <c r="A2559">
        <v>1998</v>
      </c>
      <c r="B2559">
        <v>1</v>
      </c>
      <c r="C2559">
        <v>1</v>
      </c>
      <c r="D2559">
        <v>5.4</v>
      </c>
      <c r="E2559">
        <v>3.8</v>
      </c>
      <c r="M2559">
        <f t="shared" si="84"/>
        <v>0</v>
      </c>
      <c r="N2559">
        <f t="shared" si="85"/>
        <v>0</v>
      </c>
    </row>
    <row r="2560" spans="1:14" x14ac:dyDescent="0.25">
      <c r="A2560">
        <v>1998</v>
      </c>
      <c r="B2560">
        <v>1</v>
      </c>
      <c r="C2560">
        <v>2</v>
      </c>
      <c r="D2560">
        <v>5.0999999999999996</v>
      </c>
      <c r="E2560">
        <v>4.2</v>
      </c>
      <c r="M2560">
        <f t="shared" si="84"/>
        <v>0</v>
      </c>
      <c r="N2560">
        <f t="shared" si="85"/>
        <v>0</v>
      </c>
    </row>
    <row r="2561" spans="1:14" x14ac:dyDescent="0.25">
      <c r="A2561">
        <v>1998</v>
      </c>
      <c r="B2561">
        <v>1</v>
      </c>
      <c r="C2561">
        <v>3</v>
      </c>
      <c r="D2561">
        <v>10.3</v>
      </c>
      <c r="E2561">
        <v>2.2000000000000002</v>
      </c>
      <c r="M2561">
        <f t="shared" si="84"/>
        <v>0</v>
      </c>
      <c r="N2561">
        <f t="shared" si="85"/>
        <v>0</v>
      </c>
    </row>
    <row r="2562" spans="1:14" x14ac:dyDescent="0.25">
      <c r="A2562">
        <v>1998</v>
      </c>
      <c r="B2562">
        <v>1</v>
      </c>
      <c r="C2562">
        <v>4</v>
      </c>
      <c r="D2562">
        <v>8.9</v>
      </c>
      <c r="E2562">
        <v>2.2999999999999998</v>
      </c>
      <c r="M2562">
        <f t="shared" si="84"/>
        <v>0</v>
      </c>
      <c r="N2562">
        <f t="shared" si="85"/>
        <v>0</v>
      </c>
    </row>
    <row r="2563" spans="1:14" x14ac:dyDescent="0.25">
      <c r="A2563">
        <v>1998</v>
      </c>
      <c r="B2563">
        <v>1</v>
      </c>
      <c r="C2563">
        <v>5</v>
      </c>
      <c r="D2563">
        <v>10.3</v>
      </c>
      <c r="E2563">
        <v>4</v>
      </c>
      <c r="M2563">
        <f t="shared" ref="M2563:M2626" si="86">IF(E2563&gt;=20,1,0)</f>
        <v>0</v>
      </c>
      <c r="N2563">
        <f t="shared" ref="N2563:N2626" si="87">IF(D2563&gt;=30,1,0)</f>
        <v>0</v>
      </c>
    </row>
    <row r="2564" spans="1:14" x14ac:dyDescent="0.25">
      <c r="A2564">
        <v>1998</v>
      </c>
      <c r="B2564">
        <v>1</v>
      </c>
      <c r="C2564">
        <v>6</v>
      </c>
      <c r="D2564">
        <v>6.4</v>
      </c>
      <c r="E2564">
        <v>4.7</v>
      </c>
      <c r="M2564">
        <f t="shared" si="86"/>
        <v>0</v>
      </c>
      <c r="N2564">
        <f t="shared" si="87"/>
        <v>0</v>
      </c>
    </row>
    <row r="2565" spans="1:14" x14ac:dyDescent="0.25">
      <c r="A2565">
        <v>1998</v>
      </c>
      <c r="B2565">
        <v>1</v>
      </c>
      <c r="C2565">
        <v>7</v>
      </c>
      <c r="D2565">
        <v>5.7</v>
      </c>
      <c r="E2565">
        <v>4.7</v>
      </c>
      <c r="M2565">
        <f t="shared" si="86"/>
        <v>0</v>
      </c>
      <c r="N2565">
        <f t="shared" si="87"/>
        <v>0</v>
      </c>
    </row>
    <row r="2566" spans="1:14" x14ac:dyDescent="0.25">
      <c r="A2566">
        <v>1998</v>
      </c>
      <c r="B2566">
        <v>1</v>
      </c>
      <c r="C2566">
        <v>8</v>
      </c>
      <c r="D2566">
        <v>6.7</v>
      </c>
      <c r="E2566">
        <v>4</v>
      </c>
      <c r="M2566">
        <f t="shared" si="86"/>
        <v>0</v>
      </c>
      <c r="N2566">
        <f t="shared" si="87"/>
        <v>0</v>
      </c>
    </row>
    <row r="2567" spans="1:14" x14ac:dyDescent="0.25">
      <c r="A2567">
        <v>1998</v>
      </c>
      <c r="B2567">
        <v>1</v>
      </c>
      <c r="C2567">
        <v>9</v>
      </c>
      <c r="D2567">
        <v>6.9</v>
      </c>
      <c r="E2567">
        <v>2.2000000000000002</v>
      </c>
      <c r="M2567">
        <f t="shared" si="86"/>
        <v>0</v>
      </c>
      <c r="N2567">
        <f t="shared" si="87"/>
        <v>0</v>
      </c>
    </row>
    <row r="2568" spans="1:14" x14ac:dyDescent="0.25">
      <c r="A2568">
        <v>1998</v>
      </c>
      <c r="B2568">
        <v>1</v>
      </c>
      <c r="C2568">
        <v>10</v>
      </c>
      <c r="D2568">
        <v>6.5</v>
      </c>
      <c r="E2568">
        <v>3</v>
      </c>
      <c r="M2568">
        <f t="shared" si="86"/>
        <v>0</v>
      </c>
      <c r="N2568">
        <f t="shared" si="87"/>
        <v>0</v>
      </c>
    </row>
    <row r="2569" spans="1:14" x14ac:dyDescent="0.25">
      <c r="A2569">
        <v>1998</v>
      </c>
      <c r="B2569">
        <v>1</v>
      </c>
      <c r="C2569">
        <v>11</v>
      </c>
      <c r="D2569">
        <v>3.6</v>
      </c>
      <c r="E2569">
        <v>1.8</v>
      </c>
      <c r="M2569">
        <f t="shared" si="86"/>
        <v>0</v>
      </c>
      <c r="N2569">
        <f t="shared" si="87"/>
        <v>0</v>
      </c>
    </row>
    <row r="2570" spans="1:14" x14ac:dyDescent="0.25">
      <c r="A2570">
        <v>1998</v>
      </c>
      <c r="B2570">
        <v>1</v>
      </c>
      <c r="C2570">
        <v>12</v>
      </c>
      <c r="D2570">
        <v>3.5</v>
      </c>
      <c r="E2570">
        <v>2.1</v>
      </c>
      <c r="M2570">
        <f t="shared" si="86"/>
        <v>0</v>
      </c>
      <c r="N2570">
        <f t="shared" si="87"/>
        <v>0</v>
      </c>
    </row>
    <row r="2571" spans="1:14" x14ac:dyDescent="0.25">
      <c r="A2571">
        <v>1998</v>
      </c>
      <c r="B2571">
        <v>1</v>
      </c>
      <c r="C2571">
        <v>13</v>
      </c>
      <c r="D2571">
        <v>4.4000000000000004</v>
      </c>
      <c r="E2571">
        <v>2.5</v>
      </c>
      <c r="M2571">
        <f t="shared" si="86"/>
        <v>0</v>
      </c>
      <c r="N2571">
        <f t="shared" si="87"/>
        <v>0</v>
      </c>
    </row>
    <row r="2572" spans="1:14" x14ac:dyDescent="0.25">
      <c r="A2572">
        <v>1998</v>
      </c>
      <c r="B2572">
        <v>1</v>
      </c>
      <c r="C2572">
        <v>14</v>
      </c>
      <c r="D2572">
        <v>4.9000000000000004</v>
      </c>
      <c r="E2572">
        <v>3.8</v>
      </c>
      <c r="M2572">
        <f t="shared" si="86"/>
        <v>0</v>
      </c>
      <c r="N2572">
        <f t="shared" si="87"/>
        <v>0</v>
      </c>
    </row>
    <row r="2573" spans="1:14" x14ac:dyDescent="0.25">
      <c r="A2573">
        <v>1998</v>
      </c>
      <c r="B2573">
        <v>1</v>
      </c>
      <c r="C2573">
        <v>15</v>
      </c>
      <c r="D2573">
        <v>7.2</v>
      </c>
      <c r="E2573">
        <v>4.3</v>
      </c>
      <c r="M2573">
        <f t="shared" si="86"/>
        <v>0</v>
      </c>
      <c r="N2573">
        <f t="shared" si="87"/>
        <v>0</v>
      </c>
    </row>
    <row r="2574" spans="1:14" x14ac:dyDescent="0.25">
      <c r="A2574">
        <v>1998</v>
      </c>
      <c r="B2574">
        <v>1</v>
      </c>
      <c r="C2574">
        <v>16</v>
      </c>
      <c r="D2574">
        <v>7.3</v>
      </c>
      <c r="E2574">
        <v>1.7</v>
      </c>
      <c r="M2574">
        <f t="shared" si="86"/>
        <v>0</v>
      </c>
      <c r="N2574">
        <f t="shared" si="87"/>
        <v>0</v>
      </c>
    </row>
    <row r="2575" spans="1:14" x14ac:dyDescent="0.25">
      <c r="A2575">
        <v>1998</v>
      </c>
      <c r="B2575">
        <v>1</v>
      </c>
      <c r="C2575">
        <v>17</v>
      </c>
      <c r="D2575">
        <v>10.6</v>
      </c>
      <c r="E2575">
        <v>2.2999999999999998</v>
      </c>
      <c r="M2575">
        <f t="shared" si="86"/>
        <v>0</v>
      </c>
      <c r="N2575">
        <f t="shared" si="87"/>
        <v>0</v>
      </c>
    </row>
    <row r="2576" spans="1:14" x14ac:dyDescent="0.25">
      <c r="A2576">
        <v>1998</v>
      </c>
      <c r="B2576">
        <v>1</v>
      </c>
      <c r="C2576">
        <v>18</v>
      </c>
      <c r="D2576">
        <v>9.6999999999999993</v>
      </c>
      <c r="E2576">
        <v>-0.3</v>
      </c>
      <c r="M2576">
        <f t="shared" si="86"/>
        <v>0</v>
      </c>
      <c r="N2576">
        <f t="shared" si="87"/>
        <v>0</v>
      </c>
    </row>
    <row r="2577" spans="1:14" x14ac:dyDescent="0.25">
      <c r="A2577">
        <v>1998</v>
      </c>
      <c r="B2577">
        <v>1</v>
      </c>
      <c r="C2577">
        <v>19</v>
      </c>
      <c r="D2577">
        <v>5.3</v>
      </c>
      <c r="E2577">
        <v>2</v>
      </c>
      <c r="M2577">
        <f t="shared" si="86"/>
        <v>0</v>
      </c>
      <c r="N2577">
        <f t="shared" si="87"/>
        <v>0</v>
      </c>
    </row>
    <row r="2578" spans="1:14" x14ac:dyDescent="0.25">
      <c r="A2578">
        <v>1998</v>
      </c>
      <c r="B2578">
        <v>1</v>
      </c>
      <c r="C2578">
        <v>20</v>
      </c>
      <c r="D2578">
        <v>8.9</v>
      </c>
      <c r="E2578">
        <v>-0.9</v>
      </c>
      <c r="M2578">
        <f t="shared" si="86"/>
        <v>0</v>
      </c>
      <c r="N2578">
        <f t="shared" si="87"/>
        <v>0</v>
      </c>
    </row>
    <row r="2579" spans="1:14" x14ac:dyDescent="0.25">
      <c r="A2579">
        <v>1998</v>
      </c>
      <c r="B2579">
        <v>1</v>
      </c>
      <c r="C2579">
        <v>21</v>
      </c>
      <c r="D2579">
        <v>7</v>
      </c>
      <c r="E2579">
        <v>-2.2000000000000002</v>
      </c>
      <c r="M2579">
        <f t="shared" si="86"/>
        <v>0</v>
      </c>
      <c r="N2579">
        <f t="shared" si="87"/>
        <v>0</v>
      </c>
    </row>
    <row r="2580" spans="1:14" x14ac:dyDescent="0.25">
      <c r="A2580">
        <v>1998</v>
      </c>
      <c r="B2580">
        <v>1</v>
      </c>
      <c r="C2580">
        <v>22</v>
      </c>
      <c r="D2580">
        <v>9.1999999999999993</v>
      </c>
      <c r="E2580">
        <v>-0.5</v>
      </c>
      <c r="M2580">
        <f t="shared" si="86"/>
        <v>0</v>
      </c>
      <c r="N2580">
        <f t="shared" si="87"/>
        <v>0</v>
      </c>
    </row>
    <row r="2581" spans="1:14" x14ac:dyDescent="0.25">
      <c r="A2581">
        <v>1998</v>
      </c>
      <c r="B2581">
        <v>1</v>
      </c>
      <c r="C2581">
        <v>23</v>
      </c>
      <c r="D2581">
        <v>5.3</v>
      </c>
      <c r="E2581">
        <v>0.1</v>
      </c>
      <c r="M2581">
        <f t="shared" si="86"/>
        <v>0</v>
      </c>
      <c r="N2581">
        <f t="shared" si="87"/>
        <v>0</v>
      </c>
    </row>
    <row r="2582" spans="1:14" x14ac:dyDescent="0.25">
      <c r="A2582">
        <v>1998</v>
      </c>
      <c r="B2582">
        <v>1</v>
      </c>
      <c r="C2582">
        <v>24</v>
      </c>
      <c r="D2582">
        <v>8.1</v>
      </c>
      <c r="E2582">
        <v>-1.4</v>
      </c>
      <c r="M2582">
        <f t="shared" si="86"/>
        <v>0</v>
      </c>
      <c r="N2582">
        <f t="shared" si="87"/>
        <v>0</v>
      </c>
    </row>
    <row r="2583" spans="1:14" x14ac:dyDescent="0.25">
      <c r="A2583">
        <v>1998</v>
      </c>
      <c r="B2583">
        <v>1</v>
      </c>
      <c r="C2583">
        <v>25</v>
      </c>
      <c r="D2583">
        <v>8.9</v>
      </c>
      <c r="E2583">
        <v>0.5</v>
      </c>
      <c r="M2583">
        <f t="shared" si="86"/>
        <v>0</v>
      </c>
      <c r="N2583">
        <f t="shared" si="87"/>
        <v>0</v>
      </c>
    </row>
    <row r="2584" spans="1:14" x14ac:dyDescent="0.25">
      <c r="A2584">
        <v>1998</v>
      </c>
      <c r="B2584">
        <v>1</v>
      </c>
      <c r="C2584">
        <v>26</v>
      </c>
      <c r="D2584">
        <v>6.5</v>
      </c>
      <c r="E2584">
        <v>-1.9</v>
      </c>
      <c r="M2584">
        <f t="shared" si="86"/>
        <v>0</v>
      </c>
      <c r="N2584">
        <f t="shared" si="87"/>
        <v>0</v>
      </c>
    </row>
    <row r="2585" spans="1:14" x14ac:dyDescent="0.25">
      <c r="A2585">
        <v>1998</v>
      </c>
      <c r="B2585">
        <v>1</v>
      </c>
      <c r="C2585">
        <v>27</v>
      </c>
      <c r="D2585">
        <v>5.4</v>
      </c>
      <c r="E2585">
        <v>-3.9</v>
      </c>
      <c r="M2585">
        <f t="shared" si="86"/>
        <v>0</v>
      </c>
      <c r="N2585">
        <f t="shared" si="87"/>
        <v>0</v>
      </c>
    </row>
    <row r="2586" spans="1:14" x14ac:dyDescent="0.25">
      <c r="A2586">
        <v>1998</v>
      </c>
      <c r="B2586">
        <v>1</v>
      </c>
      <c r="C2586">
        <v>28</v>
      </c>
      <c r="D2586">
        <v>5.3</v>
      </c>
      <c r="E2586">
        <v>-5.4</v>
      </c>
      <c r="M2586">
        <f t="shared" si="86"/>
        <v>0</v>
      </c>
      <c r="N2586">
        <f t="shared" si="87"/>
        <v>0</v>
      </c>
    </row>
    <row r="2587" spans="1:14" x14ac:dyDescent="0.25">
      <c r="A2587">
        <v>1998</v>
      </c>
      <c r="B2587">
        <v>1</v>
      </c>
      <c r="C2587">
        <v>29</v>
      </c>
      <c r="D2587">
        <v>5.2</v>
      </c>
      <c r="E2587">
        <v>-5</v>
      </c>
      <c r="M2587">
        <f t="shared" si="86"/>
        <v>0</v>
      </c>
      <c r="N2587">
        <f t="shared" si="87"/>
        <v>0</v>
      </c>
    </row>
    <row r="2588" spans="1:14" x14ac:dyDescent="0.25">
      <c r="A2588">
        <v>1998</v>
      </c>
      <c r="B2588">
        <v>1</v>
      </c>
      <c r="C2588">
        <v>30</v>
      </c>
      <c r="D2588">
        <v>4.0999999999999996</v>
      </c>
      <c r="E2588">
        <v>-5.4</v>
      </c>
      <c r="M2588">
        <f t="shared" si="86"/>
        <v>0</v>
      </c>
      <c r="N2588">
        <f t="shared" si="87"/>
        <v>0</v>
      </c>
    </row>
    <row r="2589" spans="1:14" x14ac:dyDescent="0.25">
      <c r="A2589">
        <v>1998</v>
      </c>
      <c r="B2589">
        <v>1</v>
      </c>
      <c r="C2589">
        <v>31</v>
      </c>
      <c r="D2589">
        <v>5.0999999999999996</v>
      </c>
      <c r="E2589">
        <v>-1.5</v>
      </c>
      <c r="M2589">
        <f t="shared" si="86"/>
        <v>0</v>
      </c>
      <c r="N2589">
        <f t="shared" si="87"/>
        <v>0</v>
      </c>
    </row>
    <row r="2590" spans="1:14" x14ac:dyDescent="0.25">
      <c r="A2590">
        <v>1998</v>
      </c>
      <c r="B2590">
        <v>2</v>
      </c>
      <c r="C2590">
        <v>1</v>
      </c>
      <c r="D2590">
        <v>3.5</v>
      </c>
      <c r="E2590">
        <v>-2.9</v>
      </c>
      <c r="M2590">
        <f t="shared" si="86"/>
        <v>0</v>
      </c>
      <c r="N2590">
        <f t="shared" si="87"/>
        <v>0</v>
      </c>
    </row>
    <row r="2591" spans="1:14" x14ac:dyDescent="0.25">
      <c r="A2591">
        <v>1998</v>
      </c>
      <c r="B2591">
        <v>2</v>
      </c>
      <c r="C2591">
        <v>2</v>
      </c>
      <c r="D2591">
        <v>3.6</v>
      </c>
      <c r="E2591">
        <v>-5.0999999999999996</v>
      </c>
      <c r="M2591">
        <f t="shared" si="86"/>
        <v>0</v>
      </c>
      <c r="N2591">
        <f t="shared" si="87"/>
        <v>0</v>
      </c>
    </row>
    <row r="2592" spans="1:14" x14ac:dyDescent="0.25">
      <c r="A2592">
        <v>1998</v>
      </c>
      <c r="B2592">
        <v>2</v>
      </c>
      <c r="C2592">
        <v>3</v>
      </c>
      <c r="D2592">
        <v>4</v>
      </c>
      <c r="E2592">
        <v>-0.7</v>
      </c>
      <c r="M2592">
        <f t="shared" si="86"/>
        <v>0</v>
      </c>
      <c r="N2592">
        <f t="shared" si="87"/>
        <v>0</v>
      </c>
    </row>
    <row r="2593" spans="1:14" x14ac:dyDescent="0.25">
      <c r="A2593">
        <v>1998</v>
      </c>
      <c r="B2593">
        <v>2</v>
      </c>
      <c r="C2593">
        <v>4</v>
      </c>
      <c r="D2593">
        <v>7.4</v>
      </c>
      <c r="E2593">
        <v>-1.6</v>
      </c>
      <c r="M2593">
        <f t="shared" si="86"/>
        <v>0</v>
      </c>
      <c r="N2593">
        <f t="shared" si="87"/>
        <v>0</v>
      </c>
    </row>
    <row r="2594" spans="1:14" x14ac:dyDescent="0.25">
      <c r="A2594">
        <v>1998</v>
      </c>
      <c r="B2594">
        <v>2</v>
      </c>
      <c r="C2594">
        <v>5</v>
      </c>
      <c r="D2594">
        <v>8.9</v>
      </c>
      <c r="E2594">
        <v>-3.8</v>
      </c>
      <c r="M2594">
        <f t="shared" si="86"/>
        <v>0</v>
      </c>
      <c r="N2594">
        <f t="shared" si="87"/>
        <v>0</v>
      </c>
    </row>
    <row r="2595" spans="1:14" x14ac:dyDescent="0.25">
      <c r="A2595">
        <v>1998</v>
      </c>
      <c r="B2595">
        <v>2</v>
      </c>
      <c r="C2595">
        <v>6</v>
      </c>
      <c r="D2595">
        <v>10.199999999999999</v>
      </c>
      <c r="E2595">
        <v>-3.8</v>
      </c>
      <c r="M2595">
        <f t="shared" si="86"/>
        <v>0</v>
      </c>
      <c r="N2595">
        <f t="shared" si="87"/>
        <v>0</v>
      </c>
    </row>
    <row r="2596" spans="1:14" x14ac:dyDescent="0.25">
      <c r="A2596">
        <v>1998</v>
      </c>
      <c r="B2596">
        <v>2</v>
      </c>
      <c r="C2596">
        <v>7</v>
      </c>
      <c r="D2596">
        <v>8.5</v>
      </c>
      <c r="E2596">
        <v>-3.9</v>
      </c>
      <c r="M2596">
        <f t="shared" si="86"/>
        <v>0</v>
      </c>
      <c r="N2596">
        <f t="shared" si="87"/>
        <v>0</v>
      </c>
    </row>
    <row r="2597" spans="1:14" x14ac:dyDescent="0.25">
      <c r="A2597">
        <v>1998</v>
      </c>
      <c r="B2597">
        <v>2</v>
      </c>
      <c r="C2597">
        <v>8</v>
      </c>
      <c r="D2597">
        <v>12.1</v>
      </c>
      <c r="E2597">
        <v>-2.6</v>
      </c>
      <c r="M2597">
        <f t="shared" si="86"/>
        <v>0</v>
      </c>
      <c r="N2597">
        <f t="shared" si="87"/>
        <v>0</v>
      </c>
    </row>
    <row r="2598" spans="1:14" x14ac:dyDescent="0.25">
      <c r="A2598">
        <v>1998</v>
      </c>
      <c r="B2598">
        <v>2</v>
      </c>
      <c r="C2598">
        <v>9</v>
      </c>
      <c r="D2598">
        <v>11.3</v>
      </c>
      <c r="E2598">
        <v>-3.2</v>
      </c>
      <c r="M2598">
        <f t="shared" si="86"/>
        <v>0</v>
      </c>
      <c r="N2598">
        <f t="shared" si="87"/>
        <v>0</v>
      </c>
    </row>
    <row r="2599" spans="1:14" x14ac:dyDescent="0.25">
      <c r="A2599">
        <v>1998</v>
      </c>
      <c r="B2599">
        <v>2</v>
      </c>
      <c r="C2599">
        <v>10</v>
      </c>
      <c r="D2599">
        <v>11.8</v>
      </c>
      <c r="E2599">
        <v>-2.2000000000000002</v>
      </c>
      <c r="M2599">
        <f t="shared" si="86"/>
        <v>0</v>
      </c>
      <c r="N2599">
        <f t="shared" si="87"/>
        <v>0</v>
      </c>
    </row>
    <row r="2600" spans="1:14" x14ac:dyDescent="0.25">
      <c r="A2600">
        <v>1998</v>
      </c>
      <c r="B2600">
        <v>2</v>
      </c>
      <c r="C2600">
        <v>11</v>
      </c>
      <c r="D2600">
        <v>14.7</v>
      </c>
      <c r="E2600">
        <v>-1.4</v>
      </c>
      <c r="M2600">
        <f t="shared" si="86"/>
        <v>0</v>
      </c>
      <c r="N2600">
        <f t="shared" si="87"/>
        <v>0</v>
      </c>
    </row>
    <row r="2601" spans="1:14" x14ac:dyDescent="0.25">
      <c r="A2601">
        <v>1998</v>
      </c>
      <c r="B2601">
        <v>2</v>
      </c>
      <c r="C2601">
        <v>12</v>
      </c>
      <c r="D2601">
        <v>16.600000000000001</v>
      </c>
      <c r="E2601">
        <v>-0.3</v>
      </c>
      <c r="M2601">
        <f t="shared" si="86"/>
        <v>0</v>
      </c>
      <c r="N2601">
        <f t="shared" si="87"/>
        <v>0</v>
      </c>
    </row>
    <row r="2602" spans="1:14" x14ac:dyDescent="0.25">
      <c r="A2602">
        <v>1998</v>
      </c>
      <c r="B2602">
        <v>2</v>
      </c>
      <c r="C2602">
        <v>13</v>
      </c>
      <c r="D2602">
        <v>18.2</v>
      </c>
      <c r="E2602">
        <v>0.9</v>
      </c>
      <c r="M2602">
        <f t="shared" si="86"/>
        <v>0</v>
      </c>
      <c r="N2602">
        <f t="shared" si="87"/>
        <v>0</v>
      </c>
    </row>
    <row r="2603" spans="1:14" x14ac:dyDescent="0.25">
      <c r="A2603">
        <v>1998</v>
      </c>
      <c r="B2603">
        <v>2</v>
      </c>
      <c r="C2603">
        <v>14</v>
      </c>
      <c r="D2603">
        <v>18.600000000000001</v>
      </c>
      <c r="E2603">
        <v>0.1</v>
      </c>
      <c r="M2603">
        <f t="shared" si="86"/>
        <v>0</v>
      </c>
      <c r="N2603">
        <f t="shared" si="87"/>
        <v>0</v>
      </c>
    </row>
    <row r="2604" spans="1:14" x14ac:dyDescent="0.25">
      <c r="A2604">
        <v>1998</v>
      </c>
      <c r="B2604">
        <v>2</v>
      </c>
      <c r="C2604">
        <v>15</v>
      </c>
      <c r="D2604">
        <v>17.3</v>
      </c>
      <c r="E2604">
        <v>1.2</v>
      </c>
      <c r="M2604">
        <f t="shared" si="86"/>
        <v>0</v>
      </c>
      <c r="N2604">
        <f t="shared" si="87"/>
        <v>0</v>
      </c>
    </row>
    <row r="2605" spans="1:14" x14ac:dyDescent="0.25">
      <c r="A2605">
        <v>1998</v>
      </c>
      <c r="B2605">
        <v>2</v>
      </c>
      <c r="C2605">
        <v>16</v>
      </c>
      <c r="D2605">
        <v>17.899999999999999</v>
      </c>
      <c r="E2605">
        <v>1.6</v>
      </c>
      <c r="M2605">
        <f t="shared" si="86"/>
        <v>0</v>
      </c>
      <c r="N2605">
        <f t="shared" si="87"/>
        <v>0</v>
      </c>
    </row>
    <row r="2606" spans="1:14" x14ac:dyDescent="0.25">
      <c r="A2606">
        <v>1998</v>
      </c>
      <c r="B2606">
        <v>2</v>
      </c>
      <c r="C2606">
        <v>17</v>
      </c>
      <c r="D2606">
        <v>21.3</v>
      </c>
      <c r="E2606">
        <v>4.3</v>
      </c>
      <c r="M2606">
        <f t="shared" si="86"/>
        <v>0</v>
      </c>
      <c r="N2606">
        <f t="shared" si="87"/>
        <v>0</v>
      </c>
    </row>
    <row r="2607" spans="1:14" x14ac:dyDescent="0.25">
      <c r="A2607">
        <v>1998</v>
      </c>
      <c r="B2607">
        <v>2</v>
      </c>
      <c r="C2607">
        <v>18</v>
      </c>
      <c r="D2607">
        <v>20.7</v>
      </c>
      <c r="E2607">
        <v>2.6</v>
      </c>
      <c r="M2607">
        <f t="shared" si="86"/>
        <v>0</v>
      </c>
      <c r="N2607">
        <f t="shared" si="87"/>
        <v>0</v>
      </c>
    </row>
    <row r="2608" spans="1:14" x14ac:dyDescent="0.25">
      <c r="A2608">
        <v>1998</v>
      </c>
      <c r="B2608">
        <v>2</v>
      </c>
      <c r="C2608">
        <v>19</v>
      </c>
      <c r="D2608">
        <v>15.4</v>
      </c>
      <c r="E2608">
        <v>-1.3</v>
      </c>
      <c r="M2608">
        <f t="shared" si="86"/>
        <v>0</v>
      </c>
      <c r="N2608">
        <f t="shared" si="87"/>
        <v>0</v>
      </c>
    </row>
    <row r="2609" spans="1:14" x14ac:dyDescent="0.25">
      <c r="A2609">
        <v>1998</v>
      </c>
      <c r="B2609">
        <v>2</v>
      </c>
      <c r="C2609">
        <v>20</v>
      </c>
      <c r="D2609">
        <v>15.1</v>
      </c>
      <c r="E2609">
        <v>-0.4</v>
      </c>
      <c r="M2609">
        <f t="shared" si="86"/>
        <v>0</v>
      </c>
      <c r="N2609">
        <f t="shared" si="87"/>
        <v>0</v>
      </c>
    </row>
    <row r="2610" spans="1:14" x14ac:dyDescent="0.25">
      <c r="A2610">
        <v>1998</v>
      </c>
      <c r="B2610">
        <v>2</v>
      </c>
      <c r="C2610">
        <v>21</v>
      </c>
      <c r="D2610">
        <v>15.5</v>
      </c>
      <c r="E2610">
        <v>-0.5</v>
      </c>
      <c r="M2610">
        <f t="shared" si="86"/>
        <v>0</v>
      </c>
      <c r="N2610">
        <f t="shared" si="87"/>
        <v>0</v>
      </c>
    </row>
    <row r="2611" spans="1:14" x14ac:dyDescent="0.25">
      <c r="A2611">
        <v>1998</v>
      </c>
      <c r="B2611">
        <v>2</v>
      </c>
      <c r="C2611">
        <v>22</v>
      </c>
      <c r="D2611">
        <v>11.1</v>
      </c>
      <c r="E2611">
        <v>2.2999999999999998</v>
      </c>
      <c r="M2611">
        <f t="shared" si="86"/>
        <v>0</v>
      </c>
      <c r="N2611">
        <f t="shared" si="87"/>
        <v>0</v>
      </c>
    </row>
    <row r="2612" spans="1:14" x14ac:dyDescent="0.25">
      <c r="A2612">
        <v>1998</v>
      </c>
      <c r="B2612">
        <v>2</v>
      </c>
      <c r="C2612">
        <v>23</v>
      </c>
      <c r="D2612">
        <v>8.1</v>
      </c>
      <c r="E2612">
        <v>4.7</v>
      </c>
      <c r="M2612">
        <f t="shared" si="86"/>
        <v>0</v>
      </c>
      <c r="N2612">
        <f t="shared" si="87"/>
        <v>0</v>
      </c>
    </row>
    <row r="2613" spans="1:14" x14ac:dyDescent="0.25">
      <c r="A2613">
        <v>1998</v>
      </c>
      <c r="B2613">
        <v>2</v>
      </c>
      <c r="C2613">
        <v>24</v>
      </c>
      <c r="D2613">
        <v>17.2</v>
      </c>
      <c r="E2613">
        <v>2</v>
      </c>
      <c r="M2613">
        <f t="shared" si="86"/>
        <v>0</v>
      </c>
      <c r="N2613">
        <f t="shared" si="87"/>
        <v>0</v>
      </c>
    </row>
    <row r="2614" spans="1:14" x14ac:dyDescent="0.25">
      <c r="A2614">
        <v>1998</v>
      </c>
      <c r="B2614">
        <v>2</v>
      </c>
      <c r="C2614">
        <v>25</v>
      </c>
      <c r="D2614">
        <v>18.399999999999999</v>
      </c>
      <c r="E2614">
        <v>4.9000000000000004</v>
      </c>
      <c r="M2614">
        <f t="shared" si="86"/>
        <v>0</v>
      </c>
      <c r="N2614">
        <f t="shared" si="87"/>
        <v>0</v>
      </c>
    </row>
    <row r="2615" spans="1:14" x14ac:dyDescent="0.25">
      <c r="A2615">
        <v>1998</v>
      </c>
      <c r="B2615">
        <v>2</v>
      </c>
      <c r="C2615">
        <v>26</v>
      </c>
      <c r="D2615">
        <v>16</v>
      </c>
      <c r="E2615">
        <v>2.5</v>
      </c>
      <c r="M2615">
        <f t="shared" si="86"/>
        <v>0</v>
      </c>
      <c r="N2615">
        <f t="shared" si="87"/>
        <v>0</v>
      </c>
    </row>
    <row r="2616" spans="1:14" x14ac:dyDescent="0.25">
      <c r="A2616">
        <v>1998</v>
      </c>
      <c r="B2616">
        <v>2</v>
      </c>
      <c r="C2616">
        <v>27</v>
      </c>
      <c r="D2616">
        <v>16.2</v>
      </c>
      <c r="E2616">
        <v>1.6</v>
      </c>
      <c r="M2616">
        <f t="shared" si="86"/>
        <v>0</v>
      </c>
      <c r="N2616">
        <f t="shared" si="87"/>
        <v>0</v>
      </c>
    </row>
    <row r="2617" spans="1:14" x14ac:dyDescent="0.25">
      <c r="A2617">
        <v>1998</v>
      </c>
      <c r="B2617">
        <v>2</v>
      </c>
      <c r="C2617">
        <v>28</v>
      </c>
      <c r="D2617">
        <v>17</v>
      </c>
      <c r="E2617">
        <v>1.6</v>
      </c>
      <c r="M2617">
        <f t="shared" si="86"/>
        <v>0</v>
      </c>
      <c r="N2617">
        <f t="shared" si="87"/>
        <v>0</v>
      </c>
    </row>
    <row r="2618" spans="1:14" x14ac:dyDescent="0.25">
      <c r="A2618">
        <v>1998</v>
      </c>
      <c r="B2618">
        <v>3</v>
      </c>
      <c r="C2618">
        <v>1</v>
      </c>
      <c r="D2618">
        <v>16.600000000000001</v>
      </c>
      <c r="E2618">
        <v>6.4</v>
      </c>
      <c r="M2618">
        <f t="shared" si="86"/>
        <v>0</v>
      </c>
      <c r="N2618">
        <f t="shared" si="87"/>
        <v>0</v>
      </c>
    </row>
    <row r="2619" spans="1:14" x14ac:dyDescent="0.25">
      <c r="A2619">
        <v>1998</v>
      </c>
      <c r="B2619">
        <v>3</v>
      </c>
      <c r="C2619">
        <v>2</v>
      </c>
      <c r="D2619">
        <v>13</v>
      </c>
      <c r="E2619">
        <v>3.4</v>
      </c>
      <c r="M2619">
        <f t="shared" si="86"/>
        <v>0</v>
      </c>
      <c r="N2619">
        <f t="shared" si="87"/>
        <v>0</v>
      </c>
    </row>
    <row r="2620" spans="1:14" x14ac:dyDescent="0.25">
      <c r="A2620">
        <v>1998</v>
      </c>
      <c r="B2620">
        <v>3</v>
      </c>
      <c r="C2620">
        <v>3</v>
      </c>
      <c r="D2620">
        <v>13.4</v>
      </c>
      <c r="E2620">
        <v>3.4</v>
      </c>
      <c r="M2620">
        <f t="shared" si="86"/>
        <v>0</v>
      </c>
      <c r="N2620">
        <f t="shared" si="87"/>
        <v>0</v>
      </c>
    </row>
    <row r="2621" spans="1:14" x14ac:dyDescent="0.25">
      <c r="A2621">
        <v>1998</v>
      </c>
      <c r="B2621">
        <v>3</v>
      </c>
      <c r="C2621">
        <v>4</v>
      </c>
      <c r="D2621">
        <v>14.7</v>
      </c>
      <c r="E2621">
        <v>5.5</v>
      </c>
      <c r="M2621">
        <f t="shared" si="86"/>
        <v>0</v>
      </c>
      <c r="N2621">
        <f t="shared" si="87"/>
        <v>0</v>
      </c>
    </row>
    <row r="2622" spans="1:14" x14ac:dyDescent="0.25">
      <c r="A2622">
        <v>1998</v>
      </c>
      <c r="B2622">
        <v>3</v>
      </c>
      <c r="C2622">
        <v>5</v>
      </c>
      <c r="D2622">
        <v>15.6</v>
      </c>
      <c r="E2622">
        <v>7.6</v>
      </c>
      <c r="M2622">
        <f t="shared" si="86"/>
        <v>0</v>
      </c>
      <c r="N2622">
        <f t="shared" si="87"/>
        <v>0</v>
      </c>
    </row>
    <row r="2623" spans="1:14" x14ac:dyDescent="0.25">
      <c r="A2623">
        <v>1998</v>
      </c>
      <c r="B2623">
        <v>3</v>
      </c>
      <c r="C2623">
        <v>6</v>
      </c>
      <c r="D2623">
        <v>16.399999999999999</v>
      </c>
      <c r="E2623">
        <v>-0.6</v>
      </c>
      <c r="M2623">
        <f t="shared" si="86"/>
        <v>0</v>
      </c>
      <c r="N2623">
        <f t="shared" si="87"/>
        <v>0</v>
      </c>
    </row>
    <row r="2624" spans="1:14" x14ac:dyDescent="0.25">
      <c r="A2624">
        <v>1998</v>
      </c>
      <c r="B2624">
        <v>3</v>
      </c>
      <c r="C2624">
        <v>7</v>
      </c>
      <c r="D2624">
        <v>18.100000000000001</v>
      </c>
      <c r="E2624">
        <v>2.2999999999999998</v>
      </c>
      <c r="M2624">
        <f t="shared" si="86"/>
        <v>0</v>
      </c>
      <c r="N2624">
        <f t="shared" si="87"/>
        <v>0</v>
      </c>
    </row>
    <row r="2625" spans="1:14" x14ac:dyDescent="0.25">
      <c r="A2625">
        <v>1998</v>
      </c>
      <c r="B2625">
        <v>3</v>
      </c>
      <c r="C2625">
        <v>8</v>
      </c>
      <c r="D2625">
        <v>17.3</v>
      </c>
      <c r="E2625">
        <v>2.2000000000000002</v>
      </c>
      <c r="M2625">
        <f t="shared" si="86"/>
        <v>0</v>
      </c>
      <c r="N2625">
        <f t="shared" si="87"/>
        <v>0</v>
      </c>
    </row>
    <row r="2626" spans="1:14" x14ac:dyDescent="0.25">
      <c r="A2626">
        <v>1998</v>
      </c>
      <c r="B2626">
        <v>3</v>
      </c>
      <c r="C2626">
        <v>9</v>
      </c>
      <c r="D2626">
        <v>18.7</v>
      </c>
      <c r="E2626">
        <v>2.6</v>
      </c>
      <c r="M2626">
        <f t="shared" si="86"/>
        <v>0</v>
      </c>
      <c r="N2626">
        <f t="shared" si="87"/>
        <v>0</v>
      </c>
    </row>
    <row r="2627" spans="1:14" x14ac:dyDescent="0.25">
      <c r="A2627">
        <v>1998</v>
      </c>
      <c r="B2627">
        <v>3</v>
      </c>
      <c r="C2627">
        <v>10</v>
      </c>
      <c r="D2627">
        <v>13.1</v>
      </c>
      <c r="E2627">
        <v>-2.7</v>
      </c>
      <c r="M2627">
        <f t="shared" ref="M2627:M2690" si="88">IF(E2627&gt;=20,1,0)</f>
        <v>0</v>
      </c>
      <c r="N2627">
        <f t="shared" ref="N2627:N2690" si="89">IF(D2627&gt;=30,1,0)</f>
        <v>0</v>
      </c>
    </row>
    <row r="2628" spans="1:14" x14ac:dyDescent="0.25">
      <c r="A2628">
        <v>1998</v>
      </c>
      <c r="B2628">
        <v>3</v>
      </c>
      <c r="C2628">
        <v>11</v>
      </c>
      <c r="D2628">
        <v>7.5</v>
      </c>
      <c r="E2628">
        <v>-3.3</v>
      </c>
      <c r="M2628">
        <f t="shared" si="88"/>
        <v>0</v>
      </c>
      <c r="N2628">
        <f t="shared" si="89"/>
        <v>0</v>
      </c>
    </row>
    <row r="2629" spans="1:14" x14ac:dyDescent="0.25">
      <c r="A2629">
        <v>1998</v>
      </c>
      <c r="B2629">
        <v>3</v>
      </c>
      <c r="C2629">
        <v>12</v>
      </c>
      <c r="D2629">
        <v>10.199999999999999</v>
      </c>
      <c r="E2629">
        <v>0</v>
      </c>
      <c r="M2629">
        <f t="shared" si="88"/>
        <v>0</v>
      </c>
      <c r="N2629">
        <f t="shared" si="89"/>
        <v>0</v>
      </c>
    </row>
    <row r="2630" spans="1:14" x14ac:dyDescent="0.25">
      <c r="A2630">
        <v>1998</v>
      </c>
      <c r="B2630">
        <v>3</v>
      </c>
      <c r="C2630">
        <v>13</v>
      </c>
      <c r="D2630">
        <v>13.2</v>
      </c>
      <c r="E2630">
        <v>-2.7</v>
      </c>
      <c r="M2630">
        <f t="shared" si="88"/>
        <v>0</v>
      </c>
      <c r="N2630">
        <f t="shared" si="89"/>
        <v>0</v>
      </c>
    </row>
    <row r="2631" spans="1:14" x14ac:dyDescent="0.25">
      <c r="A2631">
        <v>1998</v>
      </c>
      <c r="B2631">
        <v>3</v>
      </c>
      <c r="C2631">
        <v>14</v>
      </c>
      <c r="D2631">
        <v>14.6</v>
      </c>
      <c r="E2631">
        <v>-1.9</v>
      </c>
      <c r="M2631">
        <f t="shared" si="88"/>
        <v>0</v>
      </c>
      <c r="N2631">
        <f t="shared" si="89"/>
        <v>0</v>
      </c>
    </row>
    <row r="2632" spans="1:14" x14ac:dyDescent="0.25">
      <c r="A2632">
        <v>1998</v>
      </c>
      <c r="B2632">
        <v>3</v>
      </c>
      <c r="C2632">
        <v>15</v>
      </c>
      <c r="D2632">
        <v>19.399999999999999</v>
      </c>
      <c r="E2632">
        <v>-0.6</v>
      </c>
      <c r="M2632">
        <f t="shared" si="88"/>
        <v>0</v>
      </c>
      <c r="N2632">
        <f t="shared" si="89"/>
        <v>0</v>
      </c>
    </row>
    <row r="2633" spans="1:14" x14ac:dyDescent="0.25">
      <c r="A2633">
        <v>1998</v>
      </c>
      <c r="B2633">
        <v>3</v>
      </c>
      <c r="C2633">
        <v>16</v>
      </c>
      <c r="D2633">
        <v>16.899999999999999</v>
      </c>
      <c r="E2633">
        <v>-0.2</v>
      </c>
      <c r="M2633">
        <f t="shared" si="88"/>
        <v>0</v>
      </c>
      <c r="N2633">
        <f t="shared" si="89"/>
        <v>0</v>
      </c>
    </row>
    <row r="2634" spans="1:14" x14ac:dyDescent="0.25">
      <c r="A2634">
        <v>1998</v>
      </c>
      <c r="B2634">
        <v>3</v>
      </c>
      <c r="C2634">
        <v>17</v>
      </c>
      <c r="D2634">
        <v>18.3</v>
      </c>
      <c r="E2634">
        <v>0</v>
      </c>
      <c r="M2634">
        <f t="shared" si="88"/>
        <v>0</v>
      </c>
      <c r="N2634">
        <f t="shared" si="89"/>
        <v>0</v>
      </c>
    </row>
    <row r="2635" spans="1:14" x14ac:dyDescent="0.25">
      <c r="A2635">
        <v>1998</v>
      </c>
      <c r="B2635">
        <v>3</v>
      </c>
      <c r="C2635">
        <v>18</v>
      </c>
      <c r="D2635">
        <v>20.3</v>
      </c>
      <c r="E2635">
        <v>1.1000000000000001</v>
      </c>
      <c r="M2635">
        <f t="shared" si="88"/>
        <v>0</v>
      </c>
      <c r="N2635">
        <f t="shared" si="89"/>
        <v>0</v>
      </c>
    </row>
    <row r="2636" spans="1:14" x14ac:dyDescent="0.25">
      <c r="A2636">
        <v>1998</v>
      </c>
      <c r="B2636">
        <v>3</v>
      </c>
      <c r="C2636">
        <v>19</v>
      </c>
      <c r="D2636">
        <v>18.2</v>
      </c>
      <c r="E2636">
        <v>3.2</v>
      </c>
      <c r="M2636">
        <f t="shared" si="88"/>
        <v>0</v>
      </c>
      <c r="N2636">
        <f t="shared" si="89"/>
        <v>0</v>
      </c>
    </row>
    <row r="2637" spans="1:14" x14ac:dyDescent="0.25">
      <c r="A2637">
        <v>1998</v>
      </c>
      <c r="B2637">
        <v>3</v>
      </c>
      <c r="C2637">
        <v>20</v>
      </c>
      <c r="D2637">
        <v>15.4</v>
      </c>
      <c r="E2637">
        <v>2.8</v>
      </c>
      <c r="M2637">
        <f t="shared" si="88"/>
        <v>0</v>
      </c>
      <c r="N2637">
        <f t="shared" si="89"/>
        <v>0</v>
      </c>
    </row>
    <row r="2638" spans="1:14" x14ac:dyDescent="0.25">
      <c r="A2638">
        <v>1998</v>
      </c>
      <c r="B2638">
        <v>3</v>
      </c>
      <c r="C2638">
        <v>21</v>
      </c>
      <c r="D2638">
        <v>8.4</v>
      </c>
      <c r="E2638">
        <v>0.6</v>
      </c>
      <c r="M2638">
        <f t="shared" si="88"/>
        <v>0</v>
      </c>
      <c r="N2638">
        <f t="shared" si="89"/>
        <v>0</v>
      </c>
    </row>
    <row r="2639" spans="1:14" x14ac:dyDescent="0.25">
      <c r="A2639">
        <v>1998</v>
      </c>
      <c r="B2639">
        <v>3</v>
      </c>
      <c r="C2639">
        <v>22</v>
      </c>
      <c r="D2639">
        <v>12.3</v>
      </c>
      <c r="E2639">
        <v>-3.4</v>
      </c>
      <c r="M2639">
        <f t="shared" si="88"/>
        <v>0</v>
      </c>
      <c r="N2639">
        <f t="shared" si="89"/>
        <v>0</v>
      </c>
    </row>
    <row r="2640" spans="1:14" x14ac:dyDescent="0.25">
      <c r="A2640">
        <v>1998</v>
      </c>
      <c r="B2640">
        <v>3</v>
      </c>
      <c r="C2640">
        <v>23</v>
      </c>
      <c r="D2640">
        <v>6.6</v>
      </c>
      <c r="E2640">
        <v>0</v>
      </c>
      <c r="M2640">
        <f t="shared" si="88"/>
        <v>0</v>
      </c>
      <c r="N2640">
        <f t="shared" si="89"/>
        <v>0</v>
      </c>
    </row>
    <row r="2641" spans="1:14" x14ac:dyDescent="0.25">
      <c r="A2641">
        <v>1998</v>
      </c>
      <c r="B2641">
        <v>3</v>
      </c>
      <c r="C2641">
        <v>24</v>
      </c>
      <c r="D2641">
        <v>10.8</v>
      </c>
      <c r="E2641">
        <v>-0.2</v>
      </c>
      <c r="M2641">
        <f t="shared" si="88"/>
        <v>0</v>
      </c>
      <c r="N2641">
        <f t="shared" si="89"/>
        <v>0</v>
      </c>
    </row>
    <row r="2642" spans="1:14" x14ac:dyDescent="0.25">
      <c r="A2642">
        <v>1998</v>
      </c>
      <c r="B2642">
        <v>3</v>
      </c>
      <c r="C2642">
        <v>25</v>
      </c>
      <c r="D2642">
        <v>11</v>
      </c>
      <c r="E2642">
        <v>-1.2</v>
      </c>
      <c r="M2642">
        <f t="shared" si="88"/>
        <v>0</v>
      </c>
      <c r="N2642">
        <f t="shared" si="89"/>
        <v>0</v>
      </c>
    </row>
    <row r="2643" spans="1:14" x14ac:dyDescent="0.25">
      <c r="A2643">
        <v>1998</v>
      </c>
      <c r="B2643">
        <v>3</v>
      </c>
      <c r="C2643">
        <v>26</v>
      </c>
      <c r="D2643">
        <v>11.4</v>
      </c>
      <c r="E2643">
        <v>-3.1</v>
      </c>
      <c r="M2643">
        <f t="shared" si="88"/>
        <v>0</v>
      </c>
      <c r="N2643">
        <f t="shared" si="89"/>
        <v>0</v>
      </c>
    </row>
    <row r="2644" spans="1:14" x14ac:dyDescent="0.25">
      <c r="A2644">
        <v>1998</v>
      </c>
      <c r="B2644">
        <v>3</v>
      </c>
      <c r="C2644">
        <v>27</v>
      </c>
      <c r="D2644">
        <v>14.1</v>
      </c>
      <c r="E2644">
        <v>-2.2999999999999998</v>
      </c>
      <c r="M2644">
        <f t="shared" si="88"/>
        <v>0</v>
      </c>
      <c r="N2644">
        <f t="shared" si="89"/>
        <v>0</v>
      </c>
    </row>
    <row r="2645" spans="1:14" x14ac:dyDescent="0.25">
      <c r="A2645">
        <v>1998</v>
      </c>
      <c r="B2645">
        <v>3</v>
      </c>
      <c r="C2645">
        <v>28</v>
      </c>
      <c r="D2645">
        <v>18.2</v>
      </c>
      <c r="E2645">
        <v>0.3</v>
      </c>
      <c r="M2645">
        <f t="shared" si="88"/>
        <v>0</v>
      </c>
      <c r="N2645">
        <f t="shared" si="89"/>
        <v>0</v>
      </c>
    </row>
    <row r="2646" spans="1:14" x14ac:dyDescent="0.25">
      <c r="A2646">
        <v>1998</v>
      </c>
      <c r="B2646">
        <v>3</v>
      </c>
      <c r="C2646">
        <v>29</v>
      </c>
      <c r="D2646">
        <v>21</v>
      </c>
      <c r="E2646">
        <v>2.8</v>
      </c>
      <c r="M2646">
        <f t="shared" si="88"/>
        <v>0</v>
      </c>
      <c r="N2646">
        <f t="shared" si="89"/>
        <v>0</v>
      </c>
    </row>
    <row r="2647" spans="1:14" x14ac:dyDescent="0.25">
      <c r="A2647">
        <v>1998</v>
      </c>
      <c r="B2647">
        <v>3</v>
      </c>
      <c r="C2647">
        <v>30</v>
      </c>
      <c r="D2647">
        <v>20.9</v>
      </c>
      <c r="E2647">
        <v>2.2000000000000002</v>
      </c>
      <c r="M2647">
        <f t="shared" si="88"/>
        <v>0</v>
      </c>
      <c r="N2647">
        <f t="shared" si="89"/>
        <v>0</v>
      </c>
    </row>
    <row r="2648" spans="1:14" x14ac:dyDescent="0.25">
      <c r="A2648">
        <v>1998</v>
      </c>
      <c r="B2648">
        <v>3</v>
      </c>
      <c r="C2648">
        <v>31</v>
      </c>
      <c r="D2648">
        <v>20</v>
      </c>
      <c r="E2648">
        <v>5</v>
      </c>
      <c r="M2648">
        <f t="shared" si="88"/>
        <v>0</v>
      </c>
      <c r="N2648">
        <f t="shared" si="89"/>
        <v>0</v>
      </c>
    </row>
    <row r="2649" spans="1:14" x14ac:dyDescent="0.25">
      <c r="A2649">
        <v>1998</v>
      </c>
      <c r="B2649">
        <v>4</v>
      </c>
      <c r="C2649">
        <v>1</v>
      </c>
      <c r="D2649">
        <v>18.600000000000001</v>
      </c>
      <c r="E2649">
        <v>5.0999999999999996</v>
      </c>
      <c r="M2649">
        <f t="shared" si="88"/>
        <v>0</v>
      </c>
      <c r="N2649">
        <f t="shared" si="89"/>
        <v>0</v>
      </c>
    </row>
    <row r="2650" spans="1:14" x14ac:dyDescent="0.25">
      <c r="A2650">
        <v>1998</v>
      </c>
      <c r="B2650">
        <v>4</v>
      </c>
      <c r="C2650">
        <v>2</v>
      </c>
      <c r="D2650">
        <v>18.899999999999999</v>
      </c>
      <c r="E2650">
        <v>5.4</v>
      </c>
      <c r="M2650">
        <f t="shared" si="88"/>
        <v>0</v>
      </c>
      <c r="N2650">
        <f t="shared" si="89"/>
        <v>0</v>
      </c>
    </row>
    <row r="2651" spans="1:14" x14ac:dyDescent="0.25">
      <c r="A2651">
        <v>1998</v>
      </c>
      <c r="B2651">
        <v>4</v>
      </c>
      <c r="C2651">
        <v>3</v>
      </c>
      <c r="D2651">
        <v>16.600000000000001</v>
      </c>
      <c r="E2651">
        <v>7.2</v>
      </c>
      <c r="M2651">
        <f t="shared" si="88"/>
        <v>0</v>
      </c>
      <c r="N2651">
        <f t="shared" si="89"/>
        <v>0</v>
      </c>
    </row>
    <row r="2652" spans="1:14" x14ac:dyDescent="0.25">
      <c r="A2652">
        <v>1998</v>
      </c>
      <c r="B2652">
        <v>4</v>
      </c>
      <c r="C2652">
        <v>4</v>
      </c>
      <c r="D2652">
        <v>21.9</v>
      </c>
      <c r="E2652">
        <v>10.7</v>
      </c>
      <c r="M2652">
        <f t="shared" si="88"/>
        <v>0</v>
      </c>
      <c r="N2652">
        <f t="shared" si="89"/>
        <v>0</v>
      </c>
    </row>
    <row r="2653" spans="1:14" x14ac:dyDescent="0.25">
      <c r="A2653">
        <v>1998</v>
      </c>
      <c r="B2653">
        <v>4</v>
      </c>
      <c r="C2653">
        <v>5</v>
      </c>
      <c r="D2653">
        <v>19.100000000000001</v>
      </c>
      <c r="E2653">
        <v>11.5</v>
      </c>
      <c r="M2653">
        <f t="shared" si="88"/>
        <v>0</v>
      </c>
      <c r="N2653">
        <f t="shared" si="89"/>
        <v>0</v>
      </c>
    </row>
    <row r="2654" spans="1:14" x14ac:dyDescent="0.25">
      <c r="A2654">
        <v>1998</v>
      </c>
      <c r="B2654">
        <v>4</v>
      </c>
      <c r="C2654">
        <v>6</v>
      </c>
      <c r="D2654">
        <v>18.399999999999999</v>
      </c>
      <c r="E2654">
        <v>8</v>
      </c>
      <c r="M2654">
        <f t="shared" si="88"/>
        <v>0</v>
      </c>
      <c r="N2654">
        <f t="shared" si="89"/>
        <v>0</v>
      </c>
    </row>
    <row r="2655" spans="1:14" x14ac:dyDescent="0.25">
      <c r="A2655">
        <v>1998</v>
      </c>
      <c r="B2655">
        <v>4</v>
      </c>
      <c r="C2655">
        <v>7</v>
      </c>
      <c r="D2655">
        <v>16.7</v>
      </c>
      <c r="E2655">
        <v>7.7</v>
      </c>
      <c r="M2655">
        <f t="shared" si="88"/>
        <v>0</v>
      </c>
      <c r="N2655">
        <f t="shared" si="89"/>
        <v>0</v>
      </c>
    </row>
    <row r="2656" spans="1:14" x14ac:dyDescent="0.25">
      <c r="A2656">
        <v>1998</v>
      </c>
      <c r="B2656">
        <v>4</v>
      </c>
      <c r="C2656">
        <v>8</v>
      </c>
      <c r="D2656">
        <v>15.5</v>
      </c>
      <c r="E2656">
        <v>4.5999999999999996</v>
      </c>
      <c r="M2656">
        <f t="shared" si="88"/>
        <v>0</v>
      </c>
      <c r="N2656">
        <f t="shared" si="89"/>
        <v>0</v>
      </c>
    </row>
    <row r="2657" spans="1:14" x14ac:dyDescent="0.25">
      <c r="A2657">
        <v>1998</v>
      </c>
      <c r="B2657">
        <v>4</v>
      </c>
      <c r="C2657">
        <v>9</v>
      </c>
      <c r="D2657">
        <v>17.100000000000001</v>
      </c>
      <c r="E2657">
        <v>3.7</v>
      </c>
      <c r="M2657">
        <f t="shared" si="88"/>
        <v>0</v>
      </c>
      <c r="N2657">
        <f t="shared" si="89"/>
        <v>0</v>
      </c>
    </row>
    <row r="2658" spans="1:14" x14ac:dyDescent="0.25">
      <c r="A2658">
        <v>1998</v>
      </c>
      <c r="B2658">
        <v>4</v>
      </c>
      <c r="C2658">
        <v>10</v>
      </c>
      <c r="D2658">
        <v>16.2</v>
      </c>
      <c r="E2658">
        <v>7.2</v>
      </c>
      <c r="M2658">
        <f t="shared" si="88"/>
        <v>0</v>
      </c>
      <c r="N2658">
        <f t="shared" si="89"/>
        <v>0</v>
      </c>
    </row>
    <row r="2659" spans="1:14" x14ac:dyDescent="0.25">
      <c r="A2659">
        <v>1998</v>
      </c>
      <c r="B2659">
        <v>4</v>
      </c>
      <c r="C2659">
        <v>11</v>
      </c>
      <c r="D2659">
        <v>10</v>
      </c>
      <c r="E2659">
        <v>2</v>
      </c>
      <c r="M2659">
        <f t="shared" si="88"/>
        <v>0</v>
      </c>
      <c r="N2659">
        <f t="shared" si="89"/>
        <v>0</v>
      </c>
    </row>
    <row r="2660" spans="1:14" x14ac:dyDescent="0.25">
      <c r="A2660">
        <v>1998</v>
      </c>
      <c r="B2660">
        <v>4</v>
      </c>
      <c r="C2660">
        <v>12</v>
      </c>
      <c r="D2660">
        <v>14</v>
      </c>
      <c r="E2660">
        <v>4</v>
      </c>
      <c r="M2660">
        <f t="shared" si="88"/>
        <v>0</v>
      </c>
      <c r="N2660">
        <f t="shared" si="89"/>
        <v>0</v>
      </c>
    </row>
    <row r="2661" spans="1:14" x14ac:dyDescent="0.25">
      <c r="A2661">
        <v>1998</v>
      </c>
      <c r="B2661">
        <v>4</v>
      </c>
      <c r="C2661">
        <v>13</v>
      </c>
      <c r="D2661">
        <v>8</v>
      </c>
      <c r="E2661">
        <v>3</v>
      </c>
      <c r="M2661">
        <f t="shared" si="88"/>
        <v>0</v>
      </c>
      <c r="N2661">
        <f t="shared" si="89"/>
        <v>0</v>
      </c>
    </row>
    <row r="2662" spans="1:14" x14ac:dyDescent="0.25">
      <c r="A2662">
        <v>1998</v>
      </c>
      <c r="B2662">
        <v>4</v>
      </c>
      <c r="C2662">
        <v>14</v>
      </c>
      <c r="D2662">
        <v>14.9</v>
      </c>
      <c r="E2662">
        <v>4</v>
      </c>
      <c r="M2662">
        <f t="shared" si="88"/>
        <v>0</v>
      </c>
      <c r="N2662">
        <f t="shared" si="89"/>
        <v>0</v>
      </c>
    </row>
    <row r="2663" spans="1:14" x14ac:dyDescent="0.25">
      <c r="A2663">
        <v>1998</v>
      </c>
      <c r="B2663">
        <v>4</v>
      </c>
      <c r="C2663">
        <v>15</v>
      </c>
      <c r="D2663">
        <v>10.8</v>
      </c>
      <c r="E2663">
        <v>2.8</v>
      </c>
      <c r="M2663">
        <f t="shared" si="88"/>
        <v>0</v>
      </c>
      <c r="N2663">
        <f t="shared" si="89"/>
        <v>0</v>
      </c>
    </row>
    <row r="2664" spans="1:14" x14ac:dyDescent="0.25">
      <c r="A2664">
        <v>1998</v>
      </c>
      <c r="B2664">
        <v>4</v>
      </c>
      <c r="C2664">
        <v>16</v>
      </c>
      <c r="D2664">
        <v>12.9</v>
      </c>
      <c r="E2664">
        <v>2.6</v>
      </c>
      <c r="M2664">
        <f t="shared" si="88"/>
        <v>0</v>
      </c>
      <c r="N2664">
        <f t="shared" si="89"/>
        <v>0</v>
      </c>
    </row>
    <row r="2665" spans="1:14" x14ac:dyDescent="0.25">
      <c r="A2665">
        <v>1998</v>
      </c>
      <c r="B2665">
        <v>4</v>
      </c>
      <c r="C2665">
        <v>17</v>
      </c>
      <c r="D2665">
        <v>11.9</v>
      </c>
      <c r="E2665">
        <v>5.9</v>
      </c>
      <c r="M2665">
        <f t="shared" si="88"/>
        <v>0</v>
      </c>
      <c r="N2665">
        <f t="shared" si="89"/>
        <v>0</v>
      </c>
    </row>
    <row r="2666" spans="1:14" x14ac:dyDescent="0.25">
      <c r="A2666">
        <v>1998</v>
      </c>
      <c r="B2666">
        <v>4</v>
      </c>
      <c r="C2666">
        <v>18</v>
      </c>
      <c r="D2666">
        <v>15.8</v>
      </c>
      <c r="E2666">
        <v>5.9</v>
      </c>
      <c r="M2666">
        <f t="shared" si="88"/>
        <v>0</v>
      </c>
      <c r="N2666">
        <f t="shared" si="89"/>
        <v>0</v>
      </c>
    </row>
    <row r="2667" spans="1:14" x14ac:dyDescent="0.25">
      <c r="A2667">
        <v>1998</v>
      </c>
      <c r="B2667">
        <v>4</v>
      </c>
      <c r="C2667">
        <v>19</v>
      </c>
      <c r="D2667">
        <v>18</v>
      </c>
      <c r="E2667">
        <v>2.4</v>
      </c>
      <c r="M2667">
        <f t="shared" si="88"/>
        <v>0</v>
      </c>
      <c r="N2667">
        <f t="shared" si="89"/>
        <v>0</v>
      </c>
    </row>
    <row r="2668" spans="1:14" x14ac:dyDescent="0.25">
      <c r="A2668">
        <v>1998</v>
      </c>
      <c r="B2668">
        <v>4</v>
      </c>
      <c r="C2668">
        <v>20</v>
      </c>
      <c r="D2668">
        <v>18.399999999999999</v>
      </c>
      <c r="E2668">
        <v>3.1</v>
      </c>
      <c r="M2668">
        <f t="shared" si="88"/>
        <v>0</v>
      </c>
      <c r="N2668">
        <f t="shared" si="89"/>
        <v>0</v>
      </c>
    </row>
    <row r="2669" spans="1:14" x14ac:dyDescent="0.25">
      <c r="A2669">
        <v>1998</v>
      </c>
      <c r="B2669">
        <v>4</v>
      </c>
      <c r="C2669">
        <v>21</v>
      </c>
      <c r="D2669">
        <v>20.5</v>
      </c>
      <c r="E2669">
        <v>5.3</v>
      </c>
      <c r="M2669">
        <f t="shared" si="88"/>
        <v>0</v>
      </c>
      <c r="N2669">
        <f t="shared" si="89"/>
        <v>0</v>
      </c>
    </row>
    <row r="2670" spans="1:14" x14ac:dyDescent="0.25">
      <c r="A2670">
        <v>1998</v>
      </c>
      <c r="B2670">
        <v>4</v>
      </c>
      <c r="C2670">
        <v>22</v>
      </c>
      <c r="D2670">
        <v>22.4</v>
      </c>
      <c r="E2670">
        <v>5.4</v>
      </c>
      <c r="M2670">
        <f t="shared" si="88"/>
        <v>0</v>
      </c>
      <c r="N2670">
        <f t="shared" si="89"/>
        <v>0</v>
      </c>
    </row>
    <row r="2671" spans="1:14" x14ac:dyDescent="0.25">
      <c r="A2671">
        <v>1998</v>
      </c>
      <c r="B2671">
        <v>4</v>
      </c>
      <c r="C2671">
        <v>23</v>
      </c>
      <c r="D2671">
        <v>21.4</v>
      </c>
      <c r="E2671">
        <v>5.4</v>
      </c>
      <c r="M2671">
        <f t="shared" si="88"/>
        <v>0</v>
      </c>
      <c r="N2671">
        <f t="shared" si="89"/>
        <v>0</v>
      </c>
    </row>
    <row r="2672" spans="1:14" x14ac:dyDescent="0.25">
      <c r="A2672">
        <v>1998</v>
      </c>
      <c r="B2672">
        <v>4</v>
      </c>
      <c r="C2672">
        <v>24</v>
      </c>
      <c r="D2672">
        <v>23.3</v>
      </c>
      <c r="E2672">
        <v>6.4</v>
      </c>
      <c r="M2672">
        <f t="shared" si="88"/>
        <v>0</v>
      </c>
      <c r="N2672">
        <f t="shared" si="89"/>
        <v>0</v>
      </c>
    </row>
    <row r="2673" spans="1:14" x14ac:dyDescent="0.25">
      <c r="A2673">
        <v>1998</v>
      </c>
      <c r="B2673">
        <v>4</v>
      </c>
      <c r="C2673">
        <v>25</v>
      </c>
      <c r="D2673">
        <v>24.9</v>
      </c>
      <c r="E2673">
        <v>9.8000000000000007</v>
      </c>
      <c r="M2673">
        <f t="shared" si="88"/>
        <v>0</v>
      </c>
      <c r="N2673">
        <f t="shared" si="89"/>
        <v>0</v>
      </c>
    </row>
    <row r="2674" spans="1:14" x14ac:dyDescent="0.25">
      <c r="A2674">
        <v>1998</v>
      </c>
      <c r="B2674">
        <v>4</v>
      </c>
      <c r="C2674">
        <v>26</v>
      </c>
      <c r="D2674">
        <v>25.8</v>
      </c>
      <c r="E2674">
        <v>11.1</v>
      </c>
      <c r="M2674">
        <f t="shared" si="88"/>
        <v>0</v>
      </c>
      <c r="N2674">
        <f t="shared" si="89"/>
        <v>0</v>
      </c>
    </row>
    <row r="2675" spans="1:14" x14ac:dyDescent="0.25">
      <c r="A2675">
        <v>1998</v>
      </c>
      <c r="B2675">
        <v>4</v>
      </c>
      <c r="C2675">
        <v>27</v>
      </c>
      <c r="D2675">
        <v>19.7</v>
      </c>
      <c r="E2675">
        <v>11.3</v>
      </c>
      <c r="M2675">
        <f t="shared" si="88"/>
        <v>0</v>
      </c>
      <c r="N2675">
        <f t="shared" si="89"/>
        <v>0</v>
      </c>
    </row>
    <row r="2676" spans="1:14" x14ac:dyDescent="0.25">
      <c r="A2676">
        <v>1998</v>
      </c>
      <c r="B2676">
        <v>4</v>
      </c>
      <c r="C2676">
        <v>28</v>
      </c>
      <c r="D2676">
        <v>17</v>
      </c>
      <c r="E2676">
        <v>8.1</v>
      </c>
      <c r="M2676">
        <f t="shared" si="88"/>
        <v>0</v>
      </c>
      <c r="N2676">
        <f t="shared" si="89"/>
        <v>0</v>
      </c>
    </row>
    <row r="2677" spans="1:14" x14ac:dyDescent="0.25">
      <c r="A2677">
        <v>1998</v>
      </c>
      <c r="B2677">
        <v>4</v>
      </c>
      <c r="C2677">
        <v>29</v>
      </c>
      <c r="D2677">
        <v>19</v>
      </c>
      <c r="E2677">
        <v>6.4</v>
      </c>
      <c r="M2677">
        <f t="shared" si="88"/>
        <v>0</v>
      </c>
      <c r="N2677">
        <f t="shared" si="89"/>
        <v>0</v>
      </c>
    </row>
    <row r="2678" spans="1:14" x14ac:dyDescent="0.25">
      <c r="A2678">
        <v>1998</v>
      </c>
      <c r="B2678">
        <v>4</v>
      </c>
      <c r="C2678">
        <v>30</v>
      </c>
      <c r="D2678">
        <v>13.6</v>
      </c>
      <c r="E2678">
        <v>9.6</v>
      </c>
      <c r="M2678">
        <f t="shared" si="88"/>
        <v>0</v>
      </c>
      <c r="N2678">
        <f t="shared" si="89"/>
        <v>0</v>
      </c>
    </row>
    <row r="2679" spans="1:14" x14ac:dyDescent="0.25">
      <c r="A2679">
        <v>1998</v>
      </c>
      <c r="B2679">
        <v>5</v>
      </c>
      <c r="C2679">
        <v>1</v>
      </c>
      <c r="D2679">
        <v>17</v>
      </c>
      <c r="E2679">
        <v>9.1999999999999993</v>
      </c>
      <c r="M2679">
        <f t="shared" si="88"/>
        <v>0</v>
      </c>
      <c r="N2679">
        <f t="shared" si="89"/>
        <v>0</v>
      </c>
    </row>
    <row r="2680" spans="1:14" x14ac:dyDescent="0.25">
      <c r="A2680">
        <v>1998</v>
      </c>
      <c r="B2680">
        <v>5</v>
      </c>
      <c r="C2680">
        <v>2</v>
      </c>
      <c r="D2680">
        <v>20.2</v>
      </c>
      <c r="E2680">
        <v>6.6</v>
      </c>
      <c r="M2680">
        <f t="shared" si="88"/>
        <v>0</v>
      </c>
      <c r="N2680">
        <f t="shared" si="89"/>
        <v>0</v>
      </c>
    </row>
    <row r="2681" spans="1:14" x14ac:dyDescent="0.25">
      <c r="A2681">
        <v>1998</v>
      </c>
      <c r="B2681">
        <v>5</v>
      </c>
      <c r="C2681">
        <v>3</v>
      </c>
      <c r="D2681">
        <v>20.7</v>
      </c>
      <c r="E2681">
        <v>8</v>
      </c>
      <c r="M2681">
        <f t="shared" si="88"/>
        <v>0</v>
      </c>
      <c r="N2681">
        <f t="shared" si="89"/>
        <v>0</v>
      </c>
    </row>
    <row r="2682" spans="1:14" x14ac:dyDescent="0.25">
      <c r="A2682">
        <v>1998</v>
      </c>
      <c r="B2682">
        <v>5</v>
      </c>
      <c r="C2682">
        <v>4</v>
      </c>
      <c r="D2682">
        <v>19.399999999999999</v>
      </c>
      <c r="E2682">
        <v>12.3</v>
      </c>
      <c r="M2682">
        <f t="shared" si="88"/>
        <v>0</v>
      </c>
      <c r="N2682">
        <f t="shared" si="89"/>
        <v>0</v>
      </c>
    </row>
    <row r="2683" spans="1:14" x14ac:dyDescent="0.25">
      <c r="A2683">
        <v>1998</v>
      </c>
      <c r="B2683">
        <v>5</v>
      </c>
      <c r="C2683">
        <v>5</v>
      </c>
      <c r="D2683">
        <v>23.4</v>
      </c>
      <c r="E2683">
        <v>9.3000000000000007</v>
      </c>
      <c r="M2683">
        <f t="shared" si="88"/>
        <v>0</v>
      </c>
      <c r="N2683">
        <f t="shared" si="89"/>
        <v>0</v>
      </c>
    </row>
    <row r="2684" spans="1:14" x14ac:dyDescent="0.25">
      <c r="A2684">
        <v>1998</v>
      </c>
      <c r="B2684">
        <v>5</v>
      </c>
      <c r="C2684">
        <v>6</v>
      </c>
      <c r="D2684">
        <v>19.2</v>
      </c>
      <c r="E2684">
        <v>11</v>
      </c>
      <c r="M2684">
        <f t="shared" si="88"/>
        <v>0</v>
      </c>
      <c r="N2684">
        <f t="shared" si="89"/>
        <v>0</v>
      </c>
    </row>
    <row r="2685" spans="1:14" x14ac:dyDescent="0.25">
      <c r="A2685">
        <v>1998</v>
      </c>
      <c r="B2685">
        <v>5</v>
      </c>
      <c r="C2685">
        <v>7</v>
      </c>
      <c r="D2685">
        <v>23.7</v>
      </c>
      <c r="E2685">
        <v>9.5</v>
      </c>
      <c r="M2685">
        <f t="shared" si="88"/>
        <v>0</v>
      </c>
      <c r="N2685">
        <f t="shared" si="89"/>
        <v>0</v>
      </c>
    </row>
    <row r="2686" spans="1:14" x14ac:dyDescent="0.25">
      <c r="A2686">
        <v>1998</v>
      </c>
      <c r="B2686">
        <v>5</v>
      </c>
      <c r="C2686">
        <v>8</v>
      </c>
      <c r="D2686">
        <v>12.1</v>
      </c>
      <c r="E2686">
        <v>12.1</v>
      </c>
      <c r="M2686">
        <f t="shared" si="88"/>
        <v>0</v>
      </c>
      <c r="N2686">
        <f t="shared" si="89"/>
        <v>0</v>
      </c>
    </row>
    <row r="2687" spans="1:14" x14ac:dyDescent="0.25">
      <c r="A2687">
        <v>1998</v>
      </c>
      <c r="B2687">
        <v>5</v>
      </c>
      <c r="C2687">
        <v>9</v>
      </c>
      <c r="D2687">
        <v>27.9</v>
      </c>
      <c r="E2687">
        <v>10.9</v>
      </c>
      <c r="M2687">
        <f t="shared" si="88"/>
        <v>0</v>
      </c>
      <c r="N2687">
        <f t="shared" si="89"/>
        <v>0</v>
      </c>
    </row>
    <row r="2688" spans="1:14" x14ac:dyDescent="0.25">
      <c r="A2688">
        <v>1998</v>
      </c>
      <c r="B2688">
        <v>5</v>
      </c>
      <c r="C2688">
        <v>10</v>
      </c>
      <c r="D2688">
        <v>28.5</v>
      </c>
      <c r="E2688">
        <v>11.4</v>
      </c>
      <c r="M2688">
        <f t="shared" si="88"/>
        <v>0</v>
      </c>
      <c r="N2688">
        <f t="shared" si="89"/>
        <v>0</v>
      </c>
    </row>
    <row r="2689" spans="1:14" x14ac:dyDescent="0.25">
      <c r="A2689">
        <v>1998</v>
      </c>
      <c r="B2689">
        <v>5</v>
      </c>
      <c r="C2689">
        <v>11</v>
      </c>
      <c r="D2689">
        <v>29.5</v>
      </c>
      <c r="E2689">
        <v>10.6</v>
      </c>
      <c r="M2689">
        <f t="shared" si="88"/>
        <v>0</v>
      </c>
      <c r="N2689">
        <f t="shared" si="89"/>
        <v>0</v>
      </c>
    </row>
    <row r="2690" spans="1:14" x14ac:dyDescent="0.25">
      <c r="A2690">
        <v>1998</v>
      </c>
      <c r="B2690">
        <v>5</v>
      </c>
      <c r="C2690">
        <v>12</v>
      </c>
      <c r="D2690">
        <v>30.6</v>
      </c>
      <c r="E2690">
        <v>12.9</v>
      </c>
      <c r="M2690">
        <f t="shared" si="88"/>
        <v>0</v>
      </c>
      <c r="N2690">
        <f t="shared" si="89"/>
        <v>1</v>
      </c>
    </row>
    <row r="2691" spans="1:14" x14ac:dyDescent="0.25">
      <c r="A2691">
        <v>1998</v>
      </c>
      <c r="B2691">
        <v>5</v>
      </c>
      <c r="C2691">
        <v>13</v>
      </c>
      <c r="D2691">
        <v>31.1</v>
      </c>
      <c r="E2691">
        <v>14.1</v>
      </c>
      <c r="M2691">
        <f t="shared" ref="M2691:M2754" si="90">IF(E2691&gt;=20,1,0)</f>
        <v>0</v>
      </c>
      <c r="N2691">
        <f t="shared" ref="N2691:N2754" si="91">IF(D2691&gt;=30,1,0)</f>
        <v>1</v>
      </c>
    </row>
    <row r="2692" spans="1:14" x14ac:dyDescent="0.25">
      <c r="A2692">
        <v>1998</v>
      </c>
      <c r="B2692">
        <v>5</v>
      </c>
      <c r="C2692">
        <v>14</v>
      </c>
      <c r="D2692">
        <v>28.5</v>
      </c>
      <c r="E2692">
        <v>16.3</v>
      </c>
      <c r="M2692">
        <f t="shared" si="90"/>
        <v>0</v>
      </c>
      <c r="N2692">
        <f t="shared" si="91"/>
        <v>0</v>
      </c>
    </row>
    <row r="2693" spans="1:14" x14ac:dyDescent="0.25">
      <c r="A2693">
        <v>1998</v>
      </c>
      <c r="B2693">
        <v>5</v>
      </c>
      <c r="C2693">
        <v>15</v>
      </c>
      <c r="D2693">
        <v>26.5</v>
      </c>
      <c r="E2693">
        <v>15</v>
      </c>
      <c r="M2693">
        <f t="shared" si="90"/>
        <v>0</v>
      </c>
      <c r="N2693">
        <f t="shared" si="91"/>
        <v>0</v>
      </c>
    </row>
    <row r="2694" spans="1:14" x14ac:dyDescent="0.25">
      <c r="A2694">
        <v>1998</v>
      </c>
      <c r="B2694">
        <v>5</v>
      </c>
      <c r="C2694">
        <v>16</v>
      </c>
      <c r="D2694">
        <v>23.2</v>
      </c>
      <c r="E2694">
        <v>12.7</v>
      </c>
      <c r="M2694">
        <f t="shared" si="90"/>
        <v>0</v>
      </c>
      <c r="N2694">
        <f t="shared" si="91"/>
        <v>0</v>
      </c>
    </row>
    <row r="2695" spans="1:14" x14ac:dyDescent="0.25">
      <c r="A2695">
        <v>1998</v>
      </c>
      <c r="B2695">
        <v>5</v>
      </c>
      <c r="C2695">
        <v>17</v>
      </c>
      <c r="D2695">
        <v>17</v>
      </c>
      <c r="E2695">
        <v>9</v>
      </c>
      <c r="M2695">
        <f t="shared" si="90"/>
        <v>0</v>
      </c>
      <c r="N2695">
        <f t="shared" si="91"/>
        <v>0</v>
      </c>
    </row>
    <row r="2696" spans="1:14" x14ac:dyDescent="0.25">
      <c r="A2696">
        <v>1998</v>
      </c>
      <c r="B2696">
        <v>5</v>
      </c>
      <c r="C2696">
        <v>18</v>
      </c>
      <c r="D2696">
        <v>20</v>
      </c>
      <c r="E2696">
        <v>6</v>
      </c>
      <c r="M2696">
        <f t="shared" si="90"/>
        <v>0</v>
      </c>
      <c r="N2696">
        <f t="shared" si="91"/>
        <v>0</v>
      </c>
    </row>
    <row r="2697" spans="1:14" x14ac:dyDescent="0.25">
      <c r="A2697">
        <v>1998</v>
      </c>
      <c r="B2697">
        <v>5</v>
      </c>
      <c r="C2697">
        <v>19</v>
      </c>
      <c r="D2697">
        <v>25</v>
      </c>
      <c r="E2697">
        <v>8</v>
      </c>
      <c r="M2697">
        <f t="shared" si="90"/>
        <v>0</v>
      </c>
      <c r="N2697">
        <f t="shared" si="91"/>
        <v>0</v>
      </c>
    </row>
    <row r="2698" spans="1:14" x14ac:dyDescent="0.25">
      <c r="A2698">
        <v>1998</v>
      </c>
      <c r="B2698">
        <v>5</v>
      </c>
      <c r="C2698">
        <v>20</v>
      </c>
      <c r="D2698">
        <v>27</v>
      </c>
      <c r="E2698">
        <v>10</v>
      </c>
      <c r="M2698">
        <f t="shared" si="90"/>
        <v>0</v>
      </c>
      <c r="N2698">
        <f t="shared" si="91"/>
        <v>0</v>
      </c>
    </row>
    <row r="2699" spans="1:14" x14ac:dyDescent="0.25">
      <c r="A2699">
        <v>1998</v>
      </c>
      <c r="B2699">
        <v>5</v>
      </c>
      <c r="C2699">
        <v>21</v>
      </c>
      <c r="D2699">
        <v>26</v>
      </c>
      <c r="E2699">
        <v>13</v>
      </c>
      <c r="M2699">
        <f t="shared" si="90"/>
        <v>0</v>
      </c>
      <c r="N2699">
        <f t="shared" si="91"/>
        <v>0</v>
      </c>
    </row>
    <row r="2700" spans="1:14" x14ac:dyDescent="0.25">
      <c r="A2700">
        <v>1998</v>
      </c>
      <c r="B2700">
        <v>5</v>
      </c>
      <c r="C2700">
        <v>22</v>
      </c>
      <c r="D2700">
        <v>27</v>
      </c>
      <c r="E2700">
        <v>12</v>
      </c>
      <c r="M2700">
        <f t="shared" si="90"/>
        <v>0</v>
      </c>
      <c r="N2700">
        <f t="shared" si="91"/>
        <v>0</v>
      </c>
    </row>
    <row r="2701" spans="1:14" x14ac:dyDescent="0.25">
      <c r="A2701">
        <v>1998</v>
      </c>
      <c r="B2701">
        <v>5</v>
      </c>
      <c r="C2701">
        <v>23</v>
      </c>
      <c r="D2701">
        <v>22</v>
      </c>
      <c r="E2701">
        <v>13</v>
      </c>
      <c r="M2701">
        <f t="shared" si="90"/>
        <v>0</v>
      </c>
      <c r="N2701">
        <f t="shared" si="91"/>
        <v>0</v>
      </c>
    </row>
    <row r="2702" spans="1:14" x14ac:dyDescent="0.25">
      <c r="A2702">
        <v>1998</v>
      </c>
      <c r="B2702">
        <v>5</v>
      </c>
      <c r="C2702">
        <v>24</v>
      </c>
      <c r="D2702">
        <v>15</v>
      </c>
      <c r="E2702">
        <v>12</v>
      </c>
      <c r="M2702">
        <f t="shared" si="90"/>
        <v>0</v>
      </c>
      <c r="N2702">
        <f t="shared" si="91"/>
        <v>0</v>
      </c>
    </row>
    <row r="2703" spans="1:14" x14ac:dyDescent="0.25">
      <c r="A2703">
        <v>1998</v>
      </c>
      <c r="B2703">
        <v>5</v>
      </c>
      <c r="C2703">
        <v>25</v>
      </c>
      <c r="D2703">
        <v>21</v>
      </c>
      <c r="E2703">
        <v>13</v>
      </c>
      <c r="M2703">
        <f t="shared" si="90"/>
        <v>0</v>
      </c>
      <c r="N2703">
        <f t="shared" si="91"/>
        <v>0</v>
      </c>
    </row>
    <row r="2704" spans="1:14" x14ac:dyDescent="0.25">
      <c r="A2704">
        <v>1998</v>
      </c>
      <c r="B2704">
        <v>5</v>
      </c>
      <c r="C2704">
        <v>26</v>
      </c>
      <c r="D2704">
        <v>23</v>
      </c>
      <c r="E2704">
        <v>11</v>
      </c>
      <c r="M2704">
        <f t="shared" si="90"/>
        <v>0</v>
      </c>
      <c r="N2704">
        <f t="shared" si="91"/>
        <v>0</v>
      </c>
    </row>
    <row r="2705" spans="1:14" x14ac:dyDescent="0.25">
      <c r="A2705">
        <v>1998</v>
      </c>
      <c r="B2705">
        <v>5</v>
      </c>
      <c r="C2705">
        <v>27</v>
      </c>
      <c r="D2705">
        <v>23</v>
      </c>
      <c r="E2705">
        <v>11</v>
      </c>
      <c r="M2705">
        <f t="shared" si="90"/>
        <v>0</v>
      </c>
      <c r="N2705">
        <f t="shared" si="91"/>
        <v>0</v>
      </c>
    </row>
    <row r="2706" spans="1:14" x14ac:dyDescent="0.25">
      <c r="A2706">
        <v>1998</v>
      </c>
      <c r="B2706">
        <v>5</v>
      </c>
      <c r="C2706">
        <v>28</v>
      </c>
      <c r="D2706">
        <v>18</v>
      </c>
      <c r="E2706">
        <v>13</v>
      </c>
      <c r="M2706">
        <f t="shared" si="90"/>
        <v>0</v>
      </c>
      <c r="N2706">
        <f t="shared" si="91"/>
        <v>0</v>
      </c>
    </row>
    <row r="2707" spans="1:14" x14ac:dyDescent="0.25">
      <c r="A2707">
        <v>1998</v>
      </c>
      <c r="B2707">
        <v>5</v>
      </c>
      <c r="C2707">
        <v>29</v>
      </c>
      <c r="D2707">
        <v>17</v>
      </c>
      <c r="E2707">
        <v>12</v>
      </c>
      <c r="M2707">
        <f t="shared" si="90"/>
        <v>0</v>
      </c>
      <c r="N2707">
        <f t="shared" si="91"/>
        <v>0</v>
      </c>
    </row>
    <row r="2708" spans="1:14" x14ac:dyDescent="0.25">
      <c r="A2708">
        <v>1998</v>
      </c>
      <c r="B2708">
        <v>5</v>
      </c>
      <c r="C2708">
        <v>30</v>
      </c>
      <c r="D2708">
        <v>22</v>
      </c>
      <c r="E2708">
        <v>9</v>
      </c>
      <c r="M2708">
        <f t="shared" si="90"/>
        <v>0</v>
      </c>
      <c r="N2708">
        <f t="shared" si="91"/>
        <v>0</v>
      </c>
    </row>
    <row r="2709" spans="1:14" x14ac:dyDescent="0.25">
      <c r="A2709">
        <v>1998</v>
      </c>
      <c r="B2709">
        <v>5</v>
      </c>
      <c r="C2709">
        <v>31</v>
      </c>
      <c r="D2709">
        <v>23</v>
      </c>
      <c r="E2709">
        <v>11</v>
      </c>
      <c r="M2709">
        <f t="shared" si="90"/>
        <v>0</v>
      </c>
      <c r="N2709">
        <f t="shared" si="91"/>
        <v>0</v>
      </c>
    </row>
    <row r="2710" spans="1:14" x14ac:dyDescent="0.25">
      <c r="A2710">
        <v>1998</v>
      </c>
      <c r="B2710">
        <v>6</v>
      </c>
      <c r="C2710">
        <v>1</v>
      </c>
      <c r="D2710">
        <v>24</v>
      </c>
      <c r="E2710">
        <v>13</v>
      </c>
      <c r="M2710">
        <f t="shared" si="90"/>
        <v>0</v>
      </c>
      <c r="N2710">
        <f t="shared" si="91"/>
        <v>0</v>
      </c>
    </row>
    <row r="2711" spans="1:14" x14ac:dyDescent="0.25">
      <c r="A2711">
        <v>1998</v>
      </c>
      <c r="B2711">
        <v>6</v>
      </c>
      <c r="C2711">
        <v>2</v>
      </c>
      <c r="D2711">
        <v>25</v>
      </c>
      <c r="E2711">
        <v>14</v>
      </c>
      <c r="M2711">
        <f t="shared" si="90"/>
        <v>0</v>
      </c>
      <c r="N2711">
        <f t="shared" si="91"/>
        <v>0</v>
      </c>
    </row>
    <row r="2712" spans="1:14" x14ac:dyDescent="0.25">
      <c r="A2712">
        <v>1998</v>
      </c>
      <c r="B2712">
        <v>6</v>
      </c>
      <c r="C2712">
        <v>3</v>
      </c>
      <c r="D2712">
        <v>26</v>
      </c>
      <c r="E2712">
        <v>15</v>
      </c>
      <c r="M2712">
        <f t="shared" si="90"/>
        <v>0</v>
      </c>
      <c r="N2712">
        <f t="shared" si="91"/>
        <v>0</v>
      </c>
    </row>
    <row r="2713" spans="1:14" x14ac:dyDescent="0.25">
      <c r="A2713">
        <v>1998</v>
      </c>
      <c r="B2713">
        <v>6</v>
      </c>
      <c r="C2713">
        <v>4</v>
      </c>
      <c r="D2713">
        <v>29</v>
      </c>
      <c r="E2713">
        <v>17</v>
      </c>
      <c r="M2713">
        <f t="shared" si="90"/>
        <v>0</v>
      </c>
      <c r="N2713">
        <f t="shared" si="91"/>
        <v>0</v>
      </c>
    </row>
    <row r="2714" spans="1:14" x14ac:dyDescent="0.25">
      <c r="A2714">
        <v>1998</v>
      </c>
      <c r="B2714">
        <v>6</v>
      </c>
      <c r="C2714">
        <v>5</v>
      </c>
      <c r="D2714">
        <v>29</v>
      </c>
      <c r="E2714">
        <v>19</v>
      </c>
      <c r="M2714">
        <f t="shared" si="90"/>
        <v>0</v>
      </c>
      <c r="N2714">
        <f t="shared" si="91"/>
        <v>0</v>
      </c>
    </row>
    <row r="2715" spans="1:14" x14ac:dyDescent="0.25">
      <c r="A2715">
        <v>1998</v>
      </c>
      <c r="B2715">
        <v>6</v>
      </c>
      <c r="C2715">
        <v>6</v>
      </c>
      <c r="D2715">
        <v>30</v>
      </c>
      <c r="E2715">
        <v>17</v>
      </c>
      <c r="M2715">
        <f t="shared" si="90"/>
        <v>0</v>
      </c>
      <c r="N2715">
        <f t="shared" si="91"/>
        <v>1</v>
      </c>
    </row>
    <row r="2716" spans="1:14" x14ac:dyDescent="0.25">
      <c r="A2716">
        <v>1998</v>
      </c>
      <c r="B2716">
        <v>6</v>
      </c>
      <c r="C2716">
        <v>7</v>
      </c>
      <c r="D2716">
        <v>29</v>
      </c>
      <c r="E2716">
        <v>18</v>
      </c>
      <c r="M2716">
        <f t="shared" si="90"/>
        <v>0</v>
      </c>
      <c r="N2716">
        <f t="shared" si="91"/>
        <v>0</v>
      </c>
    </row>
    <row r="2717" spans="1:14" x14ac:dyDescent="0.25">
      <c r="A2717">
        <v>1998</v>
      </c>
      <c r="B2717">
        <v>6</v>
      </c>
      <c r="C2717">
        <v>8</v>
      </c>
      <c r="D2717">
        <v>26</v>
      </c>
      <c r="E2717">
        <v>17</v>
      </c>
      <c r="M2717">
        <f t="shared" si="90"/>
        <v>0</v>
      </c>
      <c r="N2717">
        <f t="shared" si="91"/>
        <v>0</v>
      </c>
    </row>
    <row r="2718" spans="1:14" x14ac:dyDescent="0.25">
      <c r="A2718">
        <v>1998</v>
      </c>
      <c r="B2718">
        <v>6</v>
      </c>
      <c r="C2718">
        <v>9</v>
      </c>
      <c r="D2718">
        <v>27</v>
      </c>
      <c r="E2718">
        <v>15</v>
      </c>
      <c r="M2718">
        <f t="shared" si="90"/>
        <v>0</v>
      </c>
      <c r="N2718">
        <f t="shared" si="91"/>
        <v>0</v>
      </c>
    </row>
    <row r="2719" spans="1:14" x14ac:dyDescent="0.25">
      <c r="A2719">
        <v>1998</v>
      </c>
      <c r="B2719">
        <v>6</v>
      </c>
      <c r="C2719">
        <v>10</v>
      </c>
      <c r="D2719">
        <v>27</v>
      </c>
      <c r="E2719">
        <v>15</v>
      </c>
      <c r="M2719">
        <f t="shared" si="90"/>
        <v>0</v>
      </c>
      <c r="N2719">
        <f t="shared" si="91"/>
        <v>0</v>
      </c>
    </row>
    <row r="2720" spans="1:14" x14ac:dyDescent="0.25">
      <c r="A2720">
        <v>1998</v>
      </c>
      <c r="B2720">
        <v>6</v>
      </c>
      <c r="C2720">
        <v>11</v>
      </c>
      <c r="D2720">
        <v>25</v>
      </c>
      <c r="E2720">
        <v>14</v>
      </c>
      <c r="M2720">
        <f t="shared" si="90"/>
        <v>0</v>
      </c>
      <c r="N2720">
        <f t="shared" si="91"/>
        <v>0</v>
      </c>
    </row>
    <row r="2721" spans="1:14" x14ac:dyDescent="0.25">
      <c r="A2721">
        <v>1998</v>
      </c>
      <c r="B2721">
        <v>6</v>
      </c>
      <c r="C2721">
        <v>12</v>
      </c>
      <c r="D2721">
        <v>18</v>
      </c>
      <c r="E2721">
        <v>10</v>
      </c>
      <c r="M2721">
        <f t="shared" si="90"/>
        <v>0</v>
      </c>
      <c r="N2721">
        <f t="shared" si="91"/>
        <v>0</v>
      </c>
    </row>
    <row r="2722" spans="1:14" x14ac:dyDescent="0.25">
      <c r="A2722">
        <v>1998</v>
      </c>
      <c r="B2722">
        <v>6</v>
      </c>
      <c r="C2722">
        <v>13</v>
      </c>
      <c r="D2722">
        <v>22</v>
      </c>
      <c r="E2722">
        <v>10</v>
      </c>
      <c r="M2722">
        <f t="shared" si="90"/>
        <v>0</v>
      </c>
      <c r="N2722">
        <f t="shared" si="91"/>
        <v>0</v>
      </c>
    </row>
    <row r="2723" spans="1:14" x14ac:dyDescent="0.25">
      <c r="A2723">
        <v>1998</v>
      </c>
      <c r="B2723">
        <v>6</v>
      </c>
      <c r="C2723">
        <v>14</v>
      </c>
      <c r="D2723">
        <v>23</v>
      </c>
      <c r="E2723">
        <v>8</v>
      </c>
      <c r="M2723">
        <f t="shared" si="90"/>
        <v>0</v>
      </c>
      <c r="N2723">
        <f t="shared" si="91"/>
        <v>0</v>
      </c>
    </row>
    <row r="2724" spans="1:14" x14ac:dyDescent="0.25">
      <c r="A2724">
        <v>1998</v>
      </c>
      <c r="B2724">
        <v>6</v>
      </c>
      <c r="C2724">
        <v>15</v>
      </c>
      <c r="D2724">
        <v>20</v>
      </c>
      <c r="E2724">
        <v>14</v>
      </c>
      <c r="M2724">
        <f t="shared" si="90"/>
        <v>0</v>
      </c>
      <c r="N2724">
        <f t="shared" si="91"/>
        <v>0</v>
      </c>
    </row>
    <row r="2725" spans="1:14" x14ac:dyDescent="0.25">
      <c r="A2725">
        <v>1998</v>
      </c>
      <c r="B2725">
        <v>6</v>
      </c>
      <c r="C2725">
        <v>16</v>
      </c>
      <c r="D2725">
        <v>24</v>
      </c>
      <c r="E2725">
        <v>13</v>
      </c>
      <c r="M2725">
        <f t="shared" si="90"/>
        <v>0</v>
      </c>
      <c r="N2725">
        <f t="shared" si="91"/>
        <v>0</v>
      </c>
    </row>
    <row r="2726" spans="1:14" x14ac:dyDescent="0.25">
      <c r="A2726">
        <v>1998</v>
      </c>
      <c r="B2726">
        <v>6</v>
      </c>
      <c r="C2726">
        <v>17</v>
      </c>
      <c r="D2726">
        <v>24</v>
      </c>
      <c r="E2726">
        <v>12</v>
      </c>
      <c r="M2726">
        <f t="shared" si="90"/>
        <v>0</v>
      </c>
      <c r="N2726">
        <f t="shared" si="91"/>
        <v>0</v>
      </c>
    </row>
    <row r="2727" spans="1:14" x14ac:dyDescent="0.25">
      <c r="A2727">
        <v>1998</v>
      </c>
      <c r="B2727">
        <v>6</v>
      </c>
      <c r="C2727">
        <v>18</v>
      </c>
      <c r="D2727">
        <v>25</v>
      </c>
      <c r="E2727">
        <v>11</v>
      </c>
      <c r="M2727">
        <f t="shared" si="90"/>
        <v>0</v>
      </c>
      <c r="N2727">
        <f t="shared" si="91"/>
        <v>0</v>
      </c>
    </row>
    <row r="2728" spans="1:14" x14ac:dyDescent="0.25">
      <c r="A2728">
        <v>1998</v>
      </c>
      <c r="B2728">
        <v>6</v>
      </c>
      <c r="C2728">
        <v>19</v>
      </c>
      <c r="D2728">
        <v>27</v>
      </c>
      <c r="E2728">
        <v>13</v>
      </c>
      <c r="M2728">
        <f t="shared" si="90"/>
        <v>0</v>
      </c>
      <c r="N2728">
        <f t="shared" si="91"/>
        <v>0</v>
      </c>
    </row>
    <row r="2729" spans="1:14" x14ac:dyDescent="0.25">
      <c r="A2729">
        <v>1998</v>
      </c>
      <c r="B2729">
        <v>6</v>
      </c>
      <c r="C2729">
        <v>20</v>
      </c>
      <c r="D2729">
        <v>29</v>
      </c>
      <c r="E2729">
        <v>15</v>
      </c>
      <c r="M2729">
        <f t="shared" si="90"/>
        <v>0</v>
      </c>
      <c r="N2729">
        <f t="shared" si="91"/>
        <v>0</v>
      </c>
    </row>
    <row r="2730" spans="1:14" x14ac:dyDescent="0.25">
      <c r="A2730">
        <v>1998</v>
      </c>
      <c r="B2730">
        <v>6</v>
      </c>
      <c r="C2730">
        <v>21</v>
      </c>
      <c r="D2730">
        <v>30</v>
      </c>
      <c r="E2730">
        <v>15</v>
      </c>
      <c r="M2730">
        <f t="shared" si="90"/>
        <v>0</v>
      </c>
      <c r="N2730">
        <f t="shared" si="91"/>
        <v>1</v>
      </c>
    </row>
    <row r="2731" spans="1:14" x14ac:dyDescent="0.25">
      <c r="A2731">
        <v>1998</v>
      </c>
      <c r="B2731">
        <v>6</v>
      </c>
      <c r="C2731">
        <v>22</v>
      </c>
      <c r="D2731">
        <v>31</v>
      </c>
      <c r="E2731">
        <v>19</v>
      </c>
      <c r="M2731">
        <f t="shared" si="90"/>
        <v>0</v>
      </c>
      <c r="N2731">
        <f t="shared" si="91"/>
        <v>1</v>
      </c>
    </row>
    <row r="2732" spans="1:14" x14ac:dyDescent="0.25">
      <c r="A2732">
        <v>1998</v>
      </c>
      <c r="B2732">
        <v>6</v>
      </c>
      <c r="C2732">
        <v>23</v>
      </c>
      <c r="D2732">
        <v>28</v>
      </c>
      <c r="E2732">
        <v>19</v>
      </c>
      <c r="M2732">
        <f t="shared" si="90"/>
        <v>0</v>
      </c>
      <c r="N2732">
        <f t="shared" si="91"/>
        <v>0</v>
      </c>
    </row>
    <row r="2733" spans="1:14" x14ac:dyDescent="0.25">
      <c r="A2733">
        <v>1998</v>
      </c>
      <c r="B2733">
        <v>6</v>
      </c>
      <c r="C2733">
        <v>24</v>
      </c>
      <c r="D2733">
        <v>28</v>
      </c>
      <c r="E2733">
        <v>16</v>
      </c>
      <c r="M2733">
        <f t="shared" si="90"/>
        <v>0</v>
      </c>
      <c r="N2733">
        <f t="shared" si="91"/>
        <v>0</v>
      </c>
    </row>
    <row r="2734" spans="1:14" x14ac:dyDescent="0.25">
      <c r="A2734">
        <v>1998</v>
      </c>
      <c r="B2734">
        <v>6</v>
      </c>
      <c r="C2734">
        <v>25</v>
      </c>
      <c r="D2734">
        <v>30</v>
      </c>
      <c r="E2734">
        <v>17</v>
      </c>
      <c r="M2734">
        <f t="shared" si="90"/>
        <v>0</v>
      </c>
      <c r="N2734">
        <f t="shared" si="91"/>
        <v>1</v>
      </c>
    </row>
    <row r="2735" spans="1:14" x14ac:dyDescent="0.25">
      <c r="A2735">
        <v>1998</v>
      </c>
      <c r="B2735">
        <v>6</v>
      </c>
      <c r="C2735">
        <v>26</v>
      </c>
      <c r="D2735">
        <v>30</v>
      </c>
      <c r="E2735">
        <v>19</v>
      </c>
      <c r="M2735">
        <f t="shared" si="90"/>
        <v>0</v>
      </c>
      <c r="N2735">
        <f t="shared" si="91"/>
        <v>1</v>
      </c>
    </row>
    <row r="2736" spans="1:14" x14ac:dyDescent="0.25">
      <c r="A2736">
        <v>1998</v>
      </c>
      <c r="B2736">
        <v>6</v>
      </c>
      <c r="C2736">
        <v>27</v>
      </c>
      <c r="D2736">
        <v>29</v>
      </c>
      <c r="E2736">
        <v>17</v>
      </c>
      <c r="M2736">
        <f t="shared" si="90"/>
        <v>0</v>
      </c>
      <c r="N2736">
        <f t="shared" si="91"/>
        <v>0</v>
      </c>
    </row>
    <row r="2737" spans="1:14" x14ac:dyDescent="0.25">
      <c r="A2737">
        <v>1998</v>
      </c>
      <c r="B2737">
        <v>6</v>
      </c>
      <c r="C2737">
        <v>28</v>
      </c>
      <c r="D2737">
        <v>29</v>
      </c>
      <c r="E2737">
        <v>18</v>
      </c>
      <c r="M2737">
        <f t="shared" si="90"/>
        <v>0</v>
      </c>
      <c r="N2737">
        <f t="shared" si="91"/>
        <v>0</v>
      </c>
    </row>
    <row r="2738" spans="1:14" x14ac:dyDescent="0.25">
      <c r="A2738">
        <v>1998</v>
      </c>
      <c r="B2738">
        <v>6</v>
      </c>
      <c r="C2738">
        <v>29</v>
      </c>
      <c r="D2738">
        <v>30</v>
      </c>
      <c r="E2738">
        <v>22</v>
      </c>
      <c r="M2738">
        <f t="shared" si="90"/>
        <v>1</v>
      </c>
      <c r="N2738">
        <f t="shared" si="91"/>
        <v>1</v>
      </c>
    </row>
    <row r="2739" spans="1:14" x14ac:dyDescent="0.25">
      <c r="A2739">
        <v>1998</v>
      </c>
      <c r="B2739">
        <v>6</v>
      </c>
      <c r="C2739">
        <v>30</v>
      </c>
      <c r="D2739">
        <v>27</v>
      </c>
      <c r="E2739">
        <v>19</v>
      </c>
      <c r="M2739">
        <f t="shared" si="90"/>
        <v>0</v>
      </c>
      <c r="N2739">
        <f t="shared" si="91"/>
        <v>0</v>
      </c>
    </row>
    <row r="2740" spans="1:14" x14ac:dyDescent="0.25">
      <c r="A2740">
        <v>1998</v>
      </c>
      <c r="B2740">
        <v>7</v>
      </c>
      <c r="C2740">
        <v>1</v>
      </c>
      <c r="D2740">
        <v>28</v>
      </c>
      <c r="E2740">
        <v>18</v>
      </c>
      <c r="M2740">
        <f t="shared" si="90"/>
        <v>0</v>
      </c>
      <c r="N2740">
        <f t="shared" si="91"/>
        <v>0</v>
      </c>
    </row>
    <row r="2741" spans="1:14" x14ac:dyDescent="0.25">
      <c r="A2741">
        <v>1998</v>
      </c>
      <c r="B2741">
        <v>7</v>
      </c>
      <c r="C2741">
        <v>2</v>
      </c>
      <c r="D2741">
        <v>30</v>
      </c>
      <c r="E2741">
        <v>18</v>
      </c>
      <c r="M2741">
        <f t="shared" si="90"/>
        <v>0</v>
      </c>
      <c r="N2741">
        <f t="shared" si="91"/>
        <v>1</v>
      </c>
    </row>
    <row r="2742" spans="1:14" x14ac:dyDescent="0.25">
      <c r="A2742">
        <v>1998</v>
      </c>
      <c r="B2742">
        <v>7</v>
      </c>
      <c r="C2742">
        <v>3</v>
      </c>
      <c r="D2742">
        <v>28</v>
      </c>
      <c r="E2742">
        <v>16</v>
      </c>
      <c r="M2742">
        <f t="shared" si="90"/>
        <v>0</v>
      </c>
      <c r="N2742">
        <f t="shared" si="91"/>
        <v>0</v>
      </c>
    </row>
    <row r="2743" spans="1:14" x14ac:dyDescent="0.25">
      <c r="A2743">
        <v>1998</v>
      </c>
      <c r="B2743">
        <v>7</v>
      </c>
      <c r="C2743">
        <v>4</v>
      </c>
      <c r="D2743">
        <v>28</v>
      </c>
      <c r="E2743">
        <v>13</v>
      </c>
      <c r="M2743">
        <f t="shared" si="90"/>
        <v>0</v>
      </c>
      <c r="N2743">
        <f t="shared" si="91"/>
        <v>0</v>
      </c>
    </row>
    <row r="2744" spans="1:14" x14ac:dyDescent="0.25">
      <c r="A2744">
        <v>1998</v>
      </c>
      <c r="B2744">
        <v>7</v>
      </c>
      <c r="C2744">
        <v>5</v>
      </c>
      <c r="D2744">
        <v>28</v>
      </c>
      <c r="E2744">
        <v>14</v>
      </c>
      <c r="M2744">
        <f t="shared" si="90"/>
        <v>0</v>
      </c>
      <c r="N2744">
        <f t="shared" si="91"/>
        <v>0</v>
      </c>
    </row>
    <row r="2745" spans="1:14" x14ac:dyDescent="0.25">
      <c r="A2745">
        <v>1998</v>
      </c>
      <c r="B2745">
        <v>7</v>
      </c>
      <c r="C2745">
        <v>6</v>
      </c>
      <c r="D2745">
        <v>30</v>
      </c>
      <c r="E2745">
        <v>18</v>
      </c>
      <c r="M2745">
        <f t="shared" si="90"/>
        <v>0</v>
      </c>
      <c r="N2745">
        <f t="shared" si="91"/>
        <v>1</v>
      </c>
    </row>
    <row r="2746" spans="1:14" x14ac:dyDescent="0.25">
      <c r="A2746">
        <v>1998</v>
      </c>
      <c r="B2746">
        <v>7</v>
      </c>
      <c r="C2746">
        <v>7</v>
      </c>
      <c r="D2746">
        <v>27</v>
      </c>
      <c r="E2746">
        <v>11</v>
      </c>
      <c r="M2746">
        <f t="shared" si="90"/>
        <v>0</v>
      </c>
      <c r="N2746">
        <f t="shared" si="91"/>
        <v>0</v>
      </c>
    </row>
    <row r="2747" spans="1:14" x14ac:dyDescent="0.25">
      <c r="A2747">
        <v>1998</v>
      </c>
      <c r="B2747">
        <v>7</v>
      </c>
      <c r="C2747">
        <v>8</v>
      </c>
      <c r="D2747">
        <v>27</v>
      </c>
      <c r="E2747">
        <v>14</v>
      </c>
      <c r="M2747">
        <f t="shared" si="90"/>
        <v>0</v>
      </c>
      <c r="N2747">
        <f t="shared" si="91"/>
        <v>0</v>
      </c>
    </row>
    <row r="2748" spans="1:14" x14ac:dyDescent="0.25">
      <c r="A2748">
        <v>1998</v>
      </c>
      <c r="B2748">
        <v>7</v>
      </c>
      <c r="C2748">
        <v>9</v>
      </c>
      <c r="D2748">
        <v>26</v>
      </c>
      <c r="E2748">
        <v>11</v>
      </c>
      <c r="M2748">
        <f t="shared" si="90"/>
        <v>0</v>
      </c>
      <c r="N2748">
        <f t="shared" si="91"/>
        <v>0</v>
      </c>
    </row>
    <row r="2749" spans="1:14" x14ac:dyDescent="0.25">
      <c r="A2749">
        <v>1998</v>
      </c>
      <c r="B2749">
        <v>7</v>
      </c>
      <c r="C2749">
        <v>10</v>
      </c>
      <c r="D2749">
        <v>29</v>
      </c>
      <c r="E2749">
        <v>13</v>
      </c>
      <c r="M2749">
        <f t="shared" si="90"/>
        <v>0</v>
      </c>
      <c r="N2749">
        <f t="shared" si="91"/>
        <v>0</v>
      </c>
    </row>
    <row r="2750" spans="1:14" x14ac:dyDescent="0.25">
      <c r="A2750">
        <v>1998</v>
      </c>
      <c r="B2750">
        <v>7</v>
      </c>
      <c r="C2750">
        <v>11</v>
      </c>
      <c r="D2750">
        <v>28</v>
      </c>
      <c r="E2750">
        <v>16</v>
      </c>
      <c r="M2750">
        <f t="shared" si="90"/>
        <v>0</v>
      </c>
      <c r="N2750">
        <f t="shared" si="91"/>
        <v>0</v>
      </c>
    </row>
    <row r="2751" spans="1:14" x14ac:dyDescent="0.25">
      <c r="A2751">
        <v>1998</v>
      </c>
      <c r="B2751">
        <v>7</v>
      </c>
      <c r="C2751">
        <v>12</v>
      </c>
      <c r="D2751">
        <v>30</v>
      </c>
      <c r="E2751">
        <v>17</v>
      </c>
      <c r="M2751">
        <f t="shared" si="90"/>
        <v>0</v>
      </c>
      <c r="N2751">
        <f t="shared" si="91"/>
        <v>1</v>
      </c>
    </row>
    <row r="2752" spans="1:14" x14ac:dyDescent="0.25">
      <c r="A2752">
        <v>1998</v>
      </c>
      <c r="B2752">
        <v>7</v>
      </c>
      <c r="C2752">
        <v>13</v>
      </c>
      <c r="D2752">
        <v>30</v>
      </c>
      <c r="E2752">
        <v>19</v>
      </c>
      <c r="M2752">
        <f t="shared" si="90"/>
        <v>0</v>
      </c>
      <c r="N2752">
        <f t="shared" si="91"/>
        <v>1</v>
      </c>
    </row>
    <row r="2753" spans="1:14" x14ac:dyDescent="0.25">
      <c r="A2753">
        <v>1998</v>
      </c>
      <c r="B2753">
        <v>7</v>
      </c>
      <c r="C2753">
        <v>14</v>
      </c>
      <c r="D2753">
        <v>23</v>
      </c>
      <c r="E2753">
        <v>14</v>
      </c>
      <c r="M2753">
        <f t="shared" si="90"/>
        <v>0</v>
      </c>
      <c r="N2753">
        <f t="shared" si="91"/>
        <v>0</v>
      </c>
    </row>
    <row r="2754" spans="1:14" x14ac:dyDescent="0.25">
      <c r="A2754">
        <v>1998</v>
      </c>
      <c r="B2754">
        <v>7</v>
      </c>
      <c r="C2754">
        <v>15</v>
      </c>
      <c r="D2754">
        <v>24</v>
      </c>
      <c r="E2754">
        <v>14</v>
      </c>
      <c r="M2754">
        <f t="shared" si="90"/>
        <v>0</v>
      </c>
      <c r="N2754">
        <f t="shared" si="91"/>
        <v>0</v>
      </c>
    </row>
    <row r="2755" spans="1:14" x14ac:dyDescent="0.25">
      <c r="A2755">
        <v>1998</v>
      </c>
      <c r="B2755">
        <v>7</v>
      </c>
      <c r="C2755">
        <v>16</v>
      </c>
      <c r="D2755">
        <v>25</v>
      </c>
      <c r="E2755">
        <v>13</v>
      </c>
      <c r="M2755">
        <f t="shared" ref="M2755:M2818" si="92">IF(E2755&gt;=20,1,0)</f>
        <v>0</v>
      </c>
      <c r="N2755">
        <f t="shared" ref="N2755:N2818" si="93">IF(D2755&gt;=30,1,0)</f>
        <v>0</v>
      </c>
    </row>
    <row r="2756" spans="1:14" x14ac:dyDescent="0.25">
      <c r="A2756">
        <v>1998</v>
      </c>
      <c r="B2756">
        <v>7</v>
      </c>
      <c r="C2756">
        <v>17</v>
      </c>
      <c r="D2756">
        <v>27</v>
      </c>
      <c r="E2756">
        <v>14</v>
      </c>
      <c r="M2756">
        <f t="shared" si="92"/>
        <v>0</v>
      </c>
      <c r="N2756">
        <f t="shared" si="93"/>
        <v>0</v>
      </c>
    </row>
    <row r="2757" spans="1:14" x14ac:dyDescent="0.25">
      <c r="A2757">
        <v>1998</v>
      </c>
      <c r="B2757">
        <v>7</v>
      </c>
      <c r="C2757">
        <v>18</v>
      </c>
      <c r="D2757">
        <v>28</v>
      </c>
      <c r="E2757">
        <v>15</v>
      </c>
      <c r="M2757">
        <f t="shared" si="92"/>
        <v>0</v>
      </c>
      <c r="N2757">
        <f t="shared" si="93"/>
        <v>0</v>
      </c>
    </row>
    <row r="2758" spans="1:14" x14ac:dyDescent="0.25">
      <c r="A2758">
        <v>1998</v>
      </c>
      <c r="B2758">
        <v>7</v>
      </c>
      <c r="C2758">
        <v>19</v>
      </c>
      <c r="D2758">
        <v>29</v>
      </c>
      <c r="E2758">
        <v>17</v>
      </c>
      <c r="M2758">
        <f t="shared" si="92"/>
        <v>0</v>
      </c>
      <c r="N2758">
        <f t="shared" si="93"/>
        <v>0</v>
      </c>
    </row>
    <row r="2759" spans="1:14" x14ac:dyDescent="0.25">
      <c r="A2759">
        <v>1998</v>
      </c>
      <c r="B2759">
        <v>7</v>
      </c>
      <c r="C2759">
        <v>20</v>
      </c>
      <c r="D2759">
        <v>30</v>
      </c>
      <c r="E2759">
        <v>18</v>
      </c>
      <c r="M2759">
        <f t="shared" si="92"/>
        <v>0</v>
      </c>
      <c r="N2759">
        <f t="shared" si="93"/>
        <v>1</v>
      </c>
    </row>
    <row r="2760" spans="1:14" x14ac:dyDescent="0.25">
      <c r="A2760">
        <v>1998</v>
      </c>
      <c r="B2760">
        <v>7</v>
      </c>
      <c r="C2760">
        <v>21</v>
      </c>
      <c r="D2760">
        <v>32</v>
      </c>
      <c r="E2760">
        <v>20</v>
      </c>
      <c r="M2760">
        <f t="shared" si="92"/>
        <v>1</v>
      </c>
      <c r="N2760">
        <f t="shared" si="93"/>
        <v>1</v>
      </c>
    </row>
    <row r="2761" spans="1:14" x14ac:dyDescent="0.25">
      <c r="A2761">
        <v>1998</v>
      </c>
      <c r="B2761">
        <v>7</v>
      </c>
      <c r="C2761">
        <v>22</v>
      </c>
      <c r="D2761">
        <v>32</v>
      </c>
      <c r="E2761">
        <v>20</v>
      </c>
      <c r="M2761">
        <f t="shared" si="92"/>
        <v>1</v>
      </c>
      <c r="N2761">
        <f t="shared" si="93"/>
        <v>1</v>
      </c>
    </row>
    <row r="2762" spans="1:14" x14ac:dyDescent="0.25">
      <c r="A2762">
        <v>1998</v>
      </c>
      <c r="B2762">
        <v>7</v>
      </c>
      <c r="C2762">
        <v>23</v>
      </c>
      <c r="D2762">
        <v>32</v>
      </c>
      <c r="E2762">
        <v>19</v>
      </c>
      <c r="M2762">
        <f t="shared" si="92"/>
        <v>0</v>
      </c>
      <c r="N2762">
        <f t="shared" si="93"/>
        <v>1</v>
      </c>
    </row>
    <row r="2763" spans="1:14" x14ac:dyDescent="0.25">
      <c r="A2763">
        <v>1998</v>
      </c>
      <c r="B2763">
        <v>7</v>
      </c>
      <c r="C2763">
        <v>24</v>
      </c>
      <c r="D2763">
        <v>33</v>
      </c>
      <c r="E2763">
        <v>19</v>
      </c>
      <c r="M2763">
        <f t="shared" si="92"/>
        <v>0</v>
      </c>
      <c r="N2763">
        <f t="shared" si="93"/>
        <v>1</v>
      </c>
    </row>
    <row r="2764" spans="1:14" x14ac:dyDescent="0.25">
      <c r="A2764">
        <v>1998</v>
      </c>
      <c r="B2764">
        <v>7</v>
      </c>
      <c r="C2764">
        <v>25</v>
      </c>
      <c r="D2764">
        <v>31</v>
      </c>
      <c r="E2764">
        <v>21</v>
      </c>
      <c r="M2764">
        <f t="shared" si="92"/>
        <v>1</v>
      </c>
      <c r="N2764">
        <f t="shared" si="93"/>
        <v>1</v>
      </c>
    </row>
    <row r="2765" spans="1:14" x14ac:dyDescent="0.25">
      <c r="A2765">
        <v>1998</v>
      </c>
      <c r="B2765">
        <v>7</v>
      </c>
      <c r="C2765">
        <v>26</v>
      </c>
      <c r="D2765">
        <v>28</v>
      </c>
      <c r="E2765">
        <v>18</v>
      </c>
      <c r="M2765">
        <f t="shared" si="92"/>
        <v>0</v>
      </c>
      <c r="N2765">
        <f t="shared" si="93"/>
        <v>0</v>
      </c>
    </row>
    <row r="2766" spans="1:14" x14ac:dyDescent="0.25">
      <c r="A2766">
        <v>1998</v>
      </c>
      <c r="B2766">
        <v>7</v>
      </c>
      <c r="C2766">
        <v>27</v>
      </c>
      <c r="D2766">
        <v>30</v>
      </c>
      <c r="E2766">
        <v>21</v>
      </c>
      <c r="M2766">
        <f t="shared" si="92"/>
        <v>1</v>
      </c>
      <c r="N2766">
        <f t="shared" si="93"/>
        <v>1</v>
      </c>
    </row>
    <row r="2767" spans="1:14" x14ac:dyDescent="0.25">
      <c r="A2767">
        <v>1998</v>
      </c>
      <c r="B2767">
        <v>7</v>
      </c>
      <c r="C2767">
        <v>28</v>
      </c>
      <c r="D2767">
        <v>29</v>
      </c>
      <c r="E2767">
        <v>18</v>
      </c>
      <c r="M2767">
        <f t="shared" si="92"/>
        <v>0</v>
      </c>
      <c r="N2767">
        <f t="shared" si="93"/>
        <v>0</v>
      </c>
    </row>
    <row r="2768" spans="1:14" x14ac:dyDescent="0.25">
      <c r="A2768">
        <v>1998</v>
      </c>
      <c r="B2768">
        <v>7</v>
      </c>
      <c r="C2768">
        <v>29</v>
      </c>
      <c r="D2768">
        <v>28</v>
      </c>
      <c r="E2768">
        <v>17</v>
      </c>
      <c r="M2768">
        <f t="shared" si="92"/>
        <v>0</v>
      </c>
      <c r="N2768">
        <f t="shared" si="93"/>
        <v>0</v>
      </c>
    </row>
    <row r="2769" spans="1:14" x14ac:dyDescent="0.25">
      <c r="A2769">
        <v>1998</v>
      </c>
      <c r="B2769">
        <v>7</v>
      </c>
      <c r="C2769">
        <v>30</v>
      </c>
      <c r="D2769">
        <v>29</v>
      </c>
      <c r="E2769">
        <v>16</v>
      </c>
      <c r="M2769">
        <f t="shared" si="92"/>
        <v>0</v>
      </c>
      <c r="N2769">
        <f t="shared" si="93"/>
        <v>0</v>
      </c>
    </row>
    <row r="2770" spans="1:14" x14ac:dyDescent="0.25">
      <c r="A2770">
        <v>1998</v>
      </c>
      <c r="B2770">
        <v>7</v>
      </c>
      <c r="C2770">
        <v>31</v>
      </c>
      <c r="D2770">
        <v>29</v>
      </c>
      <c r="E2770">
        <v>17</v>
      </c>
      <c r="M2770">
        <f t="shared" si="92"/>
        <v>0</v>
      </c>
      <c r="N2770">
        <f t="shared" si="93"/>
        <v>0</v>
      </c>
    </row>
    <row r="2771" spans="1:14" x14ac:dyDescent="0.25">
      <c r="A2771">
        <v>1998</v>
      </c>
      <c r="B2771">
        <v>8</v>
      </c>
      <c r="C2771">
        <v>1</v>
      </c>
      <c r="D2771">
        <v>29</v>
      </c>
      <c r="E2771">
        <v>19</v>
      </c>
      <c r="M2771">
        <f t="shared" si="92"/>
        <v>0</v>
      </c>
      <c r="N2771">
        <f t="shared" si="93"/>
        <v>0</v>
      </c>
    </row>
    <row r="2772" spans="1:14" x14ac:dyDescent="0.25">
      <c r="A2772">
        <v>1998</v>
      </c>
      <c r="B2772">
        <v>8</v>
      </c>
      <c r="C2772">
        <v>2</v>
      </c>
      <c r="D2772">
        <v>32</v>
      </c>
      <c r="E2772">
        <v>19</v>
      </c>
      <c r="M2772">
        <f t="shared" si="92"/>
        <v>0</v>
      </c>
      <c r="N2772">
        <f t="shared" si="93"/>
        <v>1</v>
      </c>
    </row>
    <row r="2773" spans="1:14" x14ac:dyDescent="0.25">
      <c r="A2773">
        <v>1998</v>
      </c>
      <c r="B2773">
        <v>8</v>
      </c>
      <c r="C2773">
        <v>3</v>
      </c>
      <c r="D2773">
        <v>26</v>
      </c>
      <c r="E2773">
        <v>18</v>
      </c>
      <c r="M2773">
        <f t="shared" si="92"/>
        <v>0</v>
      </c>
      <c r="N2773">
        <f t="shared" si="93"/>
        <v>0</v>
      </c>
    </row>
    <row r="2774" spans="1:14" x14ac:dyDescent="0.25">
      <c r="A2774">
        <v>1998</v>
      </c>
      <c r="B2774">
        <v>8</v>
      </c>
      <c r="C2774">
        <v>4</v>
      </c>
      <c r="D2774">
        <v>28</v>
      </c>
      <c r="E2774">
        <v>17</v>
      </c>
      <c r="M2774">
        <f t="shared" si="92"/>
        <v>0</v>
      </c>
      <c r="N2774">
        <f t="shared" si="93"/>
        <v>0</v>
      </c>
    </row>
    <row r="2775" spans="1:14" x14ac:dyDescent="0.25">
      <c r="A2775">
        <v>1998</v>
      </c>
      <c r="B2775">
        <v>8</v>
      </c>
      <c r="C2775">
        <v>5</v>
      </c>
      <c r="D2775">
        <v>30</v>
      </c>
      <c r="E2775">
        <v>18</v>
      </c>
      <c r="M2775">
        <f t="shared" si="92"/>
        <v>0</v>
      </c>
      <c r="N2775">
        <f t="shared" si="93"/>
        <v>1</v>
      </c>
    </row>
    <row r="2776" spans="1:14" x14ac:dyDescent="0.25">
      <c r="A2776">
        <v>1998</v>
      </c>
      <c r="B2776">
        <v>8</v>
      </c>
      <c r="C2776">
        <v>6</v>
      </c>
      <c r="D2776">
        <v>28</v>
      </c>
      <c r="E2776">
        <v>18</v>
      </c>
      <c r="M2776">
        <f t="shared" si="92"/>
        <v>0</v>
      </c>
      <c r="N2776">
        <f t="shared" si="93"/>
        <v>0</v>
      </c>
    </row>
    <row r="2777" spans="1:14" x14ac:dyDescent="0.25">
      <c r="A2777">
        <v>1998</v>
      </c>
      <c r="B2777">
        <v>8</v>
      </c>
      <c r="C2777">
        <v>7</v>
      </c>
      <c r="D2777">
        <v>29</v>
      </c>
      <c r="E2777">
        <v>14</v>
      </c>
      <c r="M2777">
        <f t="shared" si="92"/>
        <v>0</v>
      </c>
      <c r="N2777">
        <f t="shared" si="93"/>
        <v>0</v>
      </c>
    </row>
    <row r="2778" spans="1:14" x14ac:dyDescent="0.25">
      <c r="A2778">
        <v>1998</v>
      </c>
      <c r="B2778">
        <v>8</v>
      </c>
      <c r="C2778">
        <v>8</v>
      </c>
      <c r="D2778">
        <v>31</v>
      </c>
      <c r="E2778">
        <v>14</v>
      </c>
      <c r="M2778">
        <f t="shared" si="92"/>
        <v>0</v>
      </c>
      <c r="N2778">
        <f t="shared" si="93"/>
        <v>1</v>
      </c>
    </row>
    <row r="2779" spans="1:14" x14ac:dyDescent="0.25">
      <c r="A2779">
        <v>1998</v>
      </c>
      <c r="B2779">
        <v>8</v>
      </c>
      <c r="C2779">
        <v>9</v>
      </c>
      <c r="D2779">
        <v>32</v>
      </c>
      <c r="E2779">
        <v>16</v>
      </c>
      <c r="M2779">
        <f t="shared" si="92"/>
        <v>0</v>
      </c>
      <c r="N2779">
        <f t="shared" si="93"/>
        <v>1</v>
      </c>
    </row>
    <row r="2780" spans="1:14" x14ac:dyDescent="0.25">
      <c r="A2780">
        <v>1998</v>
      </c>
      <c r="B2780">
        <v>8</v>
      </c>
      <c r="C2780">
        <v>10</v>
      </c>
      <c r="D2780">
        <v>25</v>
      </c>
      <c r="E2780">
        <v>17</v>
      </c>
      <c r="M2780">
        <f t="shared" si="92"/>
        <v>0</v>
      </c>
      <c r="N2780">
        <f t="shared" si="93"/>
        <v>0</v>
      </c>
    </row>
    <row r="2781" spans="1:14" x14ac:dyDescent="0.25">
      <c r="A2781">
        <v>1998</v>
      </c>
      <c r="B2781">
        <v>8</v>
      </c>
      <c r="C2781">
        <v>11</v>
      </c>
      <c r="D2781">
        <v>34</v>
      </c>
      <c r="E2781">
        <v>19</v>
      </c>
      <c r="M2781">
        <f t="shared" si="92"/>
        <v>0</v>
      </c>
      <c r="N2781">
        <f t="shared" si="93"/>
        <v>1</v>
      </c>
    </row>
    <row r="2782" spans="1:14" x14ac:dyDescent="0.25">
      <c r="A2782">
        <v>1998</v>
      </c>
      <c r="B2782">
        <v>8</v>
      </c>
      <c r="C2782">
        <v>12</v>
      </c>
      <c r="D2782">
        <v>34</v>
      </c>
      <c r="E2782">
        <v>20</v>
      </c>
      <c r="M2782">
        <f t="shared" si="92"/>
        <v>1</v>
      </c>
      <c r="N2782">
        <f t="shared" si="93"/>
        <v>1</v>
      </c>
    </row>
    <row r="2783" spans="1:14" x14ac:dyDescent="0.25">
      <c r="A2783">
        <v>1998</v>
      </c>
      <c r="B2783">
        <v>8</v>
      </c>
      <c r="C2783">
        <v>13</v>
      </c>
      <c r="D2783">
        <v>31</v>
      </c>
      <c r="E2783">
        <v>18</v>
      </c>
      <c r="M2783">
        <f t="shared" si="92"/>
        <v>0</v>
      </c>
      <c r="N2783">
        <f t="shared" si="93"/>
        <v>1</v>
      </c>
    </row>
    <row r="2784" spans="1:14" x14ac:dyDescent="0.25">
      <c r="A2784">
        <v>1998</v>
      </c>
      <c r="B2784">
        <v>8</v>
      </c>
      <c r="C2784">
        <v>14</v>
      </c>
      <c r="D2784">
        <v>32</v>
      </c>
      <c r="E2784">
        <v>18</v>
      </c>
      <c r="M2784">
        <f t="shared" si="92"/>
        <v>0</v>
      </c>
      <c r="N2784">
        <f t="shared" si="93"/>
        <v>1</v>
      </c>
    </row>
    <row r="2785" spans="1:14" x14ac:dyDescent="0.25">
      <c r="A2785">
        <v>1998</v>
      </c>
      <c r="B2785">
        <v>8</v>
      </c>
      <c r="C2785">
        <v>15</v>
      </c>
      <c r="D2785">
        <v>30</v>
      </c>
      <c r="E2785">
        <v>18</v>
      </c>
      <c r="M2785">
        <f t="shared" si="92"/>
        <v>0</v>
      </c>
      <c r="N2785">
        <f t="shared" si="93"/>
        <v>1</v>
      </c>
    </row>
    <row r="2786" spans="1:14" x14ac:dyDescent="0.25">
      <c r="A2786">
        <v>1998</v>
      </c>
      <c r="B2786">
        <v>8</v>
      </c>
      <c r="C2786">
        <v>16</v>
      </c>
      <c r="D2786">
        <v>32</v>
      </c>
      <c r="E2786">
        <v>19</v>
      </c>
      <c r="M2786">
        <f t="shared" si="92"/>
        <v>0</v>
      </c>
      <c r="N2786">
        <f t="shared" si="93"/>
        <v>1</v>
      </c>
    </row>
    <row r="2787" spans="1:14" x14ac:dyDescent="0.25">
      <c r="A2787">
        <v>1998</v>
      </c>
      <c r="B2787">
        <v>8</v>
      </c>
      <c r="C2787">
        <v>17</v>
      </c>
      <c r="D2787">
        <v>31.8</v>
      </c>
      <c r="E2787">
        <v>20.100000000000001</v>
      </c>
      <c r="M2787">
        <f t="shared" si="92"/>
        <v>1</v>
      </c>
      <c r="N2787">
        <f t="shared" si="93"/>
        <v>1</v>
      </c>
    </row>
    <row r="2788" spans="1:14" x14ac:dyDescent="0.25">
      <c r="A2788">
        <v>1998</v>
      </c>
      <c r="B2788">
        <v>8</v>
      </c>
      <c r="C2788">
        <v>18</v>
      </c>
      <c r="D2788">
        <v>27.2</v>
      </c>
      <c r="E2788">
        <v>18.3</v>
      </c>
      <c r="M2788">
        <f t="shared" si="92"/>
        <v>0</v>
      </c>
      <c r="N2788">
        <f t="shared" si="93"/>
        <v>0</v>
      </c>
    </row>
    <row r="2789" spans="1:14" x14ac:dyDescent="0.25">
      <c r="A2789">
        <v>1998</v>
      </c>
      <c r="B2789">
        <v>8</v>
      </c>
      <c r="C2789">
        <v>19</v>
      </c>
      <c r="D2789">
        <v>29.9</v>
      </c>
      <c r="E2789">
        <v>17.600000000000001</v>
      </c>
      <c r="M2789">
        <f t="shared" si="92"/>
        <v>0</v>
      </c>
      <c r="N2789">
        <f t="shared" si="93"/>
        <v>0</v>
      </c>
    </row>
    <row r="2790" spans="1:14" x14ac:dyDescent="0.25">
      <c r="A2790">
        <v>1998</v>
      </c>
      <c r="B2790">
        <v>8</v>
      </c>
      <c r="C2790">
        <v>20</v>
      </c>
      <c r="D2790">
        <v>29.3</v>
      </c>
      <c r="E2790">
        <v>16.899999999999999</v>
      </c>
      <c r="M2790">
        <f t="shared" si="92"/>
        <v>0</v>
      </c>
      <c r="N2790">
        <f t="shared" si="93"/>
        <v>0</v>
      </c>
    </row>
    <row r="2791" spans="1:14" x14ac:dyDescent="0.25">
      <c r="A2791">
        <v>1998</v>
      </c>
      <c r="B2791">
        <v>8</v>
      </c>
      <c r="C2791">
        <v>21</v>
      </c>
      <c r="D2791">
        <v>29.5</v>
      </c>
      <c r="E2791">
        <v>17.5</v>
      </c>
      <c r="M2791">
        <f t="shared" si="92"/>
        <v>0</v>
      </c>
      <c r="N2791">
        <f t="shared" si="93"/>
        <v>0</v>
      </c>
    </row>
    <row r="2792" spans="1:14" x14ac:dyDescent="0.25">
      <c r="A2792">
        <v>1998</v>
      </c>
      <c r="B2792">
        <v>8</v>
      </c>
      <c r="C2792">
        <v>22</v>
      </c>
      <c r="D2792">
        <v>31.2</v>
      </c>
      <c r="E2792">
        <v>17.7</v>
      </c>
      <c r="M2792">
        <f t="shared" si="92"/>
        <v>0</v>
      </c>
      <c r="N2792">
        <f t="shared" si="93"/>
        <v>1</v>
      </c>
    </row>
    <row r="2793" spans="1:14" x14ac:dyDescent="0.25">
      <c r="A2793">
        <v>1998</v>
      </c>
      <c r="B2793">
        <v>8</v>
      </c>
      <c r="C2793">
        <v>23</v>
      </c>
      <c r="D2793">
        <v>32.299999999999997</v>
      </c>
      <c r="E2793">
        <v>19.7</v>
      </c>
      <c r="M2793">
        <f t="shared" si="92"/>
        <v>0</v>
      </c>
      <c r="N2793">
        <f t="shared" si="93"/>
        <v>1</v>
      </c>
    </row>
    <row r="2794" spans="1:14" x14ac:dyDescent="0.25">
      <c r="A2794">
        <v>1998</v>
      </c>
      <c r="B2794">
        <v>8</v>
      </c>
      <c r="C2794">
        <v>24</v>
      </c>
      <c r="D2794">
        <v>30</v>
      </c>
      <c r="E2794">
        <v>20</v>
      </c>
      <c r="M2794">
        <f t="shared" si="92"/>
        <v>1</v>
      </c>
      <c r="N2794">
        <f t="shared" si="93"/>
        <v>1</v>
      </c>
    </row>
    <row r="2795" spans="1:14" x14ac:dyDescent="0.25">
      <c r="A2795">
        <v>1998</v>
      </c>
      <c r="B2795">
        <v>8</v>
      </c>
      <c r="C2795">
        <v>25</v>
      </c>
      <c r="D2795">
        <v>29</v>
      </c>
      <c r="E2795">
        <v>15</v>
      </c>
      <c r="M2795">
        <f t="shared" si="92"/>
        <v>0</v>
      </c>
      <c r="N2795">
        <f t="shared" si="93"/>
        <v>0</v>
      </c>
    </row>
    <row r="2796" spans="1:14" x14ac:dyDescent="0.25">
      <c r="A2796">
        <v>1998</v>
      </c>
      <c r="B2796">
        <v>8</v>
      </c>
      <c r="C2796">
        <v>26</v>
      </c>
      <c r="D2796">
        <v>29</v>
      </c>
      <c r="E2796">
        <v>13</v>
      </c>
      <c r="M2796">
        <f t="shared" si="92"/>
        <v>0</v>
      </c>
      <c r="N2796">
        <f t="shared" si="93"/>
        <v>0</v>
      </c>
    </row>
    <row r="2797" spans="1:14" x14ac:dyDescent="0.25">
      <c r="A2797">
        <v>1998</v>
      </c>
      <c r="B2797">
        <v>8</v>
      </c>
      <c r="C2797">
        <v>27</v>
      </c>
      <c r="D2797">
        <v>29</v>
      </c>
      <c r="E2797">
        <v>14</v>
      </c>
      <c r="M2797">
        <f t="shared" si="92"/>
        <v>0</v>
      </c>
      <c r="N2797">
        <f t="shared" si="93"/>
        <v>0</v>
      </c>
    </row>
    <row r="2798" spans="1:14" x14ac:dyDescent="0.25">
      <c r="A2798">
        <v>1998</v>
      </c>
      <c r="B2798">
        <v>8</v>
      </c>
      <c r="C2798">
        <v>28</v>
      </c>
      <c r="D2798">
        <v>19</v>
      </c>
      <c r="E2798">
        <v>12</v>
      </c>
      <c r="M2798">
        <f t="shared" si="92"/>
        <v>0</v>
      </c>
      <c r="N2798">
        <f t="shared" si="93"/>
        <v>0</v>
      </c>
    </row>
    <row r="2799" spans="1:14" x14ac:dyDescent="0.25">
      <c r="A2799">
        <v>1998</v>
      </c>
      <c r="B2799">
        <v>8</v>
      </c>
      <c r="C2799">
        <v>29</v>
      </c>
      <c r="D2799">
        <v>22</v>
      </c>
      <c r="E2799">
        <v>11</v>
      </c>
      <c r="M2799">
        <f t="shared" si="92"/>
        <v>0</v>
      </c>
      <c r="N2799">
        <f t="shared" si="93"/>
        <v>0</v>
      </c>
    </row>
    <row r="2800" spans="1:14" x14ac:dyDescent="0.25">
      <c r="A2800">
        <v>1998</v>
      </c>
      <c r="B2800">
        <v>8</v>
      </c>
      <c r="C2800">
        <v>30</v>
      </c>
      <c r="D2800">
        <v>23</v>
      </c>
      <c r="E2800">
        <v>9</v>
      </c>
      <c r="M2800">
        <f t="shared" si="92"/>
        <v>0</v>
      </c>
      <c r="N2800">
        <f t="shared" si="93"/>
        <v>0</v>
      </c>
    </row>
    <row r="2801" spans="1:14" x14ac:dyDescent="0.25">
      <c r="A2801">
        <v>1998</v>
      </c>
      <c r="B2801">
        <v>8</v>
      </c>
      <c r="C2801">
        <v>31</v>
      </c>
      <c r="D2801">
        <v>23</v>
      </c>
      <c r="E2801">
        <v>11</v>
      </c>
      <c r="M2801">
        <f t="shared" si="92"/>
        <v>0</v>
      </c>
      <c r="N2801">
        <f t="shared" si="93"/>
        <v>0</v>
      </c>
    </row>
    <row r="2802" spans="1:14" x14ac:dyDescent="0.25">
      <c r="A2802">
        <v>1998</v>
      </c>
      <c r="B2802">
        <v>9</v>
      </c>
      <c r="C2802">
        <v>1</v>
      </c>
      <c r="D2802">
        <v>27</v>
      </c>
      <c r="E2802">
        <v>13</v>
      </c>
      <c r="M2802">
        <f t="shared" si="92"/>
        <v>0</v>
      </c>
      <c r="N2802">
        <f t="shared" si="93"/>
        <v>0</v>
      </c>
    </row>
    <row r="2803" spans="1:14" x14ac:dyDescent="0.25">
      <c r="A2803">
        <v>1998</v>
      </c>
      <c r="B2803">
        <v>9</v>
      </c>
      <c r="C2803">
        <v>2</v>
      </c>
      <c r="D2803">
        <v>27</v>
      </c>
      <c r="E2803">
        <v>16</v>
      </c>
      <c r="M2803">
        <f t="shared" si="92"/>
        <v>0</v>
      </c>
      <c r="N2803">
        <f t="shared" si="93"/>
        <v>0</v>
      </c>
    </row>
    <row r="2804" spans="1:14" x14ac:dyDescent="0.25">
      <c r="A2804">
        <v>1998</v>
      </c>
      <c r="B2804">
        <v>9</v>
      </c>
      <c r="C2804">
        <v>3</v>
      </c>
      <c r="D2804">
        <v>26</v>
      </c>
      <c r="E2804">
        <v>17</v>
      </c>
      <c r="M2804">
        <f t="shared" si="92"/>
        <v>0</v>
      </c>
      <c r="N2804">
        <f t="shared" si="93"/>
        <v>0</v>
      </c>
    </row>
    <row r="2805" spans="1:14" x14ac:dyDescent="0.25">
      <c r="A2805">
        <v>1998</v>
      </c>
      <c r="B2805">
        <v>9</v>
      </c>
      <c r="C2805">
        <v>4</v>
      </c>
      <c r="D2805">
        <v>26</v>
      </c>
      <c r="E2805">
        <v>18</v>
      </c>
      <c r="M2805">
        <f t="shared" si="92"/>
        <v>0</v>
      </c>
      <c r="N2805">
        <f t="shared" si="93"/>
        <v>0</v>
      </c>
    </row>
    <row r="2806" spans="1:14" x14ac:dyDescent="0.25">
      <c r="A2806">
        <v>1998</v>
      </c>
      <c r="B2806">
        <v>9</v>
      </c>
      <c r="C2806">
        <v>5</v>
      </c>
      <c r="D2806">
        <v>26</v>
      </c>
      <c r="E2806">
        <v>15</v>
      </c>
      <c r="M2806">
        <f t="shared" si="92"/>
        <v>0</v>
      </c>
      <c r="N2806">
        <f t="shared" si="93"/>
        <v>0</v>
      </c>
    </row>
    <row r="2807" spans="1:14" x14ac:dyDescent="0.25">
      <c r="A2807">
        <v>1998</v>
      </c>
      <c r="B2807">
        <v>9</v>
      </c>
      <c r="C2807">
        <v>6</v>
      </c>
      <c r="D2807">
        <v>27</v>
      </c>
      <c r="E2807">
        <v>11</v>
      </c>
      <c r="M2807">
        <f t="shared" si="92"/>
        <v>0</v>
      </c>
      <c r="N2807">
        <f t="shared" si="93"/>
        <v>0</v>
      </c>
    </row>
    <row r="2808" spans="1:14" x14ac:dyDescent="0.25">
      <c r="A2808">
        <v>1998</v>
      </c>
      <c r="B2808">
        <v>9</v>
      </c>
      <c r="C2808">
        <v>7</v>
      </c>
      <c r="D2808">
        <v>23</v>
      </c>
      <c r="E2808">
        <v>15</v>
      </c>
      <c r="M2808">
        <f t="shared" si="92"/>
        <v>0</v>
      </c>
      <c r="N2808">
        <f t="shared" si="93"/>
        <v>0</v>
      </c>
    </row>
    <row r="2809" spans="1:14" x14ac:dyDescent="0.25">
      <c r="A2809">
        <v>1998</v>
      </c>
      <c r="B2809">
        <v>9</v>
      </c>
      <c r="C2809">
        <v>8</v>
      </c>
      <c r="D2809">
        <v>24</v>
      </c>
      <c r="E2809">
        <v>15</v>
      </c>
      <c r="M2809">
        <f t="shared" si="92"/>
        <v>0</v>
      </c>
      <c r="N2809">
        <f t="shared" si="93"/>
        <v>0</v>
      </c>
    </row>
    <row r="2810" spans="1:14" x14ac:dyDescent="0.25">
      <c r="A2810">
        <v>1998</v>
      </c>
      <c r="B2810">
        <v>9</v>
      </c>
      <c r="C2810">
        <v>9</v>
      </c>
      <c r="D2810">
        <v>26</v>
      </c>
      <c r="E2810">
        <v>13</v>
      </c>
      <c r="M2810">
        <f t="shared" si="92"/>
        <v>0</v>
      </c>
      <c r="N2810">
        <f t="shared" si="93"/>
        <v>0</v>
      </c>
    </row>
    <row r="2811" spans="1:14" x14ac:dyDescent="0.25">
      <c r="A2811">
        <v>1998</v>
      </c>
      <c r="B2811">
        <v>9</v>
      </c>
      <c r="C2811">
        <v>10</v>
      </c>
      <c r="D2811">
        <v>27</v>
      </c>
      <c r="E2811">
        <v>14</v>
      </c>
      <c r="M2811">
        <f t="shared" si="92"/>
        <v>0</v>
      </c>
      <c r="N2811">
        <f t="shared" si="93"/>
        <v>0</v>
      </c>
    </row>
    <row r="2812" spans="1:14" x14ac:dyDescent="0.25">
      <c r="A2812">
        <v>1998</v>
      </c>
      <c r="B2812">
        <v>9</v>
      </c>
      <c r="C2812">
        <v>11</v>
      </c>
      <c r="D2812">
        <v>21</v>
      </c>
      <c r="E2812">
        <v>15</v>
      </c>
      <c r="M2812">
        <f t="shared" si="92"/>
        <v>0</v>
      </c>
      <c r="N2812">
        <f t="shared" si="93"/>
        <v>0</v>
      </c>
    </row>
    <row r="2813" spans="1:14" x14ac:dyDescent="0.25">
      <c r="A2813">
        <v>1998</v>
      </c>
      <c r="B2813">
        <v>9</v>
      </c>
      <c r="C2813">
        <v>12</v>
      </c>
      <c r="D2813">
        <v>21</v>
      </c>
      <c r="E2813">
        <v>15</v>
      </c>
      <c r="M2813">
        <f t="shared" si="92"/>
        <v>0</v>
      </c>
      <c r="N2813">
        <f t="shared" si="93"/>
        <v>0</v>
      </c>
    </row>
    <row r="2814" spans="1:14" x14ac:dyDescent="0.25">
      <c r="A2814">
        <v>1998</v>
      </c>
      <c r="B2814">
        <v>9</v>
      </c>
      <c r="C2814">
        <v>13</v>
      </c>
      <c r="D2814">
        <v>23</v>
      </c>
      <c r="E2814">
        <v>9</v>
      </c>
      <c r="M2814">
        <f t="shared" si="92"/>
        <v>0</v>
      </c>
      <c r="N2814">
        <f t="shared" si="93"/>
        <v>0</v>
      </c>
    </row>
    <row r="2815" spans="1:14" x14ac:dyDescent="0.25">
      <c r="A2815">
        <v>1998</v>
      </c>
      <c r="B2815">
        <v>9</v>
      </c>
      <c r="C2815">
        <v>14</v>
      </c>
      <c r="D2815">
        <v>23</v>
      </c>
      <c r="E2815">
        <v>6</v>
      </c>
      <c r="M2815">
        <f t="shared" si="92"/>
        <v>0</v>
      </c>
      <c r="N2815">
        <f t="shared" si="93"/>
        <v>0</v>
      </c>
    </row>
    <row r="2816" spans="1:14" x14ac:dyDescent="0.25">
      <c r="A2816">
        <v>1998</v>
      </c>
      <c r="B2816">
        <v>9</v>
      </c>
      <c r="C2816">
        <v>15</v>
      </c>
      <c r="D2816">
        <v>24</v>
      </c>
      <c r="E2816">
        <v>8</v>
      </c>
      <c r="M2816">
        <f t="shared" si="92"/>
        <v>0</v>
      </c>
      <c r="N2816">
        <f t="shared" si="93"/>
        <v>0</v>
      </c>
    </row>
    <row r="2817" spans="1:14" x14ac:dyDescent="0.25">
      <c r="A2817">
        <v>1998</v>
      </c>
      <c r="B2817">
        <v>9</v>
      </c>
      <c r="C2817">
        <v>16</v>
      </c>
      <c r="D2817">
        <v>24</v>
      </c>
      <c r="E2817">
        <v>8</v>
      </c>
      <c r="M2817">
        <f t="shared" si="92"/>
        <v>0</v>
      </c>
      <c r="N2817">
        <f t="shared" si="93"/>
        <v>0</v>
      </c>
    </row>
    <row r="2818" spans="1:14" x14ac:dyDescent="0.25">
      <c r="A2818">
        <v>1998</v>
      </c>
      <c r="B2818">
        <v>9</v>
      </c>
      <c r="C2818">
        <v>17</v>
      </c>
      <c r="D2818">
        <v>25</v>
      </c>
      <c r="E2818">
        <v>10</v>
      </c>
      <c r="M2818">
        <f t="shared" si="92"/>
        <v>0</v>
      </c>
      <c r="N2818">
        <f t="shared" si="93"/>
        <v>0</v>
      </c>
    </row>
    <row r="2819" spans="1:14" x14ac:dyDescent="0.25">
      <c r="A2819">
        <v>1998</v>
      </c>
      <c r="B2819">
        <v>9</v>
      </c>
      <c r="C2819">
        <v>18</v>
      </c>
      <c r="D2819">
        <v>24</v>
      </c>
      <c r="E2819">
        <v>11</v>
      </c>
      <c r="M2819">
        <f t="shared" ref="M2819:M2882" si="94">IF(E2819&gt;=20,1,0)</f>
        <v>0</v>
      </c>
      <c r="N2819">
        <f t="shared" ref="N2819:N2882" si="95">IF(D2819&gt;=30,1,0)</f>
        <v>0</v>
      </c>
    </row>
    <row r="2820" spans="1:14" x14ac:dyDescent="0.25">
      <c r="A2820">
        <v>1998</v>
      </c>
      <c r="B2820">
        <v>9</v>
      </c>
      <c r="C2820">
        <v>19</v>
      </c>
      <c r="D2820">
        <v>23</v>
      </c>
      <c r="E2820">
        <v>9</v>
      </c>
      <c r="M2820">
        <f t="shared" si="94"/>
        <v>0</v>
      </c>
      <c r="N2820">
        <f t="shared" si="95"/>
        <v>0</v>
      </c>
    </row>
    <row r="2821" spans="1:14" x14ac:dyDescent="0.25">
      <c r="A2821">
        <v>1998</v>
      </c>
      <c r="B2821">
        <v>9</v>
      </c>
      <c r="C2821">
        <v>20</v>
      </c>
      <c r="D2821">
        <v>22</v>
      </c>
      <c r="E2821">
        <v>10</v>
      </c>
      <c r="M2821">
        <f t="shared" si="94"/>
        <v>0</v>
      </c>
      <c r="N2821">
        <f t="shared" si="95"/>
        <v>0</v>
      </c>
    </row>
    <row r="2822" spans="1:14" x14ac:dyDescent="0.25">
      <c r="A2822">
        <v>1998</v>
      </c>
      <c r="B2822">
        <v>9</v>
      </c>
      <c r="C2822">
        <v>21</v>
      </c>
      <c r="D2822">
        <v>24</v>
      </c>
      <c r="E2822">
        <v>11</v>
      </c>
      <c r="M2822">
        <f t="shared" si="94"/>
        <v>0</v>
      </c>
      <c r="N2822">
        <f t="shared" si="95"/>
        <v>0</v>
      </c>
    </row>
    <row r="2823" spans="1:14" x14ac:dyDescent="0.25">
      <c r="A2823">
        <v>1998</v>
      </c>
      <c r="B2823">
        <v>9</v>
      </c>
      <c r="C2823">
        <v>22</v>
      </c>
      <c r="D2823">
        <v>21</v>
      </c>
      <c r="E2823">
        <v>10</v>
      </c>
      <c r="M2823">
        <f t="shared" si="94"/>
        <v>0</v>
      </c>
      <c r="N2823">
        <f t="shared" si="95"/>
        <v>0</v>
      </c>
    </row>
    <row r="2824" spans="1:14" x14ac:dyDescent="0.25">
      <c r="A2824">
        <v>1998</v>
      </c>
      <c r="B2824">
        <v>9</v>
      </c>
      <c r="C2824">
        <v>23</v>
      </c>
      <c r="D2824">
        <v>23</v>
      </c>
      <c r="E2824">
        <v>9</v>
      </c>
      <c r="M2824">
        <f t="shared" si="94"/>
        <v>0</v>
      </c>
      <c r="N2824">
        <f t="shared" si="95"/>
        <v>0</v>
      </c>
    </row>
    <row r="2825" spans="1:14" x14ac:dyDescent="0.25">
      <c r="A2825">
        <v>1998</v>
      </c>
      <c r="B2825">
        <v>9</v>
      </c>
      <c r="C2825">
        <v>24</v>
      </c>
      <c r="D2825">
        <v>22</v>
      </c>
      <c r="E2825">
        <v>8</v>
      </c>
      <c r="M2825">
        <f t="shared" si="94"/>
        <v>0</v>
      </c>
      <c r="N2825">
        <f t="shared" si="95"/>
        <v>0</v>
      </c>
    </row>
    <row r="2826" spans="1:14" x14ac:dyDescent="0.25">
      <c r="A2826">
        <v>1998</v>
      </c>
      <c r="B2826">
        <v>9</v>
      </c>
      <c r="C2826">
        <v>25</v>
      </c>
      <c r="D2826">
        <v>16</v>
      </c>
      <c r="E2826">
        <v>13</v>
      </c>
      <c r="M2826">
        <f t="shared" si="94"/>
        <v>0</v>
      </c>
      <c r="N2826">
        <f t="shared" si="95"/>
        <v>0</v>
      </c>
    </row>
    <row r="2827" spans="1:14" x14ac:dyDescent="0.25">
      <c r="A2827">
        <v>1998</v>
      </c>
      <c r="B2827">
        <v>9</v>
      </c>
      <c r="C2827">
        <v>26</v>
      </c>
      <c r="D2827">
        <v>17</v>
      </c>
      <c r="E2827">
        <v>13</v>
      </c>
      <c r="M2827">
        <f t="shared" si="94"/>
        <v>0</v>
      </c>
      <c r="N2827">
        <f t="shared" si="95"/>
        <v>0</v>
      </c>
    </row>
    <row r="2828" spans="1:14" x14ac:dyDescent="0.25">
      <c r="A2828">
        <v>1998</v>
      </c>
      <c r="B2828">
        <v>9</v>
      </c>
      <c r="C2828">
        <v>27</v>
      </c>
      <c r="D2828">
        <v>21</v>
      </c>
      <c r="E2828">
        <v>14</v>
      </c>
      <c r="M2828">
        <f t="shared" si="94"/>
        <v>0</v>
      </c>
      <c r="N2828">
        <f t="shared" si="95"/>
        <v>0</v>
      </c>
    </row>
    <row r="2829" spans="1:14" x14ac:dyDescent="0.25">
      <c r="A2829">
        <v>1998</v>
      </c>
      <c r="B2829">
        <v>9</v>
      </c>
      <c r="C2829">
        <v>28</v>
      </c>
      <c r="D2829">
        <v>23</v>
      </c>
      <c r="E2829">
        <v>11</v>
      </c>
      <c r="M2829">
        <f t="shared" si="94"/>
        <v>0</v>
      </c>
      <c r="N2829">
        <f t="shared" si="95"/>
        <v>0</v>
      </c>
    </row>
    <row r="2830" spans="1:14" x14ac:dyDescent="0.25">
      <c r="A2830">
        <v>1998</v>
      </c>
      <c r="B2830">
        <v>9</v>
      </c>
      <c r="C2830">
        <v>29</v>
      </c>
      <c r="D2830">
        <v>23</v>
      </c>
      <c r="E2830">
        <v>11</v>
      </c>
      <c r="M2830">
        <f t="shared" si="94"/>
        <v>0</v>
      </c>
      <c r="N2830">
        <f t="shared" si="95"/>
        <v>0</v>
      </c>
    </row>
    <row r="2831" spans="1:14" x14ac:dyDescent="0.25">
      <c r="A2831">
        <v>1998</v>
      </c>
      <c r="B2831">
        <v>9</v>
      </c>
      <c r="C2831">
        <v>30</v>
      </c>
      <c r="D2831">
        <v>17</v>
      </c>
      <c r="E2831">
        <v>13</v>
      </c>
      <c r="M2831">
        <f t="shared" si="94"/>
        <v>0</v>
      </c>
      <c r="N2831">
        <f t="shared" si="95"/>
        <v>0</v>
      </c>
    </row>
    <row r="2832" spans="1:14" x14ac:dyDescent="0.25">
      <c r="A2832">
        <v>1998</v>
      </c>
      <c r="B2832">
        <v>10</v>
      </c>
      <c r="C2832">
        <v>1</v>
      </c>
      <c r="D2832">
        <v>22</v>
      </c>
      <c r="E2832">
        <v>11</v>
      </c>
      <c r="M2832">
        <f t="shared" si="94"/>
        <v>0</v>
      </c>
      <c r="N2832">
        <f t="shared" si="95"/>
        <v>0</v>
      </c>
    </row>
    <row r="2833" spans="1:14" x14ac:dyDescent="0.25">
      <c r="A2833">
        <v>1998</v>
      </c>
      <c r="B2833">
        <v>10</v>
      </c>
      <c r="C2833">
        <v>2</v>
      </c>
      <c r="D2833">
        <v>21</v>
      </c>
      <c r="E2833">
        <v>8</v>
      </c>
      <c r="M2833">
        <f t="shared" si="94"/>
        <v>0</v>
      </c>
      <c r="N2833">
        <f t="shared" si="95"/>
        <v>0</v>
      </c>
    </row>
    <row r="2834" spans="1:14" x14ac:dyDescent="0.25">
      <c r="A2834">
        <v>1998</v>
      </c>
      <c r="B2834">
        <v>10</v>
      </c>
      <c r="C2834">
        <v>3</v>
      </c>
      <c r="D2834">
        <v>19</v>
      </c>
      <c r="E2834">
        <v>10</v>
      </c>
      <c r="M2834">
        <f t="shared" si="94"/>
        <v>0</v>
      </c>
      <c r="N2834">
        <f t="shared" si="95"/>
        <v>0</v>
      </c>
    </row>
    <row r="2835" spans="1:14" x14ac:dyDescent="0.25">
      <c r="A2835">
        <v>1998</v>
      </c>
      <c r="B2835">
        <v>10</v>
      </c>
      <c r="C2835">
        <v>4</v>
      </c>
      <c r="D2835">
        <v>15.3</v>
      </c>
      <c r="E2835">
        <v>10.7</v>
      </c>
      <c r="M2835">
        <f t="shared" si="94"/>
        <v>0</v>
      </c>
      <c r="N2835">
        <f t="shared" si="95"/>
        <v>0</v>
      </c>
    </row>
    <row r="2836" spans="1:14" x14ac:dyDescent="0.25">
      <c r="A2836">
        <v>1998</v>
      </c>
      <c r="B2836">
        <v>10</v>
      </c>
      <c r="C2836">
        <v>5</v>
      </c>
      <c r="D2836">
        <v>14</v>
      </c>
      <c r="E2836">
        <v>10</v>
      </c>
      <c r="M2836">
        <f t="shared" si="94"/>
        <v>0</v>
      </c>
      <c r="N2836">
        <f t="shared" si="95"/>
        <v>0</v>
      </c>
    </row>
    <row r="2837" spans="1:14" x14ac:dyDescent="0.25">
      <c r="A2837">
        <v>1998</v>
      </c>
      <c r="B2837">
        <v>10</v>
      </c>
      <c r="C2837">
        <v>6</v>
      </c>
      <c r="D2837">
        <v>16</v>
      </c>
      <c r="E2837">
        <v>13</v>
      </c>
      <c r="M2837">
        <f t="shared" si="94"/>
        <v>0</v>
      </c>
      <c r="N2837">
        <f t="shared" si="95"/>
        <v>0</v>
      </c>
    </row>
    <row r="2838" spans="1:14" x14ac:dyDescent="0.25">
      <c r="A2838">
        <v>1998</v>
      </c>
      <c r="B2838">
        <v>10</v>
      </c>
      <c r="C2838">
        <v>7</v>
      </c>
      <c r="D2838">
        <v>20</v>
      </c>
      <c r="E2838">
        <v>13</v>
      </c>
      <c r="M2838">
        <f t="shared" si="94"/>
        <v>0</v>
      </c>
      <c r="N2838">
        <f t="shared" si="95"/>
        <v>0</v>
      </c>
    </row>
    <row r="2839" spans="1:14" x14ac:dyDescent="0.25">
      <c r="A2839">
        <v>1998</v>
      </c>
      <c r="B2839">
        <v>10</v>
      </c>
      <c r="C2839">
        <v>8</v>
      </c>
      <c r="D2839">
        <v>18</v>
      </c>
      <c r="E2839">
        <v>11</v>
      </c>
      <c r="M2839">
        <f t="shared" si="94"/>
        <v>0</v>
      </c>
      <c r="N2839">
        <f t="shared" si="95"/>
        <v>0</v>
      </c>
    </row>
    <row r="2840" spans="1:14" x14ac:dyDescent="0.25">
      <c r="A2840">
        <v>1998</v>
      </c>
      <c r="B2840">
        <v>10</v>
      </c>
      <c r="C2840">
        <v>9</v>
      </c>
      <c r="D2840">
        <v>18</v>
      </c>
      <c r="E2840">
        <v>10</v>
      </c>
      <c r="M2840">
        <f t="shared" si="94"/>
        <v>0</v>
      </c>
      <c r="N2840">
        <f t="shared" si="95"/>
        <v>0</v>
      </c>
    </row>
    <row r="2841" spans="1:14" x14ac:dyDescent="0.25">
      <c r="A2841">
        <v>1998</v>
      </c>
      <c r="B2841">
        <v>10</v>
      </c>
      <c r="C2841">
        <v>10</v>
      </c>
      <c r="D2841">
        <v>19</v>
      </c>
      <c r="E2841">
        <v>8</v>
      </c>
      <c r="M2841">
        <f t="shared" si="94"/>
        <v>0</v>
      </c>
      <c r="N2841">
        <f t="shared" si="95"/>
        <v>0</v>
      </c>
    </row>
    <row r="2842" spans="1:14" x14ac:dyDescent="0.25">
      <c r="A2842">
        <v>1998</v>
      </c>
      <c r="B2842">
        <v>10</v>
      </c>
      <c r="C2842">
        <v>11</v>
      </c>
      <c r="D2842">
        <v>19</v>
      </c>
      <c r="E2842">
        <v>8</v>
      </c>
      <c r="M2842">
        <f t="shared" si="94"/>
        <v>0</v>
      </c>
      <c r="N2842">
        <f t="shared" si="95"/>
        <v>0</v>
      </c>
    </row>
    <row r="2843" spans="1:14" x14ac:dyDescent="0.25">
      <c r="A2843">
        <v>1998</v>
      </c>
      <c r="B2843">
        <v>10</v>
      </c>
      <c r="C2843">
        <v>12</v>
      </c>
      <c r="D2843">
        <v>20</v>
      </c>
      <c r="E2843">
        <v>10</v>
      </c>
      <c r="M2843">
        <f t="shared" si="94"/>
        <v>0</v>
      </c>
      <c r="N2843">
        <f t="shared" si="95"/>
        <v>0</v>
      </c>
    </row>
    <row r="2844" spans="1:14" x14ac:dyDescent="0.25">
      <c r="A2844">
        <v>1998</v>
      </c>
      <c r="B2844">
        <v>10</v>
      </c>
      <c r="C2844">
        <v>13</v>
      </c>
      <c r="D2844">
        <v>20</v>
      </c>
      <c r="E2844">
        <v>7</v>
      </c>
      <c r="M2844">
        <f t="shared" si="94"/>
        <v>0</v>
      </c>
      <c r="N2844">
        <f t="shared" si="95"/>
        <v>0</v>
      </c>
    </row>
    <row r="2845" spans="1:14" x14ac:dyDescent="0.25">
      <c r="A2845">
        <v>1998</v>
      </c>
      <c r="B2845">
        <v>10</v>
      </c>
      <c r="C2845">
        <v>14</v>
      </c>
      <c r="D2845">
        <v>20</v>
      </c>
      <c r="E2845">
        <v>5</v>
      </c>
      <c r="M2845">
        <f t="shared" si="94"/>
        <v>0</v>
      </c>
      <c r="N2845">
        <f t="shared" si="95"/>
        <v>0</v>
      </c>
    </row>
    <row r="2846" spans="1:14" x14ac:dyDescent="0.25">
      <c r="A2846">
        <v>1998</v>
      </c>
      <c r="B2846">
        <v>10</v>
      </c>
      <c r="C2846">
        <v>15</v>
      </c>
      <c r="D2846">
        <v>20</v>
      </c>
      <c r="E2846">
        <v>6</v>
      </c>
      <c r="M2846">
        <f t="shared" si="94"/>
        <v>0</v>
      </c>
      <c r="N2846">
        <f t="shared" si="95"/>
        <v>0</v>
      </c>
    </row>
    <row r="2847" spans="1:14" x14ac:dyDescent="0.25">
      <c r="A2847">
        <v>1998</v>
      </c>
      <c r="B2847">
        <v>10</v>
      </c>
      <c r="C2847">
        <v>16</v>
      </c>
      <c r="D2847">
        <v>19</v>
      </c>
      <c r="E2847">
        <v>7</v>
      </c>
      <c r="M2847">
        <f t="shared" si="94"/>
        <v>0</v>
      </c>
      <c r="N2847">
        <f t="shared" si="95"/>
        <v>0</v>
      </c>
    </row>
    <row r="2848" spans="1:14" x14ac:dyDescent="0.25">
      <c r="A2848">
        <v>1998</v>
      </c>
      <c r="B2848">
        <v>10</v>
      </c>
      <c r="C2848">
        <v>17</v>
      </c>
      <c r="D2848">
        <v>16</v>
      </c>
      <c r="E2848">
        <v>12</v>
      </c>
      <c r="M2848">
        <f t="shared" si="94"/>
        <v>0</v>
      </c>
      <c r="N2848">
        <f t="shared" si="95"/>
        <v>0</v>
      </c>
    </row>
    <row r="2849" spans="1:14" x14ac:dyDescent="0.25">
      <c r="A2849">
        <v>1998</v>
      </c>
      <c r="B2849">
        <v>10</v>
      </c>
      <c r="C2849">
        <v>18</v>
      </c>
      <c r="D2849">
        <v>17</v>
      </c>
      <c r="E2849">
        <v>10</v>
      </c>
      <c r="M2849">
        <f t="shared" si="94"/>
        <v>0</v>
      </c>
      <c r="N2849">
        <f t="shared" si="95"/>
        <v>0</v>
      </c>
    </row>
    <row r="2850" spans="1:14" x14ac:dyDescent="0.25">
      <c r="A2850">
        <v>1998</v>
      </c>
      <c r="B2850">
        <v>10</v>
      </c>
      <c r="C2850">
        <v>19</v>
      </c>
      <c r="D2850">
        <v>13</v>
      </c>
      <c r="E2850">
        <v>10</v>
      </c>
      <c r="M2850">
        <f t="shared" si="94"/>
        <v>0</v>
      </c>
      <c r="N2850">
        <f t="shared" si="95"/>
        <v>0</v>
      </c>
    </row>
    <row r="2851" spans="1:14" x14ac:dyDescent="0.25">
      <c r="A2851">
        <v>1998</v>
      </c>
      <c r="B2851">
        <v>10</v>
      </c>
      <c r="C2851">
        <v>20</v>
      </c>
      <c r="D2851">
        <v>14</v>
      </c>
      <c r="E2851">
        <v>8</v>
      </c>
      <c r="M2851">
        <f t="shared" si="94"/>
        <v>0</v>
      </c>
      <c r="N2851">
        <f t="shared" si="95"/>
        <v>0</v>
      </c>
    </row>
    <row r="2852" spans="1:14" x14ac:dyDescent="0.25">
      <c r="A2852">
        <v>1998</v>
      </c>
      <c r="B2852">
        <v>10</v>
      </c>
      <c r="C2852">
        <v>21</v>
      </c>
      <c r="D2852">
        <v>15</v>
      </c>
      <c r="E2852">
        <v>6</v>
      </c>
      <c r="M2852">
        <f t="shared" si="94"/>
        <v>0</v>
      </c>
      <c r="N2852">
        <f t="shared" si="95"/>
        <v>0</v>
      </c>
    </row>
    <row r="2853" spans="1:14" x14ac:dyDescent="0.25">
      <c r="A2853">
        <v>1998</v>
      </c>
      <c r="B2853">
        <v>10</v>
      </c>
      <c r="C2853">
        <v>22</v>
      </c>
      <c r="D2853">
        <v>16</v>
      </c>
      <c r="E2853">
        <v>5</v>
      </c>
      <c r="M2853">
        <f t="shared" si="94"/>
        <v>0</v>
      </c>
      <c r="N2853">
        <f t="shared" si="95"/>
        <v>0</v>
      </c>
    </row>
    <row r="2854" spans="1:14" x14ac:dyDescent="0.25">
      <c r="A2854">
        <v>1998</v>
      </c>
      <c r="B2854">
        <v>10</v>
      </c>
      <c r="C2854">
        <v>23</v>
      </c>
      <c r="D2854">
        <v>15</v>
      </c>
      <c r="E2854">
        <v>5</v>
      </c>
      <c r="M2854">
        <f t="shared" si="94"/>
        <v>0</v>
      </c>
      <c r="N2854">
        <f t="shared" si="95"/>
        <v>0</v>
      </c>
    </row>
    <row r="2855" spans="1:14" x14ac:dyDescent="0.25">
      <c r="A2855">
        <v>1998</v>
      </c>
      <c r="B2855">
        <v>10</v>
      </c>
      <c r="C2855">
        <v>24</v>
      </c>
      <c r="D2855">
        <v>17</v>
      </c>
      <c r="E2855">
        <v>7</v>
      </c>
      <c r="M2855">
        <f t="shared" si="94"/>
        <v>0</v>
      </c>
      <c r="N2855">
        <f t="shared" si="95"/>
        <v>0</v>
      </c>
    </row>
    <row r="2856" spans="1:14" x14ac:dyDescent="0.25">
      <c r="A2856">
        <v>1998</v>
      </c>
      <c r="B2856">
        <v>10</v>
      </c>
      <c r="C2856">
        <v>25</v>
      </c>
      <c r="D2856">
        <v>11</v>
      </c>
      <c r="E2856">
        <v>7</v>
      </c>
      <c r="M2856">
        <f t="shared" si="94"/>
        <v>0</v>
      </c>
      <c r="N2856">
        <f t="shared" si="95"/>
        <v>0</v>
      </c>
    </row>
    <row r="2857" spans="1:14" x14ac:dyDescent="0.25">
      <c r="A2857">
        <v>1998</v>
      </c>
      <c r="B2857">
        <v>10</v>
      </c>
      <c r="C2857">
        <v>26</v>
      </c>
      <c r="D2857">
        <v>18</v>
      </c>
      <c r="E2857">
        <v>5</v>
      </c>
      <c r="M2857">
        <f t="shared" si="94"/>
        <v>0</v>
      </c>
      <c r="N2857">
        <f t="shared" si="95"/>
        <v>0</v>
      </c>
    </row>
    <row r="2858" spans="1:14" x14ac:dyDescent="0.25">
      <c r="A2858">
        <v>1998</v>
      </c>
      <c r="B2858">
        <v>10</v>
      </c>
      <c r="C2858">
        <v>27</v>
      </c>
      <c r="D2858">
        <v>19</v>
      </c>
      <c r="E2858">
        <v>5</v>
      </c>
      <c r="M2858">
        <f t="shared" si="94"/>
        <v>0</v>
      </c>
      <c r="N2858">
        <f t="shared" si="95"/>
        <v>0</v>
      </c>
    </row>
    <row r="2859" spans="1:14" x14ac:dyDescent="0.25">
      <c r="A2859">
        <v>1998</v>
      </c>
      <c r="B2859">
        <v>10</v>
      </c>
      <c r="C2859">
        <v>28</v>
      </c>
      <c r="D2859">
        <v>18</v>
      </c>
      <c r="E2859">
        <v>4</v>
      </c>
      <c r="M2859">
        <f t="shared" si="94"/>
        <v>0</v>
      </c>
      <c r="N2859">
        <f t="shared" si="95"/>
        <v>0</v>
      </c>
    </row>
    <row r="2860" spans="1:14" x14ac:dyDescent="0.25">
      <c r="A2860">
        <v>1998</v>
      </c>
      <c r="B2860">
        <v>10</v>
      </c>
      <c r="C2860">
        <v>29</v>
      </c>
      <c r="D2860">
        <v>19</v>
      </c>
      <c r="E2860">
        <v>5</v>
      </c>
      <c r="M2860">
        <f t="shared" si="94"/>
        <v>0</v>
      </c>
      <c r="N2860">
        <f t="shared" si="95"/>
        <v>0</v>
      </c>
    </row>
    <row r="2861" spans="1:14" x14ac:dyDescent="0.25">
      <c r="A2861">
        <v>1998</v>
      </c>
      <c r="B2861">
        <v>10</v>
      </c>
      <c r="C2861">
        <v>30</v>
      </c>
      <c r="D2861">
        <v>17</v>
      </c>
      <c r="E2861">
        <v>3</v>
      </c>
      <c r="M2861">
        <f t="shared" si="94"/>
        <v>0</v>
      </c>
      <c r="N2861">
        <f t="shared" si="95"/>
        <v>0</v>
      </c>
    </row>
    <row r="2862" spans="1:14" x14ac:dyDescent="0.25">
      <c r="A2862">
        <v>1998</v>
      </c>
      <c r="B2862">
        <v>10</v>
      </c>
      <c r="C2862">
        <v>31</v>
      </c>
      <c r="D2862">
        <v>13</v>
      </c>
      <c r="E2862">
        <v>2</v>
      </c>
      <c r="M2862">
        <f t="shared" si="94"/>
        <v>0</v>
      </c>
      <c r="N2862">
        <f t="shared" si="95"/>
        <v>0</v>
      </c>
    </row>
    <row r="2863" spans="1:14" x14ac:dyDescent="0.25">
      <c r="A2863">
        <v>1998</v>
      </c>
      <c r="B2863">
        <v>11</v>
      </c>
      <c r="C2863">
        <v>1</v>
      </c>
      <c r="D2863">
        <v>14</v>
      </c>
      <c r="E2863">
        <v>3</v>
      </c>
      <c r="M2863">
        <f t="shared" si="94"/>
        <v>0</v>
      </c>
      <c r="N2863">
        <f t="shared" si="95"/>
        <v>0</v>
      </c>
    </row>
    <row r="2864" spans="1:14" x14ac:dyDescent="0.25">
      <c r="A2864">
        <v>1998</v>
      </c>
      <c r="B2864">
        <v>11</v>
      </c>
      <c r="C2864">
        <v>2</v>
      </c>
      <c r="D2864">
        <v>14</v>
      </c>
      <c r="E2864">
        <v>4</v>
      </c>
      <c r="M2864">
        <f t="shared" si="94"/>
        <v>0</v>
      </c>
      <c r="N2864">
        <f t="shared" si="95"/>
        <v>0</v>
      </c>
    </row>
    <row r="2865" spans="1:14" x14ac:dyDescent="0.25">
      <c r="A2865">
        <v>1998</v>
      </c>
      <c r="B2865">
        <v>11</v>
      </c>
      <c r="C2865">
        <v>3</v>
      </c>
      <c r="D2865">
        <v>9</v>
      </c>
      <c r="E2865">
        <v>4</v>
      </c>
      <c r="M2865">
        <f t="shared" si="94"/>
        <v>0</v>
      </c>
      <c r="N2865">
        <f t="shared" si="95"/>
        <v>0</v>
      </c>
    </row>
    <row r="2866" spans="1:14" x14ac:dyDescent="0.25">
      <c r="A2866">
        <v>1998</v>
      </c>
      <c r="B2866">
        <v>11</v>
      </c>
      <c r="C2866">
        <v>4</v>
      </c>
      <c r="D2866">
        <v>11</v>
      </c>
      <c r="E2866">
        <v>8</v>
      </c>
      <c r="M2866">
        <f t="shared" si="94"/>
        <v>0</v>
      </c>
      <c r="N2866">
        <f t="shared" si="95"/>
        <v>0</v>
      </c>
    </row>
    <row r="2867" spans="1:14" x14ac:dyDescent="0.25">
      <c r="A2867">
        <v>1998</v>
      </c>
      <c r="B2867">
        <v>11</v>
      </c>
      <c r="C2867">
        <v>5</v>
      </c>
      <c r="D2867">
        <v>16</v>
      </c>
      <c r="E2867">
        <v>6</v>
      </c>
      <c r="M2867">
        <f t="shared" si="94"/>
        <v>0</v>
      </c>
      <c r="N2867">
        <f t="shared" si="95"/>
        <v>0</v>
      </c>
    </row>
    <row r="2868" spans="1:14" x14ac:dyDescent="0.25">
      <c r="A2868">
        <v>1998</v>
      </c>
      <c r="B2868">
        <v>11</v>
      </c>
      <c r="C2868">
        <v>6</v>
      </c>
      <c r="D2868">
        <v>13</v>
      </c>
      <c r="E2868">
        <v>3</v>
      </c>
      <c r="M2868">
        <f t="shared" si="94"/>
        <v>0</v>
      </c>
      <c r="N2868">
        <f t="shared" si="95"/>
        <v>0</v>
      </c>
    </row>
    <row r="2869" spans="1:14" x14ac:dyDescent="0.25">
      <c r="A2869">
        <v>1998</v>
      </c>
      <c r="B2869">
        <v>11</v>
      </c>
      <c r="C2869">
        <v>7</v>
      </c>
      <c r="D2869">
        <v>15</v>
      </c>
      <c r="E2869">
        <v>0</v>
      </c>
      <c r="M2869">
        <f t="shared" si="94"/>
        <v>0</v>
      </c>
      <c r="N2869">
        <f t="shared" si="95"/>
        <v>0</v>
      </c>
    </row>
    <row r="2870" spans="1:14" x14ac:dyDescent="0.25">
      <c r="A2870">
        <v>1998</v>
      </c>
      <c r="B2870">
        <v>11</v>
      </c>
      <c r="C2870">
        <v>8</v>
      </c>
      <c r="D2870">
        <v>12</v>
      </c>
      <c r="E2870">
        <v>-1</v>
      </c>
      <c r="M2870">
        <f t="shared" si="94"/>
        <v>0</v>
      </c>
      <c r="N2870">
        <f t="shared" si="95"/>
        <v>0</v>
      </c>
    </row>
    <row r="2871" spans="1:14" x14ac:dyDescent="0.25">
      <c r="A2871">
        <v>1998</v>
      </c>
      <c r="B2871">
        <v>11</v>
      </c>
      <c r="C2871">
        <v>9</v>
      </c>
      <c r="D2871">
        <v>14</v>
      </c>
      <c r="E2871">
        <v>1</v>
      </c>
      <c r="M2871">
        <f t="shared" si="94"/>
        <v>0</v>
      </c>
      <c r="N2871">
        <f t="shared" si="95"/>
        <v>0</v>
      </c>
    </row>
    <row r="2872" spans="1:14" x14ac:dyDescent="0.25">
      <c r="A2872">
        <v>1998</v>
      </c>
      <c r="B2872">
        <v>11</v>
      </c>
      <c r="C2872">
        <v>10</v>
      </c>
      <c r="D2872">
        <v>12</v>
      </c>
      <c r="E2872">
        <v>3</v>
      </c>
      <c r="M2872">
        <f t="shared" si="94"/>
        <v>0</v>
      </c>
      <c r="N2872">
        <f t="shared" si="95"/>
        <v>0</v>
      </c>
    </row>
    <row r="2873" spans="1:14" x14ac:dyDescent="0.25">
      <c r="A2873">
        <v>1998</v>
      </c>
      <c r="B2873">
        <v>11</v>
      </c>
      <c r="C2873">
        <v>11</v>
      </c>
      <c r="D2873">
        <v>10</v>
      </c>
      <c r="E2873">
        <v>4</v>
      </c>
      <c r="M2873">
        <f t="shared" si="94"/>
        <v>0</v>
      </c>
      <c r="N2873">
        <f t="shared" si="95"/>
        <v>0</v>
      </c>
    </row>
    <row r="2874" spans="1:14" x14ac:dyDescent="0.25">
      <c r="A2874">
        <v>1998</v>
      </c>
      <c r="B2874">
        <v>11</v>
      </c>
      <c r="C2874">
        <v>12</v>
      </c>
      <c r="D2874">
        <v>11</v>
      </c>
      <c r="E2874">
        <v>0</v>
      </c>
      <c r="M2874">
        <f t="shared" si="94"/>
        <v>0</v>
      </c>
      <c r="N2874">
        <f t="shared" si="95"/>
        <v>0</v>
      </c>
    </row>
    <row r="2875" spans="1:14" x14ac:dyDescent="0.25">
      <c r="A2875">
        <v>1998</v>
      </c>
      <c r="B2875">
        <v>11</v>
      </c>
      <c r="C2875">
        <v>13</v>
      </c>
      <c r="D2875">
        <v>11</v>
      </c>
      <c r="E2875">
        <v>0</v>
      </c>
      <c r="M2875">
        <f t="shared" si="94"/>
        <v>0</v>
      </c>
      <c r="N2875">
        <f t="shared" si="95"/>
        <v>0</v>
      </c>
    </row>
    <row r="2876" spans="1:14" x14ac:dyDescent="0.25">
      <c r="A2876">
        <v>1998</v>
      </c>
      <c r="B2876">
        <v>11</v>
      </c>
      <c r="C2876">
        <v>14</v>
      </c>
      <c r="D2876">
        <v>4</v>
      </c>
      <c r="E2876">
        <v>0</v>
      </c>
      <c r="M2876">
        <f t="shared" si="94"/>
        <v>0</v>
      </c>
      <c r="N2876">
        <f t="shared" si="95"/>
        <v>0</v>
      </c>
    </row>
    <row r="2877" spans="1:14" x14ac:dyDescent="0.25">
      <c r="A2877">
        <v>1998</v>
      </c>
      <c r="B2877">
        <v>11</v>
      </c>
      <c r="C2877">
        <v>15</v>
      </c>
      <c r="D2877">
        <v>11</v>
      </c>
      <c r="E2877">
        <v>-1</v>
      </c>
      <c r="M2877">
        <f t="shared" si="94"/>
        <v>0</v>
      </c>
      <c r="N2877">
        <f t="shared" si="95"/>
        <v>0</v>
      </c>
    </row>
    <row r="2878" spans="1:14" x14ac:dyDescent="0.25">
      <c r="A2878">
        <v>1998</v>
      </c>
      <c r="B2878">
        <v>11</v>
      </c>
      <c r="C2878">
        <v>16</v>
      </c>
      <c r="D2878">
        <v>11</v>
      </c>
      <c r="E2878">
        <v>-4</v>
      </c>
      <c r="M2878">
        <f t="shared" si="94"/>
        <v>0</v>
      </c>
      <c r="N2878">
        <f t="shared" si="95"/>
        <v>0</v>
      </c>
    </row>
    <row r="2879" spans="1:14" x14ac:dyDescent="0.25">
      <c r="A2879">
        <v>1998</v>
      </c>
      <c r="B2879">
        <v>11</v>
      </c>
      <c r="C2879">
        <v>17</v>
      </c>
      <c r="D2879">
        <v>11</v>
      </c>
      <c r="E2879">
        <v>1</v>
      </c>
      <c r="M2879">
        <f t="shared" si="94"/>
        <v>0</v>
      </c>
      <c r="N2879">
        <f t="shared" si="95"/>
        <v>0</v>
      </c>
    </row>
    <row r="2880" spans="1:14" x14ac:dyDescent="0.25">
      <c r="A2880">
        <v>1998</v>
      </c>
      <c r="B2880">
        <v>11</v>
      </c>
      <c r="C2880">
        <v>18</v>
      </c>
      <c r="D2880">
        <v>8</v>
      </c>
      <c r="E2880">
        <v>-1</v>
      </c>
      <c r="M2880">
        <f t="shared" si="94"/>
        <v>0</v>
      </c>
      <c r="N2880">
        <f t="shared" si="95"/>
        <v>0</v>
      </c>
    </row>
    <row r="2881" spans="1:14" x14ac:dyDescent="0.25">
      <c r="A2881">
        <v>1998</v>
      </c>
      <c r="B2881">
        <v>11</v>
      </c>
      <c r="C2881">
        <v>19</v>
      </c>
      <c r="D2881">
        <v>8</v>
      </c>
      <c r="E2881">
        <v>-5</v>
      </c>
      <c r="M2881">
        <f t="shared" si="94"/>
        <v>0</v>
      </c>
      <c r="N2881">
        <f t="shared" si="95"/>
        <v>0</v>
      </c>
    </row>
    <row r="2882" spans="1:14" x14ac:dyDescent="0.25">
      <c r="A2882">
        <v>1998</v>
      </c>
      <c r="B2882">
        <v>11</v>
      </c>
      <c r="C2882">
        <v>20</v>
      </c>
      <c r="D2882">
        <v>8</v>
      </c>
      <c r="E2882">
        <v>-5</v>
      </c>
      <c r="M2882">
        <f t="shared" si="94"/>
        <v>0</v>
      </c>
      <c r="N2882">
        <f t="shared" si="95"/>
        <v>0</v>
      </c>
    </row>
    <row r="2883" spans="1:14" x14ac:dyDescent="0.25">
      <c r="A2883">
        <v>1998</v>
      </c>
      <c r="B2883">
        <v>11</v>
      </c>
      <c r="C2883">
        <v>21</v>
      </c>
      <c r="D2883">
        <v>4</v>
      </c>
      <c r="E2883">
        <v>-6</v>
      </c>
      <c r="M2883">
        <f t="shared" ref="M2883:M2946" si="96">IF(E2883&gt;=20,1,0)</f>
        <v>0</v>
      </c>
      <c r="N2883">
        <f t="shared" ref="N2883:N2946" si="97">IF(D2883&gt;=30,1,0)</f>
        <v>0</v>
      </c>
    </row>
    <row r="2884" spans="1:14" x14ac:dyDescent="0.25">
      <c r="A2884">
        <v>1998</v>
      </c>
      <c r="B2884">
        <v>11</v>
      </c>
      <c r="C2884">
        <v>22</v>
      </c>
      <c r="D2884">
        <v>1</v>
      </c>
      <c r="E2884">
        <v>-4</v>
      </c>
      <c r="M2884">
        <f t="shared" si="96"/>
        <v>0</v>
      </c>
      <c r="N2884">
        <f t="shared" si="97"/>
        <v>0</v>
      </c>
    </row>
    <row r="2885" spans="1:14" x14ac:dyDescent="0.25">
      <c r="A2885">
        <v>1998</v>
      </c>
      <c r="B2885">
        <v>11</v>
      </c>
      <c r="C2885">
        <v>23</v>
      </c>
      <c r="D2885">
        <v>5</v>
      </c>
      <c r="E2885">
        <v>-1</v>
      </c>
      <c r="M2885">
        <f t="shared" si="96"/>
        <v>0</v>
      </c>
      <c r="N2885">
        <f t="shared" si="97"/>
        <v>0</v>
      </c>
    </row>
    <row r="2886" spans="1:14" x14ac:dyDescent="0.25">
      <c r="A2886">
        <v>1998</v>
      </c>
      <c r="B2886">
        <v>11</v>
      </c>
      <c r="C2886">
        <v>24</v>
      </c>
      <c r="D2886">
        <v>4</v>
      </c>
      <c r="E2886">
        <v>0</v>
      </c>
      <c r="M2886">
        <f t="shared" si="96"/>
        <v>0</v>
      </c>
      <c r="N2886">
        <f t="shared" si="97"/>
        <v>0</v>
      </c>
    </row>
    <row r="2887" spans="1:14" x14ac:dyDescent="0.25">
      <c r="A2887">
        <v>1998</v>
      </c>
      <c r="B2887">
        <v>11</v>
      </c>
      <c r="C2887">
        <v>25</v>
      </c>
      <c r="D2887">
        <v>4</v>
      </c>
      <c r="E2887">
        <v>1</v>
      </c>
      <c r="M2887">
        <f t="shared" si="96"/>
        <v>0</v>
      </c>
      <c r="N2887">
        <f t="shared" si="97"/>
        <v>0</v>
      </c>
    </row>
    <row r="2888" spans="1:14" x14ac:dyDescent="0.25">
      <c r="A2888">
        <v>1998</v>
      </c>
      <c r="B2888">
        <v>11</v>
      </c>
      <c r="C2888">
        <v>26</v>
      </c>
      <c r="D2888">
        <v>6</v>
      </c>
      <c r="E2888">
        <v>0</v>
      </c>
      <c r="M2888">
        <f t="shared" si="96"/>
        <v>0</v>
      </c>
      <c r="N2888">
        <f t="shared" si="97"/>
        <v>0</v>
      </c>
    </row>
    <row r="2889" spans="1:14" x14ac:dyDescent="0.25">
      <c r="A2889">
        <v>1998</v>
      </c>
      <c r="B2889">
        <v>11</v>
      </c>
      <c r="C2889">
        <v>27</v>
      </c>
      <c r="D2889">
        <v>5</v>
      </c>
      <c r="E2889">
        <v>-1</v>
      </c>
      <c r="M2889">
        <f t="shared" si="96"/>
        <v>0</v>
      </c>
      <c r="N2889">
        <f t="shared" si="97"/>
        <v>0</v>
      </c>
    </row>
    <row r="2890" spans="1:14" x14ac:dyDescent="0.25">
      <c r="A2890">
        <v>1998</v>
      </c>
      <c r="B2890">
        <v>11</v>
      </c>
      <c r="C2890">
        <v>28</v>
      </c>
      <c r="D2890">
        <v>3</v>
      </c>
      <c r="E2890">
        <v>-3</v>
      </c>
      <c r="M2890">
        <f t="shared" si="96"/>
        <v>0</v>
      </c>
      <c r="N2890">
        <f t="shared" si="97"/>
        <v>0</v>
      </c>
    </row>
    <row r="2891" spans="1:14" x14ac:dyDescent="0.25">
      <c r="A2891">
        <v>1998</v>
      </c>
      <c r="B2891">
        <v>11</v>
      </c>
      <c r="C2891">
        <v>29</v>
      </c>
      <c r="D2891">
        <v>0</v>
      </c>
      <c r="E2891">
        <v>-4</v>
      </c>
      <c r="M2891">
        <f t="shared" si="96"/>
        <v>0</v>
      </c>
      <c r="N2891">
        <f t="shared" si="97"/>
        <v>0</v>
      </c>
    </row>
    <row r="2892" spans="1:14" x14ac:dyDescent="0.25">
      <c r="A2892">
        <v>1998</v>
      </c>
      <c r="B2892">
        <v>11</v>
      </c>
      <c r="C2892">
        <v>30</v>
      </c>
      <c r="D2892">
        <v>4</v>
      </c>
      <c r="E2892">
        <v>0</v>
      </c>
      <c r="M2892">
        <f t="shared" si="96"/>
        <v>0</v>
      </c>
      <c r="N2892">
        <f t="shared" si="97"/>
        <v>0</v>
      </c>
    </row>
    <row r="2893" spans="1:14" x14ac:dyDescent="0.25">
      <c r="A2893">
        <v>1998</v>
      </c>
      <c r="B2893">
        <v>12</v>
      </c>
      <c r="C2893">
        <v>1</v>
      </c>
      <c r="D2893">
        <v>9</v>
      </c>
      <c r="E2893">
        <v>0</v>
      </c>
      <c r="M2893">
        <f t="shared" si="96"/>
        <v>0</v>
      </c>
      <c r="N2893">
        <f t="shared" si="97"/>
        <v>0</v>
      </c>
    </row>
    <row r="2894" spans="1:14" x14ac:dyDescent="0.25">
      <c r="A2894">
        <v>1998</v>
      </c>
      <c r="B2894">
        <v>12</v>
      </c>
      <c r="C2894">
        <v>2</v>
      </c>
      <c r="D2894">
        <v>4</v>
      </c>
      <c r="E2894">
        <v>1</v>
      </c>
      <c r="M2894">
        <f t="shared" si="96"/>
        <v>0</v>
      </c>
      <c r="N2894">
        <f t="shared" si="97"/>
        <v>0</v>
      </c>
    </row>
    <row r="2895" spans="1:14" x14ac:dyDescent="0.25">
      <c r="A2895">
        <v>1998</v>
      </c>
      <c r="B2895">
        <v>12</v>
      </c>
      <c r="C2895">
        <v>3</v>
      </c>
      <c r="D2895">
        <v>4</v>
      </c>
      <c r="E2895">
        <v>1</v>
      </c>
      <c r="M2895">
        <f t="shared" si="96"/>
        <v>0</v>
      </c>
      <c r="N2895">
        <f t="shared" si="97"/>
        <v>0</v>
      </c>
    </row>
    <row r="2896" spans="1:14" x14ac:dyDescent="0.25">
      <c r="A2896">
        <v>1998</v>
      </c>
      <c r="B2896">
        <v>12</v>
      </c>
      <c r="C2896">
        <v>4</v>
      </c>
      <c r="D2896">
        <v>6</v>
      </c>
      <c r="E2896">
        <v>-1</v>
      </c>
      <c r="M2896">
        <f t="shared" si="96"/>
        <v>0</v>
      </c>
      <c r="N2896">
        <f t="shared" si="97"/>
        <v>0</v>
      </c>
    </row>
    <row r="2897" spans="1:14" x14ac:dyDescent="0.25">
      <c r="A2897">
        <v>1998</v>
      </c>
      <c r="B2897">
        <v>12</v>
      </c>
      <c r="C2897">
        <v>5</v>
      </c>
      <c r="D2897">
        <v>8</v>
      </c>
      <c r="E2897">
        <v>-4</v>
      </c>
      <c r="M2897">
        <f t="shared" si="96"/>
        <v>0</v>
      </c>
      <c r="N2897">
        <f t="shared" si="97"/>
        <v>0</v>
      </c>
    </row>
    <row r="2898" spans="1:14" x14ac:dyDescent="0.25">
      <c r="A2898">
        <v>1998</v>
      </c>
      <c r="B2898">
        <v>12</v>
      </c>
      <c r="C2898">
        <v>6</v>
      </c>
      <c r="D2898">
        <v>6</v>
      </c>
      <c r="E2898">
        <v>-3</v>
      </c>
      <c r="M2898">
        <f t="shared" si="96"/>
        <v>0</v>
      </c>
      <c r="N2898">
        <f t="shared" si="97"/>
        <v>0</v>
      </c>
    </row>
    <row r="2899" spans="1:14" x14ac:dyDescent="0.25">
      <c r="A2899">
        <v>1998</v>
      </c>
      <c r="B2899">
        <v>12</v>
      </c>
      <c r="C2899">
        <v>7</v>
      </c>
      <c r="D2899">
        <v>9.3000000000000007</v>
      </c>
      <c r="E2899">
        <v>-2.9</v>
      </c>
      <c r="M2899">
        <f t="shared" si="96"/>
        <v>0</v>
      </c>
      <c r="N2899">
        <f t="shared" si="97"/>
        <v>0</v>
      </c>
    </row>
    <row r="2900" spans="1:14" x14ac:dyDescent="0.25">
      <c r="A2900">
        <v>1998</v>
      </c>
      <c r="B2900">
        <v>12</v>
      </c>
      <c r="C2900">
        <v>8</v>
      </c>
      <c r="D2900">
        <v>6.5</v>
      </c>
      <c r="E2900">
        <v>-5.3</v>
      </c>
      <c r="M2900">
        <f t="shared" si="96"/>
        <v>0</v>
      </c>
      <c r="N2900">
        <f t="shared" si="97"/>
        <v>0</v>
      </c>
    </row>
    <row r="2901" spans="1:14" x14ac:dyDescent="0.25">
      <c r="A2901">
        <v>1998</v>
      </c>
      <c r="B2901">
        <v>12</v>
      </c>
      <c r="C2901">
        <v>9</v>
      </c>
      <c r="D2901">
        <v>4</v>
      </c>
      <c r="E2901">
        <v>-5</v>
      </c>
      <c r="M2901">
        <f t="shared" si="96"/>
        <v>0</v>
      </c>
      <c r="N2901">
        <f t="shared" si="97"/>
        <v>0</v>
      </c>
    </row>
    <row r="2902" spans="1:14" x14ac:dyDescent="0.25">
      <c r="A2902">
        <v>1998</v>
      </c>
      <c r="B2902">
        <v>12</v>
      </c>
      <c r="C2902">
        <v>10</v>
      </c>
      <c r="D2902">
        <v>1</v>
      </c>
      <c r="E2902">
        <v>-2</v>
      </c>
      <c r="M2902">
        <f t="shared" si="96"/>
        <v>0</v>
      </c>
      <c r="N2902">
        <f t="shared" si="97"/>
        <v>0</v>
      </c>
    </row>
    <row r="2903" spans="1:14" x14ac:dyDescent="0.25">
      <c r="A2903">
        <v>1998</v>
      </c>
      <c r="B2903">
        <v>12</v>
      </c>
      <c r="C2903">
        <v>11</v>
      </c>
      <c r="D2903">
        <v>2</v>
      </c>
      <c r="E2903">
        <v>-1</v>
      </c>
      <c r="M2903">
        <f t="shared" si="96"/>
        <v>0</v>
      </c>
      <c r="N2903">
        <f t="shared" si="97"/>
        <v>0</v>
      </c>
    </row>
    <row r="2904" spans="1:14" x14ac:dyDescent="0.25">
      <c r="A2904">
        <v>1998</v>
      </c>
      <c r="B2904">
        <v>12</v>
      </c>
      <c r="C2904">
        <v>12</v>
      </c>
      <c r="D2904">
        <v>4</v>
      </c>
      <c r="E2904">
        <v>-5</v>
      </c>
      <c r="M2904">
        <f t="shared" si="96"/>
        <v>0</v>
      </c>
      <c r="N2904">
        <f t="shared" si="97"/>
        <v>0</v>
      </c>
    </row>
    <row r="2905" spans="1:14" x14ac:dyDescent="0.25">
      <c r="A2905">
        <v>1998</v>
      </c>
      <c r="B2905">
        <v>12</v>
      </c>
      <c r="C2905">
        <v>13</v>
      </c>
      <c r="D2905">
        <v>2</v>
      </c>
      <c r="E2905">
        <v>-3</v>
      </c>
      <c r="M2905">
        <f t="shared" si="96"/>
        <v>0</v>
      </c>
      <c r="N2905">
        <f t="shared" si="97"/>
        <v>0</v>
      </c>
    </row>
    <row r="2906" spans="1:14" x14ac:dyDescent="0.25">
      <c r="A2906">
        <v>1998</v>
      </c>
      <c r="B2906">
        <v>12</v>
      </c>
      <c r="C2906">
        <v>14</v>
      </c>
      <c r="D2906">
        <v>-1</v>
      </c>
      <c r="E2906">
        <v>-5</v>
      </c>
      <c r="M2906">
        <f t="shared" si="96"/>
        <v>0</v>
      </c>
      <c r="N2906">
        <f t="shared" si="97"/>
        <v>0</v>
      </c>
    </row>
    <row r="2907" spans="1:14" x14ac:dyDescent="0.25">
      <c r="A2907">
        <v>1998</v>
      </c>
      <c r="B2907">
        <v>12</v>
      </c>
      <c r="C2907">
        <v>15</v>
      </c>
      <c r="D2907">
        <v>-1</v>
      </c>
      <c r="E2907">
        <v>-3</v>
      </c>
      <c r="M2907">
        <f t="shared" si="96"/>
        <v>0</v>
      </c>
      <c r="N2907">
        <f t="shared" si="97"/>
        <v>0</v>
      </c>
    </row>
    <row r="2908" spans="1:14" x14ac:dyDescent="0.25">
      <c r="A2908">
        <v>1998</v>
      </c>
      <c r="B2908">
        <v>12</v>
      </c>
      <c r="C2908">
        <v>16</v>
      </c>
      <c r="D2908">
        <v>-1</v>
      </c>
      <c r="E2908">
        <v>-3</v>
      </c>
      <c r="M2908">
        <f t="shared" si="96"/>
        <v>0</v>
      </c>
      <c r="N2908">
        <f t="shared" si="97"/>
        <v>0</v>
      </c>
    </row>
    <row r="2909" spans="1:14" x14ac:dyDescent="0.25">
      <c r="A2909">
        <v>1998</v>
      </c>
      <c r="B2909">
        <v>12</v>
      </c>
      <c r="C2909">
        <v>17</v>
      </c>
      <c r="D2909">
        <v>-1</v>
      </c>
      <c r="E2909">
        <v>-3</v>
      </c>
      <c r="M2909">
        <f t="shared" si="96"/>
        <v>0</v>
      </c>
      <c r="N2909">
        <f t="shared" si="97"/>
        <v>0</v>
      </c>
    </row>
    <row r="2910" spans="1:14" x14ac:dyDescent="0.25">
      <c r="A2910">
        <v>1998</v>
      </c>
      <c r="B2910">
        <v>12</v>
      </c>
      <c r="C2910">
        <v>18</v>
      </c>
      <c r="D2910">
        <v>6</v>
      </c>
      <c r="E2910">
        <v>-3</v>
      </c>
      <c r="M2910">
        <f t="shared" si="96"/>
        <v>0</v>
      </c>
      <c r="N2910">
        <f t="shared" si="97"/>
        <v>0</v>
      </c>
    </row>
    <row r="2911" spans="1:14" x14ac:dyDescent="0.25">
      <c r="A2911">
        <v>1998</v>
      </c>
      <c r="B2911">
        <v>12</v>
      </c>
      <c r="C2911">
        <v>19</v>
      </c>
      <c r="D2911">
        <v>6</v>
      </c>
      <c r="E2911">
        <v>-6</v>
      </c>
      <c r="M2911">
        <f t="shared" si="96"/>
        <v>0</v>
      </c>
      <c r="N2911">
        <f t="shared" si="97"/>
        <v>0</v>
      </c>
    </row>
    <row r="2912" spans="1:14" x14ac:dyDescent="0.25">
      <c r="A2912">
        <v>1998</v>
      </c>
      <c r="B2912">
        <v>12</v>
      </c>
      <c r="C2912">
        <v>20</v>
      </c>
      <c r="D2912">
        <v>2</v>
      </c>
      <c r="E2912">
        <v>-2</v>
      </c>
      <c r="M2912">
        <f t="shared" si="96"/>
        <v>0</v>
      </c>
      <c r="N2912">
        <f t="shared" si="97"/>
        <v>0</v>
      </c>
    </row>
    <row r="2913" spans="1:14" x14ac:dyDescent="0.25">
      <c r="A2913">
        <v>1998</v>
      </c>
      <c r="B2913">
        <v>12</v>
      </c>
      <c r="C2913">
        <v>21</v>
      </c>
      <c r="D2913">
        <v>10</v>
      </c>
      <c r="E2913">
        <v>0</v>
      </c>
      <c r="M2913">
        <f t="shared" si="96"/>
        <v>0</v>
      </c>
      <c r="N2913">
        <f t="shared" si="97"/>
        <v>0</v>
      </c>
    </row>
    <row r="2914" spans="1:14" x14ac:dyDescent="0.25">
      <c r="A2914">
        <v>1998</v>
      </c>
      <c r="B2914">
        <v>12</v>
      </c>
      <c r="C2914">
        <v>22</v>
      </c>
      <c r="D2914">
        <v>7</v>
      </c>
      <c r="E2914">
        <v>-4</v>
      </c>
      <c r="M2914">
        <f t="shared" si="96"/>
        <v>0</v>
      </c>
      <c r="N2914">
        <f t="shared" si="97"/>
        <v>0</v>
      </c>
    </row>
    <row r="2915" spans="1:14" x14ac:dyDescent="0.25">
      <c r="A2915">
        <v>1998</v>
      </c>
      <c r="B2915">
        <v>12</v>
      </c>
      <c r="C2915">
        <v>23</v>
      </c>
      <c r="D2915">
        <v>4</v>
      </c>
      <c r="E2915">
        <v>-5</v>
      </c>
      <c r="M2915">
        <f t="shared" si="96"/>
        <v>0</v>
      </c>
      <c r="N2915">
        <f t="shared" si="97"/>
        <v>0</v>
      </c>
    </row>
    <row r="2916" spans="1:14" x14ac:dyDescent="0.25">
      <c r="A2916">
        <v>1998</v>
      </c>
      <c r="B2916">
        <v>12</v>
      </c>
      <c r="C2916">
        <v>24</v>
      </c>
      <c r="D2916">
        <v>-2</v>
      </c>
      <c r="E2916">
        <v>-7</v>
      </c>
      <c r="M2916">
        <f t="shared" si="96"/>
        <v>0</v>
      </c>
      <c r="N2916">
        <f t="shared" si="97"/>
        <v>0</v>
      </c>
    </row>
    <row r="2917" spans="1:14" x14ac:dyDescent="0.25">
      <c r="A2917">
        <v>1998</v>
      </c>
      <c r="B2917">
        <v>12</v>
      </c>
      <c r="C2917">
        <v>25</v>
      </c>
      <c r="D2917">
        <v>-2.1</v>
      </c>
      <c r="E2917">
        <v>-4.7</v>
      </c>
      <c r="M2917">
        <f t="shared" si="96"/>
        <v>0</v>
      </c>
      <c r="N2917">
        <f t="shared" si="97"/>
        <v>0</v>
      </c>
    </row>
    <row r="2918" spans="1:14" x14ac:dyDescent="0.25">
      <c r="A2918">
        <v>1998</v>
      </c>
      <c r="B2918">
        <v>12</v>
      </c>
      <c r="C2918">
        <v>26</v>
      </c>
      <c r="D2918">
        <v>-0.8</v>
      </c>
      <c r="E2918">
        <v>-3.8</v>
      </c>
      <c r="M2918">
        <f t="shared" si="96"/>
        <v>0</v>
      </c>
      <c r="N2918">
        <f t="shared" si="97"/>
        <v>0</v>
      </c>
    </row>
    <row r="2919" spans="1:14" x14ac:dyDescent="0.25">
      <c r="A2919">
        <v>1998</v>
      </c>
      <c r="B2919">
        <v>12</v>
      </c>
      <c r="C2919">
        <v>27</v>
      </c>
      <c r="D2919">
        <v>-0.2</v>
      </c>
      <c r="E2919">
        <v>-3.7</v>
      </c>
      <c r="M2919">
        <f t="shared" si="96"/>
        <v>0</v>
      </c>
      <c r="N2919">
        <f t="shared" si="97"/>
        <v>0</v>
      </c>
    </row>
    <row r="2920" spans="1:14" x14ac:dyDescent="0.25">
      <c r="A2920">
        <v>1998</v>
      </c>
      <c r="B2920">
        <v>12</v>
      </c>
      <c r="C2920">
        <v>28</v>
      </c>
      <c r="D2920">
        <v>2</v>
      </c>
      <c r="E2920">
        <v>-0.1</v>
      </c>
      <c r="M2920">
        <f t="shared" si="96"/>
        <v>0</v>
      </c>
      <c r="N2920">
        <f t="shared" si="97"/>
        <v>0</v>
      </c>
    </row>
    <row r="2921" spans="1:14" x14ac:dyDescent="0.25">
      <c r="A2921">
        <v>1998</v>
      </c>
      <c r="B2921">
        <v>12</v>
      </c>
      <c r="C2921">
        <v>29</v>
      </c>
      <c r="D2921">
        <v>3.6</v>
      </c>
      <c r="E2921">
        <v>1.6</v>
      </c>
      <c r="M2921">
        <f t="shared" si="96"/>
        <v>0</v>
      </c>
      <c r="N2921">
        <f t="shared" si="97"/>
        <v>0</v>
      </c>
    </row>
    <row r="2922" spans="1:14" x14ac:dyDescent="0.25">
      <c r="A2922">
        <v>1998</v>
      </c>
      <c r="B2922">
        <v>12</v>
      </c>
      <c r="C2922">
        <v>30</v>
      </c>
      <c r="D2922">
        <v>5.8</v>
      </c>
      <c r="E2922">
        <v>1.5</v>
      </c>
      <c r="M2922">
        <f t="shared" si="96"/>
        <v>0</v>
      </c>
      <c r="N2922">
        <f t="shared" si="97"/>
        <v>0</v>
      </c>
    </row>
    <row r="2923" spans="1:14" x14ac:dyDescent="0.25">
      <c r="A2923">
        <v>1998</v>
      </c>
      <c r="B2923">
        <v>12</v>
      </c>
      <c r="C2923">
        <v>31</v>
      </c>
      <c r="D2923">
        <v>5.0999999999999996</v>
      </c>
      <c r="E2923">
        <v>1.2</v>
      </c>
      <c r="M2923">
        <f t="shared" si="96"/>
        <v>0</v>
      </c>
      <c r="N2923">
        <f t="shared" si="97"/>
        <v>0</v>
      </c>
    </row>
    <row r="2924" spans="1:14" x14ac:dyDescent="0.25">
      <c r="A2924">
        <v>1999</v>
      </c>
      <c r="B2924">
        <v>1</v>
      </c>
      <c r="C2924">
        <v>1</v>
      </c>
      <c r="D2924">
        <v>8.1</v>
      </c>
      <c r="E2924">
        <v>3.4</v>
      </c>
      <c r="M2924">
        <f t="shared" si="96"/>
        <v>0</v>
      </c>
      <c r="N2924">
        <f t="shared" si="97"/>
        <v>0</v>
      </c>
    </row>
    <row r="2925" spans="1:14" x14ac:dyDescent="0.25">
      <c r="A2925">
        <v>1999</v>
      </c>
      <c r="B2925">
        <v>1</v>
      </c>
      <c r="C2925">
        <v>2</v>
      </c>
      <c r="D2925">
        <v>6.2</v>
      </c>
      <c r="E2925">
        <v>2.5</v>
      </c>
      <c r="M2925">
        <f t="shared" si="96"/>
        <v>0</v>
      </c>
      <c r="N2925">
        <f t="shared" si="97"/>
        <v>0</v>
      </c>
    </row>
    <row r="2926" spans="1:14" x14ac:dyDescent="0.25">
      <c r="A2926">
        <v>1999</v>
      </c>
      <c r="B2926">
        <v>1</v>
      </c>
      <c r="C2926">
        <v>3</v>
      </c>
      <c r="D2926">
        <v>8.6</v>
      </c>
      <c r="E2926">
        <v>1.3</v>
      </c>
      <c r="M2926">
        <f t="shared" si="96"/>
        <v>0</v>
      </c>
      <c r="N2926">
        <f t="shared" si="97"/>
        <v>0</v>
      </c>
    </row>
    <row r="2927" spans="1:14" x14ac:dyDescent="0.25">
      <c r="A2927">
        <v>1999</v>
      </c>
      <c r="B2927">
        <v>1</v>
      </c>
      <c r="C2927">
        <v>4</v>
      </c>
      <c r="D2927">
        <v>7.8</v>
      </c>
      <c r="E2927">
        <v>0.8</v>
      </c>
      <c r="M2927">
        <f t="shared" si="96"/>
        <v>0</v>
      </c>
      <c r="N2927">
        <f t="shared" si="97"/>
        <v>0</v>
      </c>
    </row>
    <row r="2928" spans="1:14" x14ac:dyDescent="0.25">
      <c r="A2928">
        <v>1999</v>
      </c>
      <c r="B2928">
        <v>1</v>
      </c>
      <c r="C2928">
        <v>5</v>
      </c>
      <c r="D2928">
        <v>3.3</v>
      </c>
      <c r="E2928">
        <v>1.4</v>
      </c>
      <c r="M2928">
        <f t="shared" si="96"/>
        <v>0</v>
      </c>
      <c r="N2928">
        <f t="shared" si="97"/>
        <v>0</v>
      </c>
    </row>
    <row r="2929" spans="1:14" x14ac:dyDescent="0.25">
      <c r="A2929">
        <v>1999</v>
      </c>
      <c r="B2929">
        <v>1</v>
      </c>
      <c r="C2929">
        <v>6</v>
      </c>
      <c r="D2929">
        <v>3</v>
      </c>
      <c r="E2929">
        <v>0</v>
      </c>
      <c r="M2929">
        <f t="shared" si="96"/>
        <v>0</v>
      </c>
      <c r="N2929">
        <f t="shared" si="97"/>
        <v>0</v>
      </c>
    </row>
    <row r="2930" spans="1:14" x14ac:dyDescent="0.25">
      <c r="A2930">
        <v>1999</v>
      </c>
      <c r="B2930">
        <v>1</v>
      </c>
      <c r="C2930">
        <v>7</v>
      </c>
      <c r="D2930">
        <v>4.0999999999999996</v>
      </c>
      <c r="E2930">
        <v>-1.7</v>
      </c>
      <c r="M2930">
        <f t="shared" si="96"/>
        <v>0</v>
      </c>
      <c r="N2930">
        <f t="shared" si="97"/>
        <v>0</v>
      </c>
    </row>
    <row r="2931" spans="1:14" x14ac:dyDescent="0.25">
      <c r="A2931">
        <v>1999</v>
      </c>
      <c r="B2931">
        <v>1</v>
      </c>
      <c r="C2931">
        <v>8</v>
      </c>
      <c r="D2931">
        <v>3.7</v>
      </c>
      <c r="E2931">
        <v>1.7</v>
      </c>
      <c r="M2931">
        <f t="shared" si="96"/>
        <v>0</v>
      </c>
      <c r="N2931">
        <f t="shared" si="97"/>
        <v>0</v>
      </c>
    </row>
    <row r="2932" spans="1:14" x14ac:dyDescent="0.25">
      <c r="A2932">
        <v>1999</v>
      </c>
      <c r="B2932">
        <v>1</v>
      </c>
      <c r="C2932">
        <v>9</v>
      </c>
      <c r="D2932">
        <v>6</v>
      </c>
      <c r="E2932">
        <v>2.1</v>
      </c>
      <c r="M2932">
        <f t="shared" si="96"/>
        <v>0</v>
      </c>
      <c r="N2932">
        <f t="shared" si="97"/>
        <v>0</v>
      </c>
    </row>
    <row r="2933" spans="1:14" x14ac:dyDescent="0.25">
      <c r="A2933">
        <v>1999</v>
      </c>
      <c r="B2933">
        <v>1</v>
      </c>
      <c r="C2933">
        <v>10</v>
      </c>
      <c r="D2933">
        <v>5.9</v>
      </c>
      <c r="E2933">
        <v>3.1</v>
      </c>
      <c r="M2933">
        <f t="shared" si="96"/>
        <v>0</v>
      </c>
      <c r="N2933">
        <f t="shared" si="97"/>
        <v>0</v>
      </c>
    </row>
    <row r="2934" spans="1:14" x14ac:dyDescent="0.25">
      <c r="A2934">
        <v>1999</v>
      </c>
      <c r="B2934">
        <v>1</v>
      </c>
      <c r="C2934">
        <v>11</v>
      </c>
      <c r="D2934">
        <v>7.7</v>
      </c>
      <c r="E2934">
        <v>2.2999999999999998</v>
      </c>
      <c r="M2934">
        <f t="shared" si="96"/>
        <v>0</v>
      </c>
      <c r="N2934">
        <f t="shared" si="97"/>
        <v>0</v>
      </c>
    </row>
    <row r="2935" spans="1:14" x14ac:dyDescent="0.25">
      <c r="A2935">
        <v>1999</v>
      </c>
      <c r="B2935">
        <v>1</v>
      </c>
      <c r="C2935">
        <v>12</v>
      </c>
      <c r="D2935">
        <v>7.9</v>
      </c>
      <c r="E2935">
        <v>0.5</v>
      </c>
      <c r="M2935">
        <f t="shared" si="96"/>
        <v>0</v>
      </c>
      <c r="N2935">
        <f t="shared" si="97"/>
        <v>0</v>
      </c>
    </row>
    <row r="2936" spans="1:14" x14ac:dyDescent="0.25">
      <c r="A2936">
        <v>1999</v>
      </c>
      <c r="B2936">
        <v>1</v>
      </c>
      <c r="C2936">
        <v>13</v>
      </c>
      <c r="D2936">
        <v>5.0999999999999996</v>
      </c>
      <c r="E2936">
        <v>-0.5</v>
      </c>
      <c r="M2936">
        <f t="shared" si="96"/>
        <v>0</v>
      </c>
      <c r="N2936">
        <f t="shared" si="97"/>
        <v>0</v>
      </c>
    </row>
    <row r="2937" spans="1:14" x14ac:dyDescent="0.25">
      <c r="A2937">
        <v>1999</v>
      </c>
      <c r="B2937">
        <v>1</v>
      </c>
      <c r="C2937">
        <v>14</v>
      </c>
      <c r="D2937">
        <v>5.7</v>
      </c>
      <c r="E2937">
        <v>-1.7</v>
      </c>
      <c r="M2937">
        <f t="shared" si="96"/>
        <v>0</v>
      </c>
      <c r="N2937">
        <f t="shared" si="97"/>
        <v>0</v>
      </c>
    </row>
    <row r="2938" spans="1:14" x14ac:dyDescent="0.25">
      <c r="A2938">
        <v>1999</v>
      </c>
      <c r="B2938">
        <v>1</v>
      </c>
      <c r="C2938">
        <v>15</v>
      </c>
      <c r="D2938">
        <v>7.3</v>
      </c>
      <c r="E2938">
        <v>-2.8</v>
      </c>
      <c r="M2938">
        <f t="shared" si="96"/>
        <v>0</v>
      </c>
      <c r="N2938">
        <f t="shared" si="97"/>
        <v>0</v>
      </c>
    </row>
    <row r="2939" spans="1:14" x14ac:dyDescent="0.25">
      <c r="A2939">
        <v>1999</v>
      </c>
      <c r="B2939">
        <v>1</v>
      </c>
      <c r="C2939">
        <v>16</v>
      </c>
      <c r="D2939">
        <v>2.7</v>
      </c>
      <c r="E2939">
        <v>-1.5</v>
      </c>
      <c r="M2939">
        <f t="shared" si="96"/>
        <v>0</v>
      </c>
      <c r="N2939">
        <f t="shared" si="97"/>
        <v>0</v>
      </c>
    </row>
    <row r="2940" spans="1:14" x14ac:dyDescent="0.25">
      <c r="A2940">
        <v>1999</v>
      </c>
      <c r="B2940">
        <v>1</v>
      </c>
      <c r="C2940">
        <v>17</v>
      </c>
      <c r="D2940">
        <v>6.2</v>
      </c>
      <c r="E2940">
        <v>0.8</v>
      </c>
      <c r="M2940">
        <f t="shared" si="96"/>
        <v>0</v>
      </c>
      <c r="N2940">
        <f t="shared" si="97"/>
        <v>0</v>
      </c>
    </row>
    <row r="2941" spans="1:14" x14ac:dyDescent="0.25">
      <c r="A2941">
        <v>1999</v>
      </c>
      <c r="B2941">
        <v>1</v>
      </c>
      <c r="C2941">
        <v>18</v>
      </c>
      <c r="D2941">
        <v>9.3000000000000007</v>
      </c>
      <c r="E2941">
        <v>-1.1000000000000001</v>
      </c>
      <c r="M2941">
        <f t="shared" si="96"/>
        <v>0</v>
      </c>
      <c r="N2941">
        <f t="shared" si="97"/>
        <v>0</v>
      </c>
    </row>
    <row r="2942" spans="1:14" x14ac:dyDescent="0.25">
      <c r="A2942">
        <v>1999</v>
      </c>
      <c r="B2942">
        <v>1</v>
      </c>
      <c r="C2942">
        <v>19</v>
      </c>
      <c r="D2942">
        <v>3.9</v>
      </c>
      <c r="E2942">
        <v>-1.5</v>
      </c>
      <c r="M2942">
        <f t="shared" si="96"/>
        <v>0</v>
      </c>
      <c r="N2942">
        <f t="shared" si="97"/>
        <v>0</v>
      </c>
    </row>
    <row r="2943" spans="1:14" x14ac:dyDescent="0.25">
      <c r="A2943">
        <v>1999</v>
      </c>
      <c r="B2943">
        <v>1</v>
      </c>
      <c r="C2943">
        <v>20</v>
      </c>
      <c r="D2943">
        <v>2.4</v>
      </c>
      <c r="E2943">
        <v>-0.2</v>
      </c>
      <c r="M2943">
        <f t="shared" si="96"/>
        <v>0</v>
      </c>
      <c r="N2943">
        <f t="shared" si="97"/>
        <v>0</v>
      </c>
    </row>
    <row r="2944" spans="1:14" x14ac:dyDescent="0.25">
      <c r="A2944">
        <v>1999</v>
      </c>
      <c r="B2944">
        <v>1</v>
      </c>
      <c r="C2944">
        <v>21</v>
      </c>
      <c r="D2944">
        <v>4.8</v>
      </c>
      <c r="E2944">
        <v>-2.1</v>
      </c>
      <c r="M2944">
        <f t="shared" si="96"/>
        <v>0</v>
      </c>
      <c r="N2944">
        <f t="shared" si="97"/>
        <v>0</v>
      </c>
    </row>
    <row r="2945" spans="1:14" x14ac:dyDescent="0.25">
      <c r="A2945">
        <v>1999</v>
      </c>
      <c r="B2945">
        <v>1</v>
      </c>
      <c r="C2945">
        <v>22</v>
      </c>
      <c r="D2945">
        <v>8.1999999999999993</v>
      </c>
      <c r="E2945">
        <v>-3.6</v>
      </c>
      <c r="M2945">
        <f t="shared" si="96"/>
        <v>0</v>
      </c>
      <c r="N2945">
        <f t="shared" si="97"/>
        <v>0</v>
      </c>
    </row>
    <row r="2946" spans="1:14" x14ac:dyDescent="0.25">
      <c r="A2946">
        <v>1999</v>
      </c>
      <c r="B2946">
        <v>1</v>
      </c>
      <c r="C2946">
        <v>23</v>
      </c>
      <c r="D2946">
        <v>8.1</v>
      </c>
      <c r="E2946">
        <v>-2.5</v>
      </c>
      <c r="M2946">
        <f t="shared" si="96"/>
        <v>0</v>
      </c>
      <c r="N2946">
        <f t="shared" si="97"/>
        <v>0</v>
      </c>
    </row>
    <row r="2947" spans="1:14" x14ac:dyDescent="0.25">
      <c r="A2947">
        <v>1999</v>
      </c>
      <c r="B2947">
        <v>1</v>
      </c>
      <c r="C2947">
        <v>24</v>
      </c>
      <c r="D2947">
        <v>8.6999999999999993</v>
      </c>
      <c r="E2947">
        <v>-2.8</v>
      </c>
      <c r="M2947">
        <f t="shared" ref="M2947:M3010" si="98">IF(E2947&gt;=20,1,0)</f>
        <v>0</v>
      </c>
      <c r="N2947">
        <f t="shared" ref="N2947:N3010" si="99">IF(D2947&gt;=30,1,0)</f>
        <v>0</v>
      </c>
    </row>
    <row r="2948" spans="1:14" x14ac:dyDescent="0.25">
      <c r="A2948">
        <v>1999</v>
      </c>
      <c r="B2948">
        <v>1</v>
      </c>
      <c r="C2948">
        <v>25</v>
      </c>
      <c r="D2948">
        <v>8.8000000000000007</v>
      </c>
      <c r="E2948">
        <v>-2.8</v>
      </c>
      <c r="M2948">
        <f t="shared" si="98"/>
        <v>0</v>
      </c>
      <c r="N2948">
        <f t="shared" si="99"/>
        <v>0</v>
      </c>
    </row>
    <row r="2949" spans="1:14" x14ac:dyDescent="0.25">
      <c r="A2949">
        <v>1999</v>
      </c>
      <c r="B2949">
        <v>1</v>
      </c>
      <c r="C2949">
        <v>26</v>
      </c>
      <c r="D2949">
        <v>6.3</v>
      </c>
      <c r="E2949">
        <v>-3.3</v>
      </c>
      <c r="M2949">
        <f t="shared" si="98"/>
        <v>0</v>
      </c>
      <c r="N2949">
        <f t="shared" si="99"/>
        <v>0</v>
      </c>
    </row>
    <row r="2950" spans="1:14" x14ac:dyDescent="0.25">
      <c r="A2950">
        <v>1999</v>
      </c>
      <c r="B2950">
        <v>1</v>
      </c>
      <c r="C2950">
        <v>27</v>
      </c>
      <c r="D2950">
        <v>7.2</v>
      </c>
      <c r="E2950">
        <v>2.5</v>
      </c>
      <c r="M2950">
        <f t="shared" si="98"/>
        <v>0</v>
      </c>
      <c r="N2950">
        <f t="shared" si="99"/>
        <v>0</v>
      </c>
    </row>
    <row r="2951" spans="1:14" x14ac:dyDescent="0.25">
      <c r="A2951">
        <v>1999</v>
      </c>
      <c r="B2951">
        <v>1</v>
      </c>
      <c r="C2951">
        <v>28</v>
      </c>
      <c r="D2951">
        <v>9.9</v>
      </c>
      <c r="E2951">
        <v>1.1000000000000001</v>
      </c>
      <c r="M2951">
        <f t="shared" si="98"/>
        <v>0</v>
      </c>
      <c r="N2951">
        <f t="shared" si="99"/>
        <v>0</v>
      </c>
    </row>
    <row r="2952" spans="1:14" x14ac:dyDescent="0.25">
      <c r="A2952">
        <v>1999</v>
      </c>
      <c r="B2952">
        <v>1</v>
      </c>
      <c r="C2952">
        <v>29</v>
      </c>
      <c r="D2952">
        <v>11.7</v>
      </c>
      <c r="E2952">
        <v>-0.1</v>
      </c>
      <c r="M2952">
        <f t="shared" si="98"/>
        <v>0</v>
      </c>
      <c r="N2952">
        <f t="shared" si="99"/>
        <v>0</v>
      </c>
    </row>
    <row r="2953" spans="1:14" x14ac:dyDescent="0.25">
      <c r="A2953">
        <v>1999</v>
      </c>
      <c r="B2953">
        <v>1</v>
      </c>
      <c r="C2953">
        <v>30</v>
      </c>
      <c r="D2953">
        <v>4.9000000000000004</v>
      </c>
      <c r="E2953">
        <v>-4.5999999999999996</v>
      </c>
      <c r="M2953">
        <f t="shared" si="98"/>
        <v>0</v>
      </c>
      <c r="N2953">
        <f t="shared" si="99"/>
        <v>0</v>
      </c>
    </row>
    <row r="2954" spans="1:14" x14ac:dyDescent="0.25">
      <c r="A2954">
        <v>1999</v>
      </c>
      <c r="B2954">
        <v>1</v>
      </c>
      <c r="C2954">
        <v>31</v>
      </c>
      <c r="D2954">
        <v>3.8</v>
      </c>
      <c r="E2954">
        <v>-7.4</v>
      </c>
      <c r="M2954">
        <f t="shared" si="98"/>
        <v>0</v>
      </c>
      <c r="N2954">
        <f t="shared" si="99"/>
        <v>0</v>
      </c>
    </row>
    <row r="2955" spans="1:14" x14ac:dyDescent="0.25">
      <c r="A2955">
        <v>1999</v>
      </c>
      <c r="B2955">
        <v>2</v>
      </c>
      <c r="C2955">
        <v>1</v>
      </c>
      <c r="D2955">
        <v>5</v>
      </c>
      <c r="E2955">
        <v>-7</v>
      </c>
      <c r="M2955">
        <f t="shared" si="98"/>
        <v>0</v>
      </c>
      <c r="N2955">
        <f t="shared" si="99"/>
        <v>0</v>
      </c>
    </row>
    <row r="2956" spans="1:14" x14ac:dyDescent="0.25">
      <c r="A2956">
        <v>1999</v>
      </c>
      <c r="B2956">
        <v>2</v>
      </c>
      <c r="C2956">
        <v>2</v>
      </c>
      <c r="D2956">
        <v>7.4</v>
      </c>
      <c r="E2956">
        <v>-4</v>
      </c>
      <c r="M2956">
        <f t="shared" si="98"/>
        <v>0</v>
      </c>
      <c r="N2956">
        <f t="shared" si="99"/>
        <v>0</v>
      </c>
    </row>
    <row r="2957" spans="1:14" x14ac:dyDescent="0.25">
      <c r="A2957">
        <v>1999</v>
      </c>
      <c r="B2957">
        <v>2</v>
      </c>
      <c r="C2957">
        <v>3</v>
      </c>
      <c r="D2957">
        <v>8.6999999999999993</v>
      </c>
      <c r="E2957">
        <v>-3.7</v>
      </c>
      <c r="M2957">
        <f t="shared" si="98"/>
        <v>0</v>
      </c>
      <c r="N2957">
        <f t="shared" si="99"/>
        <v>0</v>
      </c>
    </row>
    <row r="2958" spans="1:14" x14ac:dyDescent="0.25">
      <c r="A2958">
        <v>1999</v>
      </c>
      <c r="B2958">
        <v>2</v>
      </c>
      <c r="C2958">
        <v>4</v>
      </c>
      <c r="D2958">
        <v>11.7</v>
      </c>
      <c r="E2958">
        <v>-2</v>
      </c>
      <c r="M2958">
        <f t="shared" si="98"/>
        <v>0</v>
      </c>
      <c r="N2958">
        <f t="shared" si="99"/>
        <v>0</v>
      </c>
    </row>
    <row r="2959" spans="1:14" x14ac:dyDescent="0.25">
      <c r="A2959">
        <v>1999</v>
      </c>
      <c r="B2959">
        <v>2</v>
      </c>
      <c r="C2959">
        <v>5</v>
      </c>
      <c r="D2959">
        <v>18.100000000000001</v>
      </c>
      <c r="E2959">
        <v>-2</v>
      </c>
      <c r="M2959">
        <f t="shared" si="98"/>
        <v>0</v>
      </c>
      <c r="N2959">
        <f t="shared" si="99"/>
        <v>0</v>
      </c>
    </row>
    <row r="2960" spans="1:14" x14ac:dyDescent="0.25">
      <c r="A2960">
        <v>1999</v>
      </c>
      <c r="B2960">
        <v>2</v>
      </c>
      <c r="C2960">
        <v>6</v>
      </c>
      <c r="D2960">
        <v>13.6</v>
      </c>
      <c r="E2960">
        <v>2.9</v>
      </c>
      <c r="M2960">
        <f t="shared" si="98"/>
        <v>0</v>
      </c>
      <c r="N2960">
        <f t="shared" si="99"/>
        <v>0</v>
      </c>
    </row>
    <row r="2961" spans="1:14" x14ac:dyDescent="0.25">
      <c r="A2961">
        <v>1999</v>
      </c>
      <c r="B2961">
        <v>2</v>
      </c>
      <c r="C2961">
        <v>7</v>
      </c>
      <c r="D2961">
        <v>12.3</v>
      </c>
      <c r="E2961">
        <v>-1.2</v>
      </c>
      <c r="M2961">
        <f t="shared" si="98"/>
        <v>0</v>
      </c>
      <c r="N2961">
        <f t="shared" si="99"/>
        <v>0</v>
      </c>
    </row>
    <row r="2962" spans="1:14" x14ac:dyDescent="0.25">
      <c r="A2962">
        <v>1999</v>
      </c>
      <c r="B2962">
        <v>2</v>
      </c>
      <c r="C2962">
        <v>8</v>
      </c>
      <c r="D2962">
        <v>8.5</v>
      </c>
      <c r="E2962">
        <v>-0.8</v>
      </c>
      <c r="M2962">
        <f t="shared" si="98"/>
        <v>0</v>
      </c>
      <c r="N2962">
        <f t="shared" si="99"/>
        <v>0</v>
      </c>
    </row>
    <row r="2963" spans="1:14" x14ac:dyDescent="0.25">
      <c r="A2963">
        <v>1999</v>
      </c>
      <c r="B2963">
        <v>2</v>
      </c>
      <c r="C2963">
        <v>9</v>
      </c>
      <c r="D2963">
        <v>3.5</v>
      </c>
      <c r="E2963">
        <v>-1.2</v>
      </c>
      <c r="M2963">
        <f t="shared" si="98"/>
        <v>0</v>
      </c>
      <c r="N2963">
        <f t="shared" si="99"/>
        <v>0</v>
      </c>
    </row>
    <row r="2964" spans="1:14" x14ac:dyDescent="0.25">
      <c r="A2964">
        <v>1999</v>
      </c>
      <c r="B2964">
        <v>2</v>
      </c>
      <c r="C2964">
        <v>10</v>
      </c>
      <c r="D2964">
        <v>1</v>
      </c>
      <c r="E2964">
        <v>-1.4</v>
      </c>
      <c r="M2964">
        <f t="shared" si="98"/>
        <v>0</v>
      </c>
      <c r="N2964">
        <f t="shared" si="99"/>
        <v>0</v>
      </c>
    </row>
    <row r="2965" spans="1:14" x14ac:dyDescent="0.25">
      <c r="A2965">
        <v>1999</v>
      </c>
      <c r="B2965">
        <v>2</v>
      </c>
      <c r="C2965">
        <v>11</v>
      </c>
      <c r="D2965">
        <v>5.9</v>
      </c>
      <c r="E2965">
        <v>-2.9</v>
      </c>
      <c r="M2965">
        <f t="shared" si="98"/>
        <v>0</v>
      </c>
      <c r="N2965">
        <f t="shared" si="99"/>
        <v>0</v>
      </c>
    </row>
    <row r="2966" spans="1:14" x14ac:dyDescent="0.25">
      <c r="A2966">
        <v>1999</v>
      </c>
      <c r="B2966">
        <v>2</v>
      </c>
      <c r="C2966">
        <v>12</v>
      </c>
      <c r="D2966">
        <v>6.8</v>
      </c>
      <c r="E2966">
        <v>-4.9000000000000004</v>
      </c>
      <c r="M2966">
        <f t="shared" si="98"/>
        <v>0</v>
      </c>
      <c r="N2966">
        <f t="shared" si="99"/>
        <v>0</v>
      </c>
    </row>
    <row r="2967" spans="1:14" x14ac:dyDescent="0.25">
      <c r="A2967">
        <v>1999</v>
      </c>
      <c r="B2967">
        <v>2</v>
      </c>
      <c r="C2967">
        <v>13</v>
      </c>
      <c r="D2967">
        <v>6.3</v>
      </c>
      <c r="E2967">
        <v>-6.6</v>
      </c>
      <c r="M2967">
        <f t="shared" si="98"/>
        <v>0</v>
      </c>
      <c r="N2967">
        <f t="shared" si="99"/>
        <v>0</v>
      </c>
    </row>
    <row r="2968" spans="1:14" x14ac:dyDescent="0.25">
      <c r="A2968">
        <v>1999</v>
      </c>
      <c r="B2968">
        <v>2</v>
      </c>
      <c r="C2968">
        <v>14</v>
      </c>
      <c r="D2968">
        <v>4.0999999999999996</v>
      </c>
      <c r="E2968">
        <v>-4.4000000000000004</v>
      </c>
      <c r="M2968">
        <f t="shared" si="98"/>
        <v>0</v>
      </c>
      <c r="N2968">
        <f t="shared" si="99"/>
        <v>0</v>
      </c>
    </row>
    <row r="2969" spans="1:14" x14ac:dyDescent="0.25">
      <c r="A2969">
        <v>1999</v>
      </c>
      <c r="B2969">
        <v>2</v>
      </c>
      <c r="C2969">
        <v>15</v>
      </c>
      <c r="D2969">
        <v>4.5</v>
      </c>
      <c r="E2969">
        <v>-5.5</v>
      </c>
      <c r="M2969">
        <f t="shared" si="98"/>
        <v>0</v>
      </c>
      <c r="N2969">
        <f t="shared" si="99"/>
        <v>0</v>
      </c>
    </row>
    <row r="2970" spans="1:14" x14ac:dyDescent="0.25">
      <c r="A2970">
        <v>1999</v>
      </c>
      <c r="B2970">
        <v>2</v>
      </c>
      <c r="C2970">
        <v>16</v>
      </c>
      <c r="D2970">
        <v>7.2</v>
      </c>
      <c r="E2970">
        <v>-6</v>
      </c>
      <c r="M2970">
        <f t="shared" si="98"/>
        <v>0</v>
      </c>
      <c r="N2970">
        <f t="shared" si="99"/>
        <v>0</v>
      </c>
    </row>
    <row r="2971" spans="1:14" x14ac:dyDescent="0.25">
      <c r="A2971">
        <v>1999</v>
      </c>
      <c r="B2971">
        <v>2</v>
      </c>
      <c r="C2971">
        <v>17</v>
      </c>
      <c r="D2971">
        <v>12.5</v>
      </c>
      <c r="E2971">
        <v>-3.3</v>
      </c>
      <c r="M2971">
        <f t="shared" si="98"/>
        <v>0</v>
      </c>
      <c r="N2971">
        <f t="shared" si="99"/>
        <v>0</v>
      </c>
    </row>
    <row r="2972" spans="1:14" x14ac:dyDescent="0.25">
      <c r="A2972">
        <v>1999</v>
      </c>
      <c r="B2972">
        <v>2</v>
      </c>
      <c r="C2972">
        <v>18</v>
      </c>
      <c r="D2972">
        <v>11.3</v>
      </c>
      <c r="E2972">
        <v>-3.6</v>
      </c>
      <c r="M2972">
        <f t="shared" si="98"/>
        <v>0</v>
      </c>
      <c r="N2972">
        <f t="shared" si="99"/>
        <v>0</v>
      </c>
    </row>
    <row r="2973" spans="1:14" x14ac:dyDescent="0.25">
      <c r="A2973">
        <v>1999</v>
      </c>
      <c r="B2973">
        <v>2</v>
      </c>
      <c r="C2973">
        <v>19</v>
      </c>
      <c r="D2973">
        <v>10.7</v>
      </c>
      <c r="E2973">
        <v>-4.0999999999999996</v>
      </c>
      <c r="M2973">
        <f t="shared" si="98"/>
        <v>0</v>
      </c>
      <c r="N2973">
        <f t="shared" si="99"/>
        <v>0</v>
      </c>
    </row>
    <row r="2974" spans="1:14" x14ac:dyDescent="0.25">
      <c r="A2974">
        <v>1999</v>
      </c>
      <c r="B2974">
        <v>2</v>
      </c>
      <c r="C2974">
        <v>20</v>
      </c>
      <c r="D2974">
        <v>12.1</v>
      </c>
      <c r="E2974">
        <v>-1.4</v>
      </c>
      <c r="M2974">
        <f t="shared" si="98"/>
        <v>0</v>
      </c>
      <c r="N2974">
        <f t="shared" si="99"/>
        <v>0</v>
      </c>
    </row>
    <row r="2975" spans="1:14" x14ac:dyDescent="0.25">
      <c r="A2975">
        <v>1999</v>
      </c>
      <c r="B2975">
        <v>2</v>
      </c>
      <c r="C2975">
        <v>21</v>
      </c>
      <c r="D2975">
        <v>12.8</v>
      </c>
      <c r="E2975">
        <v>3.2</v>
      </c>
      <c r="M2975">
        <f t="shared" si="98"/>
        <v>0</v>
      </c>
      <c r="N2975">
        <f t="shared" si="99"/>
        <v>0</v>
      </c>
    </row>
    <row r="2976" spans="1:14" x14ac:dyDescent="0.25">
      <c r="A2976">
        <v>1999</v>
      </c>
      <c r="B2976">
        <v>2</v>
      </c>
      <c r="C2976">
        <v>22</v>
      </c>
      <c r="D2976">
        <v>14</v>
      </c>
      <c r="E2976">
        <v>0.8</v>
      </c>
      <c r="M2976">
        <f t="shared" si="98"/>
        <v>0</v>
      </c>
      <c r="N2976">
        <f t="shared" si="99"/>
        <v>0</v>
      </c>
    </row>
    <row r="2977" spans="1:14" x14ac:dyDescent="0.25">
      <c r="A2977">
        <v>1999</v>
      </c>
      <c r="B2977">
        <v>2</v>
      </c>
      <c r="C2977">
        <v>23</v>
      </c>
      <c r="D2977">
        <v>11.1</v>
      </c>
      <c r="E2977">
        <v>1.4</v>
      </c>
      <c r="M2977">
        <f t="shared" si="98"/>
        <v>0</v>
      </c>
      <c r="N2977">
        <f t="shared" si="99"/>
        <v>0</v>
      </c>
    </row>
    <row r="2978" spans="1:14" x14ac:dyDescent="0.25">
      <c r="A2978">
        <v>1999</v>
      </c>
      <c r="B2978">
        <v>2</v>
      </c>
      <c r="C2978">
        <v>24</v>
      </c>
      <c r="D2978">
        <v>12.5</v>
      </c>
      <c r="E2978">
        <v>-2.5</v>
      </c>
      <c r="M2978">
        <f t="shared" si="98"/>
        <v>0</v>
      </c>
      <c r="N2978">
        <f t="shared" si="99"/>
        <v>0</v>
      </c>
    </row>
    <row r="2979" spans="1:14" x14ac:dyDescent="0.25">
      <c r="A2979">
        <v>1999</v>
      </c>
      <c r="B2979">
        <v>2</v>
      </c>
      <c r="C2979">
        <v>25</v>
      </c>
      <c r="D2979">
        <v>13.3</v>
      </c>
      <c r="E2979">
        <v>-0.6</v>
      </c>
      <c r="M2979">
        <f t="shared" si="98"/>
        <v>0</v>
      </c>
      <c r="N2979">
        <f t="shared" si="99"/>
        <v>0</v>
      </c>
    </row>
    <row r="2980" spans="1:14" x14ac:dyDescent="0.25">
      <c r="A2980">
        <v>1999</v>
      </c>
      <c r="B2980">
        <v>2</v>
      </c>
      <c r="C2980">
        <v>26</v>
      </c>
      <c r="D2980">
        <v>14.1</v>
      </c>
      <c r="E2980">
        <v>-3</v>
      </c>
      <c r="M2980">
        <f t="shared" si="98"/>
        <v>0</v>
      </c>
      <c r="N2980">
        <f t="shared" si="99"/>
        <v>0</v>
      </c>
    </row>
    <row r="2981" spans="1:14" x14ac:dyDescent="0.25">
      <c r="A2981">
        <v>1999</v>
      </c>
      <c r="B2981">
        <v>2</v>
      </c>
      <c r="C2981">
        <v>27</v>
      </c>
      <c r="D2981">
        <v>14.6</v>
      </c>
      <c r="E2981">
        <v>-3.5</v>
      </c>
      <c r="M2981">
        <f t="shared" si="98"/>
        <v>0</v>
      </c>
      <c r="N2981">
        <f t="shared" si="99"/>
        <v>0</v>
      </c>
    </row>
    <row r="2982" spans="1:14" x14ac:dyDescent="0.25">
      <c r="A2982">
        <v>1999</v>
      </c>
      <c r="B2982">
        <v>2</v>
      </c>
      <c r="C2982">
        <v>28</v>
      </c>
      <c r="D2982">
        <v>14.4</v>
      </c>
      <c r="E2982">
        <v>-1.4</v>
      </c>
      <c r="M2982">
        <f t="shared" si="98"/>
        <v>0</v>
      </c>
      <c r="N2982">
        <f t="shared" si="99"/>
        <v>0</v>
      </c>
    </row>
    <row r="2983" spans="1:14" x14ac:dyDescent="0.25">
      <c r="A2983">
        <v>1999</v>
      </c>
      <c r="B2983">
        <v>3</v>
      </c>
      <c r="C2983">
        <v>1</v>
      </c>
      <c r="D2983">
        <v>15.4</v>
      </c>
      <c r="E2983">
        <v>0.9</v>
      </c>
      <c r="M2983">
        <f t="shared" si="98"/>
        <v>0</v>
      </c>
      <c r="N2983">
        <f t="shared" si="99"/>
        <v>0</v>
      </c>
    </row>
    <row r="2984" spans="1:14" x14ac:dyDescent="0.25">
      <c r="A2984">
        <v>1999</v>
      </c>
      <c r="B2984">
        <v>3</v>
      </c>
      <c r="C2984">
        <v>2</v>
      </c>
      <c r="D2984">
        <v>12.8</v>
      </c>
      <c r="E2984">
        <v>2.2000000000000002</v>
      </c>
      <c r="M2984">
        <f t="shared" si="98"/>
        <v>0</v>
      </c>
      <c r="N2984">
        <f t="shared" si="99"/>
        <v>0</v>
      </c>
    </row>
    <row r="2985" spans="1:14" x14ac:dyDescent="0.25">
      <c r="A2985">
        <v>1999</v>
      </c>
      <c r="B2985">
        <v>3</v>
      </c>
      <c r="C2985">
        <v>3</v>
      </c>
      <c r="D2985">
        <v>8.5</v>
      </c>
      <c r="E2985">
        <v>2.9</v>
      </c>
      <c r="M2985">
        <f t="shared" si="98"/>
        <v>0</v>
      </c>
      <c r="N2985">
        <f t="shared" si="99"/>
        <v>0</v>
      </c>
    </row>
    <row r="2986" spans="1:14" x14ac:dyDescent="0.25">
      <c r="A2986">
        <v>1999</v>
      </c>
      <c r="B2986">
        <v>3</v>
      </c>
      <c r="C2986">
        <v>4</v>
      </c>
      <c r="D2986">
        <v>11.1</v>
      </c>
      <c r="E2986">
        <v>6.8</v>
      </c>
      <c r="M2986">
        <f t="shared" si="98"/>
        <v>0</v>
      </c>
      <c r="N2986">
        <f t="shared" si="99"/>
        <v>0</v>
      </c>
    </row>
    <row r="2987" spans="1:14" x14ac:dyDescent="0.25">
      <c r="A2987">
        <v>1999</v>
      </c>
      <c r="B2987">
        <v>3</v>
      </c>
      <c r="C2987">
        <v>5</v>
      </c>
      <c r="D2987">
        <v>12.9</v>
      </c>
      <c r="E2987">
        <v>4.5</v>
      </c>
      <c r="M2987">
        <f t="shared" si="98"/>
        <v>0</v>
      </c>
      <c r="N2987">
        <f t="shared" si="99"/>
        <v>0</v>
      </c>
    </row>
    <row r="2988" spans="1:14" x14ac:dyDescent="0.25">
      <c r="A2988">
        <v>1999</v>
      </c>
      <c r="B2988">
        <v>3</v>
      </c>
      <c r="C2988">
        <v>6</v>
      </c>
      <c r="D2988">
        <v>8.6</v>
      </c>
      <c r="E2988">
        <v>1.9</v>
      </c>
      <c r="M2988">
        <f t="shared" si="98"/>
        <v>0</v>
      </c>
      <c r="N2988">
        <f t="shared" si="99"/>
        <v>0</v>
      </c>
    </row>
    <row r="2989" spans="1:14" x14ac:dyDescent="0.25">
      <c r="A2989">
        <v>1999</v>
      </c>
      <c r="B2989">
        <v>3</v>
      </c>
      <c r="C2989">
        <v>7</v>
      </c>
      <c r="D2989">
        <v>9.5</v>
      </c>
      <c r="E2989">
        <v>1.1000000000000001</v>
      </c>
      <c r="M2989">
        <f t="shared" si="98"/>
        <v>0</v>
      </c>
      <c r="N2989">
        <f t="shared" si="99"/>
        <v>0</v>
      </c>
    </row>
    <row r="2990" spans="1:14" x14ac:dyDescent="0.25">
      <c r="A2990">
        <v>1999</v>
      </c>
      <c r="B2990">
        <v>3</v>
      </c>
      <c r="C2990">
        <v>8</v>
      </c>
      <c r="D2990">
        <v>11.5</v>
      </c>
      <c r="E2990">
        <v>-1.6</v>
      </c>
      <c r="M2990">
        <f t="shared" si="98"/>
        <v>0</v>
      </c>
      <c r="N2990">
        <f t="shared" si="99"/>
        <v>0</v>
      </c>
    </row>
    <row r="2991" spans="1:14" x14ac:dyDescent="0.25">
      <c r="A2991">
        <v>1999</v>
      </c>
      <c r="B2991">
        <v>3</v>
      </c>
      <c r="C2991">
        <v>9</v>
      </c>
      <c r="D2991">
        <v>7.3</v>
      </c>
      <c r="E2991">
        <v>5.2</v>
      </c>
      <c r="M2991">
        <f t="shared" si="98"/>
        <v>0</v>
      </c>
      <c r="N2991">
        <f t="shared" si="99"/>
        <v>0</v>
      </c>
    </row>
    <row r="2992" spans="1:14" x14ac:dyDescent="0.25">
      <c r="A2992">
        <v>1999</v>
      </c>
      <c r="B2992">
        <v>3</v>
      </c>
      <c r="C2992">
        <v>10</v>
      </c>
      <c r="D2992">
        <v>8.6</v>
      </c>
      <c r="E2992">
        <v>5.8</v>
      </c>
      <c r="M2992">
        <f t="shared" si="98"/>
        <v>0</v>
      </c>
      <c r="N2992">
        <f t="shared" si="99"/>
        <v>0</v>
      </c>
    </row>
    <row r="2993" spans="1:14" x14ac:dyDescent="0.25">
      <c r="A2993">
        <v>1999</v>
      </c>
      <c r="B2993">
        <v>3</v>
      </c>
      <c r="C2993">
        <v>11</v>
      </c>
      <c r="D2993">
        <v>12.3</v>
      </c>
      <c r="E2993">
        <v>6.9</v>
      </c>
      <c r="M2993">
        <f t="shared" si="98"/>
        <v>0</v>
      </c>
      <c r="N2993">
        <f t="shared" si="99"/>
        <v>0</v>
      </c>
    </row>
    <row r="2994" spans="1:14" x14ac:dyDescent="0.25">
      <c r="A2994">
        <v>1999</v>
      </c>
      <c r="B2994">
        <v>3</v>
      </c>
      <c r="C2994">
        <v>12</v>
      </c>
      <c r="D2994">
        <v>16.100000000000001</v>
      </c>
      <c r="E2994">
        <v>7.3</v>
      </c>
      <c r="M2994">
        <f t="shared" si="98"/>
        <v>0</v>
      </c>
      <c r="N2994">
        <f t="shared" si="99"/>
        <v>0</v>
      </c>
    </row>
    <row r="2995" spans="1:14" x14ac:dyDescent="0.25">
      <c r="A2995">
        <v>1999</v>
      </c>
      <c r="B2995">
        <v>3</v>
      </c>
      <c r="C2995">
        <v>13</v>
      </c>
      <c r="D2995">
        <v>17.8</v>
      </c>
      <c r="E2995">
        <v>3.9</v>
      </c>
      <c r="M2995">
        <f t="shared" si="98"/>
        <v>0</v>
      </c>
      <c r="N2995">
        <f t="shared" si="99"/>
        <v>0</v>
      </c>
    </row>
    <row r="2996" spans="1:14" x14ac:dyDescent="0.25">
      <c r="A2996">
        <v>1999</v>
      </c>
      <c r="B2996">
        <v>3</v>
      </c>
      <c r="C2996">
        <v>14</v>
      </c>
      <c r="D2996">
        <v>19.3</v>
      </c>
      <c r="E2996">
        <v>3.2</v>
      </c>
      <c r="M2996">
        <f t="shared" si="98"/>
        <v>0</v>
      </c>
      <c r="N2996">
        <f t="shared" si="99"/>
        <v>0</v>
      </c>
    </row>
    <row r="2997" spans="1:14" x14ac:dyDescent="0.25">
      <c r="A2997">
        <v>1999</v>
      </c>
      <c r="B2997">
        <v>3</v>
      </c>
      <c r="C2997">
        <v>15</v>
      </c>
      <c r="D2997">
        <v>21.2</v>
      </c>
      <c r="E2997">
        <v>4.9000000000000004</v>
      </c>
      <c r="M2997">
        <f t="shared" si="98"/>
        <v>0</v>
      </c>
      <c r="N2997">
        <f t="shared" si="99"/>
        <v>0</v>
      </c>
    </row>
    <row r="2998" spans="1:14" x14ac:dyDescent="0.25">
      <c r="A2998">
        <v>1999</v>
      </c>
      <c r="B2998">
        <v>3</v>
      </c>
      <c r="C2998">
        <v>16</v>
      </c>
      <c r="D2998">
        <v>16.5</v>
      </c>
      <c r="E2998">
        <v>5.3</v>
      </c>
      <c r="M2998">
        <f t="shared" si="98"/>
        <v>0</v>
      </c>
      <c r="N2998">
        <f t="shared" si="99"/>
        <v>0</v>
      </c>
    </row>
    <row r="2999" spans="1:14" x14ac:dyDescent="0.25">
      <c r="A2999">
        <v>1999</v>
      </c>
      <c r="B2999">
        <v>3</v>
      </c>
      <c r="C2999">
        <v>17</v>
      </c>
      <c r="D2999">
        <v>10.199999999999999</v>
      </c>
      <c r="E2999">
        <v>5.2</v>
      </c>
      <c r="M2999">
        <f t="shared" si="98"/>
        <v>0</v>
      </c>
      <c r="N2999">
        <f t="shared" si="99"/>
        <v>0</v>
      </c>
    </row>
    <row r="3000" spans="1:14" x14ac:dyDescent="0.25">
      <c r="A3000">
        <v>1999</v>
      </c>
      <c r="B3000">
        <v>3</v>
      </c>
      <c r="C3000">
        <v>18</v>
      </c>
      <c r="D3000">
        <v>10.4</v>
      </c>
      <c r="E3000">
        <v>0.9</v>
      </c>
      <c r="M3000">
        <f t="shared" si="98"/>
        <v>0</v>
      </c>
      <c r="N3000">
        <f t="shared" si="99"/>
        <v>0</v>
      </c>
    </row>
    <row r="3001" spans="1:14" x14ac:dyDescent="0.25">
      <c r="A3001">
        <v>1999</v>
      </c>
      <c r="B3001">
        <v>3</v>
      </c>
      <c r="C3001">
        <v>19</v>
      </c>
      <c r="D3001">
        <v>13</v>
      </c>
      <c r="E3001">
        <v>-2.9</v>
      </c>
      <c r="M3001">
        <f t="shared" si="98"/>
        <v>0</v>
      </c>
      <c r="N3001">
        <f t="shared" si="99"/>
        <v>0</v>
      </c>
    </row>
    <row r="3002" spans="1:14" x14ac:dyDescent="0.25">
      <c r="A3002">
        <v>1999</v>
      </c>
      <c r="B3002">
        <v>3</v>
      </c>
      <c r="C3002">
        <v>20</v>
      </c>
      <c r="D3002">
        <v>15.5</v>
      </c>
      <c r="E3002">
        <v>-1.7</v>
      </c>
      <c r="M3002">
        <f t="shared" si="98"/>
        <v>0</v>
      </c>
      <c r="N3002">
        <f t="shared" si="99"/>
        <v>0</v>
      </c>
    </row>
    <row r="3003" spans="1:14" x14ac:dyDescent="0.25">
      <c r="A3003">
        <v>1999</v>
      </c>
      <c r="B3003">
        <v>3</v>
      </c>
      <c r="C3003">
        <v>21</v>
      </c>
      <c r="D3003">
        <v>15.7</v>
      </c>
      <c r="E3003">
        <v>1</v>
      </c>
      <c r="M3003">
        <f t="shared" si="98"/>
        <v>0</v>
      </c>
      <c r="N3003">
        <f t="shared" si="99"/>
        <v>0</v>
      </c>
    </row>
    <row r="3004" spans="1:14" x14ac:dyDescent="0.25">
      <c r="A3004">
        <v>1999</v>
      </c>
      <c r="B3004">
        <v>3</v>
      </c>
      <c r="C3004">
        <v>22</v>
      </c>
      <c r="D3004">
        <v>8</v>
      </c>
      <c r="E3004">
        <v>1.3</v>
      </c>
      <c r="M3004">
        <f t="shared" si="98"/>
        <v>0</v>
      </c>
      <c r="N3004">
        <f t="shared" si="99"/>
        <v>0</v>
      </c>
    </row>
    <row r="3005" spans="1:14" x14ac:dyDescent="0.25">
      <c r="A3005">
        <v>1999</v>
      </c>
      <c r="B3005">
        <v>3</v>
      </c>
      <c r="C3005">
        <v>23</v>
      </c>
      <c r="D3005">
        <v>16.399999999999999</v>
      </c>
      <c r="E3005">
        <v>-0.6</v>
      </c>
      <c r="M3005">
        <f t="shared" si="98"/>
        <v>0</v>
      </c>
      <c r="N3005">
        <f t="shared" si="99"/>
        <v>0</v>
      </c>
    </row>
    <row r="3006" spans="1:14" x14ac:dyDescent="0.25">
      <c r="A3006">
        <v>1999</v>
      </c>
      <c r="B3006">
        <v>3</v>
      </c>
      <c r="C3006">
        <v>24</v>
      </c>
      <c r="D3006">
        <v>18.899999999999999</v>
      </c>
      <c r="E3006">
        <v>0.7</v>
      </c>
      <c r="M3006">
        <f t="shared" si="98"/>
        <v>0</v>
      </c>
      <c r="N3006">
        <f t="shared" si="99"/>
        <v>0</v>
      </c>
    </row>
    <row r="3007" spans="1:14" x14ac:dyDescent="0.25">
      <c r="A3007">
        <v>1999</v>
      </c>
      <c r="B3007">
        <v>3</v>
      </c>
      <c r="C3007">
        <v>25</v>
      </c>
      <c r="D3007">
        <v>14.8</v>
      </c>
      <c r="E3007">
        <v>2.6</v>
      </c>
      <c r="M3007">
        <f t="shared" si="98"/>
        <v>0</v>
      </c>
      <c r="N3007">
        <f t="shared" si="99"/>
        <v>0</v>
      </c>
    </row>
    <row r="3008" spans="1:14" x14ac:dyDescent="0.25">
      <c r="A3008">
        <v>1999</v>
      </c>
      <c r="B3008">
        <v>3</v>
      </c>
      <c r="C3008">
        <v>26</v>
      </c>
      <c r="D3008">
        <v>10.7</v>
      </c>
      <c r="E3008">
        <v>7.5</v>
      </c>
      <c r="M3008">
        <f t="shared" si="98"/>
        <v>0</v>
      </c>
      <c r="N3008">
        <f t="shared" si="99"/>
        <v>0</v>
      </c>
    </row>
    <row r="3009" spans="1:14" x14ac:dyDescent="0.25">
      <c r="A3009">
        <v>1999</v>
      </c>
      <c r="B3009">
        <v>3</v>
      </c>
      <c r="C3009">
        <v>27</v>
      </c>
      <c r="D3009">
        <v>12.5</v>
      </c>
      <c r="E3009">
        <v>6.6</v>
      </c>
      <c r="M3009">
        <f t="shared" si="98"/>
        <v>0</v>
      </c>
      <c r="N3009">
        <f t="shared" si="99"/>
        <v>0</v>
      </c>
    </row>
    <row r="3010" spans="1:14" x14ac:dyDescent="0.25">
      <c r="A3010">
        <v>1999</v>
      </c>
      <c r="B3010">
        <v>3</v>
      </c>
      <c r="C3010">
        <v>28</v>
      </c>
      <c r="D3010">
        <v>14.6</v>
      </c>
      <c r="E3010">
        <v>5.8</v>
      </c>
      <c r="M3010">
        <f t="shared" si="98"/>
        <v>0</v>
      </c>
      <c r="N3010">
        <f t="shared" si="99"/>
        <v>0</v>
      </c>
    </row>
    <row r="3011" spans="1:14" x14ac:dyDescent="0.25">
      <c r="A3011">
        <v>1999</v>
      </c>
      <c r="B3011">
        <v>3</v>
      </c>
      <c r="C3011">
        <v>29</v>
      </c>
      <c r="D3011">
        <v>18.2</v>
      </c>
      <c r="E3011">
        <v>6.6</v>
      </c>
      <c r="M3011">
        <f t="shared" ref="M3011:M3074" si="100">IF(E3011&gt;=20,1,0)</f>
        <v>0</v>
      </c>
      <c r="N3011">
        <f t="shared" ref="N3011:N3074" si="101">IF(D3011&gt;=30,1,0)</f>
        <v>0</v>
      </c>
    </row>
    <row r="3012" spans="1:14" x14ac:dyDescent="0.25">
      <c r="A3012">
        <v>1999</v>
      </c>
      <c r="B3012">
        <v>3</v>
      </c>
      <c r="C3012">
        <v>30</v>
      </c>
      <c r="D3012">
        <v>20.2</v>
      </c>
      <c r="E3012">
        <v>5.8</v>
      </c>
      <c r="M3012">
        <f t="shared" si="100"/>
        <v>0</v>
      </c>
      <c r="N3012">
        <f t="shared" si="101"/>
        <v>0</v>
      </c>
    </row>
    <row r="3013" spans="1:14" x14ac:dyDescent="0.25">
      <c r="A3013">
        <v>1999</v>
      </c>
      <c r="B3013">
        <v>3</v>
      </c>
      <c r="C3013">
        <v>31</v>
      </c>
      <c r="D3013">
        <v>20.7</v>
      </c>
      <c r="E3013">
        <v>7.2</v>
      </c>
      <c r="M3013">
        <f t="shared" si="100"/>
        <v>0</v>
      </c>
      <c r="N3013">
        <f t="shared" si="101"/>
        <v>0</v>
      </c>
    </row>
    <row r="3014" spans="1:14" x14ac:dyDescent="0.25">
      <c r="A3014">
        <v>1999</v>
      </c>
      <c r="B3014">
        <v>4</v>
      </c>
      <c r="C3014">
        <v>1</v>
      </c>
      <c r="D3014">
        <v>19</v>
      </c>
      <c r="E3014">
        <v>6</v>
      </c>
      <c r="M3014">
        <f t="shared" si="100"/>
        <v>0</v>
      </c>
      <c r="N3014">
        <f t="shared" si="101"/>
        <v>0</v>
      </c>
    </row>
    <row r="3015" spans="1:14" x14ac:dyDescent="0.25">
      <c r="A3015">
        <v>1999</v>
      </c>
      <c r="B3015">
        <v>4</v>
      </c>
      <c r="C3015">
        <v>2</v>
      </c>
      <c r="D3015">
        <v>21.3</v>
      </c>
      <c r="E3015">
        <v>8.6999999999999993</v>
      </c>
      <c r="M3015">
        <f t="shared" si="100"/>
        <v>0</v>
      </c>
      <c r="N3015">
        <f t="shared" si="101"/>
        <v>0</v>
      </c>
    </row>
    <row r="3016" spans="1:14" x14ac:dyDescent="0.25">
      <c r="A3016">
        <v>1999</v>
      </c>
      <c r="B3016">
        <v>4</v>
      </c>
      <c r="C3016">
        <v>3</v>
      </c>
      <c r="D3016">
        <v>23.4</v>
      </c>
      <c r="E3016">
        <v>7.2</v>
      </c>
      <c r="M3016">
        <f t="shared" si="100"/>
        <v>0</v>
      </c>
      <c r="N3016">
        <f t="shared" si="101"/>
        <v>0</v>
      </c>
    </row>
    <row r="3017" spans="1:14" x14ac:dyDescent="0.25">
      <c r="A3017">
        <v>1999</v>
      </c>
      <c r="B3017">
        <v>4</v>
      </c>
      <c r="C3017">
        <v>4</v>
      </c>
      <c r="D3017">
        <v>22.3</v>
      </c>
      <c r="E3017">
        <v>8.1999999999999993</v>
      </c>
      <c r="M3017">
        <f t="shared" si="100"/>
        <v>0</v>
      </c>
      <c r="N3017">
        <f t="shared" si="101"/>
        <v>0</v>
      </c>
    </row>
    <row r="3018" spans="1:14" x14ac:dyDescent="0.25">
      <c r="A3018">
        <v>1999</v>
      </c>
      <c r="B3018">
        <v>4</v>
      </c>
      <c r="C3018">
        <v>5</v>
      </c>
      <c r="D3018">
        <v>23.7</v>
      </c>
      <c r="E3018">
        <v>7.6</v>
      </c>
      <c r="M3018">
        <f t="shared" si="100"/>
        <v>0</v>
      </c>
      <c r="N3018">
        <f t="shared" si="101"/>
        <v>0</v>
      </c>
    </row>
    <row r="3019" spans="1:14" x14ac:dyDescent="0.25">
      <c r="A3019">
        <v>1999</v>
      </c>
      <c r="B3019">
        <v>4</v>
      </c>
      <c r="C3019">
        <v>6</v>
      </c>
      <c r="D3019">
        <v>23.9</v>
      </c>
      <c r="E3019">
        <v>7</v>
      </c>
      <c r="M3019">
        <f t="shared" si="100"/>
        <v>0</v>
      </c>
      <c r="N3019">
        <f t="shared" si="101"/>
        <v>0</v>
      </c>
    </row>
    <row r="3020" spans="1:14" x14ac:dyDescent="0.25">
      <c r="A3020">
        <v>1999</v>
      </c>
      <c r="B3020">
        <v>4</v>
      </c>
      <c r="C3020">
        <v>7</v>
      </c>
      <c r="D3020">
        <v>18.399999999999999</v>
      </c>
      <c r="E3020">
        <v>8.8000000000000007</v>
      </c>
      <c r="M3020">
        <f t="shared" si="100"/>
        <v>0</v>
      </c>
      <c r="N3020">
        <f t="shared" si="101"/>
        <v>0</v>
      </c>
    </row>
    <row r="3021" spans="1:14" x14ac:dyDescent="0.25">
      <c r="A3021">
        <v>1999</v>
      </c>
      <c r="B3021">
        <v>4</v>
      </c>
      <c r="C3021">
        <v>8</v>
      </c>
      <c r="D3021">
        <v>9.6</v>
      </c>
      <c r="E3021">
        <v>8.5</v>
      </c>
      <c r="M3021">
        <f t="shared" si="100"/>
        <v>0</v>
      </c>
      <c r="N3021">
        <f t="shared" si="101"/>
        <v>0</v>
      </c>
    </row>
    <row r="3022" spans="1:14" x14ac:dyDescent="0.25">
      <c r="A3022">
        <v>1999</v>
      </c>
      <c r="B3022">
        <v>4</v>
      </c>
      <c r="C3022">
        <v>9</v>
      </c>
      <c r="D3022">
        <v>17.100000000000001</v>
      </c>
      <c r="E3022">
        <v>8.1</v>
      </c>
      <c r="M3022">
        <f t="shared" si="100"/>
        <v>0</v>
      </c>
      <c r="N3022">
        <f t="shared" si="101"/>
        <v>0</v>
      </c>
    </row>
    <row r="3023" spans="1:14" x14ac:dyDescent="0.25">
      <c r="A3023">
        <v>1999</v>
      </c>
      <c r="B3023">
        <v>4</v>
      </c>
      <c r="C3023">
        <v>10</v>
      </c>
      <c r="D3023">
        <v>20</v>
      </c>
      <c r="E3023">
        <v>7.3</v>
      </c>
      <c r="M3023">
        <f t="shared" si="100"/>
        <v>0</v>
      </c>
      <c r="N3023">
        <f t="shared" si="101"/>
        <v>0</v>
      </c>
    </row>
    <row r="3024" spans="1:14" x14ac:dyDescent="0.25">
      <c r="A3024">
        <v>1999</v>
      </c>
      <c r="B3024">
        <v>4</v>
      </c>
      <c r="C3024">
        <v>11</v>
      </c>
      <c r="D3024">
        <v>20.9</v>
      </c>
      <c r="E3024">
        <v>5.3</v>
      </c>
      <c r="M3024">
        <f t="shared" si="100"/>
        <v>0</v>
      </c>
      <c r="N3024">
        <f t="shared" si="101"/>
        <v>0</v>
      </c>
    </row>
    <row r="3025" spans="1:14" x14ac:dyDescent="0.25">
      <c r="A3025">
        <v>1999</v>
      </c>
      <c r="B3025">
        <v>4</v>
      </c>
      <c r="C3025">
        <v>12</v>
      </c>
      <c r="D3025">
        <v>17.7</v>
      </c>
      <c r="E3025">
        <v>8.6</v>
      </c>
      <c r="M3025">
        <f t="shared" si="100"/>
        <v>0</v>
      </c>
      <c r="N3025">
        <f t="shared" si="101"/>
        <v>0</v>
      </c>
    </row>
    <row r="3026" spans="1:14" x14ac:dyDescent="0.25">
      <c r="A3026">
        <v>1999</v>
      </c>
      <c r="B3026">
        <v>4</v>
      </c>
      <c r="C3026">
        <v>13</v>
      </c>
      <c r="D3026">
        <v>17.2</v>
      </c>
      <c r="E3026">
        <v>7.8</v>
      </c>
      <c r="M3026">
        <f t="shared" si="100"/>
        <v>0</v>
      </c>
      <c r="N3026">
        <f t="shared" si="101"/>
        <v>0</v>
      </c>
    </row>
    <row r="3027" spans="1:14" x14ac:dyDescent="0.25">
      <c r="A3027">
        <v>1999</v>
      </c>
      <c r="B3027">
        <v>4</v>
      </c>
      <c r="C3027">
        <v>14</v>
      </c>
      <c r="D3027">
        <v>17</v>
      </c>
      <c r="E3027">
        <v>4.0999999999999996</v>
      </c>
      <c r="M3027">
        <f t="shared" si="100"/>
        <v>0</v>
      </c>
      <c r="N3027">
        <f t="shared" si="101"/>
        <v>0</v>
      </c>
    </row>
    <row r="3028" spans="1:14" x14ac:dyDescent="0.25">
      <c r="A3028">
        <v>1999</v>
      </c>
      <c r="B3028">
        <v>4</v>
      </c>
      <c r="C3028">
        <v>15</v>
      </c>
      <c r="D3028">
        <v>15.7</v>
      </c>
      <c r="E3028">
        <v>8.6</v>
      </c>
      <c r="M3028">
        <f t="shared" si="100"/>
        <v>0</v>
      </c>
      <c r="N3028">
        <f t="shared" si="101"/>
        <v>0</v>
      </c>
    </row>
    <row r="3029" spans="1:14" x14ac:dyDescent="0.25">
      <c r="A3029">
        <v>1999</v>
      </c>
      <c r="B3029">
        <v>4</v>
      </c>
      <c r="C3029">
        <v>16</v>
      </c>
      <c r="D3029">
        <v>16.899999999999999</v>
      </c>
      <c r="E3029">
        <v>7.2</v>
      </c>
      <c r="M3029">
        <f t="shared" si="100"/>
        <v>0</v>
      </c>
      <c r="N3029">
        <f t="shared" si="101"/>
        <v>0</v>
      </c>
    </row>
    <row r="3030" spans="1:14" x14ac:dyDescent="0.25">
      <c r="A3030">
        <v>1999</v>
      </c>
      <c r="B3030">
        <v>4</v>
      </c>
      <c r="C3030">
        <v>17</v>
      </c>
      <c r="D3030">
        <v>14.5</v>
      </c>
      <c r="E3030">
        <v>3.9</v>
      </c>
      <c r="M3030">
        <f t="shared" si="100"/>
        <v>0</v>
      </c>
      <c r="N3030">
        <f t="shared" si="101"/>
        <v>0</v>
      </c>
    </row>
    <row r="3031" spans="1:14" x14ac:dyDescent="0.25">
      <c r="A3031">
        <v>1999</v>
      </c>
      <c r="B3031">
        <v>4</v>
      </c>
      <c r="C3031">
        <v>18</v>
      </c>
      <c r="D3031">
        <v>18.5</v>
      </c>
      <c r="E3031">
        <v>4.8</v>
      </c>
      <c r="M3031">
        <f t="shared" si="100"/>
        <v>0</v>
      </c>
      <c r="N3031">
        <f t="shared" si="101"/>
        <v>0</v>
      </c>
    </row>
    <row r="3032" spans="1:14" x14ac:dyDescent="0.25">
      <c r="A3032">
        <v>1999</v>
      </c>
      <c r="B3032">
        <v>4</v>
      </c>
      <c r="C3032">
        <v>19</v>
      </c>
      <c r="D3032">
        <v>17.399999999999999</v>
      </c>
      <c r="E3032">
        <v>3.4</v>
      </c>
      <c r="M3032">
        <f t="shared" si="100"/>
        <v>0</v>
      </c>
      <c r="N3032">
        <f t="shared" si="101"/>
        <v>0</v>
      </c>
    </row>
    <row r="3033" spans="1:14" x14ac:dyDescent="0.25">
      <c r="A3033">
        <v>1999</v>
      </c>
      <c r="B3033">
        <v>4</v>
      </c>
      <c r="C3033">
        <v>20</v>
      </c>
      <c r="D3033">
        <v>16.3</v>
      </c>
      <c r="E3033">
        <v>4.2</v>
      </c>
      <c r="M3033">
        <f t="shared" si="100"/>
        <v>0</v>
      </c>
      <c r="N3033">
        <f t="shared" si="101"/>
        <v>0</v>
      </c>
    </row>
    <row r="3034" spans="1:14" x14ac:dyDescent="0.25">
      <c r="A3034">
        <v>1999</v>
      </c>
      <c r="B3034">
        <v>4</v>
      </c>
      <c r="C3034">
        <v>21</v>
      </c>
      <c r="D3034">
        <v>11.8</v>
      </c>
      <c r="E3034">
        <v>9.8000000000000007</v>
      </c>
      <c r="M3034">
        <f t="shared" si="100"/>
        <v>0</v>
      </c>
      <c r="N3034">
        <f t="shared" si="101"/>
        <v>0</v>
      </c>
    </row>
    <row r="3035" spans="1:14" x14ac:dyDescent="0.25">
      <c r="A3035">
        <v>1999</v>
      </c>
      <c r="B3035">
        <v>4</v>
      </c>
      <c r="C3035">
        <v>22</v>
      </c>
      <c r="D3035">
        <v>17.600000000000001</v>
      </c>
      <c r="E3035">
        <v>9.8000000000000007</v>
      </c>
      <c r="M3035">
        <f t="shared" si="100"/>
        <v>0</v>
      </c>
      <c r="N3035">
        <f t="shared" si="101"/>
        <v>0</v>
      </c>
    </row>
    <row r="3036" spans="1:14" x14ac:dyDescent="0.25">
      <c r="A3036">
        <v>1999</v>
      </c>
      <c r="B3036">
        <v>4</v>
      </c>
      <c r="C3036">
        <v>23</v>
      </c>
      <c r="D3036">
        <v>20.6</v>
      </c>
      <c r="E3036">
        <v>6.7</v>
      </c>
      <c r="M3036">
        <f t="shared" si="100"/>
        <v>0</v>
      </c>
      <c r="N3036">
        <f t="shared" si="101"/>
        <v>0</v>
      </c>
    </row>
    <row r="3037" spans="1:14" x14ac:dyDescent="0.25">
      <c r="A3037">
        <v>1999</v>
      </c>
      <c r="B3037">
        <v>4</v>
      </c>
      <c r="C3037">
        <v>24</v>
      </c>
      <c r="D3037">
        <v>17</v>
      </c>
      <c r="E3037">
        <v>9</v>
      </c>
      <c r="M3037">
        <f t="shared" si="100"/>
        <v>0</v>
      </c>
      <c r="N3037">
        <f t="shared" si="101"/>
        <v>0</v>
      </c>
    </row>
    <row r="3038" spans="1:14" x14ac:dyDescent="0.25">
      <c r="A3038">
        <v>1999</v>
      </c>
      <c r="B3038">
        <v>4</v>
      </c>
      <c r="C3038">
        <v>25</v>
      </c>
      <c r="D3038">
        <v>23</v>
      </c>
      <c r="E3038">
        <v>8</v>
      </c>
      <c r="M3038">
        <f t="shared" si="100"/>
        <v>0</v>
      </c>
      <c r="N3038">
        <f t="shared" si="101"/>
        <v>0</v>
      </c>
    </row>
    <row r="3039" spans="1:14" x14ac:dyDescent="0.25">
      <c r="A3039">
        <v>1999</v>
      </c>
      <c r="B3039">
        <v>4</v>
      </c>
      <c r="C3039">
        <v>26</v>
      </c>
      <c r="D3039">
        <v>20.399999999999999</v>
      </c>
      <c r="E3039">
        <v>12.3</v>
      </c>
      <c r="M3039">
        <f t="shared" si="100"/>
        <v>0</v>
      </c>
      <c r="N3039">
        <f t="shared" si="101"/>
        <v>0</v>
      </c>
    </row>
    <row r="3040" spans="1:14" x14ac:dyDescent="0.25">
      <c r="A3040">
        <v>1999</v>
      </c>
      <c r="B3040">
        <v>4</v>
      </c>
      <c r="C3040">
        <v>27</v>
      </c>
      <c r="D3040">
        <v>16</v>
      </c>
      <c r="E3040">
        <v>12.1</v>
      </c>
      <c r="M3040">
        <f t="shared" si="100"/>
        <v>0</v>
      </c>
      <c r="N3040">
        <f t="shared" si="101"/>
        <v>0</v>
      </c>
    </row>
    <row r="3041" spans="1:14" x14ac:dyDescent="0.25">
      <c r="A3041">
        <v>1999</v>
      </c>
      <c r="B3041">
        <v>4</v>
      </c>
      <c r="C3041">
        <v>28</v>
      </c>
      <c r="D3041">
        <v>17.8</v>
      </c>
      <c r="E3041">
        <v>10.8</v>
      </c>
      <c r="M3041">
        <f t="shared" si="100"/>
        <v>0</v>
      </c>
      <c r="N3041">
        <f t="shared" si="101"/>
        <v>0</v>
      </c>
    </row>
    <row r="3042" spans="1:14" x14ac:dyDescent="0.25">
      <c r="A3042">
        <v>1999</v>
      </c>
      <c r="B3042">
        <v>4</v>
      </c>
      <c r="C3042">
        <v>29</v>
      </c>
      <c r="D3042">
        <v>17.8</v>
      </c>
      <c r="E3042">
        <v>9.9</v>
      </c>
      <c r="M3042">
        <f t="shared" si="100"/>
        <v>0</v>
      </c>
      <c r="N3042">
        <f t="shared" si="101"/>
        <v>0</v>
      </c>
    </row>
    <row r="3043" spans="1:14" x14ac:dyDescent="0.25">
      <c r="A3043">
        <v>1999</v>
      </c>
      <c r="B3043">
        <v>4</v>
      </c>
      <c r="C3043">
        <v>30</v>
      </c>
      <c r="D3043">
        <v>22.2</v>
      </c>
      <c r="E3043">
        <v>10</v>
      </c>
      <c r="M3043">
        <f t="shared" si="100"/>
        <v>0</v>
      </c>
      <c r="N3043">
        <f t="shared" si="101"/>
        <v>0</v>
      </c>
    </row>
    <row r="3044" spans="1:14" x14ac:dyDescent="0.25">
      <c r="A3044">
        <v>1999</v>
      </c>
      <c r="B3044">
        <v>5</v>
      </c>
      <c r="C3044">
        <v>1</v>
      </c>
      <c r="D3044">
        <v>23.6</v>
      </c>
      <c r="E3044">
        <v>10</v>
      </c>
      <c r="M3044">
        <f t="shared" si="100"/>
        <v>0</v>
      </c>
      <c r="N3044">
        <f t="shared" si="101"/>
        <v>0</v>
      </c>
    </row>
    <row r="3045" spans="1:14" x14ac:dyDescent="0.25">
      <c r="A3045">
        <v>1999</v>
      </c>
      <c r="B3045">
        <v>5</v>
      </c>
      <c r="C3045">
        <v>2</v>
      </c>
      <c r="D3045">
        <v>25.1</v>
      </c>
      <c r="E3045">
        <v>12</v>
      </c>
      <c r="M3045">
        <f t="shared" si="100"/>
        <v>0</v>
      </c>
      <c r="N3045">
        <f t="shared" si="101"/>
        <v>0</v>
      </c>
    </row>
    <row r="3046" spans="1:14" x14ac:dyDescent="0.25">
      <c r="A3046">
        <v>1999</v>
      </c>
      <c r="B3046">
        <v>5</v>
      </c>
      <c r="C3046">
        <v>3</v>
      </c>
      <c r="D3046">
        <v>24</v>
      </c>
      <c r="E3046">
        <v>12</v>
      </c>
      <c r="M3046">
        <f t="shared" si="100"/>
        <v>0</v>
      </c>
      <c r="N3046">
        <f t="shared" si="101"/>
        <v>0</v>
      </c>
    </row>
    <row r="3047" spans="1:14" x14ac:dyDescent="0.25">
      <c r="A3047">
        <v>1999</v>
      </c>
      <c r="B3047">
        <v>5</v>
      </c>
      <c r="C3047">
        <v>4</v>
      </c>
      <c r="D3047">
        <v>20.399999999999999</v>
      </c>
      <c r="E3047">
        <v>14.4</v>
      </c>
      <c r="M3047">
        <f t="shared" si="100"/>
        <v>0</v>
      </c>
      <c r="N3047">
        <f t="shared" si="101"/>
        <v>0</v>
      </c>
    </row>
    <row r="3048" spans="1:14" x14ac:dyDescent="0.25">
      <c r="A3048">
        <v>1999</v>
      </c>
      <c r="B3048">
        <v>5</v>
      </c>
      <c r="C3048">
        <v>5</v>
      </c>
      <c r="D3048">
        <v>23</v>
      </c>
      <c r="E3048">
        <v>11.7</v>
      </c>
      <c r="M3048">
        <f t="shared" si="100"/>
        <v>0</v>
      </c>
      <c r="N3048">
        <f t="shared" si="101"/>
        <v>0</v>
      </c>
    </row>
    <row r="3049" spans="1:14" x14ac:dyDescent="0.25">
      <c r="A3049">
        <v>1999</v>
      </c>
      <c r="B3049">
        <v>5</v>
      </c>
      <c r="C3049">
        <v>6</v>
      </c>
      <c r="D3049">
        <v>17.2</v>
      </c>
      <c r="E3049">
        <v>13.2</v>
      </c>
      <c r="M3049">
        <f t="shared" si="100"/>
        <v>0</v>
      </c>
      <c r="N3049">
        <f t="shared" si="101"/>
        <v>0</v>
      </c>
    </row>
    <row r="3050" spans="1:14" x14ac:dyDescent="0.25">
      <c r="A3050">
        <v>1999</v>
      </c>
      <c r="B3050">
        <v>5</v>
      </c>
      <c r="C3050">
        <v>7</v>
      </c>
      <c r="D3050">
        <v>23.3</v>
      </c>
      <c r="E3050">
        <v>14.9</v>
      </c>
      <c r="M3050">
        <f t="shared" si="100"/>
        <v>0</v>
      </c>
      <c r="N3050">
        <f t="shared" si="101"/>
        <v>0</v>
      </c>
    </row>
    <row r="3051" spans="1:14" x14ac:dyDescent="0.25">
      <c r="A3051">
        <v>1999</v>
      </c>
      <c r="B3051">
        <v>5</v>
      </c>
      <c r="C3051">
        <v>8</v>
      </c>
      <c r="D3051">
        <v>23.7</v>
      </c>
      <c r="E3051">
        <v>14.1</v>
      </c>
      <c r="M3051">
        <f t="shared" si="100"/>
        <v>0</v>
      </c>
      <c r="N3051">
        <f t="shared" si="101"/>
        <v>0</v>
      </c>
    </row>
    <row r="3052" spans="1:14" x14ac:dyDescent="0.25">
      <c r="A3052">
        <v>1999</v>
      </c>
      <c r="B3052">
        <v>5</v>
      </c>
      <c r="C3052">
        <v>9</v>
      </c>
      <c r="D3052">
        <v>24.3</v>
      </c>
      <c r="E3052">
        <v>14.4</v>
      </c>
      <c r="M3052">
        <f t="shared" si="100"/>
        <v>0</v>
      </c>
      <c r="N3052">
        <f t="shared" si="101"/>
        <v>0</v>
      </c>
    </row>
    <row r="3053" spans="1:14" x14ac:dyDescent="0.25">
      <c r="A3053">
        <v>1999</v>
      </c>
      <c r="B3053">
        <v>5</v>
      </c>
      <c r="C3053">
        <v>10</v>
      </c>
      <c r="D3053">
        <v>23.2</v>
      </c>
      <c r="E3053">
        <v>12.4</v>
      </c>
      <c r="M3053">
        <f t="shared" si="100"/>
        <v>0</v>
      </c>
      <c r="N3053">
        <f t="shared" si="101"/>
        <v>0</v>
      </c>
    </row>
    <row r="3054" spans="1:14" x14ac:dyDescent="0.25">
      <c r="A3054">
        <v>1999</v>
      </c>
      <c r="B3054">
        <v>5</v>
      </c>
      <c r="C3054">
        <v>11</v>
      </c>
      <c r="D3054">
        <v>26.2</v>
      </c>
      <c r="E3054">
        <v>18.100000000000001</v>
      </c>
      <c r="M3054">
        <f t="shared" si="100"/>
        <v>0</v>
      </c>
      <c r="N3054">
        <f t="shared" si="101"/>
        <v>0</v>
      </c>
    </row>
    <row r="3055" spans="1:14" x14ac:dyDescent="0.25">
      <c r="A3055">
        <v>1999</v>
      </c>
      <c r="B3055">
        <v>5</v>
      </c>
      <c r="C3055">
        <v>12</v>
      </c>
      <c r="D3055">
        <v>27.5</v>
      </c>
      <c r="E3055">
        <v>14.5</v>
      </c>
      <c r="M3055">
        <f t="shared" si="100"/>
        <v>0</v>
      </c>
      <c r="N3055">
        <f t="shared" si="101"/>
        <v>0</v>
      </c>
    </row>
    <row r="3056" spans="1:14" x14ac:dyDescent="0.25">
      <c r="A3056">
        <v>1999</v>
      </c>
      <c r="B3056">
        <v>5</v>
      </c>
      <c r="C3056">
        <v>13</v>
      </c>
      <c r="D3056">
        <v>28.6</v>
      </c>
      <c r="E3056">
        <v>15.2</v>
      </c>
      <c r="M3056">
        <f t="shared" si="100"/>
        <v>0</v>
      </c>
      <c r="N3056">
        <f t="shared" si="101"/>
        <v>0</v>
      </c>
    </row>
    <row r="3057" spans="1:14" x14ac:dyDescent="0.25">
      <c r="A3057">
        <v>1999</v>
      </c>
      <c r="B3057">
        <v>5</v>
      </c>
      <c r="C3057">
        <v>14</v>
      </c>
      <c r="D3057">
        <v>23.6</v>
      </c>
      <c r="E3057">
        <v>14</v>
      </c>
      <c r="M3057">
        <f t="shared" si="100"/>
        <v>0</v>
      </c>
      <c r="N3057">
        <f t="shared" si="101"/>
        <v>0</v>
      </c>
    </row>
    <row r="3058" spans="1:14" x14ac:dyDescent="0.25">
      <c r="A3058">
        <v>1999</v>
      </c>
      <c r="B3058">
        <v>5</v>
      </c>
      <c r="C3058">
        <v>15</v>
      </c>
      <c r="D3058">
        <v>21</v>
      </c>
      <c r="E3058">
        <v>15.2</v>
      </c>
      <c r="M3058">
        <f t="shared" si="100"/>
        <v>0</v>
      </c>
      <c r="N3058">
        <f t="shared" si="101"/>
        <v>0</v>
      </c>
    </row>
    <row r="3059" spans="1:14" x14ac:dyDescent="0.25">
      <c r="A3059">
        <v>1999</v>
      </c>
      <c r="B3059">
        <v>5</v>
      </c>
      <c r="C3059">
        <v>16</v>
      </c>
      <c r="D3059">
        <v>23.1</v>
      </c>
      <c r="E3059">
        <v>14.7</v>
      </c>
      <c r="M3059">
        <f t="shared" si="100"/>
        <v>0</v>
      </c>
      <c r="N3059">
        <f t="shared" si="101"/>
        <v>0</v>
      </c>
    </row>
    <row r="3060" spans="1:14" x14ac:dyDescent="0.25">
      <c r="A3060">
        <v>1999</v>
      </c>
      <c r="B3060">
        <v>5</v>
      </c>
      <c r="C3060">
        <v>17</v>
      </c>
      <c r="D3060">
        <v>16.100000000000001</v>
      </c>
      <c r="E3060">
        <v>14.3</v>
      </c>
      <c r="M3060">
        <f t="shared" si="100"/>
        <v>0</v>
      </c>
      <c r="N3060">
        <f t="shared" si="101"/>
        <v>0</v>
      </c>
    </row>
    <row r="3061" spans="1:14" x14ac:dyDescent="0.25">
      <c r="A3061">
        <v>1999</v>
      </c>
      <c r="B3061">
        <v>5</v>
      </c>
      <c r="C3061">
        <v>18</v>
      </c>
      <c r="D3061">
        <v>20.399999999999999</v>
      </c>
      <c r="E3061">
        <v>10.1</v>
      </c>
      <c r="M3061">
        <f t="shared" si="100"/>
        <v>0</v>
      </c>
      <c r="N3061">
        <f t="shared" si="101"/>
        <v>0</v>
      </c>
    </row>
    <row r="3062" spans="1:14" x14ac:dyDescent="0.25">
      <c r="A3062">
        <v>1999</v>
      </c>
      <c r="B3062">
        <v>5</v>
      </c>
      <c r="C3062">
        <v>19</v>
      </c>
      <c r="D3062">
        <v>20.5</v>
      </c>
      <c r="E3062">
        <v>13.7</v>
      </c>
      <c r="M3062">
        <f t="shared" si="100"/>
        <v>0</v>
      </c>
      <c r="N3062">
        <f t="shared" si="101"/>
        <v>0</v>
      </c>
    </row>
    <row r="3063" spans="1:14" x14ac:dyDescent="0.25">
      <c r="A3063">
        <v>1999</v>
      </c>
      <c r="B3063">
        <v>5</v>
      </c>
      <c r="C3063">
        <v>20</v>
      </c>
      <c r="D3063">
        <v>19.5</v>
      </c>
      <c r="E3063">
        <v>10.7</v>
      </c>
      <c r="M3063">
        <f t="shared" si="100"/>
        <v>0</v>
      </c>
      <c r="N3063">
        <f t="shared" si="101"/>
        <v>0</v>
      </c>
    </row>
    <row r="3064" spans="1:14" x14ac:dyDescent="0.25">
      <c r="A3064">
        <v>1999</v>
      </c>
      <c r="B3064">
        <v>5</v>
      </c>
      <c r="C3064">
        <v>21</v>
      </c>
      <c r="D3064">
        <v>14.9</v>
      </c>
      <c r="E3064">
        <v>11.8</v>
      </c>
      <c r="M3064">
        <f t="shared" si="100"/>
        <v>0</v>
      </c>
      <c r="N3064">
        <f t="shared" si="101"/>
        <v>0</v>
      </c>
    </row>
    <row r="3065" spans="1:14" x14ac:dyDescent="0.25">
      <c r="A3065">
        <v>1999</v>
      </c>
      <c r="B3065">
        <v>5</v>
      </c>
      <c r="C3065">
        <v>22</v>
      </c>
      <c r="D3065">
        <v>23</v>
      </c>
      <c r="E3065">
        <v>12.4</v>
      </c>
      <c r="M3065">
        <f t="shared" si="100"/>
        <v>0</v>
      </c>
      <c r="N3065">
        <f t="shared" si="101"/>
        <v>0</v>
      </c>
    </row>
    <row r="3066" spans="1:14" x14ac:dyDescent="0.25">
      <c r="A3066">
        <v>1999</v>
      </c>
      <c r="B3066">
        <v>5</v>
      </c>
      <c r="C3066">
        <v>23</v>
      </c>
      <c r="D3066">
        <v>26.4</v>
      </c>
      <c r="E3066">
        <v>13</v>
      </c>
      <c r="M3066">
        <f t="shared" si="100"/>
        <v>0</v>
      </c>
      <c r="N3066">
        <f t="shared" si="101"/>
        <v>0</v>
      </c>
    </row>
    <row r="3067" spans="1:14" x14ac:dyDescent="0.25">
      <c r="A3067">
        <v>1999</v>
      </c>
      <c r="B3067">
        <v>5</v>
      </c>
      <c r="C3067">
        <v>24</v>
      </c>
      <c r="D3067">
        <v>25.1</v>
      </c>
      <c r="E3067">
        <v>15.3</v>
      </c>
      <c r="M3067">
        <f t="shared" si="100"/>
        <v>0</v>
      </c>
      <c r="N3067">
        <f t="shared" si="101"/>
        <v>0</v>
      </c>
    </row>
    <row r="3068" spans="1:14" x14ac:dyDescent="0.25">
      <c r="A3068">
        <v>1999</v>
      </c>
      <c r="B3068">
        <v>5</v>
      </c>
      <c r="C3068">
        <v>25</v>
      </c>
      <c r="D3068">
        <v>26.8</v>
      </c>
      <c r="E3068">
        <v>13.1</v>
      </c>
      <c r="M3068">
        <f t="shared" si="100"/>
        <v>0</v>
      </c>
      <c r="N3068">
        <f t="shared" si="101"/>
        <v>0</v>
      </c>
    </row>
    <row r="3069" spans="1:14" x14ac:dyDescent="0.25">
      <c r="A3069">
        <v>1999</v>
      </c>
      <c r="B3069">
        <v>5</v>
      </c>
      <c r="C3069">
        <v>26</v>
      </c>
      <c r="D3069">
        <v>27.8</v>
      </c>
      <c r="E3069">
        <v>15.1</v>
      </c>
      <c r="M3069">
        <f t="shared" si="100"/>
        <v>0</v>
      </c>
      <c r="N3069">
        <f t="shared" si="101"/>
        <v>0</v>
      </c>
    </row>
    <row r="3070" spans="1:14" x14ac:dyDescent="0.25">
      <c r="A3070">
        <v>1999</v>
      </c>
      <c r="B3070">
        <v>5</v>
      </c>
      <c r="C3070">
        <v>27</v>
      </c>
      <c r="D3070">
        <v>28.7</v>
      </c>
      <c r="E3070">
        <v>15.2</v>
      </c>
      <c r="M3070">
        <f t="shared" si="100"/>
        <v>0</v>
      </c>
      <c r="N3070">
        <f t="shared" si="101"/>
        <v>0</v>
      </c>
    </row>
    <row r="3071" spans="1:14" x14ac:dyDescent="0.25">
      <c r="A3071">
        <v>1999</v>
      </c>
      <c r="B3071">
        <v>5</v>
      </c>
      <c r="C3071">
        <v>28</v>
      </c>
      <c r="D3071">
        <v>27.4</v>
      </c>
      <c r="E3071">
        <v>15.8</v>
      </c>
      <c r="M3071">
        <f t="shared" si="100"/>
        <v>0</v>
      </c>
      <c r="N3071">
        <f t="shared" si="101"/>
        <v>0</v>
      </c>
    </row>
    <row r="3072" spans="1:14" x14ac:dyDescent="0.25">
      <c r="A3072">
        <v>1999</v>
      </c>
      <c r="B3072">
        <v>5</v>
      </c>
      <c r="C3072">
        <v>29</v>
      </c>
      <c r="D3072">
        <v>29.6</v>
      </c>
      <c r="E3072">
        <v>15.5</v>
      </c>
      <c r="M3072">
        <f t="shared" si="100"/>
        <v>0</v>
      </c>
      <c r="N3072">
        <f t="shared" si="101"/>
        <v>0</v>
      </c>
    </row>
    <row r="3073" spans="1:14" x14ac:dyDescent="0.25">
      <c r="A3073">
        <v>1999</v>
      </c>
      <c r="B3073">
        <v>5</v>
      </c>
      <c r="C3073">
        <v>30</v>
      </c>
      <c r="D3073">
        <v>28.2</v>
      </c>
      <c r="E3073">
        <v>16.399999999999999</v>
      </c>
      <c r="M3073">
        <f t="shared" si="100"/>
        <v>0</v>
      </c>
      <c r="N3073">
        <f t="shared" si="101"/>
        <v>0</v>
      </c>
    </row>
    <row r="3074" spans="1:14" x14ac:dyDescent="0.25">
      <c r="A3074">
        <v>1999</v>
      </c>
      <c r="B3074">
        <v>5</v>
      </c>
      <c r="C3074">
        <v>31</v>
      </c>
      <c r="D3074">
        <v>29.3</v>
      </c>
      <c r="E3074">
        <v>14.2</v>
      </c>
      <c r="M3074">
        <f t="shared" si="100"/>
        <v>0</v>
      </c>
      <c r="N3074">
        <f t="shared" si="101"/>
        <v>0</v>
      </c>
    </row>
    <row r="3075" spans="1:14" x14ac:dyDescent="0.25">
      <c r="A3075">
        <v>1999</v>
      </c>
      <c r="B3075">
        <v>6</v>
      </c>
      <c r="C3075">
        <v>1</v>
      </c>
      <c r="D3075">
        <v>31.5</v>
      </c>
      <c r="E3075">
        <v>16.5</v>
      </c>
      <c r="M3075">
        <f t="shared" ref="M3075:M3138" si="102">IF(E3075&gt;=20,1,0)</f>
        <v>0</v>
      </c>
      <c r="N3075">
        <f t="shared" ref="N3075:N3138" si="103">IF(D3075&gt;=30,1,0)</f>
        <v>1</v>
      </c>
    </row>
    <row r="3076" spans="1:14" x14ac:dyDescent="0.25">
      <c r="A3076">
        <v>1999</v>
      </c>
      <c r="B3076">
        <v>6</v>
      </c>
      <c r="C3076">
        <v>2</v>
      </c>
      <c r="D3076">
        <v>31.6</v>
      </c>
      <c r="E3076">
        <v>17.600000000000001</v>
      </c>
      <c r="M3076">
        <f t="shared" si="102"/>
        <v>0</v>
      </c>
      <c r="N3076">
        <f t="shared" si="103"/>
        <v>1</v>
      </c>
    </row>
    <row r="3077" spans="1:14" x14ac:dyDescent="0.25">
      <c r="A3077">
        <v>1999</v>
      </c>
      <c r="B3077">
        <v>6</v>
      </c>
      <c r="C3077">
        <v>3</v>
      </c>
      <c r="D3077">
        <v>30.9</v>
      </c>
      <c r="E3077">
        <v>16.600000000000001</v>
      </c>
      <c r="M3077">
        <f t="shared" si="102"/>
        <v>0</v>
      </c>
      <c r="N3077">
        <f t="shared" si="103"/>
        <v>1</v>
      </c>
    </row>
    <row r="3078" spans="1:14" x14ac:dyDescent="0.25">
      <c r="A3078">
        <v>1999</v>
      </c>
      <c r="B3078">
        <v>6</v>
      </c>
      <c r="C3078">
        <v>4</v>
      </c>
      <c r="D3078">
        <v>26.7</v>
      </c>
      <c r="E3078">
        <v>14.9</v>
      </c>
      <c r="M3078">
        <f t="shared" si="102"/>
        <v>0</v>
      </c>
      <c r="N3078">
        <f t="shared" si="103"/>
        <v>0</v>
      </c>
    </row>
    <row r="3079" spans="1:14" x14ac:dyDescent="0.25">
      <c r="A3079">
        <v>1999</v>
      </c>
      <c r="B3079">
        <v>6</v>
      </c>
      <c r="C3079">
        <v>5</v>
      </c>
      <c r="D3079">
        <v>28.2</v>
      </c>
      <c r="E3079">
        <v>14.2</v>
      </c>
      <c r="M3079">
        <f t="shared" si="102"/>
        <v>0</v>
      </c>
      <c r="N3079">
        <f t="shared" si="103"/>
        <v>0</v>
      </c>
    </row>
    <row r="3080" spans="1:14" x14ac:dyDescent="0.25">
      <c r="A3080">
        <v>1999</v>
      </c>
      <c r="B3080">
        <v>6</v>
      </c>
      <c r="C3080">
        <v>6</v>
      </c>
      <c r="D3080">
        <v>28.7</v>
      </c>
      <c r="E3080">
        <v>13.3</v>
      </c>
      <c r="M3080">
        <f t="shared" si="102"/>
        <v>0</v>
      </c>
      <c r="N3080">
        <f t="shared" si="103"/>
        <v>0</v>
      </c>
    </row>
    <row r="3081" spans="1:14" x14ac:dyDescent="0.25">
      <c r="A3081">
        <v>1999</v>
      </c>
      <c r="B3081">
        <v>6</v>
      </c>
      <c r="C3081">
        <v>7</v>
      </c>
      <c r="D3081">
        <v>27.4</v>
      </c>
      <c r="E3081">
        <v>16</v>
      </c>
      <c r="M3081">
        <f t="shared" si="102"/>
        <v>0</v>
      </c>
      <c r="N3081">
        <f t="shared" si="103"/>
        <v>0</v>
      </c>
    </row>
    <row r="3082" spans="1:14" x14ac:dyDescent="0.25">
      <c r="A3082">
        <v>1999</v>
      </c>
      <c r="B3082">
        <v>6</v>
      </c>
      <c r="C3082">
        <v>8</v>
      </c>
      <c r="D3082">
        <v>27.1</v>
      </c>
      <c r="E3082">
        <v>17.2</v>
      </c>
      <c r="M3082">
        <f t="shared" si="102"/>
        <v>0</v>
      </c>
      <c r="N3082">
        <f t="shared" si="103"/>
        <v>0</v>
      </c>
    </row>
    <row r="3083" spans="1:14" x14ac:dyDescent="0.25">
      <c r="A3083">
        <v>1999</v>
      </c>
      <c r="B3083">
        <v>6</v>
      </c>
      <c r="C3083">
        <v>9</v>
      </c>
      <c r="D3083">
        <v>27.3</v>
      </c>
      <c r="E3083">
        <v>14</v>
      </c>
      <c r="M3083">
        <f t="shared" si="102"/>
        <v>0</v>
      </c>
      <c r="N3083">
        <f t="shared" si="103"/>
        <v>0</v>
      </c>
    </row>
    <row r="3084" spans="1:14" x14ac:dyDescent="0.25">
      <c r="A3084">
        <v>1999</v>
      </c>
      <c r="B3084">
        <v>6</v>
      </c>
      <c r="C3084">
        <v>10</v>
      </c>
      <c r="D3084">
        <v>24.8</v>
      </c>
      <c r="E3084">
        <v>16.3</v>
      </c>
      <c r="M3084">
        <f t="shared" si="102"/>
        <v>0</v>
      </c>
      <c r="N3084">
        <f t="shared" si="103"/>
        <v>0</v>
      </c>
    </row>
    <row r="3085" spans="1:14" x14ac:dyDescent="0.25">
      <c r="A3085">
        <v>1999</v>
      </c>
      <c r="B3085">
        <v>6</v>
      </c>
      <c r="C3085">
        <v>11</v>
      </c>
      <c r="D3085">
        <v>20.8</v>
      </c>
      <c r="E3085">
        <v>15.4</v>
      </c>
      <c r="M3085">
        <f t="shared" si="102"/>
        <v>0</v>
      </c>
      <c r="N3085">
        <f t="shared" si="103"/>
        <v>0</v>
      </c>
    </row>
    <row r="3086" spans="1:14" x14ac:dyDescent="0.25">
      <c r="A3086">
        <v>1999</v>
      </c>
      <c r="B3086">
        <v>6</v>
      </c>
      <c r="C3086">
        <v>12</v>
      </c>
      <c r="D3086">
        <v>26.9</v>
      </c>
      <c r="E3086">
        <v>13.6</v>
      </c>
      <c r="M3086">
        <f t="shared" si="102"/>
        <v>0</v>
      </c>
      <c r="N3086">
        <f t="shared" si="103"/>
        <v>0</v>
      </c>
    </row>
    <row r="3087" spans="1:14" x14ac:dyDescent="0.25">
      <c r="A3087">
        <v>1999</v>
      </c>
      <c r="B3087">
        <v>6</v>
      </c>
      <c r="C3087">
        <v>13</v>
      </c>
      <c r="D3087">
        <v>27.4</v>
      </c>
      <c r="E3087">
        <v>14.8</v>
      </c>
      <c r="M3087">
        <f t="shared" si="102"/>
        <v>0</v>
      </c>
      <c r="N3087">
        <f t="shared" si="103"/>
        <v>0</v>
      </c>
    </row>
    <row r="3088" spans="1:14" x14ac:dyDescent="0.25">
      <c r="A3088">
        <v>1999</v>
      </c>
      <c r="B3088">
        <v>6</v>
      </c>
      <c r="C3088">
        <v>14</v>
      </c>
      <c r="D3088">
        <v>23.9</v>
      </c>
      <c r="E3088">
        <v>15.8</v>
      </c>
      <c r="M3088">
        <f t="shared" si="102"/>
        <v>0</v>
      </c>
      <c r="N3088">
        <f t="shared" si="103"/>
        <v>0</v>
      </c>
    </row>
    <row r="3089" spans="1:14" x14ac:dyDescent="0.25">
      <c r="A3089">
        <v>1999</v>
      </c>
      <c r="B3089">
        <v>6</v>
      </c>
      <c r="C3089">
        <v>15</v>
      </c>
      <c r="D3089">
        <v>20.7</v>
      </c>
      <c r="E3089">
        <v>15.3</v>
      </c>
      <c r="M3089">
        <f t="shared" si="102"/>
        <v>0</v>
      </c>
      <c r="N3089">
        <f t="shared" si="103"/>
        <v>0</v>
      </c>
    </row>
    <row r="3090" spans="1:14" x14ac:dyDescent="0.25">
      <c r="A3090">
        <v>1999</v>
      </c>
      <c r="B3090">
        <v>6</v>
      </c>
      <c r="C3090">
        <v>16</v>
      </c>
      <c r="D3090">
        <v>25.5</v>
      </c>
      <c r="E3090">
        <v>13.5</v>
      </c>
      <c r="M3090">
        <f t="shared" si="102"/>
        <v>0</v>
      </c>
      <c r="N3090">
        <f t="shared" si="103"/>
        <v>0</v>
      </c>
    </row>
    <row r="3091" spans="1:14" x14ac:dyDescent="0.25">
      <c r="A3091">
        <v>1999</v>
      </c>
      <c r="B3091">
        <v>6</v>
      </c>
      <c r="C3091">
        <v>17</v>
      </c>
      <c r="D3091">
        <v>27.7</v>
      </c>
      <c r="E3091">
        <v>15.2</v>
      </c>
      <c r="M3091">
        <f t="shared" si="102"/>
        <v>0</v>
      </c>
      <c r="N3091">
        <f t="shared" si="103"/>
        <v>0</v>
      </c>
    </row>
    <row r="3092" spans="1:14" x14ac:dyDescent="0.25">
      <c r="A3092">
        <v>1999</v>
      </c>
      <c r="B3092">
        <v>6</v>
      </c>
      <c r="C3092">
        <v>18</v>
      </c>
      <c r="D3092">
        <v>26.2</v>
      </c>
      <c r="E3092">
        <v>15.7</v>
      </c>
      <c r="M3092">
        <f t="shared" si="102"/>
        <v>0</v>
      </c>
      <c r="N3092">
        <f t="shared" si="103"/>
        <v>0</v>
      </c>
    </row>
    <row r="3093" spans="1:14" x14ac:dyDescent="0.25">
      <c r="A3093">
        <v>1999</v>
      </c>
      <c r="B3093">
        <v>6</v>
      </c>
      <c r="C3093">
        <v>19</v>
      </c>
      <c r="D3093">
        <v>21.8</v>
      </c>
      <c r="E3093">
        <v>13.4</v>
      </c>
      <c r="M3093">
        <f t="shared" si="102"/>
        <v>0</v>
      </c>
      <c r="N3093">
        <f t="shared" si="103"/>
        <v>0</v>
      </c>
    </row>
    <row r="3094" spans="1:14" x14ac:dyDescent="0.25">
      <c r="A3094">
        <v>1999</v>
      </c>
      <c r="B3094">
        <v>6</v>
      </c>
      <c r="C3094">
        <v>20</v>
      </c>
      <c r="D3094">
        <v>18.5</v>
      </c>
      <c r="E3094">
        <v>12.7</v>
      </c>
      <c r="M3094">
        <f t="shared" si="102"/>
        <v>0</v>
      </c>
      <c r="N3094">
        <f t="shared" si="103"/>
        <v>0</v>
      </c>
    </row>
    <row r="3095" spans="1:14" x14ac:dyDescent="0.25">
      <c r="A3095">
        <v>1999</v>
      </c>
      <c r="B3095">
        <v>6</v>
      </c>
      <c r="C3095">
        <v>21</v>
      </c>
      <c r="D3095">
        <v>21.7</v>
      </c>
      <c r="E3095">
        <v>11.3</v>
      </c>
      <c r="M3095">
        <f t="shared" si="102"/>
        <v>0</v>
      </c>
      <c r="N3095">
        <f t="shared" si="103"/>
        <v>0</v>
      </c>
    </row>
    <row r="3096" spans="1:14" x14ac:dyDescent="0.25">
      <c r="A3096">
        <v>1999</v>
      </c>
      <c r="B3096">
        <v>6</v>
      </c>
      <c r="C3096">
        <v>22</v>
      </c>
      <c r="D3096">
        <v>25.1</v>
      </c>
      <c r="E3096">
        <v>8.8000000000000007</v>
      </c>
      <c r="M3096">
        <f t="shared" si="102"/>
        <v>0</v>
      </c>
      <c r="N3096">
        <f t="shared" si="103"/>
        <v>0</v>
      </c>
    </row>
    <row r="3097" spans="1:14" x14ac:dyDescent="0.25">
      <c r="A3097">
        <v>1999</v>
      </c>
      <c r="B3097">
        <v>6</v>
      </c>
      <c r="C3097">
        <v>23</v>
      </c>
      <c r="D3097">
        <v>26</v>
      </c>
      <c r="E3097">
        <v>10.1</v>
      </c>
      <c r="M3097">
        <f t="shared" si="102"/>
        <v>0</v>
      </c>
      <c r="N3097">
        <f t="shared" si="103"/>
        <v>0</v>
      </c>
    </row>
    <row r="3098" spans="1:14" x14ac:dyDescent="0.25">
      <c r="A3098">
        <v>1999</v>
      </c>
      <c r="B3098">
        <v>6</v>
      </c>
      <c r="C3098">
        <v>24</v>
      </c>
      <c r="D3098">
        <v>26.2</v>
      </c>
      <c r="E3098">
        <v>15.4</v>
      </c>
      <c r="M3098">
        <f t="shared" si="102"/>
        <v>0</v>
      </c>
      <c r="N3098">
        <f t="shared" si="103"/>
        <v>0</v>
      </c>
    </row>
    <row r="3099" spans="1:14" x14ac:dyDescent="0.25">
      <c r="A3099">
        <v>1999</v>
      </c>
      <c r="B3099">
        <v>6</v>
      </c>
      <c r="C3099">
        <v>25</v>
      </c>
      <c r="D3099">
        <v>27.4</v>
      </c>
      <c r="E3099">
        <v>13.5</v>
      </c>
      <c r="M3099">
        <f t="shared" si="102"/>
        <v>0</v>
      </c>
      <c r="N3099">
        <f t="shared" si="103"/>
        <v>0</v>
      </c>
    </row>
    <row r="3100" spans="1:14" x14ac:dyDescent="0.25">
      <c r="A3100">
        <v>1999</v>
      </c>
      <c r="B3100">
        <v>6</v>
      </c>
      <c r="C3100">
        <v>26</v>
      </c>
      <c r="D3100">
        <v>27.3</v>
      </c>
      <c r="E3100">
        <v>13.5</v>
      </c>
      <c r="M3100">
        <f t="shared" si="102"/>
        <v>0</v>
      </c>
      <c r="N3100">
        <f t="shared" si="103"/>
        <v>0</v>
      </c>
    </row>
    <row r="3101" spans="1:14" x14ac:dyDescent="0.25">
      <c r="A3101">
        <v>1999</v>
      </c>
      <c r="B3101">
        <v>6</v>
      </c>
      <c r="C3101">
        <v>27</v>
      </c>
      <c r="D3101">
        <v>27.5</v>
      </c>
      <c r="E3101">
        <v>15.9</v>
      </c>
      <c r="M3101">
        <f t="shared" si="102"/>
        <v>0</v>
      </c>
      <c r="N3101">
        <f t="shared" si="103"/>
        <v>0</v>
      </c>
    </row>
    <row r="3102" spans="1:14" x14ac:dyDescent="0.25">
      <c r="A3102">
        <v>1999</v>
      </c>
      <c r="B3102">
        <v>6</v>
      </c>
      <c r="C3102">
        <v>28</v>
      </c>
      <c r="D3102">
        <v>27</v>
      </c>
      <c r="E3102">
        <v>14.9</v>
      </c>
      <c r="M3102">
        <f t="shared" si="102"/>
        <v>0</v>
      </c>
      <c r="N3102">
        <f t="shared" si="103"/>
        <v>0</v>
      </c>
    </row>
    <row r="3103" spans="1:14" x14ac:dyDescent="0.25">
      <c r="A3103">
        <v>1999</v>
      </c>
      <c r="B3103">
        <v>6</v>
      </c>
      <c r="C3103">
        <v>29</v>
      </c>
      <c r="D3103">
        <v>28.1</v>
      </c>
      <c r="E3103">
        <v>14.9</v>
      </c>
      <c r="M3103">
        <f t="shared" si="102"/>
        <v>0</v>
      </c>
      <c r="N3103">
        <f t="shared" si="103"/>
        <v>0</v>
      </c>
    </row>
    <row r="3104" spans="1:14" x14ac:dyDescent="0.25">
      <c r="A3104">
        <v>1999</v>
      </c>
      <c r="B3104">
        <v>6</v>
      </c>
      <c r="C3104">
        <v>30</v>
      </c>
      <c r="D3104">
        <v>29.7</v>
      </c>
      <c r="E3104">
        <v>15.9</v>
      </c>
      <c r="M3104">
        <f t="shared" si="102"/>
        <v>0</v>
      </c>
      <c r="N3104">
        <f t="shared" si="103"/>
        <v>0</v>
      </c>
    </row>
    <row r="3105" spans="1:14" x14ac:dyDescent="0.25">
      <c r="A3105">
        <v>1999</v>
      </c>
      <c r="B3105">
        <v>7</v>
      </c>
      <c r="C3105">
        <v>1</v>
      </c>
      <c r="D3105">
        <v>30.5</v>
      </c>
      <c r="E3105">
        <v>16.8</v>
      </c>
      <c r="M3105">
        <f t="shared" si="102"/>
        <v>0</v>
      </c>
      <c r="N3105">
        <f t="shared" si="103"/>
        <v>1</v>
      </c>
    </row>
    <row r="3106" spans="1:14" x14ac:dyDescent="0.25">
      <c r="A3106">
        <v>1999</v>
      </c>
      <c r="B3106">
        <v>7</v>
      </c>
      <c r="C3106">
        <v>2</v>
      </c>
      <c r="D3106">
        <v>31.3</v>
      </c>
      <c r="E3106">
        <v>17.5</v>
      </c>
      <c r="M3106">
        <f t="shared" si="102"/>
        <v>0</v>
      </c>
      <c r="N3106">
        <f t="shared" si="103"/>
        <v>1</v>
      </c>
    </row>
    <row r="3107" spans="1:14" x14ac:dyDescent="0.25">
      <c r="A3107">
        <v>1999</v>
      </c>
      <c r="B3107">
        <v>7</v>
      </c>
      <c r="C3107">
        <v>3</v>
      </c>
      <c r="D3107">
        <v>32.9</v>
      </c>
      <c r="E3107">
        <v>18.100000000000001</v>
      </c>
      <c r="M3107">
        <f t="shared" si="102"/>
        <v>0</v>
      </c>
      <c r="N3107">
        <f t="shared" si="103"/>
        <v>1</v>
      </c>
    </row>
    <row r="3108" spans="1:14" x14ac:dyDescent="0.25">
      <c r="A3108">
        <v>1999</v>
      </c>
      <c r="B3108">
        <v>7</v>
      </c>
      <c r="C3108">
        <v>4</v>
      </c>
      <c r="D3108">
        <v>33.200000000000003</v>
      </c>
      <c r="E3108">
        <v>18.5</v>
      </c>
      <c r="M3108">
        <f t="shared" si="102"/>
        <v>0</v>
      </c>
      <c r="N3108">
        <f t="shared" si="103"/>
        <v>1</v>
      </c>
    </row>
    <row r="3109" spans="1:14" x14ac:dyDescent="0.25">
      <c r="A3109">
        <v>1999</v>
      </c>
      <c r="B3109">
        <v>7</v>
      </c>
      <c r="C3109">
        <v>5</v>
      </c>
      <c r="D3109">
        <v>33.4</v>
      </c>
      <c r="E3109">
        <v>18.8</v>
      </c>
      <c r="M3109">
        <f t="shared" si="102"/>
        <v>0</v>
      </c>
      <c r="N3109">
        <f t="shared" si="103"/>
        <v>1</v>
      </c>
    </row>
    <row r="3110" spans="1:14" x14ac:dyDescent="0.25">
      <c r="A3110">
        <v>1999</v>
      </c>
      <c r="B3110">
        <v>7</v>
      </c>
      <c r="C3110">
        <v>6</v>
      </c>
      <c r="D3110">
        <v>31.8</v>
      </c>
      <c r="E3110">
        <v>18.2</v>
      </c>
      <c r="M3110">
        <f t="shared" si="102"/>
        <v>0</v>
      </c>
      <c r="N3110">
        <f t="shared" si="103"/>
        <v>1</v>
      </c>
    </row>
    <row r="3111" spans="1:14" x14ac:dyDescent="0.25">
      <c r="A3111">
        <v>1999</v>
      </c>
      <c r="B3111">
        <v>7</v>
      </c>
      <c r="C3111">
        <v>7</v>
      </c>
      <c r="D3111">
        <v>31.2</v>
      </c>
      <c r="E3111">
        <v>16.7</v>
      </c>
      <c r="M3111">
        <f t="shared" si="102"/>
        <v>0</v>
      </c>
      <c r="N3111">
        <f t="shared" si="103"/>
        <v>1</v>
      </c>
    </row>
    <row r="3112" spans="1:14" x14ac:dyDescent="0.25">
      <c r="A3112">
        <v>1999</v>
      </c>
      <c r="B3112">
        <v>7</v>
      </c>
      <c r="C3112">
        <v>8</v>
      </c>
      <c r="D3112">
        <v>30.2</v>
      </c>
      <c r="E3112">
        <v>14.9</v>
      </c>
      <c r="M3112">
        <f t="shared" si="102"/>
        <v>0</v>
      </c>
      <c r="N3112">
        <f t="shared" si="103"/>
        <v>1</v>
      </c>
    </row>
    <row r="3113" spans="1:14" x14ac:dyDescent="0.25">
      <c r="A3113">
        <v>1999</v>
      </c>
      <c r="B3113">
        <v>7</v>
      </c>
      <c r="C3113">
        <v>9</v>
      </c>
      <c r="D3113">
        <v>27.1</v>
      </c>
      <c r="E3113">
        <v>15.7</v>
      </c>
      <c r="M3113">
        <f t="shared" si="102"/>
        <v>0</v>
      </c>
      <c r="N3113">
        <f t="shared" si="103"/>
        <v>0</v>
      </c>
    </row>
    <row r="3114" spans="1:14" x14ac:dyDescent="0.25">
      <c r="A3114">
        <v>1999</v>
      </c>
      <c r="B3114">
        <v>7</v>
      </c>
      <c r="C3114">
        <v>10</v>
      </c>
      <c r="D3114">
        <v>26.3</v>
      </c>
      <c r="E3114">
        <v>17.399999999999999</v>
      </c>
      <c r="M3114">
        <f t="shared" si="102"/>
        <v>0</v>
      </c>
      <c r="N3114">
        <f t="shared" si="103"/>
        <v>0</v>
      </c>
    </row>
    <row r="3115" spans="1:14" x14ac:dyDescent="0.25">
      <c r="A3115">
        <v>1999</v>
      </c>
      <c r="B3115">
        <v>7</v>
      </c>
      <c r="C3115">
        <v>11</v>
      </c>
      <c r="D3115">
        <v>27.6</v>
      </c>
      <c r="E3115">
        <v>17.5</v>
      </c>
      <c r="M3115">
        <f t="shared" si="102"/>
        <v>0</v>
      </c>
      <c r="N3115">
        <f t="shared" si="103"/>
        <v>0</v>
      </c>
    </row>
    <row r="3116" spans="1:14" x14ac:dyDescent="0.25">
      <c r="A3116">
        <v>1999</v>
      </c>
      <c r="B3116">
        <v>7</v>
      </c>
      <c r="C3116">
        <v>12</v>
      </c>
      <c r="D3116">
        <v>28.9</v>
      </c>
      <c r="E3116">
        <v>17.600000000000001</v>
      </c>
      <c r="M3116">
        <f t="shared" si="102"/>
        <v>0</v>
      </c>
      <c r="N3116">
        <f t="shared" si="103"/>
        <v>0</v>
      </c>
    </row>
    <row r="3117" spans="1:14" x14ac:dyDescent="0.25">
      <c r="A3117">
        <v>1999</v>
      </c>
      <c r="B3117">
        <v>7</v>
      </c>
      <c r="C3117">
        <v>13</v>
      </c>
      <c r="D3117">
        <v>31.3</v>
      </c>
      <c r="E3117">
        <v>17.3</v>
      </c>
      <c r="M3117">
        <f t="shared" si="102"/>
        <v>0</v>
      </c>
      <c r="N3117">
        <f t="shared" si="103"/>
        <v>1</v>
      </c>
    </row>
    <row r="3118" spans="1:14" x14ac:dyDescent="0.25">
      <c r="A3118">
        <v>1999</v>
      </c>
      <c r="B3118">
        <v>7</v>
      </c>
      <c r="C3118">
        <v>14</v>
      </c>
      <c r="D3118">
        <v>29.6</v>
      </c>
      <c r="E3118">
        <v>16.8</v>
      </c>
      <c r="M3118">
        <f t="shared" si="102"/>
        <v>0</v>
      </c>
      <c r="N3118">
        <f t="shared" si="103"/>
        <v>0</v>
      </c>
    </row>
    <row r="3119" spans="1:14" x14ac:dyDescent="0.25">
      <c r="A3119">
        <v>1999</v>
      </c>
      <c r="B3119">
        <v>7</v>
      </c>
      <c r="C3119">
        <v>15</v>
      </c>
      <c r="D3119">
        <v>31.1</v>
      </c>
      <c r="E3119">
        <v>17.5</v>
      </c>
      <c r="M3119">
        <f t="shared" si="102"/>
        <v>0</v>
      </c>
      <c r="N3119">
        <f t="shared" si="103"/>
        <v>1</v>
      </c>
    </row>
    <row r="3120" spans="1:14" x14ac:dyDescent="0.25">
      <c r="A3120">
        <v>1999</v>
      </c>
      <c r="B3120">
        <v>7</v>
      </c>
      <c r="C3120">
        <v>16</v>
      </c>
      <c r="D3120">
        <v>30</v>
      </c>
      <c r="E3120">
        <v>18.899999999999999</v>
      </c>
      <c r="M3120">
        <f t="shared" si="102"/>
        <v>0</v>
      </c>
      <c r="N3120">
        <f t="shared" si="103"/>
        <v>1</v>
      </c>
    </row>
    <row r="3121" spans="1:14" x14ac:dyDescent="0.25">
      <c r="A3121">
        <v>1999</v>
      </c>
      <c r="B3121">
        <v>7</v>
      </c>
      <c r="C3121">
        <v>17</v>
      </c>
      <c r="D3121">
        <v>28.6</v>
      </c>
      <c r="E3121">
        <v>17.2</v>
      </c>
      <c r="M3121">
        <f t="shared" si="102"/>
        <v>0</v>
      </c>
      <c r="N3121">
        <f t="shared" si="103"/>
        <v>0</v>
      </c>
    </row>
    <row r="3122" spans="1:14" x14ac:dyDescent="0.25">
      <c r="A3122">
        <v>1999</v>
      </c>
      <c r="B3122">
        <v>7</v>
      </c>
      <c r="C3122">
        <v>18</v>
      </c>
      <c r="D3122">
        <v>31.6</v>
      </c>
      <c r="E3122">
        <v>19.600000000000001</v>
      </c>
      <c r="M3122">
        <f t="shared" si="102"/>
        <v>0</v>
      </c>
      <c r="N3122">
        <f t="shared" si="103"/>
        <v>1</v>
      </c>
    </row>
    <row r="3123" spans="1:14" x14ac:dyDescent="0.25">
      <c r="A3123">
        <v>1999</v>
      </c>
      <c r="B3123">
        <v>7</v>
      </c>
      <c r="C3123">
        <v>19</v>
      </c>
      <c r="D3123">
        <v>32.299999999999997</v>
      </c>
      <c r="E3123">
        <v>15.8</v>
      </c>
      <c r="M3123">
        <f t="shared" si="102"/>
        <v>0</v>
      </c>
      <c r="N3123">
        <f t="shared" si="103"/>
        <v>1</v>
      </c>
    </row>
    <row r="3124" spans="1:14" x14ac:dyDescent="0.25">
      <c r="A3124">
        <v>1999</v>
      </c>
      <c r="B3124">
        <v>7</v>
      </c>
      <c r="C3124">
        <v>20</v>
      </c>
      <c r="D3124">
        <v>32.1</v>
      </c>
      <c r="E3124">
        <v>16.7</v>
      </c>
      <c r="M3124">
        <f t="shared" si="102"/>
        <v>0</v>
      </c>
      <c r="N3124">
        <f t="shared" si="103"/>
        <v>1</v>
      </c>
    </row>
    <row r="3125" spans="1:14" x14ac:dyDescent="0.25">
      <c r="A3125">
        <v>1999</v>
      </c>
      <c r="B3125">
        <v>7</v>
      </c>
      <c r="C3125">
        <v>21</v>
      </c>
      <c r="D3125">
        <v>31.6</v>
      </c>
      <c r="E3125">
        <v>16.899999999999999</v>
      </c>
      <c r="M3125">
        <f t="shared" si="102"/>
        <v>0</v>
      </c>
      <c r="N3125">
        <f t="shared" si="103"/>
        <v>1</v>
      </c>
    </row>
    <row r="3126" spans="1:14" x14ac:dyDescent="0.25">
      <c r="A3126">
        <v>1999</v>
      </c>
      <c r="B3126">
        <v>7</v>
      </c>
      <c r="C3126">
        <v>22</v>
      </c>
      <c r="D3126">
        <v>31.9</v>
      </c>
      <c r="E3126">
        <v>17.3</v>
      </c>
      <c r="M3126">
        <f t="shared" si="102"/>
        <v>0</v>
      </c>
      <c r="N3126">
        <f t="shared" si="103"/>
        <v>1</v>
      </c>
    </row>
    <row r="3127" spans="1:14" x14ac:dyDescent="0.25">
      <c r="A3127">
        <v>1999</v>
      </c>
      <c r="B3127">
        <v>7</v>
      </c>
      <c r="C3127">
        <v>23</v>
      </c>
      <c r="D3127">
        <v>28</v>
      </c>
      <c r="E3127">
        <v>16.600000000000001</v>
      </c>
      <c r="M3127">
        <f t="shared" si="102"/>
        <v>0</v>
      </c>
      <c r="N3127">
        <f t="shared" si="103"/>
        <v>0</v>
      </c>
    </row>
    <row r="3128" spans="1:14" x14ac:dyDescent="0.25">
      <c r="A3128">
        <v>1999</v>
      </c>
      <c r="B3128">
        <v>7</v>
      </c>
      <c r="C3128">
        <v>24</v>
      </c>
      <c r="D3128">
        <v>27.9</v>
      </c>
      <c r="E3128">
        <v>13.2</v>
      </c>
      <c r="M3128">
        <f t="shared" si="102"/>
        <v>0</v>
      </c>
      <c r="N3128">
        <f t="shared" si="103"/>
        <v>0</v>
      </c>
    </row>
    <row r="3129" spans="1:14" x14ac:dyDescent="0.25">
      <c r="A3129">
        <v>1999</v>
      </c>
      <c r="B3129">
        <v>7</v>
      </c>
      <c r="C3129">
        <v>25</v>
      </c>
      <c r="D3129">
        <v>28.4</v>
      </c>
      <c r="E3129">
        <v>15</v>
      </c>
      <c r="M3129">
        <f t="shared" si="102"/>
        <v>0</v>
      </c>
      <c r="N3129">
        <f t="shared" si="103"/>
        <v>0</v>
      </c>
    </row>
    <row r="3130" spans="1:14" x14ac:dyDescent="0.25">
      <c r="A3130">
        <v>1999</v>
      </c>
      <c r="B3130">
        <v>7</v>
      </c>
      <c r="C3130">
        <v>26</v>
      </c>
      <c r="D3130">
        <v>32.200000000000003</v>
      </c>
      <c r="E3130">
        <v>14.9</v>
      </c>
      <c r="M3130">
        <f t="shared" si="102"/>
        <v>0</v>
      </c>
      <c r="N3130">
        <f t="shared" si="103"/>
        <v>1</v>
      </c>
    </row>
    <row r="3131" spans="1:14" x14ac:dyDescent="0.25">
      <c r="A3131">
        <v>1999</v>
      </c>
      <c r="B3131">
        <v>7</v>
      </c>
      <c r="C3131">
        <v>27</v>
      </c>
      <c r="D3131">
        <v>33.5</v>
      </c>
      <c r="E3131">
        <v>19.3</v>
      </c>
      <c r="M3131">
        <f t="shared" si="102"/>
        <v>0</v>
      </c>
      <c r="N3131">
        <f t="shared" si="103"/>
        <v>1</v>
      </c>
    </row>
    <row r="3132" spans="1:14" x14ac:dyDescent="0.25">
      <c r="A3132">
        <v>1999</v>
      </c>
      <c r="B3132">
        <v>7</v>
      </c>
      <c r="C3132">
        <v>28</v>
      </c>
      <c r="D3132">
        <v>24.2</v>
      </c>
      <c r="E3132">
        <v>17.8</v>
      </c>
      <c r="M3132">
        <f t="shared" si="102"/>
        <v>0</v>
      </c>
      <c r="N3132">
        <f t="shared" si="103"/>
        <v>0</v>
      </c>
    </row>
    <row r="3133" spans="1:14" x14ac:dyDescent="0.25">
      <c r="A3133">
        <v>1999</v>
      </c>
      <c r="B3133">
        <v>7</v>
      </c>
      <c r="C3133">
        <v>29</v>
      </c>
      <c r="D3133">
        <v>27.7</v>
      </c>
      <c r="E3133">
        <v>16.899999999999999</v>
      </c>
      <c r="M3133">
        <f t="shared" si="102"/>
        <v>0</v>
      </c>
      <c r="N3133">
        <f t="shared" si="103"/>
        <v>0</v>
      </c>
    </row>
    <row r="3134" spans="1:14" x14ac:dyDescent="0.25">
      <c r="A3134">
        <v>1999</v>
      </c>
      <c r="B3134">
        <v>7</v>
      </c>
      <c r="C3134">
        <v>30</v>
      </c>
      <c r="D3134">
        <v>29.4</v>
      </c>
      <c r="E3134">
        <v>18.2</v>
      </c>
      <c r="M3134">
        <f t="shared" si="102"/>
        <v>0</v>
      </c>
      <c r="N3134">
        <f t="shared" si="103"/>
        <v>0</v>
      </c>
    </row>
    <row r="3135" spans="1:14" x14ac:dyDescent="0.25">
      <c r="A3135">
        <v>1999</v>
      </c>
      <c r="B3135">
        <v>7</v>
      </c>
      <c r="C3135">
        <v>31</v>
      </c>
      <c r="D3135">
        <v>26.5</v>
      </c>
      <c r="E3135">
        <v>17.600000000000001</v>
      </c>
      <c r="M3135">
        <f t="shared" si="102"/>
        <v>0</v>
      </c>
      <c r="N3135">
        <f t="shared" si="103"/>
        <v>0</v>
      </c>
    </row>
    <row r="3136" spans="1:14" x14ac:dyDescent="0.25">
      <c r="A3136">
        <v>1999</v>
      </c>
      <c r="B3136">
        <v>8</v>
      </c>
      <c r="C3136">
        <v>1</v>
      </c>
      <c r="D3136">
        <v>28.1</v>
      </c>
      <c r="E3136">
        <v>17.399999999999999</v>
      </c>
      <c r="M3136">
        <f t="shared" si="102"/>
        <v>0</v>
      </c>
      <c r="N3136">
        <f t="shared" si="103"/>
        <v>0</v>
      </c>
    </row>
    <row r="3137" spans="1:14" x14ac:dyDescent="0.25">
      <c r="A3137">
        <v>1999</v>
      </c>
      <c r="B3137">
        <v>8</v>
      </c>
      <c r="C3137">
        <v>2</v>
      </c>
      <c r="D3137">
        <v>30.5</v>
      </c>
      <c r="E3137">
        <v>15.2</v>
      </c>
      <c r="M3137">
        <f t="shared" si="102"/>
        <v>0</v>
      </c>
      <c r="N3137">
        <f t="shared" si="103"/>
        <v>1</v>
      </c>
    </row>
    <row r="3138" spans="1:14" x14ac:dyDescent="0.25">
      <c r="A3138">
        <v>1999</v>
      </c>
      <c r="B3138">
        <v>8</v>
      </c>
      <c r="C3138">
        <v>3</v>
      </c>
      <c r="D3138">
        <v>28.1</v>
      </c>
      <c r="E3138">
        <v>16.600000000000001</v>
      </c>
      <c r="M3138">
        <f t="shared" si="102"/>
        <v>0</v>
      </c>
      <c r="N3138">
        <f t="shared" si="103"/>
        <v>0</v>
      </c>
    </row>
    <row r="3139" spans="1:14" x14ac:dyDescent="0.25">
      <c r="A3139">
        <v>1999</v>
      </c>
      <c r="B3139">
        <v>8</v>
      </c>
      <c r="C3139">
        <v>4</v>
      </c>
      <c r="D3139">
        <v>28.3</v>
      </c>
      <c r="E3139">
        <v>16.8</v>
      </c>
      <c r="M3139">
        <f t="shared" ref="M3139:M3202" si="104">IF(E3139&gt;=20,1,0)</f>
        <v>0</v>
      </c>
      <c r="N3139">
        <f t="shared" ref="N3139:N3202" si="105">IF(D3139&gt;=30,1,0)</f>
        <v>0</v>
      </c>
    </row>
    <row r="3140" spans="1:14" x14ac:dyDescent="0.25">
      <c r="A3140">
        <v>1999</v>
      </c>
      <c r="B3140">
        <v>8</v>
      </c>
      <c r="C3140">
        <v>5</v>
      </c>
      <c r="D3140">
        <v>30.8</v>
      </c>
      <c r="E3140">
        <v>18.600000000000001</v>
      </c>
      <c r="M3140">
        <f t="shared" si="104"/>
        <v>0</v>
      </c>
      <c r="N3140">
        <f t="shared" si="105"/>
        <v>1</v>
      </c>
    </row>
    <row r="3141" spans="1:14" x14ac:dyDescent="0.25">
      <c r="A3141">
        <v>1999</v>
      </c>
      <c r="B3141">
        <v>8</v>
      </c>
      <c r="C3141">
        <v>6</v>
      </c>
      <c r="D3141">
        <v>32.200000000000003</v>
      </c>
      <c r="E3141">
        <v>19.2</v>
      </c>
      <c r="M3141">
        <f t="shared" si="104"/>
        <v>0</v>
      </c>
      <c r="N3141">
        <f t="shared" si="105"/>
        <v>1</v>
      </c>
    </row>
    <row r="3142" spans="1:14" x14ac:dyDescent="0.25">
      <c r="A3142">
        <v>1999</v>
      </c>
      <c r="B3142">
        <v>8</v>
      </c>
      <c r="C3142">
        <v>7</v>
      </c>
      <c r="D3142">
        <v>31</v>
      </c>
      <c r="E3142">
        <v>20.9</v>
      </c>
      <c r="M3142">
        <f t="shared" si="104"/>
        <v>1</v>
      </c>
      <c r="N3142">
        <f t="shared" si="105"/>
        <v>1</v>
      </c>
    </row>
    <row r="3143" spans="1:14" x14ac:dyDescent="0.25">
      <c r="A3143">
        <v>1999</v>
      </c>
      <c r="B3143">
        <v>8</v>
      </c>
      <c r="C3143">
        <v>8</v>
      </c>
      <c r="D3143">
        <v>31.8</v>
      </c>
      <c r="E3143">
        <v>19.7</v>
      </c>
      <c r="M3143">
        <f t="shared" si="104"/>
        <v>0</v>
      </c>
      <c r="N3143">
        <f t="shared" si="105"/>
        <v>1</v>
      </c>
    </row>
    <row r="3144" spans="1:14" x14ac:dyDescent="0.25">
      <c r="A3144">
        <v>1999</v>
      </c>
      <c r="B3144">
        <v>8</v>
      </c>
      <c r="C3144">
        <v>9</v>
      </c>
      <c r="D3144">
        <v>33</v>
      </c>
      <c r="E3144">
        <v>18.100000000000001</v>
      </c>
      <c r="M3144">
        <f t="shared" si="104"/>
        <v>0</v>
      </c>
      <c r="N3144">
        <f t="shared" si="105"/>
        <v>1</v>
      </c>
    </row>
    <row r="3145" spans="1:14" x14ac:dyDescent="0.25">
      <c r="A3145">
        <v>1999</v>
      </c>
      <c r="B3145">
        <v>8</v>
      </c>
      <c r="C3145">
        <v>10</v>
      </c>
      <c r="D3145">
        <v>31.5</v>
      </c>
      <c r="E3145">
        <v>21</v>
      </c>
      <c r="M3145">
        <f t="shared" si="104"/>
        <v>1</v>
      </c>
      <c r="N3145">
        <f t="shared" si="105"/>
        <v>1</v>
      </c>
    </row>
    <row r="3146" spans="1:14" x14ac:dyDescent="0.25">
      <c r="A3146">
        <v>1999</v>
      </c>
      <c r="B3146">
        <v>8</v>
      </c>
      <c r="C3146">
        <v>11</v>
      </c>
      <c r="D3146">
        <v>30.5</v>
      </c>
      <c r="E3146">
        <v>17</v>
      </c>
      <c r="M3146">
        <f t="shared" si="104"/>
        <v>0</v>
      </c>
      <c r="N3146">
        <f t="shared" si="105"/>
        <v>1</v>
      </c>
    </row>
    <row r="3147" spans="1:14" x14ac:dyDescent="0.25">
      <c r="A3147">
        <v>1999</v>
      </c>
      <c r="B3147">
        <v>8</v>
      </c>
      <c r="C3147">
        <v>12</v>
      </c>
      <c r="D3147">
        <v>20.8</v>
      </c>
      <c r="E3147">
        <v>15.5</v>
      </c>
      <c r="M3147">
        <f t="shared" si="104"/>
        <v>0</v>
      </c>
      <c r="N3147">
        <f t="shared" si="105"/>
        <v>0</v>
      </c>
    </row>
    <row r="3148" spans="1:14" x14ac:dyDescent="0.25">
      <c r="A3148">
        <v>1999</v>
      </c>
      <c r="B3148">
        <v>8</v>
      </c>
      <c r="C3148">
        <v>13</v>
      </c>
      <c r="D3148">
        <v>26.6</v>
      </c>
      <c r="E3148">
        <v>14.3</v>
      </c>
      <c r="M3148">
        <f t="shared" si="104"/>
        <v>0</v>
      </c>
      <c r="N3148">
        <f t="shared" si="105"/>
        <v>0</v>
      </c>
    </row>
    <row r="3149" spans="1:14" x14ac:dyDescent="0.25">
      <c r="A3149">
        <v>1999</v>
      </c>
      <c r="B3149">
        <v>8</v>
      </c>
      <c r="C3149">
        <v>14</v>
      </c>
      <c r="D3149">
        <v>26.9</v>
      </c>
      <c r="E3149">
        <v>14.5</v>
      </c>
      <c r="M3149">
        <f t="shared" si="104"/>
        <v>0</v>
      </c>
      <c r="N3149">
        <f t="shared" si="105"/>
        <v>0</v>
      </c>
    </row>
    <row r="3150" spans="1:14" x14ac:dyDescent="0.25">
      <c r="A3150">
        <v>1999</v>
      </c>
      <c r="B3150">
        <v>8</v>
      </c>
      <c r="C3150">
        <v>15</v>
      </c>
      <c r="D3150">
        <v>28.2</v>
      </c>
      <c r="E3150">
        <v>15.1</v>
      </c>
      <c r="M3150">
        <f t="shared" si="104"/>
        <v>0</v>
      </c>
      <c r="N3150">
        <f t="shared" si="105"/>
        <v>0</v>
      </c>
    </row>
    <row r="3151" spans="1:14" x14ac:dyDescent="0.25">
      <c r="A3151">
        <v>1999</v>
      </c>
      <c r="B3151">
        <v>8</v>
      </c>
      <c r="C3151">
        <v>16</v>
      </c>
      <c r="D3151">
        <v>28.7</v>
      </c>
      <c r="E3151">
        <v>16.5</v>
      </c>
      <c r="M3151">
        <f t="shared" si="104"/>
        <v>0</v>
      </c>
      <c r="N3151">
        <f t="shared" si="105"/>
        <v>0</v>
      </c>
    </row>
    <row r="3152" spans="1:14" x14ac:dyDescent="0.25">
      <c r="A3152">
        <v>1999</v>
      </c>
      <c r="B3152">
        <v>8</v>
      </c>
      <c r="C3152">
        <v>17</v>
      </c>
      <c r="D3152">
        <v>27.2</v>
      </c>
      <c r="E3152">
        <v>16.7</v>
      </c>
      <c r="M3152">
        <f t="shared" si="104"/>
        <v>0</v>
      </c>
      <c r="N3152">
        <f t="shared" si="105"/>
        <v>0</v>
      </c>
    </row>
    <row r="3153" spans="1:14" x14ac:dyDescent="0.25">
      <c r="A3153">
        <v>1999</v>
      </c>
      <c r="B3153">
        <v>8</v>
      </c>
      <c r="C3153">
        <v>18</v>
      </c>
      <c r="D3153">
        <v>29.3</v>
      </c>
      <c r="E3153">
        <v>16.8</v>
      </c>
      <c r="M3153">
        <f t="shared" si="104"/>
        <v>0</v>
      </c>
      <c r="N3153">
        <f t="shared" si="105"/>
        <v>0</v>
      </c>
    </row>
    <row r="3154" spans="1:14" x14ac:dyDescent="0.25">
      <c r="A3154">
        <v>1999</v>
      </c>
      <c r="B3154">
        <v>8</v>
      </c>
      <c r="C3154">
        <v>19</v>
      </c>
      <c r="D3154">
        <v>29.1</v>
      </c>
      <c r="E3154">
        <v>17.100000000000001</v>
      </c>
      <c r="M3154">
        <f t="shared" si="104"/>
        <v>0</v>
      </c>
      <c r="N3154">
        <f t="shared" si="105"/>
        <v>0</v>
      </c>
    </row>
    <row r="3155" spans="1:14" x14ac:dyDescent="0.25">
      <c r="A3155">
        <v>1999</v>
      </c>
      <c r="B3155">
        <v>8</v>
      </c>
      <c r="C3155">
        <v>20</v>
      </c>
      <c r="D3155">
        <v>22.6</v>
      </c>
      <c r="E3155">
        <v>19.3</v>
      </c>
      <c r="M3155">
        <f t="shared" si="104"/>
        <v>0</v>
      </c>
      <c r="N3155">
        <f t="shared" si="105"/>
        <v>0</v>
      </c>
    </row>
    <row r="3156" spans="1:14" x14ac:dyDescent="0.25">
      <c r="A3156">
        <v>1999</v>
      </c>
      <c r="B3156">
        <v>8</v>
      </c>
      <c r="C3156">
        <v>21</v>
      </c>
      <c r="D3156">
        <v>27.7</v>
      </c>
      <c r="E3156">
        <v>19.2</v>
      </c>
      <c r="M3156">
        <f t="shared" si="104"/>
        <v>0</v>
      </c>
      <c r="N3156">
        <f t="shared" si="105"/>
        <v>0</v>
      </c>
    </row>
    <row r="3157" spans="1:14" x14ac:dyDescent="0.25">
      <c r="A3157">
        <v>1999</v>
      </c>
      <c r="B3157">
        <v>8</v>
      </c>
      <c r="C3157">
        <v>22</v>
      </c>
      <c r="D3157">
        <v>28.6</v>
      </c>
      <c r="E3157">
        <v>15.3</v>
      </c>
      <c r="M3157">
        <f t="shared" si="104"/>
        <v>0</v>
      </c>
      <c r="N3157">
        <f t="shared" si="105"/>
        <v>0</v>
      </c>
    </row>
    <row r="3158" spans="1:14" x14ac:dyDescent="0.25">
      <c r="A3158">
        <v>1999</v>
      </c>
      <c r="B3158">
        <v>8</v>
      </c>
      <c r="C3158">
        <v>23</v>
      </c>
      <c r="D3158">
        <v>28.9</v>
      </c>
      <c r="E3158">
        <v>16.3</v>
      </c>
      <c r="M3158">
        <f t="shared" si="104"/>
        <v>0</v>
      </c>
      <c r="N3158">
        <f t="shared" si="105"/>
        <v>0</v>
      </c>
    </row>
    <row r="3159" spans="1:14" x14ac:dyDescent="0.25">
      <c r="A3159">
        <v>1999</v>
      </c>
      <c r="B3159">
        <v>8</v>
      </c>
      <c r="C3159">
        <v>24</v>
      </c>
      <c r="D3159">
        <v>29.7</v>
      </c>
      <c r="E3159">
        <v>17.600000000000001</v>
      </c>
      <c r="M3159">
        <f t="shared" si="104"/>
        <v>0</v>
      </c>
      <c r="N3159">
        <f t="shared" si="105"/>
        <v>0</v>
      </c>
    </row>
    <row r="3160" spans="1:14" x14ac:dyDescent="0.25">
      <c r="A3160">
        <v>1999</v>
      </c>
      <c r="B3160">
        <v>8</v>
      </c>
      <c r="C3160">
        <v>25</v>
      </c>
      <c r="D3160">
        <v>19.399999999999999</v>
      </c>
      <c r="E3160">
        <v>15.5</v>
      </c>
      <c r="M3160">
        <f t="shared" si="104"/>
        <v>0</v>
      </c>
      <c r="N3160">
        <f t="shared" si="105"/>
        <v>0</v>
      </c>
    </row>
    <row r="3161" spans="1:14" x14ac:dyDescent="0.25">
      <c r="A3161">
        <v>1999</v>
      </c>
      <c r="B3161">
        <v>8</v>
      </c>
      <c r="C3161">
        <v>26</v>
      </c>
      <c r="D3161">
        <v>28.2</v>
      </c>
      <c r="E3161">
        <v>21.5</v>
      </c>
      <c r="M3161">
        <f t="shared" si="104"/>
        <v>1</v>
      </c>
      <c r="N3161">
        <f t="shared" si="105"/>
        <v>0</v>
      </c>
    </row>
    <row r="3162" spans="1:14" x14ac:dyDescent="0.25">
      <c r="A3162">
        <v>1999</v>
      </c>
      <c r="B3162">
        <v>8</v>
      </c>
      <c r="C3162">
        <v>27</v>
      </c>
      <c r="D3162">
        <v>25.5</v>
      </c>
      <c r="E3162">
        <v>18.100000000000001</v>
      </c>
      <c r="M3162">
        <f t="shared" si="104"/>
        <v>0</v>
      </c>
      <c r="N3162">
        <f t="shared" si="105"/>
        <v>0</v>
      </c>
    </row>
    <row r="3163" spans="1:14" x14ac:dyDescent="0.25">
      <c r="A3163">
        <v>1999</v>
      </c>
      <c r="B3163">
        <v>8</v>
      </c>
      <c r="C3163">
        <v>28</v>
      </c>
      <c r="D3163">
        <v>29.7</v>
      </c>
      <c r="E3163">
        <v>16.3</v>
      </c>
      <c r="M3163">
        <f t="shared" si="104"/>
        <v>0</v>
      </c>
      <c r="N3163">
        <f t="shared" si="105"/>
        <v>0</v>
      </c>
    </row>
    <row r="3164" spans="1:14" x14ac:dyDescent="0.25">
      <c r="A3164">
        <v>1999</v>
      </c>
      <c r="B3164">
        <v>8</v>
      </c>
      <c r="C3164">
        <v>29</v>
      </c>
      <c r="D3164">
        <v>20.6</v>
      </c>
      <c r="E3164">
        <v>16.2</v>
      </c>
      <c r="M3164">
        <f t="shared" si="104"/>
        <v>0</v>
      </c>
      <c r="N3164">
        <f t="shared" si="105"/>
        <v>0</v>
      </c>
    </row>
    <row r="3165" spans="1:14" x14ac:dyDescent="0.25">
      <c r="A3165">
        <v>1999</v>
      </c>
      <c r="B3165">
        <v>8</v>
      </c>
      <c r="C3165">
        <v>30</v>
      </c>
      <c r="D3165">
        <v>26.6</v>
      </c>
      <c r="E3165">
        <v>15</v>
      </c>
      <c r="M3165">
        <f t="shared" si="104"/>
        <v>0</v>
      </c>
      <c r="N3165">
        <f t="shared" si="105"/>
        <v>0</v>
      </c>
    </row>
    <row r="3166" spans="1:14" x14ac:dyDescent="0.25">
      <c r="A3166">
        <v>1999</v>
      </c>
      <c r="B3166">
        <v>8</v>
      </c>
      <c r="C3166">
        <v>31</v>
      </c>
      <c r="D3166">
        <v>27.9</v>
      </c>
      <c r="E3166">
        <v>16.100000000000001</v>
      </c>
      <c r="M3166">
        <f t="shared" si="104"/>
        <v>0</v>
      </c>
      <c r="N3166">
        <f t="shared" si="105"/>
        <v>0</v>
      </c>
    </row>
    <row r="3167" spans="1:14" x14ac:dyDescent="0.25">
      <c r="A3167">
        <v>1999</v>
      </c>
      <c r="B3167">
        <v>9</v>
      </c>
      <c r="C3167">
        <v>1</v>
      </c>
      <c r="D3167">
        <v>28.5</v>
      </c>
      <c r="E3167">
        <v>14.4</v>
      </c>
      <c r="M3167">
        <f t="shared" si="104"/>
        <v>0</v>
      </c>
      <c r="N3167">
        <f t="shared" si="105"/>
        <v>0</v>
      </c>
    </row>
    <row r="3168" spans="1:14" x14ac:dyDescent="0.25">
      <c r="A3168">
        <v>1999</v>
      </c>
      <c r="B3168">
        <v>9</v>
      </c>
      <c r="C3168">
        <v>2</v>
      </c>
      <c r="D3168">
        <v>25.2</v>
      </c>
      <c r="E3168">
        <v>15.2</v>
      </c>
      <c r="M3168">
        <f t="shared" si="104"/>
        <v>0</v>
      </c>
      <c r="N3168">
        <f t="shared" si="105"/>
        <v>0</v>
      </c>
    </row>
    <row r="3169" spans="1:14" x14ac:dyDescent="0.25">
      <c r="A3169">
        <v>1999</v>
      </c>
      <c r="B3169">
        <v>9</v>
      </c>
      <c r="C3169">
        <v>3</v>
      </c>
      <c r="D3169">
        <v>23.5</v>
      </c>
      <c r="E3169">
        <v>12.7</v>
      </c>
      <c r="M3169">
        <f t="shared" si="104"/>
        <v>0</v>
      </c>
      <c r="N3169">
        <f t="shared" si="105"/>
        <v>0</v>
      </c>
    </row>
    <row r="3170" spans="1:14" x14ac:dyDescent="0.25">
      <c r="A3170">
        <v>1999</v>
      </c>
      <c r="B3170">
        <v>9</v>
      </c>
      <c r="C3170">
        <v>4</v>
      </c>
      <c r="D3170">
        <v>17.3</v>
      </c>
      <c r="E3170">
        <v>15.4</v>
      </c>
      <c r="M3170">
        <f t="shared" si="104"/>
        <v>0</v>
      </c>
      <c r="N3170">
        <f t="shared" si="105"/>
        <v>0</v>
      </c>
    </row>
    <row r="3171" spans="1:14" x14ac:dyDescent="0.25">
      <c r="A3171">
        <v>1999</v>
      </c>
      <c r="B3171">
        <v>9</v>
      </c>
      <c r="C3171">
        <v>5</v>
      </c>
      <c r="D3171">
        <v>24.9</v>
      </c>
      <c r="E3171">
        <v>14.7</v>
      </c>
      <c r="M3171">
        <f t="shared" si="104"/>
        <v>0</v>
      </c>
      <c r="N3171">
        <f t="shared" si="105"/>
        <v>0</v>
      </c>
    </row>
    <row r="3172" spans="1:14" x14ac:dyDescent="0.25">
      <c r="A3172">
        <v>1999</v>
      </c>
      <c r="B3172">
        <v>9</v>
      </c>
      <c r="C3172">
        <v>6</v>
      </c>
      <c r="D3172">
        <v>25.6</v>
      </c>
      <c r="E3172">
        <v>12</v>
      </c>
      <c r="M3172">
        <f t="shared" si="104"/>
        <v>0</v>
      </c>
      <c r="N3172">
        <f t="shared" si="105"/>
        <v>0</v>
      </c>
    </row>
    <row r="3173" spans="1:14" x14ac:dyDescent="0.25">
      <c r="A3173">
        <v>1999</v>
      </c>
      <c r="B3173">
        <v>9</v>
      </c>
      <c r="C3173">
        <v>7</v>
      </c>
      <c r="D3173">
        <v>26.4</v>
      </c>
      <c r="E3173">
        <v>15.5</v>
      </c>
      <c r="M3173">
        <f t="shared" si="104"/>
        <v>0</v>
      </c>
      <c r="N3173">
        <f t="shared" si="105"/>
        <v>0</v>
      </c>
    </row>
    <row r="3174" spans="1:14" x14ac:dyDescent="0.25">
      <c r="A3174">
        <v>1999</v>
      </c>
      <c r="B3174">
        <v>9</v>
      </c>
      <c r="C3174">
        <v>8</v>
      </c>
      <c r="D3174">
        <v>28</v>
      </c>
      <c r="E3174">
        <v>14.4</v>
      </c>
      <c r="M3174">
        <f t="shared" si="104"/>
        <v>0</v>
      </c>
      <c r="N3174">
        <f t="shared" si="105"/>
        <v>0</v>
      </c>
    </row>
    <row r="3175" spans="1:14" x14ac:dyDescent="0.25">
      <c r="A3175">
        <v>1999</v>
      </c>
      <c r="B3175">
        <v>9</v>
      </c>
      <c r="C3175">
        <v>9</v>
      </c>
      <c r="D3175">
        <v>29.2</v>
      </c>
      <c r="E3175">
        <v>15.3</v>
      </c>
      <c r="M3175">
        <f t="shared" si="104"/>
        <v>0</v>
      </c>
      <c r="N3175">
        <f t="shared" si="105"/>
        <v>0</v>
      </c>
    </row>
    <row r="3176" spans="1:14" x14ac:dyDescent="0.25">
      <c r="A3176">
        <v>1999</v>
      </c>
      <c r="B3176">
        <v>9</v>
      </c>
      <c r="C3176">
        <v>10</v>
      </c>
      <c r="D3176">
        <v>29.4</v>
      </c>
      <c r="E3176">
        <v>15.6</v>
      </c>
      <c r="M3176">
        <f t="shared" si="104"/>
        <v>0</v>
      </c>
      <c r="N3176">
        <f t="shared" si="105"/>
        <v>0</v>
      </c>
    </row>
    <row r="3177" spans="1:14" x14ac:dyDescent="0.25">
      <c r="A3177">
        <v>1999</v>
      </c>
      <c r="B3177">
        <v>9</v>
      </c>
      <c r="C3177">
        <v>11</v>
      </c>
      <c r="D3177">
        <v>29.6</v>
      </c>
      <c r="E3177">
        <v>14.7</v>
      </c>
      <c r="M3177">
        <f t="shared" si="104"/>
        <v>0</v>
      </c>
      <c r="N3177">
        <f t="shared" si="105"/>
        <v>0</v>
      </c>
    </row>
    <row r="3178" spans="1:14" x14ac:dyDescent="0.25">
      <c r="A3178">
        <v>1999</v>
      </c>
      <c r="B3178">
        <v>9</v>
      </c>
      <c r="C3178">
        <v>12</v>
      </c>
      <c r="D3178">
        <v>28.9</v>
      </c>
      <c r="E3178">
        <v>13.8</v>
      </c>
      <c r="M3178">
        <f t="shared" si="104"/>
        <v>0</v>
      </c>
      <c r="N3178">
        <f t="shared" si="105"/>
        <v>0</v>
      </c>
    </row>
    <row r="3179" spans="1:14" x14ac:dyDescent="0.25">
      <c r="A3179">
        <v>1999</v>
      </c>
      <c r="B3179">
        <v>9</v>
      </c>
      <c r="C3179">
        <v>13</v>
      </c>
      <c r="D3179">
        <v>29.8</v>
      </c>
      <c r="E3179">
        <v>13.7</v>
      </c>
      <c r="M3179">
        <f t="shared" si="104"/>
        <v>0</v>
      </c>
      <c r="N3179">
        <f t="shared" si="105"/>
        <v>0</v>
      </c>
    </row>
    <row r="3180" spans="1:14" x14ac:dyDescent="0.25">
      <c r="A3180">
        <v>1999</v>
      </c>
      <c r="B3180">
        <v>9</v>
      </c>
      <c r="C3180">
        <v>14</v>
      </c>
      <c r="D3180">
        <v>29.2</v>
      </c>
      <c r="E3180">
        <v>13.2</v>
      </c>
      <c r="M3180">
        <f t="shared" si="104"/>
        <v>0</v>
      </c>
      <c r="N3180">
        <f t="shared" si="105"/>
        <v>0</v>
      </c>
    </row>
    <row r="3181" spans="1:14" x14ac:dyDescent="0.25">
      <c r="A3181">
        <v>1999</v>
      </c>
      <c r="B3181">
        <v>9</v>
      </c>
      <c r="C3181">
        <v>15</v>
      </c>
      <c r="D3181">
        <v>27.6</v>
      </c>
      <c r="E3181">
        <v>12.6</v>
      </c>
      <c r="M3181">
        <f t="shared" si="104"/>
        <v>0</v>
      </c>
      <c r="N3181">
        <f t="shared" si="105"/>
        <v>0</v>
      </c>
    </row>
    <row r="3182" spans="1:14" x14ac:dyDescent="0.25">
      <c r="A3182">
        <v>1999</v>
      </c>
      <c r="B3182">
        <v>9</v>
      </c>
      <c r="C3182">
        <v>16</v>
      </c>
      <c r="D3182">
        <v>21.6</v>
      </c>
      <c r="E3182">
        <v>17</v>
      </c>
      <c r="M3182">
        <f t="shared" si="104"/>
        <v>0</v>
      </c>
      <c r="N3182">
        <f t="shared" si="105"/>
        <v>0</v>
      </c>
    </row>
    <row r="3183" spans="1:14" x14ac:dyDescent="0.25">
      <c r="A3183">
        <v>1999</v>
      </c>
      <c r="B3183">
        <v>9</v>
      </c>
      <c r="C3183">
        <v>17</v>
      </c>
      <c r="D3183">
        <v>26.6</v>
      </c>
      <c r="E3183">
        <v>16.3</v>
      </c>
      <c r="M3183">
        <f t="shared" si="104"/>
        <v>0</v>
      </c>
      <c r="N3183">
        <f t="shared" si="105"/>
        <v>0</v>
      </c>
    </row>
    <row r="3184" spans="1:14" x14ac:dyDescent="0.25">
      <c r="A3184">
        <v>1999</v>
      </c>
      <c r="B3184">
        <v>9</v>
      </c>
      <c r="C3184">
        <v>18</v>
      </c>
      <c r="D3184">
        <v>20.2</v>
      </c>
      <c r="E3184">
        <v>14.7</v>
      </c>
      <c r="M3184">
        <f t="shared" si="104"/>
        <v>0</v>
      </c>
      <c r="N3184">
        <f t="shared" si="105"/>
        <v>0</v>
      </c>
    </row>
    <row r="3185" spans="1:14" x14ac:dyDescent="0.25">
      <c r="A3185">
        <v>1999</v>
      </c>
      <c r="B3185">
        <v>9</v>
      </c>
      <c r="C3185">
        <v>19</v>
      </c>
      <c r="D3185">
        <v>22.4</v>
      </c>
      <c r="E3185">
        <v>15.2</v>
      </c>
      <c r="M3185">
        <f t="shared" si="104"/>
        <v>0</v>
      </c>
      <c r="N3185">
        <f t="shared" si="105"/>
        <v>0</v>
      </c>
    </row>
    <row r="3186" spans="1:14" x14ac:dyDescent="0.25">
      <c r="A3186">
        <v>1999</v>
      </c>
      <c r="B3186">
        <v>9</v>
      </c>
      <c r="C3186">
        <v>20</v>
      </c>
      <c r="D3186">
        <v>19.3</v>
      </c>
      <c r="E3186">
        <v>16.100000000000001</v>
      </c>
      <c r="M3186">
        <f t="shared" si="104"/>
        <v>0</v>
      </c>
      <c r="N3186">
        <f t="shared" si="105"/>
        <v>0</v>
      </c>
    </row>
    <row r="3187" spans="1:14" x14ac:dyDescent="0.25">
      <c r="A3187">
        <v>1999</v>
      </c>
      <c r="B3187">
        <v>9</v>
      </c>
      <c r="C3187">
        <v>21</v>
      </c>
      <c r="D3187">
        <v>23.6</v>
      </c>
      <c r="E3187">
        <v>14.4</v>
      </c>
      <c r="M3187">
        <f t="shared" si="104"/>
        <v>0</v>
      </c>
      <c r="N3187">
        <f t="shared" si="105"/>
        <v>0</v>
      </c>
    </row>
    <row r="3188" spans="1:14" x14ac:dyDescent="0.25">
      <c r="A3188">
        <v>1999</v>
      </c>
      <c r="B3188">
        <v>9</v>
      </c>
      <c r="C3188">
        <v>22</v>
      </c>
      <c r="D3188">
        <v>22.3</v>
      </c>
      <c r="E3188">
        <v>11.7</v>
      </c>
      <c r="M3188">
        <f t="shared" si="104"/>
        <v>0</v>
      </c>
      <c r="N3188">
        <f t="shared" si="105"/>
        <v>0</v>
      </c>
    </row>
    <row r="3189" spans="1:14" x14ac:dyDescent="0.25">
      <c r="A3189">
        <v>1999</v>
      </c>
      <c r="B3189">
        <v>9</v>
      </c>
      <c r="C3189">
        <v>23</v>
      </c>
      <c r="D3189">
        <v>25.2</v>
      </c>
      <c r="E3189">
        <v>14.6</v>
      </c>
      <c r="M3189">
        <f t="shared" si="104"/>
        <v>0</v>
      </c>
      <c r="N3189">
        <f t="shared" si="105"/>
        <v>0</v>
      </c>
    </row>
    <row r="3190" spans="1:14" x14ac:dyDescent="0.25">
      <c r="A3190">
        <v>1999</v>
      </c>
      <c r="B3190">
        <v>9</v>
      </c>
      <c r="C3190">
        <v>24</v>
      </c>
      <c r="D3190">
        <v>26</v>
      </c>
      <c r="E3190">
        <v>15.1</v>
      </c>
      <c r="M3190">
        <f t="shared" si="104"/>
        <v>0</v>
      </c>
      <c r="N3190">
        <f t="shared" si="105"/>
        <v>0</v>
      </c>
    </row>
    <row r="3191" spans="1:14" x14ac:dyDescent="0.25">
      <c r="A3191">
        <v>1999</v>
      </c>
      <c r="B3191">
        <v>9</v>
      </c>
      <c r="C3191">
        <v>25</v>
      </c>
      <c r="D3191">
        <v>26.5</v>
      </c>
      <c r="E3191">
        <v>15.5</v>
      </c>
      <c r="M3191">
        <f t="shared" si="104"/>
        <v>0</v>
      </c>
      <c r="N3191">
        <f t="shared" si="105"/>
        <v>0</v>
      </c>
    </row>
    <row r="3192" spans="1:14" x14ac:dyDescent="0.25">
      <c r="A3192">
        <v>1999</v>
      </c>
      <c r="B3192">
        <v>9</v>
      </c>
      <c r="C3192">
        <v>26</v>
      </c>
      <c r="D3192">
        <v>21.2</v>
      </c>
      <c r="E3192">
        <v>16.3</v>
      </c>
      <c r="M3192">
        <f t="shared" si="104"/>
        <v>0</v>
      </c>
      <c r="N3192">
        <f t="shared" si="105"/>
        <v>0</v>
      </c>
    </row>
    <row r="3193" spans="1:14" x14ac:dyDescent="0.25">
      <c r="A3193">
        <v>1999</v>
      </c>
      <c r="B3193">
        <v>9</v>
      </c>
      <c r="C3193">
        <v>27</v>
      </c>
      <c r="D3193">
        <v>25.3</v>
      </c>
      <c r="E3193">
        <v>14.4</v>
      </c>
      <c r="M3193">
        <f t="shared" si="104"/>
        <v>0</v>
      </c>
      <c r="N3193">
        <f t="shared" si="105"/>
        <v>0</v>
      </c>
    </row>
    <row r="3194" spans="1:14" x14ac:dyDescent="0.25">
      <c r="A3194">
        <v>1999</v>
      </c>
      <c r="B3194">
        <v>9</v>
      </c>
      <c r="C3194">
        <v>28</v>
      </c>
      <c r="D3194">
        <v>23.1</v>
      </c>
      <c r="E3194">
        <v>13.7</v>
      </c>
      <c r="M3194">
        <f t="shared" si="104"/>
        <v>0</v>
      </c>
      <c r="N3194">
        <f t="shared" si="105"/>
        <v>0</v>
      </c>
    </row>
    <row r="3195" spans="1:14" x14ac:dyDescent="0.25">
      <c r="A3195">
        <v>1999</v>
      </c>
      <c r="B3195">
        <v>9</v>
      </c>
      <c r="C3195">
        <v>29</v>
      </c>
      <c r="D3195">
        <v>26.3</v>
      </c>
      <c r="E3195">
        <v>10.1</v>
      </c>
      <c r="M3195">
        <f t="shared" si="104"/>
        <v>0</v>
      </c>
      <c r="N3195">
        <f t="shared" si="105"/>
        <v>0</v>
      </c>
    </row>
    <row r="3196" spans="1:14" x14ac:dyDescent="0.25">
      <c r="A3196">
        <v>1999</v>
      </c>
      <c r="B3196">
        <v>9</v>
      </c>
      <c r="C3196">
        <v>30</v>
      </c>
      <c r="D3196">
        <v>19.8</v>
      </c>
      <c r="E3196">
        <v>13.5</v>
      </c>
      <c r="M3196">
        <f t="shared" si="104"/>
        <v>0</v>
      </c>
      <c r="N3196">
        <f t="shared" si="105"/>
        <v>0</v>
      </c>
    </row>
    <row r="3197" spans="1:14" x14ac:dyDescent="0.25">
      <c r="A3197">
        <v>1999</v>
      </c>
      <c r="B3197">
        <v>10</v>
      </c>
      <c r="C3197">
        <v>1</v>
      </c>
      <c r="D3197">
        <v>23.6</v>
      </c>
      <c r="E3197">
        <v>14.1</v>
      </c>
      <c r="M3197">
        <f t="shared" si="104"/>
        <v>0</v>
      </c>
      <c r="N3197">
        <f t="shared" si="105"/>
        <v>0</v>
      </c>
    </row>
    <row r="3198" spans="1:14" x14ac:dyDescent="0.25">
      <c r="A3198">
        <v>1999</v>
      </c>
      <c r="B3198">
        <v>10</v>
      </c>
      <c r="C3198">
        <v>2</v>
      </c>
      <c r="D3198">
        <v>22.9</v>
      </c>
      <c r="E3198">
        <v>12.8</v>
      </c>
      <c r="M3198">
        <f t="shared" si="104"/>
        <v>0</v>
      </c>
      <c r="N3198">
        <f t="shared" si="105"/>
        <v>0</v>
      </c>
    </row>
    <row r="3199" spans="1:14" x14ac:dyDescent="0.25">
      <c r="A3199">
        <v>1999</v>
      </c>
      <c r="B3199">
        <v>10</v>
      </c>
      <c r="C3199">
        <v>3</v>
      </c>
      <c r="D3199">
        <v>24.7</v>
      </c>
      <c r="E3199">
        <v>15.5</v>
      </c>
      <c r="M3199">
        <f t="shared" si="104"/>
        <v>0</v>
      </c>
      <c r="N3199">
        <f t="shared" si="105"/>
        <v>0</v>
      </c>
    </row>
    <row r="3200" spans="1:14" x14ac:dyDescent="0.25">
      <c r="A3200">
        <v>1999</v>
      </c>
      <c r="B3200">
        <v>10</v>
      </c>
      <c r="C3200">
        <v>4</v>
      </c>
      <c r="D3200">
        <v>22.3</v>
      </c>
      <c r="E3200">
        <v>12.3</v>
      </c>
      <c r="M3200">
        <f t="shared" si="104"/>
        <v>0</v>
      </c>
      <c r="N3200">
        <f t="shared" si="105"/>
        <v>0</v>
      </c>
    </row>
    <row r="3201" spans="1:14" x14ac:dyDescent="0.25">
      <c r="A3201">
        <v>1999</v>
      </c>
      <c r="B3201">
        <v>10</v>
      </c>
      <c r="C3201">
        <v>5</v>
      </c>
      <c r="D3201">
        <v>19</v>
      </c>
      <c r="E3201">
        <v>9.6999999999999993</v>
      </c>
      <c r="M3201">
        <f t="shared" si="104"/>
        <v>0</v>
      </c>
      <c r="N3201">
        <f t="shared" si="105"/>
        <v>0</v>
      </c>
    </row>
    <row r="3202" spans="1:14" x14ac:dyDescent="0.25">
      <c r="A3202">
        <v>1999</v>
      </c>
      <c r="B3202">
        <v>10</v>
      </c>
      <c r="C3202">
        <v>6</v>
      </c>
      <c r="D3202">
        <v>18.399999999999999</v>
      </c>
      <c r="E3202">
        <v>5.4</v>
      </c>
      <c r="M3202">
        <f t="shared" si="104"/>
        <v>0</v>
      </c>
      <c r="N3202">
        <f t="shared" si="105"/>
        <v>0</v>
      </c>
    </row>
    <row r="3203" spans="1:14" x14ac:dyDescent="0.25">
      <c r="A3203">
        <v>1999</v>
      </c>
      <c r="B3203">
        <v>10</v>
      </c>
      <c r="C3203">
        <v>7</v>
      </c>
      <c r="D3203">
        <v>19.3</v>
      </c>
      <c r="E3203">
        <v>4.5999999999999996</v>
      </c>
      <c r="M3203">
        <f t="shared" ref="M3203:M3266" si="106">IF(E3203&gt;=20,1,0)</f>
        <v>0</v>
      </c>
      <c r="N3203">
        <f t="shared" ref="N3203:N3266" si="107">IF(D3203&gt;=30,1,0)</f>
        <v>0</v>
      </c>
    </row>
    <row r="3204" spans="1:14" x14ac:dyDescent="0.25">
      <c r="A3204">
        <v>1999</v>
      </c>
      <c r="B3204">
        <v>10</v>
      </c>
      <c r="C3204">
        <v>8</v>
      </c>
      <c r="D3204">
        <v>19.3</v>
      </c>
      <c r="E3204">
        <v>5</v>
      </c>
      <c r="M3204">
        <f t="shared" si="106"/>
        <v>0</v>
      </c>
      <c r="N3204">
        <f t="shared" si="107"/>
        <v>0</v>
      </c>
    </row>
    <row r="3205" spans="1:14" x14ac:dyDescent="0.25">
      <c r="A3205">
        <v>1999</v>
      </c>
      <c r="B3205">
        <v>10</v>
      </c>
      <c r="C3205">
        <v>9</v>
      </c>
      <c r="D3205">
        <v>19.600000000000001</v>
      </c>
      <c r="E3205">
        <v>6.8</v>
      </c>
      <c r="M3205">
        <f t="shared" si="106"/>
        <v>0</v>
      </c>
      <c r="N3205">
        <f t="shared" si="107"/>
        <v>0</v>
      </c>
    </row>
    <row r="3206" spans="1:14" x14ac:dyDescent="0.25">
      <c r="A3206">
        <v>1999</v>
      </c>
      <c r="B3206">
        <v>10</v>
      </c>
      <c r="C3206">
        <v>10</v>
      </c>
      <c r="D3206">
        <v>22.5</v>
      </c>
      <c r="E3206">
        <v>6.9</v>
      </c>
      <c r="M3206">
        <f t="shared" si="106"/>
        <v>0</v>
      </c>
      <c r="N3206">
        <f t="shared" si="107"/>
        <v>0</v>
      </c>
    </row>
    <row r="3207" spans="1:14" x14ac:dyDescent="0.25">
      <c r="A3207">
        <v>1999</v>
      </c>
      <c r="B3207">
        <v>10</v>
      </c>
      <c r="C3207">
        <v>11</v>
      </c>
      <c r="D3207">
        <v>22.8</v>
      </c>
      <c r="E3207">
        <v>6.8</v>
      </c>
      <c r="M3207">
        <f t="shared" si="106"/>
        <v>0</v>
      </c>
      <c r="N3207">
        <f t="shared" si="107"/>
        <v>0</v>
      </c>
    </row>
    <row r="3208" spans="1:14" x14ac:dyDescent="0.25">
      <c r="A3208">
        <v>1999</v>
      </c>
      <c r="B3208">
        <v>10</v>
      </c>
      <c r="C3208">
        <v>12</v>
      </c>
      <c r="D3208">
        <v>22.1</v>
      </c>
      <c r="E3208">
        <v>8.3000000000000007</v>
      </c>
      <c r="M3208">
        <f t="shared" si="106"/>
        <v>0</v>
      </c>
      <c r="N3208">
        <f t="shared" si="107"/>
        <v>0</v>
      </c>
    </row>
    <row r="3209" spans="1:14" x14ac:dyDescent="0.25">
      <c r="A3209">
        <v>1999</v>
      </c>
      <c r="B3209">
        <v>10</v>
      </c>
      <c r="C3209">
        <v>13</v>
      </c>
      <c r="D3209">
        <v>17.399999999999999</v>
      </c>
      <c r="E3209">
        <v>12.1</v>
      </c>
      <c r="M3209">
        <f t="shared" si="106"/>
        <v>0</v>
      </c>
      <c r="N3209">
        <f t="shared" si="107"/>
        <v>0</v>
      </c>
    </row>
    <row r="3210" spans="1:14" x14ac:dyDescent="0.25">
      <c r="A3210">
        <v>1999</v>
      </c>
      <c r="B3210">
        <v>10</v>
      </c>
      <c r="C3210">
        <v>14</v>
      </c>
      <c r="D3210">
        <v>18.8</v>
      </c>
      <c r="E3210">
        <v>12</v>
      </c>
      <c r="M3210">
        <f t="shared" si="106"/>
        <v>0</v>
      </c>
      <c r="N3210">
        <f t="shared" si="107"/>
        <v>0</v>
      </c>
    </row>
    <row r="3211" spans="1:14" x14ac:dyDescent="0.25">
      <c r="A3211">
        <v>1999</v>
      </c>
      <c r="B3211">
        <v>10</v>
      </c>
      <c r="C3211">
        <v>15</v>
      </c>
      <c r="D3211">
        <v>17.2</v>
      </c>
      <c r="E3211">
        <v>10.5</v>
      </c>
      <c r="M3211">
        <f t="shared" si="106"/>
        <v>0</v>
      </c>
      <c r="N3211">
        <f t="shared" si="107"/>
        <v>0</v>
      </c>
    </row>
    <row r="3212" spans="1:14" x14ac:dyDescent="0.25">
      <c r="A3212">
        <v>1999</v>
      </c>
      <c r="B3212">
        <v>10</v>
      </c>
      <c r="C3212">
        <v>16</v>
      </c>
      <c r="D3212">
        <v>19</v>
      </c>
      <c r="E3212">
        <v>11.8</v>
      </c>
      <c r="M3212">
        <f t="shared" si="106"/>
        <v>0</v>
      </c>
      <c r="N3212">
        <f t="shared" si="107"/>
        <v>0</v>
      </c>
    </row>
    <row r="3213" spans="1:14" x14ac:dyDescent="0.25">
      <c r="A3213">
        <v>1999</v>
      </c>
      <c r="B3213">
        <v>10</v>
      </c>
      <c r="C3213">
        <v>17</v>
      </c>
      <c r="D3213">
        <v>15.2</v>
      </c>
      <c r="E3213">
        <v>10.3</v>
      </c>
      <c r="M3213">
        <f t="shared" si="106"/>
        <v>0</v>
      </c>
      <c r="N3213">
        <f t="shared" si="107"/>
        <v>0</v>
      </c>
    </row>
    <row r="3214" spans="1:14" x14ac:dyDescent="0.25">
      <c r="A3214">
        <v>1999</v>
      </c>
      <c r="B3214">
        <v>10</v>
      </c>
      <c r="C3214">
        <v>18</v>
      </c>
      <c r="D3214">
        <v>11.5</v>
      </c>
      <c r="E3214">
        <v>5.9</v>
      </c>
      <c r="M3214">
        <f t="shared" si="106"/>
        <v>0</v>
      </c>
      <c r="N3214">
        <f t="shared" si="107"/>
        <v>0</v>
      </c>
    </row>
    <row r="3215" spans="1:14" x14ac:dyDescent="0.25">
      <c r="A3215">
        <v>1999</v>
      </c>
      <c r="B3215">
        <v>10</v>
      </c>
      <c r="C3215">
        <v>19</v>
      </c>
      <c r="D3215">
        <v>12.5</v>
      </c>
      <c r="E3215">
        <v>5.9</v>
      </c>
      <c r="M3215">
        <f t="shared" si="106"/>
        <v>0</v>
      </c>
      <c r="N3215">
        <f t="shared" si="107"/>
        <v>0</v>
      </c>
    </row>
    <row r="3216" spans="1:14" x14ac:dyDescent="0.25">
      <c r="A3216">
        <v>1999</v>
      </c>
      <c r="B3216">
        <v>10</v>
      </c>
      <c r="C3216">
        <v>20</v>
      </c>
      <c r="D3216">
        <v>7.7</v>
      </c>
      <c r="E3216">
        <v>5.9</v>
      </c>
      <c r="M3216">
        <f t="shared" si="106"/>
        <v>0</v>
      </c>
      <c r="N3216">
        <f t="shared" si="107"/>
        <v>0</v>
      </c>
    </row>
    <row r="3217" spans="1:14" x14ac:dyDescent="0.25">
      <c r="A3217">
        <v>1999</v>
      </c>
      <c r="B3217">
        <v>10</v>
      </c>
      <c r="C3217">
        <v>21</v>
      </c>
      <c r="D3217">
        <v>8.1999999999999993</v>
      </c>
      <c r="E3217">
        <v>6</v>
      </c>
      <c r="M3217">
        <f t="shared" si="106"/>
        <v>0</v>
      </c>
      <c r="N3217">
        <f t="shared" si="107"/>
        <v>0</v>
      </c>
    </row>
    <row r="3218" spans="1:14" x14ac:dyDescent="0.25">
      <c r="A3218">
        <v>1999</v>
      </c>
      <c r="B3218">
        <v>10</v>
      </c>
      <c r="C3218">
        <v>22</v>
      </c>
      <c r="D3218">
        <v>12.7</v>
      </c>
      <c r="E3218">
        <v>8.4</v>
      </c>
      <c r="M3218">
        <f t="shared" si="106"/>
        <v>0</v>
      </c>
      <c r="N3218">
        <f t="shared" si="107"/>
        <v>0</v>
      </c>
    </row>
    <row r="3219" spans="1:14" x14ac:dyDescent="0.25">
      <c r="A3219">
        <v>1999</v>
      </c>
      <c r="B3219">
        <v>10</v>
      </c>
      <c r="C3219">
        <v>23</v>
      </c>
      <c r="D3219">
        <v>13.7</v>
      </c>
      <c r="E3219">
        <v>10.7</v>
      </c>
      <c r="M3219">
        <f t="shared" si="106"/>
        <v>0</v>
      </c>
      <c r="N3219">
        <f t="shared" si="107"/>
        <v>0</v>
      </c>
    </row>
    <row r="3220" spans="1:14" x14ac:dyDescent="0.25">
      <c r="A3220">
        <v>1999</v>
      </c>
      <c r="B3220">
        <v>10</v>
      </c>
      <c r="C3220">
        <v>24</v>
      </c>
      <c r="D3220">
        <v>13.4</v>
      </c>
      <c r="E3220">
        <v>10.6</v>
      </c>
      <c r="M3220">
        <f t="shared" si="106"/>
        <v>0</v>
      </c>
      <c r="N3220">
        <f t="shared" si="107"/>
        <v>0</v>
      </c>
    </row>
    <row r="3221" spans="1:14" x14ac:dyDescent="0.25">
      <c r="A3221">
        <v>1999</v>
      </c>
      <c r="B3221">
        <v>10</v>
      </c>
      <c r="C3221">
        <v>25</v>
      </c>
      <c r="D3221">
        <v>19.600000000000001</v>
      </c>
      <c r="E3221">
        <v>13.2</v>
      </c>
      <c r="M3221">
        <f t="shared" si="106"/>
        <v>0</v>
      </c>
      <c r="N3221">
        <f t="shared" si="107"/>
        <v>0</v>
      </c>
    </row>
    <row r="3222" spans="1:14" x14ac:dyDescent="0.25">
      <c r="A3222">
        <v>1999</v>
      </c>
      <c r="B3222">
        <v>10</v>
      </c>
      <c r="C3222">
        <v>26</v>
      </c>
      <c r="D3222">
        <v>17</v>
      </c>
      <c r="E3222">
        <v>13.4</v>
      </c>
      <c r="M3222">
        <f t="shared" si="106"/>
        <v>0</v>
      </c>
      <c r="N3222">
        <f t="shared" si="107"/>
        <v>0</v>
      </c>
    </row>
    <row r="3223" spans="1:14" x14ac:dyDescent="0.25">
      <c r="A3223">
        <v>1999</v>
      </c>
      <c r="B3223">
        <v>10</v>
      </c>
      <c r="C3223">
        <v>27</v>
      </c>
      <c r="D3223">
        <v>20.6</v>
      </c>
      <c r="E3223">
        <v>10.7</v>
      </c>
      <c r="M3223">
        <f t="shared" si="106"/>
        <v>0</v>
      </c>
      <c r="N3223">
        <f t="shared" si="107"/>
        <v>0</v>
      </c>
    </row>
    <row r="3224" spans="1:14" x14ac:dyDescent="0.25">
      <c r="A3224">
        <v>1999</v>
      </c>
      <c r="B3224">
        <v>10</v>
      </c>
      <c r="C3224">
        <v>28</v>
      </c>
      <c r="D3224">
        <v>18.600000000000001</v>
      </c>
      <c r="E3224">
        <v>7.7</v>
      </c>
      <c r="M3224">
        <f t="shared" si="106"/>
        <v>0</v>
      </c>
      <c r="N3224">
        <f t="shared" si="107"/>
        <v>0</v>
      </c>
    </row>
    <row r="3225" spans="1:14" x14ac:dyDescent="0.25">
      <c r="A3225">
        <v>1999</v>
      </c>
      <c r="B3225">
        <v>10</v>
      </c>
      <c r="C3225">
        <v>29</v>
      </c>
      <c r="D3225">
        <v>13.6</v>
      </c>
      <c r="E3225">
        <v>10.199999999999999</v>
      </c>
      <c r="M3225">
        <f t="shared" si="106"/>
        <v>0</v>
      </c>
      <c r="N3225">
        <f t="shared" si="107"/>
        <v>0</v>
      </c>
    </row>
    <row r="3226" spans="1:14" x14ac:dyDescent="0.25">
      <c r="A3226">
        <v>1999</v>
      </c>
      <c r="B3226">
        <v>10</v>
      </c>
      <c r="C3226">
        <v>30</v>
      </c>
      <c r="D3226">
        <v>15</v>
      </c>
      <c r="E3226">
        <v>10.9</v>
      </c>
      <c r="M3226">
        <f t="shared" si="106"/>
        <v>0</v>
      </c>
      <c r="N3226">
        <f t="shared" si="107"/>
        <v>0</v>
      </c>
    </row>
    <row r="3227" spans="1:14" x14ac:dyDescent="0.25">
      <c r="A3227">
        <v>1999</v>
      </c>
      <c r="B3227">
        <v>10</v>
      </c>
      <c r="C3227">
        <v>31</v>
      </c>
      <c r="D3227">
        <v>17.2</v>
      </c>
      <c r="E3227">
        <v>10.199999999999999</v>
      </c>
      <c r="M3227">
        <f t="shared" si="106"/>
        <v>0</v>
      </c>
      <c r="N3227">
        <f t="shared" si="107"/>
        <v>0</v>
      </c>
    </row>
    <row r="3228" spans="1:14" x14ac:dyDescent="0.25">
      <c r="A3228">
        <v>1999</v>
      </c>
      <c r="B3228">
        <v>11</v>
      </c>
      <c r="C3228">
        <v>1</v>
      </c>
      <c r="D3228">
        <v>18.3</v>
      </c>
      <c r="E3228">
        <v>11.6</v>
      </c>
      <c r="M3228">
        <f t="shared" si="106"/>
        <v>0</v>
      </c>
      <c r="N3228">
        <f t="shared" si="107"/>
        <v>0</v>
      </c>
    </row>
    <row r="3229" spans="1:14" x14ac:dyDescent="0.25">
      <c r="A3229">
        <v>1999</v>
      </c>
      <c r="B3229">
        <v>11</v>
      </c>
      <c r="C3229">
        <v>2</v>
      </c>
      <c r="D3229">
        <v>13.7</v>
      </c>
      <c r="E3229">
        <v>10.5</v>
      </c>
      <c r="M3229">
        <f t="shared" si="106"/>
        <v>0</v>
      </c>
      <c r="N3229">
        <f t="shared" si="107"/>
        <v>0</v>
      </c>
    </row>
    <row r="3230" spans="1:14" x14ac:dyDescent="0.25">
      <c r="A3230">
        <v>1999</v>
      </c>
      <c r="B3230">
        <v>11</v>
      </c>
      <c r="C3230">
        <v>3</v>
      </c>
      <c r="D3230">
        <v>13.2</v>
      </c>
      <c r="E3230">
        <v>12.5</v>
      </c>
      <c r="M3230">
        <f t="shared" si="106"/>
        <v>0</v>
      </c>
      <c r="N3230">
        <f t="shared" si="107"/>
        <v>0</v>
      </c>
    </row>
    <row r="3231" spans="1:14" x14ac:dyDescent="0.25">
      <c r="A3231">
        <v>1999</v>
      </c>
      <c r="B3231">
        <v>11</v>
      </c>
      <c r="C3231">
        <v>4</v>
      </c>
      <c r="D3231">
        <v>13</v>
      </c>
      <c r="E3231">
        <v>11.4</v>
      </c>
      <c r="M3231">
        <f t="shared" si="106"/>
        <v>0</v>
      </c>
      <c r="N3231">
        <f t="shared" si="107"/>
        <v>0</v>
      </c>
    </row>
    <row r="3232" spans="1:14" x14ac:dyDescent="0.25">
      <c r="A3232">
        <v>1999</v>
      </c>
      <c r="B3232">
        <v>11</v>
      </c>
      <c r="C3232">
        <v>5</v>
      </c>
      <c r="D3232">
        <v>12.6</v>
      </c>
      <c r="E3232">
        <v>8.6999999999999993</v>
      </c>
      <c r="M3232">
        <f t="shared" si="106"/>
        <v>0</v>
      </c>
      <c r="N3232">
        <f t="shared" si="107"/>
        <v>0</v>
      </c>
    </row>
    <row r="3233" spans="1:14" x14ac:dyDescent="0.25">
      <c r="A3233">
        <v>1999</v>
      </c>
      <c r="B3233">
        <v>11</v>
      </c>
      <c r="C3233">
        <v>6</v>
      </c>
      <c r="D3233">
        <v>12.2</v>
      </c>
      <c r="E3233">
        <v>7.6</v>
      </c>
      <c r="M3233">
        <f t="shared" si="106"/>
        <v>0</v>
      </c>
      <c r="N3233">
        <f t="shared" si="107"/>
        <v>0</v>
      </c>
    </row>
    <row r="3234" spans="1:14" x14ac:dyDescent="0.25">
      <c r="A3234">
        <v>1999</v>
      </c>
      <c r="B3234">
        <v>11</v>
      </c>
      <c r="C3234">
        <v>7</v>
      </c>
      <c r="D3234">
        <v>11.1</v>
      </c>
      <c r="E3234">
        <v>6.1</v>
      </c>
      <c r="M3234">
        <f t="shared" si="106"/>
        <v>0</v>
      </c>
      <c r="N3234">
        <f t="shared" si="107"/>
        <v>0</v>
      </c>
    </row>
    <row r="3235" spans="1:14" x14ac:dyDescent="0.25">
      <c r="A3235">
        <v>1999</v>
      </c>
      <c r="B3235">
        <v>11</v>
      </c>
      <c r="C3235">
        <v>8</v>
      </c>
      <c r="D3235">
        <v>15.3</v>
      </c>
      <c r="E3235">
        <v>4</v>
      </c>
      <c r="M3235">
        <f t="shared" si="106"/>
        <v>0</v>
      </c>
      <c r="N3235">
        <f t="shared" si="107"/>
        <v>0</v>
      </c>
    </row>
    <row r="3236" spans="1:14" x14ac:dyDescent="0.25">
      <c r="A3236">
        <v>1999</v>
      </c>
      <c r="B3236">
        <v>11</v>
      </c>
      <c r="C3236">
        <v>9</v>
      </c>
      <c r="D3236">
        <v>14.6</v>
      </c>
      <c r="E3236">
        <v>1.8</v>
      </c>
      <c r="M3236">
        <f t="shared" si="106"/>
        <v>0</v>
      </c>
      <c r="N3236">
        <f t="shared" si="107"/>
        <v>0</v>
      </c>
    </row>
    <row r="3237" spans="1:14" x14ac:dyDescent="0.25">
      <c r="A3237">
        <v>1999</v>
      </c>
      <c r="B3237">
        <v>11</v>
      </c>
      <c r="C3237">
        <v>10</v>
      </c>
      <c r="D3237">
        <v>11.8</v>
      </c>
      <c r="E3237">
        <v>4.3</v>
      </c>
      <c r="M3237">
        <f t="shared" si="106"/>
        <v>0</v>
      </c>
      <c r="N3237">
        <f t="shared" si="107"/>
        <v>0</v>
      </c>
    </row>
    <row r="3238" spans="1:14" x14ac:dyDescent="0.25">
      <c r="A3238">
        <v>1999</v>
      </c>
      <c r="B3238">
        <v>11</v>
      </c>
      <c r="C3238">
        <v>11</v>
      </c>
      <c r="D3238">
        <v>9.1999999999999993</v>
      </c>
      <c r="E3238">
        <v>4</v>
      </c>
      <c r="M3238">
        <f t="shared" si="106"/>
        <v>0</v>
      </c>
      <c r="N3238">
        <f t="shared" si="107"/>
        <v>0</v>
      </c>
    </row>
    <row r="3239" spans="1:14" x14ac:dyDescent="0.25">
      <c r="A3239">
        <v>1999</v>
      </c>
      <c r="B3239">
        <v>11</v>
      </c>
      <c r="C3239">
        <v>12</v>
      </c>
      <c r="D3239">
        <v>9.9</v>
      </c>
      <c r="E3239">
        <v>2.8</v>
      </c>
      <c r="M3239">
        <f t="shared" si="106"/>
        <v>0</v>
      </c>
      <c r="N3239">
        <f t="shared" si="107"/>
        <v>0</v>
      </c>
    </row>
    <row r="3240" spans="1:14" x14ac:dyDescent="0.25">
      <c r="A3240">
        <v>1999</v>
      </c>
      <c r="B3240">
        <v>11</v>
      </c>
      <c r="C3240">
        <v>13</v>
      </c>
      <c r="D3240">
        <v>12.2</v>
      </c>
      <c r="E3240">
        <v>0.8</v>
      </c>
      <c r="M3240">
        <f t="shared" si="106"/>
        <v>0</v>
      </c>
      <c r="N3240">
        <f t="shared" si="107"/>
        <v>0</v>
      </c>
    </row>
    <row r="3241" spans="1:14" x14ac:dyDescent="0.25">
      <c r="A3241">
        <v>1999</v>
      </c>
      <c r="B3241">
        <v>11</v>
      </c>
      <c r="C3241">
        <v>14</v>
      </c>
      <c r="D3241">
        <v>9.4</v>
      </c>
      <c r="E3241">
        <v>4.7</v>
      </c>
      <c r="M3241">
        <f t="shared" si="106"/>
        <v>0</v>
      </c>
      <c r="N3241">
        <f t="shared" si="107"/>
        <v>0</v>
      </c>
    </row>
    <row r="3242" spans="1:14" x14ac:dyDescent="0.25">
      <c r="A3242">
        <v>1999</v>
      </c>
      <c r="B3242">
        <v>11</v>
      </c>
      <c r="C3242">
        <v>15</v>
      </c>
      <c r="D3242">
        <v>7.5</v>
      </c>
      <c r="E3242">
        <v>1.8</v>
      </c>
      <c r="M3242">
        <f t="shared" si="106"/>
        <v>0</v>
      </c>
      <c r="N3242">
        <f t="shared" si="107"/>
        <v>0</v>
      </c>
    </row>
    <row r="3243" spans="1:14" x14ac:dyDescent="0.25">
      <c r="A3243">
        <v>1999</v>
      </c>
      <c r="B3243">
        <v>11</v>
      </c>
      <c r="C3243">
        <v>16</v>
      </c>
      <c r="D3243">
        <v>7.7</v>
      </c>
      <c r="E3243">
        <v>0.9</v>
      </c>
      <c r="M3243">
        <f t="shared" si="106"/>
        <v>0</v>
      </c>
      <c r="N3243">
        <f t="shared" si="107"/>
        <v>0</v>
      </c>
    </row>
    <row r="3244" spans="1:14" x14ac:dyDescent="0.25">
      <c r="A3244">
        <v>1999</v>
      </c>
      <c r="B3244">
        <v>11</v>
      </c>
      <c r="C3244">
        <v>17</v>
      </c>
      <c r="D3244">
        <v>4.0999999999999996</v>
      </c>
      <c r="E3244">
        <v>1</v>
      </c>
      <c r="M3244">
        <f t="shared" si="106"/>
        <v>0</v>
      </c>
      <c r="N3244">
        <f t="shared" si="107"/>
        <v>0</v>
      </c>
    </row>
    <row r="3245" spans="1:14" x14ac:dyDescent="0.25">
      <c r="A3245">
        <v>1999</v>
      </c>
      <c r="B3245">
        <v>11</v>
      </c>
      <c r="C3245">
        <v>18</v>
      </c>
      <c r="D3245">
        <v>10</v>
      </c>
      <c r="E3245">
        <v>-1.2</v>
      </c>
      <c r="M3245">
        <f t="shared" si="106"/>
        <v>0</v>
      </c>
      <c r="N3245">
        <f t="shared" si="107"/>
        <v>0</v>
      </c>
    </row>
    <row r="3246" spans="1:14" x14ac:dyDescent="0.25">
      <c r="A3246">
        <v>1999</v>
      </c>
      <c r="B3246">
        <v>11</v>
      </c>
      <c r="C3246">
        <v>19</v>
      </c>
      <c r="D3246">
        <v>7</v>
      </c>
      <c r="E3246">
        <v>0</v>
      </c>
      <c r="M3246">
        <f t="shared" si="106"/>
        <v>0</v>
      </c>
      <c r="N3246">
        <f t="shared" si="107"/>
        <v>0</v>
      </c>
    </row>
    <row r="3247" spans="1:14" x14ac:dyDescent="0.25">
      <c r="A3247">
        <v>1999</v>
      </c>
      <c r="B3247">
        <v>11</v>
      </c>
      <c r="C3247">
        <v>20</v>
      </c>
      <c r="D3247">
        <v>6.9</v>
      </c>
      <c r="E3247">
        <v>-2.5</v>
      </c>
      <c r="M3247">
        <f t="shared" si="106"/>
        <v>0</v>
      </c>
      <c r="N3247">
        <f t="shared" si="107"/>
        <v>0</v>
      </c>
    </row>
    <row r="3248" spans="1:14" x14ac:dyDescent="0.25">
      <c r="A3248">
        <v>1999</v>
      </c>
      <c r="B3248">
        <v>11</v>
      </c>
      <c r="C3248">
        <v>21</v>
      </c>
      <c r="D3248">
        <v>3.9</v>
      </c>
      <c r="E3248">
        <v>-0.4</v>
      </c>
      <c r="M3248">
        <f t="shared" si="106"/>
        <v>0</v>
      </c>
      <c r="N3248">
        <f t="shared" si="107"/>
        <v>0</v>
      </c>
    </row>
    <row r="3249" spans="1:14" x14ac:dyDescent="0.25">
      <c r="A3249">
        <v>1999</v>
      </c>
      <c r="B3249">
        <v>11</v>
      </c>
      <c r="C3249">
        <v>22</v>
      </c>
      <c r="D3249">
        <v>3.6</v>
      </c>
      <c r="E3249">
        <v>-0.8</v>
      </c>
      <c r="M3249">
        <f t="shared" si="106"/>
        <v>0</v>
      </c>
      <c r="N3249">
        <f t="shared" si="107"/>
        <v>0</v>
      </c>
    </row>
    <row r="3250" spans="1:14" x14ac:dyDescent="0.25">
      <c r="A3250">
        <v>1999</v>
      </c>
      <c r="B3250">
        <v>11</v>
      </c>
      <c r="C3250">
        <v>23</v>
      </c>
      <c r="D3250">
        <v>8.6999999999999993</v>
      </c>
      <c r="E3250">
        <v>-1.6</v>
      </c>
      <c r="M3250">
        <f t="shared" si="106"/>
        <v>0</v>
      </c>
      <c r="N3250">
        <f t="shared" si="107"/>
        <v>0</v>
      </c>
    </row>
    <row r="3251" spans="1:14" x14ac:dyDescent="0.25">
      <c r="A3251">
        <v>1999</v>
      </c>
      <c r="B3251">
        <v>11</v>
      </c>
      <c r="C3251">
        <v>24</v>
      </c>
      <c r="D3251">
        <v>8.1</v>
      </c>
      <c r="E3251">
        <v>-3.5</v>
      </c>
      <c r="M3251">
        <f t="shared" si="106"/>
        <v>0</v>
      </c>
      <c r="N3251">
        <f t="shared" si="107"/>
        <v>0</v>
      </c>
    </row>
    <row r="3252" spans="1:14" x14ac:dyDescent="0.25">
      <c r="A3252">
        <v>1999</v>
      </c>
      <c r="B3252">
        <v>11</v>
      </c>
      <c r="C3252">
        <v>25</v>
      </c>
      <c r="D3252">
        <v>8.9</v>
      </c>
      <c r="E3252">
        <v>-3.7</v>
      </c>
      <c r="M3252">
        <f t="shared" si="106"/>
        <v>0</v>
      </c>
      <c r="N3252">
        <f t="shared" si="107"/>
        <v>0</v>
      </c>
    </row>
    <row r="3253" spans="1:14" x14ac:dyDescent="0.25">
      <c r="A3253">
        <v>1999</v>
      </c>
      <c r="B3253">
        <v>11</v>
      </c>
      <c r="C3253">
        <v>26</v>
      </c>
      <c r="D3253">
        <v>7.2</v>
      </c>
      <c r="E3253">
        <v>-2.5</v>
      </c>
      <c r="M3253">
        <f t="shared" si="106"/>
        <v>0</v>
      </c>
      <c r="N3253">
        <f t="shared" si="107"/>
        <v>0</v>
      </c>
    </row>
    <row r="3254" spans="1:14" x14ac:dyDescent="0.25">
      <c r="A3254">
        <v>1999</v>
      </c>
      <c r="B3254">
        <v>11</v>
      </c>
      <c r="C3254">
        <v>27</v>
      </c>
      <c r="D3254">
        <v>8</v>
      </c>
      <c r="E3254">
        <v>-2.4</v>
      </c>
      <c r="M3254">
        <f t="shared" si="106"/>
        <v>0</v>
      </c>
      <c r="N3254">
        <f t="shared" si="107"/>
        <v>0</v>
      </c>
    </row>
    <row r="3255" spans="1:14" x14ac:dyDescent="0.25">
      <c r="A3255">
        <v>1999</v>
      </c>
      <c r="B3255">
        <v>11</v>
      </c>
      <c r="C3255">
        <v>28</v>
      </c>
      <c r="D3255">
        <v>6.7</v>
      </c>
      <c r="E3255">
        <v>-4.5</v>
      </c>
      <c r="M3255">
        <f t="shared" si="106"/>
        <v>0</v>
      </c>
      <c r="N3255">
        <f t="shared" si="107"/>
        <v>0</v>
      </c>
    </row>
    <row r="3256" spans="1:14" x14ac:dyDescent="0.25">
      <c r="A3256">
        <v>1999</v>
      </c>
      <c r="B3256">
        <v>11</v>
      </c>
      <c r="C3256">
        <v>29</v>
      </c>
      <c r="D3256">
        <v>7</v>
      </c>
      <c r="E3256">
        <v>-4.7</v>
      </c>
      <c r="M3256">
        <f t="shared" si="106"/>
        <v>0</v>
      </c>
      <c r="N3256">
        <f t="shared" si="107"/>
        <v>0</v>
      </c>
    </row>
    <row r="3257" spans="1:14" x14ac:dyDescent="0.25">
      <c r="A3257">
        <v>1999</v>
      </c>
      <c r="B3257">
        <v>11</v>
      </c>
      <c r="C3257">
        <v>30</v>
      </c>
      <c r="D3257">
        <v>6.4</v>
      </c>
      <c r="E3257">
        <v>-3.8</v>
      </c>
      <c r="M3257">
        <f t="shared" si="106"/>
        <v>0</v>
      </c>
      <c r="N3257">
        <f t="shared" si="107"/>
        <v>0</v>
      </c>
    </row>
    <row r="3258" spans="1:14" x14ac:dyDescent="0.25">
      <c r="A3258">
        <v>1999</v>
      </c>
      <c r="B3258">
        <v>12</v>
      </c>
      <c r="C3258">
        <v>1</v>
      </c>
      <c r="D3258">
        <v>3.4</v>
      </c>
      <c r="E3258">
        <v>-3.9</v>
      </c>
      <c r="M3258">
        <f t="shared" si="106"/>
        <v>0</v>
      </c>
      <c r="N3258">
        <f t="shared" si="107"/>
        <v>0</v>
      </c>
    </row>
    <row r="3259" spans="1:14" x14ac:dyDescent="0.25">
      <c r="A3259">
        <v>1999</v>
      </c>
      <c r="B3259">
        <v>12</v>
      </c>
      <c r="C3259">
        <v>2</v>
      </c>
      <c r="D3259">
        <v>3</v>
      </c>
      <c r="E3259">
        <v>-3.5</v>
      </c>
      <c r="M3259">
        <f t="shared" si="106"/>
        <v>0</v>
      </c>
      <c r="N3259">
        <f t="shared" si="107"/>
        <v>0</v>
      </c>
    </row>
    <row r="3260" spans="1:14" x14ac:dyDescent="0.25">
      <c r="A3260">
        <v>1999</v>
      </c>
      <c r="B3260">
        <v>12</v>
      </c>
      <c r="C3260">
        <v>3</v>
      </c>
      <c r="D3260">
        <v>1.1000000000000001</v>
      </c>
      <c r="E3260">
        <v>-2.7</v>
      </c>
      <c r="M3260">
        <f t="shared" si="106"/>
        <v>0</v>
      </c>
      <c r="N3260">
        <f t="shared" si="107"/>
        <v>0</v>
      </c>
    </row>
    <row r="3261" spans="1:14" x14ac:dyDescent="0.25">
      <c r="A3261">
        <v>1999</v>
      </c>
      <c r="B3261">
        <v>12</v>
      </c>
      <c r="C3261">
        <v>4</v>
      </c>
      <c r="D3261">
        <v>5.3</v>
      </c>
      <c r="E3261">
        <v>1.4</v>
      </c>
      <c r="M3261">
        <f t="shared" si="106"/>
        <v>0</v>
      </c>
      <c r="N3261">
        <f t="shared" si="107"/>
        <v>0</v>
      </c>
    </row>
    <row r="3262" spans="1:14" x14ac:dyDescent="0.25">
      <c r="A3262">
        <v>1999</v>
      </c>
      <c r="B3262">
        <v>12</v>
      </c>
      <c r="C3262">
        <v>5</v>
      </c>
      <c r="D3262">
        <v>7.5</v>
      </c>
      <c r="E3262">
        <v>-0.4</v>
      </c>
      <c r="M3262">
        <f t="shared" si="106"/>
        <v>0</v>
      </c>
      <c r="N3262">
        <f t="shared" si="107"/>
        <v>0</v>
      </c>
    </row>
    <row r="3263" spans="1:14" x14ac:dyDescent="0.25">
      <c r="A3263">
        <v>1999</v>
      </c>
      <c r="B3263">
        <v>12</v>
      </c>
      <c r="C3263">
        <v>6</v>
      </c>
      <c r="D3263">
        <v>7.2</v>
      </c>
      <c r="E3263">
        <v>-2.5</v>
      </c>
      <c r="M3263">
        <f t="shared" si="106"/>
        <v>0</v>
      </c>
      <c r="N3263">
        <f t="shared" si="107"/>
        <v>0</v>
      </c>
    </row>
    <row r="3264" spans="1:14" x14ac:dyDescent="0.25">
      <c r="A3264">
        <v>1999</v>
      </c>
      <c r="B3264">
        <v>12</v>
      </c>
      <c r="C3264">
        <v>7</v>
      </c>
      <c r="D3264">
        <v>6.5</v>
      </c>
      <c r="E3264">
        <v>-3.5</v>
      </c>
      <c r="M3264">
        <f t="shared" si="106"/>
        <v>0</v>
      </c>
      <c r="N3264">
        <f t="shared" si="107"/>
        <v>0</v>
      </c>
    </row>
    <row r="3265" spans="1:14" x14ac:dyDescent="0.25">
      <c r="A3265">
        <v>1999</v>
      </c>
      <c r="B3265">
        <v>12</v>
      </c>
      <c r="C3265">
        <v>8</v>
      </c>
      <c r="D3265">
        <v>2.8</v>
      </c>
      <c r="E3265">
        <v>-2.9</v>
      </c>
      <c r="M3265">
        <f t="shared" si="106"/>
        <v>0</v>
      </c>
      <c r="N3265">
        <f t="shared" si="107"/>
        <v>0</v>
      </c>
    </row>
    <row r="3266" spans="1:14" x14ac:dyDescent="0.25">
      <c r="A3266">
        <v>1999</v>
      </c>
      <c r="B3266">
        <v>12</v>
      </c>
      <c r="C3266">
        <v>9</v>
      </c>
      <c r="D3266">
        <v>3.8</v>
      </c>
      <c r="E3266">
        <v>1.7</v>
      </c>
      <c r="M3266">
        <f t="shared" si="106"/>
        <v>0</v>
      </c>
      <c r="N3266">
        <f t="shared" si="107"/>
        <v>0</v>
      </c>
    </row>
    <row r="3267" spans="1:14" x14ac:dyDescent="0.25">
      <c r="A3267">
        <v>1999</v>
      </c>
      <c r="B3267">
        <v>12</v>
      </c>
      <c r="C3267">
        <v>10</v>
      </c>
      <c r="D3267">
        <v>3</v>
      </c>
      <c r="E3267">
        <v>1.8</v>
      </c>
      <c r="M3267">
        <f t="shared" ref="M3267:M3330" si="108">IF(E3267&gt;=20,1,0)</f>
        <v>0</v>
      </c>
      <c r="N3267">
        <f t="shared" ref="N3267:N3330" si="109">IF(D3267&gt;=30,1,0)</f>
        <v>0</v>
      </c>
    </row>
    <row r="3268" spans="1:14" x14ac:dyDescent="0.25">
      <c r="A3268">
        <v>1999</v>
      </c>
      <c r="B3268">
        <v>12</v>
      </c>
      <c r="C3268">
        <v>11</v>
      </c>
      <c r="D3268">
        <v>3.7</v>
      </c>
      <c r="E3268">
        <v>-1</v>
      </c>
      <c r="M3268">
        <f t="shared" si="108"/>
        <v>0</v>
      </c>
      <c r="N3268">
        <f t="shared" si="109"/>
        <v>0</v>
      </c>
    </row>
    <row r="3269" spans="1:14" x14ac:dyDescent="0.25">
      <c r="A3269">
        <v>1999</v>
      </c>
      <c r="B3269">
        <v>12</v>
      </c>
      <c r="C3269">
        <v>12</v>
      </c>
      <c r="D3269">
        <v>3.6</v>
      </c>
      <c r="E3269">
        <v>-0.8</v>
      </c>
      <c r="M3269">
        <f t="shared" si="108"/>
        <v>0</v>
      </c>
      <c r="N3269">
        <f t="shared" si="109"/>
        <v>0</v>
      </c>
    </row>
    <row r="3270" spans="1:14" x14ac:dyDescent="0.25">
      <c r="A3270">
        <v>1999</v>
      </c>
      <c r="B3270">
        <v>12</v>
      </c>
      <c r="C3270">
        <v>13</v>
      </c>
      <c r="D3270">
        <v>10.3</v>
      </c>
      <c r="E3270">
        <v>0.9</v>
      </c>
      <c r="M3270">
        <f t="shared" si="108"/>
        <v>0</v>
      </c>
      <c r="N3270">
        <f t="shared" si="109"/>
        <v>0</v>
      </c>
    </row>
    <row r="3271" spans="1:14" x14ac:dyDescent="0.25">
      <c r="A3271">
        <v>1999</v>
      </c>
      <c r="B3271">
        <v>12</v>
      </c>
      <c r="C3271">
        <v>14</v>
      </c>
      <c r="D3271">
        <v>5</v>
      </c>
      <c r="E3271">
        <v>0.3</v>
      </c>
      <c r="M3271">
        <f t="shared" si="108"/>
        <v>0</v>
      </c>
      <c r="N3271">
        <f t="shared" si="109"/>
        <v>0</v>
      </c>
    </row>
    <row r="3272" spans="1:14" x14ac:dyDescent="0.25">
      <c r="A3272">
        <v>1999</v>
      </c>
      <c r="B3272">
        <v>12</v>
      </c>
      <c r="C3272">
        <v>15</v>
      </c>
      <c r="D3272">
        <v>3.6</v>
      </c>
      <c r="E3272">
        <v>2.5</v>
      </c>
      <c r="M3272">
        <f t="shared" si="108"/>
        <v>0</v>
      </c>
      <c r="N3272">
        <f t="shared" si="109"/>
        <v>0</v>
      </c>
    </row>
    <row r="3273" spans="1:14" x14ac:dyDescent="0.25">
      <c r="A3273">
        <v>1999</v>
      </c>
      <c r="B3273">
        <v>12</v>
      </c>
      <c r="C3273">
        <v>16</v>
      </c>
      <c r="D3273">
        <v>3.4</v>
      </c>
      <c r="E3273">
        <v>-0.3</v>
      </c>
      <c r="M3273">
        <f t="shared" si="108"/>
        <v>0</v>
      </c>
      <c r="N3273">
        <f t="shared" si="109"/>
        <v>0</v>
      </c>
    </row>
    <row r="3274" spans="1:14" x14ac:dyDescent="0.25">
      <c r="A3274">
        <v>1999</v>
      </c>
      <c r="B3274">
        <v>12</v>
      </c>
      <c r="C3274">
        <v>17</v>
      </c>
      <c r="D3274">
        <v>3.1</v>
      </c>
      <c r="E3274">
        <v>-3.9</v>
      </c>
      <c r="M3274">
        <f t="shared" si="108"/>
        <v>0</v>
      </c>
      <c r="N3274">
        <f t="shared" si="109"/>
        <v>0</v>
      </c>
    </row>
    <row r="3275" spans="1:14" x14ac:dyDescent="0.25">
      <c r="A3275">
        <v>1999</v>
      </c>
      <c r="B3275">
        <v>12</v>
      </c>
      <c r="C3275">
        <v>18</v>
      </c>
      <c r="D3275">
        <v>0.9</v>
      </c>
      <c r="E3275">
        <v>-5.0999999999999996</v>
      </c>
      <c r="M3275">
        <f t="shared" si="108"/>
        <v>0</v>
      </c>
      <c r="N3275">
        <f t="shared" si="109"/>
        <v>0</v>
      </c>
    </row>
    <row r="3276" spans="1:14" x14ac:dyDescent="0.25">
      <c r="A3276">
        <v>1999</v>
      </c>
      <c r="B3276">
        <v>12</v>
      </c>
      <c r="C3276">
        <v>19</v>
      </c>
      <c r="D3276">
        <v>2.4</v>
      </c>
      <c r="E3276">
        <v>0.7</v>
      </c>
      <c r="M3276">
        <f t="shared" si="108"/>
        <v>0</v>
      </c>
      <c r="N3276">
        <f t="shared" si="109"/>
        <v>0</v>
      </c>
    </row>
    <row r="3277" spans="1:14" x14ac:dyDescent="0.25">
      <c r="A3277">
        <v>1999</v>
      </c>
      <c r="B3277">
        <v>12</v>
      </c>
      <c r="C3277">
        <v>20</v>
      </c>
      <c r="D3277">
        <v>2.9</v>
      </c>
      <c r="E3277">
        <v>-1.1000000000000001</v>
      </c>
      <c r="M3277">
        <f t="shared" si="108"/>
        <v>0</v>
      </c>
      <c r="N3277">
        <f t="shared" si="109"/>
        <v>0</v>
      </c>
    </row>
    <row r="3278" spans="1:14" x14ac:dyDescent="0.25">
      <c r="A3278">
        <v>1999</v>
      </c>
      <c r="B3278">
        <v>12</v>
      </c>
      <c r="C3278">
        <v>21</v>
      </c>
      <c r="D3278">
        <v>3.5</v>
      </c>
      <c r="E3278">
        <v>-4</v>
      </c>
      <c r="M3278">
        <f t="shared" si="108"/>
        <v>0</v>
      </c>
      <c r="N3278">
        <f t="shared" si="109"/>
        <v>0</v>
      </c>
    </row>
    <row r="3279" spans="1:14" x14ac:dyDescent="0.25">
      <c r="A3279">
        <v>1999</v>
      </c>
      <c r="B3279">
        <v>12</v>
      </c>
      <c r="C3279">
        <v>22</v>
      </c>
      <c r="D3279">
        <v>4.0999999999999996</v>
      </c>
      <c r="E3279">
        <v>-4.8</v>
      </c>
      <c r="M3279">
        <f t="shared" si="108"/>
        <v>0</v>
      </c>
      <c r="N3279">
        <f t="shared" si="109"/>
        <v>0</v>
      </c>
    </row>
    <row r="3280" spans="1:14" x14ac:dyDescent="0.25">
      <c r="A3280">
        <v>1999</v>
      </c>
      <c r="B3280">
        <v>12</v>
      </c>
      <c r="C3280">
        <v>23</v>
      </c>
      <c r="D3280">
        <v>1.7</v>
      </c>
      <c r="E3280">
        <v>-5.6</v>
      </c>
      <c r="M3280">
        <f t="shared" si="108"/>
        <v>0</v>
      </c>
      <c r="N3280">
        <f t="shared" si="109"/>
        <v>0</v>
      </c>
    </row>
    <row r="3281" spans="1:14" x14ac:dyDescent="0.25">
      <c r="A3281">
        <v>1999</v>
      </c>
      <c r="B3281">
        <v>12</v>
      </c>
      <c r="C3281">
        <v>24</v>
      </c>
      <c r="D3281">
        <v>2.4</v>
      </c>
      <c r="E3281">
        <v>-3.9</v>
      </c>
      <c r="M3281">
        <f t="shared" si="108"/>
        <v>0</v>
      </c>
      <c r="N3281">
        <f t="shared" si="109"/>
        <v>0</v>
      </c>
    </row>
    <row r="3282" spans="1:14" x14ac:dyDescent="0.25">
      <c r="A3282">
        <v>1999</v>
      </c>
      <c r="B3282">
        <v>12</v>
      </c>
      <c r="C3282">
        <v>25</v>
      </c>
      <c r="D3282">
        <v>-0.6</v>
      </c>
      <c r="E3282">
        <v>-1.8</v>
      </c>
      <c r="M3282">
        <f t="shared" si="108"/>
        <v>0</v>
      </c>
      <c r="N3282">
        <f t="shared" si="109"/>
        <v>0</v>
      </c>
    </row>
    <row r="3283" spans="1:14" x14ac:dyDescent="0.25">
      <c r="A3283">
        <v>1999</v>
      </c>
      <c r="B3283">
        <v>12</v>
      </c>
      <c r="C3283">
        <v>26</v>
      </c>
      <c r="D3283">
        <v>0.2</v>
      </c>
      <c r="E3283">
        <v>-1</v>
      </c>
      <c r="M3283">
        <f t="shared" si="108"/>
        <v>0</v>
      </c>
      <c r="N3283">
        <f t="shared" si="109"/>
        <v>0</v>
      </c>
    </row>
    <row r="3284" spans="1:14" x14ac:dyDescent="0.25">
      <c r="A3284">
        <v>1999</v>
      </c>
      <c r="B3284">
        <v>12</v>
      </c>
      <c r="C3284">
        <v>27</v>
      </c>
      <c r="D3284">
        <v>7.1</v>
      </c>
      <c r="E3284">
        <v>-1.4</v>
      </c>
      <c r="M3284">
        <f t="shared" si="108"/>
        <v>0</v>
      </c>
      <c r="N3284">
        <f t="shared" si="109"/>
        <v>0</v>
      </c>
    </row>
    <row r="3285" spans="1:14" x14ac:dyDescent="0.25">
      <c r="A3285">
        <v>1999</v>
      </c>
      <c r="B3285">
        <v>12</v>
      </c>
      <c r="C3285">
        <v>28</v>
      </c>
      <c r="D3285">
        <v>8.8000000000000007</v>
      </c>
      <c r="E3285">
        <v>2</v>
      </c>
      <c r="M3285">
        <f t="shared" si="108"/>
        <v>0</v>
      </c>
      <c r="N3285">
        <f t="shared" si="109"/>
        <v>0</v>
      </c>
    </row>
    <row r="3286" spans="1:14" x14ac:dyDescent="0.25">
      <c r="A3286">
        <v>1999</v>
      </c>
      <c r="B3286">
        <v>12</v>
      </c>
      <c r="C3286">
        <v>29</v>
      </c>
      <c r="D3286">
        <v>8.1999999999999993</v>
      </c>
      <c r="E3286">
        <v>-0.3</v>
      </c>
      <c r="M3286">
        <f t="shared" si="108"/>
        <v>0</v>
      </c>
      <c r="N3286">
        <f t="shared" si="109"/>
        <v>0</v>
      </c>
    </row>
    <row r="3287" spans="1:14" x14ac:dyDescent="0.25">
      <c r="A3287">
        <v>1999</v>
      </c>
      <c r="B3287">
        <v>12</v>
      </c>
      <c r="C3287">
        <v>30</v>
      </c>
      <c r="D3287">
        <v>5.2</v>
      </c>
      <c r="E3287">
        <v>-2.6</v>
      </c>
      <c r="M3287">
        <f t="shared" si="108"/>
        <v>0</v>
      </c>
      <c r="N3287">
        <f t="shared" si="109"/>
        <v>0</v>
      </c>
    </row>
    <row r="3288" spans="1:14" x14ac:dyDescent="0.25">
      <c r="A3288">
        <v>1999</v>
      </c>
      <c r="B3288">
        <v>12</v>
      </c>
      <c r="C3288">
        <v>31</v>
      </c>
      <c r="D3288">
        <v>3.4</v>
      </c>
      <c r="E3288">
        <v>-4.4000000000000004</v>
      </c>
      <c r="M3288">
        <f t="shared" si="108"/>
        <v>0</v>
      </c>
      <c r="N3288">
        <f t="shared" si="109"/>
        <v>0</v>
      </c>
    </row>
    <row r="3289" spans="1:14" x14ac:dyDescent="0.25">
      <c r="A3289">
        <v>2000</v>
      </c>
      <c r="B3289">
        <v>1</v>
      </c>
      <c r="C3289">
        <v>1</v>
      </c>
      <c r="D3289">
        <v>2.6</v>
      </c>
      <c r="E3289">
        <v>-4.4000000000000004</v>
      </c>
      <c r="M3289">
        <f t="shared" si="108"/>
        <v>0</v>
      </c>
      <c r="N3289">
        <f t="shared" si="109"/>
        <v>0</v>
      </c>
    </row>
    <row r="3290" spans="1:14" x14ac:dyDescent="0.25">
      <c r="A3290">
        <v>2000</v>
      </c>
      <c r="B3290">
        <v>1</v>
      </c>
      <c r="C3290">
        <v>2</v>
      </c>
      <c r="D3290">
        <v>3.7</v>
      </c>
      <c r="E3290">
        <v>-3.7</v>
      </c>
      <c r="M3290">
        <f t="shared" si="108"/>
        <v>0</v>
      </c>
      <c r="N3290">
        <f t="shared" si="109"/>
        <v>0</v>
      </c>
    </row>
    <row r="3291" spans="1:14" x14ac:dyDescent="0.25">
      <c r="A3291">
        <v>2000</v>
      </c>
      <c r="B3291">
        <v>1</v>
      </c>
      <c r="C3291">
        <v>3</v>
      </c>
      <c r="D3291">
        <v>3.6</v>
      </c>
      <c r="E3291">
        <v>-3.8</v>
      </c>
      <c r="M3291">
        <f t="shared" si="108"/>
        <v>0</v>
      </c>
      <c r="N3291">
        <f t="shared" si="109"/>
        <v>0</v>
      </c>
    </row>
    <row r="3292" spans="1:14" x14ac:dyDescent="0.25">
      <c r="A3292">
        <v>2000</v>
      </c>
      <c r="B3292">
        <v>1</v>
      </c>
      <c r="C3292">
        <v>4</v>
      </c>
      <c r="D3292">
        <v>6.1</v>
      </c>
      <c r="E3292">
        <v>-1.6</v>
      </c>
      <c r="M3292">
        <f t="shared" si="108"/>
        <v>0</v>
      </c>
      <c r="N3292">
        <f t="shared" si="109"/>
        <v>0</v>
      </c>
    </row>
    <row r="3293" spans="1:14" x14ac:dyDescent="0.25">
      <c r="A3293">
        <v>2000</v>
      </c>
      <c r="B3293">
        <v>1</v>
      </c>
      <c r="C3293">
        <v>5</v>
      </c>
      <c r="D3293">
        <v>7.2</v>
      </c>
      <c r="E3293">
        <v>-1.8</v>
      </c>
      <c r="M3293">
        <f t="shared" si="108"/>
        <v>0</v>
      </c>
      <c r="N3293">
        <f t="shared" si="109"/>
        <v>0</v>
      </c>
    </row>
    <row r="3294" spans="1:14" x14ac:dyDescent="0.25">
      <c r="A3294">
        <v>2000</v>
      </c>
      <c r="B3294">
        <v>1</v>
      </c>
      <c r="C3294">
        <v>6</v>
      </c>
      <c r="D3294">
        <v>6.2</v>
      </c>
      <c r="E3294">
        <v>-2.8</v>
      </c>
      <c r="M3294">
        <f t="shared" si="108"/>
        <v>0</v>
      </c>
      <c r="N3294">
        <f t="shared" si="109"/>
        <v>0</v>
      </c>
    </row>
    <row r="3295" spans="1:14" x14ac:dyDescent="0.25">
      <c r="A3295">
        <v>2000</v>
      </c>
      <c r="B3295">
        <v>1</v>
      </c>
      <c r="C3295">
        <v>7</v>
      </c>
      <c r="D3295">
        <v>3.4</v>
      </c>
      <c r="E3295">
        <v>-2.7</v>
      </c>
      <c r="M3295">
        <f t="shared" si="108"/>
        <v>0</v>
      </c>
      <c r="N3295">
        <f t="shared" si="109"/>
        <v>0</v>
      </c>
    </row>
    <row r="3296" spans="1:14" x14ac:dyDescent="0.25">
      <c r="A3296">
        <v>2000</v>
      </c>
      <c r="B3296">
        <v>1</v>
      </c>
      <c r="C3296">
        <v>8</v>
      </c>
      <c r="D3296">
        <v>2.7</v>
      </c>
      <c r="E3296">
        <v>-2.2000000000000002</v>
      </c>
      <c r="M3296">
        <f t="shared" si="108"/>
        <v>0</v>
      </c>
      <c r="N3296">
        <f t="shared" si="109"/>
        <v>0</v>
      </c>
    </row>
    <row r="3297" spans="1:14" x14ac:dyDescent="0.25">
      <c r="A3297">
        <v>2000</v>
      </c>
      <c r="B3297">
        <v>1</v>
      </c>
      <c r="C3297">
        <v>9</v>
      </c>
      <c r="D3297">
        <v>2.6</v>
      </c>
      <c r="E3297">
        <v>-1.9</v>
      </c>
      <c r="M3297">
        <f t="shared" si="108"/>
        <v>0</v>
      </c>
      <c r="N3297">
        <f t="shared" si="109"/>
        <v>0</v>
      </c>
    </row>
    <row r="3298" spans="1:14" x14ac:dyDescent="0.25">
      <c r="A3298">
        <v>2000</v>
      </c>
      <c r="B3298">
        <v>1</v>
      </c>
      <c r="C3298">
        <v>10</v>
      </c>
      <c r="D3298">
        <v>1.6</v>
      </c>
      <c r="E3298">
        <v>-1.8</v>
      </c>
      <c r="M3298">
        <f t="shared" si="108"/>
        <v>0</v>
      </c>
      <c r="N3298">
        <f t="shared" si="109"/>
        <v>0</v>
      </c>
    </row>
    <row r="3299" spans="1:14" x14ac:dyDescent="0.25">
      <c r="A3299">
        <v>2000</v>
      </c>
      <c r="B3299">
        <v>1</v>
      </c>
      <c r="C3299">
        <v>11</v>
      </c>
      <c r="D3299">
        <v>1</v>
      </c>
      <c r="E3299">
        <v>-1</v>
      </c>
      <c r="M3299">
        <f t="shared" si="108"/>
        <v>0</v>
      </c>
      <c r="N3299">
        <f t="shared" si="109"/>
        <v>0</v>
      </c>
    </row>
    <row r="3300" spans="1:14" x14ac:dyDescent="0.25">
      <c r="A3300">
        <v>2000</v>
      </c>
      <c r="B3300">
        <v>1</v>
      </c>
      <c r="C3300">
        <v>12</v>
      </c>
      <c r="D3300">
        <v>1.5</v>
      </c>
      <c r="E3300">
        <v>-2.8</v>
      </c>
      <c r="M3300">
        <f t="shared" si="108"/>
        <v>0</v>
      </c>
      <c r="N3300">
        <f t="shared" si="109"/>
        <v>0</v>
      </c>
    </row>
    <row r="3301" spans="1:14" x14ac:dyDescent="0.25">
      <c r="A3301">
        <v>2000</v>
      </c>
      <c r="B3301">
        <v>1</v>
      </c>
      <c r="C3301">
        <v>13</v>
      </c>
      <c r="D3301">
        <v>0</v>
      </c>
      <c r="E3301">
        <v>-3.9</v>
      </c>
      <c r="M3301">
        <f t="shared" si="108"/>
        <v>0</v>
      </c>
      <c r="N3301">
        <f t="shared" si="109"/>
        <v>0</v>
      </c>
    </row>
    <row r="3302" spans="1:14" x14ac:dyDescent="0.25">
      <c r="A3302">
        <v>2000</v>
      </c>
      <c r="B3302">
        <v>1</v>
      </c>
      <c r="C3302">
        <v>14</v>
      </c>
      <c r="D3302">
        <v>1.3</v>
      </c>
      <c r="E3302">
        <v>-1.9</v>
      </c>
      <c r="M3302">
        <f t="shared" si="108"/>
        <v>0</v>
      </c>
      <c r="N3302">
        <f t="shared" si="109"/>
        <v>0</v>
      </c>
    </row>
    <row r="3303" spans="1:14" x14ac:dyDescent="0.25">
      <c r="A3303">
        <v>2000</v>
      </c>
      <c r="B3303">
        <v>1</v>
      </c>
      <c r="C3303">
        <v>15</v>
      </c>
      <c r="D3303">
        <v>5.4</v>
      </c>
      <c r="E3303">
        <v>-0.5</v>
      </c>
      <c r="M3303">
        <f t="shared" si="108"/>
        <v>0</v>
      </c>
      <c r="N3303">
        <f t="shared" si="109"/>
        <v>0</v>
      </c>
    </row>
    <row r="3304" spans="1:14" x14ac:dyDescent="0.25">
      <c r="A3304">
        <v>2000</v>
      </c>
      <c r="B3304">
        <v>1</v>
      </c>
      <c r="C3304">
        <v>16</v>
      </c>
      <c r="D3304">
        <v>3.7</v>
      </c>
      <c r="E3304">
        <v>-3.1</v>
      </c>
      <c r="M3304">
        <f t="shared" si="108"/>
        <v>0</v>
      </c>
      <c r="N3304">
        <f t="shared" si="109"/>
        <v>0</v>
      </c>
    </row>
    <row r="3305" spans="1:14" x14ac:dyDescent="0.25">
      <c r="A3305">
        <v>2000</v>
      </c>
      <c r="B3305">
        <v>1</v>
      </c>
      <c r="C3305">
        <v>17</v>
      </c>
      <c r="D3305">
        <v>6.2</v>
      </c>
      <c r="E3305">
        <v>-1.6</v>
      </c>
      <c r="M3305">
        <f t="shared" si="108"/>
        <v>0</v>
      </c>
      <c r="N3305">
        <f t="shared" si="109"/>
        <v>0</v>
      </c>
    </row>
    <row r="3306" spans="1:14" x14ac:dyDescent="0.25">
      <c r="A3306">
        <v>2000</v>
      </c>
      <c r="B3306">
        <v>1</v>
      </c>
      <c r="C3306">
        <v>18</v>
      </c>
      <c r="D3306">
        <v>16.399999999999999</v>
      </c>
      <c r="E3306">
        <v>5</v>
      </c>
      <c r="M3306">
        <f t="shared" si="108"/>
        <v>0</v>
      </c>
      <c r="N3306">
        <f t="shared" si="109"/>
        <v>0</v>
      </c>
    </row>
    <row r="3307" spans="1:14" x14ac:dyDescent="0.25">
      <c r="A3307">
        <v>2000</v>
      </c>
      <c r="B3307">
        <v>1</v>
      </c>
      <c r="C3307">
        <v>19</v>
      </c>
      <c r="D3307">
        <v>11.8</v>
      </c>
      <c r="E3307">
        <v>-0.1</v>
      </c>
      <c r="M3307">
        <f t="shared" si="108"/>
        <v>0</v>
      </c>
      <c r="N3307">
        <f t="shared" si="109"/>
        <v>0</v>
      </c>
    </row>
    <row r="3308" spans="1:14" x14ac:dyDescent="0.25">
      <c r="A3308">
        <v>2000</v>
      </c>
      <c r="B3308">
        <v>1</v>
      </c>
      <c r="C3308">
        <v>20</v>
      </c>
      <c r="D3308">
        <v>8.6</v>
      </c>
      <c r="E3308">
        <v>-3.1</v>
      </c>
      <c r="M3308">
        <f t="shared" si="108"/>
        <v>0</v>
      </c>
      <c r="N3308">
        <f t="shared" si="109"/>
        <v>0</v>
      </c>
    </row>
    <row r="3309" spans="1:14" x14ac:dyDescent="0.25">
      <c r="A3309">
        <v>2000</v>
      </c>
      <c r="B3309">
        <v>1</v>
      </c>
      <c r="C3309">
        <v>21</v>
      </c>
      <c r="D3309">
        <v>11.4</v>
      </c>
      <c r="E3309">
        <v>-1.2</v>
      </c>
      <c r="M3309">
        <f t="shared" si="108"/>
        <v>0</v>
      </c>
      <c r="N3309">
        <f t="shared" si="109"/>
        <v>0</v>
      </c>
    </row>
    <row r="3310" spans="1:14" x14ac:dyDescent="0.25">
      <c r="A3310">
        <v>2000</v>
      </c>
      <c r="B3310">
        <v>1</v>
      </c>
      <c r="C3310">
        <v>22</v>
      </c>
      <c r="D3310">
        <v>6.3</v>
      </c>
      <c r="E3310">
        <v>-1.5</v>
      </c>
      <c r="M3310">
        <f t="shared" si="108"/>
        <v>0</v>
      </c>
      <c r="N3310">
        <f t="shared" si="109"/>
        <v>0</v>
      </c>
    </row>
    <row r="3311" spans="1:14" x14ac:dyDescent="0.25">
      <c r="A3311">
        <v>2000</v>
      </c>
      <c r="B3311">
        <v>1</v>
      </c>
      <c r="C3311">
        <v>23</v>
      </c>
      <c r="D3311">
        <v>3.7</v>
      </c>
      <c r="E3311">
        <v>-2.2999999999999998</v>
      </c>
      <c r="M3311">
        <f t="shared" si="108"/>
        <v>0</v>
      </c>
      <c r="N3311">
        <f t="shared" si="109"/>
        <v>0</v>
      </c>
    </row>
    <row r="3312" spans="1:14" x14ac:dyDescent="0.25">
      <c r="A3312">
        <v>2000</v>
      </c>
      <c r="B3312">
        <v>1</v>
      </c>
      <c r="C3312">
        <v>24</v>
      </c>
      <c r="D3312">
        <v>2.8</v>
      </c>
      <c r="E3312">
        <v>-2.2000000000000002</v>
      </c>
      <c r="M3312">
        <f t="shared" si="108"/>
        <v>0</v>
      </c>
      <c r="N3312">
        <f t="shared" si="109"/>
        <v>0</v>
      </c>
    </row>
    <row r="3313" spans="1:14" x14ac:dyDescent="0.25">
      <c r="A3313">
        <v>2000</v>
      </c>
      <c r="B3313">
        <v>1</v>
      </c>
      <c r="C3313">
        <v>25</v>
      </c>
      <c r="D3313">
        <v>2.2999999999999998</v>
      </c>
      <c r="E3313">
        <v>-4.5999999999999996</v>
      </c>
      <c r="M3313">
        <f t="shared" si="108"/>
        <v>0</v>
      </c>
      <c r="N3313">
        <f t="shared" si="109"/>
        <v>0</v>
      </c>
    </row>
    <row r="3314" spans="1:14" x14ac:dyDescent="0.25">
      <c r="A3314">
        <v>2000</v>
      </c>
      <c r="B3314">
        <v>1</v>
      </c>
      <c r="C3314">
        <v>26</v>
      </c>
      <c r="D3314">
        <v>1.8</v>
      </c>
      <c r="E3314">
        <v>-7</v>
      </c>
      <c r="M3314">
        <f t="shared" si="108"/>
        <v>0</v>
      </c>
      <c r="N3314">
        <f t="shared" si="109"/>
        <v>0</v>
      </c>
    </row>
    <row r="3315" spans="1:14" x14ac:dyDescent="0.25">
      <c r="A3315">
        <v>2000</v>
      </c>
      <c r="B3315">
        <v>1</v>
      </c>
      <c r="C3315">
        <v>27</v>
      </c>
      <c r="D3315">
        <v>4.2</v>
      </c>
      <c r="E3315">
        <v>-6.4</v>
      </c>
      <c r="M3315">
        <f t="shared" si="108"/>
        <v>0</v>
      </c>
      <c r="N3315">
        <f t="shared" si="109"/>
        <v>0</v>
      </c>
    </row>
    <row r="3316" spans="1:14" x14ac:dyDescent="0.25">
      <c r="A3316">
        <v>2000</v>
      </c>
      <c r="B3316">
        <v>1</v>
      </c>
      <c r="C3316">
        <v>28</v>
      </c>
      <c r="D3316">
        <v>4.7</v>
      </c>
      <c r="E3316">
        <v>-3.6</v>
      </c>
      <c r="M3316">
        <f t="shared" si="108"/>
        <v>0</v>
      </c>
      <c r="N3316">
        <f t="shared" si="109"/>
        <v>0</v>
      </c>
    </row>
    <row r="3317" spans="1:14" x14ac:dyDescent="0.25">
      <c r="A3317">
        <v>2000</v>
      </c>
      <c r="B3317">
        <v>1</v>
      </c>
      <c r="C3317">
        <v>29</v>
      </c>
      <c r="D3317">
        <v>3</v>
      </c>
      <c r="E3317">
        <v>-4</v>
      </c>
      <c r="M3317">
        <f t="shared" si="108"/>
        <v>0</v>
      </c>
      <c r="N3317">
        <f t="shared" si="109"/>
        <v>0</v>
      </c>
    </row>
    <row r="3318" spans="1:14" x14ac:dyDescent="0.25">
      <c r="A3318">
        <v>2000</v>
      </c>
      <c r="B3318">
        <v>1</v>
      </c>
      <c r="C3318">
        <v>30</v>
      </c>
      <c r="D3318">
        <v>8.6999999999999993</v>
      </c>
      <c r="E3318">
        <v>-2.7</v>
      </c>
      <c r="M3318">
        <f t="shared" si="108"/>
        <v>0</v>
      </c>
      <c r="N3318">
        <f t="shared" si="109"/>
        <v>0</v>
      </c>
    </row>
    <row r="3319" spans="1:14" x14ac:dyDescent="0.25">
      <c r="A3319">
        <v>2000</v>
      </c>
      <c r="B3319">
        <v>1</v>
      </c>
      <c r="C3319">
        <v>31</v>
      </c>
      <c r="D3319">
        <v>9.1999999999999993</v>
      </c>
      <c r="E3319">
        <v>-2.2999999999999998</v>
      </c>
      <c r="M3319">
        <f t="shared" si="108"/>
        <v>0</v>
      </c>
      <c r="N3319">
        <f t="shared" si="109"/>
        <v>0</v>
      </c>
    </row>
    <row r="3320" spans="1:14" x14ac:dyDescent="0.25">
      <c r="A3320">
        <v>2000</v>
      </c>
      <c r="B3320">
        <v>2</v>
      </c>
      <c r="C3320">
        <v>1</v>
      </c>
      <c r="D3320">
        <v>5.9</v>
      </c>
      <c r="E3320">
        <v>0.5</v>
      </c>
      <c r="M3320">
        <f t="shared" si="108"/>
        <v>0</v>
      </c>
      <c r="N3320">
        <f t="shared" si="109"/>
        <v>0</v>
      </c>
    </row>
    <row r="3321" spans="1:14" x14ac:dyDescent="0.25">
      <c r="A3321">
        <v>2000</v>
      </c>
      <c r="B3321">
        <v>2</v>
      </c>
      <c r="C3321">
        <v>2</v>
      </c>
      <c r="D3321">
        <v>6.5</v>
      </c>
      <c r="E3321">
        <v>3.9</v>
      </c>
      <c r="M3321">
        <f t="shared" si="108"/>
        <v>0</v>
      </c>
      <c r="N3321">
        <f t="shared" si="109"/>
        <v>0</v>
      </c>
    </row>
    <row r="3322" spans="1:14" x14ac:dyDescent="0.25">
      <c r="A3322">
        <v>2000</v>
      </c>
      <c r="B3322">
        <v>2</v>
      </c>
      <c r="C3322">
        <v>3</v>
      </c>
      <c r="D3322">
        <v>7.7</v>
      </c>
      <c r="E3322">
        <v>4.4000000000000004</v>
      </c>
      <c r="M3322">
        <f t="shared" si="108"/>
        <v>0</v>
      </c>
      <c r="N3322">
        <f t="shared" si="109"/>
        <v>0</v>
      </c>
    </row>
    <row r="3323" spans="1:14" x14ac:dyDescent="0.25">
      <c r="A3323">
        <v>2000</v>
      </c>
      <c r="B3323">
        <v>2</v>
      </c>
      <c r="C3323">
        <v>4</v>
      </c>
      <c r="D3323">
        <v>7</v>
      </c>
      <c r="E3323">
        <v>4</v>
      </c>
      <c r="M3323">
        <f t="shared" si="108"/>
        <v>0</v>
      </c>
      <c r="N3323">
        <f t="shared" si="109"/>
        <v>0</v>
      </c>
    </row>
    <row r="3324" spans="1:14" x14ac:dyDescent="0.25">
      <c r="A3324">
        <v>2000</v>
      </c>
      <c r="B3324">
        <v>2</v>
      </c>
      <c r="C3324">
        <v>5</v>
      </c>
      <c r="D3324">
        <v>6</v>
      </c>
      <c r="E3324">
        <v>-1</v>
      </c>
      <c r="M3324">
        <f t="shared" si="108"/>
        <v>0</v>
      </c>
      <c r="N3324">
        <f t="shared" si="109"/>
        <v>0</v>
      </c>
    </row>
    <row r="3325" spans="1:14" x14ac:dyDescent="0.25">
      <c r="A3325">
        <v>2000</v>
      </c>
      <c r="B3325">
        <v>2</v>
      </c>
      <c r="C3325">
        <v>6</v>
      </c>
      <c r="D3325">
        <v>4</v>
      </c>
      <c r="E3325">
        <v>0</v>
      </c>
      <c r="M3325">
        <f t="shared" si="108"/>
        <v>0</v>
      </c>
      <c r="N3325">
        <f t="shared" si="109"/>
        <v>0</v>
      </c>
    </row>
    <row r="3326" spans="1:14" x14ac:dyDescent="0.25">
      <c r="A3326">
        <v>2000</v>
      </c>
      <c r="B3326">
        <v>2</v>
      </c>
      <c r="C3326">
        <v>7</v>
      </c>
      <c r="D3326">
        <v>13</v>
      </c>
      <c r="E3326">
        <v>-1</v>
      </c>
      <c r="M3326">
        <f t="shared" si="108"/>
        <v>0</v>
      </c>
      <c r="N3326">
        <f t="shared" si="109"/>
        <v>0</v>
      </c>
    </row>
    <row r="3327" spans="1:14" x14ac:dyDescent="0.25">
      <c r="A3327">
        <v>2000</v>
      </c>
      <c r="B3327">
        <v>2</v>
      </c>
      <c r="C3327">
        <v>8</v>
      </c>
      <c r="D3327">
        <v>6</v>
      </c>
      <c r="E3327">
        <v>2</v>
      </c>
      <c r="M3327">
        <f t="shared" si="108"/>
        <v>0</v>
      </c>
      <c r="N3327">
        <f t="shared" si="109"/>
        <v>0</v>
      </c>
    </row>
    <row r="3328" spans="1:14" x14ac:dyDescent="0.25">
      <c r="A3328">
        <v>2000</v>
      </c>
      <c r="B3328">
        <v>2</v>
      </c>
      <c r="C3328">
        <v>9</v>
      </c>
      <c r="D3328">
        <v>15</v>
      </c>
      <c r="E3328">
        <v>2</v>
      </c>
      <c r="M3328">
        <f t="shared" si="108"/>
        <v>0</v>
      </c>
      <c r="N3328">
        <f t="shared" si="109"/>
        <v>0</v>
      </c>
    </row>
    <row r="3329" spans="1:14" x14ac:dyDescent="0.25">
      <c r="A3329">
        <v>2000</v>
      </c>
      <c r="B3329">
        <v>2</v>
      </c>
      <c r="C3329">
        <v>10</v>
      </c>
      <c r="D3329">
        <v>13.9</v>
      </c>
      <c r="E3329">
        <v>1.6</v>
      </c>
      <c r="M3329">
        <f t="shared" si="108"/>
        <v>0</v>
      </c>
      <c r="N3329">
        <f t="shared" si="109"/>
        <v>0</v>
      </c>
    </row>
    <row r="3330" spans="1:14" x14ac:dyDescent="0.25">
      <c r="A3330">
        <v>2000</v>
      </c>
      <c r="B3330">
        <v>2</v>
      </c>
      <c r="C3330">
        <v>11</v>
      </c>
      <c r="D3330">
        <v>6.7</v>
      </c>
      <c r="E3330">
        <v>-1.1000000000000001</v>
      </c>
      <c r="M3330">
        <f t="shared" si="108"/>
        <v>0</v>
      </c>
      <c r="N3330">
        <f t="shared" si="109"/>
        <v>0</v>
      </c>
    </row>
    <row r="3331" spans="1:14" x14ac:dyDescent="0.25">
      <c r="A3331">
        <v>2000</v>
      </c>
      <c r="B3331">
        <v>2</v>
      </c>
      <c r="C3331">
        <v>12</v>
      </c>
      <c r="D3331">
        <v>13</v>
      </c>
      <c r="E3331">
        <v>-1.9</v>
      </c>
      <c r="M3331">
        <f t="shared" ref="M3331:M3394" si="110">IF(E3331&gt;=20,1,0)</f>
        <v>0</v>
      </c>
      <c r="N3331">
        <f t="shared" ref="N3331:N3394" si="111">IF(D3331&gt;=30,1,0)</f>
        <v>0</v>
      </c>
    </row>
    <row r="3332" spans="1:14" x14ac:dyDescent="0.25">
      <c r="A3332">
        <v>2000</v>
      </c>
      <c r="B3332">
        <v>2</v>
      </c>
      <c r="C3332">
        <v>13</v>
      </c>
      <c r="D3332">
        <v>13.3</v>
      </c>
      <c r="E3332">
        <v>-3.9</v>
      </c>
      <c r="M3332">
        <f t="shared" si="110"/>
        <v>0</v>
      </c>
      <c r="N3332">
        <f t="shared" si="111"/>
        <v>0</v>
      </c>
    </row>
    <row r="3333" spans="1:14" x14ac:dyDescent="0.25">
      <c r="A3333">
        <v>2000</v>
      </c>
      <c r="B3333">
        <v>2</v>
      </c>
      <c r="C3333">
        <v>14</v>
      </c>
      <c r="D3333">
        <v>14.7</v>
      </c>
      <c r="E3333">
        <v>-2.5</v>
      </c>
      <c r="M3333">
        <f t="shared" si="110"/>
        <v>0</v>
      </c>
      <c r="N3333">
        <f t="shared" si="111"/>
        <v>0</v>
      </c>
    </row>
    <row r="3334" spans="1:14" x14ac:dyDescent="0.25">
      <c r="A3334">
        <v>2000</v>
      </c>
      <c r="B3334">
        <v>2</v>
      </c>
      <c r="C3334">
        <v>15</v>
      </c>
      <c r="D3334">
        <v>10</v>
      </c>
      <c r="E3334">
        <v>5.3</v>
      </c>
      <c r="M3334">
        <f t="shared" si="110"/>
        <v>0</v>
      </c>
      <c r="N3334">
        <f t="shared" si="111"/>
        <v>0</v>
      </c>
    </row>
    <row r="3335" spans="1:14" x14ac:dyDescent="0.25">
      <c r="A3335">
        <v>2000</v>
      </c>
      <c r="B3335">
        <v>2</v>
      </c>
      <c r="C3335">
        <v>16</v>
      </c>
      <c r="D3335">
        <v>7.8</v>
      </c>
      <c r="E3335">
        <v>1.4</v>
      </c>
      <c r="M3335">
        <f t="shared" si="110"/>
        <v>0</v>
      </c>
      <c r="N3335">
        <f t="shared" si="111"/>
        <v>0</v>
      </c>
    </row>
    <row r="3336" spans="1:14" x14ac:dyDescent="0.25">
      <c r="A3336">
        <v>2000</v>
      </c>
      <c r="B3336">
        <v>2</v>
      </c>
      <c r="C3336">
        <v>17</v>
      </c>
      <c r="D3336">
        <v>9.6</v>
      </c>
      <c r="E3336">
        <v>-1.8</v>
      </c>
      <c r="M3336">
        <f t="shared" si="110"/>
        <v>0</v>
      </c>
      <c r="N3336">
        <f t="shared" si="111"/>
        <v>0</v>
      </c>
    </row>
    <row r="3337" spans="1:14" x14ac:dyDescent="0.25">
      <c r="A3337">
        <v>2000</v>
      </c>
      <c r="B3337">
        <v>2</v>
      </c>
      <c r="C3337">
        <v>18</v>
      </c>
      <c r="D3337">
        <v>10.4</v>
      </c>
      <c r="E3337">
        <v>-0.5</v>
      </c>
      <c r="M3337">
        <f t="shared" si="110"/>
        <v>0</v>
      </c>
      <c r="N3337">
        <f t="shared" si="111"/>
        <v>0</v>
      </c>
    </row>
    <row r="3338" spans="1:14" x14ac:dyDescent="0.25">
      <c r="A3338">
        <v>2000</v>
      </c>
      <c r="B3338">
        <v>2</v>
      </c>
      <c r="C3338">
        <v>19</v>
      </c>
      <c r="D3338">
        <v>11.5</v>
      </c>
      <c r="E3338">
        <v>-2.6</v>
      </c>
      <c r="M3338">
        <f t="shared" si="110"/>
        <v>0</v>
      </c>
      <c r="N3338">
        <f t="shared" si="111"/>
        <v>0</v>
      </c>
    </row>
    <row r="3339" spans="1:14" x14ac:dyDescent="0.25">
      <c r="A3339">
        <v>2000</v>
      </c>
      <c r="B3339">
        <v>2</v>
      </c>
      <c r="C3339">
        <v>20</v>
      </c>
      <c r="D3339">
        <v>13.5</v>
      </c>
      <c r="E3339">
        <v>-2.7</v>
      </c>
      <c r="M3339">
        <f t="shared" si="110"/>
        <v>0</v>
      </c>
      <c r="N3339">
        <f t="shared" si="111"/>
        <v>0</v>
      </c>
    </row>
    <row r="3340" spans="1:14" x14ac:dyDescent="0.25">
      <c r="A3340">
        <v>2000</v>
      </c>
      <c r="B3340">
        <v>2</v>
      </c>
      <c r="C3340">
        <v>21</v>
      </c>
      <c r="D3340">
        <v>12.4</v>
      </c>
      <c r="E3340">
        <v>-2.2999999999999998</v>
      </c>
      <c r="M3340">
        <f t="shared" si="110"/>
        <v>0</v>
      </c>
      <c r="N3340">
        <f t="shared" si="111"/>
        <v>0</v>
      </c>
    </row>
    <row r="3341" spans="1:14" x14ac:dyDescent="0.25">
      <c r="A3341">
        <v>2000</v>
      </c>
      <c r="B3341">
        <v>2</v>
      </c>
      <c r="C3341">
        <v>22</v>
      </c>
      <c r="D3341">
        <v>10</v>
      </c>
      <c r="E3341">
        <v>-2.2000000000000002</v>
      </c>
      <c r="M3341">
        <f t="shared" si="110"/>
        <v>0</v>
      </c>
      <c r="N3341">
        <f t="shared" si="111"/>
        <v>0</v>
      </c>
    </row>
    <row r="3342" spans="1:14" x14ac:dyDescent="0.25">
      <c r="A3342">
        <v>2000</v>
      </c>
      <c r="B3342">
        <v>2</v>
      </c>
      <c r="C3342">
        <v>23</v>
      </c>
      <c r="D3342">
        <v>9.1999999999999993</v>
      </c>
      <c r="E3342">
        <v>-3</v>
      </c>
      <c r="M3342">
        <f t="shared" si="110"/>
        <v>0</v>
      </c>
      <c r="N3342">
        <f t="shared" si="111"/>
        <v>0</v>
      </c>
    </row>
    <row r="3343" spans="1:14" x14ac:dyDescent="0.25">
      <c r="A3343">
        <v>2000</v>
      </c>
      <c r="B3343">
        <v>2</v>
      </c>
      <c r="C3343">
        <v>24</v>
      </c>
      <c r="D3343">
        <v>10.7</v>
      </c>
      <c r="E3343">
        <v>-4.2</v>
      </c>
      <c r="M3343">
        <f t="shared" si="110"/>
        <v>0</v>
      </c>
      <c r="N3343">
        <f t="shared" si="111"/>
        <v>0</v>
      </c>
    </row>
    <row r="3344" spans="1:14" x14ac:dyDescent="0.25">
      <c r="A3344">
        <v>2000</v>
      </c>
      <c r="B3344">
        <v>2</v>
      </c>
      <c r="C3344">
        <v>25</v>
      </c>
      <c r="D3344">
        <v>11.2</v>
      </c>
      <c r="E3344">
        <v>-2.1</v>
      </c>
      <c r="M3344">
        <f t="shared" si="110"/>
        <v>0</v>
      </c>
      <c r="N3344">
        <f t="shared" si="111"/>
        <v>0</v>
      </c>
    </row>
    <row r="3345" spans="1:14" x14ac:dyDescent="0.25">
      <c r="A3345">
        <v>2000</v>
      </c>
      <c r="B3345">
        <v>2</v>
      </c>
      <c r="C3345">
        <v>26</v>
      </c>
      <c r="D3345">
        <v>10.4</v>
      </c>
      <c r="E3345">
        <v>2.5</v>
      </c>
      <c r="M3345">
        <f t="shared" si="110"/>
        <v>0</v>
      </c>
      <c r="N3345">
        <f t="shared" si="111"/>
        <v>0</v>
      </c>
    </row>
    <row r="3346" spans="1:14" x14ac:dyDescent="0.25">
      <c r="A3346">
        <v>2000</v>
      </c>
      <c r="B3346">
        <v>2</v>
      </c>
      <c r="C3346">
        <v>27</v>
      </c>
      <c r="D3346">
        <v>13.2</v>
      </c>
      <c r="E3346">
        <v>2.9</v>
      </c>
      <c r="M3346">
        <f t="shared" si="110"/>
        <v>0</v>
      </c>
      <c r="N3346">
        <f t="shared" si="111"/>
        <v>0</v>
      </c>
    </row>
    <row r="3347" spans="1:14" x14ac:dyDescent="0.25">
      <c r="A3347">
        <v>2000</v>
      </c>
      <c r="B3347">
        <v>2</v>
      </c>
      <c r="C3347">
        <v>28</v>
      </c>
      <c r="D3347">
        <v>14</v>
      </c>
      <c r="E3347">
        <v>-2</v>
      </c>
      <c r="M3347">
        <f t="shared" si="110"/>
        <v>0</v>
      </c>
      <c r="N3347">
        <f t="shared" si="111"/>
        <v>0</v>
      </c>
    </row>
    <row r="3348" spans="1:14" x14ac:dyDescent="0.25">
      <c r="A3348">
        <v>2000</v>
      </c>
      <c r="B3348">
        <v>2</v>
      </c>
      <c r="C3348">
        <v>29</v>
      </c>
      <c r="D3348">
        <v>7.3</v>
      </c>
      <c r="E3348">
        <v>0.9</v>
      </c>
      <c r="M3348">
        <f t="shared" si="110"/>
        <v>0</v>
      </c>
      <c r="N3348">
        <f t="shared" si="111"/>
        <v>0</v>
      </c>
    </row>
    <row r="3349" spans="1:14" x14ac:dyDescent="0.25">
      <c r="A3349">
        <v>2000</v>
      </c>
      <c r="B3349">
        <v>3</v>
      </c>
      <c r="C3349">
        <v>1</v>
      </c>
      <c r="D3349">
        <v>8.1</v>
      </c>
      <c r="E3349">
        <v>5.7</v>
      </c>
      <c r="M3349">
        <f t="shared" si="110"/>
        <v>0</v>
      </c>
      <c r="N3349">
        <f t="shared" si="111"/>
        <v>0</v>
      </c>
    </row>
    <row r="3350" spans="1:14" x14ac:dyDescent="0.25">
      <c r="A3350">
        <v>2000</v>
      </c>
      <c r="B3350">
        <v>3</v>
      </c>
      <c r="C3350">
        <v>2</v>
      </c>
      <c r="D3350">
        <v>14.9</v>
      </c>
      <c r="E3350">
        <v>1.3</v>
      </c>
      <c r="M3350">
        <f t="shared" si="110"/>
        <v>0</v>
      </c>
      <c r="N3350">
        <f t="shared" si="111"/>
        <v>0</v>
      </c>
    </row>
    <row r="3351" spans="1:14" x14ac:dyDescent="0.25">
      <c r="A3351">
        <v>2000</v>
      </c>
      <c r="B3351">
        <v>3</v>
      </c>
      <c r="C3351">
        <v>3</v>
      </c>
      <c r="D3351">
        <v>13.7</v>
      </c>
      <c r="E3351">
        <v>-1.9</v>
      </c>
      <c r="M3351">
        <f t="shared" si="110"/>
        <v>0</v>
      </c>
      <c r="N3351">
        <f t="shared" si="111"/>
        <v>0</v>
      </c>
    </row>
    <row r="3352" spans="1:14" x14ac:dyDescent="0.25">
      <c r="A3352">
        <v>2000</v>
      </c>
      <c r="B3352">
        <v>3</v>
      </c>
      <c r="C3352">
        <v>4</v>
      </c>
      <c r="D3352">
        <v>14.6</v>
      </c>
      <c r="E3352">
        <v>0.8</v>
      </c>
      <c r="M3352">
        <f t="shared" si="110"/>
        <v>0</v>
      </c>
      <c r="N3352">
        <f t="shared" si="111"/>
        <v>0</v>
      </c>
    </row>
    <row r="3353" spans="1:14" x14ac:dyDescent="0.25">
      <c r="A3353">
        <v>2000</v>
      </c>
      <c r="B3353">
        <v>3</v>
      </c>
      <c r="C3353">
        <v>5</v>
      </c>
      <c r="D3353">
        <v>13.8</v>
      </c>
      <c r="E3353">
        <v>1.3</v>
      </c>
      <c r="M3353">
        <f t="shared" si="110"/>
        <v>0</v>
      </c>
      <c r="N3353">
        <f t="shared" si="111"/>
        <v>0</v>
      </c>
    </row>
    <row r="3354" spans="1:14" x14ac:dyDescent="0.25">
      <c r="A3354">
        <v>2000</v>
      </c>
      <c r="B3354">
        <v>3</v>
      </c>
      <c r="C3354">
        <v>6</v>
      </c>
      <c r="D3354">
        <v>13.4</v>
      </c>
      <c r="E3354">
        <v>-0.9</v>
      </c>
      <c r="M3354">
        <f t="shared" si="110"/>
        <v>0</v>
      </c>
      <c r="N3354">
        <f t="shared" si="111"/>
        <v>0</v>
      </c>
    </row>
    <row r="3355" spans="1:14" x14ac:dyDescent="0.25">
      <c r="A3355">
        <v>2000</v>
      </c>
      <c r="B3355">
        <v>3</v>
      </c>
      <c r="C3355">
        <v>7</v>
      </c>
      <c r="D3355">
        <v>13</v>
      </c>
      <c r="E3355">
        <v>-2.2000000000000002</v>
      </c>
      <c r="M3355">
        <f t="shared" si="110"/>
        <v>0</v>
      </c>
      <c r="N3355">
        <f t="shared" si="111"/>
        <v>0</v>
      </c>
    </row>
    <row r="3356" spans="1:14" x14ac:dyDescent="0.25">
      <c r="A3356">
        <v>2000</v>
      </c>
      <c r="B3356">
        <v>3</v>
      </c>
      <c r="C3356">
        <v>8</v>
      </c>
      <c r="D3356">
        <v>12.3</v>
      </c>
      <c r="E3356">
        <v>-0.7</v>
      </c>
      <c r="M3356">
        <f t="shared" si="110"/>
        <v>0</v>
      </c>
      <c r="N3356">
        <f t="shared" si="111"/>
        <v>0</v>
      </c>
    </row>
    <row r="3357" spans="1:14" x14ac:dyDescent="0.25">
      <c r="A3357">
        <v>2000</v>
      </c>
      <c r="B3357">
        <v>3</v>
      </c>
      <c r="C3357">
        <v>9</v>
      </c>
      <c r="D3357">
        <v>23.4</v>
      </c>
      <c r="E3357">
        <v>4.5</v>
      </c>
      <c r="M3357">
        <f t="shared" si="110"/>
        <v>0</v>
      </c>
      <c r="N3357">
        <f t="shared" si="111"/>
        <v>0</v>
      </c>
    </row>
    <row r="3358" spans="1:14" x14ac:dyDescent="0.25">
      <c r="A3358">
        <v>2000</v>
      </c>
      <c r="B3358">
        <v>3</v>
      </c>
      <c r="C3358">
        <v>10</v>
      </c>
      <c r="D3358">
        <v>17.399999999999999</v>
      </c>
      <c r="E3358">
        <v>3.3</v>
      </c>
      <c r="M3358">
        <f t="shared" si="110"/>
        <v>0</v>
      </c>
      <c r="N3358">
        <f t="shared" si="111"/>
        <v>0</v>
      </c>
    </row>
    <row r="3359" spans="1:14" x14ac:dyDescent="0.25">
      <c r="A3359">
        <v>2000</v>
      </c>
      <c r="B3359">
        <v>3</v>
      </c>
      <c r="C3359">
        <v>11</v>
      </c>
      <c r="D3359">
        <v>14.6</v>
      </c>
      <c r="E3359">
        <v>5.6</v>
      </c>
      <c r="M3359">
        <f t="shared" si="110"/>
        <v>0</v>
      </c>
      <c r="N3359">
        <f t="shared" si="111"/>
        <v>0</v>
      </c>
    </row>
    <row r="3360" spans="1:14" x14ac:dyDescent="0.25">
      <c r="A3360">
        <v>2000</v>
      </c>
      <c r="B3360">
        <v>3</v>
      </c>
      <c r="C3360">
        <v>12</v>
      </c>
      <c r="D3360">
        <v>16.100000000000001</v>
      </c>
      <c r="E3360">
        <v>3</v>
      </c>
      <c r="M3360">
        <f t="shared" si="110"/>
        <v>0</v>
      </c>
      <c r="N3360">
        <f t="shared" si="111"/>
        <v>0</v>
      </c>
    </row>
    <row r="3361" spans="1:14" x14ac:dyDescent="0.25">
      <c r="A3361">
        <v>2000</v>
      </c>
      <c r="B3361">
        <v>3</v>
      </c>
      <c r="C3361">
        <v>13</v>
      </c>
      <c r="D3361">
        <v>17.5</v>
      </c>
      <c r="E3361">
        <v>0.3</v>
      </c>
      <c r="M3361">
        <f t="shared" si="110"/>
        <v>0</v>
      </c>
      <c r="N3361">
        <f t="shared" si="111"/>
        <v>0</v>
      </c>
    </row>
    <row r="3362" spans="1:14" x14ac:dyDescent="0.25">
      <c r="A3362">
        <v>2000</v>
      </c>
      <c r="B3362">
        <v>3</v>
      </c>
      <c r="C3362">
        <v>14</v>
      </c>
      <c r="D3362">
        <v>17.899999999999999</v>
      </c>
      <c r="E3362">
        <v>1.5</v>
      </c>
      <c r="M3362">
        <f t="shared" si="110"/>
        <v>0</v>
      </c>
      <c r="N3362">
        <f t="shared" si="111"/>
        <v>0</v>
      </c>
    </row>
    <row r="3363" spans="1:14" x14ac:dyDescent="0.25">
      <c r="A3363">
        <v>2000</v>
      </c>
      <c r="B3363">
        <v>3</v>
      </c>
      <c r="C3363">
        <v>15</v>
      </c>
      <c r="D3363">
        <v>17.8</v>
      </c>
      <c r="E3363">
        <v>5.2</v>
      </c>
      <c r="M3363">
        <f t="shared" si="110"/>
        <v>0</v>
      </c>
      <c r="N3363">
        <f t="shared" si="111"/>
        <v>0</v>
      </c>
    </row>
    <row r="3364" spans="1:14" x14ac:dyDescent="0.25">
      <c r="A3364">
        <v>2000</v>
      </c>
      <c r="B3364">
        <v>3</v>
      </c>
      <c r="C3364">
        <v>16</v>
      </c>
      <c r="D3364">
        <v>19.600000000000001</v>
      </c>
      <c r="E3364">
        <v>0</v>
      </c>
      <c r="M3364">
        <f t="shared" si="110"/>
        <v>0</v>
      </c>
      <c r="N3364">
        <f t="shared" si="111"/>
        <v>0</v>
      </c>
    </row>
    <row r="3365" spans="1:14" x14ac:dyDescent="0.25">
      <c r="A3365">
        <v>2000</v>
      </c>
      <c r="B3365">
        <v>3</v>
      </c>
      <c r="C3365">
        <v>17</v>
      </c>
      <c r="D3365">
        <v>14.7</v>
      </c>
      <c r="E3365">
        <v>0.1</v>
      </c>
      <c r="M3365">
        <f t="shared" si="110"/>
        <v>0</v>
      </c>
      <c r="N3365">
        <f t="shared" si="111"/>
        <v>0</v>
      </c>
    </row>
    <row r="3366" spans="1:14" x14ac:dyDescent="0.25">
      <c r="A3366">
        <v>2000</v>
      </c>
      <c r="B3366">
        <v>3</v>
      </c>
      <c r="C3366">
        <v>18</v>
      </c>
      <c r="D3366">
        <v>13.6</v>
      </c>
      <c r="E3366">
        <v>0.9</v>
      </c>
      <c r="M3366">
        <f t="shared" si="110"/>
        <v>0</v>
      </c>
      <c r="N3366">
        <f t="shared" si="111"/>
        <v>0</v>
      </c>
    </row>
    <row r="3367" spans="1:14" x14ac:dyDescent="0.25">
      <c r="A3367">
        <v>2000</v>
      </c>
      <c r="B3367">
        <v>3</v>
      </c>
      <c r="C3367">
        <v>19</v>
      </c>
      <c r="D3367">
        <v>14.3</v>
      </c>
      <c r="E3367">
        <v>2.4</v>
      </c>
      <c r="M3367">
        <f t="shared" si="110"/>
        <v>0</v>
      </c>
      <c r="N3367">
        <f t="shared" si="111"/>
        <v>0</v>
      </c>
    </row>
    <row r="3368" spans="1:14" x14ac:dyDescent="0.25">
      <c r="A3368">
        <v>2000</v>
      </c>
      <c r="B3368">
        <v>3</v>
      </c>
      <c r="C3368">
        <v>20</v>
      </c>
      <c r="D3368">
        <v>12.7</v>
      </c>
      <c r="E3368">
        <v>2.8</v>
      </c>
      <c r="M3368">
        <f t="shared" si="110"/>
        <v>0</v>
      </c>
      <c r="N3368">
        <f t="shared" si="111"/>
        <v>0</v>
      </c>
    </row>
    <row r="3369" spans="1:14" x14ac:dyDescent="0.25">
      <c r="A3369">
        <v>2000</v>
      </c>
      <c r="B3369">
        <v>3</v>
      </c>
      <c r="C3369">
        <v>21</v>
      </c>
      <c r="D3369">
        <v>16.2</v>
      </c>
      <c r="E3369">
        <v>-2</v>
      </c>
      <c r="M3369">
        <f t="shared" si="110"/>
        <v>0</v>
      </c>
      <c r="N3369">
        <f t="shared" si="111"/>
        <v>0</v>
      </c>
    </row>
    <row r="3370" spans="1:14" x14ac:dyDescent="0.25">
      <c r="A3370">
        <v>2000</v>
      </c>
      <c r="B3370">
        <v>3</v>
      </c>
      <c r="C3370">
        <v>22</v>
      </c>
      <c r="D3370">
        <v>18.100000000000001</v>
      </c>
      <c r="E3370">
        <v>-0.3</v>
      </c>
      <c r="M3370">
        <f t="shared" si="110"/>
        <v>0</v>
      </c>
      <c r="N3370">
        <f t="shared" si="111"/>
        <v>0</v>
      </c>
    </row>
    <row r="3371" spans="1:14" x14ac:dyDescent="0.25">
      <c r="A3371">
        <v>2000</v>
      </c>
      <c r="B3371">
        <v>3</v>
      </c>
      <c r="C3371">
        <v>23</v>
      </c>
      <c r="D3371">
        <v>16.399999999999999</v>
      </c>
      <c r="E3371">
        <v>-0.4</v>
      </c>
      <c r="M3371">
        <f t="shared" si="110"/>
        <v>0</v>
      </c>
      <c r="N3371">
        <f t="shared" si="111"/>
        <v>0</v>
      </c>
    </row>
    <row r="3372" spans="1:14" x14ac:dyDescent="0.25">
      <c r="A3372">
        <v>2000</v>
      </c>
      <c r="B3372">
        <v>3</v>
      </c>
      <c r="C3372">
        <v>24</v>
      </c>
      <c r="D3372">
        <v>14.4</v>
      </c>
      <c r="E3372">
        <v>6.2</v>
      </c>
      <c r="M3372">
        <f t="shared" si="110"/>
        <v>0</v>
      </c>
      <c r="N3372">
        <f t="shared" si="111"/>
        <v>0</v>
      </c>
    </row>
    <row r="3373" spans="1:14" x14ac:dyDescent="0.25">
      <c r="A3373">
        <v>2000</v>
      </c>
      <c r="B3373">
        <v>3</v>
      </c>
      <c r="C3373">
        <v>25</v>
      </c>
      <c r="D3373">
        <v>15.6</v>
      </c>
      <c r="E3373">
        <v>8.6</v>
      </c>
      <c r="M3373">
        <f t="shared" si="110"/>
        <v>0</v>
      </c>
      <c r="N3373">
        <f t="shared" si="111"/>
        <v>0</v>
      </c>
    </row>
    <row r="3374" spans="1:14" x14ac:dyDescent="0.25">
      <c r="A3374">
        <v>2000</v>
      </c>
      <c r="B3374">
        <v>3</v>
      </c>
      <c r="C3374">
        <v>26</v>
      </c>
      <c r="D3374">
        <v>16</v>
      </c>
      <c r="E3374">
        <v>6.5</v>
      </c>
      <c r="M3374">
        <f t="shared" si="110"/>
        <v>0</v>
      </c>
      <c r="N3374">
        <f t="shared" si="111"/>
        <v>0</v>
      </c>
    </row>
    <row r="3375" spans="1:14" x14ac:dyDescent="0.25">
      <c r="A3375">
        <v>2000</v>
      </c>
      <c r="B3375">
        <v>3</v>
      </c>
      <c r="C3375">
        <v>27</v>
      </c>
      <c r="D3375">
        <v>8.1</v>
      </c>
      <c r="E3375">
        <v>6.3</v>
      </c>
      <c r="M3375">
        <f t="shared" si="110"/>
        <v>0</v>
      </c>
      <c r="N3375">
        <f t="shared" si="111"/>
        <v>0</v>
      </c>
    </row>
    <row r="3376" spans="1:14" x14ac:dyDescent="0.25">
      <c r="A3376">
        <v>2000</v>
      </c>
      <c r="B3376">
        <v>3</v>
      </c>
      <c r="C3376">
        <v>28</v>
      </c>
      <c r="D3376">
        <v>10</v>
      </c>
      <c r="E3376">
        <v>1.7</v>
      </c>
      <c r="M3376">
        <f t="shared" si="110"/>
        <v>0</v>
      </c>
      <c r="N3376">
        <f t="shared" si="111"/>
        <v>0</v>
      </c>
    </row>
    <row r="3377" spans="1:14" x14ac:dyDescent="0.25">
      <c r="A3377">
        <v>2000</v>
      </c>
      <c r="B3377">
        <v>3</v>
      </c>
      <c r="C3377">
        <v>29</v>
      </c>
      <c r="D3377">
        <v>12.2</v>
      </c>
      <c r="E3377">
        <v>5.5</v>
      </c>
      <c r="M3377">
        <f t="shared" si="110"/>
        <v>0</v>
      </c>
      <c r="N3377">
        <f t="shared" si="111"/>
        <v>0</v>
      </c>
    </row>
    <row r="3378" spans="1:14" x14ac:dyDescent="0.25">
      <c r="A3378">
        <v>2000</v>
      </c>
      <c r="B3378">
        <v>3</v>
      </c>
      <c r="C3378">
        <v>30</v>
      </c>
      <c r="D3378">
        <v>14.5</v>
      </c>
      <c r="E3378">
        <v>2.1</v>
      </c>
      <c r="M3378">
        <f t="shared" si="110"/>
        <v>0</v>
      </c>
      <c r="N3378">
        <f t="shared" si="111"/>
        <v>0</v>
      </c>
    </row>
    <row r="3379" spans="1:14" x14ac:dyDescent="0.25">
      <c r="A3379">
        <v>2000</v>
      </c>
      <c r="B3379">
        <v>3</v>
      </c>
      <c r="C3379">
        <v>31</v>
      </c>
      <c r="D3379">
        <v>16.3</v>
      </c>
      <c r="E3379">
        <v>3</v>
      </c>
      <c r="M3379">
        <f t="shared" si="110"/>
        <v>0</v>
      </c>
      <c r="N3379">
        <f t="shared" si="111"/>
        <v>0</v>
      </c>
    </row>
    <row r="3380" spans="1:14" x14ac:dyDescent="0.25">
      <c r="A3380">
        <v>2000</v>
      </c>
      <c r="B3380">
        <v>4</v>
      </c>
      <c r="C3380">
        <v>1</v>
      </c>
      <c r="D3380">
        <v>12.8</v>
      </c>
      <c r="E3380">
        <v>6.7</v>
      </c>
      <c r="M3380">
        <f t="shared" si="110"/>
        <v>0</v>
      </c>
      <c r="N3380">
        <f t="shared" si="111"/>
        <v>0</v>
      </c>
    </row>
    <row r="3381" spans="1:14" x14ac:dyDescent="0.25">
      <c r="A3381">
        <v>2000</v>
      </c>
      <c r="B3381">
        <v>4</v>
      </c>
      <c r="C3381">
        <v>2</v>
      </c>
      <c r="D3381">
        <v>16.399999999999999</v>
      </c>
      <c r="E3381">
        <v>3.7</v>
      </c>
      <c r="M3381">
        <f t="shared" si="110"/>
        <v>0</v>
      </c>
      <c r="N3381">
        <f t="shared" si="111"/>
        <v>0</v>
      </c>
    </row>
    <row r="3382" spans="1:14" x14ac:dyDescent="0.25">
      <c r="A3382">
        <v>2000</v>
      </c>
      <c r="B3382">
        <v>4</v>
      </c>
      <c r="C3382">
        <v>3</v>
      </c>
      <c r="D3382">
        <v>9.8000000000000007</v>
      </c>
      <c r="E3382">
        <v>7.7</v>
      </c>
      <c r="M3382">
        <f t="shared" si="110"/>
        <v>0</v>
      </c>
      <c r="N3382">
        <f t="shared" si="111"/>
        <v>0</v>
      </c>
    </row>
    <row r="3383" spans="1:14" x14ac:dyDescent="0.25">
      <c r="A3383">
        <v>2000</v>
      </c>
      <c r="B3383">
        <v>4</v>
      </c>
      <c r="C3383">
        <v>4</v>
      </c>
      <c r="D3383">
        <v>12.4</v>
      </c>
      <c r="E3383">
        <v>8</v>
      </c>
      <c r="M3383">
        <f t="shared" si="110"/>
        <v>0</v>
      </c>
      <c r="N3383">
        <f t="shared" si="111"/>
        <v>0</v>
      </c>
    </row>
    <row r="3384" spans="1:14" x14ac:dyDescent="0.25">
      <c r="A3384">
        <v>2000</v>
      </c>
      <c r="B3384">
        <v>4</v>
      </c>
      <c r="C3384">
        <v>5</v>
      </c>
      <c r="D3384">
        <v>18.600000000000001</v>
      </c>
      <c r="E3384">
        <v>6.7</v>
      </c>
      <c r="M3384">
        <f t="shared" si="110"/>
        <v>0</v>
      </c>
      <c r="N3384">
        <f t="shared" si="111"/>
        <v>0</v>
      </c>
    </row>
    <row r="3385" spans="1:14" x14ac:dyDescent="0.25">
      <c r="A3385">
        <v>2000</v>
      </c>
      <c r="B3385">
        <v>4</v>
      </c>
      <c r="C3385">
        <v>6</v>
      </c>
      <c r="D3385">
        <v>16.600000000000001</v>
      </c>
      <c r="E3385">
        <v>7.2</v>
      </c>
      <c r="M3385">
        <f t="shared" si="110"/>
        <v>0</v>
      </c>
      <c r="N3385">
        <f t="shared" si="111"/>
        <v>0</v>
      </c>
    </row>
    <row r="3386" spans="1:14" x14ac:dyDescent="0.25">
      <c r="A3386">
        <v>2000</v>
      </c>
      <c r="B3386">
        <v>4</v>
      </c>
      <c r="C3386">
        <v>7</v>
      </c>
      <c r="D3386">
        <v>14.9</v>
      </c>
      <c r="E3386">
        <v>7.8</v>
      </c>
      <c r="M3386">
        <f t="shared" si="110"/>
        <v>0</v>
      </c>
      <c r="N3386">
        <f t="shared" si="111"/>
        <v>0</v>
      </c>
    </row>
    <row r="3387" spans="1:14" x14ac:dyDescent="0.25">
      <c r="A3387">
        <v>2000</v>
      </c>
      <c r="B3387">
        <v>4</v>
      </c>
      <c r="C3387">
        <v>8</v>
      </c>
      <c r="D3387">
        <v>18.399999999999999</v>
      </c>
      <c r="E3387">
        <v>3</v>
      </c>
      <c r="M3387">
        <f t="shared" si="110"/>
        <v>0</v>
      </c>
      <c r="N3387">
        <f t="shared" si="111"/>
        <v>0</v>
      </c>
    </row>
    <row r="3388" spans="1:14" x14ac:dyDescent="0.25">
      <c r="A3388">
        <v>2000</v>
      </c>
      <c r="B3388">
        <v>4</v>
      </c>
      <c r="C3388">
        <v>9</v>
      </c>
      <c r="D3388">
        <v>14.8</v>
      </c>
      <c r="E3388">
        <v>5.4</v>
      </c>
      <c r="M3388">
        <f t="shared" si="110"/>
        <v>0</v>
      </c>
      <c r="N3388">
        <f t="shared" si="111"/>
        <v>0</v>
      </c>
    </row>
    <row r="3389" spans="1:14" x14ac:dyDescent="0.25">
      <c r="A3389">
        <v>2000</v>
      </c>
      <c r="B3389">
        <v>4</v>
      </c>
      <c r="C3389">
        <v>10</v>
      </c>
      <c r="D3389">
        <v>11.5</v>
      </c>
      <c r="E3389">
        <v>8.5</v>
      </c>
      <c r="M3389">
        <f t="shared" si="110"/>
        <v>0</v>
      </c>
      <c r="N3389">
        <f t="shared" si="111"/>
        <v>0</v>
      </c>
    </row>
    <row r="3390" spans="1:14" x14ac:dyDescent="0.25">
      <c r="A3390">
        <v>2000</v>
      </c>
      <c r="B3390">
        <v>4</v>
      </c>
      <c r="C3390">
        <v>11</v>
      </c>
      <c r="D3390">
        <v>13.9</v>
      </c>
      <c r="E3390">
        <v>7.7</v>
      </c>
      <c r="M3390">
        <f t="shared" si="110"/>
        <v>0</v>
      </c>
      <c r="N3390">
        <f t="shared" si="111"/>
        <v>0</v>
      </c>
    </row>
    <row r="3391" spans="1:14" x14ac:dyDescent="0.25">
      <c r="A3391">
        <v>2000</v>
      </c>
      <c r="B3391">
        <v>4</v>
      </c>
      <c r="C3391">
        <v>12</v>
      </c>
      <c r="D3391">
        <v>18.600000000000001</v>
      </c>
      <c r="E3391">
        <v>8.4</v>
      </c>
      <c r="M3391">
        <f t="shared" si="110"/>
        <v>0</v>
      </c>
      <c r="N3391">
        <f t="shared" si="111"/>
        <v>0</v>
      </c>
    </row>
    <row r="3392" spans="1:14" x14ac:dyDescent="0.25">
      <c r="A3392">
        <v>2000</v>
      </c>
      <c r="B3392">
        <v>4</v>
      </c>
      <c r="C3392">
        <v>13</v>
      </c>
      <c r="D3392">
        <v>17.2</v>
      </c>
      <c r="E3392">
        <v>6.3</v>
      </c>
      <c r="M3392">
        <f t="shared" si="110"/>
        <v>0</v>
      </c>
      <c r="N3392">
        <f t="shared" si="111"/>
        <v>0</v>
      </c>
    </row>
    <row r="3393" spans="1:14" x14ac:dyDescent="0.25">
      <c r="A3393">
        <v>2000</v>
      </c>
      <c r="B3393">
        <v>4</v>
      </c>
      <c r="C3393">
        <v>14</v>
      </c>
      <c r="D3393">
        <v>20.2</v>
      </c>
      <c r="E3393">
        <v>7.9</v>
      </c>
      <c r="M3393">
        <f t="shared" si="110"/>
        <v>0</v>
      </c>
      <c r="N3393">
        <f t="shared" si="111"/>
        <v>0</v>
      </c>
    </row>
    <row r="3394" spans="1:14" x14ac:dyDescent="0.25">
      <c r="A3394">
        <v>2000</v>
      </c>
      <c r="B3394">
        <v>4</v>
      </c>
      <c r="C3394">
        <v>15</v>
      </c>
      <c r="D3394">
        <v>18.5</v>
      </c>
      <c r="E3394">
        <v>9.3000000000000007</v>
      </c>
      <c r="M3394">
        <f t="shared" si="110"/>
        <v>0</v>
      </c>
      <c r="N3394">
        <f t="shared" si="111"/>
        <v>0</v>
      </c>
    </row>
    <row r="3395" spans="1:14" x14ac:dyDescent="0.25">
      <c r="A3395">
        <v>2000</v>
      </c>
      <c r="B3395">
        <v>4</v>
      </c>
      <c r="C3395">
        <v>16</v>
      </c>
      <c r="D3395">
        <v>17.100000000000001</v>
      </c>
      <c r="E3395">
        <v>6.6</v>
      </c>
      <c r="M3395">
        <f t="shared" ref="M3395:M3458" si="112">IF(E3395&gt;=20,1,0)</f>
        <v>0</v>
      </c>
      <c r="N3395">
        <f t="shared" ref="N3395:N3458" si="113">IF(D3395&gt;=30,1,0)</f>
        <v>0</v>
      </c>
    </row>
    <row r="3396" spans="1:14" x14ac:dyDescent="0.25">
      <c r="A3396">
        <v>2000</v>
      </c>
      <c r="B3396">
        <v>4</v>
      </c>
      <c r="C3396">
        <v>17</v>
      </c>
      <c r="D3396">
        <v>12.8</v>
      </c>
      <c r="E3396">
        <v>9.1</v>
      </c>
      <c r="M3396">
        <f t="shared" si="112"/>
        <v>0</v>
      </c>
      <c r="N3396">
        <f t="shared" si="113"/>
        <v>0</v>
      </c>
    </row>
    <row r="3397" spans="1:14" x14ac:dyDescent="0.25">
      <c r="A3397">
        <v>2000</v>
      </c>
      <c r="B3397">
        <v>4</v>
      </c>
      <c r="C3397">
        <v>18</v>
      </c>
      <c r="D3397">
        <v>10</v>
      </c>
      <c r="E3397">
        <v>8.1999999999999993</v>
      </c>
      <c r="M3397">
        <f t="shared" si="112"/>
        <v>0</v>
      </c>
      <c r="N3397">
        <f t="shared" si="113"/>
        <v>0</v>
      </c>
    </row>
    <row r="3398" spans="1:14" x14ac:dyDescent="0.25">
      <c r="A3398">
        <v>2000</v>
      </c>
      <c r="B3398">
        <v>4</v>
      </c>
      <c r="C3398">
        <v>19</v>
      </c>
      <c r="D3398">
        <v>17.100000000000001</v>
      </c>
      <c r="E3398">
        <v>6.9</v>
      </c>
      <c r="M3398">
        <f t="shared" si="112"/>
        <v>0</v>
      </c>
      <c r="N3398">
        <f t="shared" si="113"/>
        <v>0</v>
      </c>
    </row>
    <row r="3399" spans="1:14" x14ac:dyDescent="0.25">
      <c r="A3399">
        <v>2000</v>
      </c>
      <c r="B3399">
        <v>4</v>
      </c>
      <c r="C3399">
        <v>20</v>
      </c>
      <c r="D3399">
        <v>23.2</v>
      </c>
      <c r="E3399">
        <v>9</v>
      </c>
      <c r="M3399">
        <f t="shared" si="112"/>
        <v>0</v>
      </c>
      <c r="N3399">
        <f t="shared" si="113"/>
        <v>0</v>
      </c>
    </row>
    <row r="3400" spans="1:14" x14ac:dyDescent="0.25">
      <c r="A3400">
        <v>2000</v>
      </c>
      <c r="B3400">
        <v>4</v>
      </c>
      <c r="C3400">
        <v>21</v>
      </c>
      <c r="D3400">
        <v>25.7</v>
      </c>
      <c r="E3400">
        <v>10.4</v>
      </c>
      <c r="M3400">
        <f t="shared" si="112"/>
        <v>0</v>
      </c>
      <c r="N3400">
        <f t="shared" si="113"/>
        <v>0</v>
      </c>
    </row>
    <row r="3401" spans="1:14" x14ac:dyDescent="0.25">
      <c r="A3401">
        <v>2000</v>
      </c>
      <c r="B3401">
        <v>4</v>
      </c>
      <c r="C3401">
        <v>22</v>
      </c>
      <c r="D3401">
        <v>26.7</v>
      </c>
      <c r="E3401">
        <v>10.7</v>
      </c>
      <c r="M3401">
        <f t="shared" si="112"/>
        <v>0</v>
      </c>
      <c r="N3401">
        <f t="shared" si="113"/>
        <v>0</v>
      </c>
    </row>
    <row r="3402" spans="1:14" x14ac:dyDescent="0.25">
      <c r="A3402">
        <v>2000</v>
      </c>
      <c r="B3402">
        <v>4</v>
      </c>
      <c r="C3402">
        <v>23</v>
      </c>
      <c r="D3402">
        <v>24</v>
      </c>
      <c r="E3402">
        <v>11.3</v>
      </c>
      <c r="M3402">
        <f t="shared" si="112"/>
        <v>0</v>
      </c>
      <c r="N3402">
        <f t="shared" si="113"/>
        <v>0</v>
      </c>
    </row>
    <row r="3403" spans="1:14" x14ac:dyDescent="0.25">
      <c r="A3403">
        <v>2000</v>
      </c>
      <c r="B3403">
        <v>4</v>
      </c>
      <c r="C3403">
        <v>24</v>
      </c>
      <c r="D3403">
        <v>20.3</v>
      </c>
      <c r="E3403">
        <v>9.8000000000000007</v>
      </c>
      <c r="M3403">
        <f t="shared" si="112"/>
        <v>0</v>
      </c>
      <c r="N3403">
        <f t="shared" si="113"/>
        <v>0</v>
      </c>
    </row>
    <row r="3404" spans="1:14" x14ac:dyDescent="0.25">
      <c r="A3404">
        <v>2000</v>
      </c>
      <c r="B3404">
        <v>4</v>
      </c>
      <c r="C3404">
        <v>25</v>
      </c>
      <c r="D3404">
        <v>23.2</v>
      </c>
      <c r="E3404">
        <v>9.5</v>
      </c>
      <c r="M3404">
        <f t="shared" si="112"/>
        <v>0</v>
      </c>
      <c r="N3404">
        <f t="shared" si="113"/>
        <v>0</v>
      </c>
    </row>
    <row r="3405" spans="1:14" x14ac:dyDescent="0.25">
      <c r="A3405">
        <v>2000</v>
      </c>
      <c r="B3405">
        <v>4</v>
      </c>
      <c r="C3405">
        <v>26</v>
      </c>
      <c r="D3405">
        <v>23</v>
      </c>
      <c r="E3405">
        <v>9.6</v>
      </c>
      <c r="M3405">
        <f t="shared" si="112"/>
        <v>0</v>
      </c>
      <c r="N3405">
        <f t="shared" si="113"/>
        <v>0</v>
      </c>
    </row>
    <row r="3406" spans="1:14" x14ac:dyDescent="0.25">
      <c r="A3406">
        <v>2000</v>
      </c>
      <c r="B3406">
        <v>4</v>
      </c>
      <c r="C3406">
        <v>27</v>
      </c>
      <c r="D3406">
        <v>21</v>
      </c>
      <c r="E3406">
        <v>10.9</v>
      </c>
      <c r="M3406">
        <f t="shared" si="112"/>
        <v>0</v>
      </c>
      <c r="N3406">
        <f t="shared" si="113"/>
        <v>0</v>
      </c>
    </row>
    <row r="3407" spans="1:14" x14ac:dyDescent="0.25">
      <c r="A3407">
        <v>2000</v>
      </c>
      <c r="B3407">
        <v>4</v>
      </c>
      <c r="C3407">
        <v>28</v>
      </c>
      <c r="D3407">
        <v>19.7</v>
      </c>
      <c r="E3407">
        <v>12.1</v>
      </c>
      <c r="M3407">
        <f t="shared" si="112"/>
        <v>0</v>
      </c>
      <c r="N3407">
        <f t="shared" si="113"/>
        <v>0</v>
      </c>
    </row>
    <row r="3408" spans="1:14" x14ac:dyDescent="0.25">
      <c r="A3408">
        <v>2000</v>
      </c>
      <c r="B3408">
        <v>4</v>
      </c>
      <c r="C3408">
        <v>29</v>
      </c>
      <c r="D3408">
        <v>17.399999999999999</v>
      </c>
      <c r="E3408">
        <v>13.3</v>
      </c>
      <c r="M3408">
        <f t="shared" si="112"/>
        <v>0</v>
      </c>
      <c r="N3408">
        <f t="shared" si="113"/>
        <v>0</v>
      </c>
    </row>
    <row r="3409" spans="1:14" x14ac:dyDescent="0.25">
      <c r="A3409">
        <v>2000</v>
      </c>
      <c r="B3409">
        <v>4</v>
      </c>
      <c r="C3409">
        <v>30</v>
      </c>
      <c r="D3409">
        <v>23.7</v>
      </c>
      <c r="E3409">
        <v>12.4</v>
      </c>
      <c r="M3409">
        <f t="shared" si="112"/>
        <v>0</v>
      </c>
      <c r="N3409">
        <f t="shared" si="113"/>
        <v>0</v>
      </c>
    </row>
    <row r="3410" spans="1:14" x14ac:dyDescent="0.25">
      <c r="A3410">
        <v>2000</v>
      </c>
      <c r="B3410">
        <v>5</v>
      </c>
      <c r="C3410">
        <v>1</v>
      </c>
      <c r="D3410">
        <v>25.8</v>
      </c>
      <c r="E3410">
        <v>12</v>
      </c>
      <c r="M3410">
        <f t="shared" si="112"/>
        <v>0</v>
      </c>
      <c r="N3410">
        <f t="shared" si="113"/>
        <v>0</v>
      </c>
    </row>
    <row r="3411" spans="1:14" x14ac:dyDescent="0.25">
      <c r="A3411">
        <v>2000</v>
      </c>
      <c r="B3411">
        <v>5</v>
      </c>
      <c r="C3411">
        <v>2</v>
      </c>
      <c r="D3411">
        <v>24.2</v>
      </c>
      <c r="E3411">
        <v>13.7</v>
      </c>
      <c r="M3411">
        <f t="shared" si="112"/>
        <v>0</v>
      </c>
      <c r="N3411">
        <f t="shared" si="113"/>
        <v>0</v>
      </c>
    </row>
    <row r="3412" spans="1:14" x14ac:dyDescent="0.25">
      <c r="A3412">
        <v>2000</v>
      </c>
      <c r="B3412">
        <v>5</v>
      </c>
      <c r="C3412">
        <v>3</v>
      </c>
      <c r="D3412">
        <v>25.6</v>
      </c>
      <c r="E3412">
        <v>12.4</v>
      </c>
      <c r="M3412">
        <f t="shared" si="112"/>
        <v>0</v>
      </c>
      <c r="N3412">
        <f t="shared" si="113"/>
        <v>0</v>
      </c>
    </row>
    <row r="3413" spans="1:14" x14ac:dyDescent="0.25">
      <c r="A3413">
        <v>2000</v>
      </c>
      <c r="B3413">
        <v>5</v>
      </c>
      <c r="C3413">
        <v>4</v>
      </c>
      <c r="D3413">
        <v>25.3</v>
      </c>
      <c r="E3413">
        <v>12.3</v>
      </c>
      <c r="M3413">
        <f t="shared" si="112"/>
        <v>0</v>
      </c>
      <c r="N3413">
        <f t="shared" si="113"/>
        <v>0</v>
      </c>
    </row>
    <row r="3414" spans="1:14" x14ac:dyDescent="0.25">
      <c r="A3414">
        <v>2000</v>
      </c>
      <c r="B3414">
        <v>5</v>
      </c>
      <c r="C3414">
        <v>5</v>
      </c>
      <c r="D3414">
        <v>24</v>
      </c>
      <c r="E3414">
        <v>12.4</v>
      </c>
      <c r="M3414">
        <f t="shared" si="112"/>
        <v>0</v>
      </c>
      <c r="N3414">
        <f t="shared" si="113"/>
        <v>0</v>
      </c>
    </row>
    <row r="3415" spans="1:14" x14ac:dyDescent="0.25">
      <c r="A3415">
        <v>2000</v>
      </c>
      <c r="B3415">
        <v>5</v>
      </c>
      <c r="C3415">
        <v>6</v>
      </c>
      <c r="D3415">
        <v>21.9</v>
      </c>
      <c r="E3415">
        <v>14.5</v>
      </c>
      <c r="M3415">
        <f t="shared" si="112"/>
        <v>0</v>
      </c>
      <c r="N3415">
        <f t="shared" si="113"/>
        <v>0</v>
      </c>
    </row>
    <row r="3416" spans="1:14" x14ac:dyDescent="0.25">
      <c r="A3416">
        <v>2000</v>
      </c>
      <c r="B3416">
        <v>5</v>
      </c>
      <c r="C3416">
        <v>7</v>
      </c>
      <c r="D3416">
        <v>18.5</v>
      </c>
      <c r="E3416">
        <v>14.2</v>
      </c>
      <c r="M3416">
        <f t="shared" si="112"/>
        <v>0</v>
      </c>
      <c r="N3416">
        <f t="shared" si="113"/>
        <v>0</v>
      </c>
    </row>
    <row r="3417" spans="1:14" x14ac:dyDescent="0.25">
      <c r="A3417">
        <v>2000</v>
      </c>
      <c r="B3417">
        <v>5</v>
      </c>
      <c r="C3417">
        <v>8</v>
      </c>
      <c r="D3417">
        <v>22.1</v>
      </c>
      <c r="E3417">
        <v>13.9</v>
      </c>
      <c r="M3417">
        <f t="shared" si="112"/>
        <v>0</v>
      </c>
      <c r="N3417">
        <f t="shared" si="113"/>
        <v>0</v>
      </c>
    </row>
    <row r="3418" spans="1:14" x14ac:dyDescent="0.25">
      <c r="A3418">
        <v>2000</v>
      </c>
      <c r="B3418">
        <v>5</v>
      </c>
      <c r="C3418">
        <v>9</v>
      </c>
      <c r="D3418">
        <v>22.2</v>
      </c>
      <c r="E3418">
        <v>15.6</v>
      </c>
      <c r="M3418">
        <f t="shared" si="112"/>
        <v>0</v>
      </c>
      <c r="N3418">
        <f t="shared" si="113"/>
        <v>0</v>
      </c>
    </row>
    <row r="3419" spans="1:14" x14ac:dyDescent="0.25">
      <c r="A3419">
        <v>2000</v>
      </c>
      <c r="B3419">
        <v>5</v>
      </c>
      <c r="C3419">
        <v>10</v>
      </c>
      <c r="D3419">
        <v>22.3</v>
      </c>
      <c r="E3419">
        <v>15.2</v>
      </c>
      <c r="M3419">
        <f t="shared" si="112"/>
        <v>0</v>
      </c>
      <c r="N3419">
        <f t="shared" si="113"/>
        <v>0</v>
      </c>
    </row>
    <row r="3420" spans="1:14" x14ac:dyDescent="0.25">
      <c r="A3420">
        <v>2000</v>
      </c>
      <c r="B3420">
        <v>5</v>
      </c>
      <c r="C3420">
        <v>11</v>
      </c>
      <c r="D3420">
        <v>25.4</v>
      </c>
      <c r="E3420">
        <v>16.3</v>
      </c>
      <c r="M3420">
        <f t="shared" si="112"/>
        <v>0</v>
      </c>
      <c r="N3420">
        <f t="shared" si="113"/>
        <v>0</v>
      </c>
    </row>
    <row r="3421" spans="1:14" x14ac:dyDescent="0.25">
      <c r="A3421">
        <v>2000</v>
      </c>
      <c r="B3421">
        <v>5</v>
      </c>
      <c r="C3421">
        <v>12</v>
      </c>
      <c r="D3421">
        <v>23.8</v>
      </c>
      <c r="E3421">
        <v>14.9</v>
      </c>
      <c r="M3421">
        <f t="shared" si="112"/>
        <v>0</v>
      </c>
      <c r="N3421">
        <f t="shared" si="113"/>
        <v>0</v>
      </c>
    </row>
    <row r="3422" spans="1:14" x14ac:dyDescent="0.25">
      <c r="A3422">
        <v>2000</v>
      </c>
      <c r="B3422">
        <v>5</v>
      </c>
      <c r="C3422">
        <v>13</v>
      </c>
      <c r="D3422">
        <v>24.9</v>
      </c>
      <c r="E3422">
        <v>14.3</v>
      </c>
      <c r="M3422">
        <f t="shared" si="112"/>
        <v>0</v>
      </c>
      <c r="N3422">
        <f t="shared" si="113"/>
        <v>0</v>
      </c>
    </row>
    <row r="3423" spans="1:14" x14ac:dyDescent="0.25">
      <c r="A3423">
        <v>2000</v>
      </c>
      <c r="B3423">
        <v>5</v>
      </c>
      <c r="C3423">
        <v>14</v>
      </c>
      <c r="D3423">
        <v>26.1</v>
      </c>
      <c r="E3423">
        <v>15.3</v>
      </c>
      <c r="M3423">
        <f t="shared" si="112"/>
        <v>0</v>
      </c>
      <c r="N3423">
        <f t="shared" si="113"/>
        <v>0</v>
      </c>
    </row>
    <row r="3424" spans="1:14" x14ac:dyDescent="0.25">
      <c r="A3424">
        <v>2000</v>
      </c>
      <c r="B3424">
        <v>5</v>
      </c>
      <c r="C3424">
        <v>15</v>
      </c>
      <c r="D3424">
        <v>27.2</v>
      </c>
      <c r="E3424">
        <v>12.1</v>
      </c>
      <c r="M3424">
        <f t="shared" si="112"/>
        <v>0</v>
      </c>
      <c r="N3424">
        <f t="shared" si="113"/>
        <v>0</v>
      </c>
    </row>
    <row r="3425" spans="1:14" x14ac:dyDescent="0.25">
      <c r="A3425">
        <v>2000</v>
      </c>
      <c r="B3425">
        <v>5</v>
      </c>
      <c r="C3425">
        <v>16</v>
      </c>
      <c r="D3425">
        <v>29</v>
      </c>
      <c r="E3425">
        <v>15.8</v>
      </c>
      <c r="M3425">
        <f t="shared" si="112"/>
        <v>0</v>
      </c>
      <c r="N3425">
        <f t="shared" si="113"/>
        <v>0</v>
      </c>
    </row>
    <row r="3426" spans="1:14" x14ac:dyDescent="0.25">
      <c r="A3426">
        <v>2000</v>
      </c>
      <c r="B3426">
        <v>5</v>
      </c>
      <c r="C3426">
        <v>17</v>
      </c>
      <c r="D3426">
        <v>29.6</v>
      </c>
      <c r="E3426">
        <v>12.7</v>
      </c>
      <c r="M3426">
        <f t="shared" si="112"/>
        <v>0</v>
      </c>
      <c r="N3426">
        <f t="shared" si="113"/>
        <v>0</v>
      </c>
    </row>
    <row r="3427" spans="1:14" x14ac:dyDescent="0.25">
      <c r="A3427">
        <v>2000</v>
      </c>
      <c r="B3427">
        <v>5</v>
      </c>
      <c r="C3427">
        <v>18</v>
      </c>
      <c r="D3427">
        <v>25.8</v>
      </c>
      <c r="E3427">
        <v>15.4</v>
      </c>
      <c r="M3427">
        <f t="shared" si="112"/>
        <v>0</v>
      </c>
      <c r="N3427">
        <f t="shared" si="113"/>
        <v>0</v>
      </c>
    </row>
    <row r="3428" spans="1:14" x14ac:dyDescent="0.25">
      <c r="A3428">
        <v>2000</v>
      </c>
      <c r="B3428">
        <v>5</v>
      </c>
      <c r="C3428">
        <v>19</v>
      </c>
      <c r="D3428">
        <v>26.6</v>
      </c>
      <c r="E3428">
        <v>15.4</v>
      </c>
      <c r="M3428">
        <f t="shared" si="112"/>
        <v>0</v>
      </c>
      <c r="N3428">
        <f t="shared" si="113"/>
        <v>0</v>
      </c>
    </row>
    <row r="3429" spans="1:14" x14ac:dyDescent="0.25">
      <c r="A3429">
        <v>2000</v>
      </c>
      <c r="B3429">
        <v>5</v>
      </c>
      <c r="C3429">
        <v>20</v>
      </c>
      <c r="D3429">
        <v>25.3</v>
      </c>
      <c r="E3429">
        <v>13.2</v>
      </c>
      <c r="M3429">
        <f t="shared" si="112"/>
        <v>0</v>
      </c>
      <c r="N3429">
        <f t="shared" si="113"/>
        <v>0</v>
      </c>
    </row>
    <row r="3430" spans="1:14" x14ac:dyDescent="0.25">
      <c r="A3430">
        <v>2000</v>
      </c>
      <c r="B3430">
        <v>5</v>
      </c>
      <c r="C3430">
        <v>21</v>
      </c>
      <c r="D3430">
        <v>22.7</v>
      </c>
      <c r="E3430">
        <v>10.9</v>
      </c>
      <c r="M3430">
        <f t="shared" si="112"/>
        <v>0</v>
      </c>
      <c r="N3430">
        <f t="shared" si="113"/>
        <v>0</v>
      </c>
    </row>
    <row r="3431" spans="1:14" x14ac:dyDescent="0.25">
      <c r="A3431">
        <v>2000</v>
      </c>
      <c r="B3431">
        <v>5</v>
      </c>
      <c r="C3431">
        <v>22</v>
      </c>
      <c r="D3431">
        <v>26.8</v>
      </c>
      <c r="E3431">
        <v>13.6</v>
      </c>
      <c r="M3431">
        <f t="shared" si="112"/>
        <v>0</v>
      </c>
      <c r="N3431">
        <f t="shared" si="113"/>
        <v>0</v>
      </c>
    </row>
    <row r="3432" spans="1:14" x14ac:dyDescent="0.25">
      <c r="A3432">
        <v>2000</v>
      </c>
      <c r="B3432">
        <v>5</v>
      </c>
      <c r="C3432">
        <v>23</v>
      </c>
      <c r="D3432">
        <v>25.6</v>
      </c>
      <c r="E3432">
        <v>11.8</v>
      </c>
      <c r="M3432">
        <f t="shared" si="112"/>
        <v>0</v>
      </c>
      <c r="N3432">
        <f t="shared" si="113"/>
        <v>0</v>
      </c>
    </row>
    <row r="3433" spans="1:14" x14ac:dyDescent="0.25">
      <c r="A3433">
        <v>2000</v>
      </c>
      <c r="B3433">
        <v>5</v>
      </c>
      <c r="C3433">
        <v>24</v>
      </c>
      <c r="D3433">
        <v>26.9</v>
      </c>
      <c r="E3433">
        <v>13.2</v>
      </c>
      <c r="M3433">
        <f t="shared" si="112"/>
        <v>0</v>
      </c>
      <c r="N3433">
        <f t="shared" si="113"/>
        <v>0</v>
      </c>
    </row>
    <row r="3434" spans="1:14" x14ac:dyDescent="0.25">
      <c r="A3434">
        <v>2000</v>
      </c>
      <c r="B3434">
        <v>5</v>
      </c>
      <c r="C3434">
        <v>25</v>
      </c>
      <c r="D3434">
        <v>29</v>
      </c>
      <c r="E3434">
        <v>12.8</v>
      </c>
      <c r="M3434">
        <f t="shared" si="112"/>
        <v>0</v>
      </c>
      <c r="N3434">
        <f t="shared" si="113"/>
        <v>0</v>
      </c>
    </row>
    <row r="3435" spans="1:14" x14ac:dyDescent="0.25">
      <c r="A3435">
        <v>2000</v>
      </c>
      <c r="B3435">
        <v>5</v>
      </c>
      <c r="C3435">
        <v>26</v>
      </c>
      <c r="D3435">
        <v>28.7</v>
      </c>
      <c r="E3435">
        <v>14.9</v>
      </c>
      <c r="M3435">
        <f t="shared" si="112"/>
        <v>0</v>
      </c>
      <c r="N3435">
        <f t="shared" si="113"/>
        <v>0</v>
      </c>
    </row>
    <row r="3436" spans="1:14" x14ac:dyDescent="0.25">
      <c r="A3436">
        <v>2000</v>
      </c>
      <c r="B3436">
        <v>5</v>
      </c>
      <c r="C3436">
        <v>27</v>
      </c>
      <c r="D3436">
        <v>26.4</v>
      </c>
      <c r="E3436">
        <v>13.1</v>
      </c>
      <c r="M3436">
        <f t="shared" si="112"/>
        <v>0</v>
      </c>
      <c r="N3436">
        <f t="shared" si="113"/>
        <v>0</v>
      </c>
    </row>
    <row r="3437" spans="1:14" x14ac:dyDescent="0.25">
      <c r="A3437">
        <v>2000</v>
      </c>
      <c r="B3437">
        <v>5</v>
      </c>
      <c r="C3437">
        <v>28</v>
      </c>
      <c r="D3437">
        <v>24.7</v>
      </c>
      <c r="E3437">
        <v>15.7</v>
      </c>
      <c r="M3437">
        <f t="shared" si="112"/>
        <v>0</v>
      </c>
      <c r="N3437">
        <f t="shared" si="113"/>
        <v>0</v>
      </c>
    </row>
    <row r="3438" spans="1:14" x14ac:dyDescent="0.25">
      <c r="A3438">
        <v>2000</v>
      </c>
      <c r="B3438">
        <v>5</v>
      </c>
      <c r="C3438">
        <v>29</v>
      </c>
      <c r="D3438">
        <v>26.4</v>
      </c>
      <c r="E3438">
        <v>15.1</v>
      </c>
      <c r="M3438">
        <f t="shared" si="112"/>
        <v>0</v>
      </c>
      <c r="N3438">
        <f t="shared" si="113"/>
        <v>0</v>
      </c>
    </row>
    <row r="3439" spans="1:14" x14ac:dyDescent="0.25">
      <c r="A3439">
        <v>2000</v>
      </c>
      <c r="B3439">
        <v>5</v>
      </c>
      <c r="C3439">
        <v>30</v>
      </c>
      <c r="D3439">
        <v>19.5</v>
      </c>
      <c r="E3439">
        <v>13.6</v>
      </c>
      <c r="M3439">
        <f t="shared" si="112"/>
        <v>0</v>
      </c>
      <c r="N3439">
        <f t="shared" si="113"/>
        <v>0</v>
      </c>
    </row>
    <row r="3440" spans="1:14" x14ac:dyDescent="0.25">
      <c r="A3440">
        <v>2000</v>
      </c>
      <c r="B3440">
        <v>5</v>
      </c>
      <c r="C3440">
        <v>31</v>
      </c>
      <c r="D3440">
        <v>26.2</v>
      </c>
      <c r="E3440">
        <v>12.4</v>
      </c>
      <c r="M3440">
        <f t="shared" si="112"/>
        <v>0</v>
      </c>
      <c r="N3440">
        <f t="shared" si="113"/>
        <v>0</v>
      </c>
    </row>
    <row r="3441" spans="1:14" x14ac:dyDescent="0.25">
      <c r="A3441">
        <v>2000</v>
      </c>
      <c r="B3441">
        <v>6</v>
      </c>
      <c r="C3441">
        <v>1</v>
      </c>
      <c r="D3441">
        <v>27</v>
      </c>
      <c r="E3441">
        <v>14.9</v>
      </c>
      <c r="M3441">
        <f t="shared" si="112"/>
        <v>0</v>
      </c>
      <c r="N3441">
        <f t="shared" si="113"/>
        <v>0</v>
      </c>
    </row>
    <row r="3442" spans="1:14" x14ac:dyDescent="0.25">
      <c r="A3442">
        <v>2000</v>
      </c>
      <c r="B3442">
        <v>6</v>
      </c>
      <c r="C3442">
        <v>2</v>
      </c>
      <c r="D3442">
        <v>28.1</v>
      </c>
      <c r="E3442">
        <v>14.2</v>
      </c>
      <c r="M3442">
        <f t="shared" si="112"/>
        <v>0</v>
      </c>
      <c r="N3442">
        <f t="shared" si="113"/>
        <v>0</v>
      </c>
    </row>
    <row r="3443" spans="1:14" x14ac:dyDescent="0.25">
      <c r="A3443">
        <v>2000</v>
      </c>
      <c r="B3443">
        <v>6</v>
      </c>
      <c r="C3443">
        <v>3</v>
      </c>
      <c r="D3443">
        <v>30.4</v>
      </c>
      <c r="E3443">
        <v>14.2</v>
      </c>
      <c r="M3443">
        <f t="shared" si="112"/>
        <v>0</v>
      </c>
      <c r="N3443">
        <f t="shared" si="113"/>
        <v>1</v>
      </c>
    </row>
    <row r="3444" spans="1:14" x14ac:dyDescent="0.25">
      <c r="A3444">
        <v>2000</v>
      </c>
      <c r="B3444">
        <v>6</v>
      </c>
      <c r="C3444">
        <v>4</v>
      </c>
      <c r="D3444">
        <v>31.3</v>
      </c>
      <c r="E3444">
        <v>16.100000000000001</v>
      </c>
      <c r="M3444">
        <f t="shared" si="112"/>
        <v>0</v>
      </c>
      <c r="N3444">
        <f t="shared" si="113"/>
        <v>1</v>
      </c>
    </row>
    <row r="3445" spans="1:14" x14ac:dyDescent="0.25">
      <c r="A3445">
        <v>2000</v>
      </c>
      <c r="B3445">
        <v>6</v>
      </c>
      <c r="C3445">
        <v>5</v>
      </c>
      <c r="D3445">
        <v>31.1</v>
      </c>
      <c r="E3445">
        <v>18.2</v>
      </c>
      <c r="M3445">
        <f t="shared" si="112"/>
        <v>0</v>
      </c>
      <c r="N3445">
        <f t="shared" si="113"/>
        <v>1</v>
      </c>
    </row>
    <row r="3446" spans="1:14" x14ac:dyDescent="0.25">
      <c r="A3446">
        <v>2000</v>
      </c>
      <c r="B3446">
        <v>6</v>
      </c>
      <c r="C3446">
        <v>6</v>
      </c>
      <c r="D3446">
        <v>27.4</v>
      </c>
      <c r="E3446">
        <v>18</v>
      </c>
      <c r="M3446">
        <f t="shared" si="112"/>
        <v>0</v>
      </c>
      <c r="N3446">
        <f t="shared" si="113"/>
        <v>0</v>
      </c>
    </row>
    <row r="3447" spans="1:14" x14ac:dyDescent="0.25">
      <c r="A3447">
        <v>2000</v>
      </c>
      <c r="B3447">
        <v>6</v>
      </c>
      <c r="C3447">
        <v>7</v>
      </c>
      <c r="D3447">
        <v>27.4</v>
      </c>
      <c r="E3447">
        <v>15.6</v>
      </c>
      <c r="M3447">
        <f t="shared" si="112"/>
        <v>0</v>
      </c>
      <c r="N3447">
        <f t="shared" si="113"/>
        <v>0</v>
      </c>
    </row>
    <row r="3448" spans="1:14" x14ac:dyDescent="0.25">
      <c r="A3448">
        <v>2000</v>
      </c>
      <c r="B3448">
        <v>6</v>
      </c>
      <c r="C3448">
        <v>8</v>
      </c>
      <c r="D3448">
        <v>28</v>
      </c>
      <c r="E3448">
        <v>17.100000000000001</v>
      </c>
      <c r="M3448">
        <f t="shared" si="112"/>
        <v>0</v>
      </c>
      <c r="N3448">
        <f t="shared" si="113"/>
        <v>0</v>
      </c>
    </row>
    <row r="3449" spans="1:14" x14ac:dyDescent="0.25">
      <c r="A3449">
        <v>2000</v>
      </c>
      <c r="B3449">
        <v>6</v>
      </c>
      <c r="C3449">
        <v>9</v>
      </c>
      <c r="D3449">
        <v>30.7</v>
      </c>
      <c r="E3449">
        <v>15.9</v>
      </c>
      <c r="M3449">
        <f t="shared" si="112"/>
        <v>0</v>
      </c>
      <c r="N3449">
        <f t="shared" si="113"/>
        <v>1</v>
      </c>
    </row>
    <row r="3450" spans="1:14" x14ac:dyDescent="0.25">
      <c r="A3450">
        <v>2000</v>
      </c>
      <c r="B3450">
        <v>6</v>
      </c>
      <c r="C3450">
        <v>10</v>
      </c>
      <c r="D3450">
        <v>30.4</v>
      </c>
      <c r="E3450">
        <v>17.899999999999999</v>
      </c>
      <c r="M3450">
        <f t="shared" si="112"/>
        <v>0</v>
      </c>
      <c r="N3450">
        <f t="shared" si="113"/>
        <v>1</v>
      </c>
    </row>
    <row r="3451" spans="1:14" x14ac:dyDescent="0.25">
      <c r="A3451">
        <v>2000</v>
      </c>
      <c r="B3451">
        <v>6</v>
      </c>
      <c r="C3451">
        <v>11</v>
      </c>
      <c r="D3451">
        <v>22</v>
      </c>
      <c r="E3451">
        <v>17.899999999999999</v>
      </c>
      <c r="M3451">
        <f t="shared" si="112"/>
        <v>0</v>
      </c>
      <c r="N3451">
        <f t="shared" si="113"/>
        <v>0</v>
      </c>
    </row>
    <row r="3452" spans="1:14" x14ac:dyDescent="0.25">
      <c r="A3452">
        <v>2000</v>
      </c>
      <c r="B3452">
        <v>6</v>
      </c>
      <c r="C3452">
        <v>12</v>
      </c>
      <c r="D3452">
        <v>26.9</v>
      </c>
      <c r="E3452">
        <v>17.2</v>
      </c>
      <c r="M3452">
        <f t="shared" si="112"/>
        <v>0</v>
      </c>
      <c r="N3452">
        <f t="shared" si="113"/>
        <v>0</v>
      </c>
    </row>
    <row r="3453" spans="1:14" x14ac:dyDescent="0.25">
      <c r="A3453">
        <v>2000</v>
      </c>
      <c r="B3453">
        <v>6</v>
      </c>
      <c r="C3453">
        <v>13</v>
      </c>
      <c r="D3453">
        <v>24.8</v>
      </c>
      <c r="E3453">
        <v>18.100000000000001</v>
      </c>
      <c r="M3453">
        <f t="shared" si="112"/>
        <v>0</v>
      </c>
      <c r="N3453">
        <f t="shared" si="113"/>
        <v>0</v>
      </c>
    </row>
    <row r="3454" spans="1:14" x14ac:dyDescent="0.25">
      <c r="A3454">
        <v>2000</v>
      </c>
      <c r="B3454">
        <v>6</v>
      </c>
      <c r="C3454">
        <v>14</v>
      </c>
      <c r="D3454">
        <v>28.4</v>
      </c>
      <c r="E3454">
        <v>15.9</v>
      </c>
      <c r="M3454">
        <f t="shared" si="112"/>
        <v>0</v>
      </c>
      <c r="N3454">
        <f t="shared" si="113"/>
        <v>0</v>
      </c>
    </row>
    <row r="3455" spans="1:14" x14ac:dyDescent="0.25">
      <c r="A3455">
        <v>2000</v>
      </c>
      <c r="B3455">
        <v>6</v>
      </c>
      <c r="C3455">
        <v>15</v>
      </c>
      <c r="D3455">
        <v>29.1</v>
      </c>
      <c r="E3455">
        <v>16.600000000000001</v>
      </c>
      <c r="M3455">
        <f t="shared" si="112"/>
        <v>0</v>
      </c>
      <c r="N3455">
        <f t="shared" si="113"/>
        <v>0</v>
      </c>
    </row>
    <row r="3456" spans="1:14" x14ac:dyDescent="0.25">
      <c r="A3456">
        <v>2000</v>
      </c>
      <c r="B3456">
        <v>6</v>
      </c>
      <c r="C3456">
        <v>16</v>
      </c>
      <c r="D3456">
        <v>30.8</v>
      </c>
      <c r="E3456">
        <v>16.2</v>
      </c>
      <c r="M3456">
        <f t="shared" si="112"/>
        <v>0</v>
      </c>
      <c r="N3456">
        <f t="shared" si="113"/>
        <v>1</v>
      </c>
    </row>
    <row r="3457" spans="1:14" x14ac:dyDescent="0.25">
      <c r="A3457">
        <v>2000</v>
      </c>
      <c r="B3457">
        <v>6</v>
      </c>
      <c r="C3457">
        <v>17</v>
      </c>
      <c r="D3457">
        <v>27.9</v>
      </c>
      <c r="E3457">
        <v>17.8</v>
      </c>
      <c r="M3457">
        <f t="shared" si="112"/>
        <v>0</v>
      </c>
      <c r="N3457">
        <f t="shared" si="113"/>
        <v>0</v>
      </c>
    </row>
    <row r="3458" spans="1:14" x14ac:dyDescent="0.25">
      <c r="A3458">
        <v>2000</v>
      </c>
      <c r="B3458">
        <v>6</v>
      </c>
      <c r="C3458">
        <v>18</v>
      </c>
      <c r="D3458">
        <v>27.4</v>
      </c>
      <c r="E3458">
        <v>16.399999999999999</v>
      </c>
      <c r="M3458">
        <f t="shared" si="112"/>
        <v>0</v>
      </c>
      <c r="N3458">
        <f t="shared" si="113"/>
        <v>0</v>
      </c>
    </row>
    <row r="3459" spans="1:14" x14ac:dyDescent="0.25">
      <c r="A3459">
        <v>2000</v>
      </c>
      <c r="B3459">
        <v>6</v>
      </c>
      <c r="C3459">
        <v>19</v>
      </c>
      <c r="D3459">
        <v>30</v>
      </c>
      <c r="E3459">
        <v>13</v>
      </c>
      <c r="M3459">
        <f t="shared" ref="M3459:M3522" si="114">IF(E3459&gt;=20,1,0)</f>
        <v>0</v>
      </c>
      <c r="N3459">
        <f t="shared" ref="N3459:N3522" si="115">IF(D3459&gt;=30,1,0)</f>
        <v>1</v>
      </c>
    </row>
    <row r="3460" spans="1:14" x14ac:dyDescent="0.25">
      <c r="A3460">
        <v>2000</v>
      </c>
      <c r="B3460">
        <v>6</v>
      </c>
      <c r="C3460">
        <v>20</v>
      </c>
      <c r="D3460">
        <v>31.6</v>
      </c>
      <c r="E3460">
        <v>14.5</v>
      </c>
      <c r="M3460">
        <f t="shared" si="114"/>
        <v>0</v>
      </c>
      <c r="N3460">
        <f t="shared" si="115"/>
        <v>1</v>
      </c>
    </row>
    <row r="3461" spans="1:14" x14ac:dyDescent="0.25">
      <c r="A3461">
        <v>2000</v>
      </c>
      <c r="B3461">
        <v>6</v>
      </c>
      <c r="C3461">
        <v>21</v>
      </c>
      <c r="D3461">
        <v>31.1</v>
      </c>
      <c r="E3461">
        <v>15.1</v>
      </c>
      <c r="M3461">
        <f t="shared" si="114"/>
        <v>0</v>
      </c>
      <c r="N3461">
        <f t="shared" si="115"/>
        <v>1</v>
      </c>
    </row>
    <row r="3462" spans="1:14" x14ac:dyDescent="0.25">
      <c r="A3462">
        <v>2000</v>
      </c>
      <c r="B3462">
        <v>6</v>
      </c>
      <c r="C3462">
        <v>22</v>
      </c>
      <c r="D3462">
        <v>31.5</v>
      </c>
      <c r="E3462">
        <v>15.8</v>
      </c>
      <c r="M3462">
        <f t="shared" si="114"/>
        <v>0</v>
      </c>
      <c r="N3462">
        <f t="shared" si="115"/>
        <v>1</v>
      </c>
    </row>
    <row r="3463" spans="1:14" x14ac:dyDescent="0.25">
      <c r="A3463">
        <v>2000</v>
      </c>
      <c r="B3463">
        <v>6</v>
      </c>
      <c r="C3463">
        <v>23</v>
      </c>
      <c r="D3463">
        <v>30.8</v>
      </c>
      <c r="E3463">
        <v>15.2</v>
      </c>
      <c r="M3463">
        <f t="shared" si="114"/>
        <v>0</v>
      </c>
      <c r="N3463">
        <f t="shared" si="115"/>
        <v>1</v>
      </c>
    </row>
    <row r="3464" spans="1:14" x14ac:dyDescent="0.25">
      <c r="A3464">
        <v>2000</v>
      </c>
      <c r="B3464">
        <v>6</v>
      </c>
      <c r="C3464">
        <v>24</v>
      </c>
      <c r="D3464">
        <v>27.2</v>
      </c>
      <c r="E3464">
        <v>14.8</v>
      </c>
      <c r="M3464">
        <f t="shared" si="114"/>
        <v>0</v>
      </c>
      <c r="N3464">
        <f t="shared" si="115"/>
        <v>0</v>
      </c>
    </row>
    <row r="3465" spans="1:14" x14ac:dyDescent="0.25">
      <c r="A3465">
        <v>2000</v>
      </c>
      <c r="B3465">
        <v>6</v>
      </c>
      <c r="C3465">
        <v>25</v>
      </c>
      <c r="D3465">
        <v>25.9</v>
      </c>
      <c r="E3465">
        <v>15.4</v>
      </c>
      <c r="M3465">
        <f t="shared" si="114"/>
        <v>0</v>
      </c>
      <c r="N3465">
        <f t="shared" si="115"/>
        <v>0</v>
      </c>
    </row>
    <row r="3466" spans="1:14" x14ac:dyDescent="0.25">
      <c r="A3466">
        <v>2000</v>
      </c>
      <c r="B3466">
        <v>6</v>
      </c>
      <c r="C3466">
        <v>26</v>
      </c>
      <c r="D3466">
        <v>24.8</v>
      </c>
      <c r="E3466">
        <v>12.3</v>
      </c>
      <c r="M3466">
        <f t="shared" si="114"/>
        <v>0</v>
      </c>
      <c r="N3466">
        <f t="shared" si="115"/>
        <v>0</v>
      </c>
    </row>
    <row r="3467" spans="1:14" x14ac:dyDescent="0.25">
      <c r="A3467">
        <v>2000</v>
      </c>
      <c r="B3467">
        <v>6</v>
      </c>
      <c r="C3467">
        <v>27</v>
      </c>
      <c r="D3467">
        <v>28.6</v>
      </c>
      <c r="E3467">
        <v>14.8</v>
      </c>
      <c r="M3467">
        <f t="shared" si="114"/>
        <v>0</v>
      </c>
      <c r="N3467">
        <f t="shared" si="115"/>
        <v>0</v>
      </c>
    </row>
    <row r="3468" spans="1:14" x14ac:dyDescent="0.25">
      <c r="A3468">
        <v>2000</v>
      </c>
      <c r="B3468">
        <v>6</v>
      </c>
      <c r="C3468">
        <v>28</v>
      </c>
      <c r="D3468">
        <v>29.1</v>
      </c>
      <c r="E3468">
        <v>16.100000000000001</v>
      </c>
      <c r="M3468">
        <f t="shared" si="114"/>
        <v>0</v>
      </c>
      <c r="N3468">
        <f t="shared" si="115"/>
        <v>0</v>
      </c>
    </row>
    <row r="3469" spans="1:14" x14ac:dyDescent="0.25">
      <c r="A3469">
        <v>2000</v>
      </c>
      <c r="B3469">
        <v>6</v>
      </c>
      <c r="C3469">
        <v>29</v>
      </c>
      <c r="D3469">
        <v>27.7</v>
      </c>
      <c r="E3469">
        <v>14.8</v>
      </c>
      <c r="M3469">
        <f t="shared" si="114"/>
        <v>0</v>
      </c>
      <c r="N3469">
        <f t="shared" si="115"/>
        <v>0</v>
      </c>
    </row>
    <row r="3470" spans="1:14" x14ac:dyDescent="0.25">
      <c r="A3470">
        <v>2000</v>
      </c>
      <c r="B3470">
        <v>6</v>
      </c>
      <c r="C3470">
        <v>30</v>
      </c>
      <c r="D3470">
        <v>29.6</v>
      </c>
      <c r="E3470">
        <v>16.600000000000001</v>
      </c>
      <c r="M3470">
        <f t="shared" si="114"/>
        <v>0</v>
      </c>
      <c r="N3470">
        <f t="shared" si="115"/>
        <v>0</v>
      </c>
    </row>
    <row r="3471" spans="1:14" x14ac:dyDescent="0.25">
      <c r="A3471">
        <v>2000</v>
      </c>
      <c r="B3471">
        <v>7</v>
      </c>
      <c r="C3471">
        <v>1</v>
      </c>
      <c r="D3471">
        <v>28.5</v>
      </c>
      <c r="E3471">
        <v>15.7</v>
      </c>
      <c r="M3471">
        <f t="shared" si="114"/>
        <v>0</v>
      </c>
      <c r="N3471">
        <f t="shared" si="115"/>
        <v>0</v>
      </c>
    </row>
    <row r="3472" spans="1:14" x14ac:dyDescent="0.25">
      <c r="A3472">
        <v>2000</v>
      </c>
      <c r="B3472">
        <v>7</v>
      </c>
      <c r="C3472">
        <v>2</v>
      </c>
      <c r="D3472">
        <v>30.7</v>
      </c>
      <c r="E3472">
        <v>18.100000000000001</v>
      </c>
      <c r="M3472">
        <f t="shared" si="114"/>
        <v>0</v>
      </c>
      <c r="N3472">
        <f t="shared" si="115"/>
        <v>1</v>
      </c>
    </row>
    <row r="3473" spans="1:14" x14ac:dyDescent="0.25">
      <c r="A3473">
        <v>2000</v>
      </c>
      <c r="B3473">
        <v>7</v>
      </c>
      <c r="C3473">
        <v>3</v>
      </c>
      <c r="D3473">
        <v>31.5</v>
      </c>
      <c r="E3473">
        <v>18.399999999999999</v>
      </c>
      <c r="M3473">
        <f t="shared" si="114"/>
        <v>0</v>
      </c>
      <c r="N3473">
        <f t="shared" si="115"/>
        <v>1</v>
      </c>
    </row>
    <row r="3474" spans="1:14" x14ac:dyDescent="0.25">
      <c r="A3474">
        <v>2000</v>
      </c>
      <c r="B3474">
        <v>7</v>
      </c>
      <c r="C3474">
        <v>4</v>
      </c>
      <c r="D3474">
        <v>31.6</v>
      </c>
      <c r="E3474">
        <v>20.2</v>
      </c>
      <c r="M3474">
        <f t="shared" si="114"/>
        <v>1</v>
      </c>
      <c r="N3474">
        <f t="shared" si="115"/>
        <v>1</v>
      </c>
    </row>
    <row r="3475" spans="1:14" x14ac:dyDescent="0.25">
      <c r="A3475">
        <v>2000</v>
      </c>
      <c r="B3475">
        <v>7</v>
      </c>
      <c r="C3475">
        <v>5</v>
      </c>
      <c r="D3475">
        <v>32</v>
      </c>
      <c r="E3475">
        <v>16.100000000000001</v>
      </c>
      <c r="M3475">
        <f t="shared" si="114"/>
        <v>0</v>
      </c>
      <c r="N3475">
        <f t="shared" si="115"/>
        <v>1</v>
      </c>
    </row>
    <row r="3476" spans="1:14" x14ac:dyDescent="0.25">
      <c r="A3476">
        <v>2000</v>
      </c>
      <c r="B3476">
        <v>7</v>
      </c>
      <c r="C3476">
        <v>6</v>
      </c>
      <c r="D3476">
        <v>31.9</v>
      </c>
      <c r="E3476">
        <v>16.3</v>
      </c>
      <c r="M3476">
        <f t="shared" si="114"/>
        <v>0</v>
      </c>
      <c r="N3476">
        <f t="shared" si="115"/>
        <v>1</v>
      </c>
    </row>
    <row r="3477" spans="1:14" x14ac:dyDescent="0.25">
      <c r="A3477">
        <v>2000</v>
      </c>
      <c r="B3477">
        <v>7</v>
      </c>
      <c r="C3477">
        <v>7</v>
      </c>
      <c r="D3477">
        <v>32.9</v>
      </c>
      <c r="E3477">
        <v>18.2</v>
      </c>
      <c r="M3477">
        <f t="shared" si="114"/>
        <v>0</v>
      </c>
      <c r="N3477">
        <f t="shared" si="115"/>
        <v>1</v>
      </c>
    </row>
    <row r="3478" spans="1:14" x14ac:dyDescent="0.25">
      <c r="A3478">
        <v>2000</v>
      </c>
      <c r="B3478">
        <v>7</v>
      </c>
      <c r="C3478">
        <v>8</v>
      </c>
      <c r="D3478">
        <v>31.7</v>
      </c>
      <c r="E3478">
        <v>16.2</v>
      </c>
      <c r="M3478">
        <f t="shared" si="114"/>
        <v>0</v>
      </c>
      <c r="N3478">
        <f t="shared" si="115"/>
        <v>1</v>
      </c>
    </row>
    <row r="3479" spans="1:14" x14ac:dyDescent="0.25">
      <c r="A3479">
        <v>2000</v>
      </c>
      <c r="B3479">
        <v>7</v>
      </c>
      <c r="C3479">
        <v>9</v>
      </c>
      <c r="D3479">
        <v>27.2</v>
      </c>
      <c r="E3479">
        <v>13.6</v>
      </c>
      <c r="M3479">
        <f t="shared" si="114"/>
        <v>0</v>
      </c>
      <c r="N3479">
        <f t="shared" si="115"/>
        <v>0</v>
      </c>
    </row>
    <row r="3480" spans="1:14" x14ac:dyDescent="0.25">
      <c r="A3480">
        <v>2000</v>
      </c>
      <c r="B3480">
        <v>7</v>
      </c>
      <c r="C3480">
        <v>10</v>
      </c>
      <c r="D3480">
        <v>26.3</v>
      </c>
      <c r="E3480">
        <v>14.4</v>
      </c>
      <c r="M3480">
        <f t="shared" si="114"/>
        <v>0</v>
      </c>
      <c r="N3480">
        <f t="shared" si="115"/>
        <v>0</v>
      </c>
    </row>
    <row r="3481" spans="1:14" x14ac:dyDescent="0.25">
      <c r="A3481">
        <v>2000</v>
      </c>
      <c r="B3481">
        <v>7</v>
      </c>
      <c r="C3481">
        <v>11</v>
      </c>
      <c r="D3481">
        <v>24.4</v>
      </c>
      <c r="E3481">
        <v>13.5</v>
      </c>
      <c r="M3481">
        <f t="shared" si="114"/>
        <v>0</v>
      </c>
      <c r="N3481">
        <f t="shared" si="115"/>
        <v>0</v>
      </c>
    </row>
    <row r="3482" spans="1:14" x14ac:dyDescent="0.25">
      <c r="A3482">
        <v>2000</v>
      </c>
      <c r="B3482">
        <v>7</v>
      </c>
      <c r="C3482">
        <v>12</v>
      </c>
      <c r="D3482">
        <v>23</v>
      </c>
      <c r="E3482">
        <v>10.7</v>
      </c>
      <c r="M3482">
        <f t="shared" si="114"/>
        <v>0</v>
      </c>
      <c r="N3482">
        <f t="shared" si="115"/>
        <v>0</v>
      </c>
    </row>
    <row r="3483" spans="1:14" x14ac:dyDescent="0.25">
      <c r="A3483">
        <v>2000</v>
      </c>
      <c r="B3483">
        <v>7</v>
      </c>
      <c r="C3483">
        <v>13</v>
      </c>
      <c r="D3483">
        <v>25.9</v>
      </c>
      <c r="E3483">
        <v>8.9</v>
      </c>
      <c r="M3483">
        <f t="shared" si="114"/>
        <v>0</v>
      </c>
      <c r="N3483">
        <f t="shared" si="115"/>
        <v>0</v>
      </c>
    </row>
    <row r="3484" spans="1:14" x14ac:dyDescent="0.25">
      <c r="A3484">
        <v>2000</v>
      </c>
      <c r="B3484">
        <v>7</v>
      </c>
      <c r="C3484">
        <v>14</v>
      </c>
      <c r="D3484">
        <v>24.9</v>
      </c>
      <c r="E3484">
        <v>12.4</v>
      </c>
      <c r="M3484">
        <f t="shared" si="114"/>
        <v>0</v>
      </c>
      <c r="N3484">
        <f t="shared" si="115"/>
        <v>0</v>
      </c>
    </row>
    <row r="3485" spans="1:14" x14ac:dyDescent="0.25">
      <c r="A3485">
        <v>2000</v>
      </c>
      <c r="B3485">
        <v>7</v>
      </c>
      <c r="C3485">
        <v>15</v>
      </c>
      <c r="D3485">
        <v>25.3</v>
      </c>
      <c r="E3485">
        <v>11.7</v>
      </c>
      <c r="M3485">
        <f t="shared" si="114"/>
        <v>0</v>
      </c>
      <c r="N3485">
        <f t="shared" si="115"/>
        <v>0</v>
      </c>
    </row>
    <row r="3486" spans="1:14" x14ac:dyDescent="0.25">
      <c r="A3486">
        <v>2000</v>
      </c>
      <c r="B3486">
        <v>7</v>
      </c>
      <c r="C3486">
        <v>16</v>
      </c>
      <c r="D3486">
        <v>25.4</v>
      </c>
      <c r="E3486">
        <v>9.6</v>
      </c>
      <c r="M3486">
        <f t="shared" si="114"/>
        <v>0</v>
      </c>
      <c r="N3486">
        <f t="shared" si="115"/>
        <v>0</v>
      </c>
    </row>
    <row r="3487" spans="1:14" x14ac:dyDescent="0.25">
      <c r="A3487">
        <v>2000</v>
      </c>
      <c r="B3487">
        <v>7</v>
      </c>
      <c r="C3487">
        <v>17</v>
      </c>
      <c r="D3487">
        <v>26.1</v>
      </c>
      <c r="E3487">
        <v>10.199999999999999</v>
      </c>
      <c r="M3487">
        <f t="shared" si="114"/>
        <v>0</v>
      </c>
      <c r="N3487">
        <f t="shared" si="115"/>
        <v>0</v>
      </c>
    </row>
    <row r="3488" spans="1:14" x14ac:dyDescent="0.25">
      <c r="A3488">
        <v>2000</v>
      </c>
      <c r="B3488">
        <v>7</v>
      </c>
      <c r="C3488">
        <v>18</v>
      </c>
      <c r="D3488">
        <v>28</v>
      </c>
      <c r="E3488">
        <v>11.1</v>
      </c>
      <c r="M3488">
        <f t="shared" si="114"/>
        <v>0</v>
      </c>
      <c r="N3488">
        <f t="shared" si="115"/>
        <v>0</v>
      </c>
    </row>
    <row r="3489" spans="1:14" x14ac:dyDescent="0.25">
      <c r="A3489">
        <v>2000</v>
      </c>
      <c r="B3489">
        <v>7</v>
      </c>
      <c r="C3489">
        <v>19</v>
      </c>
      <c r="D3489">
        <v>29.4</v>
      </c>
      <c r="E3489">
        <v>14.3</v>
      </c>
      <c r="M3489">
        <f t="shared" si="114"/>
        <v>0</v>
      </c>
      <c r="N3489">
        <f t="shared" si="115"/>
        <v>0</v>
      </c>
    </row>
    <row r="3490" spans="1:14" x14ac:dyDescent="0.25">
      <c r="A3490">
        <v>2000</v>
      </c>
      <c r="B3490">
        <v>7</v>
      </c>
      <c r="C3490">
        <v>20</v>
      </c>
      <c r="D3490">
        <v>28.8</v>
      </c>
      <c r="E3490">
        <v>16.8</v>
      </c>
      <c r="M3490">
        <f t="shared" si="114"/>
        <v>0</v>
      </c>
      <c r="N3490">
        <f t="shared" si="115"/>
        <v>0</v>
      </c>
    </row>
    <row r="3491" spans="1:14" x14ac:dyDescent="0.25">
      <c r="A3491">
        <v>2000</v>
      </c>
      <c r="B3491">
        <v>7</v>
      </c>
      <c r="C3491">
        <v>21</v>
      </c>
      <c r="D3491">
        <v>28.8</v>
      </c>
      <c r="E3491">
        <v>14.3</v>
      </c>
      <c r="M3491">
        <f t="shared" si="114"/>
        <v>0</v>
      </c>
      <c r="N3491">
        <f t="shared" si="115"/>
        <v>0</v>
      </c>
    </row>
    <row r="3492" spans="1:14" x14ac:dyDescent="0.25">
      <c r="A3492">
        <v>2000</v>
      </c>
      <c r="B3492">
        <v>7</v>
      </c>
      <c r="C3492">
        <v>22</v>
      </c>
      <c r="D3492">
        <v>30.2</v>
      </c>
      <c r="E3492">
        <v>14.2</v>
      </c>
      <c r="M3492">
        <f t="shared" si="114"/>
        <v>0</v>
      </c>
      <c r="N3492">
        <f t="shared" si="115"/>
        <v>1</v>
      </c>
    </row>
    <row r="3493" spans="1:14" x14ac:dyDescent="0.25">
      <c r="A3493">
        <v>2000</v>
      </c>
      <c r="B3493">
        <v>7</v>
      </c>
      <c r="C3493">
        <v>23</v>
      </c>
      <c r="D3493">
        <v>27.4</v>
      </c>
      <c r="E3493">
        <v>16.5</v>
      </c>
      <c r="M3493">
        <f t="shared" si="114"/>
        <v>0</v>
      </c>
      <c r="N3493">
        <f t="shared" si="115"/>
        <v>0</v>
      </c>
    </row>
    <row r="3494" spans="1:14" x14ac:dyDescent="0.25">
      <c r="A3494">
        <v>2000</v>
      </c>
      <c r="B3494">
        <v>7</v>
      </c>
      <c r="C3494">
        <v>24</v>
      </c>
      <c r="D3494">
        <v>25.4</v>
      </c>
      <c r="E3494">
        <v>18.600000000000001</v>
      </c>
      <c r="M3494">
        <f t="shared" si="114"/>
        <v>0</v>
      </c>
      <c r="N3494">
        <f t="shared" si="115"/>
        <v>0</v>
      </c>
    </row>
    <row r="3495" spans="1:14" x14ac:dyDescent="0.25">
      <c r="A3495">
        <v>2000</v>
      </c>
      <c r="B3495">
        <v>7</v>
      </c>
      <c r="C3495">
        <v>25</v>
      </c>
      <c r="D3495">
        <v>28.7</v>
      </c>
      <c r="E3495">
        <v>17.399999999999999</v>
      </c>
      <c r="M3495">
        <f t="shared" si="114"/>
        <v>0</v>
      </c>
      <c r="N3495">
        <f t="shared" si="115"/>
        <v>0</v>
      </c>
    </row>
    <row r="3496" spans="1:14" x14ac:dyDescent="0.25">
      <c r="A3496">
        <v>2000</v>
      </c>
      <c r="B3496">
        <v>7</v>
      </c>
      <c r="C3496">
        <v>26</v>
      </c>
      <c r="D3496">
        <v>28</v>
      </c>
      <c r="E3496">
        <v>17.8</v>
      </c>
      <c r="M3496">
        <f t="shared" si="114"/>
        <v>0</v>
      </c>
      <c r="N3496">
        <f t="shared" si="115"/>
        <v>0</v>
      </c>
    </row>
    <row r="3497" spans="1:14" x14ac:dyDescent="0.25">
      <c r="A3497">
        <v>2000</v>
      </c>
      <c r="B3497">
        <v>7</v>
      </c>
      <c r="C3497">
        <v>27</v>
      </c>
      <c r="D3497">
        <v>31.3</v>
      </c>
      <c r="E3497">
        <v>15.3</v>
      </c>
      <c r="M3497">
        <f t="shared" si="114"/>
        <v>0</v>
      </c>
      <c r="N3497">
        <f t="shared" si="115"/>
        <v>1</v>
      </c>
    </row>
    <row r="3498" spans="1:14" x14ac:dyDescent="0.25">
      <c r="A3498">
        <v>2000</v>
      </c>
      <c r="B3498">
        <v>7</v>
      </c>
      <c r="C3498">
        <v>28</v>
      </c>
      <c r="D3498">
        <v>29.1</v>
      </c>
      <c r="E3498">
        <v>17.5</v>
      </c>
      <c r="M3498">
        <f t="shared" si="114"/>
        <v>0</v>
      </c>
      <c r="N3498">
        <f t="shared" si="115"/>
        <v>0</v>
      </c>
    </row>
    <row r="3499" spans="1:14" x14ac:dyDescent="0.25">
      <c r="A3499">
        <v>2000</v>
      </c>
      <c r="B3499">
        <v>7</v>
      </c>
      <c r="C3499">
        <v>29</v>
      </c>
      <c r="D3499">
        <v>28.8</v>
      </c>
      <c r="E3499">
        <v>13</v>
      </c>
      <c r="M3499">
        <f t="shared" si="114"/>
        <v>0</v>
      </c>
      <c r="N3499">
        <f t="shared" si="115"/>
        <v>0</v>
      </c>
    </row>
    <row r="3500" spans="1:14" x14ac:dyDescent="0.25">
      <c r="A3500">
        <v>2000</v>
      </c>
      <c r="B3500">
        <v>7</v>
      </c>
      <c r="C3500">
        <v>30</v>
      </c>
      <c r="D3500">
        <v>29.8</v>
      </c>
      <c r="E3500">
        <v>13.2</v>
      </c>
      <c r="M3500">
        <f t="shared" si="114"/>
        <v>0</v>
      </c>
      <c r="N3500">
        <f t="shared" si="115"/>
        <v>0</v>
      </c>
    </row>
    <row r="3501" spans="1:14" x14ac:dyDescent="0.25">
      <c r="A3501">
        <v>2000</v>
      </c>
      <c r="B3501">
        <v>7</v>
      </c>
      <c r="C3501">
        <v>31</v>
      </c>
      <c r="D3501">
        <v>30.1</v>
      </c>
      <c r="E3501">
        <v>13.5</v>
      </c>
      <c r="M3501">
        <f t="shared" si="114"/>
        <v>0</v>
      </c>
      <c r="N3501">
        <f t="shared" si="115"/>
        <v>1</v>
      </c>
    </row>
    <row r="3502" spans="1:14" x14ac:dyDescent="0.25">
      <c r="A3502">
        <v>2000</v>
      </c>
      <c r="B3502">
        <v>8</v>
      </c>
      <c r="C3502">
        <v>1</v>
      </c>
      <c r="D3502">
        <v>30.5</v>
      </c>
      <c r="E3502">
        <v>14.4</v>
      </c>
      <c r="M3502">
        <f t="shared" si="114"/>
        <v>0</v>
      </c>
      <c r="N3502">
        <f t="shared" si="115"/>
        <v>1</v>
      </c>
    </row>
    <row r="3503" spans="1:14" x14ac:dyDescent="0.25">
      <c r="A3503">
        <v>2000</v>
      </c>
      <c r="B3503">
        <v>8</v>
      </c>
      <c r="C3503">
        <v>2</v>
      </c>
      <c r="D3503">
        <v>31.7</v>
      </c>
      <c r="E3503">
        <v>15.1</v>
      </c>
      <c r="M3503">
        <f t="shared" si="114"/>
        <v>0</v>
      </c>
      <c r="N3503">
        <f t="shared" si="115"/>
        <v>1</v>
      </c>
    </row>
    <row r="3504" spans="1:14" x14ac:dyDescent="0.25">
      <c r="A3504">
        <v>2000</v>
      </c>
      <c r="B3504">
        <v>8</v>
      </c>
      <c r="C3504">
        <v>3</v>
      </c>
      <c r="D3504">
        <v>29.6</v>
      </c>
      <c r="E3504">
        <v>16.100000000000001</v>
      </c>
      <c r="M3504">
        <f t="shared" si="114"/>
        <v>0</v>
      </c>
      <c r="N3504">
        <f t="shared" si="115"/>
        <v>0</v>
      </c>
    </row>
    <row r="3505" spans="1:14" x14ac:dyDescent="0.25">
      <c r="A3505">
        <v>2000</v>
      </c>
      <c r="B3505">
        <v>8</v>
      </c>
      <c r="C3505">
        <v>4</v>
      </c>
      <c r="D3505">
        <v>22.3</v>
      </c>
      <c r="E3505">
        <v>17.600000000000001</v>
      </c>
      <c r="M3505">
        <f t="shared" si="114"/>
        <v>0</v>
      </c>
      <c r="N3505">
        <f t="shared" si="115"/>
        <v>0</v>
      </c>
    </row>
    <row r="3506" spans="1:14" x14ac:dyDescent="0.25">
      <c r="A3506">
        <v>2000</v>
      </c>
      <c r="B3506">
        <v>8</v>
      </c>
      <c r="C3506">
        <v>5</v>
      </c>
      <c r="D3506">
        <v>18.8</v>
      </c>
      <c r="E3506">
        <v>14.4</v>
      </c>
      <c r="M3506">
        <f t="shared" si="114"/>
        <v>0</v>
      </c>
      <c r="N3506">
        <f t="shared" si="115"/>
        <v>0</v>
      </c>
    </row>
    <row r="3507" spans="1:14" x14ac:dyDescent="0.25">
      <c r="A3507">
        <v>2000</v>
      </c>
      <c r="B3507">
        <v>8</v>
      </c>
      <c r="C3507">
        <v>6</v>
      </c>
      <c r="D3507">
        <v>23.7</v>
      </c>
      <c r="E3507">
        <v>14.8</v>
      </c>
      <c r="M3507">
        <f t="shared" si="114"/>
        <v>0</v>
      </c>
      <c r="N3507">
        <f t="shared" si="115"/>
        <v>0</v>
      </c>
    </row>
    <row r="3508" spans="1:14" x14ac:dyDescent="0.25">
      <c r="A3508">
        <v>2000</v>
      </c>
      <c r="B3508">
        <v>8</v>
      </c>
      <c r="C3508">
        <v>7</v>
      </c>
      <c r="D3508">
        <v>29.2</v>
      </c>
      <c r="E3508">
        <v>13.7</v>
      </c>
      <c r="M3508">
        <f t="shared" si="114"/>
        <v>0</v>
      </c>
      <c r="N3508">
        <f t="shared" si="115"/>
        <v>0</v>
      </c>
    </row>
    <row r="3509" spans="1:14" x14ac:dyDescent="0.25">
      <c r="A3509">
        <v>2000</v>
      </c>
      <c r="B3509">
        <v>8</v>
      </c>
      <c r="C3509">
        <v>8</v>
      </c>
      <c r="D3509">
        <v>30.5</v>
      </c>
      <c r="E3509">
        <v>13.8</v>
      </c>
      <c r="M3509">
        <f t="shared" si="114"/>
        <v>0</v>
      </c>
      <c r="N3509">
        <f t="shared" si="115"/>
        <v>1</v>
      </c>
    </row>
    <row r="3510" spans="1:14" x14ac:dyDescent="0.25">
      <c r="A3510">
        <v>2000</v>
      </c>
      <c r="B3510">
        <v>8</v>
      </c>
      <c r="C3510">
        <v>9</v>
      </c>
      <c r="D3510">
        <v>30.1</v>
      </c>
      <c r="E3510">
        <v>15.9</v>
      </c>
      <c r="M3510">
        <f t="shared" si="114"/>
        <v>0</v>
      </c>
      <c r="N3510">
        <f t="shared" si="115"/>
        <v>1</v>
      </c>
    </row>
    <row r="3511" spans="1:14" x14ac:dyDescent="0.25">
      <c r="A3511">
        <v>2000</v>
      </c>
      <c r="B3511">
        <v>8</v>
      </c>
      <c r="C3511">
        <v>10</v>
      </c>
      <c r="D3511">
        <v>30.5</v>
      </c>
      <c r="E3511">
        <v>16</v>
      </c>
      <c r="M3511">
        <f t="shared" si="114"/>
        <v>0</v>
      </c>
      <c r="N3511">
        <f t="shared" si="115"/>
        <v>1</v>
      </c>
    </row>
    <row r="3512" spans="1:14" x14ac:dyDescent="0.25">
      <c r="A3512">
        <v>2000</v>
      </c>
      <c r="B3512">
        <v>8</v>
      </c>
      <c r="C3512">
        <v>11</v>
      </c>
      <c r="D3512">
        <v>31.7</v>
      </c>
      <c r="E3512">
        <v>16.8</v>
      </c>
      <c r="M3512">
        <f t="shared" si="114"/>
        <v>0</v>
      </c>
      <c r="N3512">
        <f t="shared" si="115"/>
        <v>1</v>
      </c>
    </row>
    <row r="3513" spans="1:14" x14ac:dyDescent="0.25">
      <c r="A3513">
        <v>2000</v>
      </c>
      <c r="B3513">
        <v>8</v>
      </c>
      <c r="C3513">
        <v>12</v>
      </c>
      <c r="D3513">
        <v>33</v>
      </c>
      <c r="E3513">
        <v>18.2</v>
      </c>
      <c r="M3513">
        <f t="shared" si="114"/>
        <v>0</v>
      </c>
      <c r="N3513">
        <f t="shared" si="115"/>
        <v>1</v>
      </c>
    </row>
    <row r="3514" spans="1:14" x14ac:dyDescent="0.25">
      <c r="A3514">
        <v>2000</v>
      </c>
      <c r="B3514">
        <v>8</v>
      </c>
      <c r="C3514">
        <v>13</v>
      </c>
      <c r="D3514">
        <v>29.1</v>
      </c>
      <c r="E3514">
        <v>18.600000000000001</v>
      </c>
      <c r="M3514">
        <f t="shared" si="114"/>
        <v>0</v>
      </c>
      <c r="N3514">
        <f t="shared" si="115"/>
        <v>0</v>
      </c>
    </row>
    <row r="3515" spans="1:14" x14ac:dyDescent="0.25">
      <c r="A3515">
        <v>2000</v>
      </c>
      <c r="B3515">
        <v>8</v>
      </c>
      <c r="C3515">
        <v>14</v>
      </c>
      <c r="D3515">
        <v>31.2</v>
      </c>
      <c r="E3515">
        <v>15.6</v>
      </c>
      <c r="M3515">
        <f t="shared" si="114"/>
        <v>0</v>
      </c>
      <c r="N3515">
        <f t="shared" si="115"/>
        <v>1</v>
      </c>
    </row>
    <row r="3516" spans="1:14" x14ac:dyDescent="0.25">
      <c r="A3516">
        <v>2000</v>
      </c>
      <c r="B3516">
        <v>8</v>
      </c>
      <c r="C3516">
        <v>15</v>
      </c>
      <c r="D3516">
        <v>33.700000000000003</v>
      </c>
      <c r="E3516">
        <v>16.2</v>
      </c>
      <c r="M3516">
        <f t="shared" si="114"/>
        <v>0</v>
      </c>
      <c r="N3516">
        <f t="shared" si="115"/>
        <v>1</v>
      </c>
    </row>
    <row r="3517" spans="1:14" x14ac:dyDescent="0.25">
      <c r="A3517">
        <v>2000</v>
      </c>
      <c r="B3517">
        <v>8</v>
      </c>
      <c r="C3517">
        <v>16</v>
      </c>
      <c r="D3517">
        <v>34.6</v>
      </c>
      <c r="E3517">
        <v>17.100000000000001</v>
      </c>
      <c r="M3517">
        <f t="shared" si="114"/>
        <v>0</v>
      </c>
      <c r="N3517">
        <f t="shared" si="115"/>
        <v>1</v>
      </c>
    </row>
    <row r="3518" spans="1:14" x14ac:dyDescent="0.25">
      <c r="A3518">
        <v>2000</v>
      </c>
      <c r="B3518">
        <v>8</v>
      </c>
      <c r="C3518">
        <v>17</v>
      </c>
      <c r="D3518">
        <v>33.6</v>
      </c>
      <c r="E3518">
        <v>17.600000000000001</v>
      </c>
      <c r="M3518">
        <f t="shared" si="114"/>
        <v>0</v>
      </c>
      <c r="N3518">
        <f t="shared" si="115"/>
        <v>1</v>
      </c>
    </row>
    <row r="3519" spans="1:14" x14ac:dyDescent="0.25">
      <c r="A3519">
        <v>2000</v>
      </c>
      <c r="B3519">
        <v>8</v>
      </c>
      <c r="C3519">
        <v>18</v>
      </c>
      <c r="D3519">
        <v>34</v>
      </c>
      <c r="E3519">
        <v>17.600000000000001</v>
      </c>
      <c r="M3519">
        <f t="shared" si="114"/>
        <v>0</v>
      </c>
      <c r="N3519">
        <f t="shared" si="115"/>
        <v>1</v>
      </c>
    </row>
    <row r="3520" spans="1:14" x14ac:dyDescent="0.25">
      <c r="A3520">
        <v>2000</v>
      </c>
      <c r="B3520">
        <v>8</v>
      </c>
      <c r="C3520">
        <v>19</v>
      </c>
      <c r="D3520">
        <v>35.5</v>
      </c>
      <c r="E3520">
        <v>17.399999999999999</v>
      </c>
      <c r="M3520">
        <f t="shared" si="114"/>
        <v>0</v>
      </c>
      <c r="N3520">
        <f t="shared" si="115"/>
        <v>1</v>
      </c>
    </row>
    <row r="3521" spans="1:14" x14ac:dyDescent="0.25">
      <c r="A3521">
        <v>2000</v>
      </c>
      <c r="B3521">
        <v>8</v>
      </c>
      <c r="C3521">
        <v>20</v>
      </c>
      <c r="D3521">
        <v>34.299999999999997</v>
      </c>
      <c r="E3521">
        <v>17.3</v>
      </c>
      <c r="M3521">
        <f t="shared" si="114"/>
        <v>0</v>
      </c>
      <c r="N3521">
        <f t="shared" si="115"/>
        <v>1</v>
      </c>
    </row>
    <row r="3522" spans="1:14" x14ac:dyDescent="0.25">
      <c r="A3522">
        <v>2000</v>
      </c>
      <c r="B3522">
        <v>8</v>
      </c>
      <c r="C3522">
        <v>21</v>
      </c>
      <c r="D3522">
        <v>32.799999999999997</v>
      </c>
      <c r="E3522">
        <v>17.100000000000001</v>
      </c>
      <c r="M3522">
        <f t="shared" si="114"/>
        <v>0</v>
      </c>
      <c r="N3522">
        <f t="shared" si="115"/>
        <v>1</v>
      </c>
    </row>
    <row r="3523" spans="1:14" x14ac:dyDescent="0.25">
      <c r="A3523">
        <v>2000</v>
      </c>
      <c r="B3523">
        <v>8</v>
      </c>
      <c r="C3523">
        <v>22</v>
      </c>
      <c r="D3523">
        <v>31.7</v>
      </c>
      <c r="E3523">
        <v>17.8</v>
      </c>
      <c r="M3523">
        <f t="shared" ref="M3523:M3586" si="116">IF(E3523&gt;=20,1,0)</f>
        <v>0</v>
      </c>
      <c r="N3523">
        <f t="shared" ref="N3523:N3586" si="117">IF(D3523&gt;=30,1,0)</f>
        <v>1</v>
      </c>
    </row>
    <row r="3524" spans="1:14" x14ac:dyDescent="0.25">
      <c r="A3524">
        <v>2000</v>
      </c>
      <c r="B3524">
        <v>8</v>
      </c>
      <c r="C3524">
        <v>23</v>
      </c>
      <c r="D3524">
        <v>32.200000000000003</v>
      </c>
      <c r="E3524">
        <v>16.8</v>
      </c>
      <c r="M3524">
        <f t="shared" si="116"/>
        <v>0</v>
      </c>
      <c r="N3524">
        <f t="shared" si="117"/>
        <v>1</v>
      </c>
    </row>
    <row r="3525" spans="1:14" x14ac:dyDescent="0.25">
      <c r="A3525">
        <v>2000</v>
      </c>
      <c r="B3525">
        <v>8</v>
      </c>
      <c r="C3525">
        <v>24</v>
      </c>
      <c r="D3525">
        <v>32.9</v>
      </c>
      <c r="E3525">
        <v>20.399999999999999</v>
      </c>
      <c r="M3525">
        <f t="shared" si="116"/>
        <v>1</v>
      </c>
      <c r="N3525">
        <f t="shared" si="117"/>
        <v>1</v>
      </c>
    </row>
    <row r="3526" spans="1:14" x14ac:dyDescent="0.25">
      <c r="A3526">
        <v>2000</v>
      </c>
      <c r="B3526">
        <v>8</v>
      </c>
      <c r="C3526">
        <v>25</v>
      </c>
      <c r="D3526">
        <v>34.6</v>
      </c>
      <c r="E3526">
        <v>16.100000000000001</v>
      </c>
      <c r="M3526">
        <f t="shared" si="116"/>
        <v>0</v>
      </c>
      <c r="N3526">
        <f t="shared" si="117"/>
        <v>1</v>
      </c>
    </row>
    <row r="3527" spans="1:14" x14ac:dyDescent="0.25">
      <c r="A3527">
        <v>2000</v>
      </c>
      <c r="B3527">
        <v>8</v>
      </c>
      <c r="C3527">
        <v>26</v>
      </c>
      <c r="D3527">
        <v>32.799999999999997</v>
      </c>
      <c r="E3527">
        <v>14.9</v>
      </c>
      <c r="M3527">
        <f t="shared" si="116"/>
        <v>0</v>
      </c>
      <c r="N3527">
        <f t="shared" si="117"/>
        <v>1</v>
      </c>
    </row>
    <row r="3528" spans="1:14" x14ac:dyDescent="0.25">
      <c r="A3528">
        <v>2000</v>
      </c>
      <c r="B3528">
        <v>8</v>
      </c>
      <c r="C3528">
        <v>27</v>
      </c>
      <c r="D3528">
        <v>28.8</v>
      </c>
      <c r="E3528">
        <v>17.2</v>
      </c>
      <c r="M3528">
        <f t="shared" si="116"/>
        <v>0</v>
      </c>
      <c r="N3528">
        <f t="shared" si="117"/>
        <v>0</v>
      </c>
    </row>
    <row r="3529" spans="1:14" x14ac:dyDescent="0.25">
      <c r="A3529">
        <v>2000</v>
      </c>
      <c r="B3529">
        <v>8</v>
      </c>
      <c r="C3529">
        <v>28</v>
      </c>
      <c r="D3529">
        <v>28.6</v>
      </c>
      <c r="E3529">
        <v>15.1</v>
      </c>
      <c r="M3529">
        <f t="shared" si="116"/>
        <v>0</v>
      </c>
      <c r="N3529">
        <f t="shared" si="117"/>
        <v>0</v>
      </c>
    </row>
    <row r="3530" spans="1:14" x14ac:dyDescent="0.25">
      <c r="A3530">
        <v>2000</v>
      </c>
      <c r="B3530">
        <v>8</v>
      </c>
      <c r="C3530">
        <v>29</v>
      </c>
      <c r="D3530">
        <v>29.6</v>
      </c>
      <c r="E3530">
        <v>16.5</v>
      </c>
      <c r="M3530">
        <f t="shared" si="116"/>
        <v>0</v>
      </c>
      <c r="N3530">
        <f t="shared" si="117"/>
        <v>0</v>
      </c>
    </row>
    <row r="3531" spans="1:14" x14ac:dyDescent="0.25">
      <c r="A3531">
        <v>2000</v>
      </c>
      <c r="B3531">
        <v>8</v>
      </c>
      <c r="C3531">
        <v>30</v>
      </c>
      <c r="D3531">
        <v>26</v>
      </c>
      <c r="E3531">
        <v>14.7</v>
      </c>
      <c r="M3531">
        <f t="shared" si="116"/>
        <v>0</v>
      </c>
      <c r="N3531">
        <f t="shared" si="117"/>
        <v>0</v>
      </c>
    </row>
    <row r="3532" spans="1:14" x14ac:dyDescent="0.25">
      <c r="A3532">
        <v>2000</v>
      </c>
      <c r="B3532">
        <v>8</v>
      </c>
      <c r="C3532">
        <v>31</v>
      </c>
      <c r="D3532">
        <v>23.5</v>
      </c>
      <c r="E3532">
        <v>14.6</v>
      </c>
      <c r="M3532">
        <f t="shared" si="116"/>
        <v>0</v>
      </c>
      <c r="N3532">
        <f t="shared" si="117"/>
        <v>0</v>
      </c>
    </row>
    <row r="3533" spans="1:14" x14ac:dyDescent="0.25">
      <c r="A3533">
        <v>2000</v>
      </c>
      <c r="B3533">
        <v>9</v>
      </c>
      <c r="C3533">
        <v>1</v>
      </c>
      <c r="D3533">
        <v>28.1</v>
      </c>
      <c r="E3533">
        <v>12.8</v>
      </c>
      <c r="M3533">
        <f t="shared" si="116"/>
        <v>0</v>
      </c>
      <c r="N3533">
        <f t="shared" si="117"/>
        <v>0</v>
      </c>
    </row>
    <row r="3534" spans="1:14" x14ac:dyDescent="0.25">
      <c r="A3534">
        <v>2000</v>
      </c>
      <c r="B3534">
        <v>9</v>
      </c>
      <c r="C3534">
        <v>2</v>
      </c>
      <c r="D3534">
        <v>28.2</v>
      </c>
      <c r="E3534">
        <v>14.2</v>
      </c>
      <c r="M3534">
        <f t="shared" si="116"/>
        <v>0</v>
      </c>
      <c r="N3534">
        <f t="shared" si="117"/>
        <v>0</v>
      </c>
    </row>
    <row r="3535" spans="1:14" x14ac:dyDescent="0.25">
      <c r="A3535">
        <v>2000</v>
      </c>
      <c r="B3535">
        <v>9</v>
      </c>
      <c r="C3535">
        <v>3</v>
      </c>
      <c r="D3535">
        <v>26.7</v>
      </c>
      <c r="E3535">
        <v>12.4</v>
      </c>
      <c r="M3535">
        <f t="shared" si="116"/>
        <v>0</v>
      </c>
      <c r="N3535">
        <f t="shared" si="117"/>
        <v>0</v>
      </c>
    </row>
    <row r="3536" spans="1:14" x14ac:dyDescent="0.25">
      <c r="A3536">
        <v>2000</v>
      </c>
      <c r="B3536">
        <v>9</v>
      </c>
      <c r="C3536">
        <v>4</v>
      </c>
      <c r="D3536">
        <v>25.4</v>
      </c>
      <c r="E3536">
        <v>12.8</v>
      </c>
      <c r="M3536">
        <f t="shared" si="116"/>
        <v>0</v>
      </c>
      <c r="N3536">
        <f t="shared" si="117"/>
        <v>0</v>
      </c>
    </row>
    <row r="3537" spans="1:14" x14ac:dyDescent="0.25">
      <c r="A3537">
        <v>2000</v>
      </c>
      <c r="B3537">
        <v>9</v>
      </c>
      <c r="C3537">
        <v>5</v>
      </c>
      <c r="D3537">
        <v>25.1</v>
      </c>
      <c r="E3537">
        <v>10.1</v>
      </c>
      <c r="M3537">
        <f t="shared" si="116"/>
        <v>0</v>
      </c>
      <c r="N3537">
        <f t="shared" si="117"/>
        <v>0</v>
      </c>
    </row>
    <row r="3538" spans="1:14" x14ac:dyDescent="0.25">
      <c r="A3538">
        <v>2000</v>
      </c>
      <c r="B3538">
        <v>9</v>
      </c>
      <c r="C3538">
        <v>6</v>
      </c>
      <c r="D3538">
        <v>25.6</v>
      </c>
      <c r="E3538">
        <v>10.1</v>
      </c>
      <c r="M3538">
        <f t="shared" si="116"/>
        <v>0</v>
      </c>
      <c r="N3538">
        <f t="shared" si="117"/>
        <v>0</v>
      </c>
    </row>
    <row r="3539" spans="1:14" x14ac:dyDescent="0.25">
      <c r="A3539">
        <v>2000</v>
      </c>
      <c r="B3539">
        <v>9</v>
      </c>
      <c r="C3539">
        <v>7</v>
      </c>
      <c r="D3539">
        <v>26.2</v>
      </c>
      <c r="E3539">
        <v>13.5</v>
      </c>
      <c r="M3539">
        <f t="shared" si="116"/>
        <v>0</v>
      </c>
      <c r="N3539">
        <f t="shared" si="117"/>
        <v>0</v>
      </c>
    </row>
    <row r="3540" spans="1:14" x14ac:dyDescent="0.25">
      <c r="A3540">
        <v>2000</v>
      </c>
      <c r="B3540">
        <v>9</v>
      </c>
      <c r="C3540">
        <v>8</v>
      </c>
      <c r="D3540">
        <v>25.2</v>
      </c>
      <c r="E3540">
        <v>13.1</v>
      </c>
      <c r="M3540">
        <f t="shared" si="116"/>
        <v>0</v>
      </c>
      <c r="N3540">
        <f t="shared" si="117"/>
        <v>0</v>
      </c>
    </row>
    <row r="3541" spans="1:14" x14ac:dyDescent="0.25">
      <c r="A3541">
        <v>2000</v>
      </c>
      <c r="B3541">
        <v>9</v>
      </c>
      <c r="C3541">
        <v>9</v>
      </c>
      <c r="D3541">
        <v>26.3</v>
      </c>
      <c r="E3541">
        <v>9.8000000000000007</v>
      </c>
      <c r="M3541">
        <f t="shared" si="116"/>
        <v>0</v>
      </c>
      <c r="N3541">
        <f t="shared" si="117"/>
        <v>0</v>
      </c>
    </row>
    <row r="3542" spans="1:14" x14ac:dyDescent="0.25">
      <c r="A3542">
        <v>2000</v>
      </c>
      <c r="B3542">
        <v>9</v>
      </c>
      <c r="C3542">
        <v>10</v>
      </c>
      <c r="D3542">
        <v>28.4</v>
      </c>
      <c r="E3542">
        <v>9</v>
      </c>
      <c r="M3542">
        <f t="shared" si="116"/>
        <v>0</v>
      </c>
      <c r="N3542">
        <f t="shared" si="117"/>
        <v>0</v>
      </c>
    </row>
    <row r="3543" spans="1:14" x14ac:dyDescent="0.25">
      <c r="A3543">
        <v>2000</v>
      </c>
      <c r="B3543">
        <v>9</v>
      </c>
      <c r="C3543">
        <v>11</v>
      </c>
      <c r="D3543">
        <v>29.2</v>
      </c>
      <c r="E3543">
        <v>10.4</v>
      </c>
      <c r="M3543">
        <f t="shared" si="116"/>
        <v>0</v>
      </c>
      <c r="N3543">
        <f t="shared" si="117"/>
        <v>0</v>
      </c>
    </row>
    <row r="3544" spans="1:14" x14ac:dyDescent="0.25">
      <c r="A3544">
        <v>2000</v>
      </c>
      <c r="B3544">
        <v>9</v>
      </c>
      <c r="C3544">
        <v>12</v>
      </c>
      <c r="D3544">
        <v>29.9</v>
      </c>
      <c r="E3544">
        <v>10.6</v>
      </c>
      <c r="M3544">
        <f t="shared" si="116"/>
        <v>0</v>
      </c>
      <c r="N3544">
        <f t="shared" si="117"/>
        <v>0</v>
      </c>
    </row>
    <row r="3545" spans="1:14" x14ac:dyDescent="0.25">
      <c r="A3545">
        <v>2000</v>
      </c>
      <c r="B3545">
        <v>9</v>
      </c>
      <c r="C3545">
        <v>13</v>
      </c>
      <c r="D3545">
        <v>29.4</v>
      </c>
      <c r="E3545">
        <v>12.6</v>
      </c>
      <c r="M3545">
        <f t="shared" si="116"/>
        <v>0</v>
      </c>
      <c r="N3545">
        <f t="shared" si="117"/>
        <v>0</v>
      </c>
    </row>
    <row r="3546" spans="1:14" x14ac:dyDescent="0.25">
      <c r="A3546">
        <v>2000</v>
      </c>
      <c r="B3546">
        <v>9</v>
      </c>
      <c r="C3546">
        <v>14</v>
      </c>
      <c r="D3546">
        <v>28.4</v>
      </c>
      <c r="E3546">
        <v>12.9</v>
      </c>
      <c r="M3546">
        <f t="shared" si="116"/>
        <v>0</v>
      </c>
      <c r="N3546">
        <f t="shared" si="117"/>
        <v>0</v>
      </c>
    </row>
    <row r="3547" spans="1:14" x14ac:dyDescent="0.25">
      <c r="A3547">
        <v>2000</v>
      </c>
      <c r="B3547">
        <v>9</v>
      </c>
      <c r="C3547">
        <v>15</v>
      </c>
      <c r="D3547">
        <v>28.3</v>
      </c>
      <c r="E3547">
        <v>14.7</v>
      </c>
      <c r="M3547">
        <f t="shared" si="116"/>
        <v>0</v>
      </c>
      <c r="N3547">
        <f t="shared" si="117"/>
        <v>0</v>
      </c>
    </row>
    <row r="3548" spans="1:14" x14ac:dyDescent="0.25">
      <c r="A3548">
        <v>2000</v>
      </c>
      <c r="B3548">
        <v>9</v>
      </c>
      <c r="C3548">
        <v>16</v>
      </c>
      <c r="D3548">
        <v>27.5</v>
      </c>
      <c r="E3548">
        <v>16.5</v>
      </c>
      <c r="M3548">
        <f t="shared" si="116"/>
        <v>0</v>
      </c>
      <c r="N3548">
        <f t="shared" si="117"/>
        <v>0</v>
      </c>
    </row>
    <row r="3549" spans="1:14" x14ac:dyDescent="0.25">
      <c r="A3549">
        <v>2000</v>
      </c>
      <c r="B3549">
        <v>9</v>
      </c>
      <c r="C3549">
        <v>17</v>
      </c>
      <c r="D3549">
        <v>28.3</v>
      </c>
      <c r="E3549">
        <v>13.4</v>
      </c>
      <c r="M3549">
        <f t="shared" si="116"/>
        <v>0</v>
      </c>
      <c r="N3549">
        <f t="shared" si="117"/>
        <v>0</v>
      </c>
    </row>
    <row r="3550" spans="1:14" x14ac:dyDescent="0.25">
      <c r="A3550">
        <v>2000</v>
      </c>
      <c r="B3550">
        <v>9</v>
      </c>
      <c r="C3550">
        <v>18</v>
      </c>
      <c r="D3550">
        <v>26.1</v>
      </c>
      <c r="E3550">
        <v>15.5</v>
      </c>
      <c r="M3550">
        <f t="shared" si="116"/>
        <v>0</v>
      </c>
      <c r="N3550">
        <f t="shared" si="117"/>
        <v>0</v>
      </c>
    </row>
    <row r="3551" spans="1:14" x14ac:dyDescent="0.25">
      <c r="A3551">
        <v>2000</v>
      </c>
      <c r="B3551">
        <v>9</v>
      </c>
      <c r="C3551">
        <v>19</v>
      </c>
      <c r="D3551">
        <v>25.6</v>
      </c>
      <c r="E3551">
        <v>14.6</v>
      </c>
      <c r="M3551">
        <f t="shared" si="116"/>
        <v>0</v>
      </c>
      <c r="N3551">
        <f t="shared" si="117"/>
        <v>0</v>
      </c>
    </row>
    <row r="3552" spans="1:14" x14ac:dyDescent="0.25">
      <c r="A3552">
        <v>2000</v>
      </c>
      <c r="B3552">
        <v>9</v>
      </c>
      <c r="C3552">
        <v>20</v>
      </c>
      <c r="D3552">
        <v>24.7</v>
      </c>
      <c r="E3552">
        <v>15.1</v>
      </c>
      <c r="M3552">
        <f t="shared" si="116"/>
        <v>0</v>
      </c>
      <c r="N3552">
        <f t="shared" si="117"/>
        <v>0</v>
      </c>
    </row>
    <row r="3553" spans="1:14" x14ac:dyDescent="0.25">
      <c r="A3553">
        <v>2000</v>
      </c>
      <c r="B3553">
        <v>9</v>
      </c>
      <c r="C3553">
        <v>21</v>
      </c>
      <c r="D3553">
        <v>23.4</v>
      </c>
      <c r="E3553">
        <v>12.9</v>
      </c>
      <c r="M3553">
        <f t="shared" si="116"/>
        <v>0</v>
      </c>
      <c r="N3553">
        <f t="shared" si="117"/>
        <v>0</v>
      </c>
    </row>
    <row r="3554" spans="1:14" x14ac:dyDescent="0.25">
      <c r="A3554">
        <v>2000</v>
      </c>
      <c r="B3554">
        <v>9</v>
      </c>
      <c r="C3554">
        <v>22</v>
      </c>
      <c r="D3554">
        <v>26.3</v>
      </c>
      <c r="E3554">
        <v>10.1</v>
      </c>
      <c r="M3554">
        <f t="shared" si="116"/>
        <v>0</v>
      </c>
      <c r="N3554">
        <f t="shared" si="117"/>
        <v>0</v>
      </c>
    </row>
    <row r="3555" spans="1:14" x14ac:dyDescent="0.25">
      <c r="A3555">
        <v>2000</v>
      </c>
      <c r="B3555">
        <v>9</v>
      </c>
      <c r="C3555">
        <v>23</v>
      </c>
      <c r="D3555">
        <v>24.9</v>
      </c>
      <c r="E3555">
        <v>9.9</v>
      </c>
      <c r="M3555">
        <f t="shared" si="116"/>
        <v>0</v>
      </c>
      <c r="N3555">
        <f t="shared" si="117"/>
        <v>0</v>
      </c>
    </row>
    <row r="3556" spans="1:14" x14ac:dyDescent="0.25">
      <c r="A3556">
        <v>2000</v>
      </c>
      <c r="B3556">
        <v>9</v>
      </c>
      <c r="C3556">
        <v>24</v>
      </c>
      <c r="D3556">
        <v>22.5</v>
      </c>
      <c r="E3556">
        <v>11.1</v>
      </c>
      <c r="M3556">
        <f t="shared" si="116"/>
        <v>0</v>
      </c>
      <c r="N3556">
        <f t="shared" si="117"/>
        <v>0</v>
      </c>
    </row>
    <row r="3557" spans="1:14" x14ac:dyDescent="0.25">
      <c r="A3557">
        <v>2000</v>
      </c>
      <c r="B3557">
        <v>9</v>
      </c>
      <c r="C3557">
        <v>25</v>
      </c>
      <c r="D3557">
        <v>24</v>
      </c>
      <c r="E3557">
        <v>11</v>
      </c>
      <c r="M3557">
        <f t="shared" si="116"/>
        <v>0</v>
      </c>
      <c r="N3557">
        <f t="shared" si="117"/>
        <v>0</v>
      </c>
    </row>
    <row r="3558" spans="1:14" x14ac:dyDescent="0.25">
      <c r="A3558">
        <v>2000</v>
      </c>
      <c r="B3558">
        <v>9</v>
      </c>
      <c r="C3558">
        <v>26</v>
      </c>
      <c r="D3558">
        <v>25.1</v>
      </c>
      <c r="E3558">
        <v>10.6</v>
      </c>
      <c r="M3558">
        <f t="shared" si="116"/>
        <v>0</v>
      </c>
      <c r="N3558">
        <f t="shared" si="117"/>
        <v>0</v>
      </c>
    </row>
    <row r="3559" spans="1:14" x14ac:dyDescent="0.25">
      <c r="A3559">
        <v>2000</v>
      </c>
      <c r="B3559">
        <v>9</v>
      </c>
      <c r="C3559">
        <v>27</v>
      </c>
      <c r="D3559">
        <v>24.6</v>
      </c>
      <c r="E3559">
        <v>12.5</v>
      </c>
      <c r="M3559">
        <f t="shared" si="116"/>
        <v>0</v>
      </c>
      <c r="N3559">
        <f t="shared" si="117"/>
        <v>0</v>
      </c>
    </row>
    <row r="3560" spans="1:14" x14ac:dyDescent="0.25">
      <c r="A3560">
        <v>2000</v>
      </c>
      <c r="B3560">
        <v>9</v>
      </c>
      <c r="C3560">
        <v>28</v>
      </c>
      <c r="D3560">
        <v>25.3</v>
      </c>
      <c r="E3560">
        <v>13.1</v>
      </c>
      <c r="M3560">
        <f t="shared" si="116"/>
        <v>0</v>
      </c>
      <c r="N3560">
        <f t="shared" si="117"/>
        <v>0</v>
      </c>
    </row>
    <row r="3561" spans="1:14" x14ac:dyDescent="0.25">
      <c r="A3561">
        <v>2000</v>
      </c>
      <c r="B3561">
        <v>9</v>
      </c>
      <c r="C3561">
        <v>29</v>
      </c>
      <c r="D3561">
        <v>20.6</v>
      </c>
      <c r="E3561">
        <v>15.4</v>
      </c>
      <c r="M3561">
        <f t="shared" si="116"/>
        <v>0</v>
      </c>
      <c r="N3561">
        <f t="shared" si="117"/>
        <v>0</v>
      </c>
    </row>
    <row r="3562" spans="1:14" x14ac:dyDescent="0.25">
      <c r="A3562">
        <v>2000</v>
      </c>
      <c r="B3562">
        <v>9</v>
      </c>
      <c r="C3562">
        <v>30</v>
      </c>
      <c r="D3562">
        <v>18.2</v>
      </c>
      <c r="E3562">
        <v>15.4</v>
      </c>
      <c r="M3562">
        <f t="shared" si="116"/>
        <v>0</v>
      </c>
      <c r="N3562">
        <f t="shared" si="117"/>
        <v>0</v>
      </c>
    </row>
    <row r="3563" spans="1:14" x14ac:dyDescent="0.25">
      <c r="A3563">
        <v>2000</v>
      </c>
      <c r="B3563">
        <v>10</v>
      </c>
      <c r="C3563">
        <v>1</v>
      </c>
      <c r="D3563">
        <v>16.8</v>
      </c>
      <c r="E3563">
        <v>13.1</v>
      </c>
      <c r="M3563">
        <f t="shared" si="116"/>
        <v>0</v>
      </c>
      <c r="N3563">
        <f t="shared" si="117"/>
        <v>0</v>
      </c>
    </row>
    <row r="3564" spans="1:14" x14ac:dyDescent="0.25">
      <c r="A3564">
        <v>2000</v>
      </c>
      <c r="B3564">
        <v>10</v>
      </c>
      <c r="C3564">
        <v>2</v>
      </c>
      <c r="D3564">
        <v>17.8</v>
      </c>
      <c r="E3564">
        <v>10.5</v>
      </c>
      <c r="M3564">
        <f t="shared" si="116"/>
        <v>0</v>
      </c>
      <c r="N3564">
        <f t="shared" si="117"/>
        <v>0</v>
      </c>
    </row>
    <row r="3565" spans="1:14" x14ac:dyDescent="0.25">
      <c r="A3565">
        <v>2000</v>
      </c>
      <c r="B3565">
        <v>10</v>
      </c>
      <c r="C3565">
        <v>3</v>
      </c>
      <c r="D3565">
        <v>18.600000000000001</v>
      </c>
      <c r="E3565">
        <v>12.8</v>
      </c>
      <c r="M3565">
        <f t="shared" si="116"/>
        <v>0</v>
      </c>
      <c r="N3565">
        <f t="shared" si="117"/>
        <v>0</v>
      </c>
    </row>
    <row r="3566" spans="1:14" x14ac:dyDescent="0.25">
      <c r="A3566">
        <v>2000</v>
      </c>
      <c r="B3566">
        <v>10</v>
      </c>
      <c r="C3566">
        <v>4</v>
      </c>
      <c r="D3566">
        <v>18.899999999999999</v>
      </c>
      <c r="E3566">
        <v>12.8</v>
      </c>
      <c r="M3566">
        <f t="shared" si="116"/>
        <v>0</v>
      </c>
      <c r="N3566">
        <f t="shared" si="117"/>
        <v>0</v>
      </c>
    </row>
    <row r="3567" spans="1:14" x14ac:dyDescent="0.25">
      <c r="A3567">
        <v>2000</v>
      </c>
      <c r="B3567">
        <v>10</v>
      </c>
      <c r="C3567">
        <v>5</v>
      </c>
      <c r="D3567">
        <v>23.7</v>
      </c>
      <c r="E3567">
        <v>12.8</v>
      </c>
      <c r="M3567">
        <f t="shared" si="116"/>
        <v>0</v>
      </c>
      <c r="N3567">
        <f t="shared" si="117"/>
        <v>0</v>
      </c>
    </row>
    <row r="3568" spans="1:14" x14ac:dyDescent="0.25">
      <c r="A3568">
        <v>2000</v>
      </c>
      <c r="B3568">
        <v>10</v>
      </c>
      <c r="C3568">
        <v>6</v>
      </c>
      <c r="D3568">
        <v>15.9</v>
      </c>
      <c r="E3568">
        <v>12.4</v>
      </c>
      <c r="M3568">
        <f t="shared" si="116"/>
        <v>0</v>
      </c>
      <c r="N3568">
        <f t="shared" si="117"/>
        <v>0</v>
      </c>
    </row>
    <row r="3569" spans="1:14" x14ac:dyDescent="0.25">
      <c r="A3569">
        <v>2000</v>
      </c>
      <c r="B3569">
        <v>10</v>
      </c>
      <c r="C3569">
        <v>7</v>
      </c>
      <c r="D3569">
        <v>18.8</v>
      </c>
      <c r="E3569">
        <v>10.8</v>
      </c>
      <c r="M3569">
        <f t="shared" si="116"/>
        <v>0</v>
      </c>
      <c r="N3569">
        <f t="shared" si="117"/>
        <v>0</v>
      </c>
    </row>
    <row r="3570" spans="1:14" x14ac:dyDescent="0.25">
      <c r="A3570">
        <v>2000</v>
      </c>
      <c r="B3570">
        <v>10</v>
      </c>
      <c r="C3570">
        <v>8</v>
      </c>
      <c r="D3570">
        <v>15.9</v>
      </c>
      <c r="E3570">
        <v>8.9</v>
      </c>
      <c r="M3570">
        <f t="shared" si="116"/>
        <v>0</v>
      </c>
      <c r="N3570">
        <f t="shared" si="117"/>
        <v>0</v>
      </c>
    </row>
    <row r="3571" spans="1:14" x14ac:dyDescent="0.25">
      <c r="A3571">
        <v>2000</v>
      </c>
      <c r="B3571">
        <v>10</v>
      </c>
      <c r="C3571">
        <v>9</v>
      </c>
      <c r="D3571">
        <v>18.600000000000001</v>
      </c>
      <c r="E3571">
        <v>9.4</v>
      </c>
      <c r="M3571">
        <f t="shared" si="116"/>
        <v>0</v>
      </c>
      <c r="N3571">
        <f t="shared" si="117"/>
        <v>0</v>
      </c>
    </row>
    <row r="3572" spans="1:14" x14ac:dyDescent="0.25">
      <c r="A3572">
        <v>2000</v>
      </c>
      <c r="B3572">
        <v>10</v>
      </c>
      <c r="C3572">
        <v>10</v>
      </c>
      <c r="D3572">
        <v>13.3</v>
      </c>
      <c r="E3572">
        <v>9.9</v>
      </c>
      <c r="M3572">
        <f t="shared" si="116"/>
        <v>0</v>
      </c>
      <c r="N3572">
        <f t="shared" si="117"/>
        <v>0</v>
      </c>
    </row>
    <row r="3573" spans="1:14" x14ac:dyDescent="0.25">
      <c r="A3573">
        <v>2000</v>
      </c>
      <c r="B3573">
        <v>10</v>
      </c>
      <c r="C3573">
        <v>11</v>
      </c>
      <c r="D3573">
        <v>13.7</v>
      </c>
      <c r="E3573">
        <v>10.4</v>
      </c>
      <c r="M3573">
        <f t="shared" si="116"/>
        <v>0</v>
      </c>
      <c r="N3573">
        <f t="shared" si="117"/>
        <v>0</v>
      </c>
    </row>
    <row r="3574" spans="1:14" x14ac:dyDescent="0.25">
      <c r="A3574">
        <v>2000</v>
      </c>
      <c r="B3574">
        <v>10</v>
      </c>
      <c r="C3574">
        <v>12</v>
      </c>
      <c r="D3574">
        <v>16</v>
      </c>
      <c r="E3574">
        <v>13.3</v>
      </c>
      <c r="M3574">
        <f t="shared" si="116"/>
        <v>0</v>
      </c>
      <c r="N3574">
        <f t="shared" si="117"/>
        <v>0</v>
      </c>
    </row>
    <row r="3575" spans="1:14" x14ac:dyDescent="0.25">
      <c r="A3575">
        <v>2000</v>
      </c>
      <c r="B3575">
        <v>10</v>
      </c>
      <c r="C3575">
        <v>13</v>
      </c>
      <c r="D3575">
        <v>20.399999999999999</v>
      </c>
      <c r="E3575">
        <v>13.8</v>
      </c>
      <c r="M3575">
        <f t="shared" si="116"/>
        <v>0</v>
      </c>
      <c r="N3575">
        <f t="shared" si="117"/>
        <v>0</v>
      </c>
    </row>
    <row r="3576" spans="1:14" x14ac:dyDescent="0.25">
      <c r="A3576">
        <v>2000</v>
      </c>
      <c r="B3576">
        <v>10</v>
      </c>
      <c r="C3576">
        <v>14</v>
      </c>
      <c r="D3576">
        <v>19.7</v>
      </c>
      <c r="E3576">
        <v>15.6</v>
      </c>
      <c r="M3576">
        <f t="shared" si="116"/>
        <v>0</v>
      </c>
      <c r="N3576">
        <f t="shared" si="117"/>
        <v>0</v>
      </c>
    </row>
    <row r="3577" spans="1:14" x14ac:dyDescent="0.25">
      <c r="A3577">
        <v>2000</v>
      </c>
      <c r="B3577">
        <v>10</v>
      </c>
      <c r="C3577">
        <v>15</v>
      </c>
      <c r="D3577">
        <v>18.2</v>
      </c>
      <c r="E3577">
        <v>14</v>
      </c>
      <c r="M3577">
        <f t="shared" si="116"/>
        <v>0</v>
      </c>
      <c r="N3577">
        <f t="shared" si="117"/>
        <v>0</v>
      </c>
    </row>
    <row r="3578" spans="1:14" x14ac:dyDescent="0.25">
      <c r="A3578">
        <v>2000</v>
      </c>
      <c r="B3578">
        <v>10</v>
      </c>
      <c r="C3578">
        <v>16</v>
      </c>
      <c r="D3578">
        <v>17.7</v>
      </c>
      <c r="E3578">
        <v>12.5</v>
      </c>
      <c r="M3578">
        <f t="shared" si="116"/>
        <v>0</v>
      </c>
      <c r="N3578">
        <f t="shared" si="117"/>
        <v>0</v>
      </c>
    </row>
    <row r="3579" spans="1:14" x14ac:dyDescent="0.25">
      <c r="A3579">
        <v>2000</v>
      </c>
      <c r="B3579">
        <v>10</v>
      </c>
      <c r="C3579">
        <v>17</v>
      </c>
      <c r="D3579">
        <v>15.3</v>
      </c>
      <c r="E3579">
        <v>11.1</v>
      </c>
      <c r="M3579">
        <f t="shared" si="116"/>
        <v>0</v>
      </c>
      <c r="N3579">
        <f t="shared" si="117"/>
        <v>0</v>
      </c>
    </row>
    <row r="3580" spans="1:14" x14ac:dyDescent="0.25">
      <c r="A3580">
        <v>2000</v>
      </c>
      <c r="B3580">
        <v>10</v>
      </c>
      <c r="C3580">
        <v>18</v>
      </c>
      <c r="D3580">
        <v>18.5</v>
      </c>
      <c r="E3580">
        <v>9</v>
      </c>
      <c r="M3580">
        <f t="shared" si="116"/>
        <v>0</v>
      </c>
      <c r="N3580">
        <f t="shared" si="117"/>
        <v>0</v>
      </c>
    </row>
    <row r="3581" spans="1:14" x14ac:dyDescent="0.25">
      <c r="A3581">
        <v>2000</v>
      </c>
      <c r="B3581">
        <v>10</v>
      </c>
      <c r="C3581">
        <v>19</v>
      </c>
      <c r="D3581">
        <v>18.5</v>
      </c>
      <c r="E3581">
        <v>8.8000000000000007</v>
      </c>
      <c r="M3581">
        <f t="shared" si="116"/>
        <v>0</v>
      </c>
      <c r="N3581">
        <f t="shared" si="117"/>
        <v>0</v>
      </c>
    </row>
    <row r="3582" spans="1:14" x14ac:dyDescent="0.25">
      <c r="A3582">
        <v>2000</v>
      </c>
      <c r="B3582">
        <v>10</v>
      </c>
      <c r="C3582">
        <v>20</v>
      </c>
      <c r="D3582">
        <v>19.3</v>
      </c>
      <c r="E3582">
        <v>8.8000000000000007</v>
      </c>
      <c r="M3582">
        <f t="shared" si="116"/>
        <v>0</v>
      </c>
      <c r="N3582">
        <f t="shared" si="117"/>
        <v>0</v>
      </c>
    </row>
    <row r="3583" spans="1:14" x14ac:dyDescent="0.25">
      <c r="A3583">
        <v>2000</v>
      </c>
      <c r="B3583">
        <v>10</v>
      </c>
      <c r="C3583">
        <v>21</v>
      </c>
      <c r="D3583">
        <v>17.899999999999999</v>
      </c>
      <c r="E3583">
        <v>9.6999999999999993</v>
      </c>
      <c r="M3583">
        <f t="shared" si="116"/>
        <v>0</v>
      </c>
      <c r="N3583">
        <f t="shared" si="117"/>
        <v>0</v>
      </c>
    </row>
    <row r="3584" spans="1:14" x14ac:dyDescent="0.25">
      <c r="A3584">
        <v>2000</v>
      </c>
      <c r="B3584">
        <v>10</v>
      </c>
      <c r="C3584">
        <v>22</v>
      </c>
      <c r="D3584">
        <v>17.899999999999999</v>
      </c>
      <c r="E3584">
        <v>7.7</v>
      </c>
      <c r="M3584">
        <f t="shared" si="116"/>
        <v>0</v>
      </c>
      <c r="N3584">
        <f t="shared" si="117"/>
        <v>0</v>
      </c>
    </row>
    <row r="3585" spans="1:14" x14ac:dyDescent="0.25">
      <c r="A3585">
        <v>2000</v>
      </c>
      <c r="B3585">
        <v>10</v>
      </c>
      <c r="C3585">
        <v>23</v>
      </c>
      <c r="D3585">
        <v>17.100000000000001</v>
      </c>
      <c r="E3585">
        <v>8.3000000000000007</v>
      </c>
      <c r="M3585">
        <f t="shared" si="116"/>
        <v>0</v>
      </c>
      <c r="N3585">
        <f t="shared" si="117"/>
        <v>0</v>
      </c>
    </row>
    <row r="3586" spans="1:14" x14ac:dyDescent="0.25">
      <c r="A3586">
        <v>2000</v>
      </c>
      <c r="B3586">
        <v>10</v>
      </c>
      <c r="C3586">
        <v>24</v>
      </c>
      <c r="D3586">
        <v>17.3</v>
      </c>
      <c r="E3586">
        <v>7.5</v>
      </c>
      <c r="M3586">
        <f t="shared" si="116"/>
        <v>0</v>
      </c>
      <c r="N3586">
        <f t="shared" si="117"/>
        <v>0</v>
      </c>
    </row>
    <row r="3587" spans="1:14" x14ac:dyDescent="0.25">
      <c r="A3587">
        <v>2000</v>
      </c>
      <c r="B3587">
        <v>10</v>
      </c>
      <c r="C3587">
        <v>25</v>
      </c>
      <c r="D3587">
        <v>15.1</v>
      </c>
      <c r="E3587">
        <v>11.2</v>
      </c>
      <c r="M3587">
        <f t="shared" ref="M3587:M3650" si="118">IF(E3587&gt;=20,1,0)</f>
        <v>0</v>
      </c>
      <c r="N3587">
        <f t="shared" ref="N3587:N3650" si="119">IF(D3587&gt;=30,1,0)</f>
        <v>0</v>
      </c>
    </row>
    <row r="3588" spans="1:14" x14ac:dyDescent="0.25">
      <c r="A3588">
        <v>2000</v>
      </c>
      <c r="B3588">
        <v>10</v>
      </c>
      <c r="C3588">
        <v>26</v>
      </c>
      <c r="D3588">
        <v>15.1</v>
      </c>
      <c r="E3588">
        <v>9.6</v>
      </c>
      <c r="M3588">
        <f t="shared" si="118"/>
        <v>0</v>
      </c>
      <c r="N3588">
        <f t="shared" si="119"/>
        <v>0</v>
      </c>
    </row>
    <row r="3589" spans="1:14" x14ac:dyDescent="0.25">
      <c r="A3589">
        <v>2000</v>
      </c>
      <c r="B3589">
        <v>10</v>
      </c>
      <c r="C3589">
        <v>27</v>
      </c>
      <c r="D3589">
        <v>14.2</v>
      </c>
      <c r="E3589">
        <v>8.9</v>
      </c>
      <c r="M3589">
        <f t="shared" si="118"/>
        <v>0</v>
      </c>
      <c r="N3589">
        <f t="shared" si="119"/>
        <v>0</v>
      </c>
    </row>
    <row r="3590" spans="1:14" x14ac:dyDescent="0.25">
      <c r="A3590">
        <v>2000</v>
      </c>
      <c r="B3590">
        <v>10</v>
      </c>
      <c r="C3590">
        <v>28</v>
      </c>
      <c r="D3590">
        <v>16.399999999999999</v>
      </c>
      <c r="E3590">
        <v>8</v>
      </c>
      <c r="M3590">
        <f t="shared" si="118"/>
        <v>0</v>
      </c>
      <c r="N3590">
        <f t="shared" si="119"/>
        <v>0</v>
      </c>
    </row>
    <row r="3591" spans="1:14" x14ac:dyDescent="0.25">
      <c r="A3591">
        <v>2000</v>
      </c>
      <c r="B3591">
        <v>10</v>
      </c>
      <c r="C3591">
        <v>29</v>
      </c>
      <c r="D3591">
        <v>12.4</v>
      </c>
      <c r="E3591">
        <v>6.6</v>
      </c>
      <c r="M3591">
        <f t="shared" si="118"/>
        <v>0</v>
      </c>
      <c r="N3591">
        <f t="shared" si="119"/>
        <v>0</v>
      </c>
    </row>
    <row r="3592" spans="1:14" x14ac:dyDescent="0.25">
      <c r="A3592">
        <v>2000</v>
      </c>
      <c r="B3592">
        <v>10</v>
      </c>
      <c r="C3592">
        <v>30</v>
      </c>
      <c r="D3592">
        <v>13.8</v>
      </c>
      <c r="E3592">
        <v>11.8</v>
      </c>
      <c r="M3592">
        <f t="shared" si="118"/>
        <v>0</v>
      </c>
      <c r="N3592">
        <f t="shared" si="119"/>
        <v>0</v>
      </c>
    </row>
    <row r="3593" spans="1:14" x14ac:dyDescent="0.25">
      <c r="A3593">
        <v>2000</v>
      </c>
      <c r="B3593">
        <v>10</v>
      </c>
      <c r="C3593">
        <v>31</v>
      </c>
      <c r="D3593">
        <v>13.8</v>
      </c>
      <c r="E3593">
        <v>12.2</v>
      </c>
      <c r="M3593">
        <f t="shared" si="118"/>
        <v>0</v>
      </c>
      <c r="N3593">
        <f t="shared" si="119"/>
        <v>0</v>
      </c>
    </row>
    <row r="3594" spans="1:14" x14ac:dyDescent="0.25">
      <c r="A3594">
        <v>2000</v>
      </c>
      <c r="B3594">
        <v>11</v>
      </c>
      <c r="C3594">
        <v>1</v>
      </c>
      <c r="D3594">
        <v>16.3</v>
      </c>
      <c r="E3594">
        <v>7.2</v>
      </c>
      <c r="M3594">
        <f t="shared" si="118"/>
        <v>0</v>
      </c>
      <c r="N3594">
        <f t="shared" si="119"/>
        <v>0</v>
      </c>
    </row>
    <row r="3595" spans="1:14" x14ac:dyDescent="0.25">
      <c r="A3595">
        <v>2000</v>
      </c>
      <c r="B3595">
        <v>11</v>
      </c>
      <c r="C3595">
        <v>2</v>
      </c>
      <c r="D3595">
        <v>12.4</v>
      </c>
      <c r="E3595">
        <v>7</v>
      </c>
      <c r="M3595">
        <f t="shared" si="118"/>
        <v>0</v>
      </c>
      <c r="N3595">
        <f t="shared" si="119"/>
        <v>0</v>
      </c>
    </row>
    <row r="3596" spans="1:14" x14ac:dyDescent="0.25">
      <c r="A3596">
        <v>2000</v>
      </c>
      <c r="B3596">
        <v>11</v>
      </c>
      <c r="C3596">
        <v>3</v>
      </c>
      <c r="D3596">
        <v>12.9</v>
      </c>
      <c r="E3596">
        <v>10.199999999999999</v>
      </c>
      <c r="M3596">
        <f t="shared" si="118"/>
        <v>0</v>
      </c>
      <c r="N3596">
        <f t="shared" si="119"/>
        <v>0</v>
      </c>
    </row>
    <row r="3597" spans="1:14" x14ac:dyDescent="0.25">
      <c r="A3597">
        <v>2000</v>
      </c>
      <c r="B3597">
        <v>11</v>
      </c>
      <c r="C3597">
        <v>4</v>
      </c>
      <c r="D3597">
        <v>13.3</v>
      </c>
      <c r="E3597">
        <v>7.2</v>
      </c>
      <c r="M3597">
        <f t="shared" si="118"/>
        <v>0</v>
      </c>
      <c r="N3597">
        <f t="shared" si="119"/>
        <v>0</v>
      </c>
    </row>
    <row r="3598" spans="1:14" x14ac:dyDescent="0.25">
      <c r="A3598">
        <v>2000</v>
      </c>
      <c r="B3598">
        <v>11</v>
      </c>
      <c r="C3598">
        <v>5</v>
      </c>
      <c r="D3598">
        <v>14.8</v>
      </c>
      <c r="E3598">
        <v>3.1</v>
      </c>
      <c r="M3598">
        <f t="shared" si="118"/>
        <v>0</v>
      </c>
      <c r="N3598">
        <f t="shared" si="119"/>
        <v>0</v>
      </c>
    </row>
    <row r="3599" spans="1:14" x14ac:dyDescent="0.25">
      <c r="A3599">
        <v>2000</v>
      </c>
      <c r="B3599">
        <v>11</v>
      </c>
      <c r="C3599">
        <v>6</v>
      </c>
      <c r="D3599">
        <v>11.1</v>
      </c>
      <c r="E3599">
        <v>6.7</v>
      </c>
      <c r="M3599">
        <f t="shared" si="118"/>
        <v>0</v>
      </c>
      <c r="N3599">
        <f t="shared" si="119"/>
        <v>0</v>
      </c>
    </row>
    <row r="3600" spans="1:14" x14ac:dyDescent="0.25">
      <c r="A3600">
        <v>2000</v>
      </c>
      <c r="B3600">
        <v>11</v>
      </c>
      <c r="C3600">
        <v>7</v>
      </c>
      <c r="D3600">
        <v>8.6999999999999993</v>
      </c>
      <c r="E3600">
        <v>5.9</v>
      </c>
      <c r="M3600">
        <f t="shared" si="118"/>
        <v>0</v>
      </c>
      <c r="N3600">
        <f t="shared" si="119"/>
        <v>0</v>
      </c>
    </row>
    <row r="3601" spans="1:14" x14ac:dyDescent="0.25">
      <c r="A3601">
        <v>2000</v>
      </c>
      <c r="B3601">
        <v>11</v>
      </c>
      <c r="C3601">
        <v>8</v>
      </c>
      <c r="D3601">
        <v>9.5</v>
      </c>
      <c r="E3601">
        <v>5</v>
      </c>
      <c r="M3601">
        <f t="shared" si="118"/>
        <v>0</v>
      </c>
      <c r="N3601">
        <f t="shared" si="119"/>
        <v>0</v>
      </c>
    </row>
    <row r="3602" spans="1:14" x14ac:dyDescent="0.25">
      <c r="A3602">
        <v>2000</v>
      </c>
      <c r="B3602">
        <v>11</v>
      </c>
      <c r="C3602">
        <v>9</v>
      </c>
      <c r="D3602">
        <v>10.3</v>
      </c>
      <c r="E3602">
        <v>5.3</v>
      </c>
      <c r="M3602">
        <f t="shared" si="118"/>
        <v>0</v>
      </c>
      <c r="N3602">
        <f t="shared" si="119"/>
        <v>0</v>
      </c>
    </row>
    <row r="3603" spans="1:14" x14ac:dyDescent="0.25">
      <c r="A3603">
        <v>2000</v>
      </c>
      <c r="B3603">
        <v>11</v>
      </c>
      <c r="C3603">
        <v>10</v>
      </c>
      <c r="D3603">
        <v>7.7</v>
      </c>
      <c r="E3603">
        <v>2.5</v>
      </c>
      <c r="M3603">
        <f t="shared" si="118"/>
        <v>0</v>
      </c>
      <c r="N3603">
        <f t="shared" si="119"/>
        <v>0</v>
      </c>
    </row>
    <row r="3604" spans="1:14" x14ac:dyDescent="0.25">
      <c r="A3604">
        <v>2000</v>
      </c>
      <c r="B3604">
        <v>11</v>
      </c>
      <c r="C3604">
        <v>11</v>
      </c>
      <c r="D3604">
        <v>9.1999999999999993</v>
      </c>
      <c r="E3604">
        <v>0.5</v>
      </c>
      <c r="M3604">
        <f t="shared" si="118"/>
        <v>0</v>
      </c>
      <c r="N3604">
        <f t="shared" si="119"/>
        <v>0</v>
      </c>
    </row>
    <row r="3605" spans="1:14" x14ac:dyDescent="0.25">
      <c r="A3605">
        <v>2000</v>
      </c>
      <c r="B3605">
        <v>11</v>
      </c>
      <c r="C3605">
        <v>12</v>
      </c>
      <c r="D3605">
        <v>6.1</v>
      </c>
      <c r="E3605">
        <v>5.4</v>
      </c>
      <c r="M3605">
        <f t="shared" si="118"/>
        <v>0</v>
      </c>
      <c r="N3605">
        <f t="shared" si="119"/>
        <v>0</v>
      </c>
    </row>
    <row r="3606" spans="1:14" x14ac:dyDescent="0.25">
      <c r="A3606">
        <v>2000</v>
      </c>
      <c r="B3606">
        <v>11</v>
      </c>
      <c r="C3606">
        <v>13</v>
      </c>
      <c r="D3606">
        <v>7.4</v>
      </c>
      <c r="E3606">
        <v>5.8</v>
      </c>
      <c r="M3606">
        <f t="shared" si="118"/>
        <v>0</v>
      </c>
      <c r="N3606">
        <f t="shared" si="119"/>
        <v>0</v>
      </c>
    </row>
    <row r="3607" spans="1:14" x14ac:dyDescent="0.25">
      <c r="A3607">
        <v>2000</v>
      </c>
      <c r="B3607">
        <v>11</v>
      </c>
      <c r="C3607">
        <v>14</v>
      </c>
      <c r="D3607">
        <v>11.8</v>
      </c>
      <c r="E3607">
        <v>7.3</v>
      </c>
      <c r="M3607">
        <f t="shared" si="118"/>
        <v>0</v>
      </c>
      <c r="N3607">
        <f t="shared" si="119"/>
        <v>0</v>
      </c>
    </row>
    <row r="3608" spans="1:14" x14ac:dyDescent="0.25">
      <c r="A3608">
        <v>2000</v>
      </c>
      <c r="B3608">
        <v>11</v>
      </c>
      <c r="C3608">
        <v>15</v>
      </c>
      <c r="D3608">
        <v>7.9</v>
      </c>
      <c r="E3608">
        <v>4.4000000000000004</v>
      </c>
      <c r="M3608">
        <f t="shared" si="118"/>
        <v>0</v>
      </c>
      <c r="N3608">
        <f t="shared" si="119"/>
        <v>0</v>
      </c>
    </row>
    <row r="3609" spans="1:14" x14ac:dyDescent="0.25">
      <c r="A3609">
        <v>2000</v>
      </c>
      <c r="B3609">
        <v>11</v>
      </c>
      <c r="C3609">
        <v>16</v>
      </c>
      <c r="D3609">
        <v>9.1</v>
      </c>
      <c r="E3609">
        <v>7.9</v>
      </c>
      <c r="M3609">
        <f t="shared" si="118"/>
        <v>0</v>
      </c>
      <c r="N3609">
        <f t="shared" si="119"/>
        <v>0</v>
      </c>
    </row>
    <row r="3610" spans="1:14" x14ac:dyDescent="0.25">
      <c r="A3610">
        <v>2000</v>
      </c>
      <c r="B3610">
        <v>11</v>
      </c>
      <c r="C3610">
        <v>17</v>
      </c>
      <c r="D3610">
        <v>14.8</v>
      </c>
      <c r="E3610">
        <v>8.5</v>
      </c>
      <c r="M3610">
        <f t="shared" si="118"/>
        <v>0</v>
      </c>
      <c r="N3610">
        <f t="shared" si="119"/>
        <v>0</v>
      </c>
    </row>
    <row r="3611" spans="1:14" x14ac:dyDescent="0.25">
      <c r="A3611">
        <v>2000</v>
      </c>
      <c r="B3611">
        <v>11</v>
      </c>
      <c r="C3611">
        <v>18</v>
      </c>
      <c r="D3611">
        <v>12.6</v>
      </c>
      <c r="E3611">
        <v>7.5</v>
      </c>
      <c r="M3611">
        <f t="shared" si="118"/>
        <v>0</v>
      </c>
      <c r="N3611">
        <f t="shared" si="119"/>
        <v>0</v>
      </c>
    </row>
    <row r="3612" spans="1:14" x14ac:dyDescent="0.25">
      <c r="A3612">
        <v>2000</v>
      </c>
      <c r="B3612">
        <v>11</v>
      </c>
      <c r="C3612">
        <v>19</v>
      </c>
      <c r="D3612">
        <v>11</v>
      </c>
      <c r="E3612">
        <v>4.0999999999999996</v>
      </c>
      <c r="M3612">
        <f t="shared" si="118"/>
        <v>0</v>
      </c>
      <c r="N3612">
        <f t="shared" si="119"/>
        <v>0</v>
      </c>
    </row>
    <row r="3613" spans="1:14" x14ac:dyDescent="0.25">
      <c r="A3613">
        <v>2000</v>
      </c>
      <c r="B3613">
        <v>11</v>
      </c>
      <c r="C3613">
        <v>20</v>
      </c>
      <c r="D3613">
        <v>8.5</v>
      </c>
      <c r="E3613">
        <v>3.9</v>
      </c>
      <c r="M3613">
        <f t="shared" si="118"/>
        <v>0</v>
      </c>
      <c r="N3613">
        <f t="shared" si="119"/>
        <v>0</v>
      </c>
    </row>
    <row r="3614" spans="1:14" x14ac:dyDescent="0.25">
      <c r="A3614">
        <v>2000</v>
      </c>
      <c r="B3614">
        <v>11</v>
      </c>
      <c r="C3614">
        <v>21</v>
      </c>
      <c r="D3614">
        <v>9.5</v>
      </c>
      <c r="E3614">
        <v>5.0999999999999996</v>
      </c>
      <c r="M3614">
        <f t="shared" si="118"/>
        <v>0</v>
      </c>
      <c r="N3614">
        <f t="shared" si="119"/>
        <v>0</v>
      </c>
    </row>
    <row r="3615" spans="1:14" x14ac:dyDescent="0.25">
      <c r="A3615">
        <v>2000</v>
      </c>
      <c r="B3615">
        <v>11</v>
      </c>
      <c r="C3615">
        <v>22</v>
      </c>
      <c r="D3615">
        <v>9.4</v>
      </c>
      <c r="E3615">
        <v>3.9</v>
      </c>
      <c r="M3615">
        <f t="shared" si="118"/>
        <v>0</v>
      </c>
      <c r="N3615">
        <f t="shared" si="119"/>
        <v>0</v>
      </c>
    </row>
    <row r="3616" spans="1:14" x14ac:dyDescent="0.25">
      <c r="A3616">
        <v>2000</v>
      </c>
      <c r="B3616">
        <v>11</v>
      </c>
      <c r="C3616">
        <v>23</v>
      </c>
      <c r="D3616">
        <v>9.6999999999999993</v>
      </c>
      <c r="E3616">
        <v>6.9</v>
      </c>
      <c r="M3616">
        <f t="shared" si="118"/>
        <v>0</v>
      </c>
      <c r="N3616">
        <f t="shared" si="119"/>
        <v>0</v>
      </c>
    </row>
    <row r="3617" spans="1:14" x14ac:dyDescent="0.25">
      <c r="A3617">
        <v>2000</v>
      </c>
      <c r="B3617">
        <v>11</v>
      </c>
      <c r="C3617">
        <v>24</v>
      </c>
      <c r="D3617">
        <v>10.199999999999999</v>
      </c>
      <c r="E3617">
        <v>6.3</v>
      </c>
      <c r="M3617">
        <f t="shared" si="118"/>
        <v>0</v>
      </c>
      <c r="N3617">
        <f t="shared" si="119"/>
        <v>0</v>
      </c>
    </row>
    <row r="3618" spans="1:14" x14ac:dyDescent="0.25">
      <c r="A3618">
        <v>2000</v>
      </c>
      <c r="B3618">
        <v>11</v>
      </c>
      <c r="C3618">
        <v>25</v>
      </c>
      <c r="D3618">
        <v>11</v>
      </c>
      <c r="E3618">
        <v>2.7</v>
      </c>
      <c r="M3618">
        <f t="shared" si="118"/>
        <v>0</v>
      </c>
      <c r="N3618">
        <f t="shared" si="119"/>
        <v>0</v>
      </c>
    </row>
    <row r="3619" spans="1:14" x14ac:dyDescent="0.25">
      <c r="A3619">
        <v>2000</v>
      </c>
      <c r="B3619">
        <v>11</v>
      </c>
      <c r="C3619">
        <v>26</v>
      </c>
      <c r="D3619">
        <v>9.3000000000000007</v>
      </c>
      <c r="E3619">
        <v>3.3</v>
      </c>
      <c r="M3619">
        <f t="shared" si="118"/>
        <v>0</v>
      </c>
      <c r="N3619">
        <f t="shared" si="119"/>
        <v>0</v>
      </c>
    </row>
    <row r="3620" spans="1:14" x14ac:dyDescent="0.25">
      <c r="A3620">
        <v>2000</v>
      </c>
      <c r="B3620">
        <v>11</v>
      </c>
      <c r="C3620">
        <v>27</v>
      </c>
      <c r="D3620">
        <v>10.9</v>
      </c>
      <c r="E3620">
        <v>1.8</v>
      </c>
      <c r="M3620">
        <f t="shared" si="118"/>
        <v>0</v>
      </c>
      <c r="N3620">
        <f t="shared" si="119"/>
        <v>0</v>
      </c>
    </row>
    <row r="3621" spans="1:14" x14ac:dyDescent="0.25">
      <c r="A3621">
        <v>2000</v>
      </c>
      <c r="B3621">
        <v>11</v>
      </c>
      <c r="C3621">
        <v>28</v>
      </c>
      <c r="D3621">
        <v>10.9</v>
      </c>
      <c r="E3621">
        <v>-0.1</v>
      </c>
      <c r="M3621">
        <f t="shared" si="118"/>
        <v>0</v>
      </c>
      <c r="N3621">
        <f t="shared" si="119"/>
        <v>0</v>
      </c>
    </row>
    <row r="3622" spans="1:14" x14ac:dyDescent="0.25">
      <c r="A3622">
        <v>2000</v>
      </c>
      <c r="B3622">
        <v>11</v>
      </c>
      <c r="C3622">
        <v>29</v>
      </c>
      <c r="D3622">
        <v>10.6</v>
      </c>
      <c r="E3622">
        <v>-1.6</v>
      </c>
      <c r="M3622">
        <f t="shared" si="118"/>
        <v>0</v>
      </c>
      <c r="N3622">
        <f t="shared" si="119"/>
        <v>0</v>
      </c>
    </row>
    <row r="3623" spans="1:14" x14ac:dyDescent="0.25">
      <c r="A3623">
        <v>2000</v>
      </c>
      <c r="B3623">
        <v>11</v>
      </c>
      <c r="C3623">
        <v>30</v>
      </c>
      <c r="D3623">
        <v>9.9</v>
      </c>
      <c r="E3623">
        <v>0.7</v>
      </c>
      <c r="M3623">
        <f t="shared" si="118"/>
        <v>0</v>
      </c>
      <c r="N3623">
        <f t="shared" si="119"/>
        <v>0</v>
      </c>
    </row>
    <row r="3624" spans="1:14" x14ac:dyDescent="0.25">
      <c r="A3624">
        <v>2000</v>
      </c>
      <c r="B3624">
        <v>12</v>
      </c>
      <c r="C3624">
        <v>1</v>
      </c>
      <c r="D3624">
        <v>9.8000000000000007</v>
      </c>
      <c r="E3624">
        <v>-0.5</v>
      </c>
      <c r="M3624">
        <f t="shared" si="118"/>
        <v>0</v>
      </c>
      <c r="N3624">
        <f t="shared" si="119"/>
        <v>0</v>
      </c>
    </row>
    <row r="3625" spans="1:14" x14ac:dyDescent="0.25">
      <c r="A3625">
        <v>2000</v>
      </c>
      <c r="B3625">
        <v>12</v>
      </c>
      <c r="C3625">
        <v>2</v>
      </c>
      <c r="D3625">
        <v>6.2</v>
      </c>
      <c r="E3625">
        <v>2.8</v>
      </c>
      <c r="M3625">
        <f t="shared" si="118"/>
        <v>0</v>
      </c>
      <c r="N3625">
        <f t="shared" si="119"/>
        <v>0</v>
      </c>
    </row>
    <row r="3626" spans="1:14" x14ac:dyDescent="0.25">
      <c r="A3626">
        <v>2000</v>
      </c>
      <c r="B3626">
        <v>12</v>
      </c>
      <c r="C3626">
        <v>3</v>
      </c>
      <c r="D3626">
        <v>6.9</v>
      </c>
      <c r="E3626">
        <v>5.5</v>
      </c>
      <c r="M3626">
        <f t="shared" si="118"/>
        <v>0</v>
      </c>
      <c r="N3626">
        <f t="shared" si="119"/>
        <v>0</v>
      </c>
    </row>
    <row r="3627" spans="1:14" x14ac:dyDescent="0.25">
      <c r="A3627">
        <v>2000</v>
      </c>
      <c r="B3627">
        <v>12</v>
      </c>
      <c r="C3627">
        <v>4</v>
      </c>
      <c r="D3627">
        <v>9.6999999999999993</v>
      </c>
      <c r="E3627">
        <v>6.7</v>
      </c>
      <c r="M3627">
        <f t="shared" si="118"/>
        <v>0</v>
      </c>
      <c r="N3627">
        <f t="shared" si="119"/>
        <v>0</v>
      </c>
    </row>
    <row r="3628" spans="1:14" x14ac:dyDescent="0.25">
      <c r="A3628">
        <v>2000</v>
      </c>
      <c r="B3628">
        <v>12</v>
      </c>
      <c r="C3628">
        <v>5</v>
      </c>
      <c r="D3628">
        <v>8.6999999999999993</v>
      </c>
      <c r="E3628">
        <v>7.5</v>
      </c>
      <c r="M3628">
        <f t="shared" si="118"/>
        <v>0</v>
      </c>
      <c r="N3628">
        <f t="shared" si="119"/>
        <v>0</v>
      </c>
    </row>
    <row r="3629" spans="1:14" x14ac:dyDescent="0.25">
      <c r="A3629">
        <v>2000</v>
      </c>
      <c r="B3629">
        <v>12</v>
      </c>
      <c r="C3629">
        <v>6</v>
      </c>
      <c r="D3629">
        <v>8.8000000000000007</v>
      </c>
      <c r="E3629">
        <v>7.5</v>
      </c>
      <c r="M3629">
        <f t="shared" si="118"/>
        <v>0</v>
      </c>
      <c r="N3629">
        <f t="shared" si="119"/>
        <v>0</v>
      </c>
    </row>
    <row r="3630" spans="1:14" x14ac:dyDescent="0.25">
      <c r="A3630">
        <v>2000</v>
      </c>
      <c r="B3630">
        <v>12</v>
      </c>
      <c r="C3630">
        <v>7</v>
      </c>
      <c r="D3630">
        <v>8.6</v>
      </c>
      <c r="E3630">
        <v>7.3</v>
      </c>
      <c r="M3630">
        <f t="shared" si="118"/>
        <v>0</v>
      </c>
      <c r="N3630">
        <f t="shared" si="119"/>
        <v>0</v>
      </c>
    </row>
    <row r="3631" spans="1:14" x14ac:dyDescent="0.25">
      <c r="A3631">
        <v>2000</v>
      </c>
      <c r="B3631">
        <v>12</v>
      </c>
      <c r="C3631">
        <v>8</v>
      </c>
      <c r="D3631">
        <v>9.1</v>
      </c>
      <c r="E3631">
        <v>8.1999999999999993</v>
      </c>
      <c r="M3631">
        <f t="shared" si="118"/>
        <v>0</v>
      </c>
      <c r="N3631">
        <f t="shared" si="119"/>
        <v>0</v>
      </c>
    </row>
    <row r="3632" spans="1:14" x14ac:dyDescent="0.25">
      <c r="A3632">
        <v>2000</v>
      </c>
      <c r="B3632">
        <v>12</v>
      </c>
      <c r="C3632">
        <v>9</v>
      </c>
      <c r="D3632">
        <v>10.1</v>
      </c>
      <c r="E3632">
        <v>8.6</v>
      </c>
      <c r="M3632">
        <f t="shared" si="118"/>
        <v>0</v>
      </c>
      <c r="N3632">
        <f t="shared" si="119"/>
        <v>0</v>
      </c>
    </row>
    <row r="3633" spans="1:14" x14ac:dyDescent="0.25">
      <c r="A3633">
        <v>2000</v>
      </c>
      <c r="B3633">
        <v>12</v>
      </c>
      <c r="C3633">
        <v>10</v>
      </c>
      <c r="D3633">
        <v>10.199999999999999</v>
      </c>
      <c r="E3633">
        <v>7.7</v>
      </c>
      <c r="M3633">
        <f t="shared" si="118"/>
        <v>0</v>
      </c>
      <c r="N3633">
        <f t="shared" si="119"/>
        <v>0</v>
      </c>
    </row>
    <row r="3634" spans="1:14" x14ac:dyDescent="0.25">
      <c r="A3634">
        <v>2000</v>
      </c>
      <c r="B3634">
        <v>12</v>
      </c>
      <c r="C3634">
        <v>11</v>
      </c>
      <c r="D3634">
        <v>10</v>
      </c>
      <c r="E3634">
        <v>5.5</v>
      </c>
      <c r="M3634">
        <f t="shared" si="118"/>
        <v>0</v>
      </c>
      <c r="N3634">
        <f t="shared" si="119"/>
        <v>0</v>
      </c>
    </row>
    <row r="3635" spans="1:14" x14ac:dyDescent="0.25">
      <c r="A3635">
        <v>2000</v>
      </c>
      <c r="B3635">
        <v>12</v>
      </c>
      <c r="C3635">
        <v>12</v>
      </c>
      <c r="D3635">
        <v>7.1</v>
      </c>
      <c r="E3635">
        <v>6</v>
      </c>
      <c r="M3635">
        <f t="shared" si="118"/>
        <v>0</v>
      </c>
      <c r="N3635">
        <f t="shared" si="119"/>
        <v>0</v>
      </c>
    </row>
    <row r="3636" spans="1:14" x14ac:dyDescent="0.25">
      <c r="A3636">
        <v>2000</v>
      </c>
      <c r="B3636">
        <v>12</v>
      </c>
      <c r="C3636">
        <v>13</v>
      </c>
      <c r="D3636">
        <v>9.4</v>
      </c>
      <c r="E3636">
        <v>6</v>
      </c>
      <c r="M3636">
        <f t="shared" si="118"/>
        <v>0</v>
      </c>
      <c r="N3636">
        <f t="shared" si="119"/>
        <v>0</v>
      </c>
    </row>
    <row r="3637" spans="1:14" x14ac:dyDescent="0.25">
      <c r="A3637">
        <v>2000</v>
      </c>
      <c r="B3637">
        <v>12</v>
      </c>
      <c r="C3637">
        <v>14</v>
      </c>
      <c r="D3637">
        <v>8.6999999999999993</v>
      </c>
      <c r="E3637">
        <v>7.2</v>
      </c>
      <c r="M3637">
        <f t="shared" si="118"/>
        <v>0</v>
      </c>
      <c r="N3637">
        <f t="shared" si="119"/>
        <v>0</v>
      </c>
    </row>
    <row r="3638" spans="1:14" x14ac:dyDescent="0.25">
      <c r="A3638">
        <v>2000</v>
      </c>
      <c r="B3638">
        <v>12</v>
      </c>
      <c r="C3638">
        <v>15</v>
      </c>
      <c r="D3638">
        <v>8.9</v>
      </c>
      <c r="E3638">
        <v>4.4000000000000004</v>
      </c>
      <c r="M3638">
        <f t="shared" si="118"/>
        <v>0</v>
      </c>
      <c r="N3638">
        <f t="shared" si="119"/>
        <v>0</v>
      </c>
    </row>
    <row r="3639" spans="1:14" x14ac:dyDescent="0.25">
      <c r="A3639">
        <v>2000</v>
      </c>
      <c r="B3639">
        <v>12</v>
      </c>
      <c r="C3639">
        <v>16</v>
      </c>
      <c r="D3639">
        <v>11.2</v>
      </c>
      <c r="E3639">
        <v>1.4</v>
      </c>
      <c r="M3639">
        <f t="shared" si="118"/>
        <v>0</v>
      </c>
      <c r="N3639">
        <f t="shared" si="119"/>
        <v>0</v>
      </c>
    </row>
    <row r="3640" spans="1:14" x14ac:dyDescent="0.25">
      <c r="A3640">
        <v>2000</v>
      </c>
      <c r="B3640">
        <v>12</v>
      </c>
      <c r="C3640">
        <v>17</v>
      </c>
      <c r="D3640">
        <v>8.1999999999999993</v>
      </c>
      <c r="E3640">
        <v>-1.9</v>
      </c>
      <c r="M3640">
        <f t="shared" si="118"/>
        <v>0</v>
      </c>
      <c r="N3640">
        <f t="shared" si="119"/>
        <v>0</v>
      </c>
    </row>
    <row r="3641" spans="1:14" x14ac:dyDescent="0.25">
      <c r="A3641">
        <v>2000</v>
      </c>
      <c r="B3641">
        <v>12</v>
      </c>
      <c r="C3641">
        <v>18</v>
      </c>
      <c r="D3641">
        <v>7</v>
      </c>
      <c r="E3641">
        <v>-1.7</v>
      </c>
      <c r="M3641">
        <f t="shared" si="118"/>
        <v>0</v>
      </c>
      <c r="N3641">
        <f t="shared" si="119"/>
        <v>0</v>
      </c>
    </row>
    <row r="3642" spans="1:14" x14ac:dyDescent="0.25">
      <c r="A3642">
        <v>2000</v>
      </c>
      <c r="B3642">
        <v>12</v>
      </c>
      <c r="C3642">
        <v>19</v>
      </c>
      <c r="D3642">
        <v>7.6</v>
      </c>
      <c r="E3642">
        <v>-1</v>
      </c>
      <c r="M3642">
        <f t="shared" si="118"/>
        <v>0</v>
      </c>
      <c r="N3642">
        <f t="shared" si="119"/>
        <v>0</v>
      </c>
    </row>
    <row r="3643" spans="1:14" x14ac:dyDescent="0.25">
      <c r="A3643">
        <v>2000</v>
      </c>
      <c r="B3643">
        <v>12</v>
      </c>
      <c r="C3643">
        <v>20</v>
      </c>
      <c r="D3643">
        <v>5.4</v>
      </c>
      <c r="E3643">
        <v>-0.2</v>
      </c>
      <c r="M3643">
        <f t="shared" si="118"/>
        <v>0</v>
      </c>
      <c r="N3643">
        <f t="shared" si="119"/>
        <v>0</v>
      </c>
    </row>
    <row r="3644" spans="1:14" x14ac:dyDescent="0.25">
      <c r="A3644">
        <v>2000</v>
      </c>
      <c r="B3644">
        <v>12</v>
      </c>
      <c r="C3644">
        <v>21</v>
      </c>
      <c r="D3644">
        <v>4.5</v>
      </c>
      <c r="E3644">
        <v>0.6</v>
      </c>
      <c r="M3644">
        <f t="shared" si="118"/>
        <v>0</v>
      </c>
      <c r="N3644">
        <f t="shared" si="119"/>
        <v>0</v>
      </c>
    </row>
    <row r="3645" spans="1:14" x14ac:dyDescent="0.25">
      <c r="A3645">
        <v>2000</v>
      </c>
      <c r="B3645">
        <v>12</v>
      </c>
      <c r="C3645">
        <v>22</v>
      </c>
      <c r="D3645">
        <v>5.9</v>
      </c>
      <c r="E3645">
        <v>-3.4</v>
      </c>
      <c r="M3645">
        <f t="shared" si="118"/>
        <v>0</v>
      </c>
      <c r="N3645">
        <f t="shared" si="119"/>
        <v>0</v>
      </c>
    </row>
    <row r="3646" spans="1:14" x14ac:dyDescent="0.25">
      <c r="A3646">
        <v>2000</v>
      </c>
      <c r="B3646">
        <v>12</v>
      </c>
      <c r="C3646">
        <v>23</v>
      </c>
      <c r="D3646">
        <v>-1.7</v>
      </c>
      <c r="E3646">
        <v>-4.0999999999999996</v>
      </c>
      <c r="M3646">
        <f t="shared" si="118"/>
        <v>0</v>
      </c>
      <c r="N3646">
        <f t="shared" si="119"/>
        <v>0</v>
      </c>
    </row>
    <row r="3647" spans="1:14" x14ac:dyDescent="0.25">
      <c r="A3647">
        <v>2000</v>
      </c>
      <c r="B3647">
        <v>12</v>
      </c>
      <c r="C3647">
        <v>24</v>
      </c>
      <c r="D3647">
        <v>-1.5</v>
      </c>
      <c r="E3647">
        <v>-3.9</v>
      </c>
      <c r="M3647">
        <f t="shared" si="118"/>
        <v>0</v>
      </c>
      <c r="N3647">
        <f t="shared" si="119"/>
        <v>0</v>
      </c>
    </row>
    <row r="3648" spans="1:14" x14ac:dyDescent="0.25">
      <c r="A3648">
        <v>2000</v>
      </c>
      <c r="B3648">
        <v>12</v>
      </c>
      <c r="C3648">
        <v>25</v>
      </c>
      <c r="D3648">
        <v>-0.3</v>
      </c>
      <c r="E3648">
        <v>-1.8</v>
      </c>
      <c r="M3648">
        <f t="shared" si="118"/>
        <v>0</v>
      </c>
      <c r="N3648">
        <f t="shared" si="119"/>
        <v>0</v>
      </c>
    </row>
    <row r="3649" spans="1:14" x14ac:dyDescent="0.25">
      <c r="A3649">
        <v>2000</v>
      </c>
      <c r="B3649">
        <v>12</v>
      </c>
      <c r="C3649">
        <v>26</v>
      </c>
      <c r="D3649">
        <v>2.7</v>
      </c>
      <c r="E3649">
        <v>-0.2</v>
      </c>
      <c r="M3649">
        <f t="shared" si="118"/>
        <v>0</v>
      </c>
      <c r="N3649">
        <f t="shared" si="119"/>
        <v>0</v>
      </c>
    </row>
    <row r="3650" spans="1:14" x14ac:dyDescent="0.25">
      <c r="A3650">
        <v>2000</v>
      </c>
      <c r="B3650">
        <v>12</v>
      </c>
      <c r="C3650">
        <v>27</v>
      </c>
      <c r="D3650">
        <v>2.6</v>
      </c>
      <c r="E3650">
        <v>0.7</v>
      </c>
      <c r="M3650">
        <f t="shared" si="118"/>
        <v>0</v>
      </c>
      <c r="N3650">
        <f t="shared" si="119"/>
        <v>0</v>
      </c>
    </row>
    <row r="3651" spans="1:14" x14ac:dyDescent="0.25">
      <c r="A3651">
        <v>2000</v>
      </c>
      <c r="B3651">
        <v>12</v>
      </c>
      <c r="C3651">
        <v>28</v>
      </c>
      <c r="D3651">
        <v>9</v>
      </c>
      <c r="E3651">
        <v>1</v>
      </c>
      <c r="M3651">
        <f t="shared" ref="M3651:M3714" si="120">IF(E3651&gt;=20,1,0)</f>
        <v>0</v>
      </c>
      <c r="N3651">
        <f t="shared" ref="N3651:N3714" si="121">IF(D3651&gt;=30,1,0)</f>
        <v>0</v>
      </c>
    </row>
    <row r="3652" spans="1:14" x14ac:dyDescent="0.25">
      <c r="A3652">
        <v>2000</v>
      </c>
      <c r="B3652">
        <v>12</v>
      </c>
      <c r="C3652">
        <v>29</v>
      </c>
      <c r="D3652">
        <v>5.2</v>
      </c>
      <c r="E3652">
        <v>1.6</v>
      </c>
      <c r="M3652">
        <f t="shared" si="120"/>
        <v>0</v>
      </c>
      <c r="N3652">
        <f t="shared" si="121"/>
        <v>0</v>
      </c>
    </row>
    <row r="3653" spans="1:14" x14ac:dyDescent="0.25">
      <c r="A3653">
        <v>2000</v>
      </c>
      <c r="B3653">
        <v>12</v>
      </c>
      <c r="C3653">
        <v>30</v>
      </c>
      <c r="D3653">
        <v>7</v>
      </c>
      <c r="E3653">
        <v>0</v>
      </c>
      <c r="M3653">
        <f t="shared" si="120"/>
        <v>0</v>
      </c>
      <c r="N3653">
        <f t="shared" si="121"/>
        <v>0</v>
      </c>
    </row>
    <row r="3654" spans="1:14" x14ac:dyDescent="0.25">
      <c r="A3654">
        <v>2000</v>
      </c>
      <c r="B3654">
        <v>12</v>
      </c>
      <c r="C3654">
        <v>31</v>
      </c>
      <c r="D3654">
        <v>11</v>
      </c>
      <c r="E3654">
        <v>0</v>
      </c>
      <c r="M3654">
        <f t="shared" si="120"/>
        <v>0</v>
      </c>
      <c r="N3654">
        <f t="shared" si="121"/>
        <v>0</v>
      </c>
    </row>
    <row r="3655" spans="1:14" x14ac:dyDescent="0.25">
      <c r="A3655">
        <v>2001</v>
      </c>
      <c r="B3655">
        <v>1</v>
      </c>
      <c r="C3655">
        <v>1</v>
      </c>
      <c r="D3655">
        <v>7</v>
      </c>
      <c r="E3655">
        <v>-1</v>
      </c>
      <c r="M3655">
        <f t="shared" si="120"/>
        <v>0</v>
      </c>
      <c r="N3655">
        <f t="shared" si="121"/>
        <v>0</v>
      </c>
    </row>
    <row r="3656" spans="1:14" x14ac:dyDescent="0.25">
      <c r="A3656">
        <v>2001</v>
      </c>
      <c r="B3656">
        <v>1</v>
      </c>
      <c r="C3656">
        <v>2</v>
      </c>
      <c r="D3656">
        <v>5</v>
      </c>
      <c r="E3656">
        <v>3</v>
      </c>
      <c r="M3656">
        <f t="shared" si="120"/>
        <v>0</v>
      </c>
      <c r="N3656">
        <f t="shared" si="121"/>
        <v>0</v>
      </c>
    </row>
    <row r="3657" spans="1:14" x14ac:dyDescent="0.25">
      <c r="A3657">
        <v>2001</v>
      </c>
      <c r="B3657">
        <v>1</v>
      </c>
      <c r="C3657">
        <v>3</v>
      </c>
      <c r="D3657">
        <v>7</v>
      </c>
      <c r="E3657">
        <v>3</v>
      </c>
      <c r="M3657">
        <f t="shared" si="120"/>
        <v>0</v>
      </c>
      <c r="N3657">
        <f t="shared" si="121"/>
        <v>0</v>
      </c>
    </row>
    <row r="3658" spans="1:14" x14ac:dyDescent="0.25">
      <c r="A3658">
        <v>2001</v>
      </c>
      <c r="B3658">
        <v>1</v>
      </c>
      <c r="C3658">
        <v>4</v>
      </c>
      <c r="D3658">
        <v>1.4</v>
      </c>
      <c r="E3658">
        <v>-0.9</v>
      </c>
      <c r="M3658">
        <f t="shared" si="120"/>
        <v>0</v>
      </c>
      <c r="N3658">
        <f t="shared" si="121"/>
        <v>0</v>
      </c>
    </row>
    <row r="3659" spans="1:14" x14ac:dyDescent="0.25">
      <c r="A3659">
        <v>2001</v>
      </c>
      <c r="B3659">
        <v>1</v>
      </c>
      <c r="C3659">
        <v>5</v>
      </c>
      <c r="D3659">
        <v>1.8</v>
      </c>
      <c r="E3659">
        <v>-1</v>
      </c>
      <c r="M3659">
        <f t="shared" si="120"/>
        <v>0</v>
      </c>
      <c r="N3659">
        <f t="shared" si="121"/>
        <v>0</v>
      </c>
    </row>
    <row r="3660" spans="1:14" x14ac:dyDescent="0.25">
      <c r="A3660">
        <v>2001</v>
      </c>
      <c r="B3660">
        <v>1</v>
      </c>
      <c r="C3660">
        <v>6</v>
      </c>
      <c r="D3660">
        <v>3.1</v>
      </c>
      <c r="E3660">
        <v>1.5</v>
      </c>
      <c r="M3660">
        <f t="shared" si="120"/>
        <v>0</v>
      </c>
      <c r="N3660">
        <f t="shared" si="121"/>
        <v>0</v>
      </c>
    </row>
    <row r="3661" spans="1:14" x14ac:dyDescent="0.25">
      <c r="A3661">
        <v>2001</v>
      </c>
      <c r="B3661">
        <v>1</v>
      </c>
      <c r="C3661">
        <v>7</v>
      </c>
      <c r="D3661">
        <v>6.1</v>
      </c>
      <c r="E3661">
        <v>3.1</v>
      </c>
      <c r="M3661">
        <f t="shared" si="120"/>
        <v>0</v>
      </c>
      <c r="N3661">
        <f t="shared" si="121"/>
        <v>0</v>
      </c>
    </row>
    <row r="3662" spans="1:14" x14ac:dyDescent="0.25">
      <c r="A3662">
        <v>2001</v>
      </c>
      <c r="B3662">
        <v>1</v>
      </c>
      <c r="C3662">
        <v>8</v>
      </c>
      <c r="D3662">
        <v>7.7</v>
      </c>
      <c r="E3662">
        <v>4</v>
      </c>
      <c r="M3662">
        <f t="shared" si="120"/>
        <v>0</v>
      </c>
      <c r="N3662">
        <f t="shared" si="121"/>
        <v>0</v>
      </c>
    </row>
    <row r="3663" spans="1:14" x14ac:dyDescent="0.25">
      <c r="A3663">
        <v>2001</v>
      </c>
      <c r="B3663">
        <v>1</v>
      </c>
      <c r="C3663">
        <v>9</v>
      </c>
      <c r="D3663">
        <v>9.6</v>
      </c>
      <c r="E3663">
        <v>2.5</v>
      </c>
      <c r="M3663">
        <f t="shared" si="120"/>
        <v>0</v>
      </c>
      <c r="N3663">
        <f t="shared" si="121"/>
        <v>0</v>
      </c>
    </row>
    <row r="3664" spans="1:14" x14ac:dyDescent="0.25">
      <c r="A3664">
        <v>2001</v>
      </c>
      <c r="B3664">
        <v>1</v>
      </c>
      <c r="C3664">
        <v>10</v>
      </c>
      <c r="D3664">
        <v>6.2</v>
      </c>
      <c r="E3664">
        <v>3.9</v>
      </c>
      <c r="M3664">
        <f t="shared" si="120"/>
        <v>0</v>
      </c>
      <c r="N3664">
        <f t="shared" si="121"/>
        <v>0</v>
      </c>
    </row>
    <row r="3665" spans="1:14" x14ac:dyDescent="0.25">
      <c r="A3665">
        <v>2001</v>
      </c>
      <c r="B3665">
        <v>1</v>
      </c>
      <c r="C3665">
        <v>11</v>
      </c>
      <c r="D3665">
        <v>5.0999999999999996</v>
      </c>
      <c r="E3665">
        <v>4.5999999999999996</v>
      </c>
      <c r="M3665">
        <f t="shared" si="120"/>
        <v>0</v>
      </c>
      <c r="N3665">
        <f t="shared" si="121"/>
        <v>0</v>
      </c>
    </row>
    <row r="3666" spans="1:14" x14ac:dyDescent="0.25">
      <c r="A3666">
        <v>2001</v>
      </c>
      <c r="B3666">
        <v>1</v>
      </c>
      <c r="C3666">
        <v>12</v>
      </c>
      <c r="D3666">
        <v>6.5</v>
      </c>
      <c r="E3666">
        <v>6.1</v>
      </c>
      <c r="M3666">
        <f t="shared" si="120"/>
        <v>0</v>
      </c>
      <c r="N3666">
        <f t="shared" si="121"/>
        <v>0</v>
      </c>
    </row>
    <row r="3667" spans="1:14" x14ac:dyDescent="0.25">
      <c r="A3667">
        <v>2001</v>
      </c>
      <c r="B3667">
        <v>1</v>
      </c>
      <c r="C3667">
        <v>13</v>
      </c>
      <c r="D3667">
        <v>5.5</v>
      </c>
      <c r="E3667">
        <v>0.2</v>
      </c>
      <c r="M3667">
        <f t="shared" si="120"/>
        <v>0</v>
      </c>
      <c r="N3667">
        <f t="shared" si="121"/>
        <v>0</v>
      </c>
    </row>
    <row r="3668" spans="1:14" x14ac:dyDescent="0.25">
      <c r="A3668">
        <v>2001</v>
      </c>
      <c r="B3668">
        <v>1</v>
      </c>
      <c r="C3668">
        <v>14</v>
      </c>
      <c r="D3668">
        <v>3.5</v>
      </c>
      <c r="E3668">
        <v>-1.9</v>
      </c>
      <c r="M3668">
        <f t="shared" si="120"/>
        <v>0</v>
      </c>
      <c r="N3668">
        <f t="shared" si="121"/>
        <v>0</v>
      </c>
    </row>
    <row r="3669" spans="1:14" x14ac:dyDescent="0.25">
      <c r="A3669">
        <v>2001</v>
      </c>
      <c r="B3669">
        <v>1</v>
      </c>
      <c r="C3669">
        <v>15</v>
      </c>
      <c r="D3669">
        <v>3.3</v>
      </c>
      <c r="E3669">
        <v>-3.3</v>
      </c>
      <c r="M3669">
        <f t="shared" si="120"/>
        <v>0</v>
      </c>
      <c r="N3669">
        <f t="shared" si="121"/>
        <v>0</v>
      </c>
    </row>
    <row r="3670" spans="1:14" x14ac:dyDescent="0.25">
      <c r="A3670">
        <v>2001</v>
      </c>
      <c r="B3670">
        <v>1</v>
      </c>
      <c r="C3670">
        <v>16</v>
      </c>
      <c r="D3670">
        <v>2.8</v>
      </c>
      <c r="E3670">
        <v>-4.3</v>
      </c>
      <c r="M3670">
        <f t="shared" si="120"/>
        <v>0</v>
      </c>
      <c r="N3670">
        <f t="shared" si="121"/>
        <v>0</v>
      </c>
    </row>
    <row r="3671" spans="1:14" x14ac:dyDescent="0.25">
      <c r="A3671">
        <v>2001</v>
      </c>
      <c r="B3671">
        <v>1</v>
      </c>
      <c r="C3671">
        <v>17</v>
      </c>
      <c r="D3671">
        <v>0.1</v>
      </c>
      <c r="E3671">
        <v>-3.8</v>
      </c>
      <c r="M3671">
        <f t="shared" si="120"/>
        <v>0</v>
      </c>
      <c r="N3671">
        <f t="shared" si="121"/>
        <v>0</v>
      </c>
    </row>
    <row r="3672" spans="1:14" x14ac:dyDescent="0.25">
      <c r="A3672">
        <v>2001</v>
      </c>
      <c r="B3672">
        <v>1</v>
      </c>
      <c r="C3672">
        <v>18</v>
      </c>
      <c r="D3672">
        <v>1.8</v>
      </c>
      <c r="E3672">
        <v>-4.3</v>
      </c>
      <c r="M3672">
        <f t="shared" si="120"/>
        <v>0</v>
      </c>
      <c r="N3672">
        <f t="shared" si="121"/>
        <v>0</v>
      </c>
    </row>
    <row r="3673" spans="1:14" x14ac:dyDescent="0.25">
      <c r="A3673">
        <v>2001</v>
      </c>
      <c r="B3673">
        <v>1</v>
      </c>
      <c r="C3673">
        <v>19</v>
      </c>
      <c r="D3673">
        <v>2.1</v>
      </c>
      <c r="E3673">
        <v>-2.8</v>
      </c>
      <c r="M3673">
        <f t="shared" si="120"/>
        <v>0</v>
      </c>
      <c r="N3673">
        <f t="shared" si="121"/>
        <v>0</v>
      </c>
    </row>
    <row r="3674" spans="1:14" x14ac:dyDescent="0.25">
      <c r="A3674">
        <v>2001</v>
      </c>
      <c r="B3674">
        <v>1</v>
      </c>
      <c r="C3674">
        <v>20</v>
      </c>
      <c r="D3674">
        <v>3.8</v>
      </c>
      <c r="E3674">
        <v>0.6</v>
      </c>
      <c r="M3674">
        <f t="shared" si="120"/>
        <v>0</v>
      </c>
      <c r="N3674">
        <f t="shared" si="121"/>
        <v>0</v>
      </c>
    </row>
    <row r="3675" spans="1:14" x14ac:dyDescent="0.25">
      <c r="A3675">
        <v>2001</v>
      </c>
      <c r="B3675">
        <v>1</v>
      </c>
      <c r="C3675">
        <v>21</v>
      </c>
      <c r="D3675">
        <v>8.6</v>
      </c>
      <c r="E3675">
        <v>-0.1</v>
      </c>
      <c r="M3675">
        <f t="shared" si="120"/>
        <v>0</v>
      </c>
      <c r="N3675">
        <f t="shared" si="121"/>
        <v>0</v>
      </c>
    </row>
    <row r="3676" spans="1:14" x14ac:dyDescent="0.25">
      <c r="A3676">
        <v>2001</v>
      </c>
      <c r="B3676">
        <v>1</v>
      </c>
      <c r="C3676">
        <v>22</v>
      </c>
      <c r="D3676">
        <v>3.1</v>
      </c>
      <c r="E3676">
        <v>-1.1000000000000001</v>
      </c>
      <c r="M3676">
        <f t="shared" si="120"/>
        <v>0</v>
      </c>
      <c r="N3676">
        <f t="shared" si="121"/>
        <v>0</v>
      </c>
    </row>
    <row r="3677" spans="1:14" x14ac:dyDescent="0.25">
      <c r="A3677">
        <v>2001</v>
      </c>
      <c r="B3677">
        <v>1</v>
      </c>
      <c r="C3677">
        <v>23</v>
      </c>
      <c r="D3677">
        <v>4.0999999999999996</v>
      </c>
      <c r="E3677">
        <v>2.7</v>
      </c>
      <c r="M3677">
        <f t="shared" si="120"/>
        <v>0</v>
      </c>
      <c r="N3677">
        <f t="shared" si="121"/>
        <v>0</v>
      </c>
    </row>
    <row r="3678" spans="1:14" x14ac:dyDescent="0.25">
      <c r="A3678">
        <v>2001</v>
      </c>
      <c r="B3678">
        <v>1</v>
      </c>
      <c r="C3678">
        <v>24</v>
      </c>
      <c r="D3678">
        <v>4.0999999999999996</v>
      </c>
      <c r="E3678">
        <v>3.5</v>
      </c>
      <c r="M3678">
        <f t="shared" si="120"/>
        <v>0</v>
      </c>
      <c r="N3678">
        <f t="shared" si="121"/>
        <v>0</v>
      </c>
    </row>
    <row r="3679" spans="1:14" x14ac:dyDescent="0.25">
      <c r="A3679">
        <v>2001</v>
      </c>
      <c r="B3679">
        <v>1</v>
      </c>
      <c r="C3679">
        <v>25</v>
      </c>
      <c r="D3679">
        <v>4.9000000000000004</v>
      </c>
      <c r="E3679">
        <v>3.9</v>
      </c>
      <c r="M3679">
        <f t="shared" si="120"/>
        <v>0</v>
      </c>
      <c r="N3679">
        <f t="shared" si="121"/>
        <v>0</v>
      </c>
    </row>
    <row r="3680" spans="1:14" x14ac:dyDescent="0.25">
      <c r="A3680">
        <v>2001</v>
      </c>
      <c r="B3680">
        <v>1</v>
      </c>
      <c r="C3680">
        <v>26</v>
      </c>
      <c r="D3680">
        <v>4.8</v>
      </c>
      <c r="E3680">
        <v>3.2</v>
      </c>
      <c r="M3680">
        <f t="shared" si="120"/>
        <v>0</v>
      </c>
      <c r="N3680">
        <f t="shared" si="121"/>
        <v>0</v>
      </c>
    </row>
    <row r="3681" spans="1:14" x14ac:dyDescent="0.25">
      <c r="A3681">
        <v>2001</v>
      </c>
      <c r="B3681">
        <v>1</v>
      </c>
      <c r="C3681">
        <v>27</v>
      </c>
      <c r="D3681">
        <v>4</v>
      </c>
      <c r="E3681">
        <v>2.1</v>
      </c>
      <c r="M3681">
        <f t="shared" si="120"/>
        <v>0</v>
      </c>
      <c r="N3681">
        <f t="shared" si="121"/>
        <v>0</v>
      </c>
    </row>
    <row r="3682" spans="1:14" x14ac:dyDescent="0.25">
      <c r="A3682">
        <v>2001</v>
      </c>
      <c r="B3682">
        <v>1</v>
      </c>
      <c r="C3682">
        <v>28</v>
      </c>
      <c r="D3682">
        <v>3.7</v>
      </c>
      <c r="E3682">
        <v>3.7</v>
      </c>
      <c r="M3682">
        <f t="shared" si="120"/>
        <v>0</v>
      </c>
      <c r="N3682">
        <f t="shared" si="121"/>
        <v>0</v>
      </c>
    </row>
    <row r="3683" spans="1:14" x14ac:dyDescent="0.25">
      <c r="A3683">
        <v>2001</v>
      </c>
      <c r="B3683">
        <v>1</v>
      </c>
      <c r="C3683">
        <v>29</v>
      </c>
      <c r="D3683">
        <v>9.1</v>
      </c>
      <c r="E3683">
        <v>0.1</v>
      </c>
      <c r="M3683">
        <f t="shared" si="120"/>
        <v>0</v>
      </c>
      <c r="N3683">
        <f t="shared" si="121"/>
        <v>0</v>
      </c>
    </row>
    <row r="3684" spans="1:14" x14ac:dyDescent="0.25">
      <c r="A3684">
        <v>2001</v>
      </c>
      <c r="B3684">
        <v>1</v>
      </c>
      <c r="C3684">
        <v>30</v>
      </c>
      <c r="D3684">
        <v>8.6</v>
      </c>
      <c r="E3684">
        <v>1.1000000000000001</v>
      </c>
      <c r="M3684">
        <f t="shared" si="120"/>
        <v>0</v>
      </c>
      <c r="N3684">
        <f t="shared" si="121"/>
        <v>0</v>
      </c>
    </row>
    <row r="3685" spans="1:14" x14ac:dyDescent="0.25">
      <c r="A3685">
        <v>2001</v>
      </c>
      <c r="B3685">
        <v>1</v>
      </c>
      <c r="C3685">
        <v>31</v>
      </c>
      <c r="D3685">
        <v>9.5</v>
      </c>
      <c r="E3685">
        <v>-0.4</v>
      </c>
      <c r="M3685">
        <f t="shared" si="120"/>
        <v>0</v>
      </c>
      <c r="N3685">
        <f t="shared" si="121"/>
        <v>0</v>
      </c>
    </row>
    <row r="3686" spans="1:14" x14ac:dyDescent="0.25">
      <c r="A3686">
        <v>2001</v>
      </c>
      <c r="B3686">
        <v>2</v>
      </c>
      <c r="C3686">
        <v>1</v>
      </c>
      <c r="D3686">
        <v>9.5</v>
      </c>
      <c r="E3686">
        <v>-1.1000000000000001</v>
      </c>
      <c r="M3686">
        <f t="shared" si="120"/>
        <v>0</v>
      </c>
      <c r="N3686">
        <f t="shared" si="121"/>
        <v>0</v>
      </c>
    </row>
    <row r="3687" spans="1:14" x14ac:dyDescent="0.25">
      <c r="A3687">
        <v>2001</v>
      </c>
      <c r="B3687">
        <v>2</v>
      </c>
      <c r="C3687">
        <v>2</v>
      </c>
      <c r="D3687">
        <v>6.9</v>
      </c>
      <c r="E3687">
        <v>-5.0999999999999996</v>
      </c>
      <c r="M3687">
        <f t="shared" si="120"/>
        <v>0</v>
      </c>
      <c r="N3687">
        <f t="shared" si="121"/>
        <v>0</v>
      </c>
    </row>
    <row r="3688" spans="1:14" x14ac:dyDescent="0.25">
      <c r="A3688">
        <v>2001</v>
      </c>
      <c r="B3688">
        <v>2</v>
      </c>
      <c r="C3688">
        <v>3</v>
      </c>
      <c r="D3688">
        <v>5.6</v>
      </c>
      <c r="E3688">
        <v>-2.8</v>
      </c>
      <c r="M3688">
        <f t="shared" si="120"/>
        <v>0</v>
      </c>
      <c r="N3688">
        <f t="shared" si="121"/>
        <v>0</v>
      </c>
    </row>
    <row r="3689" spans="1:14" x14ac:dyDescent="0.25">
      <c r="A3689">
        <v>2001</v>
      </c>
      <c r="B3689">
        <v>2</v>
      </c>
      <c r="C3689">
        <v>4</v>
      </c>
      <c r="D3689">
        <v>5.3</v>
      </c>
      <c r="E3689">
        <v>-2.4</v>
      </c>
      <c r="M3689">
        <f t="shared" si="120"/>
        <v>0</v>
      </c>
      <c r="N3689">
        <f t="shared" si="121"/>
        <v>0</v>
      </c>
    </row>
    <row r="3690" spans="1:14" x14ac:dyDescent="0.25">
      <c r="A3690">
        <v>2001</v>
      </c>
      <c r="B3690">
        <v>2</v>
      </c>
      <c r="C3690">
        <v>5</v>
      </c>
      <c r="D3690">
        <v>8</v>
      </c>
      <c r="E3690">
        <v>0.8</v>
      </c>
      <c r="M3690">
        <f t="shared" si="120"/>
        <v>0</v>
      </c>
      <c r="N3690">
        <f t="shared" si="121"/>
        <v>0</v>
      </c>
    </row>
    <row r="3691" spans="1:14" x14ac:dyDescent="0.25">
      <c r="A3691">
        <v>2001</v>
      </c>
      <c r="B3691">
        <v>2</v>
      </c>
      <c r="C3691">
        <v>6</v>
      </c>
      <c r="D3691">
        <v>6</v>
      </c>
      <c r="E3691">
        <v>-0.3</v>
      </c>
      <c r="M3691">
        <f t="shared" si="120"/>
        <v>0</v>
      </c>
      <c r="N3691">
        <f t="shared" si="121"/>
        <v>0</v>
      </c>
    </row>
    <row r="3692" spans="1:14" x14ac:dyDescent="0.25">
      <c r="A3692">
        <v>2001</v>
      </c>
      <c r="B3692">
        <v>2</v>
      </c>
      <c r="C3692">
        <v>7</v>
      </c>
      <c r="D3692">
        <v>8.4</v>
      </c>
      <c r="E3692">
        <v>5.2</v>
      </c>
      <c r="M3692">
        <f t="shared" si="120"/>
        <v>0</v>
      </c>
      <c r="N3692">
        <f t="shared" si="121"/>
        <v>0</v>
      </c>
    </row>
    <row r="3693" spans="1:14" x14ac:dyDescent="0.25">
      <c r="A3693">
        <v>2001</v>
      </c>
      <c r="B3693">
        <v>2</v>
      </c>
      <c r="C3693">
        <v>8</v>
      </c>
      <c r="D3693">
        <v>9.6</v>
      </c>
      <c r="E3693">
        <v>8.1999999999999993</v>
      </c>
      <c r="M3693">
        <f t="shared" si="120"/>
        <v>0</v>
      </c>
      <c r="N3693">
        <f t="shared" si="121"/>
        <v>0</v>
      </c>
    </row>
    <row r="3694" spans="1:14" x14ac:dyDescent="0.25">
      <c r="A3694">
        <v>2001</v>
      </c>
      <c r="B3694">
        <v>2</v>
      </c>
      <c r="C3694">
        <v>9</v>
      </c>
      <c r="D3694">
        <v>9.8000000000000007</v>
      </c>
      <c r="E3694">
        <v>6.6</v>
      </c>
      <c r="M3694">
        <f t="shared" si="120"/>
        <v>0</v>
      </c>
      <c r="N3694">
        <f t="shared" si="121"/>
        <v>0</v>
      </c>
    </row>
    <row r="3695" spans="1:14" x14ac:dyDescent="0.25">
      <c r="A3695">
        <v>2001</v>
      </c>
      <c r="B3695">
        <v>2</v>
      </c>
      <c r="C3695">
        <v>10</v>
      </c>
      <c r="D3695">
        <v>14.3</v>
      </c>
      <c r="E3695">
        <v>5.2</v>
      </c>
      <c r="M3695">
        <f t="shared" si="120"/>
        <v>0</v>
      </c>
      <c r="N3695">
        <f t="shared" si="121"/>
        <v>0</v>
      </c>
    </row>
    <row r="3696" spans="1:14" x14ac:dyDescent="0.25">
      <c r="A3696">
        <v>2001</v>
      </c>
      <c r="B3696">
        <v>2</v>
      </c>
      <c r="C3696">
        <v>11</v>
      </c>
      <c r="D3696">
        <v>13.9</v>
      </c>
      <c r="E3696">
        <v>1.2</v>
      </c>
      <c r="M3696">
        <f t="shared" si="120"/>
        <v>0</v>
      </c>
      <c r="N3696">
        <f t="shared" si="121"/>
        <v>0</v>
      </c>
    </row>
    <row r="3697" spans="1:14" x14ac:dyDescent="0.25">
      <c r="A3697">
        <v>2001</v>
      </c>
      <c r="B3697">
        <v>2</v>
      </c>
      <c r="C3697">
        <v>12</v>
      </c>
      <c r="D3697">
        <v>12.1</v>
      </c>
      <c r="E3697">
        <v>0.9</v>
      </c>
      <c r="M3697">
        <f t="shared" si="120"/>
        <v>0</v>
      </c>
      <c r="N3697">
        <f t="shared" si="121"/>
        <v>0</v>
      </c>
    </row>
    <row r="3698" spans="1:14" x14ac:dyDescent="0.25">
      <c r="A3698">
        <v>2001</v>
      </c>
      <c r="B3698">
        <v>2</v>
      </c>
      <c r="C3698">
        <v>13</v>
      </c>
      <c r="D3698">
        <v>13</v>
      </c>
      <c r="E3698">
        <v>1.5</v>
      </c>
      <c r="M3698">
        <f t="shared" si="120"/>
        <v>0</v>
      </c>
      <c r="N3698">
        <f t="shared" si="121"/>
        <v>0</v>
      </c>
    </row>
    <row r="3699" spans="1:14" x14ac:dyDescent="0.25">
      <c r="A3699">
        <v>2001</v>
      </c>
      <c r="B3699">
        <v>2</v>
      </c>
      <c r="C3699">
        <v>14</v>
      </c>
      <c r="D3699">
        <v>13.5</v>
      </c>
      <c r="E3699">
        <v>3.5</v>
      </c>
      <c r="M3699">
        <f t="shared" si="120"/>
        <v>0</v>
      </c>
      <c r="N3699">
        <f t="shared" si="121"/>
        <v>0</v>
      </c>
    </row>
    <row r="3700" spans="1:14" x14ac:dyDescent="0.25">
      <c r="A3700">
        <v>2001</v>
      </c>
      <c r="B3700">
        <v>2</v>
      </c>
      <c r="C3700">
        <v>15</v>
      </c>
      <c r="D3700">
        <v>12.9</v>
      </c>
      <c r="E3700">
        <v>-1</v>
      </c>
      <c r="M3700">
        <f t="shared" si="120"/>
        <v>0</v>
      </c>
      <c r="N3700">
        <f t="shared" si="121"/>
        <v>0</v>
      </c>
    </row>
    <row r="3701" spans="1:14" x14ac:dyDescent="0.25">
      <c r="A3701">
        <v>2001</v>
      </c>
      <c r="B3701">
        <v>2</v>
      </c>
      <c r="C3701">
        <v>16</v>
      </c>
      <c r="D3701">
        <v>13.6</v>
      </c>
      <c r="E3701">
        <v>-0.1</v>
      </c>
      <c r="M3701">
        <f t="shared" si="120"/>
        <v>0</v>
      </c>
      <c r="N3701">
        <f t="shared" si="121"/>
        <v>0</v>
      </c>
    </row>
    <row r="3702" spans="1:14" x14ac:dyDescent="0.25">
      <c r="A3702">
        <v>2001</v>
      </c>
      <c r="B3702">
        <v>2</v>
      </c>
      <c r="C3702">
        <v>17</v>
      </c>
      <c r="D3702">
        <v>11.8</v>
      </c>
      <c r="E3702">
        <v>-1.8</v>
      </c>
      <c r="M3702">
        <f t="shared" si="120"/>
        <v>0</v>
      </c>
      <c r="N3702">
        <f t="shared" si="121"/>
        <v>0</v>
      </c>
    </row>
    <row r="3703" spans="1:14" x14ac:dyDescent="0.25">
      <c r="A3703">
        <v>2001</v>
      </c>
      <c r="B3703">
        <v>2</v>
      </c>
      <c r="C3703">
        <v>18</v>
      </c>
      <c r="D3703">
        <v>12.6</v>
      </c>
      <c r="E3703">
        <v>0</v>
      </c>
      <c r="M3703">
        <f t="shared" si="120"/>
        <v>0</v>
      </c>
      <c r="N3703">
        <f t="shared" si="121"/>
        <v>0</v>
      </c>
    </row>
    <row r="3704" spans="1:14" x14ac:dyDescent="0.25">
      <c r="A3704">
        <v>2001</v>
      </c>
      <c r="B3704">
        <v>2</v>
      </c>
      <c r="C3704">
        <v>19</v>
      </c>
      <c r="D3704">
        <v>11.5</v>
      </c>
      <c r="E3704">
        <v>1.7</v>
      </c>
      <c r="M3704">
        <f t="shared" si="120"/>
        <v>0</v>
      </c>
      <c r="N3704">
        <f t="shared" si="121"/>
        <v>0</v>
      </c>
    </row>
    <row r="3705" spans="1:14" x14ac:dyDescent="0.25">
      <c r="A3705">
        <v>2001</v>
      </c>
      <c r="B3705">
        <v>2</v>
      </c>
      <c r="C3705">
        <v>20</v>
      </c>
      <c r="D3705">
        <v>8.1</v>
      </c>
      <c r="E3705">
        <v>-1.4</v>
      </c>
      <c r="M3705">
        <f t="shared" si="120"/>
        <v>0</v>
      </c>
      <c r="N3705">
        <f t="shared" si="121"/>
        <v>0</v>
      </c>
    </row>
    <row r="3706" spans="1:14" x14ac:dyDescent="0.25">
      <c r="A3706">
        <v>2001</v>
      </c>
      <c r="B3706">
        <v>2</v>
      </c>
      <c r="C3706">
        <v>21</v>
      </c>
      <c r="D3706">
        <v>11.5</v>
      </c>
      <c r="E3706">
        <v>-1.3</v>
      </c>
      <c r="M3706">
        <f t="shared" si="120"/>
        <v>0</v>
      </c>
      <c r="N3706">
        <f t="shared" si="121"/>
        <v>0</v>
      </c>
    </row>
    <row r="3707" spans="1:14" x14ac:dyDescent="0.25">
      <c r="A3707">
        <v>2001</v>
      </c>
      <c r="B3707">
        <v>2</v>
      </c>
      <c r="C3707">
        <v>22</v>
      </c>
      <c r="D3707">
        <v>18.3</v>
      </c>
      <c r="E3707">
        <v>0</v>
      </c>
      <c r="M3707">
        <f t="shared" si="120"/>
        <v>0</v>
      </c>
      <c r="N3707">
        <f t="shared" si="121"/>
        <v>0</v>
      </c>
    </row>
    <row r="3708" spans="1:14" x14ac:dyDescent="0.25">
      <c r="A3708">
        <v>2001</v>
      </c>
      <c r="B3708">
        <v>2</v>
      </c>
      <c r="C3708">
        <v>23</v>
      </c>
      <c r="D3708">
        <v>17.100000000000001</v>
      </c>
      <c r="E3708">
        <v>-1.2</v>
      </c>
      <c r="M3708">
        <f t="shared" si="120"/>
        <v>0</v>
      </c>
      <c r="N3708">
        <f t="shared" si="121"/>
        <v>0</v>
      </c>
    </row>
    <row r="3709" spans="1:14" x14ac:dyDescent="0.25">
      <c r="A3709">
        <v>2001</v>
      </c>
      <c r="B3709">
        <v>2</v>
      </c>
      <c r="C3709">
        <v>24</v>
      </c>
      <c r="D3709">
        <v>8.4</v>
      </c>
      <c r="E3709">
        <v>2.5</v>
      </c>
      <c r="M3709">
        <f t="shared" si="120"/>
        <v>0</v>
      </c>
      <c r="N3709">
        <f t="shared" si="121"/>
        <v>0</v>
      </c>
    </row>
    <row r="3710" spans="1:14" x14ac:dyDescent="0.25">
      <c r="A3710">
        <v>2001</v>
      </c>
      <c r="B3710">
        <v>2</v>
      </c>
      <c r="C3710">
        <v>25</v>
      </c>
      <c r="D3710">
        <v>5.2</v>
      </c>
      <c r="E3710">
        <v>-0.1</v>
      </c>
      <c r="M3710">
        <f t="shared" si="120"/>
        <v>0</v>
      </c>
      <c r="N3710">
        <f t="shared" si="121"/>
        <v>0</v>
      </c>
    </row>
    <row r="3711" spans="1:14" x14ac:dyDescent="0.25">
      <c r="A3711">
        <v>2001</v>
      </c>
      <c r="B3711">
        <v>2</v>
      </c>
      <c r="C3711">
        <v>26</v>
      </c>
      <c r="D3711">
        <v>7.3</v>
      </c>
      <c r="E3711">
        <v>-1.4</v>
      </c>
      <c r="M3711">
        <f t="shared" si="120"/>
        <v>0</v>
      </c>
      <c r="N3711">
        <f t="shared" si="121"/>
        <v>0</v>
      </c>
    </row>
    <row r="3712" spans="1:14" x14ac:dyDescent="0.25">
      <c r="A3712">
        <v>2001</v>
      </c>
      <c r="B3712">
        <v>2</v>
      </c>
      <c r="C3712">
        <v>27</v>
      </c>
      <c r="D3712">
        <v>4.5</v>
      </c>
      <c r="E3712">
        <v>-4.2</v>
      </c>
      <c r="M3712">
        <f t="shared" si="120"/>
        <v>0</v>
      </c>
      <c r="N3712">
        <f t="shared" si="121"/>
        <v>0</v>
      </c>
    </row>
    <row r="3713" spans="1:14" x14ac:dyDescent="0.25">
      <c r="A3713">
        <v>2001</v>
      </c>
      <c r="B3713">
        <v>2</v>
      </c>
      <c r="C3713">
        <v>28</v>
      </c>
      <c r="D3713">
        <v>3</v>
      </c>
      <c r="E3713">
        <v>-0.3</v>
      </c>
      <c r="M3713">
        <f t="shared" si="120"/>
        <v>0</v>
      </c>
      <c r="N3713">
        <f t="shared" si="121"/>
        <v>0</v>
      </c>
    </row>
    <row r="3714" spans="1:14" x14ac:dyDescent="0.25">
      <c r="A3714">
        <v>2001</v>
      </c>
      <c r="B3714">
        <v>3</v>
      </c>
      <c r="C3714">
        <v>1</v>
      </c>
      <c r="D3714">
        <v>7</v>
      </c>
      <c r="E3714">
        <v>-1</v>
      </c>
      <c r="M3714">
        <f t="shared" si="120"/>
        <v>0</v>
      </c>
      <c r="N3714">
        <f t="shared" si="121"/>
        <v>0</v>
      </c>
    </row>
    <row r="3715" spans="1:14" x14ac:dyDescent="0.25">
      <c r="A3715">
        <v>2001</v>
      </c>
      <c r="B3715">
        <v>3</v>
      </c>
      <c r="C3715">
        <v>2</v>
      </c>
      <c r="D3715">
        <v>3.3</v>
      </c>
      <c r="E3715">
        <v>-1.2</v>
      </c>
      <c r="M3715">
        <f t="shared" ref="M3715:M3778" si="122">IF(E3715&gt;=20,1,0)</f>
        <v>0</v>
      </c>
      <c r="N3715">
        <f t="shared" ref="N3715:N3778" si="123">IF(D3715&gt;=30,1,0)</f>
        <v>0</v>
      </c>
    </row>
    <row r="3716" spans="1:14" x14ac:dyDescent="0.25">
      <c r="A3716">
        <v>2001</v>
      </c>
      <c r="B3716">
        <v>3</v>
      </c>
      <c r="C3716">
        <v>3</v>
      </c>
      <c r="D3716">
        <v>3</v>
      </c>
      <c r="E3716">
        <v>-0.6</v>
      </c>
      <c r="M3716">
        <f t="shared" si="122"/>
        <v>0</v>
      </c>
      <c r="N3716">
        <f t="shared" si="123"/>
        <v>0</v>
      </c>
    </row>
    <row r="3717" spans="1:14" x14ac:dyDescent="0.25">
      <c r="A3717">
        <v>2001</v>
      </c>
      <c r="B3717">
        <v>3</v>
      </c>
      <c r="C3717">
        <v>4</v>
      </c>
      <c r="D3717">
        <v>9.1999999999999993</v>
      </c>
      <c r="E3717">
        <v>2.7</v>
      </c>
      <c r="M3717">
        <f t="shared" si="122"/>
        <v>0</v>
      </c>
      <c r="N3717">
        <f t="shared" si="123"/>
        <v>0</v>
      </c>
    </row>
    <row r="3718" spans="1:14" x14ac:dyDescent="0.25">
      <c r="A3718">
        <v>2001</v>
      </c>
      <c r="B3718">
        <v>3</v>
      </c>
      <c r="C3718">
        <v>5</v>
      </c>
      <c r="D3718">
        <v>13.4</v>
      </c>
      <c r="E3718">
        <v>5.4</v>
      </c>
      <c r="M3718">
        <f t="shared" si="122"/>
        <v>0</v>
      </c>
      <c r="N3718">
        <f t="shared" si="123"/>
        <v>0</v>
      </c>
    </row>
    <row r="3719" spans="1:14" x14ac:dyDescent="0.25">
      <c r="A3719">
        <v>2001</v>
      </c>
      <c r="B3719">
        <v>3</v>
      </c>
      <c r="C3719">
        <v>6</v>
      </c>
      <c r="D3719">
        <v>12.3</v>
      </c>
      <c r="E3719">
        <v>7.1</v>
      </c>
      <c r="M3719">
        <f t="shared" si="122"/>
        <v>0</v>
      </c>
      <c r="N3719">
        <f t="shared" si="123"/>
        <v>0</v>
      </c>
    </row>
    <row r="3720" spans="1:14" x14ac:dyDescent="0.25">
      <c r="A3720">
        <v>2001</v>
      </c>
      <c r="B3720">
        <v>3</v>
      </c>
      <c r="C3720">
        <v>7</v>
      </c>
      <c r="D3720">
        <v>10.3</v>
      </c>
      <c r="E3720">
        <v>5.3</v>
      </c>
      <c r="M3720">
        <f t="shared" si="122"/>
        <v>0</v>
      </c>
      <c r="N3720">
        <f t="shared" si="123"/>
        <v>0</v>
      </c>
    </row>
    <row r="3721" spans="1:14" x14ac:dyDescent="0.25">
      <c r="A3721">
        <v>2001</v>
      </c>
      <c r="B3721">
        <v>3</v>
      </c>
      <c r="C3721">
        <v>8</v>
      </c>
      <c r="D3721">
        <v>7.5</v>
      </c>
      <c r="E3721">
        <v>6</v>
      </c>
      <c r="M3721">
        <f t="shared" si="122"/>
        <v>0</v>
      </c>
      <c r="N3721">
        <f t="shared" si="123"/>
        <v>0</v>
      </c>
    </row>
    <row r="3722" spans="1:14" x14ac:dyDescent="0.25">
      <c r="A3722">
        <v>2001</v>
      </c>
      <c r="B3722">
        <v>3</v>
      </c>
      <c r="C3722">
        <v>9</v>
      </c>
      <c r="D3722">
        <v>11.6</v>
      </c>
      <c r="E3722">
        <v>4.5999999999999996</v>
      </c>
      <c r="M3722">
        <f t="shared" si="122"/>
        <v>0</v>
      </c>
      <c r="N3722">
        <f t="shared" si="123"/>
        <v>0</v>
      </c>
    </row>
    <row r="3723" spans="1:14" x14ac:dyDescent="0.25">
      <c r="A3723">
        <v>2001</v>
      </c>
      <c r="B3723">
        <v>3</v>
      </c>
      <c r="C3723">
        <v>10</v>
      </c>
      <c r="D3723">
        <v>11.7</v>
      </c>
      <c r="E3723">
        <v>4</v>
      </c>
      <c r="M3723">
        <f t="shared" si="122"/>
        <v>0</v>
      </c>
      <c r="N3723">
        <f t="shared" si="123"/>
        <v>0</v>
      </c>
    </row>
    <row r="3724" spans="1:14" x14ac:dyDescent="0.25">
      <c r="A3724">
        <v>2001</v>
      </c>
      <c r="B3724">
        <v>3</v>
      </c>
      <c r="C3724">
        <v>11</v>
      </c>
      <c r="D3724">
        <v>10.7</v>
      </c>
      <c r="E3724">
        <v>3</v>
      </c>
      <c r="M3724">
        <f t="shared" si="122"/>
        <v>0</v>
      </c>
      <c r="N3724">
        <f t="shared" si="123"/>
        <v>0</v>
      </c>
    </row>
    <row r="3725" spans="1:14" x14ac:dyDescent="0.25">
      <c r="A3725">
        <v>2001</v>
      </c>
      <c r="B3725">
        <v>3</v>
      </c>
      <c r="C3725">
        <v>12</v>
      </c>
      <c r="D3725">
        <v>10.4</v>
      </c>
      <c r="E3725">
        <v>7.4</v>
      </c>
      <c r="M3725">
        <f t="shared" si="122"/>
        <v>0</v>
      </c>
      <c r="N3725">
        <f t="shared" si="123"/>
        <v>0</v>
      </c>
    </row>
    <row r="3726" spans="1:14" x14ac:dyDescent="0.25">
      <c r="A3726">
        <v>2001</v>
      </c>
      <c r="B3726">
        <v>3</v>
      </c>
      <c r="C3726">
        <v>13</v>
      </c>
      <c r="D3726">
        <v>17.100000000000001</v>
      </c>
      <c r="E3726">
        <v>8.6999999999999993</v>
      </c>
      <c r="M3726">
        <f t="shared" si="122"/>
        <v>0</v>
      </c>
      <c r="N3726">
        <f t="shared" si="123"/>
        <v>0</v>
      </c>
    </row>
    <row r="3727" spans="1:14" x14ac:dyDescent="0.25">
      <c r="A3727">
        <v>2001</v>
      </c>
      <c r="B3727">
        <v>3</v>
      </c>
      <c r="C3727">
        <v>14</v>
      </c>
      <c r="D3727">
        <v>18.5</v>
      </c>
      <c r="E3727">
        <v>2.8</v>
      </c>
      <c r="M3727">
        <f t="shared" si="122"/>
        <v>0</v>
      </c>
      <c r="N3727">
        <f t="shared" si="123"/>
        <v>0</v>
      </c>
    </row>
    <row r="3728" spans="1:14" x14ac:dyDescent="0.25">
      <c r="A3728">
        <v>2001</v>
      </c>
      <c r="B3728">
        <v>3</v>
      </c>
      <c r="C3728">
        <v>15</v>
      </c>
      <c r="D3728">
        <v>17.8</v>
      </c>
      <c r="E3728">
        <v>3.6</v>
      </c>
      <c r="M3728">
        <f t="shared" si="122"/>
        <v>0</v>
      </c>
      <c r="N3728">
        <f t="shared" si="123"/>
        <v>0</v>
      </c>
    </row>
    <row r="3729" spans="1:14" x14ac:dyDescent="0.25">
      <c r="A3729">
        <v>2001</v>
      </c>
      <c r="B3729">
        <v>3</v>
      </c>
      <c r="C3729">
        <v>16</v>
      </c>
      <c r="D3729">
        <v>15.1</v>
      </c>
      <c r="E3729">
        <v>7.5</v>
      </c>
      <c r="M3729">
        <f t="shared" si="122"/>
        <v>0</v>
      </c>
      <c r="N3729">
        <f t="shared" si="123"/>
        <v>0</v>
      </c>
    </row>
    <row r="3730" spans="1:14" x14ac:dyDescent="0.25">
      <c r="A3730">
        <v>2001</v>
      </c>
      <c r="B3730">
        <v>3</v>
      </c>
      <c r="C3730">
        <v>17</v>
      </c>
      <c r="D3730">
        <v>11</v>
      </c>
      <c r="E3730">
        <v>8.6</v>
      </c>
      <c r="M3730">
        <f t="shared" si="122"/>
        <v>0</v>
      </c>
      <c r="N3730">
        <f t="shared" si="123"/>
        <v>0</v>
      </c>
    </row>
    <row r="3731" spans="1:14" x14ac:dyDescent="0.25">
      <c r="A3731">
        <v>2001</v>
      </c>
      <c r="B3731">
        <v>3</v>
      </c>
      <c r="C3731">
        <v>18</v>
      </c>
      <c r="D3731">
        <v>15.3</v>
      </c>
      <c r="E3731">
        <v>6</v>
      </c>
      <c r="M3731">
        <f t="shared" si="122"/>
        <v>0</v>
      </c>
      <c r="N3731">
        <f t="shared" si="123"/>
        <v>0</v>
      </c>
    </row>
    <row r="3732" spans="1:14" x14ac:dyDescent="0.25">
      <c r="A3732">
        <v>2001</v>
      </c>
      <c r="B3732">
        <v>3</v>
      </c>
      <c r="C3732">
        <v>19</v>
      </c>
      <c r="D3732">
        <v>18.2</v>
      </c>
      <c r="E3732">
        <v>8.1999999999999993</v>
      </c>
      <c r="M3732">
        <f t="shared" si="122"/>
        <v>0</v>
      </c>
      <c r="N3732">
        <f t="shared" si="123"/>
        <v>0</v>
      </c>
    </row>
    <row r="3733" spans="1:14" x14ac:dyDescent="0.25">
      <c r="A3733">
        <v>2001</v>
      </c>
      <c r="B3733">
        <v>3</v>
      </c>
      <c r="C3733">
        <v>20</v>
      </c>
      <c r="D3733">
        <v>17.5</v>
      </c>
      <c r="E3733">
        <v>6.3</v>
      </c>
      <c r="M3733">
        <f t="shared" si="122"/>
        <v>0</v>
      </c>
      <c r="N3733">
        <f t="shared" si="123"/>
        <v>0</v>
      </c>
    </row>
    <row r="3734" spans="1:14" x14ac:dyDescent="0.25">
      <c r="A3734">
        <v>2001</v>
      </c>
      <c r="B3734">
        <v>3</v>
      </c>
      <c r="C3734">
        <v>21</v>
      </c>
      <c r="D3734">
        <v>13.8</v>
      </c>
      <c r="E3734">
        <v>7.2</v>
      </c>
      <c r="M3734">
        <f t="shared" si="122"/>
        <v>0</v>
      </c>
      <c r="N3734">
        <f t="shared" si="123"/>
        <v>0</v>
      </c>
    </row>
    <row r="3735" spans="1:14" x14ac:dyDescent="0.25">
      <c r="A3735">
        <v>2001</v>
      </c>
      <c r="B3735">
        <v>3</v>
      </c>
      <c r="C3735">
        <v>22</v>
      </c>
      <c r="D3735">
        <v>20.9</v>
      </c>
      <c r="E3735">
        <v>10.6</v>
      </c>
      <c r="M3735">
        <f t="shared" si="122"/>
        <v>0</v>
      </c>
      <c r="N3735">
        <f t="shared" si="123"/>
        <v>0</v>
      </c>
    </row>
    <row r="3736" spans="1:14" x14ac:dyDescent="0.25">
      <c r="A3736">
        <v>2001</v>
      </c>
      <c r="B3736">
        <v>3</v>
      </c>
      <c r="C3736">
        <v>23</v>
      </c>
      <c r="D3736">
        <v>20.5</v>
      </c>
      <c r="E3736">
        <v>6.6</v>
      </c>
      <c r="M3736">
        <f t="shared" si="122"/>
        <v>0</v>
      </c>
      <c r="N3736">
        <f t="shared" si="123"/>
        <v>0</v>
      </c>
    </row>
    <row r="3737" spans="1:14" x14ac:dyDescent="0.25">
      <c r="A3737">
        <v>2001</v>
      </c>
      <c r="B3737">
        <v>3</v>
      </c>
      <c r="C3737">
        <v>24</v>
      </c>
      <c r="D3737">
        <v>19.399999999999999</v>
      </c>
      <c r="E3737">
        <v>6.9</v>
      </c>
      <c r="M3737">
        <f t="shared" si="122"/>
        <v>0</v>
      </c>
      <c r="N3737">
        <f t="shared" si="123"/>
        <v>0</v>
      </c>
    </row>
    <row r="3738" spans="1:14" x14ac:dyDescent="0.25">
      <c r="A3738">
        <v>2001</v>
      </c>
      <c r="B3738">
        <v>3</v>
      </c>
      <c r="C3738">
        <v>25</v>
      </c>
      <c r="D3738">
        <v>19.8</v>
      </c>
      <c r="E3738">
        <v>9.4</v>
      </c>
      <c r="M3738">
        <f t="shared" si="122"/>
        <v>0</v>
      </c>
      <c r="N3738">
        <f t="shared" si="123"/>
        <v>0</v>
      </c>
    </row>
    <row r="3739" spans="1:14" x14ac:dyDescent="0.25">
      <c r="A3739">
        <v>2001</v>
      </c>
      <c r="B3739">
        <v>3</v>
      </c>
      <c r="C3739">
        <v>26</v>
      </c>
      <c r="D3739">
        <v>19.600000000000001</v>
      </c>
      <c r="E3739">
        <v>6.6</v>
      </c>
      <c r="M3739">
        <f t="shared" si="122"/>
        <v>0</v>
      </c>
      <c r="N3739">
        <f t="shared" si="123"/>
        <v>0</v>
      </c>
    </row>
    <row r="3740" spans="1:14" x14ac:dyDescent="0.25">
      <c r="A3740">
        <v>2001</v>
      </c>
      <c r="B3740">
        <v>3</v>
      </c>
      <c r="C3740">
        <v>27</v>
      </c>
      <c r="D3740">
        <v>18.399999999999999</v>
      </c>
      <c r="E3740">
        <v>7</v>
      </c>
      <c r="M3740">
        <f t="shared" si="122"/>
        <v>0</v>
      </c>
      <c r="N3740">
        <f t="shared" si="123"/>
        <v>0</v>
      </c>
    </row>
    <row r="3741" spans="1:14" x14ac:dyDescent="0.25">
      <c r="A3741">
        <v>2001</v>
      </c>
      <c r="B3741">
        <v>3</v>
      </c>
      <c r="C3741">
        <v>28</v>
      </c>
      <c r="D3741">
        <v>10.199999999999999</v>
      </c>
      <c r="E3741">
        <v>7</v>
      </c>
      <c r="M3741">
        <f t="shared" si="122"/>
        <v>0</v>
      </c>
      <c r="N3741">
        <f t="shared" si="123"/>
        <v>0</v>
      </c>
    </row>
    <row r="3742" spans="1:14" x14ac:dyDescent="0.25">
      <c r="A3742">
        <v>2001</v>
      </c>
      <c r="B3742">
        <v>3</v>
      </c>
      <c r="C3742">
        <v>29</v>
      </c>
      <c r="D3742">
        <v>10.1</v>
      </c>
      <c r="E3742">
        <v>8.1</v>
      </c>
      <c r="M3742">
        <f t="shared" si="122"/>
        <v>0</v>
      </c>
      <c r="N3742">
        <f t="shared" si="123"/>
        <v>0</v>
      </c>
    </row>
    <row r="3743" spans="1:14" x14ac:dyDescent="0.25">
      <c r="A3743">
        <v>2001</v>
      </c>
      <c r="B3743">
        <v>3</v>
      </c>
      <c r="C3743">
        <v>30</v>
      </c>
      <c r="D3743">
        <v>9.9</v>
      </c>
      <c r="E3743">
        <v>7.9</v>
      </c>
      <c r="M3743">
        <f t="shared" si="122"/>
        <v>0</v>
      </c>
      <c r="N3743">
        <f t="shared" si="123"/>
        <v>0</v>
      </c>
    </row>
    <row r="3744" spans="1:14" x14ac:dyDescent="0.25">
      <c r="A3744">
        <v>2001</v>
      </c>
      <c r="B3744">
        <v>3</v>
      </c>
      <c r="C3744">
        <v>31</v>
      </c>
      <c r="D3744">
        <v>17.8</v>
      </c>
      <c r="E3744">
        <v>6.6</v>
      </c>
      <c r="M3744">
        <f t="shared" si="122"/>
        <v>0</v>
      </c>
      <c r="N3744">
        <f t="shared" si="123"/>
        <v>0</v>
      </c>
    </row>
    <row r="3745" spans="1:14" x14ac:dyDescent="0.25">
      <c r="A3745">
        <v>2001</v>
      </c>
      <c r="B3745">
        <v>4</v>
      </c>
      <c r="C3745">
        <v>1</v>
      </c>
      <c r="D3745">
        <v>18.100000000000001</v>
      </c>
      <c r="E3745">
        <v>8.4</v>
      </c>
      <c r="M3745">
        <f t="shared" si="122"/>
        <v>0</v>
      </c>
      <c r="N3745">
        <f t="shared" si="123"/>
        <v>0</v>
      </c>
    </row>
    <row r="3746" spans="1:14" x14ac:dyDescent="0.25">
      <c r="A3746">
        <v>2001</v>
      </c>
      <c r="B3746">
        <v>4</v>
      </c>
      <c r="C3746">
        <v>2</v>
      </c>
      <c r="D3746">
        <v>18.600000000000001</v>
      </c>
      <c r="E3746">
        <v>6.1</v>
      </c>
      <c r="M3746">
        <f t="shared" si="122"/>
        <v>0</v>
      </c>
      <c r="N3746">
        <f t="shared" si="123"/>
        <v>0</v>
      </c>
    </row>
    <row r="3747" spans="1:14" x14ac:dyDescent="0.25">
      <c r="A3747">
        <v>2001</v>
      </c>
      <c r="B3747">
        <v>4</v>
      </c>
      <c r="C3747">
        <v>3</v>
      </c>
      <c r="D3747">
        <v>19.100000000000001</v>
      </c>
      <c r="E3747">
        <v>5.7</v>
      </c>
      <c r="M3747">
        <f t="shared" si="122"/>
        <v>0</v>
      </c>
      <c r="N3747">
        <f t="shared" si="123"/>
        <v>0</v>
      </c>
    </row>
    <row r="3748" spans="1:14" x14ac:dyDescent="0.25">
      <c r="A3748">
        <v>2001</v>
      </c>
      <c r="B3748">
        <v>4</v>
      </c>
      <c r="C3748">
        <v>4</v>
      </c>
      <c r="D3748">
        <v>17.2</v>
      </c>
      <c r="E3748">
        <v>7.6</v>
      </c>
      <c r="M3748">
        <f t="shared" si="122"/>
        <v>0</v>
      </c>
      <c r="N3748">
        <f t="shared" si="123"/>
        <v>0</v>
      </c>
    </row>
    <row r="3749" spans="1:14" x14ac:dyDescent="0.25">
      <c r="A3749">
        <v>2001</v>
      </c>
      <c r="B3749">
        <v>4</v>
      </c>
      <c r="C3749">
        <v>5</v>
      </c>
      <c r="D3749">
        <v>18.8</v>
      </c>
      <c r="E3749">
        <v>7.7</v>
      </c>
      <c r="M3749">
        <f t="shared" si="122"/>
        <v>0</v>
      </c>
      <c r="N3749">
        <f t="shared" si="123"/>
        <v>0</v>
      </c>
    </row>
    <row r="3750" spans="1:14" x14ac:dyDescent="0.25">
      <c r="A3750">
        <v>2001</v>
      </c>
      <c r="B3750">
        <v>4</v>
      </c>
      <c r="C3750">
        <v>6</v>
      </c>
      <c r="D3750">
        <v>18</v>
      </c>
      <c r="E3750">
        <v>5</v>
      </c>
      <c r="M3750">
        <f t="shared" si="122"/>
        <v>0</v>
      </c>
      <c r="N3750">
        <f t="shared" si="123"/>
        <v>0</v>
      </c>
    </row>
    <row r="3751" spans="1:14" x14ac:dyDescent="0.25">
      <c r="A3751">
        <v>2001</v>
      </c>
      <c r="B3751">
        <v>4</v>
      </c>
      <c r="C3751">
        <v>7</v>
      </c>
      <c r="D3751">
        <v>10.7</v>
      </c>
      <c r="E3751">
        <v>7.8</v>
      </c>
      <c r="M3751">
        <f t="shared" si="122"/>
        <v>0</v>
      </c>
      <c r="N3751">
        <f t="shared" si="123"/>
        <v>0</v>
      </c>
    </row>
    <row r="3752" spans="1:14" x14ac:dyDescent="0.25">
      <c r="A3752">
        <v>2001</v>
      </c>
      <c r="B3752">
        <v>4</v>
      </c>
      <c r="C3752">
        <v>8</v>
      </c>
      <c r="D3752">
        <v>16.899999999999999</v>
      </c>
      <c r="E3752">
        <v>6.9</v>
      </c>
      <c r="M3752">
        <f t="shared" si="122"/>
        <v>0</v>
      </c>
      <c r="N3752">
        <f t="shared" si="123"/>
        <v>0</v>
      </c>
    </row>
    <row r="3753" spans="1:14" x14ac:dyDescent="0.25">
      <c r="A3753">
        <v>2001</v>
      </c>
      <c r="B3753">
        <v>4</v>
      </c>
      <c r="C3753">
        <v>9</v>
      </c>
      <c r="D3753">
        <v>18.899999999999999</v>
      </c>
      <c r="E3753">
        <v>5.2</v>
      </c>
      <c r="M3753">
        <f t="shared" si="122"/>
        <v>0</v>
      </c>
      <c r="N3753">
        <f t="shared" si="123"/>
        <v>0</v>
      </c>
    </row>
    <row r="3754" spans="1:14" x14ac:dyDescent="0.25">
      <c r="A3754">
        <v>2001</v>
      </c>
      <c r="B3754">
        <v>4</v>
      </c>
      <c r="C3754">
        <v>10</v>
      </c>
      <c r="D3754">
        <v>17.100000000000001</v>
      </c>
      <c r="E3754">
        <v>6.5</v>
      </c>
      <c r="M3754">
        <f t="shared" si="122"/>
        <v>0</v>
      </c>
      <c r="N3754">
        <f t="shared" si="123"/>
        <v>0</v>
      </c>
    </row>
    <row r="3755" spans="1:14" x14ac:dyDescent="0.25">
      <c r="A3755">
        <v>2001</v>
      </c>
      <c r="B3755">
        <v>4</v>
      </c>
      <c r="C3755">
        <v>11</v>
      </c>
      <c r="D3755">
        <v>9.9</v>
      </c>
      <c r="E3755">
        <v>7.9</v>
      </c>
      <c r="M3755">
        <f t="shared" si="122"/>
        <v>0</v>
      </c>
      <c r="N3755">
        <f t="shared" si="123"/>
        <v>0</v>
      </c>
    </row>
    <row r="3756" spans="1:14" x14ac:dyDescent="0.25">
      <c r="A3756">
        <v>2001</v>
      </c>
      <c r="B3756">
        <v>4</v>
      </c>
      <c r="C3756">
        <v>12</v>
      </c>
      <c r="D3756">
        <v>17.3</v>
      </c>
      <c r="E3756">
        <v>8.3000000000000007</v>
      </c>
      <c r="M3756">
        <f t="shared" si="122"/>
        <v>0</v>
      </c>
      <c r="N3756">
        <f t="shared" si="123"/>
        <v>0</v>
      </c>
    </row>
    <row r="3757" spans="1:14" x14ac:dyDescent="0.25">
      <c r="A3757">
        <v>2001</v>
      </c>
      <c r="B3757">
        <v>4</v>
      </c>
      <c r="C3757">
        <v>13</v>
      </c>
      <c r="D3757">
        <v>17.899999999999999</v>
      </c>
      <c r="E3757">
        <v>7.2</v>
      </c>
      <c r="M3757">
        <f t="shared" si="122"/>
        <v>0</v>
      </c>
      <c r="N3757">
        <f t="shared" si="123"/>
        <v>0</v>
      </c>
    </row>
    <row r="3758" spans="1:14" x14ac:dyDescent="0.25">
      <c r="A3758">
        <v>2001</v>
      </c>
      <c r="B3758">
        <v>4</v>
      </c>
      <c r="C3758">
        <v>14</v>
      </c>
      <c r="D3758">
        <v>11.7</v>
      </c>
      <c r="E3758">
        <v>3.7</v>
      </c>
      <c r="M3758">
        <f t="shared" si="122"/>
        <v>0</v>
      </c>
      <c r="N3758">
        <f t="shared" si="123"/>
        <v>0</v>
      </c>
    </row>
    <row r="3759" spans="1:14" x14ac:dyDescent="0.25">
      <c r="A3759">
        <v>2001</v>
      </c>
      <c r="B3759">
        <v>4</v>
      </c>
      <c r="C3759">
        <v>15</v>
      </c>
      <c r="D3759">
        <v>14.5</v>
      </c>
      <c r="E3759">
        <v>1.8</v>
      </c>
      <c r="M3759">
        <f t="shared" si="122"/>
        <v>0</v>
      </c>
      <c r="N3759">
        <f t="shared" si="123"/>
        <v>0</v>
      </c>
    </row>
    <row r="3760" spans="1:14" x14ac:dyDescent="0.25">
      <c r="A3760">
        <v>2001</v>
      </c>
      <c r="B3760">
        <v>4</v>
      </c>
      <c r="C3760">
        <v>16</v>
      </c>
      <c r="D3760">
        <v>15.6</v>
      </c>
      <c r="E3760">
        <v>4.3</v>
      </c>
      <c r="M3760">
        <f t="shared" si="122"/>
        <v>0</v>
      </c>
      <c r="N3760">
        <f t="shared" si="123"/>
        <v>0</v>
      </c>
    </row>
    <row r="3761" spans="1:14" x14ac:dyDescent="0.25">
      <c r="A3761">
        <v>2001</v>
      </c>
      <c r="B3761">
        <v>4</v>
      </c>
      <c r="C3761">
        <v>17</v>
      </c>
      <c r="D3761">
        <v>17.399999999999999</v>
      </c>
      <c r="E3761">
        <v>6.1</v>
      </c>
      <c r="M3761">
        <f t="shared" si="122"/>
        <v>0</v>
      </c>
      <c r="N3761">
        <f t="shared" si="123"/>
        <v>0</v>
      </c>
    </row>
    <row r="3762" spans="1:14" x14ac:dyDescent="0.25">
      <c r="A3762">
        <v>2001</v>
      </c>
      <c r="B3762">
        <v>4</v>
      </c>
      <c r="C3762">
        <v>18</v>
      </c>
      <c r="D3762">
        <v>16</v>
      </c>
      <c r="E3762">
        <v>4.8</v>
      </c>
      <c r="M3762">
        <f t="shared" si="122"/>
        <v>0</v>
      </c>
      <c r="N3762">
        <f t="shared" si="123"/>
        <v>0</v>
      </c>
    </row>
    <row r="3763" spans="1:14" x14ac:dyDescent="0.25">
      <c r="A3763">
        <v>2001</v>
      </c>
      <c r="B3763">
        <v>4</v>
      </c>
      <c r="C3763">
        <v>19</v>
      </c>
      <c r="D3763">
        <v>15.7</v>
      </c>
      <c r="E3763">
        <v>7</v>
      </c>
      <c r="M3763">
        <f t="shared" si="122"/>
        <v>0</v>
      </c>
      <c r="N3763">
        <f t="shared" si="123"/>
        <v>0</v>
      </c>
    </row>
    <row r="3764" spans="1:14" x14ac:dyDescent="0.25">
      <c r="A3764">
        <v>2001</v>
      </c>
      <c r="B3764">
        <v>4</v>
      </c>
      <c r="C3764">
        <v>20</v>
      </c>
      <c r="D3764">
        <v>14.2</v>
      </c>
      <c r="E3764">
        <v>6.5</v>
      </c>
      <c r="M3764">
        <f t="shared" si="122"/>
        <v>0</v>
      </c>
      <c r="N3764">
        <f t="shared" si="123"/>
        <v>0</v>
      </c>
    </row>
    <row r="3765" spans="1:14" x14ac:dyDescent="0.25">
      <c r="A3765">
        <v>2001</v>
      </c>
      <c r="B3765">
        <v>4</v>
      </c>
      <c r="C3765">
        <v>21</v>
      </c>
      <c r="D3765">
        <v>7.8</v>
      </c>
      <c r="E3765">
        <v>5</v>
      </c>
      <c r="M3765">
        <f t="shared" si="122"/>
        <v>0</v>
      </c>
      <c r="N3765">
        <f t="shared" si="123"/>
        <v>0</v>
      </c>
    </row>
    <row r="3766" spans="1:14" x14ac:dyDescent="0.25">
      <c r="A3766">
        <v>2001</v>
      </c>
      <c r="B3766">
        <v>4</v>
      </c>
      <c r="C3766">
        <v>22</v>
      </c>
      <c r="D3766">
        <v>14.7</v>
      </c>
      <c r="E3766">
        <v>3</v>
      </c>
      <c r="M3766">
        <f t="shared" si="122"/>
        <v>0</v>
      </c>
      <c r="N3766">
        <f t="shared" si="123"/>
        <v>0</v>
      </c>
    </row>
    <row r="3767" spans="1:14" x14ac:dyDescent="0.25">
      <c r="A3767">
        <v>2001</v>
      </c>
      <c r="B3767">
        <v>4</v>
      </c>
      <c r="C3767">
        <v>23</v>
      </c>
      <c r="D3767">
        <v>12.9</v>
      </c>
      <c r="E3767">
        <v>3.2</v>
      </c>
      <c r="M3767">
        <f t="shared" si="122"/>
        <v>0</v>
      </c>
      <c r="N3767">
        <f t="shared" si="123"/>
        <v>0</v>
      </c>
    </row>
    <row r="3768" spans="1:14" x14ac:dyDescent="0.25">
      <c r="A3768">
        <v>2001</v>
      </c>
      <c r="B3768">
        <v>4</v>
      </c>
      <c r="C3768">
        <v>24</v>
      </c>
      <c r="D3768">
        <v>20.3</v>
      </c>
      <c r="E3768">
        <v>3.3</v>
      </c>
      <c r="M3768">
        <f t="shared" si="122"/>
        <v>0</v>
      </c>
      <c r="N3768">
        <f t="shared" si="123"/>
        <v>0</v>
      </c>
    </row>
    <row r="3769" spans="1:14" x14ac:dyDescent="0.25">
      <c r="A3769">
        <v>2001</v>
      </c>
      <c r="B3769">
        <v>4</v>
      </c>
      <c r="C3769">
        <v>25</v>
      </c>
      <c r="D3769">
        <v>18.600000000000001</v>
      </c>
      <c r="E3769">
        <v>9.8000000000000007</v>
      </c>
      <c r="M3769">
        <f t="shared" si="122"/>
        <v>0</v>
      </c>
      <c r="N3769">
        <f t="shared" si="123"/>
        <v>0</v>
      </c>
    </row>
    <row r="3770" spans="1:14" x14ac:dyDescent="0.25">
      <c r="A3770">
        <v>2001</v>
      </c>
      <c r="B3770">
        <v>4</v>
      </c>
      <c r="C3770">
        <v>26</v>
      </c>
      <c r="D3770">
        <v>21.8</v>
      </c>
      <c r="E3770">
        <v>11.5</v>
      </c>
      <c r="M3770">
        <f t="shared" si="122"/>
        <v>0</v>
      </c>
      <c r="N3770">
        <f t="shared" si="123"/>
        <v>0</v>
      </c>
    </row>
    <row r="3771" spans="1:14" x14ac:dyDescent="0.25">
      <c r="A3771">
        <v>2001</v>
      </c>
      <c r="B3771">
        <v>4</v>
      </c>
      <c r="C3771">
        <v>27</v>
      </c>
      <c r="D3771">
        <v>20.2</v>
      </c>
      <c r="E3771">
        <v>8.6</v>
      </c>
      <c r="M3771">
        <f t="shared" si="122"/>
        <v>0</v>
      </c>
      <c r="N3771">
        <f t="shared" si="123"/>
        <v>0</v>
      </c>
    </row>
    <row r="3772" spans="1:14" x14ac:dyDescent="0.25">
      <c r="A3772">
        <v>2001</v>
      </c>
      <c r="B3772">
        <v>4</v>
      </c>
      <c r="C3772">
        <v>28</v>
      </c>
      <c r="D3772">
        <v>23.1</v>
      </c>
      <c r="E3772">
        <v>8.6</v>
      </c>
      <c r="M3772">
        <f t="shared" si="122"/>
        <v>0</v>
      </c>
      <c r="N3772">
        <f t="shared" si="123"/>
        <v>0</v>
      </c>
    </row>
    <row r="3773" spans="1:14" x14ac:dyDescent="0.25">
      <c r="A3773">
        <v>2001</v>
      </c>
      <c r="B3773">
        <v>4</v>
      </c>
      <c r="C3773">
        <v>29</v>
      </c>
      <c r="D3773">
        <v>24</v>
      </c>
      <c r="E3773">
        <v>9.9</v>
      </c>
      <c r="M3773">
        <f t="shared" si="122"/>
        <v>0</v>
      </c>
      <c r="N3773">
        <f t="shared" si="123"/>
        <v>0</v>
      </c>
    </row>
    <row r="3774" spans="1:14" x14ac:dyDescent="0.25">
      <c r="A3774">
        <v>2001</v>
      </c>
      <c r="B3774">
        <v>4</v>
      </c>
      <c r="C3774">
        <v>30</v>
      </c>
      <c r="D3774">
        <v>22.4</v>
      </c>
      <c r="E3774">
        <v>12.6</v>
      </c>
      <c r="M3774">
        <f t="shared" si="122"/>
        <v>0</v>
      </c>
      <c r="N3774">
        <f t="shared" si="123"/>
        <v>0</v>
      </c>
    </row>
    <row r="3775" spans="1:14" x14ac:dyDescent="0.25">
      <c r="A3775">
        <v>2001</v>
      </c>
      <c r="B3775">
        <v>5</v>
      </c>
      <c r="C3775">
        <v>1</v>
      </c>
      <c r="D3775">
        <v>25</v>
      </c>
      <c r="E3775">
        <v>9.8000000000000007</v>
      </c>
      <c r="M3775">
        <f t="shared" si="122"/>
        <v>0</v>
      </c>
      <c r="N3775">
        <f t="shared" si="123"/>
        <v>0</v>
      </c>
    </row>
    <row r="3776" spans="1:14" x14ac:dyDescent="0.25">
      <c r="A3776">
        <v>2001</v>
      </c>
      <c r="B3776">
        <v>5</v>
      </c>
      <c r="C3776">
        <v>2</v>
      </c>
      <c r="D3776">
        <v>24.3</v>
      </c>
      <c r="E3776">
        <v>12.9</v>
      </c>
      <c r="M3776">
        <f t="shared" si="122"/>
        <v>0</v>
      </c>
      <c r="N3776">
        <f t="shared" si="123"/>
        <v>0</v>
      </c>
    </row>
    <row r="3777" spans="1:14" x14ac:dyDescent="0.25">
      <c r="A3777">
        <v>2001</v>
      </c>
      <c r="B3777">
        <v>5</v>
      </c>
      <c r="C3777">
        <v>3</v>
      </c>
      <c r="D3777">
        <v>23.1</v>
      </c>
      <c r="E3777">
        <v>14.1</v>
      </c>
      <c r="M3777">
        <f t="shared" si="122"/>
        <v>0</v>
      </c>
      <c r="N3777">
        <f t="shared" si="123"/>
        <v>0</v>
      </c>
    </row>
    <row r="3778" spans="1:14" x14ac:dyDescent="0.25">
      <c r="A3778">
        <v>2001</v>
      </c>
      <c r="B3778">
        <v>5</v>
      </c>
      <c r="C3778">
        <v>4</v>
      </c>
      <c r="D3778">
        <v>18.8</v>
      </c>
      <c r="E3778">
        <v>11.6</v>
      </c>
      <c r="M3778">
        <f t="shared" si="122"/>
        <v>0</v>
      </c>
      <c r="N3778">
        <f t="shared" si="123"/>
        <v>0</v>
      </c>
    </row>
    <row r="3779" spans="1:14" x14ac:dyDescent="0.25">
      <c r="A3779">
        <v>2001</v>
      </c>
      <c r="B3779">
        <v>5</v>
      </c>
      <c r="C3779">
        <v>5</v>
      </c>
      <c r="D3779">
        <v>19.3</v>
      </c>
      <c r="E3779">
        <v>12.2</v>
      </c>
      <c r="M3779">
        <f t="shared" ref="M3779:M3842" si="124">IF(E3779&gt;=20,1,0)</f>
        <v>0</v>
      </c>
      <c r="N3779">
        <f t="shared" ref="N3779:N3842" si="125">IF(D3779&gt;=30,1,0)</f>
        <v>0</v>
      </c>
    </row>
    <row r="3780" spans="1:14" x14ac:dyDescent="0.25">
      <c r="A3780">
        <v>2001</v>
      </c>
      <c r="B3780">
        <v>5</v>
      </c>
      <c r="C3780">
        <v>6</v>
      </c>
      <c r="D3780">
        <v>22.1</v>
      </c>
      <c r="E3780">
        <v>10.8</v>
      </c>
      <c r="M3780">
        <f t="shared" si="124"/>
        <v>0</v>
      </c>
      <c r="N3780">
        <f t="shared" si="125"/>
        <v>0</v>
      </c>
    </row>
    <row r="3781" spans="1:14" x14ac:dyDescent="0.25">
      <c r="A3781">
        <v>2001</v>
      </c>
      <c r="B3781">
        <v>5</v>
      </c>
      <c r="C3781">
        <v>7</v>
      </c>
      <c r="D3781">
        <v>21.8</v>
      </c>
      <c r="E3781">
        <v>13.7</v>
      </c>
      <c r="M3781">
        <f t="shared" si="124"/>
        <v>0</v>
      </c>
      <c r="N3781">
        <f t="shared" si="125"/>
        <v>0</v>
      </c>
    </row>
    <row r="3782" spans="1:14" x14ac:dyDescent="0.25">
      <c r="A3782">
        <v>2001</v>
      </c>
      <c r="B3782">
        <v>5</v>
      </c>
      <c r="C3782">
        <v>8</v>
      </c>
      <c r="D3782">
        <v>25.5</v>
      </c>
      <c r="E3782">
        <v>13.9</v>
      </c>
      <c r="M3782">
        <f t="shared" si="124"/>
        <v>0</v>
      </c>
      <c r="N3782">
        <f t="shared" si="125"/>
        <v>0</v>
      </c>
    </row>
    <row r="3783" spans="1:14" x14ac:dyDescent="0.25">
      <c r="A3783">
        <v>2001</v>
      </c>
      <c r="B3783">
        <v>5</v>
      </c>
      <c r="C3783">
        <v>9</v>
      </c>
      <c r="D3783">
        <v>24.8</v>
      </c>
      <c r="E3783">
        <v>14.6</v>
      </c>
      <c r="M3783">
        <f t="shared" si="124"/>
        <v>0</v>
      </c>
      <c r="N3783">
        <f t="shared" si="125"/>
        <v>0</v>
      </c>
    </row>
    <row r="3784" spans="1:14" x14ac:dyDescent="0.25">
      <c r="A3784">
        <v>2001</v>
      </c>
      <c r="B3784">
        <v>5</v>
      </c>
      <c r="C3784">
        <v>10</v>
      </c>
      <c r="D3784">
        <v>24.2</v>
      </c>
      <c r="E3784">
        <v>12.3</v>
      </c>
      <c r="M3784">
        <f t="shared" si="124"/>
        <v>0</v>
      </c>
      <c r="N3784">
        <f t="shared" si="125"/>
        <v>0</v>
      </c>
    </row>
    <row r="3785" spans="1:14" x14ac:dyDescent="0.25">
      <c r="A3785">
        <v>2001</v>
      </c>
      <c r="B3785">
        <v>5</v>
      </c>
      <c r="C3785">
        <v>11</v>
      </c>
      <c r="D3785">
        <v>24.6</v>
      </c>
      <c r="E3785">
        <v>13.4</v>
      </c>
      <c r="M3785">
        <f t="shared" si="124"/>
        <v>0</v>
      </c>
      <c r="N3785">
        <f t="shared" si="125"/>
        <v>0</v>
      </c>
    </row>
    <row r="3786" spans="1:14" x14ac:dyDescent="0.25">
      <c r="A3786">
        <v>2001</v>
      </c>
      <c r="B3786">
        <v>5</v>
      </c>
      <c r="C3786">
        <v>12</v>
      </c>
      <c r="D3786">
        <v>26.1</v>
      </c>
      <c r="E3786">
        <v>13.7</v>
      </c>
      <c r="M3786">
        <f t="shared" si="124"/>
        <v>0</v>
      </c>
      <c r="N3786">
        <f t="shared" si="125"/>
        <v>0</v>
      </c>
    </row>
    <row r="3787" spans="1:14" x14ac:dyDescent="0.25">
      <c r="A3787">
        <v>2001</v>
      </c>
      <c r="B3787">
        <v>5</v>
      </c>
      <c r="C3787">
        <v>13</v>
      </c>
      <c r="D3787">
        <v>24.6</v>
      </c>
      <c r="E3787">
        <v>13.6</v>
      </c>
      <c r="M3787">
        <f t="shared" si="124"/>
        <v>0</v>
      </c>
      <c r="N3787">
        <f t="shared" si="125"/>
        <v>0</v>
      </c>
    </row>
    <row r="3788" spans="1:14" x14ac:dyDescent="0.25">
      <c r="A3788">
        <v>2001</v>
      </c>
      <c r="B3788">
        <v>5</v>
      </c>
      <c r="C3788">
        <v>14</v>
      </c>
      <c r="D3788">
        <v>23.9</v>
      </c>
      <c r="E3788">
        <v>12.8</v>
      </c>
      <c r="M3788">
        <f t="shared" si="124"/>
        <v>0</v>
      </c>
      <c r="N3788">
        <f t="shared" si="125"/>
        <v>0</v>
      </c>
    </row>
    <row r="3789" spans="1:14" x14ac:dyDescent="0.25">
      <c r="A3789">
        <v>2001</v>
      </c>
      <c r="B3789">
        <v>5</v>
      </c>
      <c r="C3789">
        <v>15</v>
      </c>
      <c r="D3789">
        <v>20.399999999999999</v>
      </c>
      <c r="E3789">
        <v>13.7</v>
      </c>
      <c r="M3789">
        <f t="shared" si="124"/>
        <v>0</v>
      </c>
      <c r="N3789">
        <f t="shared" si="125"/>
        <v>0</v>
      </c>
    </row>
    <row r="3790" spans="1:14" x14ac:dyDescent="0.25">
      <c r="A3790">
        <v>2001</v>
      </c>
      <c r="B3790">
        <v>5</v>
      </c>
      <c r="C3790">
        <v>16</v>
      </c>
      <c r="D3790">
        <v>22.9</v>
      </c>
      <c r="E3790">
        <v>13.1</v>
      </c>
      <c r="M3790">
        <f t="shared" si="124"/>
        <v>0</v>
      </c>
      <c r="N3790">
        <f t="shared" si="125"/>
        <v>0</v>
      </c>
    </row>
    <row r="3791" spans="1:14" x14ac:dyDescent="0.25">
      <c r="A3791">
        <v>2001</v>
      </c>
      <c r="B3791">
        <v>5</v>
      </c>
      <c r="C3791">
        <v>17</v>
      </c>
      <c r="D3791">
        <v>24.6</v>
      </c>
      <c r="E3791">
        <v>13.8</v>
      </c>
      <c r="M3791">
        <f t="shared" si="124"/>
        <v>0</v>
      </c>
      <c r="N3791">
        <f t="shared" si="125"/>
        <v>0</v>
      </c>
    </row>
    <row r="3792" spans="1:14" x14ac:dyDescent="0.25">
      <c r="A3792">
        <v>2001</v>
      </c>
      <c r="B3792">
        <v>5</v>
      </c>
      <c r="C3792">
        <v>18</v>
      </c>
      <c r="D3792">
        <v>24.6</v>
      </c>
      <c r="E3792">
        <v>16.2</v>
      </c>
      <c r="M3792">
        <f t="shared" si="124"/>
        <v>0</v>
      </c>
      <c r="N3792">
        <f t="shared" si="125"/>
        <v>0</v>
      </c>
    </row>
    <row r="3793" spans="1:14" x14ac:dyDescent="0.25">
      <c r="A3793">
        <v>2001</v>
      </c>
      <c r="B3793">
        <v>5</v>
      </c>
      <c r="C3793">
        <v>19</v>
      </c>
      <c r="D3793">
        <v>24.5</v>
      </c>
      <c r="E3793">
        <v>13.8</v>
      </c>
      <c r="M3793">
        <f t="shared" si="124"/>
        <v>0</v>
      </c>
      <c r="N3793">
        <f t="shared" si="125"/>
        <v>0</v>
      </c>
    </row>
    <row r="3794" spans="1:14" x14ac:dyDescent="0.25">
      <c r="A3794">
        <v>2001</v>
      </c>
      <c r="B3794">
        <v>5</v>
      </c>
      <c r="C3794">
        <v>20</v>
      </c>
      <c r="D3794">
        <v>22.4</v>
      </c>
      <c r="E3794">
        <v>11.3</v>
      </c>
      <c r="M3794">
        <f t="shared" si="124"/>
        <v>0</v>
      </c>
      <c r="N3794">
        <f t="shared" si="125"/>
        <v>0</v>
      </c>
    </row>
    <row r="3795" spans="1:14" x14ac:dyDescent="0.25">
      <c r="A3795">
        <v>2001</v>
      </c>
      <c r="B3795">
        <v>5</v>
      </c>
      <c r="C3795">
        <v>21</v>
      </c>
      <c r="D3795">
        <v>16</v>
      </c>
      <c r="E3795">
        <v>11.8</v>
      </c>
      <c r="M3795">
        <f t="shared" si="124"/>
        <v>0</v>
      </c>
      <c r="N3795">
        <f t="shared" si="125"/>
        <v>0</v>
      </c>
    </row>
    <row r="3796" spans="1:14" x14ac:dyDescent="0.25">
      <c r="A3796">
        <v>2001</v>
      </c>
      <c r="B3796">
        <v>5</v>
      </c>
      <c r="C3796">
        <v>22</v>
      </c>
      <c r="D3796">
        <v>21.6</v>
      </c>
      <c r="E3796">
        <v>13.4</v>
      </c>
      <c r="M3796">
        <f t="shared" si="124"/>
        <v>0</v>
      </c>
      <c r="N3796">
        <f t="shared" si="125"/>
        <v>0</v>
      </c>
    </row>
    <row r="3797" spans="1:14" x14ac:dyDescent="0.25">
      <c r="A3797">
        <v>2001</v>
      </c>
      <c r="B3797">
        <v>5</v>
      </c>
      <c r="C3797">
        <v>23</v>
      </c>
      <c r="D3797">
        <v>25.1</v>
      </c>
      <c r="E3797">
        <v>15.6</v>
      </c>
      <c r="M3797">
        <f t="shared" si="124"/>
        <v>0</v>
      </c>
      <c r="N3797">
        <f t="shared" si="125"/>
        <v>0</v>
      </c>
    </row>
    <row r="3798" spans="1:14" x14ac:dyDescent="0.25">
      <c r="A3798">
        <v>2001</v>
      </c>
      <c r="B3798">
        <v>5</v>
      </c>
      <c r="C3798">
        <v>24</v>
      </c>
      <c r="D3798">
        <v>26.4</v>
      </c>
      <c r="E3798">
        <v>13.2</v>
      </c>
      <c r="M3798">
        <f t="shared" si="124"/>
        <v>0</v>
      </c>
      <c r="N3798">
        <f t="shared" si="125"/>
        <v>0</v>
      </c>
    </row>
    <row r="3799" spans="1:14" x14ac:dyDescent="0.25">
      <c r="A3799">
        <v>2001</v>
      </c>
      <c r="B3799">
        <v>5</v>
      </c>
      <c r="C3799">
        <v>25</v>
      </c>
      <c r="D3799">
        <v>27</v>
      </c>
      <c r="E3799">
        <v>16.2</v>
      </c>
      <c r="M3799">
        <f t="shared" si="124"/>
        <v>0</v>
      </c>
      <c r="N3799">
        <f t="shared" si="125"/>
        <v>0</v>
      </c>
    </row>
    <row r="3800" spans="1:14" x14ac:dyDescent="0.25">
      <c r="A3800">
        <v>2001</v>
      </c>
      <c r="B3800">
        <v>5</v>
      </c>
      <c r="C3800">
        <v>26</v>
      </c>
      <c r="D3800">
        <v>28.6</v>
      </c>
      <c r="E3800">
        <v>14.4</v>
      </c>
      <c r="M3800">
        <f t="shared" si="124"/>
        <v>0</v>
      </c>
      <c r="N3800">
        <f t="shared" si="125"/>
        <v>0</v>
      </c>
    </row>
    <row r="3801" spans="1:14" x14ac:dyDescent="0.25">
      <c r="A3801">
        <v>2001</v>
      </c>
      <c r="B3801">
        <v>5</v>
      </c>
      <c r="C3801">
        <v>27</v>
      </c>
      <c r="D3801">
        <v>29.4</v>
      </c>
      <c r="E3801">
        <v>14.4</v>
      </c>
      <c r="M3801">
        <f t="shared" si="124"/>
        <v>0</v>
      </c>
      <c r="N3801">
        <f t="shared" si="125"/>
        <v>0</v>
      </c>
    </row>
    <row r="3802" spans="1:14" x14ac:dyDescent="0.25">
      <c r="A3802">
        <v>2001</v>
      </c>
      <c r="B3802">
        <v>5</v>
      </c>
      <c r="C3802">
        <v>28</v>
      </c>
      <c r="D3802">
        <v>30.8</v>
      </c>
      <c r="E3802">
        <v>16.5</v>
      </c>
      <c r="M3802">
        <f t="shared" si="124"/>
        <v>0</v>
      </c>
      <c r="N3802">
        <f t="shared" si="125"/>
        <v>1</v>
      </c>
    </row>
    <row r="3803" spans="1:14" x14ac:dyDescent="0.25">
      <c r="A3803">
        <v>2001</v>
      </c>
      <c r="B3803">
        <v>5</v>
      </c>
      <c r="C3803">
        <v>29</v>
      </c>
      <c r="D3803">
        <v>32.200000000000003</v>
      </c>
      <c r="E3803">
        <v>17.100000000000001</v>
      </c>
      <c r="M3803">
        <f t="shared" si="124"/>
        <v>0</v>
      </c>
      <c r="N3803">
        <f t="shared" si="125"/>
        <v>1</v>
      </c>
    </row>
    <row r="3804" spans="1:14" x14ac:dyDescent="0.25">
      <c r="A3804">
        <v>2001</v>
      </c>
      <c r="B3804">
        <v>5</v>
      </c>
      <c r="C3804">
        <v>30</v>
      </c>
      <c r="D3804">
        <v>31.3</v>
      </c>
      <c r="E3804">
        <v>17.3</v>
      </c>
      <c r="M3804">
        <f t="shared" si="124"/>
        <v>0</v>
      </c>
      <c r="N3804">
        <f t="shared" si="125"/>
        <v>1</v>
      </c>
    </row>
    <row r="3805" spans="1:14" x14ac:dyDescent="0.25">
      <c r="A3805">
        <v>2001</v>
      </c>
      <c r="B3805">
        <v>5</v>
      </c>
      <c r="C3805">
        <v>31</v>
      </c>
      <c r="D3805">
        <v>29.3</v>
      </c>
      <c r="E3805">
        <v>16.8</v>
      </c>
      <c r="M3805">
        <f t="shared" si="124"/>
        <v>0</v>
      </c>
      <c r="N3805">
        <f t="shared" si="125"/>
        <v>0</v>
      </c>
    </row>
    <row r="3806" spans="1:14" x14ac:dyDescent="0.25">
      <c r="A3806">
        <v>2001</v>
      </c>
      <c r="B3806">
        <v>6</v>
      </c>
      <c r="C3806">
        <v>1</v>
      </c>
      <c r="D3806">
        <v>27.6</v>
      </c>
      <c r="E3806">
        <v>15.4</v>
      </c>
      <c r="M3806">
        <f t="shared" si="124"/>
        <v>0</v>
      </c>
      <c r="N3806">
        <f t="shared" si="125"/>
        <v>0</v>
      </c>
    </row>
    <row r="3807" spans="1:14" x14ac:dyDescent="0.25">
      <c r="A3807">
        <v>2001</v>
      </c>
      <c r="B3807">
        <v>6</v>
      </c>
      <c r="C3807">
        <v>2</v>
      </c>
      <c r="D3807">
        <v>20.9</v>
      </c>
      <c r="E3807">
        <v>12.2</v>
      </c>
      <c r="M3807">
        <f t="shared" si="124"/>
        <v>0</v>
      </c>
      <c r="N3807">
        <f t="shared" si="125"/>
        <v>0</v>
      </c>
    </row>
    <row r="3808" spans="1:14" x14ac:dyDescent="0.25">
      <c r="A3808">
        <v>2001</v>
      </c>
      <c r="B3808">
        <v>6</v>
      </c>
      <c r="C3808">
        <v>3</v>
      </c>
      <c r="D3808">
        <v>20.6</v>
      </c>
      <c r="E3808">
        <v>10.5</v>
      </c>
      <c r="M3808">
        <f t="shared" si="124"/>
        <v>0</v>
      </c>
      <c r="N3808">
        <f t="shared" si="125"/>
        <v>0</v>
      </c>
    </row>
    <row r="3809" spans="1:14" x14ac:dyDescent="0.25">
      <c r="A3809">
        <v>2001</v>
      </c>
      <c r="B3809">
        <v>6</v>
      </c>
      <c r="C3809">
        <v>4</v>
      </c>
      <c r="D3809">
        <v>23.1</v>
      </c>
      <c r="E3809">
        <v>5.9</v>
      </c>
      <c r="M3809">
        <f t="shared" si="124"/>
        <v>0</v>
      </c>
      <c r="N3809">
        <f t="shared" si="125"/>
        <v>0</v>
      </c>
    </row>
    <row r="3810" spans="1:14" x14ac:dyDescent="0.25">
      <c r="A3810">
        <v>2001</v>
      </c>
      <c r="B3810">
        <v>6</v>
      </c>
      <c r="C3810">
        <v>5</v>
      </c>
      <c r="D3810">
        <v>25.4</v>
      </c>
      <c r="E3810">
        <v>8.6999999999999993</v>
      </c>
      <c r="M3810">
        <f t="shared" si="124"/>
        <v>0</v>
      </c>
      <c r="N3810">
        <f t="shared" si="125"/>
        <v>0</v>
      </c>
    </row>
    <row r="3811" spans="1:14" x14ac:dyDescent="0.25">
      <c r="A3811">
        <v>2001</v>
      </c>
      <c r="B3811">
        <v>6</v>
      </c>
      <c r="C3811">
        <v>6</v>
      </c>
      <c r="D3811">
        <v>22</v>
      </c>
      <c r="E3811">
        <v>12.8</v>
      </c>
      <c r="M3811">
        <f t="shared" si="124"/>
        <v>0</v>
      </c>
      <c r="N3811">
        <f t="shared" si="125"/>
        <v>0</v>
      </c>
    </row>
    <row r="3812" spans="1:14" x14ac:dyDescent="0.25">
      <c r="A3812">
        <v>2001</v>
      </c>
      <c r="B3812">
        <v>6</v>
      </c>
      <c r="C3812">
        <v>7</v>
      </c>
      <c r="D3812">
        <v>26.9</v>
      </c>
      <c r="E3812">
        <v>11.6</v>
      </c>
      <c r="M3812">
        <f t="shared" si="124"/>
        <v>0</v>
      </c>
      <c r="N3812">
        <f t="shared" si="125"/>
        <v>0</v>
      </c>
    </row>
    <row r="3813" spans="1:14" x14ac:dyDescent="0.25">
      <c r="A3813">
        <v>2001</v>
      </c>
      <c r="B3813">
        <v>6</v>
      </c>
      <c r="C3813">
        <v>8</v>
      </c>
      <c r="D3813">
        <v>26.8</v>
      </c>
      <c r="E3813">
        <v>13.5</v>
      </c>
      <c r="M3813">
        <f t="shared" si="124"/>
        <v>0</v>
      </c>
      <c r="N3813">
        <f t="shared" si="125"/>
        <v>0</v>
      </c>
    </row>
    <row r="3814" spans="1:14" x14ac:dyDescent="0.25">
      <c r="A3814">
        <v>2001</v>
      </c>
      <c r="B3814">
        <v>6</v>
      </c>
      <c r="C3814">
        <v>9</v>
      </c>
      <c r="D3814">
        <v>24.8</v>
      </c>
      <c r="E3814">
        <v>15.2</v>
      </c>
      <c r="M3814">
        <f t="shared" si="124"/>
        <v>0</v>
      </c>
      <c r="N3814">
        <f t="shared" si="125"/>
        <v>0</v>
      </c>
    </row>
    <row r="3815" spans="1:14" x14ac:dyDescent="0.25">
      <c r="A3815">
        <v>2001</v>
      </c>
      <c r="B3815">
        <v>6</v>
      </c>
      <c r="C3815">
        <v>10</v>
      </c>
      <c r="D3815">
        <v>26.8</v>
      </c>
      <c r="E3815">
        <v>17.5</v>
      </c>
      <c r="M3815">
        <f t="shared" si="124"/>
        <v>0</v>
      </c>
      <c r="N3815">
        <f t="shared" si="125"/>
        <v>0</v>
      </c>
    </row>
    <row r="3816" spans="1:14" x14ac:dyDescent="0.25">
      <c r="A3816">
        <v>2001</v>
      </c>
      <c r="B3816">
        <v>6</v>
      </c>
      <c r="C3816">
        <v>11</v>
      </c>
      <c r="D3816">
        <v>25.4</v>
      </c>
      <c r="E3816">
        <v>13.8</v>
      </c>
      <c r="M3816">
        <f t="shared" si="124"/>
        <v>0</v>
      </c>
      <c r="N3816">
        <f t="shared" si="125"/>
        <v>0</v>
      </c>
    </row>
    <row r="3817" spans="1:14" x14ac:dyDescent="0.25">
      <c r="A3817">
        <v>2001</v>
      </c>
      <c r="B3817">
        <v>6</v>
      </c>
      <c r="C3817">
        <v>12</v>
      </c>
      <c r="D3817">
        <v>23.9</v>
      </c>
      <c r="E3817">
        <v>9.5</v>
      </c>
      <c r="M3817">
        <f t="shared" si="124"/>
        <v>0</v>
      </c>
      <c r="N3817">
        <f t="shared" si="125"/>
        <v>0</v>
      </c>
    </row>
    <row r="3818" spans="1:14" x14ac:dyDescent="0.25">
      <c r="A3818">
        <v>2001</v>
      </c>
      <c r="B3818">
        <v>6</v>
      </c>
      <c r="C3818">
        <v>13</v>
      </c>
      <c r="D3818">
        <v>26</v>
      </c>
      <c r="E3818">
        <v>9.6</v>
      </c>
      <c r="M3818">
        <f t="shared" si="124"/>
        <v>0</v>
      </c>
      <c r="N3818">
        <f t="shared" si="125"/>
        <v>0</v>
      </c>
    </row>
    <row r="3819" spans="1:14" x14ac:dyDescent="0.25">
      <c r="A3819">
        <v>2001</v>
      </c>
      <c r="B3819">
        <v>6</v>
      </c>
      <c r="C3819">
        <v>14</v>
      </c>
      <c r="D3819">
        <v>28.4</v>
      </c>
      <c r="E3819">
        <v>11.6</v>
      </c>
      <c r="M3819">
        <f t="shared" si="124"/>
        <v>0</v>
      </c>
      <c r="N3819">
        <f t="shared" si="125"/>
        <v>0</v>
      </c>
    </row>
    <row r="3820" spans="1:14" x14ac:dyDescent="0.25">
      <c r="A3820">
        <v>2001</v>
      </c>
      <c r="B3820">
        <v>6</v>
      </c>
      <c r="C3820">
        <v>15</v>
      </c>
      <c r="D3820">
        <v>29.3</v>
      </c>
      <c r="E3820">
        <v>12.9</v>
      </c>
      <c r="M3820">
        <f t="shared" si="124"/>
        <v>0</v>
      </c>
      <c r="N3820">
        <f t="shared" si="125"/>
        <v>0</v>
      </c>
    </row>
    <row r="3821" spans="1:14" x14ac:dyDescent="0.25">
      <c r="A3821">
        <v>2001</v>
      </c>
      <c r="B3821">
        <v>6</v>
      </c>
      <c r="C3821">
        <v>16</v>
      </c>
      <c r="D3821">
        <v>28.5</v>
      </c>
      <c r="E3821">
        <v>16.100000000000001</v>
      </c>
      <c r="M3821">
        <f t="shared" si="124"/>
        <v>0</v>
      </c>
      <c r="N3821">
        <f t="shared" si="125"/>
        <v>0</v>
      </c>
    </row>
    <row r="3822" spans="1:14" x14ac:dyDescent="0.25">
      <c r="A3822">
        <v>2001</v>
      </c>
      <c r="B3822">
        <v>6</v>
      </c>
      <c r="C3822">
        <v>17</v>
      </c>
      <c r="D3822">
        <v>25.2</v>
      </c>
      <c r="E3822">
        <v>14</v>
      </c>
      <c r="M3822">
        <f t="shared" si="124"/>
        <v>0</v>
      </c>
      <c r="N3822">
        <f t="shared" si="125"/>
        <v>0</v>
      </c>
    </row>
    <row r="3823" spans="1:14" x14ac:dyDescent="0.25">
      <c r="A3823">
        <v>2001</v>
      </c>
      <c r="B3823">
        <v>6</v>
      </c>
      <c r="C3823">
        <v>18</v>
      </c>
      <c r="D3823">
        <v>26.6</v>
      </c>
      <c r="E3823">
        <v>11.8</v>
      </c>
      <c r="M3823">
        <f t="shared" si="124"/>
        <v>0</v>
      </c>
      <c r="N3823">
        <f t="shared" si="125"/>
        <v>0</v>
      </c>
    </row>
    <row r="3824" spans="1:14" x14ac:dyDescent="0.25">
      <c r="A3824">
        <v>2001</v>
      </c>
      <c r="B3824">
        <v>6</v>
      </c>
      <c r="C3824">
        <v>19</v>
      </c>
      <c r="D3824">
        <v>28.2</v>
      </c>
      <c r="E3824">
        <v>12.7</v>
      </c>
      <c r="M3824">
        <f t="shared" si="124"/>
        <v>0</v>
      </c>
      <c r="N3824">
        <f t="shared" si="125"/>
        <v>0</v>
      </c>
    </row>
    <row r="3825" spans="1:14" x14ac:dyDescent="0.25">
      <c r="A3825">
        <v>2001</v>
      </c>
      <c r="B3825">
        <v>6</v>
      </c>
      <c r="C3825">
        <v>20</v>
      </c>
      <c r="D3825">
        <v>28.3</v>
      </c>
      <c r="E3825">
        <v>12.8</v>
      </c>
      <c r="M3825">
        <f t="shared" si="124"/>
        <v>0</v>
      </c>
      <c r="N3825">
        <f t="shared" si="125"/>
        <v>0</v>
      </c>
    </row>
    <row r="3826" spans="1:14" x14ac:dyDescent="0.25">
      <c r="A3826">
        <v>2001</v>
      </c>
      <c r="B3826">
        <v>6</v>
      </c>
      <c r="C3826">
        <v>21</v>
      </c>
      <c r="D3826">
        <v>29.7</v>
      </c>
      <c r="E3826">
        <v>13</v>
      </c>
      <c r="M3826">
        <f t="shared" si="124"/>
        <v>0</v>
      </c>
      <c r="N3826">
        <f t="shared" si="125"/>
        <v>0</v>
      </c>
    </row>
    <row r="3827" spans="1:14" x14ac:dyDescent="0.25">
      <c r="A3827">
        <v>2001</v>
      </c>
      <c r="B3827">
        <v>6</v>
      </c>
      <c r="C3827">
        <v>22</v>
      </c>
      <c r="D3827">
        <v>29</v>
      </c>
      <c r="E3827">
        <v>13.5</v>
      </c>
      <c r="M3827">
        <f t="shared" si="124"/>
        <v>0</v>
      </c>
      <c r="N3827">
        <f t="shared" si="125"/>
        <v>0</v>
      </c>
    </row>
    <row r="3828" spans="1:14" x14ac:dyDescent="0.25">
      <c r="A3828">
        <v>2001</v>
      </c>
      <c r="B3828">
        <v>6</v>
      </c>
      <c r="C3828">
        <v>23</v>
      </c>
      <c r="D3828">
        <v>29.8</v>
      </c>
      <c r="E3828">
        <v>14.4</v>
      </c>
      <c r="M3828">
        <f t="shared" si="124"/>
        <v>0</v>
      </c>
      <c r="N3828">
        <f t="shared" si="125"/>
        <v>0</v>
      </c>
    </row>
    <row r="3829" spans="1:14" x14ac:dyDescent="0.25">
      <c r="A3829">
        <v>2001</v>
      </c>
      <c r="B3829">
        <v>6</v>
      </c>
      <c r="C3829">
        <v>24</v>
      </c>
      <c r="D3829">
        <v>32.299999999999997</v>
      </c>
      <c r="E3829">
        <v>17.5</v>
      </c>
      <c r="M3829">
        <f t="shared" si="124"/>
        <v>0</v>
      </c>
      <c r="N3829">
        <f t="shared" si="125"/>
        <v>1</v>
      </c>
    </row>
    <row r="3830" spans="1:14" x14ac:dyDescent="0.25">
      <c r="A3830">
        <v>2001</v>
      </c>
      <c r="B3830">
        <v>6</v>
      </c>
      <c r="C3830">
        <v>25</v>
      </c>
      <c r="D3830">
        <v>33.4</v>
      </c>
      <c r="E3830">
        <v>18.399999999999999</v>
      </c>
      <c r="M3830">
        <f t="shared" si="124"/>
        <v>0</v>
      </c>
      <c r="N3830">
        <f t="shared" si="125"/>
        <v>1</v>
      </c>
    </row>
    <row r="3831" spans="1:14" x14ac:dyDescent="0.25">
      <c r="A3831">
        <v>2001</v>
      </c>
      <c r="B3831">
        <v>6</v>
      </c>
      <c r="C3831">
        <v>26</v>
      </c>
      <c r="D3831">
        <v>32.299999999999997</v>
      </c>
      <c r="E3831">
        <v>19.100000000000001</v>
      </c>
      <c r="M3831">
        <f t="shared" si="124"/>
        <v>0</v>
      </c>
      <c r="N3831">
        <f t="shared" si="125"/>
        <v>1</v>
      </c>
    </row>
    <row r="3832" spans="1:14" x14ac:dyDescent="0.25">
      <c r="A3832">
        <v>2001</v>
      </c>
      <c r="B3832">
        <v>6</v>
      </c>
      <c r="C3832">
        <v>27</v>
      </c>
      <c r="D3832">
        <v>32.1</v>
      </c>
      <c r="E3832">
        <v>17.399999999999999</v>
      </c>
      <c r="M3832">
        <f t="shared" si="124"/>
        <v>0</v>
      </c>
      <c r="N3832">
        <f t="shared" si="125"/>
        <v>1</v>
      </c>
    </row>
    <row r="3833" spans="1:14" x14ac:dyDescent="0.25">
      <c r="A3833">
        <v>2001</v>
      </c>
      <c r="B3833">
        <v>6</v>
      </c>
      <c r="C3833">
        <v>28</v>
      </c>
      <c r="D3833">
        <v>26.3</v>
      </c>
      <c r="E3833">
        <v>18.399999999999999</v>
      </c>
      <c r="M3833">
        <f t="shared" si="124"/>
        <v>0</v>
      </c>
      <c r="N3833">
        <f t="shared" si="125"/>
        <v>0</v>
      </c>
    </row>
    <row r="3834" spans="1:14" x14ac:dyDescent="0.25">
      <c r="A3834">
        <v>2001</v>
      </c>
      <c r="B3834">
        <v>6</v>
      </c>
      <c r="C3834">
        <v>29</v>
      </c>
      <c r="D3834">
        <v>31.1</v>
      </c>
      <c r="E3834">
        <v>16.8</v>
      </c>
      <c r="M3834">
        <f t="shared" si="124"/>
        <v>0</v>
      </c>
      <c r="N3834">
        <f t="shared" si="125"/>
        <v>1</v>
      </c>
    </row>
    <row r="3835" spans="1:14" x14ac:dyDescent="0.25">
      <c r="A3835">
        <v>2001</v>
      </c>
      <c r="B3835">
        <v>6</v>
      </c>
      <c r="C3835">
        <v>30</v>
      </c>
      <c r="D3835">
        <v>32</v>
      </c>
      <c r="E3835">
        <v>16.7</v>
      </c>
      <c r="M3835">
        <f t="shared" si="124"/>
        <v>0</v>
      </c>
      <c r="N3835">
        <f t="shared" si="125"/>
        <v>1</v>
      </c>
    </row>
    <row r="3836" spans="1:14" x14ac:dyDescent="0.25">
      <c r="A3836">
        <v>2001</v>
      </c>
      <c r="B3836">
        <v>7</v>
      </c>
      <c r="C3836">
        <v>1</v>
      </c>
      <c r="D3836">
        <v>31.7</v>
      </c>
      <c r="E3836">
        <v>19.5</v>
      </c>
      <c r="M3836">
        <f t="shared" si="124"/>
        <v>0</v>
      </c>
      <c r="N3836">
        <f t="shared" si="125"/>
        <v>1</v>
      </c>
    </row>
    <row r="3837" spans="1:14" x14ac:dyDescent="0.25">
      <c r="A3837">
        <v>2001</v>
      </c>
      <c r="B3837">
        <v>7</v>
      </c>
      <c r="C3837">
        <v>2</v>
      </c>
      <c r="D3837">
        <v>30.8</v>
      </c>
      <c r="E3837">
        <v>16.8</v>
      </c>
      <c r="M3837">
        <f t="shared" si="124"/>
        <v>0</v>
      </c>
      <c r="N3837">
        <f t="shared" si="125"/>
        <v>1</v>
      </c>
    </row>
    <row r="3838" spans="1:14" x14ac:dyDescent="0.25">
      <c r="A3838">
        <v>2001</v>
      </c>
      <c r="B3838">
        <v>7</v>
      </c>
      <c r="C3838">
        <v>3</v>
      </c>
      <c r="D3838">
        <v>30.7</v>
      </c>
      <c r="E3838">
        <v>17.600000000000001</v>
      </c>
      <c r="M3838">
        <f t="shared" si="124"/>
        <v>0</v>
      </c>
      <c r="N3838">
        <f t="shared" si="125"/>
        <v>1</v>
      </c>
    </row>
    <row r="3839" spans="1:14" x14ac:dyDescent="0.25">
      <c r="A3839">
        <v>2001</v>
      </c>
      <c r="B3839">
        <v>7</v>
      </c>
      <c r="C3839">
        <v>4</v>
      </c>
      <c r="D3839">
        <v>26.5</v>
      </c>
      <c r="E3839">
        <v>17.3</v>
      </c>
      <c r="M3839">
        <f t="shared" si="124"/>
        <v>0</v>
      </c>
      <c r="N3839">
        <f t="shared" si="125"/>
        <v>0</v>
      </c>
    </row>
    <row r="3840" spans="1:14" x14ac:dyDescent="0.25">
      <c r="A3840">
        <v>2001</v>
      </c>
      <c r="B3840">
        <v>7</v>
      </c>
      <c r="C3840">
        <v>5</v>
      </c>
      <c r="D3840">
        <v>30.1</v>
      </c>
      <c r="E3840">
        <v>17.600000000000001</v>
      </c>
      <c r="M3840">
        <f t="shared" si="124"/>
        <v>0</v>
      </c>
      <c r="N3840">
        <f t="shared" si="125"/>
        <v>1</v>
      </c>
    </row>
    <row r="3841" spans="1:14" x14ac:dyDescent="0.25">
      <c r="A3841">
        <v>2001</v>
      </c>
      <c r="B3841">
        <v>7</v>
      </c>
      <c r="C3841">
        <v>6</v>
      </c>
      <c r="D3841">
        <v>30.2</v>
      </c>
      <c r="E3841">
        <v>17.899999999999999</v>
      </c>
      <c r="M3841">
        <f t="shared" si="124"/>
        <v>0</v>
      </c>
      <c r="N3841">
        <f t="shared" si="125"/>
        <v>1</v>
      </c>
    </row>
    <row r="3842" spans="1:14" x14ac:dyDescent="0.25">
      <c r="A3842">
        <v>2001</v>
      </c>
      <c r="B3842">
        <v>7</v>
      </c>
      <c r="C3842">
        <v>7</v>
      </c>
      <c r="D3842">
        <v>28.9</v>
      </c>
      <c r="E3842">
        <v>17.7</v>
      </c>
      <c r="M3842">
        <f t="shared" si="124"/>
        <v>0</v>
      </c>
      <c r="N3842">
        <f t="shared" si="125"/>
        <v>0</v>
      </c>
    </row>
    <row r="3843" spans="1:14" x14ac:dyDescent="0.25">
      <c r="A3843">
        <v>2001</v>
      </c>
      <c r="B3843">
        <v>7</v>
      </c>
      <c r="C3843">
        <v>8</v>
      </c>
      <c r="D3843">
        <v>30</v>
      </c>
      <c r="E3843">
        <v>14.8</v>
      </c>
      <c r="M3843">
        <f t="shared" ref="M3843:M3906" si="126">IF(E3843&gt;=20,1,0)</f>
        <v>0</v>
      </c>
      <c r="N3843">
        <f t="shared" ref="N3843:N3906" si="127">IF(D3843&gt;=30,1,0)</f>
        <v>1</v>
      </c>
    </row>
    <row r="3844" spans="1:14" x14ac:dyDescent="0.25">
      <c r="A3844">
        <v>2001</v>
      </c>
      <c r="B3844">
        <v>7</v>
      </c>
      <c r="C3844">
        <v>9</v>
      </c>
      <c r="D3844">
        <v>30.1</v>
      </c>
      <c r="E3844">
        <v>15.9</v>
      </c>
      <c r="M3844">
        <f t="shared" si="126"/>
        <v>0</v>
      </c>
      <c r="N3844">
        <f t="shared" si="127"/>
        <v>1</v>
      </c>
    </row>
    <row r="3845" spans="1:14" x14ac:dyDescent="0.25">
      <c r="A3845">
        <v>2001</v>
      </c>
      <c r="B3845">
        <v>7</v>
      </c>
      <c r="C3845">
        <v>10</v>
      </c>
      <c r="D3845">
        <v>29.5</v>
      </c>
      <c r="E3845">
        <v>18.399999999999999</v>
      </c>
      <c r="M3845">
        <f t="shared" si="126"/>
        <v>0</v>
      </c>
      <c r="N3845">
        <f t="shared" si="127"/>
        <v>0</v>
      </c>
    </row>
    <row r="3846" spans="1:14" x14ac:dyDescent="0.25">
      <c r="A3846">
        <v>2001</v>
      </c>
      <c r="B3846">
        <v>7</v>
      </c>
      <c r="C3846">
        <v>11</v>
      </c>
      <c r="D3846">
        <v>29.7</v>
      </c>
      <c r="E3846">
        <v>16.3</v>
      </c>
      <c r="M3846">
        <f t="shared" si="126"/>
        <v>0</v>
      </c>
      <c r="N3846">
        <f t="shared" si="127"/>
        <v>0</v>
      </c>
    </row>
    <row r="3847" spans="1:14" x14ac:dyDescent="0.25">
      <c r="A3847">
        <v>2001</v>
      </c>
      <c r="B3847">
        <v>7</v>
      </c>
      <c r="C3847">
        <v>12</v>
      </c>
      <c r="D3847">
        <v>28</v>
      </c>
      <c r="E3847">
        <v>16.899999999999999</v>
      </c>
      <c r="M3847">
        <f t="shared" si="126"/>
        <v>0</v>
      </c>
      <c r="N3847">
        <f t="shared" si="127"/>
        <v>0</v>
      </c>
    </row>
    <row r="3848" spans="1:14" x14ac:dyDescent="0.25">
      <c r="A3848">
        <v>2001</v>
      </c>
      <c r="B3848">
        <v>7</v>
      </c>
      <c r="C3848">
        <v>13</v>
      </c>
      <c r="D3848">
        <v>29</v>
      </c>
      <c r="E3848">
        <v>17.2</v>
      </c>
      <c r="M3848">
        <f t="shared" si="126"/>
        <v>0</v>
      </c>
      <c r="N3848">
        <f t="shared" si="127"/>
        <v>0</v>
      </c>
    </row>
    <row r="3849" spans="1:14" x14ac:dyDescent="0.25">
      <c r="A3849">
        <v>2001</v>
      </c>
      <c r="B3849">
        <v>7</v>
      </c>
      <c r="C3849">
        <v>14</v>
      </c>
      <c r="D3849">
        <v>31.4</v>
      </c>
      <c r="E3849">
        <v>20</v>
      </c>
      <c r="M3849">
        <f t="shared" si="126"/>
        <v>1</v>
      </c>
      <c r="N3849">
        <f t="shared" si="127"/>
        <v>1</v>
      </c>
    </row>
    <row r="3850" spans="1:14" x14ac:dyDescent="0.25">
      <c r="A3850">
        <v>2001</v>
      </c>
      <c r="B3850">
        <v>7</v>
      </c>
      <c r="C3850">
        <v>15</v>
      </c>
      <c r="D3850">
        <v>30.3</v>
      </c>
      <c r="E3850">
        <v>19.3</v>
      </c>
      <c r="M3850">
        <f t="shared" si="126"/>
        <v>0</v>
      </c>
      <c r="N3850">
        <f t="shared" si="127"/>
        <v>1</v>
      </c>
    </row>
    <row r="3851" spans="1:14" x14ac:dyDescent="0.25">
      <c r="A3851">
        <v>2001</v>
      </c>
      <c r="B3851">
        <v>7</v>
      </c>
      <c r="C3851">
        <v>16</v>
      </c>
      <c r="D3851">
        <v>26.9</v>
      </c>
      <c r="E3851">
        <v>17.100000000000001</v>
      </c>
      <c r="M3851">
        <f t="shared" si="126"/>
        <v>0</v>
      </c>
      <c r="N3851">
        <f t="shared" si="127"/>
        <v>0</v>
      </c>
    </row>
    <row r="3852" spans="1:14" x14ac:dyDescent="0.25">
      <c r="A3852">
        <v>2001</v>
      </c>
      <c r="B3852">
        <v>7</v>
      </c>
      <c r="C3852">
        <v>17</v>
      </c>
      <c r="D3852">
        <v>27.9</v>
      </c>
      <c r="E3852">
        <v>15.4</v>
      </c>
      <c r="M3852">
        <f t="shared" si="126"/>
        <v>0</v>
      </c>
      <c r="N3852">
        <f t="shared" si="127"/>
        <v>0</v>
      </c>
    </row>
    <row r="3853" spans="1:14" x14ac:dyDescent="0.25">
      <c r="A3853">
        <v>2001</v>
      </c>
      <c r="B3853">
        <v>7</v>
      </c>
      <c r="C3853">
        <v>18</v>
      </c>
      <c r="D3853">
        <v>26.8</v>
      </c>
      <c r="E3853">
        <v>13.8</v>
      </c>
      <c r="M3853">
        <f t="shared" si="126"/>
        <v>0</v>
      </c>
      <c r="N3853">
        <f t="shared" si="127"/>
        <v>0</v>
      </c>
    </row>
    <row r="3854" spans="1:14" x14ac:dyDescent="0.25">
      <c r="A3854">
        <v>2001</v>
      </c>
      <c r="B3854">
        <v>7</v>
      </c>
      <c r="C3854">
        <v>19</v>
      </c>
      <c r="D3854">
        <v>28.4</v>
      </c>
      <c r="E3854">
        <v>16</v>
      </c>
      <c r="M3854">
        <f t="shared" si="126"/>
        <v>0</v>
      </c>
      <c r="N3854">
        <f t="shared" si="127"/>
        <v>0</v>
      </c>
    </row>
    <row r="3855" spans="1:14" x14ac:dyDescent="0.25">
      <c r="A3855">
        <v>2001</v>
      </c>
      <c r="B3855">
        <v>7</v>
      </c>
      <c r="C3855">
        <v>20</v>
      </c>
      <c r="D3855">
        <v>22.6</v>
      </c>
      <c r="E3855">
        <v>14.7</v>
      </c>
      <c r="M3855">
        <f t="shared" si="126"/>
        <v>0</v>
      </c>
      <c r="N3855">
        <f t="shared" si="127"/>
        <v>0</v>
      </c>
    </row>
    <row r="3856" spans="1:14" x14ac:dyDescent="0.25">
      <c r="A3856">
        <v>2001</v>
      </c>
      <c r="B3856">
        <v>7</v>
      </c>
      <c r="C3856">
        <v>21</v>
      </c>
      <c r="D3856">
        <v>27.8</v>
      </c>
      <c r="E3856">
        <v>10.4</v>
      </c>
      <c r="M3856">
        <f t="shared" si="126"/>
        <v>0</v>
      </c>
      <c r="N3856">
        <f t="shared" si="127"/>
        <v>0</v>
      </c>
    </row>
    <row r="3857" spans="1:14" x14ac:dyDescent="0.25">
      <c r="A3857">
        <v>2001</v>
      </c>
      <c r="B3857">
        <v>7</v>
      </c>
      <c r="C3857">
        <v>22</v>
      </c>
      <c r="D3857">
        <v>30.3</v>
      </c>
      <c r="E3857">
        <v>12.5</v>
      </c>
      <c r="M3857">
        <f t="shared" si="126"/>
        <v>0</v>
      </c>
      <c r="N3857">
        <f t="shared" si="127"/>
        <v>1</v>
      </c>
    </row>
    <row r="3858" spans="1:14" x14ac:dyDescent="0.25">
      <c r="A3858">
        <v>2001</v>
      </c>
      <c r="B3858">
        <v>7</v>
      </c>
      <c r="C3858">
        <v>23</v>
      </c>
      <c r="D3858">
        <v>31.6</v>
      </c>
      <c r="E3858">
        <v>15.2</v>
      </c>
      <c r="M3858">
        <f t="shared" si="126"/>
        <v>0</v>
      </c>
      <c r="N3858">
        <f t="shared" si="127"/>
        <v>1</v>
      </c>
    </row>
    <row r="3859" spans="1:14" x14ac:dyDescent="0.25">
      <c r="A3859">
        <v>2001</v>
      </c>
      <c r="B3859">
        <v>7</v>
      </c>
      <c r="C3859">
        <v>24</v>
      </c>
      <c r="D3859">
        <v>31</v>
      </c>
      <c r="E3859">
        <v>17.2</v>
      </c>
      <c r="M3859">
        <f t="shared" si="126"/>
        <v>0</v>
      </c>
      <c r="N3859">
        <f t="shared" si="127"/>
        <v>1</v>
      </c>
    </row>
    <row r="3860" spans="1:14" x14ac:dyDescent="0.25">
      <c r="A3860">
        <v>2001</v>
      </c>
      <c r="B3860">
        <v>7</v>
      </c>
      <c r="C3860">
        <v>25</v>
      </c>
      <c r="D3860">
        <v>30.2</v>
      </c>
      <c r="E3860">
        <v>16.5</v>
      </c>
      <c r="M3860">
        <f t="shared" si="126"/>
        <v>0</v>
      </c>
      <c r="N3860">
        <f t="shared" si="127"/>
        <v>1</v>
      </c>
    </row>
    <row r="3861" spans="1:14" x14ac:dyDescent="0.25">
      <c r="A3861">
        <v>2001</v>
      </c>
      <c r="B3861">
        <v>7</v>
      </c>
      <c r="C3861">
        <v>26</v>
      </c>
      <c r="D3861">
        <v>31.9</v>
      </c>
      <c r="E3861">
        <v>18.2</v>
      </c>
      <c r="M3861">
        <f t="shared" si="126"/>
        <v>0</v>
      </c>
      <c r="N3861">
        <f t="shared" si="127"/>
        <v>1</v>
      </c>
    </row>
    <row r="3862" spans="1:14" x14ac:dyDescent="0.25">
      <c r="A3862">
        <v>2001</v>
      </c>
      <c r="B3862">
        <v>7</v>
      </c>
      <c r="C3862">
        <v>27</v>
      </c>
      <c r="D3862">
        <v>33</v>
      </c>
      <c r="E3862">
        <v>17.7</v>
      </c>
      <c r="M3862">
        <f t="shared" si="126"/>
        <v>0</v>
      </c>
      <c r="N3862">
        <f t="shared" si="127"/>
        <v>1</v>
      </c>
    </row>
    <row r="3863" spans="1:14" x14ac:dyDescent="0.25">
      <c r="A3863">
        <v>2001</v>
      </c>
      <c r="B3863">
        <v>7</v>
      </c>
      <c r="C3863">
        <v>28</v>
      </c>
      <c r="D3863">
        <v>29.8</v>
      </c>
      <c r="E3863">
        <v>18.899999999999999</v>
      </c>
      <c r="M3863">
        <f t="shared" si="126"/>
        <v>0</v>
      </c>
      <c r="N3863">
        <f t="shared" si="127"/>
        <v>0</v>
      </c>
    </row>
    <row r="3864" spans="1:14" x14ac:dyDescent="0.25">
      <c r="A3864">
        <v>2001</v>
      </c>
      <c r="B3864">
        <v>7</v>
      </c>
      <c r="C3864">
        <v>29</v>
      </c>
      <c r="D3864">
        <v>32.1</v>
      </c>
      <c r="E3864">
        <v>18.3</v>
      </c>
      <c r="M3864">
        <f t="shared" si="126"/>
        <v>0</v>
      </c>
      <c r="N3864">
        <f t="shared" si="127"/>
        <v>1</v>
      </c>
    </row>
    <row r="3865" spans="1:14" x14ac:dyDescent="0.25">
      <c r="A3865">
        <v>2001</v>
      </c>
      <c r="B3865">
        <v>7</v>
      </c>
      <c r="C3865">
        <v>30</v>
      </c>
      <c r="D3865">
        <v>32.5</v>
      </c>
      <c r="E3865">
        <v>17.600000000000001</v>
      </c>
      <c r="M3865">
        <f t="shared" si="126"/>
        <v>0</v>
      </c>
      <c r="N3865">
        <f t="shared" si="127"/>
        <v>1</v>
      </c>
    </row>
    <row r="3866" spans="1:14" x14ac:dyDescent="0.25">
      <c r="A3866">
        <v>2001</v>
      </c>
      <c r="B3866">
        <v>7</v>
      </c>
      <c r="C3866">
        <v>31</v>
      </c>
      <c r="D3866">
        <v>33.200000000000003</v>
      </c>
      <c r="E3866">
        <v>19.100000000000001</v>
      </c>
      <c r="M3866">
        <f t="shared" si="126"/>
        <v>0</v>
      </c>
      <c r="N3866">
        <f t="shared" si="127"/>
        <v>1</v>
      </c>
    </row>
    <row r="3867" spans="1:14" x14ac:dyDescent="0.25">
      <c r="A3867">
        <v>2001</v>
      </c>
      <c r="B3867">
        <v>8</v>
      </c>
      <c r="C3867">
        <v>1</v>
      </c>
      <c r="D3867">
        <v>33.799999999999997</v>
      </c>
      <c r="E3867">
        <v>18.399999999999999</v>
      </c>
      <c r="M3867">
        <f t="shared" si="126"/>
        <v>0</v>
      </c>
      <c r="N3867">
        <f t="shared" si="127"/>
        <v>1</v>
      </c>
    </row>
    <row r="3868" spans="1:14" x14ac:dyDescent="0.25">
      <c r="A3868">
        <v>2001</v>
      </c>
      <c r="B3868">
        <v>8</v>
      </c>
      <c r="C3868">
        <v>2</v>
      </c>
      <c r="D3868">
        <v>33.700000000000003</v>
      </c>
      <c r="E3868">
        <v>18.899999999999999</v>
      </c>
      <c r="M3868">
        <f t="shared" si="126"/>
        <v>0</v>
      </c>
      <c r="N3868">
        <f t="shared" si="127"/>
        <v>1</v>
      </c>
    </row>
    <row r="3869" spans="1:14" x14ac:dyDescent="0.25">
      <c r="A3869">
        <v>2001</v>
      </c>
      <c r="B3869">
        <v>8</v>
      </c>
      <c r="C3869">
        <v>3</v>
      </c>
      <c r="D3869">
        <v>32.4</v>
      </c>
      <c r="E3869">
        <v>20.6</v>
      </c>
      <c r="M3869">
        <f t="shared" si="126"/>
        <v>1</v>
      </c>
      <c r="N3869">
        <f t="shared" si="127"/>
        <v>1</v>
      </c>
    </row>
    <row r="3870" spans="1:14" x14ac:dyDescent="0.25">
      <c r="A3870">
        <v>2001</v>
      </c>
      <c r="B3870">
        <v>8</v>
      </c>
      <c r="C3870">
        <v>4</v>
      </c>
      <c r="D3870">
        <v>32.5</v>
      </c>
      <c r="E3870">
        <v>18.2</v>
      </c>
      <c r="M3870">
        <f t="shared" si="126"/>
        <v>0</v>
      </c>
      <c r="N3870">
        <f t="shared" si="127"/>
        <v>1</v>
      </c>
    </row>
    <row r="3871" spans="1:14" x14ac:dyDescent="0.25">
      <c r="A3871">
        <v>2001</v>
      </c>
      <c r="B3871">
        <v>8</v>
      </c>
      <c r="C3871">
        <v>5</v>
      </c>
      <c r="D3871">
        <v>29.7</v>
      </c>
      <c r="E3871">
        <v>17.100000000000001</v>
      </c>
      <c r="M3871">
        <f t="shared" si="126"/>
        <v>0</v>
      </c>
      <c r="N3871">
        <f t="shared" si="127"/>
        <v>0</v>
      </c>
    </row>
    <row r="3872" spans="1:14" x14ac:dyDescent="0.25">
      <c r="A3872">
        <v>2001</v>
      </c>
      <c r="B3872">
        <v>8</v>
      </c>
      <c r="C3872">
        <v>6</v>
      </c>
      <c r="D3872">
        <v>29</v>
      </c>
      <c r="E3872">
        <v>16.899999999999999</v>
      </c>
      <c r="M3872">
        <f t="shared" si="126"/>
        <v>0</v>
      </c>
      <c r="N3872">
        <f t="shared" si="127"/>
        <v>0</v>
      </c>
    </row>
    <row r="3873" spans="1:14" x14ac:dyDescent="0.25">
      <c r="A3873">
        <v>2001</v>
      </c>
      <c r="B3873">
        <v>8</v>
      </c>
      <c r="C3873">
        <v>7</v>
      </c>
      <c r="D3873">
        <v>31</v>
      </c>
      <c r="E3873">
        <v>16.100000000000001</v>
      </c>
      <c r="M3873">
        <f t="shared" si="126"/>
        <v>0</v>
      </c>
      <c r="N3873">
        <f t="shared" si="127"/>
        <v>1</v>
      </c>
    </row>
    <row r="3874" spans="1:14" x14ac:dyDescent="0.25">
      <c r="A3874">
        <v>2001</v>
      </c>
      <c r="B3874">
        <v>8</v>
      </c>
      <c r="C3874">
        <v>8</v>
      </c>
      <c r="D3874">
        <v>28.9</v>
      </c>
      <c r="E3874">
        <v>16.8</v>
      </c>
      <c r="M3874">
        <f t="shared" si="126"/>
        <v>0</v>
      </c>
      <c r="N3874">
        <f t="shared" si="127"/>
        <v>0</v>
      </c>
    </row>
    <row r="3875" spans="1:14" x14ac:dyDescent="0.25">
      <c r="A3875">
        <v>2001</v>
      </c>
      <c r="B3875">
        <v>8</v>
      </c>
      <c r="C3875">
        <v>9</v>
      </c>
      <c r="D3875">
        <v>30.3</v>
      </c>
      <c r="E3875">
        <v>18.600000000000001</v>
      </c>
      <c r="M3875">
        <f t="shared" si="126"/>
        <v>0</v>
      </c>
      <c r="N3875">
        <f t="shared" si="127"/>
        <v>1</v>
      </c>
    </row>
    <row r="3876" spans="1:14" x14ac:dyDescent="0.25">
      <c r="A3876">
        <v>2001</v>
      </c>
      <c r="B3876">
        <v>8</v>
      </c>
      <c r="C3876">
        <v>10</v>
      </c>
      <c r="D3876">
        <v>29.2</v>
      </c>
      <c r="E3876">
        <v>18.2</v>
      </c>
      <c r="M3876">
        <f t="shared" si="126"/>
        <v>0</v>
      </c>
      <c r="N3876">
        <f t="shared" si="127"/>
        <v>0</v>
      </c>
    </row>
    <row r="3877" spans="1:14" x14ac:dyDescent="0.25">
      <c r="A3877">
        <v>2001</v>
      </c>
      <c r="B3877">
        <v>8</v>
      </c>
      <c r="C3877">
        <v>11</v>
      </c>
      <c r="D3877">
        <v>24</v>
      </c>
      <c r="E3877">
        <v>15.6</v>
      </c>
      <c r="M3877">
        <f t="shared" si="126"/>
        <v>0</v>
      </c>
      <c r="N3877">
        <f t="shared" si="127"/>
        <v>0</v>
      </c>
    </row>
    <row r="3878" spans="1:14" x14ac:dyDescent="0.25">
      <c r="A3878">
        <v>2001</v>
      </c>
      <c r="B3878">
        <v>8</v>
      </c>
      <c r="C3878">
        <v>12</v>
      </c>
      <c r="D3878">
        <v>27.3</v>
      </c>
      <c r="E3878">
        <v>11.6</v>
      </c>
      <c r="M3878">
        <f t="shared" si="126"/>
        <v>0</v>
      </c>
      <c r="N3878">
        <f t="shared" si="127"/>
        <v>0</v>
      </c>
    </row>
    <row r="3879" spans="1:14" x14ac:dyDescent="0.25">
      <c r="A3879">
        <v>2001</v>
      </c>
      <c r="B3879">
        <v>8</v>
      </c>
      <c r="C3879">
        <v>13</v>
      </c>
      <c r="D3879">
        <v>29.4</v>
      </c>
      <c r="E3879">
        <v>12.1</v>
      </c>
      <c r="M3879">
        <f t="shared" si="126"/>
        <v>0</v>
      </c>
      <c r="N3879">
        <f t="shared" si="127"/>
        <v>0</v>
      </c>
    </row>
    <row r="3880" spans="1:14" x14ac:dyDescent="0.25">
      <c r="A3880">
        <v>2001</v>
      </c>
      <c r="B3880">
        <v>8</v>
      </c>
      <c r="C3880">
        <v>14</v>
      </c>
      <c r="D3880">
        <v>32</v>
      </c>
      <c r="E3880">
        <v>13.2</v>
      </c>
      <c r="M3880">
        <f t="shared" si="126"/>
        <v>0</v>
      </c>
      <c r="N3880">
        <f t="shared" si="127"/>
        <v>1</v>
      </c>
    </row>
    <row r="3881" spans="1:14" x14ac:dyDescent="0.25">
      <c r="A3881">
        <v>2001</v>
      </c>
      <c r="B3881">
        <v>8</v>
      </c>
      <c r="C3881">
        <v>15</v>
      </c>
      <c r="D3881">
        <v>32.9</v>
      </c>
      <c r="E3881">
        <v>15.1</v>
      </c>
      <c r="M3881">
        <f t="shared" si="126"/>
        <v>0</v>
      </c>
      <c r="N3881">
        <f t="shared" si="127"/>
        <v>1</v>
      </c>
    </row>
    <row r="3882" spans="1:14" x14ac:dyDescent="0.25">
      <c r="A3882">
        <v>2001</v>
      </c>
      <c r="B3882">
        <v>8</v>
      </c>
      <c r="C3882">
        <v>16</v>
      </c>
      <c r="D3882">
        <v>33.200000000000003</v>
      </c>
      <c r="E3882">
        <v>16.3</v>
      </c>
      <c r="M3882">
        <f t="shared" si="126"/>
        <v>0</v>
      </c>
      <c r="N3882">
        <f t="shared" si="127"/>
        <v>1</v>
      </c>
    </row>
    <row r="3883" spans="1:14" x14ac:dyDescent="0.25">
      <c r="A3883">
        <v>2001</v>
      </c>
      <c r="B3883">
        <v>8</v>
      </c>
      <c r="C3883">
        <v>17</v>
      </c>
      <c r="D3883">
        <v>32.9</v>
      </c>
      <c r="E3883">
        <v>18.600000000000001</v>
      </c>
      <c r="M3883">
        <f t="shared" si="126"/>
        <v>0</v>
      </c>
      <c r="N3883">
        <f t="shared" si="127"/>
        <v>1</v>
      </c>
    </row>
    <row r="3884" spans="1:14" x14ac:dyDescent="0.25">
      <c r="A3884">
        <v>2001</v>
      </c>
      <c r="B3884">
        <v>8</v>
      </c>
      <c r="C3884">
        <v>18</v>
      </c>
      <c r="D3884">
        <v>30.9</v>
      </c>
      <c r="E3884">
        <v>18.7</v>
      </c>
      <c r="M3884">
        <f t="shared" si="126"/>
        <v>0</v>
      </c>
      <c r="N3884">
        <f t="shared" si="127"/>
        <v>1</v>
      </c>
    </row>
    <row r="3885" spans="1:14" x14ac:dyDescent="0.25">
      <c r="A3885">
        <v>2001</v>
      </c>
      <c r="B3885">
        <v>8</v>
      </c>
      <c r="C3885">
        <v>19</v>
      </c>
      <c r="D3885">
        <v>30.2</v>
      </c>
      <c r="E3885">
        <v>16.600000000000001</v>
      </c>
      <c r="M3885">
        <f t="shared" si="126"/>
        <v>0</v>
      </c>
      <c r="N3885">
        <f t="shared" si="127"/>
        <v>1</v>
      </c>
    </row>
    <row r="3886" spans="1:14" x14ac:dyDescent="0.25">
      <c r="A3886">
        <v>2001</v>
      </c>
      <c r="B3886">
        <v>8</v>
      </c>
      <c r="C3886">
        <v>20</v>
      </c>
      <c r="D3886">
        <v>28.6</v>
      </c>
      <c r="E3886">
        <v>17.8</v>
      </c>
      <c r="M3886">
        <f t="shared" si="126"/>
        <v>0</v>
      </c>
      <c r="N3886">
        <f t="shared" si="127"/>
        <v>0</v>
      </c>
    </row>
    <row r="3887" spans="1:14" x14ac:dyDescent="0.25">
      <c r="A3887">
        <v>2001</v>
      </c>
      <c r="B3887">
        <v>8</v>
      </c>
      <c r="C3887">
        <v>21</v>
      </c>
      <c r="D3887">
        <v>32.1</v>
      </c>
      <c r="E3887">
        <v>16.100000000000001</v>
      </c>
      <c r="M3887">
        <f t="shared" si="126"/>
        <v>0</v>
      </c>
      <c r="N3887">
        <f t="shared" si="127"/>
        <v>1</v>
      </c>
    </row>
    <row r="3888" spans="1:14" x14ac:dyDescent="0.25">
      <c r="A3888">
        <v>2001</v>
      </c>
      <c r="B3888">
        <v>8</v>
      </c>
      <c r="C3888">
        <v>22</v>
      </c>
      <c r="D3888">
        <v>31.6</v>
      </c>
      <c r="E3888">
        <v>16.3</v>
      </c>
      <c r="M3888">
        <f t="shared" si="126"/>
        <v>0</v>
      </c>
      <c r="N3888">
        <f t="shared" si="127"/>
        <v>1</v>
      </c>
    </row>
    <row r="3889" spans="1:14" x14ac:dyDescent="0.25">
      <c r="A3889">
        <v>2001</v>
      </c>
      <c r="B3889">
        <v>8</v>
      </c>
      <c r="C3889">
        <v>23</v>
      </c>
      <c r="D3889">
        <v>32.200000000000003</v>
      </c>
      <c r="E3889">
        <v>18.7</v>
      </c>
      <c r="M3889">
        <f t="shared" si="126"/>
        <v>0</v>
      </c>
      <c r="N3889">
        <f t="shared" si="127"/>
        <v>1</v>
      </c>
    </row>
    <row r="3890" spans="1:14" x14ac:dyDescent="0.25">
      <c r="A3890">
        <v>2001</v>
      </c>
      <c r="B3890">
        <v>8</v>
      </c>
      <c r="C3890">
        <v>24</v>
      </c>
      <c r="D3890">
        <v>33</v>
      </c>
      <c r="E3890">
        <v>18.3</v>
      </c>
      <c r="M3890">
        <f t="shared" si="126"/>
        <v>0</v>
      </c>
      <c r="N3890">
        <f t="shared" si="127"/>
        <v>1</v>
      </c>
    </row>
    <row r="3891" spans="1:14" x14ac:dyDescent="0.25">
      <c r="A3891">
        <v>2001</v>
      </c>
      <c r="B3891">
        <v>8</v>
      </c>
      <c r="C3891">
        <v>25</v>
      </c>
      <c r="D3891">
        <v>33.1</v>
      </c>
      <c r="E3891">
        <v>18.899999999999999</v>
      </c>
      <c r="M3891">
        <f t="shared" si="126"/>
        <v>0</v>
      </c>
      <c r="N3891">
        <f t="shared" si="127"/>
        <v>1</v>
      </c>
    </row>
    <row r="3892" spans="1:14" x14ac:dyDescent="0.25">
      <c r="A3892">
        <v>2001</v>
      </c>
      <c r="B3892">
        <v>8</v>
      </c>
      <c r="C3892">
        <v>26</v>
      </c>
      <c r="D3892">
        <v>34.299999999999997</v>
      </c>
      <c r="E3892">
        <v>16.5</v>
      </c>
      <c r="M3892">
        <f t="shared" si="126"/>
        <v>0</v>
      </c>
      <c r="N3892">
        <f t="shared" si="127"/>
        <v>1</v>
      </c>
    </row>
    <row r="3893" spans="1:14" x14ac:dyDescent="0.25">
      <c r="A3893">
        <v>2001</v>
      </c>
      <c r="B3893">
        <v>8</v>
      </c>
      <c r="C3893">
        <v>27</v>
      </c>
      <c r="D3893">
        <v>33.200000000000003</v>
      </c>
      <c r="E3893">
        <v>17.600000000000001</v>
      </c>
      <c r="M3893">
        <f t="shared" si="126"/>
        <v>0</v>
      </c>
      <c r="N3893">
        <f t="shared" si="127"/>
        <v>1</v>
      </c>
    </row>
    <row r="3894" spans="1:14" x14ac:dyDescent="0.25">
      <c r="A3894">
        <v>2001</v>
      </c>
      <c r="B3894">
        <v>8</v>
      </c>
      <c r="C3894">
        <v>28</v>
      </c>
      <c r="D3894">
        <v>34</v>
      </c>
      <c r="E3894">
        <v>16.8</v>
      </c>
      <c r="M3894">
        <f t="shared" si="126"/>
        <v>0</v>
      </c>
      <c r="N3894">
        <f t="shared" si="127"/>
        <v>1</v>
      </c>
    </row>
    <row r="3895" spans="1:14" x14ac:dyDescent="0.25">
      <c r="A3895">
        <v>2001</v>
      </c>
      <c r="B3895">
        <v>8</v>
      </c>
      <c r="C3895">
        <v>29</v>
      </c>
      <c r="D3895">
        <v>33.4</v>
      </c>
      <c r="E3895">
        <v>18.100000000000001</v>
      </c>
      <c r="M3895">
        <f t="shared" si="126"/>
        <v>0</v>
      </c>
      <c r="N3895">
        <f t="shared" si="127"/>
        <v>1</v>
      </c>
    </row>
    <row r="3896" spans="1:14" x14ac:dyDescent="0.25">
      <c r="A3896">
        <v>2001</v>
      </c>
      <c r="B3896">
        <v>8</v>
      </c>
      <c r="C3896">
        <v>30</v>
      </c>
      <c r="D3896">
        <v>27</v>
      </c>
      <c r="E3896">
        <v>19.399999999999999</v>
      </c>
      <c r="M3896">
        <f t="shared" si="126"/>
        <v>0</v>
      </c>
      <c r="N3896">
        <f t="shared" si="127"/>
        <v>0</v>
      </c>
    </row>
    <row r="3897" spans="1:14" x14ac:dyDescent="0.25">
      <c r="A3897">
        <v>2001</v>
      </c>
      <c r="B3897">
        <v>8</v>
      </c>
      <c r="C3897">
        <v>31</v>
      </c>
      <c r="D3897">
        <v>19.8</v>
      </c>
      <c r="E3897">
        <v>12.8</v>
      </c>
      <c r="M3897">
        <f t="shared" si="126"/>
        <v>0</v>
      </c>
      <c r="N3897">
        <f t="shared" si="127"/>
        <v>0</v>
      </c>
    </row>
    <row r="3898" spans="1:14" x14ac:dyDescent="0.25">
      <c r="A3898">
        <v>2001</v>
      </c>
      <c r="B3898">
        <v>9</v>
      </c>
      <c r="C3898">
        <v>1</v>
      </c>
      <c r="D3898">
        <v>17.2</v>
      </c>
      <c r="E3898">
        <v>11.7</v>
      </c>
      <c r="M3898">
        <f t="shared" si="126"/>
        <v>0</v>
      </c>
      <c r="N3898">
        <f t="shared" si="127"/>
        <v>0</v>
      </c>
    </row>
    <row r="3899" spans="1:14" x14ac:dyDescent="0.25">
      <c r="A3899">
        <v>2001</v>
      </c>
      <c r="B3899">
        <v>9</v>
      </c>
      <c r="C3899">
        <v>2</v>
      </c>
      <c r="D3899">
        <v>25</v>
      </c>
      <c r="E3899">
        <v>11</v>
      </c>
      <c r="M3899">
        <f t="shared" si="126"/>
        <v>0</v>
      </c>
      <c r="N3899">
        <f t="shared" si="127"/>
        <v>0</v>
      </c>
    </row>
    <row r="3900" spans="1:14" x14ac:dyDescent="0.25">
      <c r="A3900">
        <v>2001</v>
      </c>
      <c r="B3900">
        <v>9</v>
      </c>
      <c r="C3900">
        <v>3</v>
      </c>
      <c r="D3900">
        <v>27</v>
      </c>
      <c r="E3900">
        <v>11.2</v>
      </c>
      <c r="M3900">
        <f t="shared" si="126"/>
        <v>0</v>
      </c>
      <c r="N3900">
        <f t="shared" si="127"/>
        <v>0</v>
      </c>
    </row>
    <row r="3901" spans="1:14" x14ac:dyDescent="0.25">
      <c r="A3901">
        <v>2001</v>
      </c>
      <c r="B3901">
        <v>9</v>
      </c>
      <c r="C3901">
        <v>4</v>
      </c>
      <c r="D3901">
        <v>22.2</v>
      </c>
      <c r="E3901">
        <v>13.9</v>
      </c>
      <c r="M3901">
        <f t="shared" si="126"/>
        <v>0</v>
      </c>
      <c r="N3901">
        <f t="shared" si="127"/>
        <v>0</v>
      </c>
    </row>
    <row r="3902" spans="1:14" x14ac:dyDescent="0.25">
      <c r="A3902">
        <v>2001</v>
      </c>
      <c r="B3902">
        <v>9</v>
      </c>
      <c r="C3902">
        <v>5</v>
      </c>
      <c r="D3902">
        <v>25.5</v>
      </c>
      <c r="E3902">
        <v>11.8</v>
      </c>
      <c r="M3902">
        <f t="shared" si="126"/>
        <v>0</v>
      </c>
      <c r="N3902">
        <f t="shared" si="127"/>
        <v>0</v>
      </c>
    </row>
    <row r="3903" spans="1:14" x14ac:dyDescent="0.25">
      <c r="A3903">
        <v>2001</v>
      </c>
      <c r="B3903">
        <v>9</v>
      </c>
      <c r="C3903">
        <v>6</v>
      </c>
      <c r="D3903">
        <v>24.7</v>
      </c>
      <c r="E3903">
        <v>9</v>
      </c>
      <c r="M3903">
        <f t="shared" si="126"/>
        <v>0</v>
      </c>
      <c r="N3903">
        <f t="shared" si="127"/>
        <v>0</v>
      </c>
    </row>
    <row r="3904" spans="1:14" x14ac:dyDescent="0.25">
      <c r="A3904">
        <v>2001</v>
      </c>
      <c r="B3904">
        <v>9</v>
      </c>
      <c r="C3904">
        <v>7</v>
      </c>
      <c r="D3904">
        <v>26.5</v>
      </c>
      <c r="E3904">
        <v>13.6</v>
      </c>
      <c r="M3904">
        <f t="shared" si="126"/>
        <v>0</v>
      </c>
      <c r="N3904">
        <f t="shared" si="127"/>
        <v>0</v>
      </c>
    </row>
    <row r="3905" spans="1:14" x14ac:dyDescent="0.25">
      <c r="A3905">
        <v>2001</v>
      </c>
      <c r="B3905">
        <v>9</v>
      </c>
      <c r="C3905">
        <v>8</v>
      </c>
      <c r="D3905">
        <v>27.9</v>
      </c>
      <c r="E3905">
        <v>12.5</v>
      </c>
      <c r="M3905">
        <f t="shared" si="126"/>
        <v>0</v>
      </c>
      <c r="N3905">
        <f t="shared" si="127"/>
        <v>0</v>
      </c>
    </row>
    <row r="3906" spans="1:14" x14ac:dyDescent="0.25">
      <c r="A3906">
        <v>2001</v>
      </c>
      <c r="B3906">
        <v>9</v>
      </c>
      <c r="C3906">
        <v>9</v>
      </c>
      <c r="D3906">
        <v>26.5</v>
      </c>
      <c r="E3906">
        <v>10.8</v>
      </c>
      <c r="M3906">
        <f t="shared" si="126"/>
        <v>0</v>
      </c>
      <c r="N3906">
        <f t="shared" si="127"/>
        <v>0</v>
      </c>
    </row>
    <row r="3907" spans="1:14" x14ac:dyDescent="0.25">
      <c r="A3907">
        <v>2001</v>
      </c>
      <c r="B3907">
        <v>9</v>
      </c>
      <c r="C3907">
        <v>10</v>
      </c>
      <c r="D3907">
        <v>22.4</v>
      </c>
      <c r="E3907">
        <v>8</v>
      </c>
      <c r="M3907">
        <f t="shared" ref="M3907:M3970" si="128">IF(E3907&gt;=20,1,0)</f>
        <v>0</v>
      </c>
      <c r="N3907">
        <f t="shared" ref="N3907:N3970" si="129">IF(D3907&gt;=30,1,0)</f>
        <v>0</v>
      </c>
    </row>
    <row r="3908" spans="1:14" x14ac:dyDescent="0.25">
      <c r="A3908">
        <v>2001</v>
      </c>
      <c r="B3908">
        <v>9</v>
      </c>
      <c r="C3908">
        <v>11</v>
      </c>
      <c r="D3908">
        <v>22.4</v>
      </c>
      <c r="E3908">
        <v>7.2</v>
      </c>
      <c r="M3908">
        <f t="shared" si="128"/>
        <v>0</v>
      </c>
      <c r="N3908">
        <f t="shared" si="129"/>
        <v>0</v>
      </c>
    </row>
    <row r="3909" spans="1:14" x14ac:dyDescent="0.25">
      <c r="A3909">
        <v>2001</v>
      </c>
      <c r="B3909">
        <v>9</v>
      </c>
      <c r="C3909">
        <v>12</v>
      </c>
      <c r="D3909">
        <v>23.5</v>
      </c>
      <c r="E3909">
        <v>7.3</v>
      </c>
      <c r="M3909">
        <f t="shared" si="128"/>
        <v>0</v>
      </c>
      <c r="N3909">
        <f t="shared" si="129"/>
        <v>0</v>
      </c>
    </row>
    <row r="3910" spans="1:14" x14ac:dyDescent="0.25">
      <c r="A3910">
        <v>2001</v>
      </c>
      <c r="B3910">
        <v>9</v>
      </c>
      <c r="C3910">
        <v>13</v>
      </c>
      <c r="D3910">
        <v>23.1</v>
      </c>
      <c r="E3910">
        <v>7.9</v>
      </c>
      <c r="M3910">
        <f t="shared" si="128"/>
        <v>0</v>
      </c>
      <c r="N3910">
        <f t="shared" si="129"/>
        <v>0</v>
      </c>
    </row>
    <row r="3911" spans="1:14" x14ac:dyDescent="0.25">
      <c r="A3911">
        <v>2001</v>
      </c>
      <c r="B3911">
        <v>9</v>
      </c>
      <c r="C3911">
        <v>14</v>
      </c>
      <c r="D3911">
        <v>22.6</v>
      </c>
      <c r="E3911">
        <v>11.8</v>
      </c>
      <c r="M3911">
        <f t="shared" si="128"/>
        <v>0</v>
      </c>
      <c r="N3911">
        <f t="shared" si="129"/>
        <v>0</v>
      </c>
    </row>
    <row r="3912" spans="1:14" x14ac:dyDescent="0.25">
      <c r="A3912">
        <v>2001</v>
      </c>
      <c r="B3912">
        <v>9</v>
      </c>
      <c r="C3912">
        <v>15</v>
      </c>
      <c r="D3912">
        <v>23</v>
      </c>
      <c r="E3912">
        <v>9.8000000000000007</v>
      </c>
      <c r="M3912">
        <f t="shared" si="128"/>
        <v>0</v>
      </c>
      <c r="N3912">
        <f t="shared" si="129"/>
        <v>0</v>
      </c>
    </row>
    <row r="3913" spans="1:14" x14ac:dyDescent="0.25">
      <c r="A3913">
        <v>2001</v>
      </c>
      <c r="B3913">
        <v>9</v>
      </c>
      <c r="C3913">
        <v>16</v>
      </c>
      <c r="D3913">
        <v>22.4</v>
      </c>
      <c r="E3913">
        <v>8.1</v>
      </c>
      <c r="M3913">
        <f t="shared" si="128"/>
        <v>0</v>
      </c>
      <c r="N3913">
        <f t="shared" si="129"/>
        <v>0</v>
      </c>
    </row>
    <row r="3914" spans="1:14" x14ac:dyDescent="0.25">
      <c r="A3914">
        <v>2001</v>
      </c>
      <c r="B3914">
        <v>9</v>
      </c>
      <c r="C3914">
        <v>17</v>
      </c>
      <c r="D3914">
        <v>21.9</v>
      </c>
      <c r="E3914">
        <v>6</v>
      </c>
      <c r="M3914">
        <f t="shared" si="128"/>
        <v>0</v>
      </c>
      <c r="N3914">
        <f t="shared" si="129"/>
        <v>0</v>
      </c>
    </row>
    <row r="3915" spans="1:14" x14ac:dyDescent="0.25">
      <c r="A3915">
        <v>2001</v>
      </c>
      <c r="B3915">
        <v>9</v>
      </c>
      <c r="C3915">
        <v>18</v>
      </c>
      <c r="D3915">
        <v>21</v>
      </c>
      <c r="E3915">
        <v>6.4</v>
      </c>
      <c r="M3915">
        <f t="shared" si="128"/>
        <v>0</v>
      </c>
      <c r="N3915">
        <f t="shared" si="129"/>
        <v>0</v>
      </c>
    </row>
    <row r="3916" spans="1:14" x14ac:dyDescent="0.25">
      <c r="A3916">
        <v>2001</v>
      </c>
      <c r="B3916">
        <v>9</v>
      </c>
      <c r="C3916">
        <v>19</v>
      </c>
      <c r="D3916">
        <v>20.2</v>
      </c>
      <c r="E3916">
        <v>8.6999999999999993</v>
      </c>
      <c r="M3916">
        <f t="shared" si="128"/>
        <v>0</v>
      </c>
      <c r="N3916">
        <f t="shared" si="129"/>
        <v>0</v>
      </c>
    </row>
    <row r="3917" spans="1:14" x14ac:dyDescent="0.25">
      <c r="A3917">
        <v>2001</v>
      </c>
      <c r="B3917">
        <v>9</v>
      </c>
      <c r="C3917">
        <v>20</v>
      </c>
      <c r="D3917">
        <v>20.8</v>
      </c>
      <c r="E3917">
        <v>7.4</v>
      </c>
      <c r="M3917">
        <f t="shared" si="128"/>
        <v>0</v>
      </c>
      <c r="N3917">
        <f t="shared" si="129"/>
        <v>0</v>
      </c>
    </row>
    <row r="3918" spans="1:14" x14ac:dyDescent="0.25">
      <c r="A3918">
        <v>2001</v>
      </c>
      <c r="B3918">
        <v>9</v>
      </c>
      <c r="C3918">
        <v>21</v>
      </c>
      <c r="D3918">
        <v>22.9</v>
      </c>
      <c r="E3918">
        <v>9.6999999999999993</v>
      </c>
      <c r="M3918">
        <f t="shared" si="128"/>
        <v>0</v>
      </c>
      <c r="N3918">
        <f t="shared" si="129"/>
        <v>0</v>
      </c>
    </row>
    <row r="3919" spans="1:14" x14ac:dyDescent="0.25">
      <c r="A3919">
        <v>2001</v>
      </c>
      <c r="B3919">
        <v>9</v>
      </c>
      <c r="C3919">
        <v>22</v>
      </c>
      <c r="D3919">
        <v>18.7</v>
      </c>
      <c r="E3919">
        <v>12.9</v>
      </c>
      <c r="M3919">
        <f t="shared" si="128"/>
        <v>0</v>
      </c>
      <c r="N3919">
        <f t="shared" si="129"/>
        <v>0</v>
      </c>
    </row>
    <row r="3920" spans="1:14" x14ac:dyDescent="0.25">
      <c r="A3920">
        <v>2001</v>
      </c>
      <c r="B3920">
        <v>9</v>
      </c>
      <c r="C3920">
        <v>23</v>
      </c>
      <c r="D3920">
        <v>14.9</v>
      </c>
      <c r="E3920">
        <v>13.7</v>
      </c>
      <c r="M3920">
        <f t="shared" si="128"/>
        <v>0</v>
      </c>
      <c r="N3920">
        <f t="shared" si="129"/>
        <v>0</v>
      </c>
    </row>
    <row r="3921" spans="1:14" x14ac:dyDescent="0.25">
      <c r="A3921">
        <v>2001</v>
      </c>
      <c r="B3921">
        <v>9</v>
      </c>
      <c r="C3921">
        <v>24</v>
      </c>
      <c r="D3921">
        <v>16.8</v>
      </c>
      <c r="E3921">
        <v>14.3</v>
      </c>
      <c r="M3921">
        <f t="shared" si="128"/>
        <v>0</v>
      </c>
      <c r="N3921">
        <f t="shared" si="129"/>
        <v>0</v>
      </c>
    </row>
    <row r="3922" spans="1:14" x14ac:dyDescent="0.25">
      <c r="A3922">
        <v>2001</v>
      </c>
      <c r="B3922">
        <v>9</v>
      </c>
      <c r="C3922">
        <v>25</v>
      </c>
      <c r="D3922">
        <v>22.5</v>
      </c>
      <c r="E3922">
        <v>11.1</v>
      </c>
      <c r="M3922">
        <f t="shared" si="128"/>
        <v>0</v>
      </c>
      <c r="N3922">
        <f t="shared" si="129"/>
        <v>0</v>
      </c>
    </row>
    <row r="3923" spans="1:14" x14ac:dyDescent="0.25">
      <c r="A3923">
        <v>2001</v>
      </c>
      <c r="B3923">
        <v>9</v>
      </c>
      <c r="C3923">
        <v>26</v>
      </c>
      <c r="D3923">
        <v>22.3</v>
      </c>
      <c r="E3923">
        <v>8.9</v>
      </c>
      <c r="M3923">
        <f t="shared" si="128"/>
        <v>0</v>
      </c>
      <c r="N3923">
        <f t="shared" si="129"/>
        <v>0</v>
      </c>
    </row>
    <row r="3924" spans="1:14" x14ac:dyDescent="0.25">
      <c r="A3924">
        <v>2001</v>
      </c>
      <c r="B3924">
        <v>9</v>
      </c>
      <c r="C3924">
        <v>27</v>
      </c>
      <c r="D3924">
        <v>22.6</v>
      </c>
      <c r="E3924">
        <v>8.1999999999999993</v>
      </c>
      <c r="M3924">
        <f t="shared" si="128"/>
        <v>0</v>
      </c>
      <c r="N3924">
        <f t="shared" si="129"/>
        <v>0</v>
      </c>
    </row>
    <row r="3925" spans="1:14" x14ac:dyDescent="0.25">
      <c r="A3925">
        <v>2001</v>
      </c>
      <c r="B3925">
        <v>9</v>
      </c>
      <c r="C3925">
        <v>28</v>
      </c>
      <c r="D3925">
        <v>22.6</v>
      </c>
      <c r="E3925">
        <v>8.8000000000000007</v>
      </c>
      <c r="M3925">
        <f t="shared" si="128"/>
        <v>0</v>
      </c>
      <c r="N3925">
        <f t="shared" si="129"/>
        <v>0</v>
      </c>
    </row>
    <row r="3926" spans="1:14" x14ac:dyDescent="0.25">
      <c r="A3926">
        <v>2001</v>
      </c>
      <c r="B3926">
        <v>9</v>
      </c>
      <c r="C3926">
        <v>29</v>
      </c>
      <c r="D3926">
        <v>20.100000000000001</v>
      </c>
      <c r="E3926">
        <v>8.6</v>
      </c>
      <c r="M3926">
        <f t="shared" si="128"/>
        <v>0</v>
      </c>
      <c r="N3926">
        <f t="shared" si="129"/>
        <v>0</v>
      </c>
    </row>
    <row r="3927" spans="1:14" x14ac:dyDescent="0.25">
      <c r="A3927">
        <v>2001</v>
      </c>
      <c r="B3927">
        <v>9</v>
      </c>
      <c r="C3927">
        <v>30</v>
      </c>
      <c r="D3927">
        <v>20.2</v>
      </c>
      <c r="E3927">
        <v>12.1</v>
      </c>
      <c r="M3927">
        <f t="shared" si="128"/>
        <v>0</v>
      </c>
      <c r="N3927">
        <f t="shared" si="129"/>
        <v>0</v>
      </c>
    </row>
    <row r="3928" spans="1:14" x14ac:dyDescent="0.25">
      <c r="A3928">
        <v>2001</v>
      </c>
      <c r="B3928">
        <v>10</v>
      </c>
      <c r="C3928">
        <v>1</v>
      </c>
      <c r="D3928">
        <v>23.1</v>
      </c>
      <c r="E3928">
        <v>9.6999999999999993</v>
      </c>
      <c r="M3928">
        <f t="shared" si="128"/>
        <v>0</v>
      </c>
      <c r="N3928">
        <f t="shared" si="129"/>
        <v>0</v>
      </c>
    </row>
    <row r="3929" spans="1:14" x14ac:dyDescent="0.25">
      <c r="A3929">
        <v>2001</v>
      </c>
      <c r="B3929">
        <v>10</v>
      </c>
      <c r="C3929">
        <v>2</v>
      </c>
      <c r="D3929">
        <v>22.2</v>
      </c>
      <c r="E3929">
        <v>13.5</v>
      </c>
      <c r="M3929">
        <f t="shared" si="128"/>
        <v>0</v>
      </c>
      <c r="N3929">
        <f t="shared" si="129"/>
        <v>0</v>
      </c>
    </row>
    <row r="3930" spans="1:14" x14ac:dyDescent="0.25">
      <c r="A3930">
        <v>2001</v>
      </c>
      <c r="B3930">
        <v>10</v>
      </c>
      <c r="C3930">
        <v>3</v>
      </c>
      <c r="D3930">
        <v>23.4</v>
      </c>
      <c r="E3930">
        <v>10.3</v>
      </c>
      <c r="M3930">
        <f t="shared" si="128"/>
        <v>0</v>
      </c>
      <c r="N3930">
        <f t="shared" si="129"/>
        <v>0</v>
      </c>
    </row>
    <row r="3931" spans="1:14" x14ac:dyDescent="0.25">
      <c r="A3931">
        <v>2001</v>
      </c>
      <c r="B3931">
        <v>10</v>
      </c>
      <c r="C3931">
        <v>4</v>
      </c>
      <c r="D3931">
        <v>19.399999999999999</v>
      </c>
      <c r="E3931">
        <v>15</v>
      </c>
      <c r="M3931">
        <f t="shared" si="128"/>
        <v>0</v>
      </c>
      <c r="N3931">
        <f t="shared" si="129"/>
        <v>0</v>
      </c>
    </row>
    <row r="3932" spans="1:14" x14ac:dyDescent="0.25">
      <c r="A3932">
        <v>2001</v>
      </c>
      <c r="B3932">
        <v>10</v>
      </c>
      <c r="C3932">
        <v>5</v>
      </c>
      <c r="D3932">
        <v>22.8</v>
      </c>
      <c r="E3932">
        <v>15</v>
      </c>
      <c r="M3932">
        <f t="shared" si="128"/>
        <v>0</v>
      </c>
      <c r="N3932">
        <f t="shared" si="129"/>
        <v>0</v>
      </c>
    </row>
    <row r="3933" spans="1:14" x14ac:dyDescent="0.25">
      <c r="A3933">
        <v>2001</v>
      </c>
      <c r="B3933">
        <v>10</v>
      </c>
      <c r="C3933">
        <v>6</v>
      </c>
      <c r="D3933">
        <v>24.3</v>
      </c>
      <c r="E3933">
        <v>14.2</v>
      </c>
      <c r="M3933">
        <f t="shared" si="128"/>
        <v>0</v>
      </c>
      <c r="N3933">
        <f t="shared" si="129"/>
        <v>0</v>
      </c>
    </row>
    <row r="3934" spans="1:14" x14ac:dyDescent="0.25">
      <c r="A3934">
        <v>2001</v>
      </c>
      <c r="B3934">
        <v>10</v>
      </c>
      <c r="C3934">
        <v>7</v>
      </c>
      <c r="D3934">
        <v>20.3</v>
      </c>
      <c r="E3934">
        <v>15.9</v>
      </c>
      <c r="M3934">
        <f t="shared" si="128"/>
        <v>0</v>
      </c>
      <c r="N3934">
        <f t="shared" si="129"/>
        <v>0</v>
      </c>
    </row>
    <row r="3935" spans="1:14" x14ac:dyDescent="0.25">
      <c r="A3935">
        <v>2001</v>
      </c>
      <c r="B3935">
        <v>10</v>
      </c>
      <c r="C3935">
        <v>8</v>
      </c>
      <c r="D3935">
        <v>24.8</v>
      </c>
      <c r="E3935">
        <v>13.8</v>
      </c>
      <c r="M3935">
        <f t="shared" si="128"/>
        <v>0</v>
      </c>
      <c r="N3935">
        <f t="shared" si="129"/>
        <v>0</v>
      </c>
    </row>
    <row r="3936" spans="1:14" x14ac:dyDescent="0.25">
      <c r="A3936">
        <v>2001</v>
      </c>
      <c r="B3936">
        <v>10</v>
      </c>
      <c r="C3936">
        <v>9</v>
      </c>
      <c r="D3936">
        <v>22.2</v>
      </c>
      <c r="E3936">
        <v>11.9</v>
      </c>
      <c r="M3936">
        <f t="shared" si="128"/>
        <v>0</v>
      </c>
      <c r="N3936">
        <f t="shared" si="129"/>
        <v>0</v>
      </c>
    </row>
    <row r="3937" spans="1:14" x14ac:dyDescent="0.25">
      <c r="A3937">
        <v>2001</v>
      </c>
      <c r="B3937">
        <v>10</v>
      </c>
      <c r="C3937">
        <v>10</v>
      </c>
      <c r="D3937">
        <v>21.3</v>
      </c>
      <c r="E3937">
        <v>13.4</v>
      </c>
      <c r="M3937">
        <f t="shared" si="128"/>
        <v>0</v>
      </c>
      <c r="N3937">
        <f t="shared" si="129"/>
        <v>0</v>
      </c>
    </row>
    <row r="3938" spans="1:14" x14ac:dyDescent="0.25">
      <c r="A3938">
        <v>2001</v>
      </c>
      <c r="B3938">
        <v>10</v>
      </c>
      <c r="C3938">
        <v>11</v>
      </c>
      <c r="D3938">
        <v>24.6</v>
      </c>
      <c r="E3938">
        <v>10.4</v>
      </c>
      <c r="M3938">
        <f t="shared" si="128"/>
        <v>0</v>
      </c>
      <c r="N3938">
        <f t="shared" si="129"/>
        <v>0</v>
      </c>
    </row>
    <row r="3939" spans="1:14" x14ac:dyDescent="0.25">
      <c r="A3939">
        <v>2001</v>
      </c>
      <c r="B3939">
        <v>10</v>
      </c>
      <c r="C3939">
        <v>12</v>
      </c>
      <c r="D3939">
        <v>24.6</v>
      </c>
      <c r="E3939">
        <v>9.8000000000000007</v>
      </c>
      <c r="M3939">
        <f t="shared" si="128"/>
        <v>0</v>
      </c>
      <c r="N3939">
        <f t="shared" si="129"/>
        <v>0</v>
      </c>
    </row>
    <row r="3940" spans="1:14" x14ac:dyDescent="0.25">
      <c r="A3940">
        <v>2001</v>
      </c>
      <c r="B3940">
        <v>10</v>
      </c>
      <c r="C3940">
        <v>13</v>
      </c>
      <c r="D3940">
        <v>23.8</v>
      </c>
      <c r="E3940">
        <v>9.3000000000000007</v>
      </c>
      <c r="M3940">
        <f t="shared" si="128"/>
        <v>0</v>
      </c>
      <c r="N3940">
        <f t="shared" si="129"/>
        <v>0</v>
      </c>
    </row>
    <row r="3941" spans="1:14" x14ac:dyDescent="0.25">
      <c r="A3941">
        <v>2001</v>
      </c>
      <c r="B3941">
        <v>10</v>
      </c>
      <c r="C3941">
        <v>14</v>
      </c>
      <c r="D3941">
        <v>23.8</v>
      </c>
      <c r="E3941">
        <v>10</v>
      </c>
      <c r="M3941">
        <f t="shared" si="128"/>
        <v>0</v>
      </c>
      <c r="N3941">
        <f t="shared" si="129"/>
        <v>0</v>
      </c>
    </row>
    <row r="3942" spans="1:14" x14ac:dyDescent="0.25">
      <c r="A3942">
        <v>2001</v>
      </c>
      <c r="B3942">
        <v>10</v>
      </c>
      <c r="C3942">
        <v>15</v>
      </c>
      <c r="D3942">
        <v>22.7</v>
      </c>
      <c r="E3942">
        <v>9</v>
      </c>
      <c r="M3942">
        <f t="shared" si="128"/>
        <v>0</v>
      </c>
      <c r="N3942">
        <f t="shared" si="129"/>
        <v>0</v>
      </c>
    </row>
    <row r="3943" spans="1:14" x14ac:dyDescent="0.25">
      <c r="A3943">
        <v>2001</v>
      </c>
      <c r="B3943">
        <v>10</v>
      </c>
      <c r="C3943">
        <v>16</v>
      </c>
      <c r="D3943">
        <v>21.5</v>
      </c>
      <c r="E3943">
        <v>9.6999999999999993</v>
      </c>
      <c r="M3943">
        <f t="shared" si="128"/>
        <v>0</v>
      </c>
      <c r="N3943">
        <f t="shared" si="129"/>
        <v>0</v>
      </c>
    </row>
    <row r="3944" spans="1:14" x14ac:dyDescent="0.25">
      <c r="A3944">
        <v>2001</v>
      </c>
      <c r="B3944">
        <v>10</v>
      </c>
      <c r="C3944">
        <v>17</v>
      </c>
      <c r="D3944">
        <v>21.6</v>
      </c>
      <c r="E3944">
        <v>9.1</v>
      </c>
      <c r="M3944">
        <f t="shared" si="128"/>
        <v>0</v>
      </c>
      <c r="N3944">
        <f t="shared" si="129"/>
        <v>0</v>
      </c>
    </row>
    <row r="3945" spans="1:14" x14ac:dyDescent="0.25">
      <c r="A3945">
        <v>2001</v>
      </c>
      <c r="B3945">
        <v>10</v>
      </c>
      <c r="C3945">
        <v>18</v>
      </c>
      <c r="D3945">
        <v>20.5</v>
      </c>
      <c r="E3945">
        <v>8.4</v>
      </c>
      <c r="M3945">
        <f t="shared" si="128"/>
        <v>0</v>
      </c>
      <c r="N3945">
        <f t="shared" si="129"/>
        <v>0</v>
      </c>
    </row>
    <row r="3946" spans="1:14" x14ac:dyDescent="0.25">
      <c r="A3946">
        <v>2001</v>
      </c>
      <c r="B3946">
        <v>10</v>
      </c>
      <c r="C3946">
        <v>19</v>
      </c>
      <c r="D3946">
        <v>20</v>
      </c>
      <c r="E3946">
        <v>9.6</v>
      </c>
      <c r="M3946">
        <f t="shared" si="128"/>
        <v>0</v>
      </c>
      <c r="N3946">
        <f t="shared" si="129"/>
        <v>0</v>
      </c>
    </row>
    <row r="3947" spans="1:14" x14ac:dyDescent="0.25">
      <c r="A3947">
        <v>2001</v>
      </c>
      <c r="B3947">
        <v>10</v>
      </c>
      <c r="C3947">
        <v>20</v>
      </c>
      <c r="D3947">
        <v>17.5</v>
      </c>
      <c r="E3947">
        <v>11.2</v>
      </c>
      <c r="M3947">
        <f t="shared" si="128"/>
        <v>0</v>
      </c>
      <c r="N3947">
        <f t="shared" si="129"/>
        <v>0</v>
      </c>
    </row>
    <row r="3948" spans="1:14" x14ac:dyDescent="0.25">
      <c r="A3948">
        <v>2001</v>
      </c>
      <c r="B3948">
        <v>10</v>
      </c>
      <c r="C3948">
        <v>21</v>
      </c>
      <c r="D3948">
        <v>21.9</v>
      </c>
      <c r="E3948">
        <v>12.4</v>
      </c>
      <c r="M3948">
        <f t="shared" si="128"/>
        <v>0</v>
      </c>
      <c r="N3948">
        <f t="shared" si="129"/>
        <v>0</v>
      </c>
    </row>
    <row r="3949" spans="1:14" x14ac:dyDescent="0.25">
      <c r="A3949">
        <v>2001</v>
      </c>
      <c r="B3949">
        <v>10</v>
      </c>
      <c r="C3949">
        <v>22</v>
      </c>
      <c r="D3949">
        <v>19.399999999999999</v>
      </c>
      <c r="E3949">
        <v>11.8</v>
      </c>
      <c r="M3949">
        <f t="shared" si="128"/>
        <v>0</v>
      </c>
      <c r="N3949">
        <f t="shared" si="129"/>
        <v>0</v>
      </c>
    </row>
    <row r="3950" spans="1:14" x14ac:dyDescent="0.25">
      <c r="A3950">
        <v>2001</v>
      </c>
      <c r="B3950">
        <v>10</v>
      </c>
      <c r="C3950">
        <v>23</v>
      </c>
      <c r="D3950">
        <v>18.100000000000001</v>
      </c>
      <c r="E3950">
        <v>9.4</v>
      </c>
      <c r="M3950">
        <f t="shared" si="128"/>
        <v>0</v>
      </c>
      <c r="N3950">
        <f t="shared" si="129"/>
        <v>0</v>
      </c>
    </row>
    <row r="3951" spans="1:14" x14ac:dyDescent="0.25">
      <c r="A3951">
        <v>2001</v>
      </c>
      <c r="B3951">
        <v>10</v>
      </c>
      <c r="C3951">
        <v>24</v>
      </c>
      <c r="D3951">
        <v>19.3</v>
      </c>
      <c r="E3951">
        <v>11.9</v>
      </c>
      <c r="M3951">
        <f t="shared" si="128"/>
        <v>0</v>
      </c>
      <c r="N3951">
        <f t="shared" si="129"/>
        <v>0</v>
      </c>
    </row>
    <row r="3952" spans="1:14" x14ac:dyDescent="0.25">
      <c r="A3952">
        <v>2001</v>
      </c>
      <c r="B3952">
        <v>10</v>
      </c>
      <c r="C3952">
        <v>25</v>
      </c>
      <c r="D3952">
        <v>17.8</v>
      </c>
      <c r="E3952">
        <v>9.1999999999999993</v>
      </c>
      <c r="M3952">
        <f t="shared" si="128"/>
        <v>0</v>
      </c>
      <c r="N3952">
        <f t="shared" si="129"/>
        <v>0</v>
      </c>
    </row>
    <row r="3953" spans="1:14" x14ac:dyDescent="0.25">
      <c r="A3953">
        <v>2001</v>
      </c>
      <c r="B3953">
        <v>10</v>
      </c>
      <c r="C3953">
        <v>26</v>
      </c>
      <c r="D3953">
        <v>17.5</v>
      </c>
      <c r="E3953">
        <v>11.1</v>
      </c>
      <c r="M3953">
        <f t="shared" si="128"/>
        <v>0</v>
      </c>
      <c r="N3953">
        <f t="shared" si="129"/>
        <v>0</v>
      </c>
    </row>
    <row r="3954" spans="1:14" x14ac:dyDescent="0.25">
      <c r="A3954">
        <v>2001</v>
      </c>
      <c r="B3954">
        <v>10</v>
      </c>
      <c r="C3954">
        <v>27</v>
      </c>
      <c r="D3954">
        <v>16.100000000000001</v>
      </c>
      <c r="E3954">
        <v>10.9</v>
      </c>
      <c r="M3954">
        <f t="shared" si="128"/>
        <v>0</v>
      </c>
      <c r="N3954">
        <f t="shared" si="129"/>
        <v>0</v>
      </c>
    </row>
    <row r="3955" spans="1:14" x14ac:dyDescent="0.25">
      <c r="A3955">
        <v>2001</v>
      </c>
      <c r="B3955">
        <v>10</v>
      </c>
      <c r="C3955">
        <v>28</v>
      </c>
      <c r="D3955">
        <v>13.7</v>
      </c>
      <c r="E3955">
        <v>8.9</v>
      </c>
      <c r="M3955">
        <f t="shared" si="128"/>
        <v>0</v>
      </c>
      <c r="N3955">
        <f t="shared" si="129"/>
        <v>0</v>
      </c>
    </row>
    <row r="3956" spans="1:14" x14ac:dyDescent="0.25">
      <c r="A3956">
        <v>2001</v>
      </c>
      <c r="B3956">
        <v>10</v>
      </c>
      <c r="C3956">
        <v>29</v>
      </c>
      <c r="D3956">
        <v>13</v>
      </c>
      <c r="E3956">
        <v>8.6999999999999993</v>
      </c>
      <c r="M3956">
        <f t="shared" si="128"/>
        <v>0</v>
      </c>
      <c r="N3956">
        <f t="shared" si="129"/>
        <v>0</v>
      </c>
    </row>
    <row r="3957" spans="1:14" x14ac:dyDescent="0.25">
      <c r="A3957">
        <v>2001</v>
      </c>
      <c r="B3957">
        <v>10</v>
      </c>
      <c r="C3957">
        <v>30</v>
      </c>
      <c r="D3957">
        <v>12.3</v>
      </c>
      <c r="E3957">
        <v>9.5</v>
      </c>
      <c r="M3957">
        <f t="shared" si="128"/>
        <v>0</v>
      </c>
      <c r="N3957">
        <f t="shared" si="129"/>
        <v>0</v>
      </c>
    </row>
    <row r="3958" spans="1:14" x14ac:dyDescent="0.25">
      <c r="A3958">
        <v>2001</v>
      </c>
      <c r="B3958">
        <v>10</v>
      </c>
      <c r="C3958">
        <v>31</v>
      </c>
      <c r="D3958">
        <v>13.8</v>
      </c>
      <c r="E3958">
        <v>10.3</v>
      </c>
      <c r="M3958">
        <f t="shared" si="128"/>
        <v>0</v>
      </c>
      <c r="N3958">
        <f t="shared" si="129"/>
        <v>0</v>
      </c>
    </row>
    <row r="3959" spans="1:14" x14ac:dyDescent="0.25">
      <c r="A3959">
        <v>2001</v>
      </c>
      <c r="B3959">
        <v>11</v>
      </c>
      <c r="C3959">
        <v>1</v>
      </c>
      <c r="D3959">
        <v>17.399999999999999</v>
      </c>
      <c r="E3959">
        <v>8.6</v>
      </c>
      <c r="M3959">
        <f t="shared" si="128"/>
        <v>0</v>
      </c>
      <c r="N3959">
        <f t="shared" si="129"/>
        <v>0</v>
      </c>
    </row>
    <row r="3960" spans="1:14" x14ac:dyDescent="0.25">
      <c r="A3960">
        <v>2001</v>
      </c>
      <c r="B3960">
        <v>11</v>
      </c>
      <c r="C3960">
        <v>2</v>
      </c>
      <c r="D3960">
        <v>16.5</v>
      </c>
      <c r="E3960">
        <v>5.4</v>
      </c>
      <c r="M3960">
        <f t="shared" si="128"/>
        <v>0</v>
      </c>
      <c r="N3960">
        <f t="shared" si="129"/>
        <v>0</v>
      </c>
    </row>
    <row r="3961" spans="1:14" x14ac:dyDescent="0.25">
      <c r="A3961">
        <v>2001</v>
      </c>
      <c r="B3961">
        <v>11</v>
      </c>
      <c r="C3961">
        <v>3</v>
      </c>
      <c r="D3961">
        <v>15.6</v>
      </c>
      <c r="E3961">
        <v>2.7</v>
      </c>
      <c r="M3961">
        <f t="shared" si="128"/>
        <v>0</v>
      </c>
      <c r="N3961">
        <f t="shared" si="129"/>
        <v>0</v>
      </c>
    </row>
    <row r="3962" spans="1:14" x14ac:dyDescent="0.25">
      <c r="A3962">
        <v>2001</v>
      </c>
      <c r="B3962">
        <v>11</v>
      </c>
      <c r="C3962">
        <v>4</v>
      </c>
      <c r="D3962">
        <v>14.5</v>
      </c>
      <c r="E3962">
        <v>2.7</v>
      </c>
      <c r="M3962">
        <f t="shared" si="128"/>
        <v>0</v>
      </c>
      <c r="N3962">
        <f t="shared" si="129"/>
        <v>0</v>
      </c>
    </row>
    <row r="3963" spans="1:14" x14ac:dyDescent="0.25">
      <c r="A3963">
        <v>2001</v>
      </c>
      <c r="B3963">
        <v>11</v>
      </c>
      <c r="C3963">
        <v>5</v>
      </c>
      <c r="D3963">
        <v>14.1</v>
      </c>
      <c r="E3963">
        <v>3.1</v>
      </c>
      <c r="M3963">
        <f t="shared" si="128"/>
        <v>0</v>
      </c>
      <c r="N3963">
        <f t="shared" si="129"/>
        <v>0</v>
      </c>
    </row>
    <row r="3964" spans="1:14" x14ac:dyDescent="0.25">
      <c r="A3964">
        <v>2001</v>
      </c>
      <c r="B3964">
        <v>11</v>
      </c>
      <c r="C3964">
        <v>6</v>
      </c>
      <c r="D3964">
        <v>10.8</v>
      </c>
      <c r="E3964">
        <v>3.9</v>
      </c>
      <c r="M3964">
        <f t="shared" si="128"/>
        <v>0</v>
      </c>
      <c r="N3964">
        <f t="shared" si="129"/>
        <v>0</v>
      </c>
    </row>
    <row r="3965" spans="1:14" x14ac:dyDescent="0.25">
      <c r="A3965">
        <v>2001</v>
      </c>
      <c r="B3965">
        <v>11</v>
      </c>
      <c r="C3965">
        <v>7</v>
      </c>
      <c r="D3965">
        <v>14.1</v>
      </c>
      <c r="E3965">
        <v>3</v>
      </c>
      <c r="M3965">
        <f t="shared" si="128"/>
        <v>0</v>
      </c>
      <c r="N3965">
        <f t="shared" si="129"/>
        <v>0</v>
      </c>
    </row>
    <row r="3966" spans="1:14" x14ac:dyDescent="0.25">
      <c r="A3966">
        <v>2001</v>
      </c>
      <c r="B3966">
        <v>11</v>
      </c>
      <c r="C3966">
        <v>8</v>
      </c>
      <c r="D3966">
        <v>9.3000000000000007</v>
      </c>
      <c r="E3966">
        <v>6</v>
      </c>
      <c r="M3966">
        <f t="shared" si="128"/>
        <v>0</v>
      </c>
      <c r="N3966">
        <f t="shared" si="129"/>
        <v>0</v>
      </c>
    </row>
    <row r="3967" spans="1:14" x14ac:dyDescent="0.25">
      <c r="A3967">
        <v>2001</v>
      </c>
      <c r="B3967">
        <v>11</v>
      </c>
      <c r="C3967">
        <v>9</v>
      </c>
      <c r="D3967">
        <v>9.3000000000000007</v>
      </c>
      <c r="E3967">
        <v>2.6</v>
      </c>
      <c r="M3967">
        <f t="shared" si="128"/>
        <v>0</v>
      </c>
      <c r="N3967">
        <f t="shared" si="129"/>
        <v>0</v>
      </c>
    </row>
    <row r="3968" spans="1:14" x14ac:dyDescent="0.25">
      <c r="A3968">
        <v>2001</v>
      </c>
      <c r="B3968">
        <v>11</v>
      </c>
      <c r="C3968">
        <v>10</v>
      </c>
      <c r="D3968">
        <v>8.6999999999999993</v>
      </c>
      <c r="E3968">
        <v>3.2</v>
      </c>
      <c r="M3968">
        <f t="shared" si="128"/>
        <v>0</v>
      </c>
      <c r="N3968">
        <f t="shared" si="129"/>
        <v>0</v>
      </c>
    </row>
    <row r="3969" spans="1:14" x14ac:dyDescent="0.25">
      <c r="A3969">
        <v>2001</v>
      </c>
      <c r="B3969">
        <v>11</v>
      </c>
      <c r="C3969">
        <v>11</v>
      </c>
      <c r="D3969">
        <v>7.1</v>
      </c>
      <c r="E3969">
        <v>4.5</v>
      </c>
      <c r="M3969">
        <f t="shared" si="128"/>
        <v>0</v>
      </c>
      <c r="N3969">
        <f t="shared" si="129"/>
        <v>0</v>
      </c>
    </row>
    <row r="3970" spans="1:14" x14ac:dyDescent="0.25">
      <c r="A3970">
        <v>2001</v>
      </c>
      <c r="B3970">
        <v>11</v>
      </c>
      <c r="C3970">
        <v>12</v>
      </c>
      <c r="D3970">
        <v>9.8000000000000007</v>
      </c>
      <c r="E3970">
        <v>5.2</v>
      </c>
      <c r="M3970">
        <f t="shared" si="128"/>
        <v>0</v>
      </c>
      <c r="N3970">
        <f t="shared" si="129"/>
        <v>0</v>
      </c>
    </row>
    <row r="3971" spans="1:14" x14ac:dyDescent="0.25">
      <c r="A3971">
        <v>2001</v>
      </c>
      <c r="B3971">
        <v>11</v>
      </c>
      <c r="C3971">
        <v>13</v>
      </c>
      <c r="D3971">
        <v>12.1</v>
      </c>
      <c r="E3971">
        <v>8.4</v>
      </c>
      <c r="M3971">
        <f t="shared" ref="M3971:M4034" si="130">IF(E3971&gt;=20,1,0)</f>
        <v>0</v>
      </c>
      <c r="N3971">
        <f t="shared" ref="N3971:N4034" si="131">IF(D3971&gt;=30,1,0)</f>
        <v>0</v>
      </c>
    </row>
    <row r="3972" spans="1:14" x14ac:dyDescent="0.25">
      <c r="A3972">
        <v>2001</v>
      </c>
      <c r="B3972">
        <v>11</v>
      </c>
      <c r="C3972">
        <v>14</v>
      </c>
      <c r="D3972">
        <v>12.6</v>
      </c>
      <c r="E3972">
        <v>4.8</v>
      </c>
      <c r="M3972">
        <f t="shared" si="130"/>
        <v>0</v>
      </c>
      <c r="N3972">
        <f t="shared" si="131"/>
        <v>0</v>
      </c>
    </row>
    <row r="3973" spans="1:14" x14ac:dyDescent="0.25">
      <c r="A3973">
        <v>2001</v>
      </c>
      <c r="B3973">
        <v>11</v>
      </c>
      <c r="C3973">
        <v>15</v>
      </c>
      <c r="D3973">
        <v>9.5</v>
      </c>
      <c r="E3973">
        <v>-0.3</v>
      </c>
      <c r="M3973">
        <f t="shared" si="130"/>
        <v>0</v>
      </c>
      <c r="N3973">
        <f t="shared" si="131"/>
        <v>0</v>
      </c>
    </row>
    <row r="3974" spans="1:14" x14ac:dyDescent="0.25">
      <c r="A3974">
        <v>2001</v>
      </c>
      <c r="B3974">
        <v>11</v>
      </c>
      <c r="C3974">
        <v>16</v>
      </c>
      <c r="D3974">
        <v>11.4</v>
      </c>
      <c r="E3974">
        <v>-1.5</v>
      </c>
      <c r="M3974">
        <f t="shared" si="130"/>
        <v>0</v>
      </c>
      <c r="N3974">
        <f t="shared" si="131"/>
        <v>0</v>
      </c>
    </row>
    <row r="3975" spans="1:14" x14ac:dyDescent="0.25">
      <c r="A3975">
        <v>2001</v>
      </c>
      <c r="B3975">
        <v>11</v>
      </c>
      <c r="C3975">
        <v>17</v>
      </c>
      <c r="D3975">
        <v>11.1</v>
      </c>
      <c r="E3975">
        <v>-1.6</v>
      </c>
      <c r="M3975">
        <f t="shared" si="130"/>
        <v>0</v>
      </c>
      <c r="N3975">
        <f t="shared" si="131"/>
        <v>0</v>
      </c>
    </row>
    <row r="3976" spans="1:14" x14ac:dyDescent="0.25">
      <c r="A3976">
        <v>2001</v>
      </c>
      <c r="B3976">
        <v>11</v>
      </c>
      <c r="C3976">
        <v>18</v>
      </c>
      <c r="D3976">
        <v>7.5</v>
      </c>
      <c r="E3976">
        <v>-0.4</v>
      </c>
      <c r="M3976">
        <f t="shared" si="130"/>
        <v>0</v>
      </c>
      <c r="N3976">
        <f t="shared" si="131"/>
        <v>0</v>
      </c>
    </row>
    <row r="3977" spans="1:14" x14ac:dyDescent="0.25">
      <c r="A3977">
        <v>2001</v>
      </c>
      <c r="B3977">
        <v>11</v>
      </c>
      <c r="C3977">
        <v>19</v>
      </c>
      <c r="D3977">
        <v>7.4</v>
      </c>
      <c r="E3977">
        <v>1.2</v>
      </c>
      <c r="M3977">
        <f t="shared" si="130"/>
        <v>0</v>
      </c>
      <c r="N3977">
        <f t="shared" si="131"/>
        <v>0</v>
      </c>
    </row>
    <row r="3978" spans="1:14" x14ac:dyDescent="0.25">
      <c r="A3978">
        <v>2001</v>
      </c>
      <c r="B3978">
        <v>11</v>
      </c>
      <c r="C3978">
        <v>20</v>
      </c>
      <c r="D3978">
        <v>5.4</v>
      </c>
      <c r="E3978">
        <v>0.2</v>
      </c>
      <c r="M3978">
        <f t="shared" si="130"/>
        <v>0</v>
      </c>
      <c r="N3978">
        <f t="shared" si="131"/>
        <v>0</v>
      </c>
    </row>
    <row r="3979" spans="1:14" x14ac:dyDescent="0.25">
      <c r="A3979">
        <v>2001</v>
      </c>
      <c r="B3979">
        <v>11</v>
      </c>
      <c r="C3979">
        <v>21</v>
      </c>
      <c r="D3979">
        <v>3.6</v>
      </c>
      <c r="E3979">
        <v>0.9</v>
      </c>
      <c r="M3979">
        <f t="shared" si="130"/>
        <v>0</v>
      </c>
      <c r="N3979">
        <f t="shared" si="131"/>
        <v>0</v>
      </c>
    </row>
    <row r="3980" spans="1:14" x14ac:dyDescent="0.25">
      <c r="A3980">
        <v>2001</v>
      </c>
      <c r="B3980">
        <v>11</v>
      </c>
      <c r="C3980">
        <v>22</v>
      </c>
      <c r="D3980">
        <v>4.8</v>
      </c>
      <c r="E3980">
        <v>3.4</v>
      </c>
      <c r="M3980">
        <f t="shared" si="130"/>
        <v>0</v>
      </c>
      <c r="N3980">
        <f t="shared" si="131"/>
        <v>0</v>
      </c>
    </row>
    <row r="3981" spans="1:14" x14ac:dyDescent="0.25">
      <c r="A3981">
        <v>2001</v>
      </c>
      <c r="B3981">
        <v>11</v>
      </c>
      <c r="C3981">
        <v>23</v>
      </c>
      <c r="D3981">
        <v>11.7</v>
      </c>
      <c r="E3981">
        <v>-0.8</v>
      </c>
      <c r="M3981">
        <f t="shared" si="130"/>
        <v>0</v>
      </c>
      <c r="N3981">
        <f t="shared" si="131"/>
        <v>0</v>
      </c>
    </row>
    <row r="3982" spans="1:14" x14ac:dyDescent="0.25">
      <c r="A3982">
        <v>2001</v>
      </c>
      <c r="B3982">
        <v>11</v>
      </c>
      <c r="C3982">
        <v>24</v>
      </c>
      <c r="D3982">
        <v>8.8000000000000007</v>
      </c>
      <c r="E3982">
        <v>-3.2</v>
      </c>
      <c r="M3982">
        <f t="shared" si="130"/>
        <v>0</v>
      </c>
      <c r="N3982">
        <f t="shared" si="131"/>
        <v>0</v>
      </c>
    </row>
    <row r="3983" spans="1:14" x14ac:dyDescent="0.25">
      <c r="A3983">
        <v>2001</v>
      </c>
      <c r="B3983">
        <v>11</v>
      </c>
      <c r="C3983">
        <v>25</v>
      </c>
      <c r="D3983">
        <v>10.199999999999999</v>
      </c>
      <c r="E3983">
        <v>-2.8</v>
      </c>
      <c r="M3983">
        <f t="shared" si="130"/>
        <v>0</v>
      </c>
      <c r="N3983">
        <f t="shared" si="131"/>
        <v>0</v>
      </c>
    </row>
    <row r="3984" spans="1:14" x14ac:dyDescent="0.25">
      <c r="A3984">
        <v>2001</v>
      </c>
      <c r="B3984">
        <v>11</v>
      </c>
      <c r="C3984">
        <v>26</v>
      </c>
      <c r="D3984">
        <v>9.8000000000000007</v>
      </c>
      <c r="E3984">
        <v>-2.2000000000000002</v>
      </c>
      <c r="M3984">
        <f t="shared" si="130"/>
        <v>0</v>
      </c>
      <c r="N3984">
        <f t="shared" si="131"/>
        <v>0</v>
      </c>
    </row>
    <row r="3985" spans="1:14" x14ac:dyDescent="0.25">
      <c r="A3985">
        <v>2001</v>
      </c>
      <c r="B3985">
        <v>11</v>
      </c>
      <c r="C3985">
        <v>27</v>
      </c>
      <c r="D3985">
        <v>5.0999999999999996</v>
      </c>
      <c r="E3985">
        <v>3.8</v>
      </c>
      <c r="M3985">
        <f t="shared" si="130"/>
        <v>0</v>
      </c>
      <c r="N3985">
        <f t="shared" si="131"/>
        <v>0</v>
      </c>
    </row>
    <row r="3986" spans="1:14" x14ac:dyDescent="0.25">
      <c r="A3986">
        <v>2001</v>
      </c>
      <c r="B3986">
        <v>11</v>
      </c>
      <c r="C3986">
        <v>28</v>
      </c>
      <c r="D3986">
        <v>6.9</v>
      </c>
      <c r="E3986">
        <v>2.2000000000000002</v>
      </c>
      <c r="M3986">
        <f t="shared" si="130"/>
        <v>0</v>
      </c>
      <c r="N3986">
        <f t="shared" si="131"/>
        <v>0</v>
      </c>
    </row>
    <row r="3987" spans="1:14" x14ac:dyDescent="0.25">
      <c r="A3987">
        <v>2001</v>
      </c>
      <c r="B3987">
        <v>11</v>
      </c>
      <c r="C3987">
        <v>29</v>
      </c>
      <c r="D3987">
        <v>4.5999999999999996</v>
      </c>
      <c r="E3987">
        <v>1.2</v>
      </c>
      <c r="M3987">
        <f t="shared" si="130"/>
        <v>0</v>
      </c>
      <c r="N3987">
        <f t="shared" si="131"/>
        <v>0</v>
      </c>
    </row>
    <row r="3988" spans="1:14" x14ac:dyDescent="0.25">
      <c r="A3988">
        <v>2001</v>
      </c>
      <c r="B3988">
        <v>11</v>
      </c>
      <c r="C3988">
        <v>30</v>
      </c>
      <c r="D3988">
        <v>4.8</v>
      </c>
      <c r="E3988">
        <v>-0.2</v>
      </c>
      <c r="M3988">
        <f t="shared" si="130"/>
        <v>0</v>
      </c>
      <c r="N3988">
        <f t="shared" si="131"/>
        <v>0</v>
      </c>
    </row>
    <row r="3989" spans="1:14" x14ac:dyDescent="0.25">
      <c r="A3989">
        <v>2001</v>
      </c>
      <c r="B3989">
        <v>12</v>
      </c>
      <c r="C3989">
        <v>1</v>
      </c>
      <c r="D3989">
        <v>6</v>
      </c>
      <c r="E3989">
        <v>2.1</v>
      </c>
      <c r="M3989">
        <f t="shared" si="130"/>
        <v>0</v>
      </c>
      <c r="N3989">
        <f t="shared" si="131"/>
        <v>0</v>
      </c>
    </row>
    <row r="3990" spans="1:14" x14ac:dyDescent="0.25">
      <c r="A3990">
        <v>2001</v>
      </c>
      <c r="B3990">
        <v>12</v>
      </c>
      <c r="C3990">
        <v>2</v>
      </c>
      <c r="D3990">
        <v>8.9</v>
      </c>
      <c r="E3990">
        <v>2.8</v>
      </c>
      <c r="M3990">
        <f t="shared" si="130"/>
        <v>0</v>
      </c>
      <c r="N3990">
        <f t="shared" si="131"/>
        <v>0</v>
      </c>
    </row>
    <row r="3991" spans="1:14" x14ac:dyDescent="0.25">
      <c r="A3991">
        <v>2001</v>
      </c>
      <c r="B3991">
        <v>12</v>
      </c>
      <c r="C3991">
        <v>3</v>
      </c>
      <c r="D3991">
        <v>4.5999999999999996</v>
      </c>
      <c r="E3991">
        <v>2.9</v>
      </c>
      <c r="M3991">
        <f t="shared" si="130"/>
        <v>0</v>
      </c>
      <c r="N3991">
        <f t="shared" si="131"/>
        <v>0</v>
      </c>
    </row>
    <row r="3992" spans="1:14" x14ac:dyDescent="0.25">
      <c r="A3992">
        <v>2001</v>
      </c>
      <c r="B3992">
        <v>12</v>
      </c>
      <c r="C3992">
        <v>4</v>
      </c>
      <c r="D3992">
        <v>5.7</v>
      </c>
      <c r="E3992">
        <v>1.5</v>
      </c>
      <c r="M3992">
        <f t="shared" si="130"/>
        <v>0</v>
      </c>
      <c r="N3992">
        <f t="shared" si="131"/>
        <v>0</v>
      </c>
    </row>
    <row r="3993" spans="1:14" x14ac:dyDescent="0.25">
      <c r="A3993">
        <v>2001</v>
      </c>
      <c r="B3993">
        <v>12</v>
      </c>
      <c r="C3993">
        <v>5</v>
      </c>
      <c r="D3993">
        <v>5.3</v>
      </c>
      <c r="E3993">
        <v>2.2999999999999998</v>
      </c>
      <c r="M3993">
        <f t="shared" si="130"/>
        <v>0</v>
      </c>
      <c r="N3993">
        <f t="shared" si="131"/>
        <v>0</v>
      </c>
    </row>
    <row r="3994" spans="1:14" x14ac:dyDescent="0.25">
      <c r="A3994">
        <v>2001</v>
      </c>
      <c r="B3994">
        <v>12</v>
      </c>
      <c r="C3994">
        <v>6</v>
      </c>
      <c r="D3994">
        <v>8.1999999999999993</v>
      </c>
      <c r="E3994">
        <v>0.6</v>
      </c>
      <c r="M3994">
        <f t="shared" si="130"/>
        <v>0</v>
      </c>
      <c r="N3994">
        <f t="shared" si="131"/>
        <v>0</v>
      </c>
    </row>
    <row r="3995" spans="1:14" x14ac:dyDescent="0.25">
      <c r="A3995">
        <v>2001</v>
      </c>
      <c r="B3995">
        <v>12</v>
      </c>
      <c r="C3995">
        <v>7</v>
      </c>
      <c r="D3995">
        <v>8.8000000000000007</v>
      </c>
      <c r="E3995">
        <v>-1.4</v>
      </c>
      <c r="M3995">
        <f t="shared" si="130"/>
        <v>0</v>
      </c>
      <c r="N3995">
        <f t="shared" si="131"/>
        <v>0</v>
      </c>
    </row>
    <row r="3996" spans="1:14" x14ac:dyDescent="0.25">
      <c r="A3996">
        <v>2001</v>
      </c>
      <c r="B3996">
        <v>12</v>
      </c>
      <c r="C3996">
        <v>8</v>
      </c>
      <c r="D3996">
        <v>7.4</v>
      </c>
      <c r="E3996">
        <v>-2.2000000000000002</v>
      </c>
      <c r="M3996">
        <f t="shared" si="130"/>
        <v>0</v>
      </c>
      <c r="N3996">
        <f t="shared" si="131"/>
        <v>0</v>
      </c>
    </row>
    <row r="3997" spans="1:14" x14ac:dyDescent="0.25">
      <c r="A3997">
        <v>2001</v>
      </c>
      <c r="B3997">
        <v>12</v>
      </c>
      <c r="C3997">
        <v>9</v>
      </c>
      <c r="D3997">
        <v>0.7</v>
      </c>
      <c r="E3997">
        <v>-4.2</v>
      </c>
      <c r="M3997">
        <f t="shared" si="130"/>
        <v>0</v>
      </c>
      <c r="N3997">
        <f t="shared" si="131"/>
        <v>0</v>
      </c>
    </row>
    <row r="3998" spans="1:14" x14ac:dyDescent="0.25">
      <c r="A3998">
        <v>2001</v>
      </c>
      <c r="B3998">
        <v>12</v>
      </c>
      <c r="C3998">
        <v>10</v>
      </c>
      <c r="D3998">
        <v>-0.5</v>
      </c>
      <c r="E3998">
        <v>-5.3</v>
      </c>
      <c r="M3998">
        <f t="shared" si="130"/>
        <v>0</v>
      </c>
      <c r="N3998">
        <f t="shared" si="131"/>
        <v>0</v>
      </c>
    </row>
    <row r="3999" spans="1:14" x14ac:dyDescent="0.25">
      <c r="A3999">
        <v>2001</v>
      </c>
      <c r="B3999">
        <v>12</v>
      </c>
      <c r="C3999">
        <v>11</v>
      </c>
      <c r="D3999">
        <v>3.7</v>
      </c>
      <c r="E3999">
        <v>-3.8</v>
      </c>
      <c r="M3999">
        <f t="shared" si="130"/>
        <v>0</v>
      </c>
      <c r="N3999">
        <f t="shared" si="131"/>
        <v>0</v>
      </c>
    </row>
    <row r="4000" spans="1:14" x14ac:dyDescent="0.25">
      <c r="A4000">
        <v>2001</v>
      </c>
      <c r="B4000">
        <v>12</v>
      </c>
      <c r="C4000">
        <v>12</v>
      </c>
      <c r="D4000">
        <v>1.8</v>
      </c>
      <c r="E4000">
        <v>-3.5</v>
      </c>
      <c r="M4000">
        <f t="shared" si="130"/>
        <v>0</v>
      </c>
      <c r="N4000">
        <f t="shared" si="131"/>
        <v>0</v>
      </c>
    </row>
    <row r="4001" spans="1:14" x14ac:dyDescent="0.25">
      <c r="A4001">
        <v>2001</v>
      </c>
      <c r="B4001">
        <v>12</v>
      </c>
      <c r="C4001">
        <v>13</v>
      </c>
      <c r="D4001">
        <v>3.9</v>
      </c>
      <c r="E4001">
        <v>-4</v>
      </c>
      <c r="M4001">
        <f t="shared" si="130"/>
        <v>0</v>
      </c>
      <c r="N4001">
        <f t="shared" si="131"/>
        <v>0</v>
      </c>
    </row>
    <row r="4002" spans="1:14" x14ac:dyDescent="0.25">
      <c r="A4002">
        <v>2001</v>
      </c>
      <c r="B4002">
        <v>12</v>
      </c>
      <c r="C4002">
        <v>14</v>
      </c>
      <c r="D4002">
        <v>-0.2</v>
      </c>
      <c r="E4002">
        <v>-5.6</v>
      </c>
      <c r="M4002">
        <f t="shared" si="130"/>
        <v>0</v>
      </c>
      <c r="N4002">
        <f t="shared" si="131"/>
        <v>0</v>
      </c>
    </row>
    <row r="4003" spans="1:14" x14ac:dyDescent="0.25">
      <c r="A4003">
        <v>2001</v>
      </c>
      <c r="B4003">
        <v>12</v>
      </c>
      <c r="C4003">
        <v>15</v>
      </c>
      <c r="D4003">
        <v>1.6</v>
      </c>
      <c r="E4003">
        <v>-7.3</v>
      </c>
      <c r="M4003">
        <f t="shared" si="130"/>
        <v>0</v>
      </c>
      <c r="N4003">
        <f t="shared" si="131"/>
        <v>0</v>
      </c>
    </row>
    <row r="4004" spans="1:14" x14ac:dyDescent="0.25">
      <c r="A4004">
        <v>2001</v>
      </c>
      <c r="B4004">
        <v>12</v>
      </c>
      <c r="C4004">
        <v>16</v>
      </c>
      <c r="D4004">
        <v>3.1</v>
      </c>
      <c r="E4004">
        <v>-7.8</v>
      </c>
      <c r="M4004">
        <f t="shared" si="130"/>
        <v>0</v>
      </c>
      <c r="N4004">
        <f t="shared" si="131"/>
        <v>0</v>
      </c>
    </row>
    <row r="4005" spans="1:14" x14ac:dyDescent="0.25">
      <c r="A4005">
        <v>2001</v>
      </c>
      <c r="B4005">
        <v>12</v>
      </c>
      <c r="C4005">
        <v>17</v>
      </c>
      <c r="D4005">
        <v>2</v>
      </c>
      <c r="E4005">
        <v>-7</v>
      </c>
      <c r="M4005">
        <f t="shared" si="130"/>
        <v>0</v>
      </c>
      <c r="N4005">
        <f t="shared" si="131"/>
        <v>0</v>
      </c>
    </row>
    <row r="4006" spans="1:14" x14ac:dyDescent="0.25">
      <c r="A4006">
        <v>2001</v>
      </c>
      <c r="B4006">
        <v>12</v>
      </c>
      <c r="C4006">
        <v>18</v>
      </c>
      <c r="D4006">
        <v>2</v>
      </c>
      <c r="E4006">
        <v>-7.7</v>
      </c>
      <c r="M4006">
        <f t="shared" si="130"/>
        <v>0</v>
      </c>
      <c r="N4006">
        <f t="shared" si="131"/>
        <v>0</v>
      </c>
    </row>
    <row r="4007" spans="1:14" x14ac:dyDescent="0.25">
      <c r="A4007">
        <v>2001</v>
      </c>
      <c r="B4007">
        <v>12</v>
      </c>
      <c r="C4007">
        <v>19</v>
      </c>
      <c r="D4007">
        <v>2.2999999999999998</v>
      </c>
      <c r="E4007">
        <v>-6.6</v>
      </c>
      <c r="M4007">
        <f t="shared" si="130"/>
        <v>0</v>
      </c>
      <c r="N4007">
        <f t="shared" si="131"/>
        <v>0</v>
      </c>
    </row>
    <row r="4008" spans="1:14" x14ac:dyDescent="0.25">
      <c r="A4008">
        <v>2001</v>
      </c>
      <c r="B4008">
        <v>12</v>
      </c>
      <c r="C4008">
        <v>20</v>
      </c>
      <c r="D4008">
        <v>3.1</v>
      </c>
      <c r="E4008">
        <v>-3.4</v>
      </c>
      <c r="M4008">
        <f t="shared" si="130"/>
        <v>0</v>
      </c>
      <c r="N4008">
        <f t="shared" si="131"/>
        <v>0</v>
      </c>
    </row>
    <row r="4009" spans="1:14" x14ac:dyDescent="0.25">
      <c r="A4009">
        <v>2001</v>
      </c>
      <c r="B4009">
        <v>12</v>
      </c>
      <c r="C4009">
        <v>21</v>
      </c>
      <c r="D4009">
        <v>1.1000000000000001</v>
      </c>
      <c r="E4009">
        <v>-6.4</v>
      </c>
      <c r="M4009">
        <f t="shared" si="130"/>
        <v>0</v>
      </c>
      <c r="N4009">
        <f t="shared" si="131"/>
        <v>0</v>
      </c>
    </row>
    <row r="4010" spans="1:14" x14ac:dyDescent="0.25">
      <c r="A4010">
        <v>2001</v>
      </c>
      <c r="B4010">
        <v>12</v>
      </c>
      <c r="C4010">
        <v>22</v>
      </c>
      <c r="D4010">
        <v>3.2</v>
      </c>
      <c r="E4010">
        <v>-5.0999999999999996</v>
      </c>
      <c r="M4010">
        <f t="shared" si="130"/>
        <v>0</v>
      </c>
      <c r="N4010">
        <f t="shared" si="131"/>
        <v>0</v>
      </c>
    </row>
    <row r="4011" spans="1:14" x14ac:dyDescent="0.25">
      <c r="A4011">
        <v>2001</v>
      </c>
      <c r="B4011">
        <v>12</v>
      </c>
      <c r="C4011">
        <v>23</v>
      </c>
      <c r="D4011">
        <v>4.7</v>
      </c>
      <c r="E4011">
        <v>-4.5</v>
      </c>
      <c r="M4011">
        <f t="shared" si="130"/>
        <v>0</v>
      </c>
      <c r="N4011">
        <f t="shared" si="131"/>
        <v>0</v>
      </c>
    </row>
    <row r="4012" spans="1:14" x14ac:dyDescent="0.25">
      <c r="A4012">
        <v>2001</v>
      </c>
      <c r="B4012">
        <v>12</v>
      </c>
      <c r="C4012">
        <v>24</v>
      </c>
      <c r="D4012">
        <v>3.3</v>
      </c>
      <c r="E4012">
        <v>-7.9</v>
      </c>
      <c r="M4012">
        <f t="shared" si="130"/>
        <v>0</v>
      </c>
      <c r="N4012">
        <f t="shared" si="131"/>
        <v>0</v>
      </c>
    </row>
    <row r="4013" spans="1:14" x14ac:dyDescent="0.25">
      <c r="A4013">
        <v>2001</v>
      </c>
      <c r="B4013">
        <v>12</v>
      </c>
      <c r="C4013">
        <v>25</v>
      </c>
      <c r="D4013">
        <v>3.2</v>
      </c>
      <c r="E4013">
        <v>-8.1</v>
      </c>
      <c r="M4013">
        <f t="shared" si="130"/>
        <v>0</v>
      </c>
      <c r="N4013">
        <f t="shared" si="131"/>
        <v>0</v>
      </c>
    </row>
    <row r="4014" spans="1:14" x14ac:dyDescent="0.25">
      <c r="A4014">
        <v>2001</v>
      </c>
      <c r="B4014">
        <v>12</v>
      </c>
      <c r="C4014">
        <v>26</v>
      </c>
      <c r="D4014">
        <v>1.6</v>
      </c>
      <c r="E4014">
        <v>-3.1</v>
      </c>
      <c r="M4014">
        <f t="shared" si="130"/>
        <v>0</v>
      </c>
      <c r="N4014">
        <f t="shared" si="131"/>
        <v>0</v>
      </c>
    </row>
    <row r="4015" spans="1:14" x14ac:dyDescent="0.25">
      <c r="A4015">
        <v>2001</v>
      </c>
      <c r="B4015">
        <v>12</v>
      </c>
      <c r="C4015">
        <v>27</v>
      </c>
      <c r="D4015">
        <v>7.8</v>
      </c>
      <c r="E4015">
        <v>-7.8</v>
      </c>
      <c r="M4015">
        <f t="shared" si="130"/>
        <v>0</v>
      </c>
      <c r="N4015">
        <f t="shared" si="131"/>
        <v>0</v>
      </c>
    </row>
    <row r="4016" spans="1:14" x14ac:dyDescent="0.25">
      <c r="A4016">
        <v>2001</v>
      </c>
      <c r="B4016">
        <v>12</v>
      </c>
      <c r="C4016">
        <v>28</v>
      </c>
      <c r="D4016">
        <v>6.3</v>
      </c>
      <c r="E4016">
        <v>-6.6</v>
      </c>
      <c r="M4016">
        <f t="shared" si="130"/>
        <v>0</v>
      </c>
      <c r="N4016">
        <f t="shared" si="131"/>
        <v>0</v>
      </c>
    </row>
    <row r="4017" spans="1:14" x14ac:dyDescent="0.25">
      <c r="A4017">
        <v>2001</v>
      </c>
      <c r="B4017">
        <v>12</v>
      </c>
      <c r="C4017">
        <v>29</v>
      </c>
      <c r="D4017">
        <v>4.3</v>
      </c>
      <c r="E4017">
        <v>-6.5</v>
      </c>
      <c r="M4017">
        <f t="shared" si="130"/>
        <v>0</v>
      </c>
      <c r="N4017">
        <f t="shared" si="131"/>
        <v>0</v>
      </c>
    </row>
    <row r="4018" spans="1:14" x14ac:dyDescent="0.25">
      <c r="A4018">
        <v>2001</v>
      </c>
      <c r="B4018">
        <v>12</v>
      </c>
      <c r="C4018">
        <v>30</v>
      </c>
      <c r="D4018">
        <v>9.1999999999999993</v>
      </c>
      <c r="E4018">
        <v>-2</v>
      </c>
      <c r="M4018">
        <f t="shared" si="130"/>
        <v>0</v>
      </c>
      <c r="N4018">
        <f t="shared" si="131"/>
        <v>0</v>
      </c>
    </row>
    <row r="4019" spans="1:14" x14ac:dyDescent="0.25">
      <c r="A4019">
        <v>2001</v>
      </c>
      <c r="B4019">
        <v>12</v>
      </c>
      <c r="C4019">
        <v>31</v>
      </c>
      <c r="D4019">
        <v>7.9</v>
      </c>
      <c r="E4019">
        <v>-3.8</v>
      </c>
      <c r="M4019">
        <f t="shared" si="130"/>
        <v>0</v>
      </c>
      <c r="N4019">
        <f t="shared" si="131"/>
        <v>0</v>
      </c>
    </row>
    <row r="4020" spans="1:14" x14ac:dyDescent="0.25">
      <c r="A4020">
        <v>2002</v>
      </c>
      <c r="B4020">
        <v>1</v>
      </c>
      <c r="C4020">
        <v>1</v>
      </c>
      <c r="D4020">
        <v>4.9000000000000004</v>
      </c>
      <c r="E4020">
        <v>-9</v>
      </c>
      <c r="M4020">
        <f t="shared" si="130"/>
        <v>0</v>
      </c>
      <c r="N4020">
        <f t="shared" si="131"/>
        <v>0</v>
      </c>
    </row>
    <row r="4021" spans="1:14" x14ac:dyDescent="0.25">
      <c r="A4021">
        <v>2002</v>
      </c>
      <c r="B4021">
        <v>1</v>
      </c>
      <c r="C4021">
        <v>2</v>
      </c>
      <c r="D4021">
        <v>4.0999999999999996</v>
      </c>
      <c r="E4021">
        <v>-8.3000000000000007</v>
      </c>
      <c r="M4021">
        <f t="shared" si="130"/>
        <v>0</v>
      </c>
      <c r="N4021">
        <f t="shared" si="131"/>
        <v>0</v>
      </c>
    </row>
    <row r="4022" spans="1:14" x14ac:dyDescent="0.25">
      <c r="A4022">
        <v>2002</v>
      </c>
      <c r="B4022">
        <v>1</v>
      </c>
      <c r="C4022">
        <v>3</v>
      </c>
      <c r="D4022">
        <v>3.4</v>
      </c>
      <c r="E4022">
        <v>-7.6</v>
      </c>
      <c r="M4022">
        <f t="shared" si="130"/>
        <v>0</v>
      </c>
      <c r="N4022">
        <f t="shared" si="131"/>
        <v>0</v>
      </c>
    </row>
    <row r="4023" spans="1:14" x14ac:dyDescent="0.25">
      <c r="A4023">
        <v>2002</v>
      </c>
      <c r="B4023">
        <v>1</v>
      </c>
      <c r="C4023">
        <v>4</v>
      </c>
      <c r="D4023">
        <v>2.6</v>
      </c>
      <c r="E4023">
        <v>-8.9</v>
      </c>
      <c r="M4023">
        <f t="shared" si="130"/>
        <v>0</v>
      </c>
      <c r="N4023">
        <f t="shared" si="131"/>
        <v>0</v>
      </c>
    </row>
    <row r="4024" spans="1:14" x14ac:dyDescent="0.25">
      <c r="A4024">
        <v>2002</v>
      </c>
      <c r="B4024">
        <v>1</v>
      </c>
      <c r="C4024">
        <v>5</v>
      </c>
      <c r="D4024">
        <v>2.6</v>
      </c>
      <c r="E4024">
        <v>-9</v>
      </c>
      <c r="M4024">
        <f t="shared" si="130"/>
        <v>0</v>
      </c>
      <c r="N4024">
        <f t="shared" si="131"/>
        <v>0</v>
      </c>
    </row>
    <row r="4025" spans="1:14" x14ac:dyDescent="0.25">
      <c r="A4025">
        <v>2002</v>
      </c>
      <c r="B4025">
        <v>1</v>
      </c>
      <c r="C4025">
        <v>6</v>
      </c>
      <c r="D4025">
        <v>4.7</v>
      </c>
      <c r="E4025">
        <v>-8.1999999999999993</v>
      </c>
      <c r="M4025">
        <f t="shared" si="130"/>
        <v>0</v>
      </c>
      <c r="N4025">
        <f t="shared" si="131"/>
        <v>0</v>
      </c>
    </row>
    <row r="4026" spans="1:14" x14ac:dyDescent="0.25">
      <c r="A4026">
        <v>2002</v>
      </c>
      <c r="B4026">
        <v>1</v>
      </c>
      <c r="C4026">
        <v>7</v>
      </c>
      <c r="D4026">
        <v>3.3</v>
      </c>
      <c r="E4026">
        <v>-5.9</v>
      </c>
      <c r="M4026">
        <f t="shared" si="130"/>
        <v>0</v>
      </c>
      <c r="N4026">
        <f t="shared" si="131"/>
        <v>0</v>
      </c>
    </row>
    <row r="4027" spans="1:14" x14ac:dyDescent="0.25">
      <c r="A4027">
        <v>2002</v>
      </c>
      <c r="B4027">
        <v>1</v>
      </c>
      <c r="C4027">
        <v>8</v>
      </c>
      <c r="D4027">
        <v>7</v>
      </c>
      <c r="E4027">
        <v>-7.5</v>
      </c>
      <c r="M4027">
        <f t="shared" si="130"/>
        <v>0</v>
      </c>
      <c r="N4027">
        <f t="shared" si="131"/>
        <v>0</v>
      </c>
    </row>
    <row r="4028" spans="1:14" x14ac:dyDescent="0.25">
      <c r="A4028">
        <v>2002</v>
      </c>
      <c r="B4028">
        <v>1</v>
      </c>
      <c r="C4028">
        <v>9</v>
      </c>
      <c r="D4028">
        <v>6</v>
      </c>
      <c r="E4028">
        <v>-7.8</v>
      </c>
      <c r="M4028">
        <f t="shared" si="130"/>
        <v>0</v>
      </c>
      <c r="N4028">
        <f t="shared" si="131"/>
        <v>0</v>
      </c>
    </row>
    <row r="4029" spans="1:14" x14ac:dyDescent="0.25">
      <c r="A4029">
        <v>2002</v>
      </c>
      <c r="B4029">
        <v>1</v>
      </c>
      <c r="C4029">
        <v>10</v>
      </c>
      <c r="D4029">
        <v>7.8</v>
      </c>
      <c r="E4029">
        <v>-8.3000000000000007</v>
      </c>
      <c r="M4029">
        <f t="shared" si="130"/>
        <v>0</v>
      </c>
      <c r="N4029">
        <f t="shared" si="131"/>
        <v>0</v>
      </c>
    </row>
    <row r="4030" spans="1:14" x14ac:dyDescent="0.25">
      <c r="A4030">
        <v>2002</v>
      </c>
      <c r="B4030">
        <v>1</v>
      </c>
      <c r="C4030">
        <v>11</v>
      </c>
      <c r="D4030">
        <v>8</v>
      </c>
      <c r="E4030">
        <v>-6.6</v>
      </c>
      <c r="M4030">
        <f t="shared" si="130"/>
        <v>0</v>
      </c>
      <c r="N4030">
        <f t="shared" si="131"/>
        <v>0</v>
      </c>
    </row>
    <row r="4031" spans="1:14" x14ac:dyDescent="0.25">
      <c r="A4031">
        <v>2002</v>
      </c>
      <c r="B4031">
        <v>1</v>
      </c>
      <c r="C4031">
        <v>12</v>
      </c>
      <c r="D4031">
        <v>6.8</v>
      </c>
      <c r="E4031">
        <v>-6.3</v>
      </c>
      <c r="M4031">
        <f t="shared" si="130"/>
        <v>0</v>
      </c>
      <c r="N4031">
        <f t="shared" si="131"/>
        <v>0</v>
      </c>
    </row>
    <row r="4032" spans="1:14" x14ac:dyDescent="0.25">
      <c r="A4032">
        <v>2002</v>
      </c>
      <c r="B4032">
        <v>1</v>
      </c>
      <c r="C4032">
        <v>13</v>
      </c>
      <c r="D4032">
        <v>6.9</v>
      </c>
      <c r="E4032">
        <v>-6</v>
      </c>
      <c r="M4032">
        <f t="shared" si="130"/>
        <v>0</v>
      </c>
      <c r="N4032">
        <f t="shared" si="131"/>
        <v>0</v>
      </c>
    </row>
    <row r="4033" spans="1:14" x14ac:dyDescent="0.25">
      <c r="A4033">
        <v>2002</v>
      </c>
      <c r="B4033">
        <v>1</v>
      </c>
      <c r="C4033">
        <v>14</v>
      </c>
      <c r="D4033">
        <v>6</v>
      </c>
      <c r="E4033">
        <v>-6.7</v>
      </c>
      <c r="M4033">
        <f t="shared" si="130"/>
        <v>0</v>
      </c>
      <c r="N4033">
        <f t="shared" si="131"/>
        <v>0</v>
      </c>
    </row>
    <row r="4034" spans="1:14" x14ac:dyDescent="0.25">
      <c r="A4034">
        <v>2002</v>
      </c>
      <c r="B4034">
        <v>1</v>
      </c>
      <c r="C4034">
        <v>15</v>
      </c>
      <c r="D4034">
        <v>3.6</v>
      </c>
      <c r="E4034">
        <v>-9</v>
      </c>
      <c r="M4034">
        <f t="shared" si="130"/>
        <v>0</v>
      </c>
      <c r="N4034">
        <f t="shared" si="131"/>
        <v>0</v>
      </c>
    </row>
    <row r="4035" spans="1:14" x14ac:dyDescent="0.25">
      <c r="A4035">
        <v>2002</v>
      </c>
      <c r="B4035">
        <v>1</v>
      </c>
      <c r="C4035">
        <v>16</v>
      </c>
      <c r="D4035">
        <v>4</v>
      </c>
      <c r="E4035">
        <v>-4.9000000000000004</v>
      </c>
      <c r="M4035">
        <f t="shared" ref="M4035:M4098" si="132">IF(E4035&gt;=20,1,0)</f>
        <v>0</v>
      </c>
      <c r="N4035">
        <f t="shared" ref="N4035:N4098" si="133">IF(D4035&gt;=30,1,0)</f>
        <v>0</v>
      </c>
    </row>
    <row r="4036" spans="1:14" x14ac:dyDescent="0.25">
      <c r="A4036">
        <v>2002</v>
      </c>
      <c r="B4036">
        <v>1</v>
      </c>
      <c r="C4036">
        <v>17</v>
      </c>
      <c r="D4036">
        <v>2.4</v>
      </c>
      <c r="E4036">
        <v>-6</v>
      </c>
      <c r="M4036">
        <f t="shared" si="132"/>
        <v>0</v>
      </c>
      <c r="N4036">
        <f t="shared" si="133"/>
        <v>0</v>
      </c>
    </row>
    <row r="4037" spans="1:14" x14ac:dyDescent="0.25">
      <c r="A4037">
        <v>2002</v>
      </c>
      <c r="B4037">
        <v>1</v>
      </c>
      <c r="C4037">
        <v>18</v>
      </c>
      <c r="D4037">
        <v>-0.1</v>
      </c>
      <c r="E4037">
        <v>-7.6</v>
      </c>
      <c r="M4037">
        <f t="shared" si="132"/>
        <v>0</v>
      </c>
      <c r="N4037">
        <f t="shared" si="133"/>
        <v>0</v>
      </c>
    </row>
    <row r="4038" spans="1:14" x14ac:dyDescent="0.25">
      <c r="A4038">
        <v>2002</v>
      </c>
      <c r="B4038">
        <v>1</v>
      </c>
      <c r="C4038">
        <v>19</v>
      </c>
      <c r="D4038">
        <v>3.6</v>
      </c>
      <c r="E4038">
        <v>-8.3000000000000007</v>
      </c>
      <c r="M4038">
        <f t="shared" si="132"/>
        <v>0</v>
      </c>
      <c r="N4038">
        <f t="shared" si="133"/>
        <v>0</v>
      </c>
    </row>
    <row r="4039" spans="1:14" x14ac:dyDescent="0.25">
      <c r="A4039">
        <v>2002</v>
      </c>
      <c r="B4039">
        <v>1</v>
      </c>
      <c r="C4039">
        <v>20</v>
      </c>
      <c r="D4039">
        <v>7</v>
      </c>
      <c r="E4039">
        <v>-6.6</v>
      </c>
      <c r="M4039">
        <f t="shared" si="132"/>
        <v>0</v>
      </c>
      <c r="N4039">
        <f t="shared" si="133"/>
        <v>0</v>
      </c>
    </row>
    <row r="4040" spans="1:14" x14ac:dyDescent="0.25">
      <c r="A4040">
        <v>2002</v>
      </c>
      <c r="B4040">
        <v>1</v>
      </c>
      <c r="C4040">
        <v>21</v>
      </c>
      <c r="D4040">
        <v>10.3</v>
      </c>
      <c r="E4040">
        <v>-4.4000000000000004</v>
      </c>
      <c r="M4040">
        <f t="shared" si="132"/>
        <v>0</v>
      </c>
      <c r="N4040">
        <f t="shared" si="133"/>
        <v>0</v>
      </c>
    </row>
    <row r="4041" spans="1:14" x14ac:dyDescent="0.25">
      <c r="A4041">
        <v>2002</v>
      </c>
      <c r="B4041">
        <v>1</v>
      </c>
      <c r="C4041">
        <v>22</v>
      </c>
      <c r="D4041">
        <v>5</v>
      </c>
      <c r="E4041">
        <v>-4.2</v>
      </c>
      <c r="M4041">
        <f t="shared" si="132"/>
        <v>0</v>
      </c>
      <c r="N4041">
        <f t="shared" si="133"/>
        <v>0</v>
      </c>
    </row>
    <row r="4042" spans="1:14" x14ac:dyDescent="0.25">
      <c r="A4042">
        <v>2002</v>
      </c>
      <c r="B4042">
        <v>1</v>
      </c>
      <c r="C4042">
        <v>23</v>
      </c>
      <c r="D4042">
        <v>3.2</v>
      </c>
      <c r="E4042">
        <v>0.3</v>
      </c>
      <c r="M4042">
        <f t="shared" si="132"/>
        <v>0</v>
      </c>
      <c r="N4042">
        <f t="shared" si="133"/>
        <v>0</v>
      </c>
    </row>
    <row r="4043" spans="1:14" x14ac:dyDescent="0.25">
      <c r="A4043">
        <v>2002</v>
      </c>
      <c r="B4043">
        <v>1</v>
      </c>
      <c r="C4043">
        <v>24</v>
      </c>
      <c r="D4043">
        <v>2.2000000000000002</v>
      </c>
      <c r="E4043">
        <v>0.6</v>
      </c>
      <c r="M4043">
        <f t="shared" si="132"/>
        <v>0</v>
      </c>
      <c r="N4043">
        <f t="shared" si="133"/>
        <v>0</v>
      </c>
    </row>
    <row r="4044" spans="1:14" x14ac:dyDescent="0.25">
      <c r="A4044">
        <v>2002</v>
      </c>
      <c r="B4044">
        <v>1</v>
      </c>
      <c r="C4044">
        <v>25</v>
      </c>
      <c r="D4044">
        <v>8.1999999999999993</v>
      </c>
      <c r="E4044">
        <v>-1.9</v>
      </c>
      <c r="M4044">
        <f t="shared" si="132"/>
        <v>0</v>
      </c>
      <c r="N4044">
        <f t="shared" si="133"/>
        <v>0</v>
      </c>
    </row>
    <row r="4045" spans="1:14" x14ac:dyDescent="0.25">
      <c r="A4045">
        <v>2002</v>
      </c>
      <c r="B4045">
        <v>1</v>
      </c>
      <c r="C4045">
        <v>26</v>
      </c>
      <c r="D4045">
        <v>9.4</v>
      </c>
      <c r="E4045">
        <v>-2.2999999999999998</v>
      </c>
      <c r="M4045">
        <f t="shared" si="132"/>
        <v>0</v>
      </c>
      <c r="N4045">
        <f t="shared" si="133"/>
        <v>0</v>
      </c>
    </row>
    <row r="4046" spans="1:14" x14ac:dyDescent="0.25">
      <c r="A4046">
        <v>2002</v>
      </c>
      <c r="B4046">
        <v>1</v>
      </c>
      <c r="C4046">
        <v>27</v>
      </c>
      <c r="D4046">
        <v>9.1999999999999993</v>
      </c>
      <c r="E4046">
        <v>-1.1000000000000001</v>
      </c>
      <c r="M4046">
        <f t="shared" si="132"/>
        <v>0</v>
      </c>
      <c r="N4046">
        <f t="shared" si="133"/>
        <v>0</v>
      </c>
    </row>
    <row r="4047" spans="1:14" x14ac:dyDescent="0.25">
      <c r="A4047">
        <v>2002</v>
      </c>
      <c r="B4047">
        <v>1</v>
      </c>
      <c r="C4047">
        <v>28</v>
      </c>
      <c r="D4047">
        <v>5</v>
      </c>
      <c r="E4047">
        <v>0.6</v>
      </c>
      <c r="M4047">
        <f t="shared" si="132"/>
        <v>0</v>
      </c>
      <c r="N4047">
        <f t="shared" si="133"/>
        <v>0</v>
      </c>
    </row>
    <row r="4048" spans="1:14" x14ac:dyDescent="0.25">
      <c r="A4048">
        <v>2002</v>
      </c>
      <c r="B4048">
        <v>1</v>
      </c>
      <c r="C4048">
        <v>29</v>
      </c>
      <c r="D4048">
        <v>4.5</v>
      </c>
      <c r="E4048">
        <v>0.8</v>
      </c>
      <c r="M4048">
        <f t="shared" si="132"/>
        <v>0</v>
      </c>
      <c r="N4048">
        <f t="shared" si="133"/>
        <v>0</v>
      </c>
    </row>
    <row r="4049" spans="1:14" x14ac:dyDescent="0.25">
      <c r="A4049">
        <v>2002</v>
      </c>
      <c r="B4049">
        <v>1</v>
      </c>
      <c r="C4049">
        <v>30</v>
      </c>
      <c r="D4049">
        <v>4.0999999999999996</v>
      </c>
      <c r="E4049">
        <v>0.4</v>
      </c>
      <c r="M4049">
        <f t="shared" si="132"/>
        <v>0</v>
      </c>
      <c r="N4049">
        <f t="shared" si="133"/>
        <v>0</v>
      </c>
    </row>
    <row r="4050" spans="1:14" x14ac:dyDescent="0.25">
      <c r="A4050">
        <v>2002</v>
      </c>
      <c r="B4050">
        <v>1</v>
      </c>
      <c r="C4050">
        <v>31</v>
      </c>
      <c r="D4050">
        <v>4.4000000000000004</v>
      </c>
      <c r="E4050">
        <v>3</v>
      </c>
      <c r="M4050">
        <f t="shared" si="132"/>
        <v>0</v>
      </c>
      <c r="N4050">
        <f t="shared" si="133"/>
        <v>0</v>
      </c>
    </row>
    <row r="4051" spans="1:14" x14ac:dyDescent="0.25">
      <c r="A4051">
        <v>2002</v>
      </c>
      <c r="B4051">
        <v>2</v>
      </c>
      <c r="C4051">
        <v>1</v>
      </c>
      <c r="D4051">
        <v>6.5</v>
      </c>
      <c r="E4051">
        <v>3</v>
      </c>
      <c r="M4051">
        <f t="shared" si="132"/>
        <v>0</v>
      </c>
      <c r="N4051">
        <f t="shared" si="133"/>
        <v>0</v>
      </c>
    </row>
    <row r="4052" spans="1:14" x14ac:dyDescent="0.25">
      <c r="A4052">
        <v>2002</v>
      </c>
      <c r="B4052">
        <v>2</v>
      </c>
      <c r="C4052">
        <v>2</v>
      </c>
      <c r="D4052">
        <v>4.9000000000000004</v>
      </c>
      <c r="E4052">
        <v>1.6</v>
      </c>
      <c r="M4052">
        <f t="shared" si="132"/>
        <v>0</v>
      </c>
      <c r="N4052">
        <f t="shared" si="133"/>
        <v>0</v>
      </c>
    </row>
    <row r="4053" spans="1:14" x14ac:dyDescent="0.25">
      <c r="A4053">
        <v>2002</v>
      </c>
      <c r="B4053">
        <v>2</v>
      </c>
      <c r="C4053">
        <v>3</v>
      </c>
      <c r="D4053">
        <v>6.1</v>
      </c>
      <c r="E4053">
        <v>-0.5</v>
      </c>
      <c r="M4053">
        <f t="shared" si="132"/>
        <v>0</v>
      </c>
      <c r="N4053">
        <f t="shared" si="133"/>
        <v>0</v>
      </c>
    </row>
    <row r="4054" spans="1:14" x14ac:dyDescent="0.25">
      <c r="A4054">
        <v>2002</v>
      </c>
      <c r="B4054">
        <v>2</v>
      </c>
      <c r="C4054">
        <v>4</v>
      </c>
      <c r="D4054">
        <v>1.7</v>
      </c>
      <c r="E4054">
        <v>-0.1</v>
      </c>
      <c r="M4054">
        <f t="shared" si="132"/>
        <v>0</v>
      </c>
      <c r="N4054">
        <f t="shared" si="133"/>
        <v>0</v>
      </c>
    </row>
    <row r="4055" spans="1:14" x14ac:dyDescent="0.25">
      <c r="A4055">
        <v>2002</v>
      </c>
      <c r="B4055">
        <v>2</v>
      </c>
      <c r="C4055">
        <v>5</v>
      </c>
      <c r="D4055">
        <v>4</v>
      </c>
      <c r="E4055">
        <v>-0.4</v>
      </c>
      <c r="M4055">
        <f t="shared" si="132"/>
        <v>0</v>
      </c>
      <c r="N4055">
        <f t="shared" si="133"/>
        <v>0</v>
      </c>
    </row>
    <row r="4056" spans="1:14" x14ac:dyDescent="0.25">
      <c r="A4056">
        <v>2002</v>
      </c>
      <c r="B4056">
        <v>2</v>
      </c>
      <c r="C4056">
        <v>6</v>
      </c>
      <c r="D4056">
        <v>7</v>
      </c>
      <c r="E4056">
        <v>1</v>
      </c>
      <c r="M4056">
        <f t="shared" si="132"/>
        <v>0</v>
      </c>
      <c r="N4056">
        <f t="shared" si="133"/>
        <v>0</v>
      </c>
    </row>
    <row r="4057" spans="1:14" x14ac:dyDescent="0.25">
      <c r="A4057">
        <v>2002</v>
      </c>
      <c r="B4057">
        <v>2</v>
      </c>
      <c r="C4057">
        <v>7</v>
      </c>
      <c r="D4057">
        <v>8.6</v>
      </c>
      <c r="E4057">
        <v>2.8</v>
      </c>
      <c r="M4057">
        <f t="shared" si="132"/>
        <v>0</v>
      </c>
      <c r="N4057">
        <f t="shared" si="133"/>
        <v>0</v>
      </c>
    </row>
    <row r="4058" spans="1:14" x14ac:dyDescent="0.25">
      <c r="A4058">
        <v>2002</v>
      </c>
      <c r="B4058">
        <v>2</v>
      </c>
      <c r="C4058">
        <v>8</v>
      </c>
      <c r="D4058">
        <v>11.6</v>
      </c>
      <c r="E4058">
        <v>0.3</v>
      </c>
      <c r="M4058">
        <f t="shared" si="132"/>
        <v>0</v>
      </c>
      <c r="N4058">
        <f t="shared" si="133"/>
        <v>0</v>
      </c>
    </row>
    <row r="4059" spans="1:14" x14ac:dyDescent="0.25">
      <c r="A4059">
        <v>2002</v>
      </c>
      <c r="B4059">
        <v>2</v>
      </c>
      <c r="C4059">
        <v>9</v>
      </c>
      <c r="D4059">
        <v>12.3</v>
      </c>
      <c r="E4059">
        <v>-0.1</v>
      </c>
      <c r="M4059">
        <f t="shared" si="132"/>
        <v>0</v>
      </c>
      <c r="N4059">
        <f t="shared" si="133"/>
        <v>0</v>
      </c>
    </row>
    <row r="4060" spans="1:14" x14ac:dyDescent="0.25">
      <c r="A4060">
        <v>2002</v>
      </c>
      <c r="B4060">
        <v>2</v>
      </c>
      <c r="C4060">
        <v>10</v>
      </c>
      <c r="D4060">
        <v>14.5</v>
      </c>
      <c r="E4060">
        <v>4.8</v>
      </c>
      <c r="M4060">
        <f t="shared" si="132"/>
        <v>0</v>
      </c>
      <c r="N4060">
        <f t="shared" si="133"/>
        <v>0</v>
      </c>
    </row>
    <row r="4061" spans="1:14" x14ac:dyDescent="0.25">
      <c r="A4061">
        <v>2002</v>
      </c>
      <c r="B4061">
        <v>2</v>
      </c>
      <c r="C4061">
        <v>11</v>
      </c>
      <c r="D4061">
        <v>10.9</v>
      </c>
      <c r="E4061">
        <v>0.3</v>
      </c>
      <c r="M4061">
        <f t="shared" si="132"/>
        <v>0</v>
      </c>
      <c r="N4061">
        <f t="shared" si="133"/>
        <v>0</v>
      </c>
    </row>
    <row r="4062" spans="1:14" x14ac:dyDescent="0.25">
      <c r="A4062">
        <v>2002</v>
      </c>
      <c r="B4062">
        <v>2</v>
      </c>
      <c r="C4062">
        <v>12</v>
      </c>
      <c r="D4062">
        <v>10</v>
      </c>
      <c r="E4062">
        <v>1.6</v>
      </c>
      <c r="M4062">
        <f t="shared" si="132"/>
        <v>0</v>
      </c>
      <c r="N4062">
        <f t="shared" si="133"/>
        <v>0</v>
      </c>
    </row>
    <row r="4063" spans="1:14" x14ac:dyDescent="0.25">
      <c r="A4063">
        <v>2002</v>
      </c>
      <c r="B4063">
        <v>2</v>
      </c>
      <c r="C4063">
        <v>13</v>
      </c>
      <c r="D4063">
        <v>7.7</v>
      </c>
      <c r="E4063">
        <v>5</v>
      </c>
      <c r="M4063">
        <f t="shared" si="132"/>
        <v>0</v>
      </c>
      <c r="N4063">
        <f t="shared" si="133"/>
        <v>0</v>
      </c>
    </row>
    <row r="4064" spans="1:14" x14ac:dyDescent="0.25">
      <c r="A4064">
        <v>2002</v>
      </c>
      <c r="B4064">
        <v>2</v>
      </c>
      <c r="C4064">
        <v>14</v>
      </c>
      <c r="D4064">
        <v>7.7</v>
      </c>
      <c r="E4064">
        <v>5.5</v>
      </c>
      <c r="M4064">
        <f t="shared" si="132"/>
        <v>0</v>
      </c>
      <c r="N4064">
        <f t="shared" si="133"/>
        <v>0</v>
      </c>
    </row>
    <row r="4065" spans="1:14" x14ac:dyDescent="0.25">
      <c r="A4065">
        <v>2002</v>
      </c>
      <c r="B4065">
        <v>2</v>
      </c>
      <c r="C4065">
        <v>15</v>
      </c>
      <c r="D4065">
        <v>7.6</v>
      </c>
      <c r="E4065">
        <v>1.9</v>
      </c>
      <c r="M4065">
        <f t="shared" si="132"/>
        <v>0</v>
      </c>
      <c r="N4065">
        <f t="shared" si="133"/>
        <v>0</v>
      </c>
    </row>
    <row r="4066" spans="1:14" x14ac:dyDescent="0.25">
      <c r="A4066">
        <v>2002</v>
      </c>
      <c r="B4066">
        <v>2</v>
      </c>
      <c r="C4066">
        <v>16</v>
      </c>
      <c r="D4066">
        <v>2.6</v>
      </c>
      <c r="E4066">
        <v>-0.5</v>
      </c>
      <c r="M4066">
        <f t="shared" si="132"/>
        <v>0</v>
      </c>
      <c r="N4066">
        <f t="shared" si="133"/>
        <v>0</v>
      </c>
    </row>
    <row r="4067" spans="1:14" x14ac:dyDescent="0.25">
      <c r="A4067">
        <v>2002</v>
      </c>
      <c r="B4067">
        <v>2</v>
      </c>
      <c r="C4067">
        <v>17</v>
      </c>
      <c r="D4067">
        <v>5.7</v>
      </c>
      <c r="E4067">
        <v>2.2999999999999998</v>
      </c>
      <c r="M4067">
        <f t="shared" si="132"/>
        <v>0</v>
      </c>
      <c r="N4067">
        <f t="shared" si="133"/>
        <v>0</v>
      </c>
    </row>
    <row r="4068" spans="1:14" x14ac:dyDescent="0.25">
      <c r="A4068">
        <v>2002</v>
      </c>
      <c r="B4068">
        <v>2</v>
      </c>
      <c r="C4068">
        <v>18</v>
      </c>
      <c r="D4068">
        <v>8.1999999999999993</v>
      </c>
      <c r="E4068">
        <v>2</v>
      </c>
      <c r="M4068">
        <f t="shared" si="132"/>
        <v>0</v>
      </c>
      <c r="N4068">
        <f t="shared" si="133"/>
        <v>0</v>
      </c>
    </row>
    <row r="4069" spans="1:14" x14ac:dyDescent="0.25">
      <c r="A4069">
        <v>2002</v>
      </c>
      <c r="B4069">
        <v>2</v>
      </c>
      <c r="C4069">
        <v>19</v>
      </c>
      <c r="D4069">
        <v>13.1</v>
      </c>
      <c r="E4069">
        <v>-0.2</v>
      </c>
      <c r="M4069">
        <f t="shared" si="132"/>
        <v>0</v>
      </c>
      <c r="N4069">
        <f t="shared" si="133"/>
        <v>0</v>
      </c>
    </row>
    <row r="4070" spans="1:14" x14ac:dyDescent="0.25">
      <c r="A4070">
        <v>2002</v>
      </c>
      <c r="B4070">
        <v>2</v>
      </c>
      <c r="C4070">
        <v>20</v>
      </c>
      <c r="D4070">
        <v>11.6</v>
      </c>
      <c r="E4070">
        <v>0.3</v>
      </c>
      <c r="M4070">
        <f t="shared" si="132"/>
        <v>0</v>
      </c>
      <c r="N4070">
        <f t="shared" si="133"/>
        <v>0</v>
      </c>
    </row>
    <row r="4071" spans="1:14" x14ac:dyDescent="0.25">
      <c r="A4071">
        <v>2002</v>
      </c>
      <c r="B4071">
        <v>2</v>
      </c>
      <c r="C4071">
        <v>21</v>
      </c>
      <c r="D4071">
        <v>9</v>
      </c>
      <c r="E4071">
        <v>0.8</v>
      </c>
      <c r="M4071">
        <f t="shared" si="132"/>
        <v>0</v>
      </c>
      <c r="N4071">
        <f t="shared" si="133"/>
        <v>0</v>
      </c>
    </row>
    <row r="4072" spans="1:14" x14ac:dyDescent="0.25">
      <c r="A4072">
        <v>2002</v>
      </c>
      <c r="B4072">
        <v>2</v>
      </c>
      <c r="C4072">
        <v>22</v>
      </c>
      <c r="D4072">
        <v>10.6</v>
      </c>
      <c r="E4072">
        <v>-1.4</v>
      </c>
      <c r="M4072">
        <f t="shared" si="132"/>
        <v>0</v>
      </c>
      <c r="N4072">
        <f t="shared" si="133"/>
        <v>0</v>
      </c>
    </row>
    <row r="4073" spans="1:14" x14ac:dyDescent="0.25">
      <c r="A4073">
        <v>2002</v>
      </c>
      <c r="B4073">
        <v>2</v>
      </c>
      <c r="C4073">
        <v>23</v>
      </c>
      <c r="D4073">
        <v>11.4</v>
      </c>
      <c r="E4073">
        <v>-1.5</v>
      </c>
      <c r="M4073">
        <f t="shared" si="132"/>
        <v>0</v>
      </c>
      <c r="N4073">
        <f t="shared" si="133"/>
        <v>0</v>
      </c>
    </row>
    <row r="4074" spans="1:14" x14ac:dyDescent="0.25">
      <c r="A4074">
        <v>2002</v>
      </c>
      <c r="B4074">
        <v>2</v>
      </c>
      <c r="C4074">
        <v>24</v>
      </c>
      <c r="D4074">
        <v>12.1</v>
      </c>
      <c r="E4074">
        <v>-1</v>
      </c>
      <c r="M4074">
        <f t="shared" si="132"/>
        <v>0</v>
      </c>
      <c r="N4074">
        <f t="shared" si="133"/>
        <v>0</v>
      </c>
    </row>
    <row r="4075" spans="1:14" x14ac:dyDescent="0.25">
      <c r="A4075">
        <v>2002</v>
      </c>
      <c r="B4075">
        <v>2</v>
      </c>
      <c r="C4075">
        <v>25</v>
      </c>
      <c r="D4075">
        <v>11.5</v>
      </c>
      <c r="E4075">
        <v>4.2</v>
      </c>
      <c r="M4075">
        <f t="shared" si="132"/>
        <v>0</v>
      </c>
      <c r="N4075">
        <f t="shared" si="133"/>
        <v>0</v>
      </c>
    </row>
    <row r="4076" spans="1:14" x14ac:dyDescent="0.25">
      <c r="A4076">
        <v>2002</v>
      </c>
      <c r="B4076">
        <v>2</v>
      </c>
      <c r="C4076">
        <v>26</v>
      </c>
      <c r="D4076">
        <v>7.5</v>
      </c>
      <c r="E4076">
        <v>5</v>
      </c>
      <c r="M4076">
        <f t="shared" si="132"/>
        <v>0</v>
      </c>
      <c r="N4076">
        <f t="shared" si="133"/>
        <v>0</v>
      </c>
    </row>
    <row r="4077" spans="1:14" x14ac:dyDescent="0.25">
      <c r="A4077">
        <v>2002</v>
      </c>
      <c r="B4077">
        <v>2</v>
      </c>
      <c r="C4077">
        <v>27</v>
      </c>
      <c r="D4077">
        <v>8.5</v>
      </c>
      <c r="E4077">
        <v>5.0999999999999996</v>
      </c>
      <c r="M4077">
        <f t="shared" si="132"/>
        <v>0</v>
      </c>
      <c r="N4077">
        <f t="shared" si="133"/>
        <v>0</v>
      </c>
    </row>
    <row r="4078" spans="1:14" x14ac:dyDescent="0.25">
      <c r="A4078">
        <v>2002</v>
      </c>
      <c r="B4078">
        <v>2</v>
      </c>
      <c r="C4078">
        <v>28</v>
      </c>
      <c r="D4078">
        <v>12.8</v>
      </c>
      <c r="E4078">
        <v>5.6</v>
      </c>
      <c r="M4078">
        <f t="shared" si="132"/>
        <v>0</v>
      </c>
      <c r="N4078">
        <f t="shared" si="133"/>
        <v>0</v>
      </c>
    </row>
    <row r="4079" spans="1:14" x14ac:dyDescent="0.25">
      <c r="A4079">
        <v>2002</v>
      </c>
      <c r="B4079">
        <v>3</v>
      </c>
      <c r="C4079">
        <v>1</v>
      </c>
      <c r="D4079">
        <v>13.8</v>
      </c>
      <c r="E4079">
        <v>4.9000000000000004</v>
      </c>
      <c r="M4079">
        <f t="shared" si="132"/>
        <v>0</v>
      </c>
      <c r="N4079">
        <f t="shared" si="133"/>
        <v>0</v>
      </c>
    </row>
    <row r="4080" spans="1:14" x14ac:dyDescent="0.25">
      <c r="A4080">
        <v>2002</v>
      </c>
      <c r="B4080">
        <v>3</v>
      </c>
      <c r="C4080">
        <v>2</v>
      </c>
      <c r="D4080">
        <v>9.5</v>
      </c>
      <c r="E4080">
        <v>6.6</v>
      </c>
      <c r="M4080">
        <f t="shared" si="132"/>
        <v>0</v>
      </c>
      <c r="N4080">
        <f t="shared" si="133"/>
        <v>0</v>
      </c>
    </row>
    <row r="4081" spans="1:14" x14ac:dyDescent="0.25">
      <c r="A4081">
        <v>2002</v>
      </c>
      <c r="B4081">
        <v>3</v>
      </c>
      <c r="C4081">
        <v>3</v>
      </c>
      <c r="D4081">
        <v>12.4</v>
      </c>
      <c r="E4081">
        <v>5.2</v>
      </c>
      <c r="M4081">
        <f t="shared" si="132"/>
        <v>0</v>
      </c>
      <c r="N4081">
        <f t="shared" si="133"/>
        <v>0</v>
      </c>
    </row>
    <row r="4082" spans="1:14" x14ac:dyDescent="0.25">
      <c r="A4082">
        <v>2002</v>
      </c>
      <c r="B4082">
        <v>3</v>
      </c>
      <c r="C4082">
        <v>4</v>
      </c>
      <c r="D4082">
        <v>15.2</v>
      </c>
      <c r="E4082">
        <v>0.5</v>
      </c>
      <c r="M4082">
        <f t="shared" si="132"/>
        <v>0</v>
      </c>
      <c r="N4082">
        <f t="shared" si="133"/>
        <v>0</v>
      </c>
    </row>
    <row r="4083" spans="1:14" x14ac:dyDescent="0.25">
      <c r="A4083">
        <v>2002</v>
      </c>
      <c r="B4083">
        <v>3</v>
      </c>
      <c r="C4083">
        <v>5</v>
      </c>
      <c r="D4083">
        <v>11.8</v>
      </c>
      <c r="E4083">
        <v>2.5</v>
      </c>
      <c r="M4083">
        <f t="shared" si="132"/>
        <v>0</v>
      </c>
      <c r="N4083">
        <f t="shared" si="133"/>
        <v>0</v>
      </c>
    </row>
    <row r="4084" spans="1:14" x14ac:dyDescent="0.25">
      <c r="A4084">
        <v>2002</v>
      </c>
      <c r="B4084">
        <v>3</v>
      </c>
      <c r="C4084">
        <v>6</v>
      </c>
      <c r="D4084">
        <v>13.1</v>
      </c>
      <c r="E4084">
        <v>8</v>
      </c>
      <c r="M4084">
        <f t="shared" si="132"/>
        <v>0</v>
      </c>
      <c r="N4084">
        <f t="shared" si="133"/>
        <v>0</v>
      </c>
    </row>
    <row r="4085" spans="1:14" x14ac:dyDescent="0.25">
      <c r="A4085">
        <v>2002</v>
      </c>
      <c r="B4085">
        <v>3</v>
      </c>
      <c r="C4085">
        <v>7</v>
      </c>
      <c r="D4085">
        <v>16</v>
      </c>
      <c r="E4085">
        <v>5.2</v>
      </c>
      <c r="M4085">
        <f t="shared" si="132"/>
        <v>0</v>
      </c>
      <c r="N4085">
        <f t="shared" si="133"/>
        <v>0</v>
      </c>
    </row>
    <row r="4086" spans="1:14" x14ac:dyDescent="0.25">
      <c r="A4086">
        <v>2002</v>
      </c>
      <c r="B4086">
        <v>3</v>
      </c>
      <c r="C4086">
        <v>8</v>
      </c>
      <c r="D4086">
        <v>16.2</v>
      </c>
      <c r="E4086">
        <v>6.2</v>
      </c>
      <c r="M4086">
        <f t="shared" si="132"/>
        <v>0</v>
      </c>
      <c r="N4086">
        <f t="shared" si="133"/>
        <v>0</v>
      </c>
    </row>
    <row r="4087" spans="1:14" x14ac:dyDescent="0.25">
      <c r="A4087">
        <v>2002</v>
      </c>
      <c r="B4087">
        <v>3</v>
      </c>
      <c r="C4087">
        <v>9</v>
      </c>
      <c r="D4087">
        <v>16.899999999999999</v>
      </c>
      <c r="E4087">
        <v>3.4</v>
      </c>
      <c r="M4087">
        <f t="shared" si="132"/>
        <v>0</v>
      </c>
      <c r="N4087">
        <f t="shared" si="133"/>
        <v>0</v>
      </c>
    </row>
    <row r="4088" spans="1:14" x14ac:dyDescent="0.25">
      <c r="A4088">
        <v>2002</v>
      </c>
      <c r="B4088">
        <v>3</v>
      </c>
      <c r="C4088">
        <v>10</v>
      </c>
      <c r="D4088">
        <v>19.2</v>
      </c>
      <c r="E4088">
        <v>3</v>
      </c>
      <c r="M4088">
        <f t="shared" si="132"/>
        <v>0</v>
      </c>
      <c r="N4088">
        <f t="shared" si="133"/>
        <v>0</v>
      </c>
    </row>
    <row r="4089" spans="1:14" x14ac:dyDescent="0.25">
      <c r="A4089">
        <v>2002</v>
      </c>
      <c r="B4089">
        <v>3</v>
      </c>
      <c r="C4089">
        <v>11</v>
      </c>
      <c r="D4089">
        <v>18.399999999999999</v>
      </c>
      <c r="E4089">
        <v>3.6</v>
      </c>
      <c r="M4089">
        <f t="shared" si="132"/>
        <v>0</v>
      </c>
      <c r="N4089">
        <f t="shared" si="133"/>
        <v>0</v>
      </c>
    </row>
    <row r="4090" spans="1:14" x14ac:dyDescent="0.25">
      <c r="A4090">
        <v>2002</v>
      </c>
      <c r="B4090">
        <v>3</v>
      </c>
      <c r="C4090">
        <v>12</v>
      </c>
      <c r="D4090">
        <v>18.100000000000001</v>
      </c>
      <c r="E4090">
        <v>3.1</v>
      </c>
      <c r="M4090">
        <f t="shared" si="132"/>
        <v>0</v>
      </c>
      <c r="N4090">
        <f t="shared" si="133"/>
        <v>0</v>
      </c>
    </row>
    <row r="4091" spans="1:14" x14ac:dyDescent="0.25">
      <c r="A4091">
        <v>2002</v>
      </c>
      <c r="B4091">
        <v>3</v>
      </c>
      <c r="C4091">
        <v>13</v>
      </c>
      <c r="D4091">
        <v>18.8</v>
      </c>
      <c r="E4091">
        <v>3.5</v>
      </c>
      <c r="M4091">
        <f t="shared" si="132"/>
        <v>0</v>
      </c>
      <c r="N4091">
        <f t="shared" si="133"/>
        <v>0</v>
      </c>
    </row>
    <row r="4092" spans="1:14" x14ac:dyDescent="0.25">
      <c r="A4092">
        <v>2002</v>
      </c>
      <c r="B4092">
        <v>3</v>
      </c>
      <c r="C4092">
        <v>14</v>
      </c>
      <c r="D4092">
        <v>14.3</v>
      </c>
      <c r="E4092">
        <v>4.5</v>
      </c>
      <c r="M4092">
        <f t="shared" si="132"/>
        <v>0</v>
      </c>
      <c r="N4092">
        <f t="shared" si="133"/>
        <v>0</v>
      </c>
    </row>
    <row r="4093" spans="1:14" x14ac:dyDescent="0.25">
      <c r="A4093">
        <v>2002</v>
      </c>
      <c r="B4093">
        <v>3</v>
      </c>
      <c r="C4093">
        <v>15</v>
      </c>
      <c r="D4093">
        <v>16.100000000000001</v>
      </c>
      <c r="E4093">
        <v>6.9</v>
      </c>
      <c r="M4093">
        <f t="shared" si="132"/>
        <v>0</v>
      </c>
      <c r="N4093">
        <f t="shared" si="133"/>
        <v>0</v>
      </c>
    </row>
    <row r="4094" spans="1:14" x14ac:dyDescent="0.25">
      <c r="A4094">
        <v>2002</v>
      </c>
      <c r="B4094">
        <v>3</v>
      </c>
      <c r="C4094">
        <v>16</v>
      </c>
      <c r="D4094">
        <v>16.5</v>
      </c>
      <c r="E4094">
        <v>5</v>
      </c>
      <c r="M4094">
        <f t="shared" si="132"/>
        <v>0</v>
      </c>
      <c r="N4094">
        <f t="shared" si="133"/>
        <v>0</v>
      </c>
    </row>
    <row r="4095" spans="1:14" x14ac:dyDescent="0.25">
      <c r="A4095">
        <v>2002</v>
      </c>
      <c r="B4095">
        <v>3</v>
      </c>
      <c r="C4095">
        <v>17</v>
      </c>
      <c r="D4095">
        <v>16.600000000000001</v>
      </c>
      <c r="E4095">
        <v>6.3</v>
      </c>
      <c r="M4095">
        <f t="shared" si="132"/>
        <v>0</v>
      </c>
      <c r="N4095">
        <f t="shared" si="133"/>
        <v>0</v>
      </c>
    </row>
    <row r="4096" spans="1:14" x14ac:dyDescent="0.25">
      <c r="A4096">
        <v>2002</v>
      </c>
      <c r="B4096">
        <v>3</v>
      </c>
      <c r="C4096">
        <v>18</v>
      </c>
      <c r="D4096">
        <v>18.600000000000001</v>
      </c>
      <c r="E4096">
        <v>4.8</v>
      </c>
      <c r="M4096">
        <f t="shared" si="132"/>
        <v>0</v>
      </c>
      <c r="N4096">
        <f t="shared" si="133"/>
        <v>0</v>
      </c>
    </row>
    <row r="4097" spans="1:14" x14ac:dyDescent="0.25">
      <c r="A4097">
        <v>2002</v>
      </c>
      <c r="B4097">
        <v>3</v>
      </c>
      <c r="C4097">
        <v>19</v>
      </c>
      <c r="D4097">
        <v>18.600000000000001</v>
      </c>
      <c r="E4097">
        <v>8.1999999999999993</v>
      </c>
      <c r="M4097">
        <f t="shared" si="132"/>
        <v>0</v>
      </c>
      <c r="N4097">
        <f t="shared" si="133"/>
        <v>0</v>
      </c>
    </row>
    <row r="4098" spans="1:14" x14ac:dyDescent="0.25">
      <c r="A4098">
        <v>2002</v>
      </c>
      <c r="B4098">
        <v>3</v>
      </c>
      <c r="C4098">
        <v>20</v>
      </c>
      <c r="D4098">
        <v>21.8</v>
      </c>
      <c r="E4098">
        <v>6.2</v>
      </c>
      <c r="M4098">
        <f t="shared" si="132"/>
        <v>0</v>
      </c>
      <c r="N4098">
        <f t="shared" si="133"/>
        <v>0</v>
      </c>
    </row>
    <row r="4099" spans="1:14" x14ac:dyDescent="0.25">
      <c r="A4099">
        <v>2002</v>
      </c>
      <c r="B4099">
        <v>3</v>
      </c>
      <c r="C4099">
        <v>21</v>
      </c>
      <c r="D4099">
        <v>25.8</v>
      </c>
      <c r="E4099">
        <v>5</v>
      </c>
      <c r="M4099">
        <f t="shared" ref="M4099:M4162" si="134">IF(E4099&gt;=20,1,0)</f>
        <v>0</v>
      </c>
      <c r="N4099">
        <f t="shared" ref="N4099:N4162" si="135">IF(D4099&gt;=30,1,0)</f>
        <v>0</v>
      </c>
    </row>
    <row r="4100" spans="1:14" x14ac:dyDescent="0.25">
      <c r="A4100">
        <v>2002</v>
      </c>
      <c r="B4100">
        <v>3</v>
      </c>
      <c r="C4100">
        <v>22</v>
      </c>
      <c r="D4100">
        <v>21.1</v>
      </c>
      <c r="E4100">
        <v>8.3000000000000007</v>
      </c>
      <c r="M4100">
        <f t="shared" si="134"/>
        <v>0</v>
      </c>
      <c r="N4100">
        <f t="shared" si="135"/>
        <v>0</v>
      </c>
    </row>
    <row r="4101" spans="1:14" x14ac:dyDescent="0.25">
      <c r="A4101">
        <v>2002</v>
      </c>
      <c r="B4101">
        <v>3</v>
      </c>
      <c r="C4101">
        <v>23</v>
      </c>
      <c r="D4101">
        <v>16.5</v>
      </c>
      <c r="E4101">
        <v>5.4</v>
      </c>
      <c r="M4101">
        <f t="shared" si="134"/>
        <v>0</v>
      </c>
      <c r="N4101">
        <f t="shared" si="135"/>
        <v>0</v>
      </c>
    </row>
    <row r="4102" spans="1:14" x14ac:dyDescent="0.25">
      <c r="A4102">
        <v>2002</v>
      </c>
      <c r="B4102">
        <v>3</v>
      </c>
      <c r="C4102">
        <v>24</v>
      </c>
      <c r="D4102">
        <v>14.4</v>
      </c>
      <c r="E4102">
        <v>5</v>
      </c>
      <c r="M4102">
        <f t="shared" si="134"/>
        <v>0</v>
      </c>
      <c r="N4102">
        <f t="shared" si="135"/>
        <v>0</v>
      </c>
    </row>
    <row r="4103" spans="1:14" x14ac:dyDescent="0.25">
      <c r="A4103">
        <v>2002</v>
      </c>
      <c r="B4103">
        <v>3</v>
      </c>
      <c r="C4103">
        <v>25</v>
      </c>
      <c r="D4103">
        <v>14.4</v>
      </c>
      <c r="E4103">
        <v>-2.4</v>
      </c>
      <c r="M4103">
        <f t="shared" si="134"/>
        <v>0</v>
      </c>
      <c r="N4103">
        <f t="shared" si="135"/>
        <v>0</v>
      </c>
    </row>
    <row r="4104" spans="1:14" x14ac:dyDescent="0.25">
      <c r="A4104">
        <v>2002</v>
      </c>
      <c r="B4104">
        <v>3</v>
      </c>
      <c r="C4104">
        <v>26</v>
      </c>
      <c r="D4104">
        <v>15.3</v>
      </c>
      <c r="E4104">
        <v>-1.3</v>
      </c>
      <c r="M4104">
        <f t="shared" si="134"/>
        <v>0</v>
      </c>
      <c r="N4104">
        <f t="shared" si="135"/>
        <v>0</v>
      </c>
    </row>
    <row r="4105" spans="1:14" x14ac:dyDescent="0.25">
      <c r="A4105">
        <v>2002</v>
      </c>
      <c r="B4105">
        <v>3</v>
      </c>
      <c r="C4105">
        <v>27</v>
      </c>
      <c r="D4105">
        <v>12.9</v>
      </c>
      <c r="E4105">
        <v>2.6</v>
      </c>
      <c r="M4105">
        <f t="shared" si="134"/>
        <v>0</v>
      </c>
      <c r="N4105">
        <f t="shared" si="135"/>
        <v>0</v>
      </c>
    </row>
    <row r="4106" spans="1:14" x14ac:dyDescent="0.25">
      <c r="A4106">
        <v>2002</v>
      </c>
      <c r="B4106">
        <v>3</v>
      </c>
      <c r="C4106">
        <v>28</v>
      </c>
      <c r="D4106">
        <v>14.3</v>
      </c>
      <c r="E4106">
        <v>-1.8</v>
      </c>
      <c r="M4106">
        <f t="shared" si="134"/>
        <v>0</v>
      </c>
      <c r="N4106">
        <f t="shared" si="135"/>
        <v>0</v>
      </c>
    </row>
    <row r="4107" spans="1:14" x14ac:dyDescent="0.25">
      <c r="A4107">
        <v>2002</v>
      </c>
      <c r="B4107">
        <v>3</v>
      </c>
      <c r="C4107">
        <v>29</v>
      </c>
      <c r="D4107">
        <v>16</v>
      </c>
      <c r="E4107">
        <v>-1.6</v>
      </c>
      <c r="M4107">
        <f t="shared" si="134"/>
        <v>0</v>
      </c>
      <c r="N4107">
        <f t="shared" si="135"/>
        <v>0</v>
      </c>
    </row>
    <row r="4108" spans="1:14" x14ac:dyDescent="0.25">
      <c r="A4108">
        <v>2002</v>
      </c>
      <c r="B4108">
        <v>3</v>
      </c>
      <c r="C4108">
        <v>30</v>
      </c>
      <c r="D4108">
        <v>16.3</v>
      </c>
      <c r="E4108">
        <v>-0.2</v>
      </c>
      <c r="M4108">
        <f t="shared" si="134"/>
        <v>0</v>
      </c>
      <c r="N4108">
        <f t="shared" si="135"/>
        <v>0</v>
      </c>
    </row>
    <row r="4109" spans="1:14" x14ac:dyDescent="0.25">
      <c r="A4109">
        <v>2002</v>
      </c>
      <c r="B4109">
        <v>3</v>
      </c>
      <c r="C4109">
        <v>31</v>
      </c>
      <c r="D4109">
        <v>20.8</v>
      </c>
      <c r="E4109">
        <v>2</v>
      </c>
      <c r="M4109">
        <f t="shared" si="134"/>
        <v>0</v>
      </c>
      <c r="N4109">
        <f t="shared" si="135"/>
        <v>0</v>
      </c>
    </row>
    <row r="4110" spans="1:14" x14ac:dyDescent="0.25">
      <c r="A4110">
        <v>2002</v>
      </c>
      <c r="B4110">
        <v>4</v>
      </c>
      <c r="C4110">
        <v>1</v>
      </c>
      <c r="D4110">
        <v>21.7</v>
      </c>
      <c r="E4110">
        <v>2.7</v>
      </c>
      <c r="M4110">
        <f t="shared" si="134"/>
        <v>0</v>
      </c>
      <c r="N4110">
        <f t="shared" si="135"/>
        <v>0</v>
      </c>
    </row>
    <row r="4111" spans="1:14" x14ac:dyDescent="0.25">
      <c r="A4111">
        <v>2002</v>
      </c>
      <c r="B4111">
        <v>4</v>
      </c>
      <c r="C4111">
        <v>2</v>
      </c>
      <c r="D4111">
        <v>21.6</v>
      </c>
      <c r="E4111">
        <v>3.7</v>
      </c>
      <c r="M4111">
        <f t="shared" si="134"/>
        <v>0</v>
      </c>
      <c r="N4111">
        <f t="shared" si="135"/>
        <v>0</v>
      </c>
    </row>
    <row r="4112" spans="1:14" x14ac:dyDescent="0.25">
      <c r="A4112">
        <v>2002</v>
      </c>
      <c r="B4112">
        <v>4</v>
      </c>
      <c r="C4112">
        <v>3</v>
      </c>
      <c r="D4112">
        <v>20.399999999999999</v>
      </c>
      <c r="E4112">
        <v>2.7</v>
      </c>
      <c r="M4112">
        <f t="shared" si="134"/>
        <v>0</v>
      </c>
      <c r="N4112">
        <f t="shared" si="135"/>
        <v>0</v>
      </c>
    </row>
    <row r="4113" spans="1:14" x14ac:dyDescent="0.25">
      <c r="A4113">
        <v>2002</v>
      </c>
      <c r="B4113">
        <v>4</v>
      </c>
      <c r="C4113">
        <v>4</v>
      </c>
      <c r="D4113">
        <v>19.2</v>
      </c>
      <c r="E4113">
        <v>7.3</v>
      </c>
      <c r="M4113">
        <f t="shared" si="134"/>
        <v>0</v>
      </c>
      <c r="N4113">
        <f t="shared" si="135"/>
        <v>0</v>
      </c>
    </row>
    <row r="4114" spans="1:14" x14ac:dyDescent="0.25">
      <c r="A4114">
        <v>2002</v>
      </c>
      <c r="B4114">
        <v>4</v>
      </c>
      <c r="C4114">
        <v>5</v>
      </c>
      <c r="D4114">
        <v>18</v>
      </c>
      <c r="E4114">
        <v>4.5</v>
      </c>
      <c r="M4114">
        <f t="shared" si="134"/>
        <v>0</v>
      </c>
      <c r="N4114">
        <f t="shared" si="135"/>
        <v>0</v>
      </c>
    </row>
    <row r="4115" spans="1:14" x14ac:dyDescent="0.25">
      <c r="A4115">
        <v>2002</v>
      </c>
      <c r="B4115">
        <v>4</v>
      </c>
      <c r="C4115">
        <v>6</v>
      </c>
      <c r="D4115">
        <v>13</v>
      </c>
      <c r="E4115">
        <v>6.9</v>
      </c>
      <c r="M4115">
        <f t="shared" si="134"/>
        <v>0</v>
      </c>
      <c r="N4115">
        <f t="shared" si="135"/>
        <v>0</v>
      </c>
    </row>
    <row r="4116" spans="1:14" x14ac:dyDescent="0.25">
      <c r="A4116">
        <v>2002</v>
      </c>
      <c r="B4116">
        <v>4</v>
      </c>
      <c r="C4116">
        <v>7</v>
      </c>
      <c r="D4116">
        <v>13.2</v>
      </c>
      <c r="E4116">
        <v>8</v>
      </c>
      <c r="M4116">
        <f t="shared" si="134"/>
        <v>0</v>
      </c>
      <c r="N4116">
        <f t="shared" si="135"/>
        <v>0</v>
      </c>
    </row>
    <row r="4117" spans="1:14" x14ac:dyDescent="0.25">
      <c r="A4117">
        <v>2002</v>
      </c>
      <c r="B4117">
        <v>4</v>
      </c>
      <c r="C4117">
        <v>8</v>
      </c>
      <c r="D4117">
        <v>9.5</v>
      </c>
      <c r="E4117">
        <v>6.9</v>
      </c>
      <c r="M4117">
        <f t="shared" si="134"/>
        <v>0</v>
      </c>
      <c r="N4117">
        <f t="shared" si="135"/>
        <v>0</v>
      </c>
    </row>
    <row r="4118" spans="1:14" x14ac:dyDescent="0.25">
      <c r="A4118">
        <v>2002</v>
      </c>
      <c r="B4118">
        <v>4</v>
      </c>
      <c r="C4118">
        <v>9</v>
      </c>
      <c r="D4118">
        <v>7</v>
      </c>
      <c r="E4118">
        <v>4.9000000000000004</v>
      </c>
      <c r="M4118">
        <f t="shared" si="134"/>
        <v>0</v>
      </c>
      <c r="N4118">
        <f t="shared" si="135"/>
        <v>0</v>
      </c>
    </row>
    <row r="4119" spans="1:14" x14ac:dyDescent="0.25">
      <c r="A4119">
        <v>2002</v>
      </c>
      <c r="B4119">
        <v>4</v>
      </c>
      <c r="C4119">
        <v>10</v>
      </c>
      <c r="D4119">
        <v>12.4</v>
      </c>
      <c r="E4119">
        <v>3.9</v>
      </c>
      <c r="M4119">
        <f t="shared" si="134"/>
        <v>0</v>
      </c>
      <c r="N4119">
        <f t="shared" si="135"/>
        <v>0</v>
      </c>
    </row>
    <row r="4120" spans="1:14" x14ac:dyDescent="0.25">
      <c r="A4120">
        <v>2002</v>
      </c>
      <c r="B4120">
        <v>4</v>
      </c>
      <c r="C4120">
        <v>11</v>
      </c>
      <c r="D4120">
        <v>7.2</v>
      </c>
      <c r="E4120">
        <v>6</v>
      </c>
      <c r="M4120">
        <f t="shared" si="134"/>
        <v>0</v>
      </c>
      <c r="N4120">
        <f t="shared" si="135"/>
        <v>0</v>
      </c>
    </row>
    <row r="4121" spans="1:14" x14ac:dyDescent="0.25">
      <c r="A4121">
        <v>2002</v>
      </c>
      <c r="B4121">
        <v>4</v>
      </c>
      <c r="C4121">
        <v>12</v>
      </c>
      <c r="D4121">
        <v>9.8000000000000007</v>
      </c>
      <c r="E4121">
        <v>6.2</v>
      </c>
      <c r="M4121">
        <f t="shared" si="134"/>
        <v>0</v>
      </c>
      <c r="N4121">
        <f t="shared" si="135"/>
        <v>0</v>
      </c>
    </row>
    <row r="4122" spans="1:14" x14ac:dyDescent="0.25">
      <c r="A4122">
        <v>2002</v>
      </c>
      <c r="B4122">
        <v>4</v>
      </c>
      <c r="C4122">
        <v>13</v>
      </c>
      <c r="D4122">
        <v>15.3</v>
      </c>
      <c r="E4122">
        <v>7.8</v>
      </c>
      <c r="M4122">
        <f t="shared" si="134"/>
        <v>0</v>
      </c>
      <c r="N4122">
        <f t="shared" si="135"/>
        <v>0</v>
      </c>
    </row>
    <row r="4123" spans="1:14" x14ac:dyDescent="0.25">
      <c r="A4123">
        <v>2002</v>
      </c>
      <c r="B4123">
        <v>4</v>
      </c>
      <c r="C4123">
        <v>14</v>
      </c>
      <c r="D4123">
        <v>16.3</v>
      </c>
      <c r="E4123">
        <v>6.2</v>
      </c>
      <c r="M4123">
        <f t="shared" si="134"/>
        <v>0</v>
      </c>
      <c r="N4123">
        <f t="shared" si="135"/>
        <v>0</v>
      </c>
    </row>
    <row r="4124" spans="1:14" x14ac:dyDescent="0.25">
      <c r="A4124">
        <v>2002</v>
      </c>
      <c r="B4124">
        <v>4</v>
      </c>
      <c r="C4124">
        <v>15</v>
      </c>
      <c r="D4124">
        <v>14.3</v>
      </c>
      <c r="E4124">
        <v>9.1999999999999993</v>
      </c>
      <c r="M4124">
        <f t="shared" si="134"/>
        <v>0</v>
      </c>
      <c r="N4124">
        <f t="shared" si="135"/>
        <v>0</v>
      </c>
    </row>
    <row r="4125" spans="1:14" x14ac:dyDescent="0.25">
      <c r="A4125">
        <v>2002</v>
      </c>
      <c r="B4125">
        <v>4</v>
      </c>
      <c r="C4125">
        <v>16</v>
      </c>
      <c r="D4125">
        <v>13.7</v>
      </c>
      <c r="E4125">
        <v>7.3</v>
      </c>
      <c r="M4125">
        <f t="shared" si="134"/>
        <v>0</v>
      </c>
      <c r="N4125">
        <f t="shared" si="135"/>
        <v>0</v>
      </c>
    </row>
    <row r="4126" spans="1:14" x14ac:dyDescent="0.25">
      <c r="A4126">
        <v>2002</v>
      </c>
      <c r="B4126">
        <v>4</v>
      </c>
      <c r="C4126">
        <v>17</v>
      </c>
      <c r="D4126">
        <v>17.399999999999999</v>
      </c>
      <c r="E4126">
        <v>8.1999999999999993</v>
      </c>
      <c r="M4126">
        <f t="shared" si="134"/>
        <v>0</v>
      </c>
      <c r="N4126">
        <f t="shared" si="135"/>
        <v>0</v>
      </c>
    </row>
    <row r="4127" spans="1:14" x14ac:dyDescent="0.25">
      <c r="A4127">
        <v>2002</v>
      </c>
      <c r="B4127">
        <v>4</v>
      </c>
      <c r="C4127">
        <v>18</v>
      </c>
      <c r="D4127">
        <v>20.7</v>
      </c>
      <c r="E4127">
        <v>4.5</v>
      </c>
      <c r="M4127">
        <f t="shared" si="134"/>
        <v>0</v>
      </c>
      <c r="N4127">
        <f t="shared" si="135"/>
        <v>0</v>
      </c>
    </row>
    <row r="4128" spans="1:14" x14ac:dyDescent="0.25">
      <c r="A4128">
        <v>2002</v>
      </c>
      <c r="B4128">
        <v>4</v>
      </c>
      <c r="C4128">
        <v>19</v>
      </c>
      <c r="D4128">
        <v>20.7</v>
      </c>
      <c r="E4128">
        <v>6</v>
      </c>
      <c r="M4128">
        <f t="shared" si="134"/>
        <v>0</v>
      </c>
      <c r="N4128">
        <f t="shared" si="135"/>
        <v>0</v>
      </c>
    </row>
    <row r="4129" spans="1:14" x14ac:dyDescent="0.25">
      <c r="A4129">
        <v>2002</v>
      </c>
      <c r="B4129">
        <v>4</v>
      </c>
      <c r="C4129">
        <v>20</v>
      </c>
      <c r="D4129">
        <v>16.2</v>
      </c>
      <c r="E4129">
        <v>8.9</v>
      </c>
      <c r="M4129">
        <f t="shared" si="134"/>
        <v>0</v>
      </c>
      <c r="N4129">
        <f t="shared" si="135"/>
        <v>0</v>
      </c>
    </row>
    <row r="4130" spans="1:14" x14ac:dyDescent="0.25">
      <c r="A4130">
        <v>2002</v>
      </c>
      <c r="B4130">
        <v>4</v>
      </c>
      <c r="C4130">
        <v>21</v>
      </c>
      <c r="D4130">
        <v>20.2</v>
      </c>
      <c r="E4130">
        <v>8.5</v>
      </c>
      <c r="M4130">
        <f t="shared" si="134"/>
        <v>0</v>
      </c>
      <c r="N4130">
        <f t="shared" si="135"/>
        <v>0</v>
      </c>
    </row>
    <row r="4131" spans="1:14" x14ac:dyDescent="0.25">
      <c r="A4131">
        <v>2002</v>
      </c>
      <c r="B4131">
        <v>4</v>
      </c>
      <c r="C4131">
        <v>22</v>
      </c>
      <c r="D4131">
        <v>22</v>
      </c>
      <c r="E4131">
        <v>7</v>
      </c>
      <c r="M4131">
        <f t="shared" si="134"/>
        <v>0</v>
      </c>
      <c r="N4131">
        <f t="shared" si="135"/>
        <v>0</v>
      </c>
    </row>
    <row r="4132" spans="1:14" x14ac:dyDescent="0.25">
      <c r="A4132">
        <v>2002</v>
      </c>
      <c r="B4132">
        <v>4</v>
      </c>
      <c r="C4132">
        <v>23</v>
      </c>
      <c r="D4132">
        <v>22.6</v>
      </c>
      <c r="E4132">
        <v>9.9</v>
      </c>
      <c r="M4132">
        <f t="shared" si="134"/>
        <v>0</v>
      </c>
      <c r="N4132">
        <f t="shared" si="135"/>
        <v>0</v>
      </c>
    </row>
    <row r="4133" spans="1:14" x14ac:dyDescent="0.25">
      <c r="A4133">
        <v>2002</v>
      </c>
      <c r="B4133">
        <v>4</v>
      </c>
      <c r="C4133">
        <v>24</v>
      </c>
      <c r="D4133">
        <v>22.8</v>
      </c>
      <c r="E4133">
        <v>8.1999999999999993</v>
      </c>
      <c r="M4133">
        <f t="shared" si="134"/>
        <v>0</v>
      </c>
      <c r="N4133">
        <f t="shared" si="135"/>
        <v>0</v>
      </c>
    </row>
    <row r="4134" spans="1:14" x14ac:dyDescent="0.25">
      <c r="A4134">
        <v>2002</v>
      </c>
      <c r="B4134">
        <v>4</v>
      </c>
      <c r="C4134">
        <v>25</v>
      </c>
      <c r="D4134">
        <v>21.3</v>
      </c>
      <c r="E4134">
        <v>9.4</v>
      </c>
      <c r="M4134">
        <f t="shared" si="134"/>
        <v>0</v>
      </c>
      <c r="N4134">
        <f t="shared" si="135"/>
        <v>0</v>
      </c>
    </row>
    <row r="4135" spans="1:14" x14ac:dyDescent="0.25">
      <c r="A4135">
        <v>2002</v>
      </c>
      <c r="B4135">
        <v>4</v>
      </c>
      <c r="C4135">
        <v>26</v>
      </c>
      <c r="D4135">
        <v>23.9</v>
      </c>
      <c r="E4135">
        <v>8.4</v>
      </c>
      <c r="M4135">
        <f t="shared" si="134"/>
        <v>0</v>
      </c>
      <c r="N4135">
        <f t="shared" si="135"/>
        <v>0</v>
      </c>
    </row>
    <row r="4136" spans="1:14" x14ac:dyDescent="0.25">
      <c r="A4136">
        <v>2002</v>
      </c>
      <c r="B4136">
        <v>4</v>
      </c>
      <c r="C4136">
        <v>27</v>
      </c>
      <c r="D4136">
        <v>24.3</v>
      </c>
      <c r="E4136">
        <v>10.6</v>
      </c>
      <c r="M4136">
        <f t="shared" si="134"/>
        <v>0</v>
      </c>
      <c r="N4136">
        <f t="shared" si="135"/>
        <v>0</v>
      </c>
    </row>
    <row r="4137" spans="1:14" x14ac:dyDescent="0.25">
      <c r="A4137">
        <v>2002</v>
      </c>
      <c r="B4137">
        <v>4</v>
      </c>
      <c r="C4137">
        <v>28</v>
      </c>
      <c r="D4137">
        <v>18.3</v>
      </c>
      <c r="E4137">
        <v>9.4</v>
      </c>
      <c r="M4137">
        <f t="shared" si="134"/>
        <v>0</v>
      </c>
      <c r="N4137">
        <f t="shared" si="135"/>
        <v>0</v>
      </c>
    </row>
    <row r="4138" spans="1:14" x14ac:dyDescent="0.25">
      <c r="A4138">
        <v>2002</v>
      </c>
      <c r="B4138">
        <v>4</v>
      </c>
      <c r="C4138">
        <v>29</v>
      </c>
      <c r="D4138">
        <v>19.899999999999999</v>
      </c>
      <c r="E4138">
        <v>11.2</v>
      </c>
      <c r="M4138">
        <f t="shared" si="134"/>
        <v>0</v>
      </c>
      <c r="N4138">
        <f t="shared" si="135"/>
        <v>0</v>
      </c>
    </row>
    <row r="4139" spans="1:14" x14ac:dyDescent="0.25">
      <c r="A4139">
        <v>2002</v>
      </c>
      <c r="B4139">
        <v>4</v>
      </c>
      <c r="C4139">
        <v>30</v>
      </c>
      <c r="D4139">
        <v>22</v>
      </c>
      <c r="E4139">
        <v>9.4</v>
      </c>
      <c r="M4139">
        <f t="shared" si="134"/>
        <v>0</v>
      </c>
      <c r="N4139">
        <f t="shared" si="135"/>
        <v>0</v>
      </c>
    </row>
    <row r="4140" spans="1:14" x14ac:dyDescent="0.25">
      <c r="A4140">
        <v>2002</v>
      </c>
      <c r="B4140">
        <v>5</v>
      </c>
      <c r="C4140">
        <v>1</v>
      </c>
      <c r="D4140">
        <v>24.2</v>
      </c>
      <c r="E4140">
        <v>10.6</v>
      </c>
      <c r="M4140">
        <f t="shared" si="134"/>
        <v>0</v>
      </c>
      <c r="N4140">
        <f t="shared" si="135"/>
        <v>0</v>
      </c>
    </row>
    <row r="4141" spans="1:14" x14ac:dyDescent="0.25">
      <c r="A4141">
        <v>2002</v>
      </c>
      <c r="B4141">
        <v>5</v>
      </c>
      <c r="C4141">
        <v>2</v>
      </c>
      <c r="D4141">
        <v>16.899999999999999</v>
      </c>
      <c r="E4141">
        <v>12.9</v>
      </c>
      <c r="M4141">
        <f t="shared" si="134"/>
        <v>0</v>
      </c>
      <c r="N4141">
        <f t="shared" si="135"/>
        <v>0</v>
      </c>
    </row>
    <row r="4142" spans="1:14" x14ac:dyDescent="0.25">
      <c r="A4142">
        <v>2002</v>
      </c>
      <c r="B4142">
        <v>5</v>
      </c>
      <c r="C4142">
        <v>3</v>
      </c>
      <c r="D4142">
        <v>16.7</v>
      </c>
      <c r="E4142">
        <v>13.1</v>
      </c>
      <c r="M4142">
        <f t="shared" si="134"/>
        <v>0</v>
      </c>
      <c r="N4142">
        <f t="shared" si="135"/>
        <v>0</v>
      </c>
    </row>
    <row r="4143" spans="1:14" x14ac:dyDescent="0.25">
      <c r="A4143">
        <v>2002</v>
      </c>
      <c r="B4143">
        <v>5</v>
      </c>
      <c r="C4143">
        <v>4</v>
      </c>
      <c r="D4143">
        <v>15.4</v>
      </c>
      <c r="E4143">
        <v>10.8</v>
      </c>
      <c r="M4143">
        <f t="shared" si="134"/>
        <v>0</v>
      </c>
      <c r="N4143">
        <f t="shared" si="135"/>
        <v>0</v>
      </c>
    </row>
    <row r="4144" spans="1:14" x14ac:dyDescent="0.25">
      <c r="A4144">
        <v>2002</v>
      </c>
      <c r="B4144">
        <v>5</v>
      </c>
      <c r="C4144">
        <v>5</v>
      </c>
      <c r="D4144">
        <v>17.899999999999999</v>
      </c>
      <c r="E4144">
        <v>9.6999999999999993</v>
      </c>
      <c r="M4144">
        <f t="shared" si="134"/>
        <v>0</v>
      </c>
      <c r="N4144">
        <f t="shared" si="135"/>
        <v>0</v>
      </c>
    </row>
    <row r="4145" spans="1:14" x14ac:dyDescent="0.25">
      <c r="A4145">
        <v>2002</v>
      </c>
      <c r="B4145">
        <v>5</v>
      </c>
      <c r="C4145">
        <v>6</v>
      </c>
      <c r="D4145">
        <v>20</v>
      </c>
      <c r="E4145">
        <v>6.1</v>
      </c>
      <c r="M4145">
        <f t="shared" si="134"/>
        <v>0</v>
      </c>
      <c r="N4145">
        <f t="shared" si="135"/>
        <v>0</v>
      </c>
    </row>
    <row r="4146" spans="1:14" x14ac:dyDescent="0.25">
      <c r="A4146">
        <v>2002</v>
      </c>
      <c r="B4146">
        <v>5</v>
      </c>
      <c r="C4146">
        <v>7</v>
      </c>
      <c r="D4146">
        <v>23.8</v>
      </c>
      <c r="E4146">
        <v>6.8</v>
      </c>
      <c r="M4146">
        <f t="shared" si="134"/>
        <v>0</v>
      </c>
      <c r="N4146">
        <f t="shared" si="135"/>
        <v>0</v>
      </c>
    </row>
    <row r="4147" spans="1:14" x14ac:dyDescent="0.25">
      <c r="A4147">
        <v>2002</v>
      </c>
      <c r="B4147">
        <v>5</v>
      </c>
      <c r="C4147">
        <v>8</v>
      </c>
      <c r="D4147">
        <v>16.7</v>
      </c>
      <c r="E4147">
        <v>14</v>
      </c>
      <c r="M4147">
        <f t="shared" si="134"/>
        <v>0</v>
      </c>
      <c r="N4147">
        <f t="shared" si="135"/>
        <v>0</v>
      </c>
    </row>
    <row r="4148" spans="1:14" x14ac:dyDescent="0.25">
      <c r="A4148">
        <v>2002</v>
      </c>
      <c r="B4148">
        <v>5</v>
      </c>
      <c r="C4148">
        <v>9</v>
      </c>
      <c r="D4148">
        <v>16.7</v>
      </c>
      <c r="E4148">
        <v>13.7</v>
      </c>
      <c r="M4148">
        <f t="shared" si="134"/>
        <v>0</v>
      </c>
      <c r="N4148">
        <f t="shared" si="135"/>
        <v>0</v>
      </c>
    </row>
    <row r="4149" spans="1:14" x14ac:dyDescent="0.25">
      <c r="A4149">
        <v>2002</v>
      </c>
      <c r="B4149">
        <v>5</v>
      </c>
      <c r="C4149">
        <v>10</v>
      </c>
      <c r="D4149">
        <v>18.899999999999999</v>
      </c>
      <c r="E4149">
        <v>11.3</v>
      </c>
      <c r="M4149">
        <f t="shared" si="134"/>
        <v>0</v>
      </c>
      <c r="N4149">
        <f t="shared" si="135"/>
        <v>0</v>
      </c>
    </row>
    <row r="4150" spans="1:14" x14ac:dyDescent="0.25">
      <c r="A4150">
        <v>2002</v>
      </c>
      <c r="B4150">
        <v>5</v>
      </c>
      <c r="C4150">
        <v>11</v>
      </c>
      <c r="D4150">
        <v>21</v>
      </c>
      <c r="E4150">
        <v>11.6</v>
      </c>
      <c r="M4150">
        <f t="shared" si="134"/>
        <v>0</v>
      </c>
      <c r="N4150">
        <f t="shared" si="135"/>
        <v>0</v>
      </c>
    </row>
    <row r="4151" spans="1:14" x14ac:dyDescent="0.25">
      <c r="A4151">
        <v>2002</v>
      </c>
      <c r="B4151">
        <v>5</v>
      </c>
      <c r="C4151">
        <v>12</v>
      </c>
      <c r="D4151">
        <v>21.8</v>
      </c>
      <c r="E4151">
        <v>11.3</v>
      </c>
      <c r="M4151">
        <f t="shared" si="134"/>
        <v>0</v>
      </c>
      <c r="N4151">
        <f t="shared" si="135"/>
        <v>0</v>
      </c>
    </row>
    <row r="4152" spans="1:14" x14ac:dyDescent="0.25">
      <c r="A4152">
        <v>2002</v>
      </c>
      <c r="B4152">
        <v>5</v>
      </c>
      <c r="C4152">
        <v>13</v>
      </c>
      <c r="D4152">
        <v>22.6</v>
      </c>
      <c r="E4152">
        <v>11.4</v>
      </c>
      <c r="M4152">
        <f t="shared" si="134"/>
        <v>0</v>
      </c>
      <c r="N4152">
        <f t="shared" si="135"/>
        <v>0</v>
      </c>
    </row>
    <row r="4153" spans="1:14" x14ac:dyDescent="0.25">
      <c r="A4153">
        <v>2002</v>
      </c>
      <c r="B4153">
        <v>5</v>
      </c>
      <c r="C4153">
        <v>14</v>
      </c>
      <c r="D4153">
        <v>24.4</v>
      </c>
      <c r="E4153">
        <v>10.8</v>
      </c>
      <c r="M4153">
        <f t="shared" si="134"/>
        <v>0</v>
      </c>
      <c r="N4153">
        <f t="shared" si="135"/>
        <v>0</v>
      </c>
    </row>
    <row r="4154" spans="1:14" x14ac:dyDescent="0.25">
      <c r="A4154">
        <v>2002</v>
      </c>
      <c r="B4154">
        <v>5</v>
      </c>
      <c r="C4154">
        <v>15</v>
      </c>
      <c r="D4154">
        <v>27.1</v>
      </c>
      <c r="E4154">
        <v>10.9</v>
      </c>
      <c r="M4154">
        <f t="shared" si="134"/>
        <v>0</v>
      </c>
      <c r="N4154">
        <f t="shared" si="135"/>
        <v>0</v>
      </c>
    </row>
    <row r="4155" spans="1:14" x14ac:dyDescent="0.25">
      <c r="A4155">
        <v>2002</v>
      </c>
      <c r="B4155">
        <v>5</v>
      </c>
      <c r="C4155">
        <v>16</v>
      </c>
      <c r="D4155">
        <v>28.7</v>
      </c>
      <c r="E4155">
        <v>13.2</v>
      </c>
      <c r="M4155">
        <f t="shared" si="134"/>
        <v>0</v>
      </c>
      <c r="N4155">
        <f t="shared" si="135"/>
        <v>0</v>
      </c>
    </row>
    <row r="4156" spans="1:14" x14ac:dyDescent="0.25">
      <c r="A4156">
        <v>2002</v>
      </c>
      <c r="B4156">
        <v>5</v>
      </c>
      <c r="C4156">
        <v>17</v>
      </c>
      <c r="D4156">
        <v>28.3</v>
      </c>
      <c r="E4156">
        <v>13</v>
      </c>
      <c r="M4156">
        <f t="shared" si="134"/>
        <v>0</v>
      </c>
      <c r="N4156">
        <f t="shared" si="135"/>
        <v>0</v>
      </c>
    </row>
    <row r="4157" spans="1:14" x14ac:dyDescent="0.25">
      <c r="A4157">
        <v>2002</v>
      </c>
      <c r="B4157">
        <v>5</v>
      </c>
      <c r="C4157">
        <v>18</v>
      </c>
      <c r="D4157">
        <v>25.7</v>
      </c>
      <c r="E4157">
        <v>12.5</v>
      </c>
      <c r="M4157">
        <f t="shared" si="134"/>
        <v>0</v>
      </c>
      <c r="N4157">
        <f t="shared" si="135"/>
        <v>0</v>
      </c>
    </row>
    <row r="4158" spans="1:14" x14ac:dyDescent="0.25">
      <c r="A4158">
        <v>2002</v>
      </c>
      <c r="B4158">
        <v>5</v>
      </c>
      <c r="C4158">
        <v>19</v>
      </c>
      <c r="D4158">
        <v>25.9</v>
      </c>
      <c r="E4158">
        <v>12.7</v>
      </c>
      <c r="M4158">
        <f t="shared" si="134"/>
        <v>0</v>
      </c>
      <c r="N4158">
        <f t="shared" si="135"/>
        <v>0</v>
      </c>
    </row>
    <row r="4159" spans="1:14" x14ac:dyDescent="0.25">
      <c r="A4159">
        <v>2002</v>
      </c>
      <c r="B4159">
        <v>5</v>
      </c>
      <c r="C4159">
        <v>20</v>
      </c>
      <c r="D4159">
        <v>24.8</v>
      </c>
      <c r="E4159">
        <v>13.8</v>
      </c>
      <c r="M4159">
        <f t="shared" si="134"/>
        <v>0</v>
      </c>
      <c r="N4159">
        <f t="shared" si="135"/>
        <v>0</v>
      </c>
    </row>
    <row r="4160" spans="1:14" x14ac:dyDescent="0.25">
      <c r="A4160">
        <v>2002</v>
      </c>
      <c r="B4160">
        <v>5</v>
      </c>
      <c r="C4160">
        <v>21</v>
      </c>
      <c r="D4160">
        <v>26.2</v>
      </c>
      <c r="E4160">
        <v>11.9</v>
      </c>
      <c r="M4160">
        <f t="shared" si="134"/>
        <v>0</v>
      </c>
      <c r="N4160">
        <f t="shared" si="135"/>
        <v>0</v>
      </c>
    </row>
    <row r="4161" spans="1:14" x14ac:dyDescent="0.25">
      <c r="A4161">
        <v>2002</v>
      </c>
      <c r="B4161">
        <v>5</v>
      </c>
      <c r="C4161">
        <v>22</v>
      </c>
      <c r="D4161">
        <v>25.8</v>
      </c>
      <c r="E4161">
        <v>12.8</v>
      </c>
      <c r="M4161">
        <f t="shared" si="134"/>
        <v>0</v>
      </c>
      <c r="N4161">
        <f t="shared" si="135"/>
        <v>0</v>
      </c>
    </row>
    <row r="4162" spans="1:14" x14ac:dyDescent="0.25">
      <c r="A4162">
        <v>2002</v>
      </c>
      <c r="B4162">
        <v>5</v>
      </c>
      <c r="C4162">
        <v>23</v>
      </c>
      <c r="D4162">
        <v>19.399999999999999</v>
      </c>
      <c r="E4162">
        <v>16</v>
      </c>
      <c r="M4162">
        <f t="shared" si="134"/>
        <v>0</v>
      </c>
      <c r="N4162">
        <f t="shared" si="135"/>
        <v>0</v>
      </c>
    </row>
    <row r="4163" spans="1:14" x14ac:dyDescent="0.25">
      <c r="A4163">
        <v>2002</v>
      </c>
      <c r="B4163">
        <v>5</v>
      </c>
      <c r="C4163">
        <v>24</v>
      </c>
      <c r="D4163">
        <v>26.4</v>
      </c>
      <c r="E4163">
        <v>12.3</v>
      </c>
      <c r="M4163">
        <f t="shared" ref="M4163:M4226" si="136">IF(E4163&gt;=20,1,0)</f>
        <v>0</v>
      </c>
      <c r="N4163">
        <f t="shared" ref="N4163:N4226" si="137">IF(D4163&gt;=30,1,0)</f>
        <v>0</v>
      </c>
    </row>
    <row r="4164" spans="1:14" x14ac:dyDescent="0.25">
      <c r="A4164">
        <v>2002</v>
      </c>
      <c r="B4164">
        <v>5</v>
      </c>
      <c r="C4164">
        <v>25</v>
      </c>
      <c r="D4164">
        <v>25.2</v>
      </c>
      <c r="E4164">
        <v>14.2</v>
      </c>
      <c r="M4164">
        <f t="shared" si="136"/>
        <v>0</v>
      </c>
      <c r="N4164">
        <f t="shared" si="137"/>
        <v>0</v>
      </c>
    </row>
    <row r="4165" spans="1:14" x14ac:dyDescent="0.25">
      <c r="A4165">
        <v>2002</v>
      </c>
      <c r="B4165">
        <v>5</v>
      </c>
      <c r="C4165">
        <v>26</v>
      </c>
      <c r="D4165">
        <v>25</v>
      </c>
      <c r="E4165">
        <v>13.2</v>
      </c>
      <c r="M4165">
        <f t="shared" si="136"/>
        <v>0</v>
      </c>
      <c r="N4165">
        <f t="shared" si="137"/>
        <v>0</v>
      </c>
    </row>
    <row r="4166" spans="1:14" x14ac:dyDescent="0.25">
      <c r="A4166">
        <v>2002</v>
      </c>
      <c r="B4166">
        <v>5</v>
      </c>
      <c r="C4166">
        <v>27</v>
      </c>
      <c r="D4166">
        <v>20.6</v>
      </c>
      <c r="E4166">
        <v>12.4</v>
      </c>
      <c r="M4166">
        <f t="shared" si="136"/>
        <v>0</v>
      </c>
      <c r="N4166">
        <f t="shared" si="137"/>
        <v>0</v>
      </c>
    </row>
    <row r="4167" spans="1:14" x14ac:dyDescent="0.25">
      <c r="A4167">
        <v>2002</v>
      </c>
      <c r="B4167">
        <v>5</v>
      </c>
      <c r="C4167">
        <v>28</v>
      </c>
      <c r="D4167">
        <v>22.8</v>
      </c>
      <c r="E4167">
        <v>9.5</v>
      </c>
      <c r="M4167">
        <f t="shared" si="136"/>
        <v>0</v>
      </c>
      <c r="N4167">
        <f t="shared" si="137"/>
        <v>0</v>
      </c>
    </row>
    <row r="4168" spans="1:14" x14ac:dyDescent="0.25">
      <c r="A4168">
        <v>2002</v>
      </c>
      <c r="B4168">
        <v>5</v>
      </c>
      <c r="C4168">
        <v>29</v>
      </c>
      <c r="D4168">
        <v>26.2</v>
      </c>
      <c r="E4168">
        <v>9.5</v>
      </c>
      <c r="M4168">
        <f t="shared" si="136"/>
        <v>0</v>
      </c>
      <c r="N4168">
        <f t="shared" si="137"/>
        <v>0</v>
      </c>
    </row>
    <row r="4169" spans="1:14" x14ac:dyDescent="0.25">
      <c r="A4169">
        <v>2002</v>
      </c>
      <c r="B4169">
        <v>5</v>
      </c>
      <c r="C4169">
        <v>30</v>
      </c>
      <c r="D4169">
        <v>28.8</v>
      </c>
      <c r="E4169">
        <v>12.4</v>
      </c>
      <c r="M4169">
        <f t="shared" si="136"/>
        <v>0</v>
      </c>
      <c r="N4169">
        <f t="shared" si="137"/>
        <v>0</v>
      </c>
    </row>
    <row r="4170" spans="1:14" x14ac:dyDescent="0.25">
      <c r="A4170">
        <v>2002</v>
      </c>
      <c r="B4170">
        <v>5</v>
      </c>
      <c r="C4170">
        <v>31</v>
      </c>
      <c r="D4170">
        <v>28.5</v>
      </c>
      <c r="E4170">
        <v>13.2</v>
      </c>
      <c r="M4170">
        <f t="shared" si="136"/>
        <v>0</v>
      </c>
      <c r="N4170">
        <f t="shared" si="137"/>
        <v>0</v>
      </c>
    </row>
    <row r="4171" spans="1:14" x14ac:dyDescent="0.25">
      <c r="A4171">
        <v>2002</v>
      </c>
      <c r="B4171">
        <v>6</v>
      </c>
      <c r="C4171">
        <v>1</v>
      </c>
      <c r="D4171">
        <v>28.8</v>
      </c>
      <c r="E4171">
        <v>14.1</v>
      </c>
      <c r="M4171">
        <f t="shared" si="136"/>
        <v>0</v>
      </c>
      <c r="N4171">
        <f t="shared" si="137"/>
        <v>0</v>
      </c>
    </row>
    <row r="4172" spans="1:14" x14ac:dyDescent="0.25">
      <c r="A4172">
        <v>2002</v>
      </c>
      <c r="B4172">
        <v>6</v>
      </c>
      <c r="C4172">
        <v>2</v>
      </c>
      <c r="D4172">
        <v>29.6</v>
      </c>
      <c r="E4172">
        <v>14.9</v>
      </c>
      <c r="M4172">
        <f t="shared" si="136"/>
        <v>0</v>
      </c>
      <c r="N4172">
        <f t="shared" si="137"/>
        <v>0</v>
      </c>
    </row>
    <row r="4173" spans="1:14" x14ac:dyDescent="0.25">
      <c r="A4173">
        <v>2002</v>
      </c>
      <c r="B4173">
        <v>6</v>
      </c>
      <c r="C4173">
        <v>3</v>
      </c>
      <c r="D4173">
        <v>25.8</v>
      </c>
      <c r="E4173">
        <v>16.2</v>
      </c>
      <c r="M4173">
        <f t="shared" si="136"/>
        <v>0</v>
      </c>
      <c r="N4173">
        <f t="shared" si="137"/>
        <v>0</v>
      </c>
    </row>
    <row r="4174" spans="1:14" x14ac:dyDescent="0.25">
      <c r="A4174">
        <v>2002</v>
      </c>
      <c r="B4174">
        <v>6</v>
      </c>
      <c r="C4174">
        <v>4</v>
      </c>
      <c r="D4174">
        <v>26.5</v>
      </c>
      <c r="E4174">
        <v>14.2</v>
      </c>
      <c r="M4174">
        <f t="shared" si="136"/>
        <v>0</v>
      </c>
      <c r="N4174">
        <f t="shared" si="137"/>
        <v>0</v>
      </c>
    </row>
    <row r="4175" spans="1:14" x14ac:dyDescent="0.25">
      <c r="A4175">
        <v>2002</v>
      </c>
      <c r="B4175">
        <v>6</v>
      </c>
      <c r="C4175">
        <v>5</v>
      </c>
      <c r="D4175">
        <v>22.8</v>
      </c>
      <c r="E4175">
        <v>17.600000000000001</v>
      </c>
      <c r="M4175">
        <f t="shared" si="136"/>
        <v>0</v>
      </c>
      <c r="N4175">
        <f t="shared" si="137"/>
        <v>0</v>
      </c>
    </row>
    <row r="4176" spans="1:14" x14ac:dyDescent="0.25">
      <c r="A4176">
        <v>2002</v>
      </c>
      <c r="B4176">
        <v>6</v>
      </c>
      <c r="C4176">
        <v>6</v>
      </c>
      <c r="D4176">
        <v>23.3</v>
      </c>
      <c r="E4176">
        <v>13.7</v>
      </c>
      <c r="M4176">
        <f t="shared" si="136"/>
        <v>0</v>
      </c>
      <c r="N4176">
        <f t="shared" si="137"/>
        <v>0</v>
      </c>
    </row>
    <row r="4177" spans="1:14" x14ac:dyDescent="0.25">
      <c r="A4177">
        <v>2002</v>
      </c>
      <c r="B4177">
        <v>6</v>
      </c>
      <c r="C4177">
        <v>7</v>
      </c>
      <c r="D4177">
        <v>21</v>
      </c>
      <c r="E4177">
        <v>13.2</v>
      </c>
      <c r="M4177">
        <f t="shared" si="136"/>
        <v>0</v>
      </c>
      <c r="N4177">
        <f t="shared" si="137"/>
        <v>0</v>
      </c>
    </row>
    <row r="4178" spans="1:14" x14ac:dyDescent="0.25">
      <c r="A4178">
        <v>2002</v>
      </c>
      <c r="B4178">
        <v>6</v>
      </c>
      <c r="C4178">
        <v>8</v>
      </c>
      <c r="D4178">
        <v>22.3</v>
      </c>
      <c r="E4178">
        <v>12.2</v>
      </c>
      <c r="M4178">
        <f t="shared" si="136"/>
        <v>0</v>
      </c>
      <c r="N4178">
        <f t="shared" si="137"/>
        <v>0</v>
      </c>
    </row>
    <row r="4179" spans="1:14" x14ac:dyDescent="0.25">
      <c r="A4179">
        <v>2002</v>
      </c>
      <c r="B4179">
        <v>6</v>
      </c>
      <c r="C4179">
        <v>9</v>
      </c>
      <c r="D4179">
        <v>20.2</v>
      </c>
      <c r="E4179">
        <v>13.5</v>
      </c>
      <c r="M4179">
        <f t="shared" si="136"/>
        <v>0</v>
      </c>
      <c r="N4179">
        <f t="shared" si="137"/>
        <v>0</v>
      </c>
    </row>
    <row r="4180" spans="1:14" x14ac:dyDescent="0.25">
      <c r="A4180">
        <v>2002</v>
      </c>
      <c r="B4180">
        <v>6</v>
      </c>
      <c r="C4180">
        <v>10</v>
      </c>
      <c r="D4180">
        <v>26.8</v>
      </c>
      <c r="E4180">
        <v>12.8</v>
      </c>
      <c r="M4180">
        <f t="shared" si="136"/>
        <v>0</v>
      </c>
      <c r="N4180">
        <f t="shared" si="137"/>
        <v>0</v>
      </c>
    </row>
    <row r="4181" spans="1:14" x14ac:dyDescent="0.25">
      <c r="A4181">
        <v>2002</v>
      </c>
      <c r="B4181">
        <v>6</v>
      </c>
      <c r="C4181">
        <v>11</v>
      </c>
      <c r="D4181">
        <v>27.7</v>
      </c>
      <c r="E4181">
        <v>13.7</v>
      </c>
      <c r="M4181">
        <f t="shared" si="136"/>
        <v>0</v>
      </c>
      <c r="N4181">
        <f t="shared" si="137"/>
        <v>0</v>
      </c>
    </row>
    <row r="4182" spans="1:14" x14ac:dyDescent="0.25">
      <c r="A4182">
        <v>2002</v>
      </c>
      <c r="B4182">
        <v>6</v>
      </c>
      <c r="C4182">
        <v>12</v>
      </c>
      <c r="D4182">
        <v>28.1</v>
      </c>
      <c r="E4182">
        <v>16.399999999999999</v>
      </c>
      <c r="M4182">
        <f t="shared" si="136"/>
        <v>0</v>
      </c>
      <c r="N4182">
        <f t="shared" si="137"/>
        <v>0</v>
      </c>
    </row>
    <row r="4183" spans="1:14" x14ac:dyDescent="0.25">
      <c r="A4183">
        <v>2002</v>
      </c>
      <c r="B4183">
        <v>6</v>
      </c>
      <c r="C4183">
        <v>13</v>
      </c>
      <c r="D4183">
        <v>29.4</v>
      </c>
      <c r="E4183">
        <v>15.3</v>
      </c>
      <c r="M4183">
        <f t="shared" si="136"/>
        <v>0</v>
      </c>
      <c r="N4183">
        <f t="shared" si="137"/>
        <v>0</v>
      </c>
    </row>
    <row r="4184" spans="1:14" x14ac:dyDescent="0.25">
      <c r="A4184">
        <v>2002</v>
      </c>
      <c r="B4184">
        <v>6</v>
      </c>
      <c r="C4184">
        <v>14</v>
      </c>
      <c r="D4184">
        <v>31.8</v>
      </c>
      <c r="E4184">
        <v>15.6</v>
      </c>
      <c r="M4184">
        <f t="shared" si="136"/>
        <v>0</v>
      </c>
      <c r="N4184">
        <f t="shared" si="137"/>
        <v>1</v>
      </c>
    </row>
    <row r="4185" spans="1:14" x14ac:dyDescent="0.25">
      <c r="A4185">
        <v>2002</v>
      </c>
      <c r="B4185">
        <v>6</v>
      </c>
      <c r="C4185">
        <v>15</v>
      </c>
      <c r="D4185">
        <v>33.200000000000003</v>
      </c>
      <c r="E4185">
        <v>17.3</v>
      </c>
      <c r="M4185">
        <f t="shared" si="136"/>
        <v>0</v>
      </c>
      <c r="N4185">
        <f t="shared" si="137"/>
        <v>1</v>
      </c>
    </row>
    <row r="4186" spans="1:14" x14ac:dyDescent="0.25">
      <c r="A4186">
        <v>2002</v>
      </c>
      <c r="B4186">
        <v>6</v>
      </c>
      <c r="C4186">
        <v>16</v>
      </c>
      <c r="D4186">
        <v>32.1</v>
      </c>
      <c r="E4186">
        <v>17.600000000000001</v>
      </c>
      <c r="M4186">
        <f t="shared" si="136"/>
        <v>0</v>
      </c>
      <c r="N4186">
        <f t="shared" si="137"/>
        <v>1</v>
      </c>
    </row>
    <row r="4187" spans="1:14" x14ac:dyDescent="0.25">
      <c r="A4187">
        <v>2002</v>
      </c>
      <c r="B4187">
        <v>6</v>
      </c>
      <c r="C4187">
        <v>17</v>
      </c>
      <c r="D4187">
        <v>33.6</v>
      </c>
      <c r="E4187">
        <v>17.5</v>
      </c>
      <c r="M4187">
        <f t="shared" si="136"/>
        <v>0</v>
      </c>
      <c r="N4187">
        <f t="shared" si="137"/>
        <v>1</v>
      </c>
    </row>
    <row r="4188" spans="1:14" x14ac:dyDescent="0.25">
      <c r="A4188">
        <v>2002</v>
      </c>
      <c r="B4188">
        <v>6</v>
      </c>
      <c r="C4188">
        <v>18</v>
      </c>
      <c r="D4188">
        <v>33.9</v>
      </c>
      <c r="E4188">
        <v>19.8</v>
      </c>
      <c r="M4188">
        <f t="shared" si="136"/>
        <v>0</v>
      </c>
      <c r="N4188">
        <f t="shared" si="137"/>
        <v>1</v>
      </c>
    </row>
    <row r="4189" spans="1:14" x14ac:dyDescent="0.25">
      <c r="A4189">
        <v>2002</v>
      </c>
      <c r="B4189">
        <v>6</v>
      </c>
      <c r="C4189">
        <v>19</v>
      </c>
      <c r="D4189">
        <v>34.4</v>
      </c>
      <c r="E4189">
        <v>19.7</v>
      </c>
      <c r="M4189">
        <f t="shared" si="136"/>
        <v>0</v>
      </c>
      <c r="N4189">
        <f t="shared" si="137"/>
        <v>1</v>
      </c>
    </row>
    <row r="4190" spans="1:14" x14ac:dyDescent="0.25">
      <c r="A4190">
        <v>2002</v>
      </c>
      <c r="B4190">
        <v>6</v>
      </c>
      <c r="C4190">
        <v>20</v>
      </c>
      <c r="D4190">
        <v>34.6</v>
      </c>
      <c r="E4190">
        <v>20.100000000000001</v>
      </c>
      <c r="M4190">
        <f t="shared" si="136"/>
        <v>1</v>
      </c>
      <c r="N4190">
        <f t="shared" si="137"/>
        <v>1</v>
      </c>
    </row>
    <row r="4191" spans="1:14" x14ac:dyDescent="0.25">
      <c r="A4191">
        <v>2002</v>
      </c>
      <c r="B4191">
        <v>6</v>
      </c>
      <c r="C4191">
        <v>21</v>
      </c>
      <c r="D4191">
        <v>34.799999999999997</v>
      </c>
      <c r="E4191">
        <v>19.899999999999999</v>
      </c>
      <c r="M4191">
        <f t="shared" si="136"/>
        <v>0</v>
      </c>
      <c r="N4191">
        <f t="shared" si="137"/>
        <v>1</v>
      </c>
    </row>
    <row r="4192" spans="1:14" x14ac:dyDescent="0.25">
      <c r="A4192">
        <v>2002</v>
      </c>
      <c r="B4192">
        <v>6</v>
      </c>
      <c r="C4192">
        <v>22</v>
      </c>
      <c r="D4192">
        <v>35.299999999999997</v>
      </c>
      <c r="E4192">
        <v>20.399999999999999</v>
      </c>
      <c r="M4192">
        <f t="shared" si="136"/>
        <v>1</v>
      </c>
      <c r="N4192">
        <f t="shared" si="137"/>
        <v>1</v>
      </c>
    </row>
    <row r="4193" spans="1:14" x14ac:dyDescent="0.25">
      <c r="A4193">
        <v>2002</v>
      </c>
      <c r="B4193">
        <v>6</v>
      </c>
      <c r="C4193">
        <v>23</v>
      </c>
      <c r="D4193">
        <v>36</v>
      </c>
      <c r="E4193">
        <v>21.4</v>
      </c>
      <c r="M4193">
        <f t="shared" si="136"/>
        <v>1</v>
      </c>
      <c r="N4193">
        <f t="shared" si="137"/>
        <v>1</v>
      </c>
    </row>
    <row r="4194" spans="1:14" x14ac:dyDescent="0.25">
      <c r="A4194">
        <v>2002</v>
      </c>
      <c r="B4194">
        <v>6</v>
      </c>
      <c r="C4194">
        <v>24</v>
      </c>
      <c r="D4194">
        <v>34.1</v>
      </c>
      <c r="E4194">
        <v>19.3</v>
      </c>
      <c r="M4194">
        <f t="shared" si="136"/>
        <v>0</v>
      </c>
      <c r="N4194">
        <f t="shared" si="137"/>
        <v>1</v>
      </c>
    </row>
    <row r="4195" spans="1:14" x14ac:dyDescent="0.25">
      <c r="A4195">
        <v>2002</v>
      </c>
      <c r="B4195">
        <v>6</v>
      </c>
      <c r="C4195">
        <v>25</v>
      </c>
      <c r="D4195">
        <v>26.5</v>
      </c>
      <c r="E4195">
        <v>18.7</v>
      </c>
      <c r="M4195">
        <f t="shared" si="136"/>
        <v>0</v>
      </c>
      <c r="N4195">
        <f t="shared" si="137"/>
        <v>0</v>
      </c>
    </row>
    <row r="4196" spans="1:14" x14ac:dyDescent="0.25">
      <c r="A4196">
        <v>2002</v>
      </c>
      <c r="B4196">
        <v>6</v>
      </c>
      <c r="C4196">
        <v>26</v>
      </c>
      <c r="D4196">
        <v>28</v>
      </c>
      <c r="E4196">
        <v>16.899999999999999</v>
      </c>
      <c r="M4196">
        <f t="shared" si="136"/>
        <v>0</v>
      </c>
      <c r="N4196">
        <f t="shared" si="137"/>
        <v>0</v>
      </c>
    </row>
    <row r="4197" spans="1:14" x14ac:dyDescent="0.25">
      <c r="A4197">
        <v>2002</v>
      </c>
      <c r="B4197">
        <v>6</v>
      </c>
      <c r="C4197">
        <v>27</v>
      </c>
      <c r="D4197">
        <v>28.9</v>
      </c>
      <c r="E4197">
        <v>15.3</v>
      </c>
      <c r="M4197">
        <f t="shared" si="136"/>
        <v>0</v>
      </c>
      <c r="N4197">
        <f t="shared" si="137"/>
        <v>0</v>
      </c>
    </row>
    <row r="4198" spans="1:14" x14ac:dyDescent="0.25">
      <c r="A4198">
        <v>2002</v>
      </c>
      <c r="B4198">
        <v>6</v>
      </c>
      <c r="C4198">
        <v>28</v>
      </c>
      <c r="D4198">
        <v>28.1</v>
      </c>
      <c r="E4198">
        <v>18.2</v>
      </c>
      <c r="M4198">
        <f t="shared" si="136"/>
        <v>0</v>
      </c>
      <c r="N4198">
        <f t="shared" si="137"/>
        <v>0</v>
      </c>
    </row>
    <row r="4199" spans="1:14" x14ac:dyDescent="0.25">
      <c r="A4199">
        <v>2002</v>
      </c>
      <c r="B4199">
        <v>6</v>
      </c>
      <c r="C4199">
        <v>29</v>
      </c>
      <c r="D4199">
        <v>26.8</v>
      </c>
      <c r="E4199">
        <v>16.600000000000001</v>
      </c>
      <c r="M4199">
        <f t="shared" si="136"/>
        <v>0</v>
      </c>
      <c r="N4199">
        <f t="shared" si="137"/>
        <v>0</v>
      </c>
    </row>
    <row r="4200" spans="1:14" x14ac:dyDescent="0.25">
      <c r="A4200">
        <v>2002</v>
      </c>
      <c r="B4200">
        <v>6</v>
      </c>
      <c r="C4200">
        <v>30</v>
      </c>
      <c r="D4200">
        <v>26.4</v>
      </c>
      <c r="E4200">
        <v>14</v>
      </c>
      <c r="M4200">
        <f t="shared" si="136"/>
        <v>0</v>
      </c>
      <c r="N4200">
        <f t="shared" si="137"/>
        <v>0</v>
      </c>
    </row>
    <row r="4201" spans="1:14" x14ac:dyDescent="0.25">
      <c r="A4201">
        <v>2002</v>
      </c>
      <c r="B4201">
        <v>7</v>
      </c>
      <c r="C4201">
        <v>1</v>
      </c>
      <c r="D4201">
        <v>28.2</v>
      </c>
      <c r="E4201">
        <v>12.8</v>
      </c>
      <c r="M4201">
        <f t="shared" si="136"/>
        <v>0</v>
      </c>
      <c r="N4201">
        <f t="shared" si="137"/>
        <v>0</v>
      </c>
    </row>
    <row r="4202" spans="1:14" x14ac:dyDescent="0.25">
      <c r="A4202">
        <v>2002</v>
      </c>
      <c r="B4202">
        <v>7</v>
      </c>
      <c r="C4202">
        <v>2</v>
      </c>
      <c r="D4202">
        <v>27.1</v>
      </c>
      <c r="E4202">
        <v>18.3</v>
      </c>
      <c r="M4202">
        <f t="shared" si="136"/>
        <v>0</v>
      </c>
      <c r="N4202">
        <f t="shared" si="137"/>
        <v>0</v>
      </c>
    </row>
    <row r="4203" spans="1:14" x14ac:dyDescent="0.25">
      <c r="A4203">
        <v>2002</v>
      </c>
      <c r="B4203">
        <v>7</v>
      </c>
      <c r="C4203">
        <v>3</v>
      </c>
      <c r="D4203">
        <v>29.2</v>
      </c>
      <c r="E4203">
        <v>18.899999999999999</v>
      </c>
      <c r="M4203">
        <f t="shared" si="136"/>
        <v>0</v>
      </c>
      <c r="N4203">
        <f t="shared" si="137"/>
        <v>0</v>
      </c>
    </row>
    <row r="4204" spans="1:14" x14ac:dyDescent="0.25">
      <c r="A4204">
        <v>2002</v>
      </c>
      <c r="B4204">
        <v>7</v>
      </c>
      <c r="C4204">
        <v>4</v>
      </c>
      <c r="D4204">
        <v>30.1</v>
      </c>
      <c r="E4204">
        <v>17.3</v>
      </c>
      <c r="M4204">
        <f t="shared" si="136"/>
        <v>0</v>
      </c>
      <c r="N4204">
        <f t="shared" si="137"/>
        <v>1</v>
      </c>
    </row>
    <row r="4205" spans="1:14" x14ac:dyDescent="0.25">
      <c r="A4205">
        <v>2002</v>
      </c>
      <c r="B4205">
        <v>7</v>
      </c>
      <c r="C4205">
        <v>5</v>
      </c>
      <c r="D4205">
        <v>26.5</v>
      </c>
      <c r="E4205">
        <v>18.100000000000001</v>
      </c>
      <c r="M4205">
        <f t="shared" si="136"/>
        <v>0</v>
      </c>
      <c r="N4205">
        <f t="shared" si="137"/>
        <v>0</v>
      </c>
    </row>
    <row r="4206" spans="1:14" x14ac:dyDescent="0.25">
      <c r="A4206">
        <v>2002</v>
      </c>
      <c r="B4206">
        <v>7</v>
      </c>
      <c r="C4206">
        <v>6</v>
      </c>
      <c r="D4206">
        <v>26.9</v>
      </c>
      <c r="E4206">
        <v>16.399999999999999</v>
      </c>
      <c r="M4206">
        <f t="shared" si="136"/>
        <v>0</v>
      </c>
      <c r="N4206">
        <f t="shared" si="137"/>
        <v>0</v>
      </c>
    </row>
    <row r="4207" spans="1:14" x14ac:dyDescent="0.25">
      <c r="A4207">
        <v>2002</v>
      </c>
      <c r="B4207">
        <v>7</v>
      </c>
      <c r="C4207">
        <v>7</v>
      </c>
      <c r="D4207">
        <v>29.2</v>
      </c>
      <c r="E4207">
        <v>13.6</v>
      </c>
      <c r="M4207">
        <f t="shared" si="136"/>
        <v>0</v>
      </c>
      <c r="N4207">
        <f t="shared" si="137"/>
        <v>0</v>
      </c>
    </row>
    <row r="4208" spans="1:14" x14ac:dyDescent="0.25">
      <c r="A4208">
        <v>2002</v>
      </c>
      <c r="B4208">
        <v>7</v>
      </c>
      <c r="C4208">
        <v>8</v>
      </c>
      <c r="D4208">
        <v>31.3</v>
      </c>
      <c r="E4208">
        <v>16.7</v>
      </c>
      <c r="M4208">
        <f t="shared" si="136"/>
        <v>0</v>
      </c>
      <c r="N4208">
        <f t="shared" si="137"/>
        <v>1</v>
      </c>
    </row>
    <row r="4209" spans="1:14" x14ac:dyDescent="0.25">
      <c r="A4209">
        <v>2002</v>
      </c>
      <c r="B4209">
        <v>7</v>
      </c>
      <c r="C4209">
        <v>9</v>
      </c>
      <c r="D4209">
        <v>32.4</v>
      </c>
      <c r="E4209">
        <v>16.8</v>
      </c>
      <c r="M4209">
        <f t="shared" si="136"/>
        <v>0</v>
      </c>
      <c r="N4209">
        <f t="shared" si="137"/>
        <v>1</v>
      </c>
    </row>
    <row r="4210" spans="1:14" x14ac:dyDescent="0.25">
      <c r="A4210">
        <v>2002</v>
      </c>
      <c r="B4210">
        <v>7</v>
      </c>
      <c r="C4210">
        <v>10</v>
      </c>
      <c r="D4210">
        <v>32.9</v>
      </c>
      <c r="E4210">
        <v>17.100000000000001</v>
      </c>
      <c r="M4210">
        <f t="shared" si="136"/>
        <v>0</v>
      </c>
      <c r="N4210">
        <f t="shared" si="137"/>
        <v>1</v>
      </c>
    </row>
    <row r="4211" spans="1:14" x14ac:dyDescent="0.25">
      <c r="A4211">
        <v>2002</v>
      </c>
      <c r="B4211">
        <v>7</v>
      </c>
      <c r="C4211">
        <v>11</v>
      </c>
      <c r="D4211">
        <v>31.8</v>
      </c>
      <c r="E4211">
        <v>18.7</v>
      </c>
      <c r="M4211">
        <f t="shared" si="136"/>
        <v>0</v>
      </c>
      <c r="N4211">
        <f t="shared" si="137"/>
        <v>1</v>
      </c>
    </row>
    <row r="4212" spans="1:14" x14ac:dyDescent="0.25">
      <c r="A4212">
        <v>2002</v>
      </c>
      <c r="B4212">
        <v>7</v>
      </c>
      <c r="C4212">
        <v>12</v>
      </c>
      <c r="D4212">
        <v>33.299999999999997</v>
      </c>
      <c r="E4212">
        <v>18.3</v>
      </c>
      <c r="M4212">
        <f t="shared" si="136"/>
        <v>0</v>
      </c>
      <c r="N4212">
        <f t="shared" si="137"/>
        <v>1</v>
      </c>
    </row>
    <row r="4213" spans="1:14" x14ac:dyDescent="0.25">
      <c r="A4213">
        <v>2002</v>
      </c>
      <c r="B4213">
        <v>7</v>
      </c>
      <c r="C4213">
        <v>13</v>
      </c>
      <c r="D4213">
        <v>26.1</v>
      </c>
      <c r="E4213">
        <v>16.8</v>
      </c>
      <c r="M4213">
        <f t="shared" si="136"/>
        <v>0</v>
      </c>
      <c r="N4213">
        <f t="shared" si="137"/>
        <v>0</v>
      </c>
    </row>
    <row r="4214" spans="1:14" x14ac:dyDescent="0.25">
      <c r="A4214">
        <v>2002</v>
      </c>
      <c r="B4214">
        <v>7</v>
      </c>
      <c r="C4214">
        <v>14</v>
      </c>
      <c r="D4214">
        <v>25.6</v>
      </c>
      <c r="E4214">
        <v>16.399999999999999</v>
      </c>
      <c r="M4214">
        <f t="shared" si="136"/>
        <v>0</v>
      </c>
      <c r="N4214">
        <f t="shared" si="137"/>
        <v>0</v>
      </c>
    </row>
    <row r="4215" spans="1:14" x14ac:dyDescent="0.25">
      <c r="A4215">
        <v>2002</v>
      </c>
      <c r="B4215">
        <v>7</v>
      </c>
      <c r="C4215">
        <v>15</v>
      </c>
      <c r="D4215">
        <v>19.899999999999999</v>
      </c>
      <c r="E4215">
        <v>17.2</v>
      </c>
      <c r="M4215">
        <f t="shared" si="136"/>
        <v>0</v>
      </c>
      <c r="N4215">
        <f t="shared" si="137"/>
        <v>0</v>
      </c>
    </row>
    <row r="4216" spans="1:14" x14ac:dyDescent="0.25">
      <c r="A4216">
        <v>2002</v>
      </c>
      <c r="B4216">
        <v>7</v>
      </c>
      <c r="C4216">
        <v>16</v>
      </c>
      <c r="D4216">
        <v>25.4</v>
      </c>
      <c r="E4216">
        <v>16.899999999999999</v>
      </c>
      <c r="M4216">
        <f t="shared" si="136"/>
        <v>0</v>
      </c>
      <c r="N4216">
        <f t="shared" si="137"/>
        <v>0</v>
      </c>
    </row>
    <row r="4217" spans="1:14" x14ac:dyDescent="0.25">
      <c r="A4217">
        <v>2002</v>
      </c>
      <c r="B4217">
        <v>7</v>
      </c>
      <c r="C4217">
        <v>17</v>
      </c>
      <c r="D4217">
        <v>27.2</v>
      </c>
      <c r="E4217">
        <v>16.5</v>
      </c>
      <c r="M4217">
        <f t="shared" si="136"/>
        <v>0</v>
      </c>
      <c r="N4217">
        <f t="shared" si="137"/>
        <v>0</v>
      </c>
    </row>
    <row r="4218" spans="1:14" x14ac:dyDescent="0.25">
      <c r="A4218">
        <v>2002</v>
      </c>
      <c r="B4218">
        <v>7</v>
      </c>
      <c r="C4218">
        <v>18</v>
      </c>
      <c r="D4218">
        <v>29.2</v>
      </c>
      <c r="E4218">
        <v>15.6</v>
      </c>
      <c r="M4218">
        <f t="shared" si="136"/>
        <v>0</v>
      </c>
      <c r="N4218">
        <f t="shared" si="137"/>
        <v>0</v>
      </c>
    </row>
    <row r="4219" spans="1:14" x14ac:dyDescent="0.25">
      <c r="A4219">
        <v>2002</v>
      </c>
      <c r="B4219">
        <v>7</v>
      </c>
      <c r="C4219">
        <v>19</v>
      </c>
      <c r="D4219">
        <v>27.8</v>
      </c>
      <c r="E4219">
        <v>14.6</v>
      </c>
      <c r="M4219">
        <f t="shared" si="136"/>
        <v>0</v>
      </c>
      <c r="N4219">
        <f t="shared" si="137"/>
        <v>0</v>
      </c>
    </row>
    <row r="4220" spans="1:14" x14ac:dyDescent="0.25">
      <c r="A4220">
        <v>2002</v>
      </c>
      <c r="B4220">
        <v>7</v>
      </c>
      <c r="C4220">
        <v>20</v>
      </c>
      <c r="D4220">
        <v>29.6</v>
      </c>
      <c r="E4220">
        <v>15.6</v>
      </c>
      <c r="M4220">
        <f t="shared" si="136"/>
        <v>0</v>
      </c>
      <c r="N4220">
        <f t="shared" si="137"/>
        <v>0</v>
      </c>
    </row>
    <row r="4221" spans="1:14" x14ac:dyDescent="0.25">
      <c r="A4221">
        <v>2002</v>
      </c>
      <c r="B4221">
        <v>7</v>
      </c>
      <c r="C4221">
        <v>21</v>
      </c>
      <c r="D4221">
        <v>28.6</v>
      </c>
      <c r="E4221">
        <v>17</v>
      </c>
      <c r="M4221">
        <f t="shared" si="136"/>
        <v>0</v>
      </c>
      <c r="N4221">
        <f t="shared" si="137"/>
        <v>0</v>
      </c>
    </row>
    <row r="4222" spans="1:14" x14ac:dyDescent="0.25">
      <c r="A4222">
        <v>2002</v>
      </c>
      <c r="B4222">
        <v>7</v>
      </c>
      <c r="C4222">
        <v>22</v>
      </c>
      <c r="D4222">
        <v>30.1</v>
      </c>
      <c r="E4222">
        <v>17.2</v>
      </c>
      <c r="M4222">
        <f t="shared" si="136"/>
        <v>0</v>
      </c>
      <c r="N4222">
        <f t="shared" si="137"/>
        <v>1</v>
      </c>
    </row>
    <row r="4223" spans="1:14" x14ac:dyDescent="0.25">
      <c r="A4223">
        <v>2002</v>
      </c>
      <c r="B4223">
        <v>7</v>
      </c>
      <c r="C4223">
        <v>23</v>
      </c>
      <c r="D4223">
        <v>29.1</v>
      </c>
      <c r="E4223">
        <v>22.1</v>
      </c>
      <c r="M4223">
        <f t="shared" si="136"/>
        <v>1</v>
      </c>
      <c r="N4223">
        <f t="shared" si="137"/>
        <v>0</v>
      </c>
    </row>
    <row r="4224" spans="1:14" x14ac:dyDescent="0.25">
      <c r="A4224">
        <v>2002</v>
      </c>
      <c r="B4224">
        <v>7</v>
      </c>
      <c r="C4224">
        <v>24</v>
      </c>
      <c r="D4224">
        <v>30.5</v>
      </c>
      <c r="E4224">
        <v>19.2</v>
      </c>
      <c r="M4224">
        <f t="shared" si="136"/>
        <v>0</v>
      </c>
      <c r="N4224">
        <f t="shared" si="137"/>
        <v>1</v>
      </c>
    </row>
    <row r="4225" spans="1:14" x14ac:dyDescent="0.25">
      <c r="A4225">
        <v>2002</v>
      </c>
      <c r="B4225">
        <v>7</v>
      </c>
      <c r="C4225">
        <v>25</v>
      </c>
      <c r="D4225">
        <v>28.8</v>
      </c>
      <c r="E4225">
        <v>16.399999999999999</v>
      </c>
      <c r="M4225">
        <f t="shared" si="136"/>
        <v>0</v>
      </c>
      <c r="N4225">
        <f t="shared" si="137"/>
        <v>0</v>
      </c>
    </row>
    <row r="4226" spans="1:14" x14ac:dyDescent="0.25">
      <c r="A4226">
        <v>2002</v>
      </c>
      <c r="B4226">
        <v>7</v>
      </c>
      <c r="C4226">
        <v>26</v>
      </c>
      <c r="D4226">
        <v>27.9</v>
      </c>
      <c r="E4226">
        <v>15</v>
      </c>
      <c r="M4226">
        <f t="shared" si="136"/>
        <v>0</v>
      </c>
      <c r="N4226">
        <f t="shared" si="137"/>
        <v>0</v>
      </c>
    </row>
    <row r="4227" spans="1:14" x14ac:dyDescent="0.25">
      <c r="A4227">
        <v>2002</v>
      </c>
      <c r="B4227">
        <v>7</v>
      </c>
      <c r="C4227">
        <v>27</v>
      </c>
      <c r="D4227">
        <v>27.3</v>
      </c>
      <c r="E4227">
        <v>15.2</v>
      </c>
      <c r="M4227">
        <f t="shared" ref="M4227:M4290" si="138">IF(E4227&gt;=20,1,0)</f>
        <v>0</v>
      </c>
      <c r="N4227">
        <f t="shared" ref="N4227:N4290" si="139">IF(D4227&gt;=30,1,0)</f>
        <v>0</v>
      </c>
    </row>
    <row r="4228" spans="1:14" x14ac:dyDescent="0.25">
      <c r="A4228">
        <v>2002</v>
      </c>
      <c r="B4228">
        <v>7</v>
      </c>
      <c r="C4228">
        <v>28</v>
      </c>
      <c r="D4228">
        <v>30.2</v>
      </c>
      <c r="E4228">
        <v>15.5</v>
      </c>
      <c r="M4228">
        <f t="shared" si="138"/>
        <v>0</v>
      </c>
      <c r="N4228">
        <f t="shared" si="139"/>
        <v>1</v>
      </c>
    </row>
    <row r="4229" spans="1:14" x14ac:dyDescent="0.25">
      <c r="A4229">
        <v>2002</v>
      </c>
      <c r="B4229">
        <v>7</v>
      </c>
      <c r="C4229">
        <v>29</v>
      </c>
      <c r="D4229">
        <v>31</v>
      </c>
      <c r="E4229">
        <v>17.3</v>
      </c>
      <c r="M4229">
        <f t="shared" si="138"/>
        <v>0</v>
      </c>
      <c r="N4229">
        <f t="shared" si="139"/>
        <v>1</v>
      </c>
    </row>
    <row r="4230" spans="1:14" x14ac:dyDescent="0.25">
      <c r="A4230">
        <v>2002</v>
      </c>
      <c r="B4230">
        <v>7</v>
      </c>
      <c r="C4230">
        <v>30</v>
      </c>
      <c r="D4230">
        <v>30.9</v>
      </c>
      <c r="E4230">
        <v>16.3</v>
      </c>
      <c r="M4230">
        <f t="shared" si="138"/>
        <v>0</v>
      </c>
      <c r="N4230">
        <f t="shared" si="139"/>
        <v>1</v>
      </c>
    </row>
    <row r="4231" spans="1:14" x14ac:dyDescent="0.25">
      <c r="A4231">
        <v>2002</v>
      </c>
      <c r="B4231">
        <v>7</v>
      </c>
      <c r="C4231">
        <v>31</v>
      </c>
      <c r="D4231">
        <v>28.3</v>
      </c>
      <c r="E4231">
        <v>16.8</v>
      </c>
      <c r="M4231">
        <f t="shared" si="138"/>
        <v>0</v>
      </c>
      <c r="N4231">
        <f t="shared" si="139"/>
        <v>0</v>
      </c>
    </row>
    <row r="4232" spans="1:14" x14ac:dyDescent="0.25">
      <c r="A4232">
        <v>2002</v>
      </c>
      <c r="B4232">
        <v>8</v>
      </c>
      <c r="C4232">
        <v>1</v>
      </c>
      <c r="D4232">
        <v>28.6</v>
      </c>
      <c r="E4232">
        <v>15.8</v>
      </c>
      <c r="M4232">
        <f t="shared" si="138"/>
        <v>0</v>
      </c>
      <c r="N4232">
        <f t="shared" si="139"/>
        <v>0</v>
      </c>
    </row>
    <row r="4233" spans="1:14" x14ac:dyDescent="0.25">
      <c r="A4233">
        <v>2002</v>
      </c>
      <c r="B4233">
        <v>8</v>
      </c>
      <c r="C4233">
        <v>2</v>
      </c>
      <c r="D4233">
        <v>29.4</v>
      </c>
      <c r="E4233">
        <v>14.3</v>
      </c>
      <c r="M4233">
        <f t="shared" si="138"/>
        <v>0</v>
      </c>
      <c r="N4233">
        <f t="shared" si="139"/>
        <v>0</v>
      </c>
    </row>
    <row r="4234" spans="1:14" x14ac:dyDescent="0.25">
      <c r="A4234">
        <v>2002</v>
      </c>
      <c r="B4234">
        <v>8</v>
      </c>
      <c r="C4234">
        <v>3</v>
      </c>
      <c r="D4234">
        <v>30.9</v>
      </c>
      <c r="E4234">
        <v>17.100000000000001</v>
      </c>
      <c r="M4234">
        <f t="shared" si="138"/>
        <v>0</v>
      </c>
      <c r="N4234">
        <f t="shared" si="139"/>
        <v>1</v>
      </c>
    </row>
    <row r="4235" spans="1:14" x14ac:dyDescent="0.25">
      <c r="A4235">
        <v>2002</v>
      </c>
      <c r="B4235">
        <v>8</v>
      </c>
      <c r="C4235">
        <v>4</v>
      </c>
      <c r="D4235">
        <v>30.6</v>
      </c>
      <c r="E4235">
        <v>18.100000000000001</v>
      </c>
      <c r="M4235">
        <f t="shared" si="138"/>
        <v>0</v>
      </c>
      <c r="N4235">
        <f t="shared" si="139"/>
        <v>1</v>
      </c>
    </row>
    <row r="4236" spans="1:14" x14ac:dyDescent="0.25">
      <c r="A4236">
        <v>2002</v>
      </c>
      <c r="B4236">
        <v>8</v>
      </c>
      <c r="C4236">
        <v>5</v>
      </c>
      <c r="D4236">
        <v>30.1</v>
      </c>
      <c r="E4236">
        <v>16</v>
      </c>
      <c r="M4236">
        <f t="shared" si="138"/>
        <v>0</v>
      </c>
      <c r="N4236">
        <f t="shared" si="139"/>
        <v>1</v>
      </c>
    </row>
    <row r="4237" spans="1:14" x14ac:dyDescent="0.25">
      <c r="A4237">
        <v>2002</v>
      </c>
      <c r="B4237">
        <v>8</v>
      </c>
      <c r="C4237">
        <v>6</v>
      </c>
      <c r="D4237">
        <v>26.4</v>
      </c>
      <c r="E4237">
        <v>17.2</v>
      </c>
      <c r="M4237">
        <f t="shared" si="138"/>
        <v>0</v>
      </c>
      <c r="N4237">
        <f t="shared" si="139"/>
        <v>0</v>
      </c>
    </row>
    <row r="4238" spans="1:14" x14ac:dyDescent="0.25">
      <c r="A4238">
        <v>2002</v>
      </c>
      <c r="B4238">
        <v>8</v>
      </c>
      <c r="C4238">
        <v>7</v>
      </c>
      <c r="D4238">
        <v>31.5</v>
      </c>
      <c r="E4238">
        <v>14.3</v>
      </c>
      <c r="M4238">
        <f t="shared" si="138"/>
        <v>0</v>
      </c>
      <c r="N4238">
        <f t="shared" si="139"/>
        <v>1</v>
      </c>
    </row>
    <row r="4239" spans="1:14" x14ac:dyDescent="0.25">
      <c r="A4239">
        <v>2002</v>
      </c>
      <c r="B4239">
        <v>8</v>
      </c>
      <c r="C4239">
        <v>8</v>
      </c>
      <c r="D4239">
        <v>30.6</v>
      </c>
      <c r="E4239">
        <v>13</v>
      </c>
      <c r="M4239">
        <f t="shared" si="138"/>
        <v>0</v>
      </c>
      <c r="N4239">
        <f t="shared" si="139"/>
        <v>1</v>
      </c>
    </row>
    <row r="4240" spans="1:14" x14ac:dyDescent="0.25">
      <c r="A4240">
        <v>2002</v>
      </c>
      <c r="B4240">
        <v>8</v>
      </c>
      <c r="C4240">
        <v>9</v>
      </c>
      <c r="D4240">
        <v>23.3</v>
      </c>
      <c r="E4240">
        <v>15.7</v>
      </c>
      <c r="M4240">
        <f t="shared" si="138"/>
        <v>0</v>
      </c>
      <c r="N4240">
        <f t="shared" si="139"/>
        <v>0</v>
      </c>
    </row>
    <row r="4241" spans="1:14" x14ac:dyDescent="0.25">
      <c r="A4241">
        <v>2002</v>
      </c>
      <c r="B4241">
        <v>8</v>
      </c>
      <c r="C4241">
        <v>10</v>
      </c>
      <c r="D4241">
        <v>19.5</v>
      </c>
      <c r="E4241">
        <v>16.3</v>
      </c>
      <c r="M4241">
        <f t="shared" si="138"/>
        <v>0</v>
      </c>
      <c r="N4241">
        <f t="shared" si="139"/>
        <v>0</v>
      </c>
    </row>
    <row r="4242" spans="1:14" x14ac:dyDescent="0.25">
      <c r="A4242">
        <v>2002</v>
      </c>
      <c r="B4242">
        <v>8</v>
      </c>
      <c r="C4242">
        <v>11</v>
      </c>
      <c r="D4242">
        <v>17.899999999999999</v>
      </c>
      <c r="E4242">
        <v>13.8</v>
      </c>
      <c r="M4242">
        <f t="shared" si="138"/>
        <v>0</v>
      </c>
      <c r="N4242">
        <f t="shared" si="139"/>
        <v>0</v>
      </c>
    </row>
    <row r="4243" spans="1:14" x14ac:dyDescent="0.25">
      <c r="A4243">
        <v>2002</v>
      </c>
      <c r="B4243">
        <v>8</v>
      </c>
      <c r="C4243">
        <v>12</v>
      </c>
      <c r="D4243">
        <v>28.9</v>
      </c>
      <c r="E4243">
        <v>13.2</v>
      </c>
      <c r="M4243">
        <f t="shared" si="138"/>
        <v>0</v>
      </c>
      <c r="N4243">
        <f t="shared" si="139"/>
        <v>0</v>
      </c>
    </row>
    <row r="4244" spans="1:14" x14ac:dyDescent="0.25">
      <c r="A4244">
        <v>2002</v>
      </c>
      <c r="B4244">
        <v>8</v>
      </c>
      <c r="C4244">
        <v>13</v>
      </c>
      <c r="D4244">
        <v>29.4</v>
      </c>
      <c r="E4244">
        <v>12</v>
      </c>
      <c r="M4244">
        <f t="shared" si="138"/>
        <v>0</v>
      </c>
      <c r="N4244">
        <f t="shared" si="139"/>
        <v>0</v>
      </c>
    </row>
    <row r="4245" spans="1:14" x14ac:dyDescent="0.25">
      <c r="A4245">
        <v>2002</v>
      </c>
      <c r="B4245">
        <v>8</v>
      </c>
      <c r="C4245">
        <v>14</v>
      </c>
      <c r="D4245">
        <v>29.9</v>
      </c>
      <c r="E4245">
        <v>14.1</v>
      </c>
      <c r="M4245">
        <f t="shared" si="138"/>
        <v>0</v>
      </c>
      <c r="N4245">
        <f t="shared" si="139"/>
        <v>0</v>
      </c>
    </row>
    <row r="4246" spans="1:14" x14ac:dyDescent="0.25">
      <c r="A4246">
        <v>2002</v>
      </c>
      <c r="B4246">
        <v>8</v>
      </c>
      <c r="C4246">
        <v>15</v>
      </c>
      <c r="D4246">
        <v>30.2</v>
      </c>
      <c r="E4246">
        <v>15.6</v>
      </c>
      <c r="M4246">
        <f t="shared" si="138"/>
        <v>0</v>
      </c>
      <c r="N4246">
        <f t="shared" si="139"/>
        <v>1</v>
      </c>
    </row>
    <row r="4247" spans="1:14" x14ac:dyDescent="0.25">
      <c r="A4247">
        <v>2002</v>
      </c>
      <c r="B4247">
        <v>8</v>
      </c>
      <c r="C4247">
        <v>16</v>
      </c>
      <c r="D4247">
        <v>30.2</v>
      </c>
      <c r="E4247">
        <v>16.399999999999999</v>
      </c>
      <c r="M4247">
        <f t="shared" si="138"/>
        <v>0</v>
      </c>
      <c r="N4247">
        <f t="shared" si="139"/>
        <v>1</v>
      </c>
    </row>
    <row r="4248" spans="1:14" x14ac:dyDescent="0.25">
      <c r="A4248">
        <v>2002</v>
      </c>
      <c r="B4248">
        <v>8</v>
      </c>
      <c r="C4248">
        <v>17</v>
      </c>
      <c r="D4248">
        <v>31.3</v>
      </c>
      <c r="E4248">
        <v>16.899999999999999</v>
      </c>
      <c r="M4248">
        <f t="shared" si="138"/>
        <v>0</v>
      </c>
      <c r="N4248">
        <f t="shared" si="139"/>
        <v>1</v>
      </c>
    </row>
    <row r="4249" spans="1:14" x14ac:dyDescent="0.25">
      <c r="A4249">
        <v>2002</v>
      </c>
      <c r="B4249">
        <v>8</v>
      </c>
      <c r="C4249">
        <v>18</v>
      </c>
      <c r="D4249">
        <v>30.4</v>
      </c>
      <c r="E4249">
        <v>17.3</v>
      </c>
      <c r="M4249">
        <f t="shared" si="138"/>
        <v>0</v>
      </c>
      <c r="N4249">
        <f t="shared" si="139"/>
        <v>1</v>
      </c>
    </row>
    <row r="4250" spans="1:14" x14ac:dyDescent="0.25">
      <c r="A4250">
        <v>2002</v>
      </c>
      <c r="B4250">
        <v>8</v>
      </c>
      <c r="C4250">
        <v>19</v>
      </c>
      <c r="D4250">
        <v>31.2</v>
      </c>
      <c r="E4250">
        <v>17.100000000000001</v>
      </c>
      <c r="M4250">
        <f t="shared" si="138"/>
        <v>0</v>
      </c>
      <c r="N4250">
        <f t="shared" si="139"/>
        <v>1</v>
      </c>
    </row>
    <row r="4251" spans="1:14" x14ac:dyDescent="0.25">
      <c r="A4251">
        <v>2002</v>
      </c>
      <c r="B4251">
        <v>8</v>
      </c>
      <c r="C4251">
        <v>20</v>
      </c>
      <c r="D4251">
        <v>31.8</v>
      </c>
      <c r="E4251">
        <v>18</v>
      </c>
      <c r="M4251">
        <f t="shared" si="138"/>
        <v>0</v>
      </c>
      <c r="N4251">
        <f t="shared" si="139"/>
        <v>1</v>
      </c>
    </row>
    <row r="4252" spans="1:14" x14ac:dyDescent="0.25">
      <c r="A4252">
        <v>2002</v>
      </c>
      <c r="B4252">
        <v>8</v>
      </c>
      <c r="C4252">
        <v>21</v>
      </c>
      <c r="D4252">
        <v>27.9</v>
      </c>
      <c r="E4252">
        <v>17.600000000000001</v>
      </c>
      <c r="M4252">
        <f t="shared" si="138"/>
        <v>0</v>
      </c>
      <c r="N4252">
        <f t="shared" si="139"/>
        <v>0</v>
      </c>
    </row>
    <row r="4253" spans="1:14" x14ac:dyDescent="0.25">
      <c r="A4253">
        <v>2002</v>
      </c>
      <c r="B4253">
        <v>8</v>
      </c>
      <c r="C4253">
        <v>22</v>
      </c>
      <c r="D4253">
        <v>27.8</v>
      </c>
      <c r="E4253">
        <v>17.2</v>
      </c>
      <c r="M4253">
        <f t="shared" si="138"/>
        <v>0</v>
      </c>
      <c r="N4253">
        <f t="shared" si="139"/>
        <v>0</v>
      </c>
    </row>
    <row r="4254" spans="1:14" x14ac:dyDescent="0.25">
      <c r="A4254">
        <v>2002</v>
      </c>
      <c r="B4254">
        <v>8</v>
      </c>
      <c r="C4254">
        <v>23</v>
      </c>
      <c r="D4254">
        <v>26.9</v>
      </c>
      <c r="E4254">
        <v>17.7</v>
      </c>
      <c r="M4254">
        <f t="shared" si="138"/>
        <v>0</v>
      </c>
      <c r="N4254">
        <f t="shared" si="139"/>
        <v>0</v>
      </c>
    </row>
    <row r="4255" spans="1:14" x14ac:dyDescent="0.25">
      <c r="A4255">
        <v>2002</v>
      </c>
      <c r="B4255">
        <v>8</v>
      </c>
      <c r="C4255">
        <v>24</v>
      </c>
      <c r="D4255">
        <v>29.3</v>
      </c>
      <c r="E4255">
        <v>16.600000000000001</v>
      </c>
      <c r="M4255">
        <f t="shared" si="138"/>
        <v>0</v>
      </c>
      <c r="N4255">
        <f t="shared" si="139"/>
        <v>0</v>
      </c>
    </row>
    <row r="4256" spans="1:14" x14ac:dyDescent="0.25">
      <c r="A4256">
        <v>2002</v>
      </c>
      <c r="B4256">
        <v>8</v>
      </c>
      <c r="C4256">
        <v>25</v>
      </c>
      <c r="D4256">
        <v>29.8</v>
      </c>
      <c r="E4256">
        <v>16.899999999999999</v>
      </c>
      <c r="M4256">
        <f t="shared" si="138"/>
        <v>0</v>
      </c>
      <c r="N4256">
        <f t="shared" si="139"/>
        <v>0</v>
      </c>
    </row>
    <row r="4257" spans="1:14" x14ac:dyDescent="0.25">
      <c r="A4257">
        <v>2002</v>
      </c>
      <c r="B4257">
        <v>8</v>
      </c>
      <c r="C4257">
        <v>26</v>
      </c>
      <c r="D4257">
        <v>26.3</v>
      </c>
      <c r="E4257">
        <v>17.399999999999999</v>
      </c>
      <c r="M4257">
        <f t="shared" si="138"/>
        <v>0</v>
      </c>
      <c r="N4257">
        <f t="shared" si="139"/>
        <v>0</v>
      </c>
    </row>
    <row r="4258" spans="1:14" x14ac:dyDescent="0.25">
      <c r="A4258">
        <v>2002</v>
      </c>
      <c r="B4258">
        <v>8</v>
      </c>
      <c r="C4258">
        <v>27</v>
      </c>
      <c r="D4258">
        <v>26.7</v>
      </c>
      <c r="E4258">
        <v>16.100000000000001</v>
      </c>
      <c r="M4258">
        <f t="shared" si="138"/>
        <v>0</v>
      </c>
      <c r="N4258">
        <f t="shared" si="139"/>
        <v>0</v>
      </c>
    </row>
    <row r="4259" spans="1:14" x14ac:dyDescent="0.25">
      <c r="A4259">
        <v>2002</v>
      </c>
      <c r="B4259">
        <v>8</v>
      </c>
      <c r="C4259">
        <v>28</v>
      </c>
      <c r="D4259">
        <v>26.7</v>
      </c>
      <c r="E4259">
        <v>15.3</v>
      </c>
      <c r="M4259">
        <f t="shared" si="138"/>
        <v>0</v>
      </c>
      <c r="N4259">
        <f t="shared" si="139"/>
        <v>0</v>
      </c>
    </row>
    <row r="4260" spans="1:14" x14ac:dyDescent="0.25">
      <c r="A4260">
        <v>2002</v>
      </c>
      <c r="B4260">
        <v>8</v>
      </c>
      <c r="C4260">
        <v>29</v>
      </c>
      <c r="D4260">
        <v>27.4</v>
      </c>
      <c r="E4260">
        <v>17.899999999999999</v>
      </c>
      <c r="M4260">
        <f t="shared" si="138"/>
        <v>0</v>
      </c>
      <c r="N4260">
        <f t="shared" si="139"/>
        <v>0</v>
      </c>
    </row>
    <row r="4261" spans="1:14" x14ac:dyDescent="0.25">
      <c r="A4261">
        <v>2002</v>
      </c>
      <c r="B4261">
        <v>8</v>
      </c>
      <c r="C4261">
        <v>30</v>
      </c>
      <c r="D4261">
        <v>30.1</v>
      </c>
      <c r="E4261">
        <v>16.3</v>
      </c>
      <c r="M4261">
        <f t="shared" si="138"/>
        <v>0</v>
      </c>
      <c r="N4261">
        <f t="shared" si="139"/>
        <v>1</v>
      </c>
    </row>
    <row r="4262" spans="1:14" x14ac:dyDescent="0.25">
      <c r="A4262">
        <v>2002</v>
      </c>
      <c r="B4262">
        <v>8</v>
      </c>
      <c r="C4262">
        <v>31</v>
      </c>
      <c r="D4262">
        <v>29.5</v>
      </c>
      <c r="E4262">
        <v>15.3</v>
      </c>
      <c r="M4262">
        <f t="shared" si="138"/>
        <v>0</v>
      </c>
      <c r="N4262">
        <f t="shared" si="139"/>
        <v>0</v>
      </c>
    </row>
    <row r="4263" spans="1:14" x14ac:dyDescent="0.25">
      <c r="A4263">
        <v>2002</v>
      </c>
      <c r="B4263">
        <v>9</v>
      </c>
      <c r="C4263">
        <v>1</v>
      </c>
      <c r="D4263">
        <v>27.8</v>
      </c>
      <c r="E4263">
        <v>17.7</v>
      </c>
      <c r="M4263">
        <f t="shared" si="138"/>
        <v>0</v>
      </c>
      <c r="N4263">
        <f t="shared" si="139"/>
        <v>0</v>
      </c>
    </row>
    <row r="4264" spans="1:14" x14ac:dyDescent="0.25">
      <c r="A4264">
        <v>2002</v>
      </c>
      <c r="B4264">
        <v>9</v>
      </c>
      <c r="C4264">
        <v>2</v>
      </c>
      <c r="D4264">
        <v>28.2</v>
      </c>
      <c r="E4264">
        <v>14.5</v>
      </c>
      <c r="M4264">
        <f t="shared" si="138"/>
        <v>0</v>
      </c>
      <c r="N4264">
        <f t="shared" si="139"/>
        <v>0</v>
      </c>
    </row>
    <row r="4265" spans="1:14" x14ac:dyDescent="0.25">
      <c r="A4265">
        <v>2002</v>
      </c>
      <c r="B4265">
        <v>9</v>
      </c>
      <c r="C4265">
        <v>3</v>
      </c>
      <c r="D4265">
        <v>24.3</v>
      </c>
      <c r="E4265">
        <v>15.6</v>
      </c>
      <c r="M4265">
        <f t="shared" si="138"/>
        <v>0</v>
      </c>
      <c r="N4265">
        <f t="shared" si="139"/>
        <v>0</v>
      </c>
    </row>
    <row r="4266" spans="1:14" x14ac:dyDescent="0.25">
      <c r="A4266">
        <v>2002</v>
      </c>
      <c r="B4266">
        <v>9</v>
      </c>
      <c r="C4266">
        <v>4</v>
      </c>
      <c r="D4266">
        <v>23.8</v>
      </c>
      <c r="E4266">
        <v>14.9</v>
      </c>
      <c r="M4266">
        <f t="shared" si="138"/>
        <v>0</v>
      </c>
      <c r="N4266">
        <f t="shared" si="139"/>
        <v>0</v>
      </c>
    </row>
    <row r="4267" spans="1:14" x14ac:dyDescent="0.25">
      <c r="A4267">
        <v>2002</v>
      </c>
      <c r="B4267">
        <v>9</v>
      </c>
      <c r="C4267">
        <v>5</v>
      </c>
      <c r="D4267">
        <v>25.1</v>
      </c>
      <c r="E4267">
        <v>16.2</v>
      </c>
      <c r="M4267">
        <f t="shared" si="138"/>
        <v>0</v>
      </c>
      <c r="N4267">
        <f t="shared" si="139"/>
        <v>0</v>
      </c>
    </row>
    <row r="4268" spans="1:14" x14ac:dyDescent="0.25">
      <c r="A4268">
        <v>2002</v>
      </c>
      <c r="B4268">
        <v>9</v>
      </c>
      <c r="C4268">
        <v>6</v>
      </c>
      <c r="D4268">
        <v>24</v>
      </c>
      <c r="E4268">
        <v>15.4</v>
      </c>
      <c r="M4268">
        <f t="shared" si="138"/>
        <v>0</v>
      </c>
      <c r="N4268">
        <f t="shared" si="139"/>
        <v>0</v>
      </c>
    </row>
    <row r="4269" spans="1:14" x14ac:dyDescent="0.25">
      <c r="A4269">
        <v>2002</v>
      </c>
      <c r="B4269">
        <v>9</v>
      </c>
      <c r="C4269">
        <v>7</v>
      </c>
      <c r="D4269">
        <v>27.9</v>
      </c>
      <c r="E4269">
        <v>14.5</v>
      </c>
      <c r="M4269">
        <f t="shared" si="138"/>
        <v>0</v>
      </c>
      <c r="N4269">
        <f t="shared" si="139"/>
        <v>0</v>
      </c>
    </row>
    <row r="4270" spans="1:14" x14ac:dyDescent="0.25">
      <c r="A4270">
        <v>2002</v>
      </c>
      <c r="B4270">
        <v>9</v>
      </c>
      <c r="C4270">
        <v>8</v>
      </c>
      <c r="D4270">
        <v>26.8</v>
      </c>
      <c r="E4270">
        <v>13.8</v>
      </c>
      <c r="M4270">
        <f t="shared" si="138"/>
        <v>0</v>
      </c>
      <c r="N4270">
        <f t="shared" si="139"/>
        <v>0</v>
      </c>
    </row>
    <row r="4271" spans="1:14" x14ac:dyDescent="0.25">
      <c r="A4271">
        <v>2002</v>
      </c>
      <c r="B4271">
        <v>9</v>
      </c>
      <c r="C4271">
        <v>9</v>
      </c>
      <c r="D4271">
        <v>27.7</v>
      </c>
      <c r="E4271">
        <v>13.3</v>
      </c>
      <c r="M4271">
        <f t="shared" si="138"/>
        <v>0</v>
      </c>
      <c r="N4271">
        <f t="shared" si="139"/>
        <v>0</v>
      </c>
    </row>
    <row r="4272" spans="1:14" x14ac:dyDescent="0.25">
      <c r="A4272">
        <v>2002</v>
      </c>
      <c r="B4272">
        <v>9</v>
      </c>
      <c r="C4272">
        <v>10</v>
      </c>
      <c r="D4272">
        <v>25.6</v>
      </c>
      <c r="E4272">
        <v>15.1</v>
      </c>
      <c r="M4272">
        <f t="shared" si="138"/>
        <v>0</v>
      </c>
      <c r="N4272">
        <f t="shared" si="139"/>
        <v>0</v>
      </c>
    </row>
    <row r="4273" spans="1:14" x14ac:dyDescent="0.25">
      <c r="A4273">
        <v>2002</v>
      </c>
      <c r="B4273">
        <v>9</v>
      </c>
      <c r="C4273">
        <v>11</v>
      </c>
      <c r="D4273">
        <v>24.7</v>
      </c>
      <c r="E4273">
        <v>14.8</v>
      </c>
      <c r="M4273">
        <f t="shared" si="138"/>
        <v>0</v>
      </c>
      <c r="N4273">
        <f t="shared" si="139"/>
        <v>0</v>
      </c>
    </row>
    <row r="4274" spans="1:14" x14ac:dyDescent="0.25">
      <c r="A4274">
        <v>2002</v>
      </c>
      <c r="B4274">
        <v>9</v>
      </c>
      <c r="C4274">
        <v>12</v>
      </c>
      <c r="D4274">
        <v>25.8</v>
      </c>
      <c r="E4274">
        <v>15.5</v>
      </c>
      <c r="M4274">
        <f t="shared" si="138"/>
        <v>0</v>
      </c>
      <c r="N4274">
        <f t="shared" si="139"/>
        <v>0</v>
      </c>
    </row>
    <row r="4275" spans="1:14" x14ac:dyDescent="0.25">
      <c r="A4275">
        <v>2002</v>
      </c>
      <c r="B4275">
        <v>9</v>
      </c>
      <c r="C4275">
        <v>13</v>
      </c>
      <c r="D4275">
        <v>23.3</v>
      </c>
      <c r="E4275">
        <v>13</v>
      </c>
      <c r="M4275">
        <f t="shared" si="138"/>
        <v>0</v>
      </c>
      <c r="N4275">
        <f t="shared" si="139"/>
        <v>0</v>
      </c>
    </row>
    <row r="4276" spans="1:14" x14ac:dyDescent="0.25">
      <c r="A4276">
        <v>2002</v>
      </c>
      <c r="B4276">
        <v>9</v>
      </c>
      <c r="C4276">
        <v>14</v>
      </c>
      <c r="D4276">
        <v>23.7</v>
      </c>
      <c r="E4276">
        <v>8.6</v>
      </c>
      <c r="M4276">
        <f t="shared" si="138"/>
        <v>0</v>
      </c>
      <c r="N4276">
        <f t="shared" si="139"/>
        <v>0</v>
      </c>
    </row>
    <row r="4277" spans="1:14" x14ac:dyDescent="0.25">
      <c r="A4277">
        <v>2002</v>
      </c>
      <c r="B4277">
        <v>9</v>
      </c>
      <c r="C4277">
        <v>15</v>
      </c>
      <c r="D4277">
        <v>25.6</v>
      </c>
      <c r="E4277">
        <v>9.6</v>
      </c>
      <c r="M4277">
        <f t="shared" si="138"/>
        <v>0</v>
      </c>
      <c r="N4277">
        <f t="shared" si="139"/>
        <v>0</v>
      </c>
    </row>
    <row r="4278" spans="1:14" x14ac:dyDescent="0.25">
      <c r="A4278">
        <v>2002</v>
      </c>
      <c r="B4278">
        <v>9</v>
      </c>
      <c r="C4278">
        <v>16</v>
      </c>
      <c r="D4278">
        <v>23.7</v>
      </c>
      <c r="E4278">
        <v>13.5</v>
      </c>
      <c r="M4278">
        <f t="shared" si="138"/>
        <v>0</v>
      </c>
      <c r="N4278">
        <f t="shared" si="139"/>
        <v>0</v>
      </c>
    </row>
    <row r="4279" spans="1:14" x14ac:dyDescent="0.25">
      <c r="A4279">
        <v>2002</v>
      </c>
      <c r="B4279">
        <v>9</v>
      </c>
      <c r="C4279">
        <v>17</v>
      </c>
      <c r="D4279">
        <v>25.6</v>
      </c>
      <c r="E4279">
        <v>12.5</v>
      </c>
      <c r="M4279">
        <f t="shared" si="138"/>
        <v>0</v>
      </c>
      <c r="N4279">
        <f t="shared" si="139"/>
        <v>0</v>
      </c>
    </row>
    <row r="4280" spans="1:14" x14ac:dyDescent="0.25">
      <c r="A4280">
        <v>2002</v>
      </c>
      <c r="B4280">
        <v>9</v>
      </c>
      <c r="C4280">
        <v>18</v>
      </c>
      <c r="D4280">
        <v>26.5</v>
      </c>
      <c r="E4280">
        <v>11.9</v>
      </c>
      <c r="M4280">
        <f t="shared" si="138"/>
        <v>0</v>
      </c>
      <c r="N4280">
        <f t="shared" si="139"/>
        <v>0</v>
      </c>
    </row>
    <row r="4281" spans="1:14" x14ac:dyDescent="0.25">
      <c r="A4281">
        <v>2002</v>
      </c>
      <c r="B4281">
        <v>9</v>
      </c>
      <c r="C4281">
        <v>19</v>
      </c>
      <c r="D4281">
        <v>25.5</v>
      </c>
      <c r="E4281">
        <v>16.100000000000001</v>
      </c>
      <c r="M4281">
        <f t="shared" si="138"/>
        <v>0</v>
      </c>
      <c r="N4281">
        <f t="shared" si="139"/>
        <v>0</v>
      </c>
    </row>
    <row r="4282" spans="1:14" x14ac:dyDescent="0.25">
      <c r="A4282">
        <v>2002</v>
      </c>
      <c r="B4282">
        <v>9</v>
      </c>
      <c r="C4282">
        <v>20</v>
      </c>
      <c r="D4282">
        <v>26</v>
      </c>
      <c r="E4282">
        <v>16</v>
      </c>
      <c r="M4282">
        <f t="shared" si="138"/>
        <v>0</v>
      </c>
      <c r="N4282">
        <f t="shared" si="139"/>
        <v>0</v>
      </c>
    </row>
    <row r="4283" spans="1:14" x14ac:dyDescent="0.25">
      <c r="A4283">
        <v>2002</v>
      </c>
      <c r="B4283">
        <v>9</v>
      </c>
      <c r="C4283">
        <v>21</v>
      </c>
      <c r="D4283">
        <v>25.5</v>
      </c>
      <c r="E4283">
        <v>15.1</v>
      </c>
      <c r="M4283">
        <f t="shared" si="138"/>
        <v>0</v>
      </c>
      <c r="N4283">
        <f t="shared" si="139"/>
        <v>0</v>
      </c>
    </row>
    <row r="4284" spans="1:14" x14ac:dyDescent="0.25">
      <c r="A4284">
        <v>2002</v>
      </c>
      <c r="B4284">
        <v>9</v>
      </c>
      <c r="C4284">
        <v>22</v>
      </c>
      <c r="D4284">
        <v>20.100000000000001</v>
      </c>
      <c r="E4284">
        <v>14</v>
      </c>
      <c r="M4284">
        <f t="shared" si="138"/>
        <v>0</v>
      </c>
      <c r="N4284">
        <f t="shared" si="139"/>
        <v>0</v>
      </c>
    </row>
    <row r="4285" spans="1:14" x14ac:dyDescent="0.25">
      <c r="A4285">
        <v>2002</v>
      </c>
      <c r="B4285">
        <v>9</v>
      </c>
      <c r="C4285">
        <v>23</v>
      </c>
      <c r="D4285">
        <v>14.7</v>
      </c>
      <c r="E4285">
        <v>10.8</v>
      </c>
      <c r="M4285">
        <f t="shared" si="138"/>
        <v>0</v>
      </c>
      <c r="N4285">
        <f t="shared" si="139"/>
        <v>0</v>
      </c>
    </row>
    <row r="4286" spans="1:14" x14ac:dyDescent="0.25">
      <c r="A4286">
        <v>2002</v>
      </c>
      <c r="B4286">
        <v>9</v>
      </c>
      <c r="C4286">
        <v>24</v>
      </c>
      <c r="D4286">
        <v>14.9</v>
      </c>
      <c r="E4286">
        <v>10.3</v>
      </c>
      <c r="M4286">
        <f t="shared" si="138"/>
        <v>0</v>
      </c>
      <c r="N4286">
        <f t="shared" si="139"/>
        <v>0</v>
      </c>
    </row>
    <row r="4287" spans="1:14" x14ac:dyDescent="0.25">
      <c r="A4287">
        <v>2002</v>
      </c>
      <c r="B4287">
        <v>9</v>
      </c>
      <c r="C4287">
        <v>25</v>
      </c>
      <c r="D4287">
        <v>13.2</v>
      </c>
      <c r="E4287">
        <v>10.1</v>
      </c>
      <c r="M4287">
        <f t="shared" si="138"/>
        <v>0</v>
      </c>
      <c r="N4287">
        <f t="shared" si="139"/>
        <v>0</v>
      </c>
    </row>
    <row r="4288" spans="1:14" x14ac:dyDescent="0.25">
      <c r="A4288">
        <v>2002</v>
      </c>
      <c r="B4288">
        <v>9</v>
      </c>
      <c r="C4288">
        <v>26</v>
      </c>
      <c r="D4288">
        <v>19.8</v>
      </c>
      <c r="E4288">
        <v>6.5</v>
      </c>
      <c r="M4288">
        <f t="shared" si="138"/>
        <v>0</v>
      </c>
      <c r="N4288">
        <f t="shared" si="139"/>
        <v>0</v>
      </c>
    </row>
    <row r="4289" spans="1:14" x14ac:dyDescent="0.25">
      <c r="A4289">
        <v>2002</v>
      </c>
      <c r="B4289">
        <v>9</v>
      </c>
      <c r="C4289">
        <v>27</v>
      </c>
      <c r="D4289">
        <v>22.4</v>
      </c>
      <c r="E4289">
        <v>10.1</v>
      </c>
      <c r="M4289">
        <f t="shared" si="138"/>
        <v>0</v>
      </c>
      <c r="N4289">
        <f t="shared" si="139"/>
        <v>0</v>
      </c>
    </row>
    <row r="4290" spans="1:14" x14ac:dyDescent="0.25">
      <c r="A4290">
        <v>2002</v>
      </c>
      <c r="B4290">
        <v>9</v>
      </c>
      <c r="C4290">
        <v>28</v>
      </c>
      <c r="D4290">
        <v>18.399999999999999</v>
      </c>
      <c r="E4290">
        <v>6.4</v>
      </c>
      <c r="M4290">
        <f t="shared" si="138"/>
        <v>0</v>
      </c>
      <c r="N4290">
        <f t="shared" si="139"/>
        <v>0</v>
      </c>
    </row>
    <row r="4291" spans="1:14" x14ac:dyDescent="0.25">
      <c r="A4291">
        <v>2002</v>
      </c>
      <c r="B4291">
        <v>9</v>
      </c>
      <c r="C4291">
        <v>29</v>
      </c>
      <c r="D4291">
        <v>20.3</v>
      </c>
      <c r="E4291">
        <v>6.4</v>
      </c>
      <c r="M4291">
        <f t="shared" ref="M4291:M4354" si="140">IF(E4291&gt;=20,1,0)</f>
        <v>0</v>
      </c>
      <c r="N4291">
        <f t="shared" ref="N4291:N4354" si="141">IF(D4291&gt;=30,1,0)</f>
        <v>0</v>
      </c>
    </row>
    <row r="4292" spans="1:14" x14ac:dyDescent="0.25">
      <c r="A4292">
        <v>2002</v>
      </c>
      <c r="B4292">
        <v>9</v>
      </c>
      <c r="C4292">
        <v>30</v>
      </c>
      <c r="D4292">
        <v>21.3</v>
      </c>
      <c r="E4292">
        <v>5.2</v>
      </c>
      <c r="M4292">
        <f t="shared" si="140"/>
        <v>0</v>
      </c>
      <c r="N4292">
        <f t="shared" si="141"/>
        <v>0</v>
      </c>
    </row>
    <row r="4293" spans="1:14" x14ac:dyDescent="0.25">
      <c r="A4293">
        <v>2002</v>
      </c>
      <c r="B4293">
        <v>10</v>
      </c>
      <c r="C4293">
        <v>1</v>
      </c>
      <c r="D4293">
        <v>21.7</v>
      </c>
      <c r="E4293">
        <v>4.8</v>
      </c>
      <c r="M4293">
        <f t="shared" si="140"/>
        <v>0</v>
      </c>
      <c r="N4293">
        <f t="shared" si="141"/>
        <v>0</v>
      </c>
    </row>
    <row r="4294" spans="1:14" x14ac:dyDescent="0.25">
      <c r="A4294">
        <v>2002</v>
      </c>
      <c r="B4294">
        <v>10</v>
      </c>
      <c r="C4294">
        <v>2</v>
      </c>
      <c r="D4294">
        <v>21.9</v>
      </c>
      <c r="E4294">
        <v>5.2</v>
      </c>
      <c r="M4294">
        <f t="shared" si="140"/>
        <v>0</v>
      </c>
      <c r="N4294">
        <f t="shared" si="141"/>
        <v>0</v>
      </c>
    </row>
    <row r="4295" spans="1:14" x14ac:dyDescent="0.25">
      <c r="A4295">
        <v>2002</v>
      </c>
      <c r="B4295">
        <v>10</v>
      </c>
      <c r="C4295">
        <v>3</v>
      </c>
      <c r="D4295">
        <v>22</v>
      </c>
      <c r="E4295">
        <v>8</v>
      </c>
      <c r="M4295">
        <f t="shared" si="140"/>
        <v>0</v>
      </c>
      <c r="N4295">
        <f t="shared" si="141"/>
        <v>0</v>
      </c>
    </row>
    <row r="4296" spans="1:14" x14ac:dyDescent="0.25">
      <c r="A4296">
        <v>2002</v>
      </c>
      <c r="B4296">
        <v>10</v>
      </c>
      <c r="C4296">
        <v>4</v>
      </c>
      <c r="D4296">
        <v>19.5</v>
      </c>
      <c r="E4296">
        <v>7.1</v>
      </c>
      <c r="M4296">
        <f t="shared" si="140"/>
        <v>0</v>
      </c>
      <c r="N4296">
        <f t="shared" si="141"/>
        <v>0</v>
      </c>
    </row>
    <row r="4297" spans="1:14" x14ac:dyDescent="0.25">
      <c r="A4297">
        <v>2002</v>
      </c>
      <c r="B4297">
        <v>10</v>
      </c>
      <c r="C4297">
        <v>5</v>
      </c>
      <c r="D4297">
        <v>22.1</v>
      </c>
      <c r="E4297">
        <v>7.5</v>
      </c>
      <c r="M4297">
        <f t="shared" si="140"/>
        <v>0</v>
      </c>
      <c r="N4297">
        <f t="shared" si="141"/>
        <v>0</v>
      </c>
    </row>
    <row r="4298" spans="1:14" x14ac:dyDescent="0.25">
      <c r="A4298">
        <v>2002</v>
      </c>
      <c r="B4298">
        <v>10</v>
      </c>
      <c r="C4298">
        <v>6</v>
      </c>
      <c r="D4298">
        <v>19.899999999999999</v>
      </c>
      <c r="E4298">
        <v>8.6</v>
      </c>
      <c r="M4298">
        <f t="shared" si="140"/>
        <v>0</v>
      </c>
      <c r="N4298">
        <f t="shared" si="141"/>
        <v>0</v>
      </c>
    </row>
    <row r="4299" spans="1:14" x14ac:dyDescent="0.25">
      <c r="A4299">
        <v>2002</v>
      </c>
      <c r="B4299">
        <v>10</v>
      </c>
      <c r="C4299">
        <v>7</v>
      </c>
      <c r="D4299">
        <v>20.6</v>
      </c>
      <c r="E4299">
        <v>10.6</v>
      </c>
      <c r="M4299">
        <f t="shared" si="140"/>
        <v>0</v>
      </c>
      <c r="N4299">
        <f t="shared" si="141"/>
        <v>0</v>
      </c>
    </row>
    <row r="4300" spans="1:14" x14ac:dyDescent="0.25">
      <c r="A4300">
        <v>2002</v>
      </c>
      <c r="B4300">
        <v>10</v>
      </c>
      <c r="C4300">
        <v>8</v>
      </c>
      <c r="D4300">
        <v>17.5</v>
      </c>
      <c r="E4300">
        <v>8.3000000000000007</v>
      </c>
      <c r="M4300">
        <f t="shared" si="140"/>
        <v>0</v>
      </c>
      <c r="N4300">
        <f t="shared" si="141"/>
        <v>0</v>
      </c>
    </row>
    <row r="4301" spans="1:14" x14ac:dyDescent="0.25">
      <c r="A4301">
        <v>2002</v>
      </c>
      <c r="B4301">
        <v>10</v>
      </c>
      <c r="C4301">
        <v>9</v>
      </c>
      <c r="D4301">
        <v>17.7</v>
      </c>
      <c r="E4301">
        <v>11.5</v>
      </c>
      <c r="M4301">
        <f t="shared" si="140"/>
        <v>0</v>
      </c>
      <c r="N4301">
        <f t="shared" si="141"/>
        <v>0</v>
      </c>
    </row>
    <row r="4302" spans="1:14" x14ac:dyDescent="0.25">
      <c r="A4302">
        <v>2002</v>
      </c>
      <c r="B4302">
        <v>10</v>
      </c>
      <c r="C4302">
        <v>10</v>
      </c>
      <c r="D4302">
        <v>15.3</v>
      </c>
      <c r="E4302">
        <v>13.4</v>
      </c>
      <c r="M4302">
        <f t="shared" si="140"/>
        <v>0</v>
      </c>
      <c r="N4302">
        <f t="shared" si="141"/>
        <v>0</v>
      </c>
    </row>
    <row r="4303" spans="1:14" x14ac:dyDescent="0.25">
      <c r="A4303">
        <v>2002</v>
      </c>
      <c r="B4303">
        <v>10</v>
      </c>
      <c r="C4303">
        <v>11</v>
      </c>
      <c r="D4303">
        <v>16.7</v>
      </c>
      <c r="E4303">
        <v>13.7</v>
      </c>
      <c r="M4303">
        <f t="shared" si="140"/>
        <v>0</v>
      </c>
      <c r="N4303">
        <f t="shared" si="141"/>
        <v>0</v>
      </c>
    </row>
    <row r="4304" spans="1:14" x14ac:dyDescent="0.25">
      <c r="A4304">
        <v>2002</v>
      </c>
      <c r="B4304">
        <v>10</v>
      </c>
      <c r="C4304">
        <v>12</v>
      </c>
      <c r="D4304">
        <v>18.100000000000001</v>
      </c>
      <c r="E4304">
        <v>11</v>
      </c>
      <c r="M4304">
        <f t="shared" si="140"/>
        <v>0</v>
      </c>
      <c r="N4304">
        <f t="shared" si="141"/>
        <v>0</v>
      </c>
    </row>
    <row r="4305" spans="1:14" x14ac:dyDescent="0.25">
      <c r="A4305">
        <v>2002</v>
      </c>
      <c r="B4305">
        <v>10</v>
      </c>
      <c r="C4305">
        <v>13</v>
      </c>
      <c r="D4305">
        <v>17.399999999999999</v>
      </c>
      <c r="E4305">
        <v>8.3000000000000007</v>
      </c>
      <c r="M4305">
        <f t="shared" si="140"/>
        <v>0</v>
      </c>
      <c r="N4305">
        <f t="shared" si="141"/>
        <v>0</v>
      </c>
    </row>
    <row r="4306" spans="1:14" x14ac:dyDescent="0.25">
      <c r="A4306">
        <v>2002</v>
      </c>
      <c r="B4306">
        <v>10</v>
      </c>
      <c r="C4306">
        <v>14</v>
      </c>
      <c r="D4306">
        <v>15.8</v>
      </c>
      <c r="E4306">
        <v>9.4</v>
      </c>
      <c r="M4306">
        <f t="shared" si="140"/>
        <v>0</v>
      </c>
      <c r="N4306">
        <f t="shared" si="141"/>
        <v>0</v>
      </c>
    </row>
    <row r="4307" spans="1:14" x14ac:dyDescent="0.25">
      <c r="A4307">
        <v>2002</v>
      </c>
      <c r="B4307">
        <v>10</v>
      </c>
      <c r="C4307">
        <v>15</v>
      </c>
      <c r="D4307">
        <v>18.5</v>
      </c>
      <c r="E4307">
        <v>12.5</v>
      </c>
      <c r="M4307">
        <f t="shared" si="140"/>
        <v>0</v>
      </c>
      <c r="N4307">
        <f t="shared" si="141"/>
        <v>0</v>
      </c>
    </row>
    <row r="4308" spans="1:14" x14ac:dyDescent="0.25">
      <c r="A4308">
        <v>2002</v>
      </c>
      <c r="B4308">
        <v>10</v>
      </c>
      <c r="C4308">
        <v>16</v>
      </c>
      <c r="D4308">
        <v>20.100000000000001</v>
      </c>
      <c r="E4308">
        <v>12</v>
      </c>
      <c r="M4308">
        <f t="shared" si="140"/>
        <v>0</v>
      </c>
      <c r="N4308">
        <f t="shared" si="141"/>
        <v>0</v>
      </c>
    </row>
    <row r="4309" spans="1:14" x14ac:dyDescent="0.25">
      <c r="A4309">
        <v>2002</v>
      </c>
      <c r="B4309">
        <v>10</v>
      </c>
      <c r="C4309">
        <v>17</v>
      </c>
      <c r="D4309">
        <v>23.3</v>
      </c>
      <c r="E4309">
        <v>14.7</v>
      </c>
      <c r="M4309">
        <f t="shared" si="140"/>
        <v>0</v>
      </c>
      <c r="N4309">
        <f t="shared" si="141"/>
        <v>0</v>
      </c>
    </row>
    <row r="4310" spans="1:14" x14ac:dyDescent="0.25">
      <c r="A4310">
        <v>2002</v>
      </c>
      <c r="B4310">
        <v>10</v>
      </c>
      <c r="C4310">
        <v>18</v>
      </c>
      <c r="D4310">
        <v>20.2</v>
      </c>
      <c r="E4310">
        <v>7.7</v>
      </c>
      <c r="M4310">
        <f t="shared" si="140"/>
        <v>0</v>
      </c>
      <c r="N4310">
        <f t="shared" si="141"/>
        <v>0</v>
      </c>
    </row>
    <row r="4311" spans="1:14" x14ac:dyDescent="0.25">
      <c r="A4311">
        <v>2002</v>
      </c>
      <c r="B4311">
        <v>10</v>
      </c>
      <c r="C4311">
        <v>19</v>
      </c>
      <c r="D4311">
        <v>18.399999999999999</v>
      </c>
      <c r="E4311">
        <v>4.4000000000000004</v>
      </c>
      <c r="M4311">
        <f t="shared" si="140"/>
        <v>0</v>
      </c>
      <c r="N4311">
        <f t="shared" si="141"/>
        <v>0</v>
      </c>
    </row>
    <row r="4312" spans="1:14" x14ac:dyDescent="0.25">
      <c r="A4312">
        <v>2002</v>
      </c>
      <c r="B4312">
        <v>10</v>
      </c>
      <c r="C4312">
        <v>20</v>
      </c>
      <c r="D4312">
        <v>17.3</v>
      </c>
      <c r="E4312">
        <v>2.5</v>
      </c>
      <c r="M4312">
        <f t="shared" si="140"/>
        <v>0</v>
      </c>
      <c r="N4312">
        <f t="shared" si="141"/>
        <v>0</v>
      </c>
    </row>
    <row r="4313" spans="1:14" x14ac:dyDescent="0.25">
      <c r="A4313">
        <v>2002</v>
      </c>
      <c r="B4313">
        <v>10</v>
      </c>
      <c r="C4313">
        <v>21</v>
      </c>
      <c r="D4313">
        <v>13.8</v>
      </c>
      <c r="E4313">
        <v>5.5</v>
      </c>
      <c r="M4313">
        <f t="shared" si="140"/>
        <v>0</v>
      </c>
      <c r="N4313">
        <f t="shared" si="141"/>
        <v>0</v>
      </c>
    </row>
    <row r="4314" spans="1:14" x14ac:dyDescent="0.25">
      <c r="A4314">
        <v>2002</v>
      </c>
      <c r="B4314">
        <v>10</v>
      </c>
      <c r="C4314">
        <v>22</v>
      </c>
      <c r="D4314">
        <v>15.9</v>
      </c>
      <c r="E4314">
        <v>9.8000000000000007</v>
      </c>
      <c r="M4314">
        <f t="shared" si="140"/>
        <v>0</v>
      </c>
      <c r="N4314">
        <f t="shared" si="141"/>
        <v>0</v>
      </c>
    </row>
    <row r="4315" spans="1:14" x14ac:dyDescent="0.25">
      <c r="A4315">
        <v>2002</v>
      </c>
      <c r="B4315">
        <v>10</v>
      </c>
      <c r="C4315">
        <v>23</v>
      </c>
      <c r="D4315">
        <v>19.600000000000001</v>
      </c>
      <c r="E4315">
        <v>9</v>
      </c>
      <c r="M4315">
        <f t="shared" si="140"/>
        <v>0</v>
      </c>
      <c r="N4315">
        <f t="shared" si="141"/>
        <v>0</v>
      </c>
    </row>
    <row r="4316" spans="1:14" x14ac:dyDescent="0.25">
      <c r="A4316">
        <v>2002</v>
      </c>
      <c r="B4316">
        <v>10</v>
      </c>
      <c r="C4316">
        <v>24</v>
      </c>
      <c r="D4316">
        <v>17.7</v>
      </c>
      <c r="E4316">
        <v>8</v>
      </c>
      <c r="M4316">
        <f t="shared" si="140"/>
        <v>0</v>
      </c>
      <c r="N4316">
        <f t="shared" si="141"/>
        <v>0</v>
      </c>
    </row>
    <row r="4317" spans="1:14" x14ac:dyDescent="0.25">
      <c r="A4317">
        <v>2002</v>
      </c>
      <c r="B4317">
        <v>10</v>
      </c>
      <c r="C4317">
        <v>25</v>
      </c>
      <c r="D4317">
        <v>14.9</v>
      </c>
      <c r="E4317">
        <v>7.2</v>
      </c>
      <c r="M4317">
        <f t="shared" si="140"/>
        <v>0</v>
      </c>
      <c r="N4317">
        <f t="shared" si="141"/>
        <v>0</v>
      </c>
    </row>
    <row r="4318" spans="1:14" x14ac:dyDescent="0.25">
      <c r="A4318">
        <v>2002</v>
      </c>
      <c r="B4318">
        <v>10</v>
      </c>
      <c r="C4318">
        <v>26</v>
      </c>
      <c r="D4318">
        <v>18.600000000000001</v>
      </c>
      <c r="E4318">
        <v>10.3</v>
      </c>
      <c r="M4318">
        <f t="shared" si="140"/>
        <v>0</v>
      </c>
      <c r="N4318">
        <f t="shared" si="141"/>
        <v>0</v>
      </c>
    </row>
    <row r="4319" spans="1:14" x14ac:dyDescent="0.25">
      <c r="A4319">
        <v>2002</v>
      </c>
      <c r="B4319">
        <v>10</v>
      </c>
      <c r="C4319">
        <v>27</v>
      </c>
      <c r="D4319">
        <v>17.3</v>
      </c>
      <c r="E4319">
        <v>6.2</v>
      </c>
      <c r="M4319">
        <f t="shared" si="140"/>
        <v>0</v>
      </c>
      <c r="N4319">
        <f t="shared" si="141"/>
        <v>0</v>
      </c>
    </row>
    <row r="4320" spans="1:14" x14ac:dyDescent="0.25">
      <c r="A4320">
        <v>2002</v>
      </c>
      <c r="B4320">
        <v>10</v>
      </c>
      <c r="C4320">
        <v>28</v>
      </c>
      <c r="D4320">
        <v>23</v>
      </c>
      <c r="E4320">
        <v>7.5</v>
      </c>
      <c r="M4320">
        <f t="shared" si="140"/>
        <v>0</v>
      </c>
      <c r="N4320">
        <f t="shared" si="141"/>
        <v>0</v>
      </c>
    </row>
    <row r="4321" spans="1:14" x14ac:dyDescent="0.25">
      <c r="A4321">
        <v>2002</v>
      </c>
      <c r="B4321">
        <v>10</v>
      </c>
      <c r="C4321">
        <v>29</v>
      </c>
      <c r="D4321">
        <v>18.2</v>
      </c>
      <c r="E4321">
        <v>3.7</v>
      </c>
      <c r="M4321">
        <f t="shared" si="140"/>
        <v>0</v>
      </c>
      <c r="N4321">
        <f t="shared" si="141"/>
        <v>0</v>
      </c>
    </row>
    <row r="4322" spans="1:14" x14ac:dyDescent="0.25">
      <c r="A4322">
        <v>2002</v>
      </c>
      <c r="B4322">
        <v>10</v>
      </c>
      <c r="C4322">
        <v>30</v>
      </c>
      <c r="D4322">
        <v>13.5</v>
      </c>
      <c r="E4322">
        <v>4.0999999999999996</v>
      </c>
      <c r="M4322">
        <f t="shared" si="140"/>
        <v>0</v>
      </c>
      <c r="N4322">
        <f t="shared" si="141"/>
        <v>0</v>
      </c>
    </row>
    <row r="4323" spans="1:14" x14ac:dyDescent="0.25">
      <c r="A4323">
        <v>2002</v>
      </c>
      <c r="B4323">
        <v>10</v>
      </c>
      <c r="C4323">
        <v>31</v>
      </c>
      <c r="D4323">
        <v>16.899999999999999</v>
      </c>
      <c r="E4323">
        <v>7</v>
      </c>
      <c r="M4323">
        <f t="shared" si="140"/>
        <v>0</v>
      </c>
      <c r="N4323">
        <f t="shared" si="141"/>
        <v>0</v>
      </c>
    </row>
    <row r="4324" spans="1:14" x14ac:dyDescent="0.25">
      <c r="A4324">
        <v>2002</v>
      </c>
      <c r="B4324">
        <v>11</v>
      </c>
      <c r="C4324">
        <v>1</v>
      </c>
      <c r="D4324">
        <v>16.100000000000001</v>
      </c>
      <c r="E4324">
        <v>4.7</v>
      </c>
      <c r="M4324">
        <f t="shared" si="140"/>
        <v>0</v>
      </c>
      <c r="N4324">
        <f t="shared" si="141"/>
        <v>0</v>
      </c>
    </row>
    <row r="4325" spans="1:14" x14ac:dyDescent="0.25">
      <c r="A4325">
        <v>2002</v>
      </c>
      <c r="B4325">
        <v>11</v>
      </c>
      <c r="C4325">
        <v>2</v>
      </c>
      <c r="D4325">
        <v>13.8</v>
      </c>
      <c r="E4325">
        <v>6.4</v>
      </c>
      <c r="M4325">
        <f t="shared" si="140"/>
        <v>0</v>
      </c>
      <c r="N4325">
        <f t="shared" si="141"/>
        <v>0</v>
      </c>
    </row>
    <row r="4326" spans="1:14" x14ac:dyDescent="0.25">
      <c r="A4326">
        <v>2002</v>
      </c>
      <c r="B4326">
        <v>11</v>
      </c>
      <c r="C4326">
        <v>3</v>
      </c>
      <c r="D4326">
        <v>13.1</v>
      </c>
      <c r="E4326">
        <v>9.3000000000000007</v>
      </c>
      <c r="M4326">
        <f t="shared" si="140"/>
        <v>0</v>
      </c>
      <c r="N4326">
        <f t="shared" si="141"/>
        <v>0</v>
      </c>
    </row>
    <row r="4327" spans="1:14" x14ac:dyDescent="0.25">
      <c r="A4327">
        <v>2002</v>
      </c>
      <c r="B4327">
        <v>11</v>
      </c>
      <c r="C4327">
        <v>4</v>
      </c>
      <c r="D4327">
        <v>16.3</v>
      </c>
      <c r="E4327">
        <v>5.6</v>
      </c>
      <c r="M4327">
        <f t="shared" si="140"/>
        <v>0</v>
      </c>
      <c r="N4327">
        <f t="shared" si="141"/>
        <v>0</v>
      </c>
    </row>
    <row r="4328" spans="1:14" x14ac:dyDescent="0.25">
      <c r="A4328">
        <v>2002</v>
      </c>
      <c r="B4328">
        <v>11</v>
      </c>
      <c r="C4328">
        <v>5</v>
      </c>
      <c r="D4328">
        <v>16.899999999999999</v>
      </c>
      <c r="E4328">
        <v>2.2999999999999998</v>
      </c>
      <c r="M4328">
        <f t="shared" si="140"/>
        <v>0</v>
      </c>
      <c r="N4328">
        <f t="shared" si="141"/>
        <v>0</v>
      </c>
    </row>
    <row r="4329" spans="1:14" x14ac:dyDescent="0.25">
      <c r="A4329">
        <v>2002</v>
      </c>
      <c r="B4329">
        <v>11</v>
      </c>
      <c r="C4329">
        <v>6</v>
      </c>
      <c r="D4329">
        <v>11.2</v>
      </c>
      <c r="E4329">
        <v>3.3</v>
      </c>
      <c r="M4329">
        <f t="shared" si="140"/>
        <v>0</v>
      </c>
      <c r="N4329">
        <f t="shared" si="141"/>
        <v>0</v>
      </c>
    </row>
    <row r="4330" spans="1:14" x14ac:dyDescent="0.25">
      <c r="A4330">
        <v>2002</v>
      </c>
      <c r="B4330">
        <v>11</v>
      </c>
      <c r="C4330">
        <v>7</v>
      </c>
      <c r="D4330">
        <v>7.3</v>
      </c>
      <c r="E4330">
        <v>2.4</v>
      </c>
      <c r="M4330">
        <f t="shared" si="140"/>
        <v>0</v>
      </c>
      <c r="N4330">
        <f t="shared" si="141"/>
        <v>0</v>
      </c>
    </row>
    <row r="4331" spans="1:14" x14ac:dyDescent="0.25">
      <c r="A4331">
        <v>2002</v>
      </c>
      <c r="B4331">
        <v>11</v>
      </c>
      <c r="C4331">
        <v>8</v>
      </c>
      <c r="D4331">
        <v>12</v>
      </c>
      <c r="E4331">
        <v>1.9</v>
      </c>
      <c r="M4331">
        <f t="shared" si="140"/>
        <v>0</v>
      </c>
      <c r="N4331">
        <f t="shared" si="141"/>
        <v>0</v>
      </c>
    </row>
    <row r="4332" spans="1:14" x14ac:dyDescent="0.25">
      <c r="A4332">
        <v>2002</v>
      </c>
      <c r="B4332">
        <v>11</v>
      </c>
      <c r="C4332">
        <v>9</v>
      </c>
      <c r="D4332">
        <v>9.8000000000000007</v>
      </c>
      <c r="E4332">
        <v>-1.3</v>
      </c>
      <c r="M4332">
        <f t="shared" si="140"/>
        <v>0</v>
      </c>
      <c r="N4332">
        <f t="shared" si="141"/>
        <v>0</v>
      </c>
    </row>
    <row r="4333" spans="1:14" x14ac:dyDescent="0.25">
      <c r="A4333">
        <v>2002</v>
      </c>
      <c r="B4333">
        <v>11</v>
      </c>
      <c r="C4333">
        <v>10</v>
      </c>
      <c r="D4333">
        <v>12.7</v>
      </c>
      <c r="E4333">
        <v>-1.3</v>
      </c>
      <c r="M4333">
        <f t="shared" si="140"/>
        <v>0</v>
      </c>
      <c r="N4333">
        <f t="shared" si="141"/>
        <v>0</v>
      </c>
    </row>
    <row r="4334" spans="1:14" x14ac:dyDescent="0.25">
      <c r="A4334">
        <v>2002</v>
      </c>
      <c r="B4334">
        <v>11</v>
      </c>
      <c r="C4334">
        <v>11</v>
      </c>
      <c r="D4334">
        <v>8</v>
      </c>
      <c r="E4334">
        <v>1.2</v>
      </c>
      <c r="M4334">
        <f t="shared" si="140"/>
        <v>0</v>
      </c>
      <c r="N4334">
        <f t="shared" si="141"/>
        <v>0</v>
      </c>
    </row>
    <row r="4335" spans="1:14" x14ac:dyDescent="0.25">
      <c r="A4335">
        <v>2002</v>
      </c>
      <c r="B4335">
        <v>11</v>
      </c>
      <c r="C4335">
        <v>12</v>
      </c>
      <c r="D4335">
        <v>10.3</v>
      </c>
      <c r="E4335">
        <v>1.1000000000000001</v>
      </c>
      <c r="M4335">
        <f t="shared" si="140"/>
        <v>0</v>
      </c>
      <c r="N4335">
        <f t="shared" si="141"/>
        <v>0</v>
      </c>
    </row>
    <row r="4336" spans="1:14" x14ac:dyDescent="0.25">
      <c r="A4336">
        <v>2002</v>
      </c>
      <c r="B4336">
        <v>11</v>
      </c>
      <c r="C4336">
        <v>13</v>
      </c>
      <c r="D4336">
        <v>8.8000000000000007</v>
      </c>
      <c r="E4336">
        <v>6.3</v>
      </c>
      <c r="M4336">
        <f t="shared" si="140"/>
        <v>0</v>
      </c>
      <c r="N4336">
        <f t="shared" si="141"/>
        <v>0</v>
      </c>
    </row>
    <row r="4337" spans="1:14" x14ac:dyDescent="0.25">
      <c r="A4337">
        <v>2002</v>
      </c>
      <c r="B4337">
        <v>11</v>
      </c>
      <c r="C4337">
        <v>14</v>
      </c>
      <c r="D4337">
        <v>14.6</v>
      </c>
      <c r="E4337">
        <v>8</v>
      </c>
      <c r="M4337">
        <f t="shared" si="140"/>
        <v>0</v>
      </c>
      <c r="N4337">
        <f t="shared" si="141"/>
        <v>0</v>
      </c>
    </row>
    <row r="4338" spans="1:14" x14ac:dyDescent="0.25">
      <c r="A4338">
        <v>2002</v>
      </c>
      <c r="B4338">
        <v>11</v>
      </c>
      <c r="C4338">
        <v>15</v>
      </c>
      <c r="D4338">
        <v>15.7</v>
      </c>
      <c r="E4338">
        <v>13.4</v>
      </c>
      <c r="M4338">
        <f t="shared" si="140"/>
        <v>0</v>
      </c>
      <c r="N4338">
        <f t="shared" si="141"/>
        <v>0</v>
      </c>
    </row>
    <row r="4339" spans="1:14" x14ac:dyDescent="0.25">
      <c r="A4339">
        <v>2002</v>
      </c>
      <c r="B4339">
        <v>11</v>
      </c>
      <c r="C4339">
        <v>16</v>
      </c>
      <c r="D4339">
        <v>17.5</v>
      </c>
      <c r="E4339">
        <v>11.7</v>
      </c>
      <c r="M4339">
        <f t="shared" si="140"/>
        <v>0</v>
      </c>
      <c r="N4339">
        <f t="shared" si="141"/>
        <v>0</v>
      </c>
    </row>
    <row r="4340" spans="1:14" x14ac:dyDescent="0.25">
      <c r="A4340">
        <v>2002</v>
      </c>
      <c r="B4340">
        <v>11</v>
      </c>
      <c r="C4340">
        <v>17</v>
      </c>
      <c r="D4340">
        <v>15.4</v>
      </c>
      <c r="E4340">
        <v>10.199999999999999</v>
      </c>
      <c r="M4340">
        <f t="shared" si="140"/>
        <v>0</v>
      </c>
      <c r="N4340">
        <f t="shared" si="141"/>
        <v>0</v>
      </c>
    </row>
    <row r="4341" spans="1:14" x14ac:dyDescent="0.25">
      <c r="A4341">
        <v>2002</v>
      </c>
      <c r="B4341">
        <v>11</v>
      </c>
      <c r="C4341">
        <v>18</v>
      </c>
      <c r="D4341">
        <v>11.2</v>
      </c>
      <c r="E4341">
        <v>9</v>
      </c>
      <c r="M4341">
        <f t="shared" si="140"/>
        <v>0</v>
      </c>
      <c r="N4341">
        <f t="shared" si="141"/>
        <v>0</v>
      </c>
    </row>
    <row r="4342" spans="1:14" x14ac:dyDescent="0.25">
      <c r="A4342">
        <v>2002</v>
      </c>
      <c r="B4342">
        <v>11</v>
      </c>
      <c r="C4342">
        <v>19</v>
      </c>
      <c r="D4342">
        <v>10.6</v>
      </c>
      <c r="E4342">
        <v>6</v>
      </c>
      <c r="M4342">
        <f t="shared" si="140"/>
        <v>0</v>
      </c>
      <c r="N4342">
        <f t="shared" si="141"/>
        <v>0</v>
      </c>
    </row>
    <row r="4343" spans="1:14" x14ac:dyDescent="0.25">
      <c r="A4343">
        <v>2002</v>
      </c>
      <c r="B4343">
        <v>11</v>
      </c>
      <c r="C4343">
        <v>20</v>
      </c>
      <c r="D4343">
        <v>9.4</v>
      </c>
      <c r="E4343">
        <v>7.4</v>
      </c>
      <c r="M4343">
        <f t="shared" si="140"/>
        <v>0</v>
      </c>
      <c r="N4343">
        <f t="shared" si="141"/>
        <v>0</v>
      </c>
    </row>
    <row r="4344" spans="1:14" x14ac:dyDescent="0.25">
      <c r="A4344">
        <v>2002</v>
      </c>
      <c r="B4344">
        <v>11</v>
      </c>
      <c r="C4344">
        <v>21</v>
      </c>
      <c r="D4344">
        <v>10.8</v>
      </c>
      <c r="E4344">
        <v>7.8</v>
      </c>
      <c r="M4344">
        <f t="shared" si="140"/>
        <v>0</v>
      </c>
      <c r="N4344">
        <f t="shared" si="141"/>
        <v>0</v>
      </c>
    </row>
    <row r="4345" spans="1:14" x14ac:dyDescent="0.25">
      <c r="A4345">
        <v>2002</v>
      </c>
      <c r="B4345">
        <v>11</v>
      </c>
      <c r="C4345">
        <v>22</v>
      </c>
      <c r="D4345">
        <v>10.8</v>
      </c>
      <c r="E4345">
        <v>6</v>
      </c>
      <c r="M4345">
        <f t="shared" si="140"/>
        <v>0</v>
      </c>
      <c r="N4345">
        <f t="shared" si="141"/>
        <v>0</v>
      </c>
    </row>
    <row r="4346" spans="1:14" x14ac:dyDescent="0.25">
      <c r="A4346">
        <v>2002</v>
      </c>
      <c r="B4346">
        <v>11</v>
      </c>
      <c r="C4346">
        <v>23</v>
      </c>
      <c r="D4346">
        <v>11.7</v>
      </c>
      <c r="E4346">
        <v>1.6</v>
      </c>
      <c r="M4346">
        <f t="shared" si="140"/>
        <v>0</v>
      </c>
      <c r="N4346">
        <f t="shared" si="141"/>
        <v>0</v>
      </c>
    </row>
    <row r="4347" spans="1:14" x14ac:dyDescent="0.25">
      <c r="A4347">
        <v>2002</v>
      </c>
      <c r="B4347">
        <v>11</v>
      </c>
      <c r="C4347">
        <v>24</v>
      </c>
      <c r="D4347">
        <v>11.5</v>
      </c>
      <c r="E4347">
        <v>7.2</v>
      </c>
      <c r="M4347">
        <f t="shared" si="140"/>
        <v>0</v>
      </c>
      <c r="N4347">
        <f t="shared" si="141"/>
        <v>0</v>
      </c>
    </row>
    <row r="4348" spans="1:14" x14ac:dyDescent="0.25">
      <c r="A4348">
        <v>2002</v>
      </c>
      <c r="B4348">
        <v>11</v>
      </c>
      <c r="C4348">
        <v>25</v>
      </c>
      <c r="D4348">
        <v>13.4</v>
      </c>
      <c r="E4348">
        <v>9.9</v>
      </c>
      <c r="M4348">
        <f t="shared" si="140"/>
        <v>0</v>
      </c>
      <c r="N4348">
        <f t="shared" si="141"/>
        <v>0</v>
      </c>
    </row>
    <row r="4349" spans="1:14" x14ac:dyDescent="0.25">
      <c r="A4349">
        <v>2002</v>
      </c>
      <c r="B4349">
        <v>11</v>
      </c>
      <c r="C4349">
        <v>26</v>
      </c>
      <c r="D4349">
        <v>14.4</v>
      </c>
      <c r="E4349">
        <v>10.5</v>
      </c>
      <c r="M4349">
        <f t="shared" si="140"/>
        <v>0</v>
      </c>
      <c r="N4349">
        <f t="shared" si="141"/>
        <v>0</v>
      </c>
    </row>
    <row r="4350" spans="1:14" x14ac:dyDescent="0.25">
      <c r="A4350">
        <v>2002</v>
      </c>
      <c r="B4350">
        <v>11</v>
      </c>
      <c r="C4350">
        <v>27</v>
      </c>
      <c r="D4350">
        <v>12.6</v>
      </c>
      <c r="E4350">
        <v>10.7</v>
      </c>
      <c r="M4350">
        <f t="shared" si="140"/>
        <v>0</v>
      </c>
      <c r="N4350">
        <f t="shared" si="141"/>
        <v>0</v>
      </c>
    </row>
    <row r="4351" spans="1:14" x14ac:dyDescent="0.25">
      <c r="A4351">
        <v>2002</v>
      </c>
      <c r="B4351">
        <v>11</v>
      </c>
      <c r="C4351">
        <v>28</v>
      </c>
      <c r="D4351">
        <v>14.3</v>
      </c>
      <c r="E4351">
        <v>10.9</v>
      </c>
      <c r="M4351">
        <f t="shared" si="140"/>
        <v>0</v>
      </c>
      <c r="N4351">
        <f t="shared" si="141"/>
        <v>0</v>
      </c>
    </row>
    <row r="4352" spans="1:14" x14ac:dyDescent="0.25">
      <c r="A4352">
        <v>2002</v>
      </c>
      <c r="B4352">
        <v>11</v>
      </c>
      <c r="C4352">
        <v>29</v>
      </c>
      <c r="D4352">
        <v>16.7</v>
      </c>
      <c r="E4352">
        <v>7.6</v>
      </c>
      <c r="M4352">
        <f t="shared" si="140"/>
        <v>0</v>
      </c>
      <c r="N4352">
        <f t="shared" si="141"/>
        <v>0</v>
      </c>
    </row>
    <row r="4353" spans="1:14" x14ac:dyDescent="0.25">
      <c r="A4353">
        <v>2002</v>
      </c>
      <c r="B4353">
        <v>11</v>
      </c>
      <c r="C4353">
        <v>30</v>
      </c>
      <c r="D4353">
        <v>11.4</v>
      </c>
      <c r="E4353">
        <v>5.4</v>
      </c>
      <c r="M4353">
        <f t="shared" si="140"/>
        <v>0</v>
      </c>
      <c r="N4353">
        <f t="shared" si="141"/>
        <v>0</v>
      </c>
    </row>
    <row r="4354" spans="1:14" x14ac:dyDescent="0.25">
      <c r="A4354">
        <v>2002</v>
      </c>
      <c r="B4354">
        <v>12</v>
      </c>
      <c r="C4354">
        <v>1</v>
      </c>
      <c r="D4354">
        <v>9.8000000000000007</v>
      </c>
      <c r="E4354">
        <v>3.3</v>
      </c>
      <c r="M4354">
        <f t="shared" si="140"/>
        <v>0</v>
      </c>
      <c r="N4354">
        <f t="shared" si="141"/>
        <v>0</v>
      </c>
    </row>
    <row r="4355" spans="1:14" x14ac:dyDescent="0.25">
      <c r="A4355">
        <v>2002</v>
      </c>
      <c r="B4355">
        <v>12</v>
      </c>
      <c r="C4355">
        <v>2</v>
      </c>
      <c r="D4355">
        <v>6.1</v>
      </c>
      <c r="E4355">
        <v>2.4</v>
      </c>
      <c r="M4355">
        <f t="shared" ref="M4355:M4418" si="142">IF(E4355&gt;=20,1,0)</f>
        <v>0</v>
      </c>
      <c r="N4355">
        <f t="shared" ref="N4355:N4418" si="143">IF(D4355&gt;=30,1,0)</f>
        <v>0</v>
      </c>
    </row>
    <row r="4356" spans="1:14" x14ac:dyDescent="0.25">
      <c r="A4356">
        <v>2002</v>
      </c>
      <c r="B4356">
        <v>12</v>
      </c>
      <c r="C4356">
        <v>3</v>
      </c>
      <c r="D4356">
        <v>5.5</v>
      </c>
      <c r="E4356">
        <v>4.9000000000000004</v>
      </c>
      <c r="M4356">
        <f t="shared" si="142"/>
        <v>0</v>
      </c>
      <c r="N4356">
        <f t="shared" si="143"/>
        <v>0</v>
      </c>
    </row>
    <row r="4357" spans="1:14" x14ac:dyDescent="0.25">
      <c r="A4357">
        <v>2002</v>
      </c>
      <c r="B4357">
        <v>12</v>
      </c>
      <c r="C4357">
        <v>4</v>
      </c>
      <c r="D4357">
        <v>7.5</v>
      </c>
      <c r="E4357">
        <v>4</v>
      </c>
      <c r="M4357">
        <f t="shared" si="142"/>
        <v>0</v>
      </c>
      <c r="N4357">
        <f t="shared" si="143"/>
        <v>0</v>
      </c>
    </row>
    <row r="4358" spans="1:14" x14ac:dyDescent="0.25">
      <c r="A4358">
        <v>2002</v>
      </c>
      <c r="B4358">
        <v>12</v>
      </c>
      <c r="C4358">
        <v>5</v>
      </c>
      <c r="D4358">
        <v>8</v>
      </c>
      <c r="E4358">
        <v>6.2</v>
      </c>
      <c r="M4358">
        <f t="shared" si="142"/>
        <v>0</v>
      </c>
      <c r="N4358">
        <f t="shared" si="143"/>
        <v>0</v>
      </c>
    </row>
    <row r="4359" spans="1:14" x14ac:dyDescent="0.25">
      <c r="A4359">
        <v>2002</v>
      </c>
      <c r="B4359">
        <v>12</v>
      </c>
      <c r="C4359">
        <v>6</v>
      </c>
      <c r="D4359">
        <v>9.6</v>
      </c>
      <c r="E4359">
        <v>6.8</v>
      </c>
      <c r="M4359">
        <f t="shared" si="142"/>
        <v>0</v>
      </c>
      <c r="N4359">
        <f t="shared" si="143"/>
        <v>0</v>
      </c>
    </row>
    <row r="4360" spans="1:14" x14ac:dyDescent="0.25">
      <c r="A4360">
        <v>2002</v>
      </c>
      <c r="B4360">
        <v>12</v>
      </c>
      <c r="C4360">
        <v>7</v>
      </c>
      <c r="D4360">
        <v>9.6999999999999993</v>
      </c>
      <c r="E4360">
        <v>4</v>
      </c>
      <c r="M4360">
        <f t="shared" si="142"/>
        <v>0</v>
      </c>
      <c r="N4360">
        <f t="shared" si="143"/>
        <v>0</v>
      </c>
    </row>
    <row r="4361" spans="1:14" x14ac:dyDescent="0.25">
      <c r="A4361">
        <v>2002</v>
      </c>
      <c r="B4361">
        <v>12</v>
      </c>
      <c r="C4361">
        <v>8</v>
      </c>
      <c r="D4361">
        <v>9.1</v>
      </c>
      <c r="E4361">
        <v>1.2</v>
      </c>
      <c r="M4361">
        <f t="shared" si="142"/>
        <v>0</v>
      </c>
      <c r="N4361">
        <f t="shared" si="143"/>
        <v>0</v>
      </c>
    </row>
    <row r="4362" spans="1:14" x14ac:dyDescent="0.25">
      <c r="A4362">
        <v>2002</v>
      </c>
      <c r="B4362">
        <v>12</v>
      </c>
      <c r="C4362">
        <v>9</v>
      </c>
      <c r="D4362">
        <v>4.2</v>
      </c>
      <c r="E4362">
        <v>0.8</v>
      </c>
      <c r="M4362">
        <f t="shared" si="142"/>
        <v>0</v>
      </c>
      <c r="N4362">
        <f t="shared" si="143"/>
        <v>0</v>
      </c>
    </row>
    <row r="4363" spans="1:14" x14ac:dyDescent="0.25">
      <c r="A4363">
        <v>2002</v>
      </c>
      <c r="B4363">
        <v>12</v>
      </c>
      <c r="C4363">
        <v>10</v>
      </c>
      <c r="D4363">
        <v>2.9</v>
      </c>
      <c r="E4363">
        <v>-3</v>
      </c>
      <c r="M4363">
        <f t="shared" si="142"/>
        <v>0</v>
      </c>
      <c r="N4363">
        <f t="shared" si="143"/>
        <v>0</v>
      </c>
    </row>
    <row r="4364" spans="1:14" x14ac:dyDescent="0.25">
      <c r="A4364">
        <v>2002</v>
      </c>
      <c r="B4364">
        <v>12</v>
      </c>
      <c r="C4364">
        <v>11</v>
      </c>
      <c r="D4364">
        <v>1</v>
      </c>
      <c r="E4364">
        <v>-3.8</v>
      </c>
      <c r="M4364">
        <f t="shared" si="142"/>
        <v>0</v>
      </c>
      <c r="N4364">
        <f t="shared" si="143"/>
        <v>0</v>
      </c>
    </row>
    <row r="4365" spans="1:14" x14ac:dyDescent="0.25">
      <c r="A4365">
        <v>2002</v>
      </c>
      <c r="B4365">
        <v>12</v>
      </c>
      <c r="C4365">
        <v>12</v>
      </c>
      <c r="D4365">
        <v>1.4</v>
      </c>
      <c r="E4365">
        <v>0.8</v>
      </c>
      <c r="M4365">
        <f t="shared" si="142"/>
        <v>0</v>
      </c>
      <c r="N4365">
        <f t="shared" si="143"/>
        <v>0</v>
      </c>
    </row>
    <row r="4366" spans="1:14" x14ac:dyDescent="0.25">
      <c r="A4366">
        <v>2002</v>
      </c>
      <c r="B4366">
        <v>12</v>
      </c>
      <c r="C4366">
        <v>13</v>
      </c>
      <c r="D4366">
        <v>7.2</v>
      </c>
      <c r="E4366">
        <v>0.4</v>
      </c>
      <c r="M4366">
        <f t="shared" si="142"/>
        <v>0</v>
      </c>
      <c r="N4366">
        <f t="shared" si="143"/>
        <v>0</v>
      </c>
    </row>
    <row r="4367" spans="1:14" x14ac:dyDescent="0.25">
      <c r="A4367">
        <v>2002</v>
      </c>
      <c r="B4367">
        <v>12</v>
      </c>
      <c r="C4367">
        <v>14</v>
      </c>
      <c r="D4367">
        <v>4.9000000000000004</v>
      </c>
      <c r="E4367">
        <v>-2.5</v>
      </c>
      <c r="M4367">
        <f t="shared" si="142"/>
        <v>0</v>
      </c>
      <c r="N4367">
        <f t="shared" si="143"/>
        <v>0</v>
      </c>
    </row>
    <row r="4368" spans="1:14" x14ac:dyDescent="0.25">
      <c r="A4368">
        <v>2002</v>
      </c>
      <c r="B4368">
        <v>12</v>
      </c>
      <c r="C4368">
        <v>15</v>
      </c>
      <c r="D4368">
        <v>3.8</v>
      </c>
      <c r="E4368">
        <v>1.3</v>
      </c>
      <c r="M4368">
        <f t="shared" si="142"/>
        <v>0</v>
      </c>
      <c r="N4368">
        <f t="shared" si="143"/>
        <v>0</v>
      </c>
    </row>
    <row r="4369" spans="1:14" x14ac:dyDescent="0.25">
      <c r="A4369">
        <v>2002</v>
      </c>
      <c r="B4369">
        <v>12</v>
      </c>
      <c r="C4369">
        <v>16</v>
      </c>
      <c r="D4369">
        <v>4.4000000000000004</v>
      </c>
      <c r="E4369">
        <v>2.8</v>
      </c>
      <c r="M4369">
        <f t="shared" si="142"/>
        <v>0</v>
      </c>
      <c r="N4369">
        <f t="shared" si="143"/>
        <v>0</v>
      </c>
    </row>
    <row r="4370" spans="1:14" x14ac:dyDescent="0.25">
      <c r="A4370">
        <v>2002</v>
      </c>
      <c r="B4370">
        <v>12</v>
      </c>
      <c r="C4370">
        <v>17</v>
      </c>
      <c r="D4370">
        <v>7.5</v>
      </c>
      <c r="E4370">
        <v>3.8</v>
      </c>
      <c r="M4370">
        <f t="shared" si="142"/>
        <v>0</v>
      </c>
      <c r="N4370">
        <f t="shared" si="143"/>
        <v>0</v>
      </c>
    </row>
    <row r="4371" spans="1:14" x14ac:dyDescent="0.25">
      <c r="A4371">
        <v>2002</v>
      </c>
      <c r="B4371">
        <v>12</v>
      </c>
      <c r="C4371">
        <v>18</v>
      </c>
      <c r="D4371">
        <v>10</v>
      </c>
      <c r="E4371">
        <v>1.2</v>
      </c>
      <c r="M4371">
        <f t="shared" si="142"/>
        <v>0</v>
      </c>
      <c r="N4371">
        <f t="shared" si="143"/>
        <v>0</v>
      </c>
    </row>
    <row r="4372" spans="1:14" x14ac:dyDescent="0.25">
      <c r="A4372">
        <v>2002</v>
      </c>
      <c r="B4372">
        <v>12</v>
      </c>
      <c r="C4372">
        <v>19</v>
      </c>
      <c r="D4372">
        <v>3</v>
      </c>
      <c r="E4372">
        <v>-0.9</v>
      </c>
      <c r="M4372">
        <f t="shared" si="142"/>
        <v>0</v>
      </c>
      <c r="N4372">
        <f t="shared" si="143"/>
        <v>0</v>
      </c>
    </row>
    <row r="4373" spans="1:14" x14ac:dyDescent="0.25">
      <c r="A4373">
        <v>2002</v>
      </c>
      <c r="B4373">
        <v>12</v>
      </c>
      <c r="C4373">
        <v>20</v>
      </c>
      <c r="D4373">
        <v>4.4000000000000004</v>
      </c>
      <c r="E4373">
        <v>0.4</v>
      </c>
      <c r="M4373">
        <f t="shared" si="142"/>
        <v>0</v>
      </c>
      <c r="N4373">
        <f t="shared" si="143"/>
        <v>0</v>
      </c>
    </row>
    <row r="4374" spans="1:14" x14ac:dyDescent="0.25">
      <c r="A4374">
        <v>2002</v>
      </c>
      <c r="B4374">
        <v>12</v>
      </c>
      <c r="C4374">
        <v>21</v>
      </c>
      <c r="D4374">
        <v>3.5</v>
      </c>
      <c r="E4374">
        <v>0.2</v>
      </c>
      <c r="M4374">
        <f t="shared" si="142"/>
        <v>0</v>
      </c>
      <c r="N4374">
        <f t="shared" si="143"/>
        <v>0</v>
      </c>
    </row>
    <row r="4375" spans="1:14" x14ac:dyDescent="0.25">
      <c r="A4375">
        <v>2002</v>
      </c>
      <c r="B4375">
        <v>12</v>
      </c>
      <c r="C4375">
        <v>22</v>
      </c>
      <c r="D4375">
        <v>5</v>
      </c>
      <c r="E4375">
        <v>3.2</v>
      </c>
      <c r="M4375">
        <f t="shared" si="142"/>
        <v>0</v>
      </c>
      <c r="N4375">
        <f t="shared" si="143"/>
        <v>0</v>
      </c>
    </row>
    <row r="4376" spans="1:14" x14ac:dyDescent="0.25">
      <c r="A4376">
        <v>2002</v>
      </c>
      <c r="B4376">
        <v>12</v>
      </c>
      <c r="C4376">
        <v>23</v>
      </c>
      <c r="D4376">
        <v>7.1</v>
      </c>
      <c r="E4376">
        <v>3.8</v>
      </c>
      <c r="M4376">
        <f t="shared" si="142"/>
        <v>0</v>
      </c>
      <c r="N4376">
        <f t="shared" si="143"/>
        <v>0</v>
      </c>
    </row>
    <row r="4377" spans="1:14" x14ac:dyDescent="0.25">
      <c r="A4377">
        <v>2002</v>
      </c>
      <c r="B4377">
        <v>12</v>
      </c>
      <c r="C4377">
        <v>24</v>
      </c>
      <c r="D4377">
        <v>7</v>
      </c>
      <c r="E4377">
        <v>4.8</v>
      </c>
      <c r="M4377">
        <f t="shared" si="142"/>
        <v>0</v>
      </c>
      <c r="N4377">
        <f t="shared" si="143"/>
        <v>0</v>
      </c>
    </row>
    <row r="4378" spans="1:14" x14ac:dyDescent="0.25">
      <c r="A4378">
        <v>2002</v>
      </c>
      <c r="B4378">
        <v>12</v>
      </c>
      <c r="C4378">
        <v>25</v>
      </c>
      <c r="D4378">
        <v>8.1</v>
      </c>
      <c r="E4378">
        <v>6</v>
      </c>
      <c r="M4378">
        <f t="shared" si="142"/>
        <v>0</v>
      </c>
      <c r="N4378">
        <f t="shared" si="143"/>
        <v>0</v>
      </c>
    </row>
    <row r="4379" spans="1:14" x14ac:dyDescent="0.25">
      <c r="A4379">
        <v>2002</v>
      </c>
      <c r="B4379">
        <v>12</v>
      </c>
      <c r="C4379">
        <v>26</v>
      </c>
      <c r="D4379">
        <v>8.1999999999999993</v>
      </c>
      <c r="E4379">
        <v>6.8</v>
      </c>
      <c r="M4379">
        <f t="shared" si="142"/>
        <v>0</v>
      </c>
      <c r="N4379">
        <f t="shared" si="143"/>
        <v>0</v>
      </c>
    </row>
    <row r="4380" spans="1:14" x14ac:dyDescent="0.25">
      <c r="A4380">
        <v>2002</v>
      </c>
      <c r="B4380">
        <v>12</v>
      </c>
      <c r="C4380">
        <v>27</v>
      </c>
      <c r="D4380">
        <v>7.4</v>
      </c>
      <c r="E4380">
        <v>5.2</v>
      </c>
      <c r="M4380">
        <f t="shared" si="142"/>
        <v>0</v>
      </c>
      <c r="N4380">
        <f t="shared" si="143"/>
        <v>0</v>
      </c>
    </row>
    <row r="4381" spans="1:14" x14ac:dyDescent="0.25">
      <c r="A4381">
        <v>2002</v>
      </c>
      <c r="B4381">
        <v>12</v>
      </c>
      <c r="C4381">
        <v>28</v>
      </c>
      <c r="D4381">
        <v>7.3</v>
      </c>
      <c r="E4381">
        <v>4</v>
      </c>
      <c r="M4381">
        <f t="shared" si="142"/>
        <v>0</v>
      </c>
      <c r="N4381">
        <f t="shared" si="143"/>
        <v>0</v>
      </c>
    </row>
    <row r="4382" spans="1:14" x14ac:dyDescent="0.25">
      <c r="A4382">
        <v>2002</v>
      </c>
      <c r="B4382">
        <v>12</v>
      </c>
      <c r="C4382">
        <v>29</v>
      </c>
      <c r="D4382">
        <v>11.8</v>
      </c>
      <c r="E4382">
        <v>1.1000000000000001</v>
      </c>
      <c r="M4382">
        <f t="shared" si="142"/>
        <v>0</v>
      </c>
      <c r="N4382">
        <f t="shared" si="143"/>
        <v>0</v>
      </c>
    </row>
    <row r="4383" spans="1:14" x14ac:dyDescent="0.25">
      <c r="A4383">
        <v>2002</v>
      </c>
      <c r="B4383">
        <v>12</v>
      </c>
      <c r="C4383">
        <v>30</v>
      </c>
      <c r="D4383">
        <v>4.8</v>
      </c>
      <c r="E4383">
        <v>-0.9</v>
      </c>
      <c r="M4383">
        <f t="shared" si="142"/>
        <v>0</v>
      </c>
      <c r="N4383">
        <f t="shared" si="143"/>
        <v>0</v>
      </c>
    </row>
    <row r="4384" spans="1:14" x14ac:dyDescent="0.25">
      <c r="A4384">
        <v>2002</v>
      </c>
      <c r="B4384">
        <v>12</v>
      </c>
      <c r="C4384">
        <v>31</v>
      </c>
      <c r="D4384">
        <v>6.5</v>
      </c>
      <c r="E4384">
        <v>4.5</v>
      </c>
      <c r="M4384">
        <f t="shared" si="142"/>
        <v>0</v>
      </c>
      <c r="N4384">
        <f t="shared" si="143"/>
        <v>0</v>
      </c>
    </row>
    <row r="4385" spans="1:14" x14ac:dyDescent="0.25">
      <c r="A4385">
        <v>2003</v>
      </c>
      <c r="B4385">
        <v>1</v>
      </c>
      <c r="C4385">
        <v>1</v>
      </c>
      <c r="D4385">
        <v>5.8</v>
      </c>
      <c r="E4385">
        <v>3.7</v>
      </c>
      <c r="M4385">
        <f t="shared" si="142"/>
        <v>0</v>
      </c>
      <c r="N4385">
        <f t="shared" si="143"/>
        <v>0</v>
      </c>
    </row>
    <row r="4386" spans="1:14" x14ac:dyDescent="0.25">
      <c r="A4386">
        <v>2003</v>
      </c>
      <c r="B4386">
        <v>1</v>
      </c>
      <c r="C4386">
        <v>2</v>
      </c>
      <c r="D4386">
        <v>4.3</v>
      </c>
      <c r="E4386">
        <v>3.2</v>
      </c>
      <c r="M4386">
        <f t="shared" si="142"/>
        <v>0</v>
      </c>
      <c r="N4386">
        <f t="shared" si="143"/>
        <v>0</v>
      </c>
    </row>
    <row r="4387" spans="1:14" x14ac:dyDescent="0.25">
      <c r="A4387">
        <v>2003</v>
      </c>
      <c r="B4387">
        <v>1</v>
      </c>
      <c r="C4387">
        <v>3</v>
      </c>
      <c r="D4387">
        <v>8.3000000000000007</v>
      </c>
      <c r="E4387">
        <v>3.4</v>
      </c>
      <c r="M4387">
        <f t="shared" si="142"/>
        <v>0</v>
      </c>
      <c r="N4387">
        <f t="shared" si="143"/>
        <v>0</v>
      </c>
    </row>
    <row r="4388" spans="1:14" x14ac:dyDescent="0.25">
      <c r="A4388">
        <v>2003</v>
      </c>
      <c r="B4388">
        <v>1</v>
      </c>
      <c r="C4388">
        <v>4</v>
      </c>
      <c r="D4388">
        <v>3.7</v>
      </c>
      <c r="E4388">
        <v>2.7</v>
      </c>
      <c r="M4388">
        <f t="shared" si="142"/>
        <v>0</v>
      </c>
      <c r="N4388">
        <f t="shared" si="143"/>
        <v>0</v>
      </c>
    </row>
    <row r="4389" spans="1:14" x14ac:dyDescent="0.25">
      <c r="A4389">
        <v>2003</v>
      </c>
      <c r="B4389">
        <v>1</v>
      </c>
      <c r="C4389">
        <v>5</v>
      </c>
      <c r="D4389">
        <v>3.8</v>
      </c>
      <c r="E4389">
        <v>0.1</v>
      </c>
      <c r="M4389">
        <f t="shared" si="142"/>
        <v>0</v>
      </c>
      <c r="N4389">
        <f t="shared" si="143"/>
        <v>0</v>
      </c>
    </row>
    <row r="4390" spans="1:14" x14ac:dyDescent="0.25">
      <c r="A4390">
        <v>2003</v>
      </c>
      <c r="B4390">
        <v>1</v>
      </c>
      <c r="C4390">
        <v>6</v>
      </c>
      <c r="D4390">
        <v>3.9</v>
      </c>
      <c r="E4390">
        <v>-1.3</v>
      </c>
      <c r="M4390">
        <f t="shared" si="142"/>
        <v>0</v>
      </c>
      <c r="N4390">
        <f t="shared" si="143"/>
        <v>0</v>
      </c>
    </row>
    <row r="4391" spans="1:14" x14ac:dyDescent="0.25">
      <c r="A4391">
        <v>2003</v>
      </c>
      <c r="B4391">
        <v>1</v>
      </c>
      <c r="C4391">
        <v>7</v>
      </c>
      <c r="D4391">
        <v>3</v>
      </c>
      <c r="E4391">
        <v>0.7</v>
      </c>
      <c r="M4391">
        <f t="shared" si="142"/>
        <v>0</v>
      </c>
      <c r="N4391">
        <f t="shared" si="143"/>
        <v>0</v>
      </c>
    </row>
    <row r="4392" spans="1:14" x14ac:dyDescent="0.25">
      <c r="A4392">
        <v>2003</v>
      </c>
      <c r="B4392">
        <v>1</v>
      </c>
      <c r="C4392">
        <v>8</v>
      </c>
      <c r="D4392">
        <v>1</v>
      </c>
      <c r="E4392">
        <v>-0.1</v>
      </c>
      <c r="M4392">
        <f t="shared" si="142"/>
        <v>0</v>
      </c>
      <c r="N4392">
        <f t="shared" si="143"/>
        <v>0</v>
      </c>
    </row>
    <row r="4393" spans="1:14" x14ac:dyDescent="0.25">
      <c r="A4393">
        <v>2003</v>
      </c>
      <c r="B4393">
        <v>1</v>
      </c>
      <c r="C4393">
        <v>9</v>
      </c>
      <c r="D4393">
        <v>1.5</v>
      </c>
      <c r="E4393">
        <v>-2.1</v>
      </c>
      <c r="M4393">
        <f t="shared" si="142"/>
        <v>0</v>
      </c>
      <c r="N4393">
        <f t="shared" si="143"/>
        <v>0</v>
      </c>
    </row>
    <row r="4394" spans="1:14" x14ac:dyDescent="0.25">
      <c r="A4394">
        <v>2003</v>
      </c>
      <c r="B4394">
        <v>1</v>
      </c>
      <c r="C4394">
        <v>10</v>
      </c>
      <c r="D4394">
        <v>1.1000000000000001</v>
      </c>
      <c r="E4394">
        <v>-4</v>
      </c>
      <c r="M4394">
        <f t="shared" si="142"/>
        <v>0</v>
      </c>
      <c r="N4394">
        <f t="shared" si="143"/>
        <v>0</v>
      </c>
    </row>
    <row r="4395" spans="1:14" x14ac:dyDescent="0.25">
      <c r="A4395">
        <v>2003</v>
      </c>
      <c r="B4395">
        <v>1</v>
      </c>
      <c r="C4395">
        <v>11</v>
      </c>
      <c r="D4395">
        <v>3.3</v>
      </c>
      <c r="E4395">
        <v>-1.5</v>
      </c>
      <c r="M4395">
        <f t="shared" si="142"/>
        <v>0</v>
      </c>
      <c r="N4395">
        <f t="shared" si="143"/>
        <v>0</v>
      </c>
    </row>
    <row r="4396" spans="1:14" x14ac:dyDescent="0.25">
      <c r="A4396">
        <v>2003</v>
      </c>
      <c r="B4396">
        <v>1</v>
      </c>
      <c r="C4396">
        <v>12</v>
      </c>
      <c r="D4396">
        <v>2.7</v>
      </c>
      <c r="E4396">
        <v>-4</v>
      </c>
      <c r="M4396">
        <f t="shared" si="142"/>
        <v>0</v>
      </c>
      <c r="N4396">
        <f t="shared" si="143"/>
        <v>0</v>
      </c>
    </row>
    <row r="4397" spans="1:14" x14ac:dyDescent="0.25">
      <c r="A4397">
        <v>2003</v>
      </c>
      <c r="B4397">
        <v>1</v>
      </c>
      <c r="C4397">
        <v>13</v>
      </c>
      <c r="D4397">
        <v>1.3</v>
      </c>
      <c r="E4397">
        <v>-6</v>
      </c>
      <c r="M4397">
        <f t="shared" si="142"/>
        <v>0</v>
      </c>
      <c r="N4397">
        <f t="shared" si="143"/>
        <v>0</v>
      </c>
    </row>
    <row r="4398" spans="1:14" x14ac:dyDescent="0.25">
      <c r="A4398">
        <v>2003</v>
      </c>
      <c r="B4398">
        <v>1</v>
      </c>
      <c r="C4398">
        <v>14</v>
      </c>
      <c r="D4398">
        <v>5.5</v>
      </c>
      <c r="E4398">
        <v>-3.3</v>
      </c>
      <c r="M4398">
        <f t="shared" si="142"/>
        <v>0</v>
      </c>
      <c r="N4398">
        <f t="shared" si="143"/>
        <v>0</v>
      </c>
    </row>
    <row r="4399" spans="1:14" x14ac:dyDescent="0.25">
      <c r="A4399">
        <v>2003</v>
      </c>
      <c r="B4399">
        <v>1</v>
      </c>
      <c r="C4399">
        <v>15</v>
      </c>
      <c r="D4399">
        <v>7.5</v>
      </c>
      <c r="E4399">
        <v>-3</v>
      </c>
      <c r="M4399">
        <f t="shared" si="142"/>
        <v>0</v>
      </c>
      <c r="N4399">
        <f t="shared" si="143"/>
        <v>0</v>
      </c>
    </row>
    <row r="4400" spans="1:14" x14ac:dyDescent="0.25">
      <c r="A4400">
        <v>2003</v>
      </c>
      <c r="B4400">
        <v>1</v>
      </c>
      <c r="C4400">
        <v>16</v>
      </c>
      <c r="D4400">
        <v>4.5</v>
      </c>
      <c r="E4400">
        <v>-0.7</v>
      </c>
      <c r="M4400">
        <f t="shared" si="142"/>
        <v>0</v>
      </c>
      <c r="N4400">
        <f t="shared" si="143"/>
        <v>0</v>
      </c>
    </row>
    <row r="4401" spans="1:14" x14ac:dyDescent="0.25">
      <c r="A4401">
        <v>2003</v>
      </c>
      <c r="B4401">
        <v>1</v>
      </c>
      <c r="C4401">
        <v>17</v>
      </c>
      <c r="D4401">
        <v>5.5</v>
      </c>
      <c r="E4401">
        <v>-1.2</v>
      </c>
      <c r="M4401">
        <f t="shared" si="142"/>
        <v>0</v>
      </c>
      <c r="N4401">
        <f t="shared" si="143"/>
        <v>0</v>
      </c>
    </row>
    <row r="4402" spans="1:14" x14ac:dyDescent="0.25">
      <c r="A4402">
        <v>2003</v>
      </c>
      <c r="B4402">
        <v>1</v>
      </c>
      <c r="C4402">
        <v>18</v>
      </c>
      <c r="D4402">
        <v>1.8</v>
      </c>
      <c r="E4402">
        <v>-0.6</v>
      </c>
      <c r="M4402">
        <f t="shared" si="142"/>
        <v>0</v>
      </c>
      <c r="N4402">
        <f t="shared" si="143"/>
        <v>0</v>
      </c>
    </row>
    <row r="4403" spans="1:14" x14ac:dyDescent="0.25">
      <c r="A4403">
        <v>2003</v>
      </c>
      <c r="B4403">
        <v>1</v>
      </c>
      <c r="C4403">
        <v>19</v>
      </c>
      <c r="D4403">
        <v>1.1000000000000001</v>
      </c>
      <c r="E4403">
        <v>-1.9</v>
      </c>
      <c r="M4403">
        <f t="shared" si="142"/>
        <v>0</v>
      </c>
      <c r="N4403">
        <f t="shared" si="143"/>
        <v>0</v>
      </c>
    </row>
    <row r="4404" spans="1:14" x14ac:dyDescent="0.25">
      <c r="A4404">
        <v>2003</v>
      </c>
      <c r="B4404">
        <v>1</v>
      </c>
      <c r="C4404">
        <v>20</v>
      </c>
      <c r="D4404">
        <v>5.2</v>
      </c>
      <c r="E4404">
        <v>-3.1</v>
      </c>
      <c r="M4404">
        <f t="shared" si="142"/>
        <v>0</v>
      </c>
      <c r="N4404">
        <f t="shared" si="143"/>
        <v>0</v>
      </c>
    </row>
    <row r="4405" spans="1:14" x14ac:dyDescent="0.25">
      <c r="A4405">
        <v>2003</v>
      </c>
      <c r="B4405">
        <v>1</v>
      </c>
      <c r="C4405">
        <v>21</v>
      </c>
      <c r="D4405">
        <v>4.4000000000000004</v>
      </c>
      <c r="E4405">
        <v>1.3</v>
      </c>
      <c r="M4405">
        <f t="shared" si="142"/>
        <v>0</v>
      </c>
      <c r="N4405">
        <f t="shared" si="143"/>
        <v>0</v>
      </c>
    </row>
    <row r="4406" spans="1:14" x14ac:dyDescent="0.25">
      <c r="A4406">
        <v>2003</v>
      </c>
      <c r="B4406">
        <v>1</v>
      </c>
      <c r="C4406">
        <v>22</v>
      </c>
      <c r="D4406">
        <v>5.3</v>
      </c>
      <c r="E4406">
        <v>-0.5</v>
      </c>
      <c r="M4406">
        <f t="shared" si="142"/>
        <v>0</v>
      </c>
      <c r="N4406">
        <f t="shared" si="143"/>
        <v>0</v>
      </c>
    </row>
    <row r="4407" spans="1:14" x14ac:dyDescent="0.25">
      <c r="A4407">
        <v>2003</v>
      </c>
      <c r="B4407">
        <v>1</v>
      </c>
      <c r="C4407">
        <v>23</v>
      </c>
      <c r="D4407">
        <v>3.8</v>
      </c>
      <c r="E4407">
        <v>-0.5</v>
      </c>
      <c r="M4407">
        <f t="shared" si="142"/>
        <v>0</v>
      </c>
      <c r="N4407">
        <f t="shared" si="143"/>
        <v>0</v>
      </c>
    </row>
    <row r="4408" spans="1:14" x14ac:dyDescent="0.25">
      <c r="A4408">
        <v>2003</v>
      </c>
      <c r="B4408">
        <v>1</v>
      </c>
      <c r="C4408">
        <v>24</v>
      </c>
      <c r="D4408">
        <v>8.4</v>
      </c>
      <c r="E4408">
        <v>-1.8</v>
      </c>
      <c r="M4408">
        <f t="shared" si="142"/>
        <v>0</v>
      </c>
      <c r="N4408">
        <f t="shared" si="143"/>
        <v>0</v>
      </c>
    </row>
    <row r="4409" spans="1:14" x14ac:dyDescent="0.25">
      <c r="A4409">
        <v>2003</v>
      </c>
      <c r="B4409">
        <v>1</v>
      </c>
      <c r="C4409">
        <v>25</v>
      </c>
      <c r="D4409">
        <v>11.1</v>
      </c>
      <c r="E4409">
        <v>-1.7</v>
      </c>
      <c r="M4409">
        <f t="shared" si="142"/>
        <v>0</v>
      </c>
      <c r="N4409">
        <f t="shared" si="143"/>
        <v>0</v>
      </c>
    </row>
    <row r="4410" spans="1:14" x14ac:dyDescent="0.25">
      <c r="A4410">
        <v>2003</v>
      </c>
      <c r="B4410">
        <v>1</v>
      </c>
      <c r="C4410">
        <v>26</v>
      </c>
      <c r="D4410">
        <v>8.6999999999999993</v>
      </c>
      <c r="E4410">
        <v>-2.2000000000000002</v>
      </c>
      <c r="M4410">
        <f t="shared" si="142"/>
        <v>0</v>
      </c>
      <c r="N4410">
        <f t="shared" si="143"/>
        <v>0</v>
      </c>
    </row>
    <row r="4411" spans="1:14" x14ac:dyDescent="0.25">
      <c r="A4411">
        <v>2003</v>
      </c>
      <c r="B4411">
        <v>1</v>
      </c>
      <c r="C4411">
        <v>27</v>
      </c>
      <c r="D4411">
        <v>9.9</v>
      </c>
      <c r="E4411">
        <v>-2.4</v>
      </c>
      <c r="M4411">
        <f t="shared" si="142"/>
        <v>0</v>
      </c>
      <c r="N4411">
        <f t="shared" si="143"/>
        <v>0</v>
      </c>
    </row>
    <row r="4412" spans="1:14" x14ac:dyDescent="0.25">
      <c r="A4412">
        <v>2003</v>
      </c>
      <c r="B4412">
        <v>1</v>
      </c>
      <c r="C4412">
        <v>28</v>
      </c>
      <c r="D4412">
        <v>10.8</v>
      </c>
      <c r="E4412">
        <v>-0.9</v>
      </c>
      <c r="M4412">
        <f t="shared" si="142"/>
        <v>0</v>
      </c>
      <c r="N4412">
        <f t="shared" si="143"/>
        <v>0</v>
      </c>
    </row>
    <row r="4413" spans="1:14" x14ac:dyDescent="0.25">
      <c r="A4413">
        <v>2003</v>
      </c>
      <c r="B4413">
        <v>1</v>
      </c>
      <c r="C4413">
        <v>29</v>
      </c>
      <c r="D4413">
        <v>8.4</v>
      </c>
      <c r="E4413">
        <v>-4.5999999999999996</v>
      </c>
      <c r="M4413">
        <f t="shared" si="142"/>
        <v>0</v>
      </c>
      <c r="N4413">
        <f t="shared" si="143"/>
        <v>0</v>
      </c>
    </row>
    <row r="4414" spans="1:14" x14ac:dyDescent="0.25">
      <c r="A4414">
        <v>2003</v>
      </c>
      <c r="B4414">
        <v>1</v>
      </c>
      <c r="C4414">
        <v>30</v>
      </c>
      <c r="D4414">
        <v>7.9</v>
      </c>
      <c r="E4414">
        <v>-4</v>
      </c>
      <c r="M4414">
        <f t="shared" si="142"/>
        <v>0</v>
      </c>
      <c r="N4414">
        <f t="shared" si="143"/>
        <v>0</v>
      </c>
    </row>
    <row r="4415" spans="1:14" x14ac:dyDescent="0.25">
      <c r="A4415">
        <v>2003</v>
      </c>
      <c r="B4415">
        <v>1</v>
      </c>
      <c r="C4415">
        <v>31</v>
      </c>
      <c r="D4415">
        <v>5.3</v>
      </c>
      <c r="E4415">
        <v>-0.8</v>
      </c>
      <c r="M4415">
        <f t="shared" si="142"/>
        <v>0</v>
      </c>
      <c r="N4415">
        <f t="shared" si="143"/>
        <v>0</v>
      </c>
    </row>
    <row r="4416" spans="1:14" x14ac:dyDescent="0.25">
      <c r="A4416">
        <v>2003</v>
      </c>
      <c r="B4416">
        <v>2</v>
      </c>
      <c r="C4416">
        <v>1</v>
      </c>
      <c r="D4416">
        <v>7.7</v>
      </c>
      <c r="E4416">
        <v>-2.5</v>
      </c>
      <c r="M4416">
        <f t="shared" si="142"/>
        <v>0</v>
      </c>
      <c r="N4416">
        <f t="shared" si="143"/>
        <v>0</v>
      </c>
    </row>
    <row r="4417" spans="1:14" x14ac:dyDescent="0.25">
      <c r="A4417">
        <v>2003</v>
      </c>
      <c r="B4417">
        <v>2</v>
      </c>
      <c r="C4417">
        <v>2</v>
      </c>
      <c r="D4417">
        <v>5.2</v>
      </c>
      <c r="E4417">
        <v>-3.4</v>
      </c>
      <c r="M4417">
        <f t="shared" si="142"/>
        <v>0</v>
      </c>
      <c r="N4417">
        <f t="shared" si="143"/>
        <v>0</v>
      </c>
    </row>
    <row r="4418" spans="1:14" x14ac:dyDescent="0.25">
      <c r="A4418">
        <v>2003</v>
      </c>
      <c r="B4418">
        <v>2</v>
      </c>
      <c r="C4418">
        <v>3</v>
      </c>
      <c r="D4418">
        <v>4.3</v>
      </c>
      <c r="E4418">
        <v>-4.7</v>
      </c>
      <c r="M4418">
        <f t="shared" si="142"/>
        <v>0</v>
      </c>
      <c r="N4418">
        <f t="shared" si="143"/>
        <v>0</v>
      </c>
    </row>
    <row r="4419" spans="1:14" x14ac:dyDescent="0.25">
      <c r="A4419">
        <v>2003</v>
      </c>
      <c r="B4419">
        <v>2</v>
      </c>
      <c r="C4419">
        <v>4</v>
      </c>
      <c r="D4419">
        <v>3.7</v>
      </c>
      <c r="E4419">
        <v>0.1</v>
      </c>
      <c r="M4419">
        <f t="shared" ref="M4419:M4482" si="144">IF(E4419&gt;=20,1,0)</f>
        <v>0</v>
      </c>
      <c r="N4419">
        <f t="shared" ref="N4419:N4482" si="145">IF(D4419&gt;=30,1,0)</f>
        <v>0</v>
      </c>
    </row>
    <row r="4420" spans="1:14" x14ac:dyDescent="0.25">
      <c r="A4420">
        <v>2003</v>
      </c>
      <c r="B4420">
        <v>2</v>
      </c>
      <c r="C4420">
        <v>5</v>
      </c>
      <c r="D4420">
        <v>10.1</v>
      </c>
      <c r="E4420">
        <v>-0.2</v>
      </c>
      <c r="M4420">
        <f t="shared" si="144"/>
        <v>0</v>
      </c>
      <c r="N4420">
        <f t="shared" si="145"/>
        <v>0</v>
      </c>
    </row>
    <row r="4421" spans="1:14" x14ac:dyDescent="0.25">
      <c r="A4421">
        <v>2003</v>
      </c>
      <c r="B4421">
        <v>2</v>
      </c>
      <c r="C4421">
        <v>6</v>
      </c>
      <c r="D4421">
        <v>9.8000000000000007</v>
      </c>
      <c r="E4421">
        <v>-3.3</v>
      </c>
      <c r="M4421">
        <f t="shared" si="144"/>
        <v>0</v>
      </c>
      <c r="N4421">
        <f t="shared" si="145"/>
        <v>0</v>
      </c>
    </row>
    <row r="4422" spans="1:14" x14ac:dyDescent="0.25">
      <c r="A4422">
        <v>2003</v>
      </c>
      <c r="B4422">
        <v>2</v>
      </c>
      <c r="C4422">
        <v>7</v>
      </c>
      <c r="D4422">
        <v>8.5</v>
      </c>
      <c r="E4422">
        <v>-4.4000000000000004</v>
      </c>
      <c r="M4422">
        <f t="shared" si="144"/>
        <v>0</v>
      </c>
      <c r="N4422">
        <f t="shared" si="145"/>
        <v>0</v>
      </c>
    </row>
    <row r="4423" spans="1:14" x14ac:dyDescent="0.25">
      <c r="A4423">
        <v>2003</v>
      </c>
      <c r="B4423">
        <v>2</v>
      </c>
      <c r="C4423">
        <v>8</v>
      </c>
      <c r="D4423">
        <v>8.6999999999999993</v>
      </c>
      <c r="E4423">
        <v>-4.3</v>
      </c>
      <c r="M4423">
        <f t="shared" si="144"/>
        <v>0</v>
      </c>
      <c r="N4423">
        <f t="shared" si="145"/>
        <v>0</v>
      </c>
    </row>
    <row r="4424" spans="1:14" x14ac:dyDescent="0.25">
      <c r="A4424">
        <v>2003</v>
      </c>
      <c r="B4424">
        <v>2</v>
      </c>
      <c r="C4424">
        <v>9</v>
      </c>
      <c r="D4424">
        <v>6.3</v>
      </c>
      <c r="E4424">
        <v>-2.4</v>
      </c>
      <c r="M4424">
        <f t="shared" si="144"/>
        <v>0</v>
      </c>
      <c r="N4424">
        <f t="shared" si="145"/>
        <v>0</v>
      </c>
    </row>
    <row r="4425" spans="1:14" x14ac:dyDescent="0.25">
      <c r="A4425">
        <v>2003</v>
      </c>
      <c r="B4425">
        <v>2</v>
      </c>
      <c r="C4425">
        <v>10</v>
      </c>
      <c r="D4425">
        <v>4.0999999999999996</v>
      </c>
      <c r="E4425">
        <v>-3.3</v>
      </c>
      <c r="M4425">
        <f t="shared" si="144"/>
        <v>0</v>
      </c>
      <c r="N4425">
        <f t="shared" si="145"/>
        <v>0</v>
      </c>
    </row>
    <row r="4426" spans="1:14" x14ac:dyDescent="0.25">
      <c r="A4426">
        <v>2003</v>
      </c>
      <c r="B4426">
        <v>2</v>
      </c>
      <c r="C4426">
        <v>11</v>
      </c>
      <c r="D4426">
        <v>5.8</v>
      </c>
      <c r="E4426">
        <v>-5.4</v>
      </c>
      <c r="M4426">
        <f t="shared" si="144"/>
        <v>0</v>
      </c>
      <c r="N4426">
        <f t="shared" si="145"/>
        <v>0</v>
      </c>
    </row>
    <row r="4427" spans="1:14" x14ac:dyDescent="0.25">
      <c r="A4427">
        <v>2003</v>
      </c>
      <c r="B4427">
        <v>2</v>
      </c>
      <c r="C4427">
        <v>12</v>
      </c>
      <c r="D4427">
        <v>5.7</v>
      </c>
      <c r="E4427">
        <v>-3.8</v>
      </c>
      <c r="M4427">
        <f t="shared" si="144"/>
        <v>0</v>
      </c>
      <c r="N4427">
        <f t="shared" si="145"/>
        <v>0</v>
      </c>
    </row>
    <row r="4428" spans="1:14" x14ac:dyDescent="0.25">
      <c r="A4428">
        <v>2003</v>
      </c>
      <c r="B4428">
        <v>2</v>
      </c>
      <c r="C4428">
        <v>13</v>
      </c>
      <c r="D4428">
        <v>5.0999999999999996</v>
      </c>
      <c r="E4428">
        <v>-2.1</v>
      </c>
      <c r="M4428">
        <f t="shared" si="144"/>
        <v>0</v>
      </c>
      <c r="N4428">
        <f t="shared" si="145"/>
        <v>0</v>
      </c>
    </row>
    <row r="4429" spans="1:14" x14ac:dyDescent="0.25">
      <c r="A4429">
        <v>2003</v>
      </c>
      <c r="B4429">
        <v>2</v>
      </c>
      <c r="C4429">
        <v>14</v>
      </c>
      <c r="D4429">
        <v>4.9000000000000004</v>
      </c>
      <c r="E4429">
        <v>-3.9</v>
      </c>
      <c r="M4429">
        <f t="shared" si="144"/>
        <v>0</v>
      </c>
      <c r="N4429">
        <f t="shared" si="145"/>
        <v>0</v>
      </c>
    </row>
    <row r="4430" spans="1:14" x14ac:dyDescent="0.25">
      <c r="A4430">
        <v>2003</v>
      </c>
      <c r="B4430">
        <v>2</v>
      </c>
      <c r="C4430">
        <v>15</v>
      </c>
      <c r="D4430">
        <v>6.9</v>
      </c>
      <c r="E4430">
        <v>-5.0999999999999996</v>
      </c>
      <c r="M4430">
        <f t="shared" si="144"/>
        <v>0</v>
      </c>
      <c r="N4430">
        <f t="shared" si="145"/>
        <v>0</v>
      </c>
    </row>
    <row r="4431" spans="1:14" x14ac:dyDescent="0.25">
      <c r="A4431">
        <v>2003</v>
      </c>
      <c r="B4431">
        <v>2</v>
      </c>
      <c r="C4431">
        <v>16</v>
      </c>
      <c r="D4431">
        <v>5</v>
      </c>
      <c r="E4431">
        <v>-1.6</v>
      </c>
      <c r="M4431">
        <f t="shared" si="144"/>
        <v>0</v>
      </c>
      <c r="N4431">
        <f t="shared" si="145"/>
        <v>0</v>
      </c>
    </row>
    <row r="4432" spans="1:14" x14ac:dyDescent="0.25">
      <c r="A4432">
        <v>2003</v>
      </c>
      <c r="B4432">
        <v>2</v>
      </c>
      <c r="C4432">
        <v>17</v>
      </c>
      <c r="D4432">
        <v>5.4</v>
      </c>
      <c r="E4432">
        <v>-4.7</v>
      </c>
      <c r="M4432">
        <f t="shared" si="144"/>
        <v>0</v>
      </c>
      <c r="N4432">
        <f t="shared" si="145"/>
        <v>0</v>
      </c>
    </row>
    <row r="4433" spans="1:14" x14ac:dyDescent="0.25">
      <c r="A4433">
        <v>2003</v>
      </c>
      <c r="B4433">
        <v>2</v>
      </c>
      <c r="C4433">
        <v>18</v>
      </c>
      <c r="D4433">
        <v>5.5</v>
      </c>
      <c r="E4433">
        <v>-6.8</v>
      </c>
      <c r="M4433">
        <f t="shared" si="144"/>
        <v>0</v>
      </c>
      <c r="N4433">
        <f t="shared" si="145"/>
        <v>0</v>
      </c>
    </row>
    <row r="4434" spans="1:14" x14ac:dyDescent="0.25">
      <c r="A4434">
        <v>2003</v>
      </c>
      <c r="B4434">
        <v>2</v>
      </c>
      <c r="C4434">
        <v>19</v>
      </c>
      <c r="D4434">
        <v>5</v>
      </c>
      <c r="E4434">
        <v>-6.8</v>
      </c>
      <c r="M4434">
        <f t="shared" si="144"/>
        <v>0</v>
      </c>
      <c r="N4434">
        <f t="shared" si="145"/>
        <v>0</v>
      </c>
    </row>
    <row r="4435" spans="1:14" x14ac:dyDescent="0.25">
      <c r="A4435">
        <v>2003</v>
      </c>
      <c r="B4435">
        <v>2</v>
      </c>
      <c r="C4435">
        <v>20</v>
      </c>
      <c r="D4435">
        <v>9.6999999999999993</v>
      </c>
      <c r="E4435">
        <v>-7</v>
      </c>
      <c r="M4435">
        <f t="shared" si="144"/>
        <v>0</v>
      </c>
      <c r="N4435">
        <f t="shared" si="145"/>
        <v>0</v>
      </c>
    </row>
    <row r="4436" spans="1:14" x14ac:dyDescent="0.25">
      <c r="A4436">
        <v>2003</v>
      </c>
      <c r="B4436">
        <v>2</v>
      </c>
      <c r="C4436">
        <v>21</v>
      </c>
      <c r="D4436">
        <v>11.1</v>
      </c>
      <c r="E4436">
        <v>-5.5</v>
      </c>
      <c r="M4436">
        <f t="shared" si="144"/>
        <v>0</v>
      </c>
      <c r="N4436">
        <f t="shared" si="145"/>
        <v>0</v>
      </c>
    </row>
    <row r="4437" spans="1:14" x14ac:dyDescent="0.25">
      <c r="A4437">
        <v>2003</v>
      </c>
      <c r="B4437">
        <v>2</v>
      </c>
      <c r="C4437">
        <v>22</v>
      </c>
      <c r="D4437">
        <v>10.3</v>
      </c>
      <c r="E4437">
        <v>-4.5</v>
      </c>
      <c r="M4437">
        <f t="shared" si="144"/>
        <v>0</v>
      </c>
      <c r="N4437">
        <f t="shared" si="145"/>
        <v>0</v>
      </c>
    </row>
    <row r="4438" spans="1:14" x14ac:dyDescent="0.25">
      <c r="A4438">
        <v>2003</v>
      </c>
      <c r="B4438">
        <v>2</v>
      </c>
      <c r="C4438">
        <v>23</v>
      </c>
      <c r="D4438">
        <v>8.5</v>
      </c>
      <c r="E4438">
        <v>-4</v>
      </c>
      <c r="M4438">
        <f t="shared" si="144"/>
        <v>0</v>
      </c>
      <c r="N4438">
        <f t="shared" si="145"/>
        <v>0</v>
      </c>
    </row>
    <row r="4439" spans="1:14" x14ac:dyDescent="0.25">
      <c r="A4439">
        <v>2003</v>
      </c>
      <c r="B4439">
        <v>2</v>
      </c>
      <c r="C4439">
        <v>24</v>
      </c>
      <c r="D4439">
        <v>10.8</v>
      </c>
      <c r="E4439">
        <v>-5.5</v>
      </c>
      <c r="M4439">
        <f t="shared" si="144"/>
        <v>0</v>
      </c>
      <c r="N4439">
        <f t="shared" si="145"/>
        <v>0</v>
      </c>
    </row>
    <row r="4440" spans="1:14" x14ac:dyDescent="0.25">
      <c r="A4440">
        <v>2003</v>
      </c>
      <c r="B4440">
        <v>2</v>
      </c>
      <c r="C4440">
        <v>25</v>
      </c>
      <c r="D4440">
        <v>14.1</v>
      </c>
      <c r="E4440">
        <v>-5.4</v>
      </c>
      <c r="M4440">
        <f t="shared" si="144"/>
        <v>0</v>
      </c>
      <c r="N4440">
        <f t="shared" si="145"/>
        <v>0</v>
      </c>
    </row>
    <row r="4441" spans="1:14" x14ac:dyDescent="0.25">
      <c r="A4441">
        <v>2003</v>
      </c>
      <c r="B4441">
        <v>2</v>
      </c>
      <c r="C4441">
        <v>26</v>
      </c>
      <c r="D4441">
        <v>12.9</v>
      </c>
      <c r="E4441">
        <v>-4.9000000000000004</v>
      </c>
      <c r="M4441">
        <f t="shared" si="144"/>
        <v>0</v>
      </c>
      <c r="N4441">
        <f t="shared" si="145"/>
        <v>0</v>
      </c>
    </row>
    <row r="4442" spans="1:14" x14ac:dyDescent="0.25">
      <c r="A4442">
        <v>2003</v>
      </c>
      <c r="B4442">
        <v>2</v>
      </c>
      <c r="C4442">
        <v>27</v>
      </c>
      <c r="D4442">
        <v>10.5</v>
      </c>
      <c r="E4442">
        <v>-3.4</v>
      </c>
      <c r="M4442">
        <f t="shared" si="144"/>
        <v>0</v>
      </c>
      <c r="N4442">
        <f t="shared" si="145"/>
        <v>0</v>
      </c>
    </row>
    <row r="4443" spans="1:14" x14ac:dyDescent="0.25">
      <c r="A4443">
        <v>2003</v>
      </c>
      <c r="B4443">
        <v>2</v>
      </c>
      <c r="C4443">
        <v>28</v>
      </c>
      <c r="D4443">
        <v>13.9</v>
      </c>
      <c r="E4443">
        <v>-3.1</v>
      </c>
      <c r="M4443">
        <f t="shared" si="144"/>
        <v>0</v>
      </c>
      <c r="N4443">
        <f t="shared" si="145"/>
        <v>0</v>
      </c>
    </row>
    <row r="4444" spans="1:14" x14ac:dyDescent="0.25">
      <c r="A4444">
        <v>2003</v>
      </c>
      <c r="B4444">
        <v>3</v>
      </c>
      <c r="C4444">
        <v>1</v>
      </c>
      <c r="D4444">
        <v>14.1</v>
      </c>
      <c r="E4444">
        <v>-0.6</v>
      </c>
      <c r="M4444">
        <f t="shared" si="144"/>
        <v>0</v>
      </c>
      <c r="N4444">
        <f t="shared" si="145"/>
        <v>0</v>
      </c>
    </row>
    <row r="4445" spans="1:14" x14ac:dyDescent="0.25">
      <c r="A4445">
        <v>2003</v>
      </c>
      <c r="B4445">
        <v>3</v>
      </c>
      <c r="C4445">
        <v>2</v>
      </c>
      <c r="D4445">
        <v>10.1</v>
      </c>
      <c r="E4445">
        <v>5.7</v>
      </c>
      <c r="M4445">
        <f t="shared" si="144"/>
        <v>0</v>
      </c>
      <c r="N4445">
        <f t="shared" si="145"/>
        <v>0</v>
      </c>
    </row>
    <row r="4446" spans="1:14" x14ac:dyDescent="0.25">
      <c r="A4446">
        <v>2003</v>
      </c>
      <c r="B4446">
        <v>3</v>
      </c>
      <c r="C4446">
        <v>3</v>
      </c>
      <c r="D4446">
        <v>12.3</v>
      </c>
      <c r="E4446">
        <v>4.3</v>
      </c>
      <c r="M4446">
        <f t="shared" si="144"/>
        <v>0</v>
      </c>
      <c r="N4446">
        <f t="shared" si="145"/>
        <v>0</v>
      </c>
    </row>
    <row r="4447" spans="1:14" x14ac:dyDescent="0.25">
      <c r="A4447">
        <v>2003</v>
      </c>
      <c r="B4447">
        <v>3</v>
      </c>
      <c r="C4447">
        <v>4</v>
      </c>
      <c r="D4447">
        <v>15.4</v>
      </c>
      <c r="E4447">
        <v>-0.2</v>
      </c>
      <c r="M4447">
        <f t="shared" si="144"/>
        <v>0</v>
      </c>
      <c r="N4447">
        <f t="shared" si="145"/>
        <v>0</v>
      </c>
    </row>
    <row r="4448" spans="1:14" x14ac:dyDescent="0.25">
      <c r="A4448">
        <v>2003</v>
      </c>
      <c r="B4448">
        <v>3</v>
      </c>
      <c r="C4448">
        <v>5</v>
      </c>
      <c r="D4448">
        <v>14.9</v>
      </c>
      <c r="E4448">
        <v>-0.2</v>
      </c>
      <c r="M4448">
        <f t="shared" si="144"/>
        <v>0</v>
      </c>
      <c r="N4448">
        <f t="shared" si="145"/>
        <v>0</v>
      </c>
    </row>
    <row r="4449" spans="1:14" x14ac:dyDescent="0.25">
      <c r="A4449">
        <v>2003</v>
      </c>
      <c r="B4449">
        <v>3</v>
      </c>
      <c r="C4449">
        <v>6</v>
      </c>
      <c r="D4449">
        <v>13.7</v>
      </c>
      <c r="E4449">
        <v>1.1000000000000001</v>
      </c>
      <c r="M4449">
        <f t="shared" si="144"/>
        <v>0</v>
      </c>
      <c r="N4449">
        <f t="shared" si="145"/>
        <v>0</v>
      </c>
    </row>
    <row r="4450" spans="1:14" x14ac:dyDescent="0.25">
      <c r="A4450">
        <v>2003</v>
      </c>
      <c r="B4450">
        <v>3</v>
      </c>
      <c r="C4450">
        <v>7</v>
      </c>
      <c r="D4450">
        <v>13.8</v>
      </c>
      <c r="E4450">
        <v>4.9000000000000004</v>
      </c>
      <c r="M4450">
        <f t="shared" si="144"/>
        <v>0</v>
      </c>
      <c r="N4450">
        <f t="shared" si="145"/>
        <v>0</v>
      </c>
    </row>
    <row r="4451" spans="1:14" x14ac:dyDescent="0.25">
      <c r="A4451">
        <v>2003</v>
      </c>
      <c r="B4451">
        <v>3</v>
      </c>
      <c r="C4451">
        <v>8</v>
      </c>
      <c r="D4451">
        <v>12.8</v>
      </c>
      <c r="E4451">
        <v>1.9</v>
      </c>
      <c r="M4451">
        <f t="shared" si="144"/>
        <v>0</v>
      </c>
      <c r="N4451">
        <f t="shared" si="145"/>
        <v>0</v>
      </c>
    </row>
    <row r="4452" spans="1:14" x14ac:dyDescent="0.25">
      <c r="A4452">
        <v>2003</v>
      </c>
      <c r="B4452">
        <v>3</v>
      </c>
      <c r="C4452">
        <v>9</v>
      </c>
      <c r="D4452">
        <v>14.4</v>
      </c>
      <c r="E4452">
        <v>2.4</v>
      </c>
      <c r="M4452">
        <f t="shared" si="144"/>
        <v>0</v>
      </c>
      <c r="N4452">
        <f t="shared" si="145"/>
        <v>0</v>
      </c>
    </row>
    <row r="4453" spans="1:14" x14ac:dyDescent="0.25">
      <c r="A4453">
        <v>2003</v>
      </c>
      <c r="B4453">
        <v>3</v>
      </c>
      <c r="C4453">
        <v>10</v>
      </c>
      <c r="D4453">
        <v>20.6</v>
      </c>
      <c r="E4453">
        <v>2.1</v>
      </c>
      <c r="M4453">
        <f t="shared" si="144"/>
        <v>0</v>
      </c>
      <c r="N4453">
        <f t="shared" si="145"/>
        <v>0</v>
      </c>
    </row>
    <row r="4454" spans="1:14" x14ac:dyDescent="0.25">
      <c r="A4454">
        <v>2003</v>
      </c>
      <c r="B4454">
        <v>3</v>
      </c>
      <c r="C4454">
        <v>11</v>
      </c>
      <c r="D4454">
        <v>16.600000000000001</v>
      </c>
      <c r="E4454">
        <v>4.5999999999999996</v>
      </c>
      <c r="M4454">
        <f t="shared" si="144"/>
        <v>0</v>
      </c>
      <c r="N4454">
        <f t="shared" si="145"/>
        <v>0</v>
      </c>
    </row>
    <row r="4455" spans="1:14" x14ac:dyDescent="0.25">
      <c r="A4455">
        <v>2003</v>
      </c>
      <c r="B4455">
        <v>3</v>
      </c>
      <c r="C4455">
        <v>12</v>
      </c>
      <c r="D4455">
        <v>18.100000000000001</v>
      </c>
      <c r="E4455">
        <v>7.2</v>
      </c>
      <c r="M4455">
        <f t="shared" si="144"/>
        <v>0</v>
      </c>
      <c r="N4455">
        <f t="shared" si="145"/>
        <v>0</v>
      </c>
    </row>
    <row r="4456" spans="1:14" x14ac:dyDescent="0.25">
      <c r="A4456">
        <v>2003</v>
      </c>
      <c r="B4456">
        <v>3</v>
      </c>
      <c r="C4456">
        <v>13</v>
      </c>
      <c r="D4456">
        <v>17.8</v>
      </c>
      <c r="E4456">
        <v>6.4</v>
      </c>
      <c r="M4456">
        <f t="shared" si="144"/>
        <v>0</v>
      </c>
      <c r="N4456">
        <f t="shared" si="145"/>
        <v>0</v>
      </c>
    </row>
    <row r="4457" spans="1:14" x14ac:dyDescent="0.25">
      <c r="A4457">
        <v>2003</v>
      </c>
      <c r="B4457">
        <v>3</v>
      </c>
      <c r="C4457">
        <v>14</v>
      </c>
      <c r="D4457">
        <v>13.3</v>
      </c>
      <c r="E4457">
        <v>3.8</v>
      </c>
      <c r="M4457">
        <f t="shared" si="144"/>
        <v>0</v>
      </c>
      <c r="N4457">
        <f t="shared" si="145"/>
        <v>0</v>
      </c>
    </row>
    <row r="4458" spans="1:14" x14ac:dyDescent="0.25">
      <c r="A4458">
        <v>2003</v>
      </c>
      <c r="B4458">
        <v>3</v>
      </c>
      <c r="C4458">
        <v>15</v>
      </c>
      <c r="D4458">
        <v>11.2</v>
      </c>
      <c r="E4458">
        <v>2.8</v>
      </c>
      <c r="M4458">
        <f t="shared" si="144"/>
        <v>0</v>
      </c>
      <c r="N4458">
        <f t="shared" si="145"/>
        <v>0</v>
      </c>
    </row>
    <row r="4459" spans="1:14" x14ac:dyDescent="0.25">
      <c r="A4459">
        <v>2003</v>
      </c>
      <c r="B4459">
        <v>3</v>
      </c>
      <c r="C4459">
        <v>16</v>
      </c>
      <c r="D4459">
        <v>14</v>
      </c>
      <c r="E4459">
        <v>-0.1</v>
      </c>
      <c r="M4459">
        <f t="shared" si="144"/>
        <v>0</v>
      </c>
      <c r="N4459">
        <f t="shared" si="145"/>
        <v>0</v>
      </c>
    </row>
    <row r="4460" spans="1:14" x14ac:dyDescent="0.25">
      <c r="A4460">
        <v>2003</v>
      </c>
      <c r="B4460">
        <v>3</v>
      </c>
      <c r="C4460">
        <v>17</v>
      </c>
      <c r="D4460">
        <v>14.7</v>
      </c>
      <c r="E4460">
        <v>-1.1000000000000001</v>
      </c>
      <c r="M4460">
        <f t="shared" si="144"/>
        <v>0</v>
      </c>
      <c r="N4460">
        <f t="shared" si="145"/>
        <v>0</v>
      </c>
    </row>
    <row r="4461" spans="1:14" x14ac:dyDescent="0.25">
      <c r="A4461">
        <v>2003</v>
      </c>
      <c r="B4461">
        <v>3</v>
      </c>
      <c r="C4461">
        <v>18</v>
      </c>
      <c r="D4461">
        <v>17</v>
      </c>
      <c r="E4461">
        <v>0.2</v>
      </c>
      <c r="M4461">
        <f t="shared" si="144"/>
        <v>0</v>
      </c>
      <c r="N4461">
        <f t="shared" si="145"/>
        <v>0</v>
      </c>
    </row>
    <row r="4462" spans="1:14" x14ac:dyDescent="0.25">
      <c r="A4462">
        <v>2003</v>
      </c>
      <c r="B4462">
        <v>3</v>
      </c>
      <c r="C4462">
        <v>19</v>
      </c>
      <c r="D4462">
        <v>16.7</v>
      </c>
      <c r="E4462">
        <v>-0.4</v>
      </c>
      <c r="M4462">
        <f t="shared" si="144"/>
        <v>0</v>
      </c>
      <c r="N4462">
        <f t="shared" si="145"/>
        <v>0</v>
      </c>
    </row>
    <row r="4463" spans="1:14" x14ac:dyDescent="0.25">
      <c r="A4463">
        <v>2003</v>
      </c>
      <c r="B4463">
        <v>3</v>
      </c>
      <c r="C4463">
        <v>20</v>
      </c>
      <c r="D4463">
        <v>18.100000000000001</v>
      </c>
      <c r="E4463">
        <v>-0.2</v>
      </c>
      <c r="M4463">
        <f t="shared" si="144"/>
        <v>0</v>
      </c>
      <c r="N4463">
        <f t="shared" si="145"/>
        <v>0</v>
      </c>
    </row>
    <row r="4464" spans="1:14" x14ac:dyDescent="0.25">
      <c r="A4464">
        <v>2003</v>
      </c>
      <c r="B4464">
        <v>3</v>
      </c>
      <c r="C4464">
        <v>21</v>
      </c>
      <c r="D4464">
        <v>17.399999999999999</v>
      </c>
      <c r="E4464">
        <v>0.9</v>
      </c>
      <c r="M4464">
        <f t="shared" si="144"/>
        <v>0</v>
      </c>
      <c r="N4464">
        <f t="shared" si="145"/>
        <v>0</v>
      </c>
    </row>
    <row r="4465" spans="1:14" x14ac:dyDescent="0.25">
      <c r="A4465">
        <v>2003</v>
      </c>
      <c r="B4465">
        <v>3</v>
      </c>
      <c r="C4465">
        <v>22</v>
      </c>
      <c r="D4465">
        <v>14.8</v>
      </c>
      <c r="E4465">
        <v>2.4</v>
      </c>
      <c r="M4465">
        <f t="shared" si="144"/>
        <v>0</v>
      </c>
      <c r="N4465">
        <f t="shared" si="145"/>
        <v>0</v>
      </c>
    </row>
    <row r="4466" spans="1:14" x14ac:dyDescent="0.25">
      <c r="A4466">
        <v>2003</v>
      </c>
      <c r="B4466">
        <v>3</v>
      </c>
      <c r="C4466">
        <v>23</v>
      </c>
      <c r="M4466">
        <f t="shared" si="144"/>
        <v>0</v>
      </c>
      <c r="N4466">
        <f t="shared" si="145"/>
        <v>0</v>
      </c>
    </row>
    <row r="4467" spans="1:14" x14ac:dyDescent="0.25">
      <c r="A4467">
        <v>2003</v>
      </c>
      <c r="B4467">
        <v>3</v>
      </c>
      <c r="C4467">
        <v>24</v>
      </c>
      <c r="D4467">
        <v>19.100000000000001</v>
      </c>
      <c r="E4467">
        <v>-2</v>
      </c>
      <c r="M4467">
        <f t="shared" si="144"/>
        <v>0</v>
      </c>
      <c r="N4467">
        <f t="shared" si="145"/>
        <v>0</v>
      </c>
    </row>
    <row r="4468" spans="1:14" x14ac:dyDescent="0.25">
      <c r="A4468">
        <v>2003</v>
      </c>
      <c r="B4468">
        <v>3</v>
      </c>
      <c r="C4468">
        <v>25</v>
      </c>
      <c r="D4468">
        <v>20.399999999999999</v>
      </c>
      <c r="E4468">
        <v>-0.2</v>
      </c>
      <c r="M4468">
        <f t="shared" si="144"/>
        <v>0</v>
      </c>
      <c r="N4468">
        <f t="shared" si="145"/>
        <v>0</v>
      </c>
    </row>
    <row r="4469" spans="1:14" x14ac:dyDescent="0.25">
      <c r="A4469">
        <v>2003</v>
      </c>
      <c r="B4469">
        <v>3</v>
      </c>
      <c r="C4469">
        <v>26</v>
      </c>
      <c r="D4469">
        <v>20.100000000000001</v>
      </c>
      <c r="E4469">
        <v>3.4</v>
      </c>
      <c r="M4469">
        <f t="shared" si="144"/>
        <v>0</v>
      </c>
      <c r="N4469">
        <f t="shared" si="145"/>
        <v>0</v>
      </c>
    </row>
    <row r="4470" spans="1:14" x14ac:dyDescent="0.25">
      <c r="A4470">
        <v>2003</v>
      </c>
      <c r="B4470">
        <v>3</v>
      </c>
      <c r="C4470">
        <v>27</v>
      </c>
      <c r="D4470">
        <v>19.399999999999999</v>
      </c>
      <c r="E4470">
        <v>3.3</v>
      </c>
      <c r="M4470">
        <f t="shared" si="144"/>
        <v>0</v>
      </c>
      <c r="N4470">
        <f t="shared" si="145"/>
        <v>0</v>
      </c>
    </row>
    <row r="4471" spans="1:14" x14ac:dyDescent="0.25">
      <c r="A4471">
        <v>2003</v>
      </c>
      <c r="B4471">
        <v>3</v>
      </c>
      <c r="C4471">
        <v>28</v>
      </c>
      <c r="D4471">
        <v>19.100000000000001</v>
      </c>
      <c r="E4471">
        <v>3.7</v>
      </c>
      <c r="M4471">
        <f t="shared" si="144"/>
        <v>0</v>
      </c>
      <c r="N4471">
        <f t="shared" si="145"/>
        <v>0</v>
      </c>
    </row>
    <row r="4472" spans="1:14" x14ac:dyDescent="0.25">
      <c r="A4472">
        <v>2003</v>
      </c>
      <c r="B4472">
        <v>3</v>
      </c>
      <c r="C4472">
        <v>29</v>
      </c>
      <c r="D4472">
        <v>18.100000000000001</v>
      </c>
      <c r="E4472">
        <v>6.6</v>
      </c>
      <c r="M4472">
        <f t="shared" si="144"/>
        <v>0</v>
      </c>
      <c r="N4472">
        <f t="shared" si="145"/>
        <v>0</v>
      </c>
    </row>
    <row r="4473" spans="1:14" x14ac:dyDescent="0.25">
      <c r="A4473">
        <v>2003</v>
      </c>
      <c r="B4473">
        <v>3</v>
      </c>
      <c r="C4473">
        <v>30</v>
      </c>
      <c r="D4473">
        <v>19.399999999999999</v>
      </c>
      <c r="E4473">
        <v>5.0999999999999996</v>
      </c>
      <c r="M4473">
        <f t="shared" si="144"/>
        <v>0</v>
      </c>
      <c r="N4473">
        <f t="shared" si="145"/>
        <v>0</v>
      </c>
    </row>
    <row r="4474" spans="1:14" x14ac:dyDescent="0.25">
      <c r="A4474">
        <v>2003</v>
      </c>
      <c r="B4474">
        <v>3</v>
      </c>
      <c r="C4474">
        <v>31</v>
      </c>
      <c r="D4474">
        <v>20.2</v>
      </c>
      <c r="E4474">
        <v>6.6</v>
      </c>
      <c r="M4474">
        <f t="shared" si="144"/>
        <v>0</v>
      </c>
      <c r="N4474">
        <f t="shared" si="145"/>
        <v>0</v>
      </c>
    </row>
    <row r="4475" spans="1:14" x14ac:dyDescent="0.25">
      <c r="A4475">
        <v>2003</v>
      </c>
      <c r="B4475">
        <v>4</v>
      </c>
      <c r="C4475">
        <v>1</v>
      </c>
      <c r="D4475">
        <v>19.100000000000001</v>
      </c>
      <c r="E4475">
        <v>7.9</v>
      </c>
      <c r="M4475">
        <f t="shared" si="144"/>
        <v>0</v>
      </c>
      <c r="N4475">
        <f t="shared" si="145"/>
        <v>0</v>
      </c>
    </row>
    <row r="4476" spans="1:14" x14ac:dyDescent="0.25">
      <c r="A4476">
        <v>2003</v>
      </c>
      <c r="B4476">
        <v>4</v>
      </c>
      <c r="C4476">
        <v>2</v>
      </c>
      <c r="D4476">
        <v>12.2</v>
      </c>
      <c r="E4476">
        <v>7.3</v>
      </c>
      <c r="M4476">
        <f t="shared" si="144"/>
        <v>0</v>
      </c>
      <c r="N4476">
        <f t="shared" si="145"/>
        <v>0</v>
      </c>
    </row>
    <row r="4477" spans="1:14" x14ac:dyDescent="0.25">
      <c r="A4477">
        <v>2003</v>
      </c>
      <c r="B4477">
        <v>4</v>
      </c>
      <c r="C4477">
        <v>3</v>
      </c>
      <c r="D4477">
        <v>10.3</v>
      </c>
      <c r="E4477">
        <v>5.0999999999999996</v>
      </c>
      <c r="M4477">
        <f t="shared" si="144"/>
        <v>0</v>
      </c>
      <c r="N4477">
        <f t="shared" si="145"/>
        <v>0</v>
      </c>
    </row>
    <row r="4478" spans="1:14" x14ac:dyDescent="0.25">
      <c r="A4478">
        <v>2003</v>
      </c>
      <c r="B4478">
        <v>4</v>
      </c>
      <c r="C4478">
        <v>4</v>
      </c>
      <c r="D4478">
        <v>11.7</v>
      </c>
      <c r="E4478">
        <v>3.9</v>
      </c>
      <c r="M4478">
        <f t="shared" si="144"/>
        <v>0</v>
      </c>
      <c r="N4478">
        <f t="shared" si="145"/>
        <v>0</v>
      </c>
    </row>
    <row r="4479" spans="1:14" x14ac:dyDescent="0.25">
      <c r="A4479">
        <v>2003</v>
      </c>
      <c r="B4479">
        <v>4</v>
      </c>
      <c r="C4479">
        <v>5</v>
      </c>
      <c r="D4479">
        <v>15.9</v>
      </c>
      <c r="E4479">
        <v>0.6</v>
      </c>
      <c r="M4479">
        <f t="shared" si="144"/>
        <v>0</v>
      </c>
      <c r="N4479">
        <f t="shared" si="145"/>
        <v>0</v>
      </c>
    </row>
    <row r="4480" spans="1:14" x14ac:dyDescent="0.25">
      <c r="A4480">
        <v>2003</v>
      </c>
      <c r="B4480">
        <v>4</v>
      </c>
      <c r="C4480">
        <v>6</v>
      </c>
      <c r="D4480">
        <v>16.100000000000001</v>
      </c>
      <c r="E4480">
        <v>3.1</v>
      </c>
      <c r="M4480">
        <f t="shared" si="144"/>
        <v>0</v>
      </c>
      <c r="N4480">
        <f t="shared" si="145"/>
        <v>0</v>
      </c>
    </row>
    <row r="4481" spans="1:14" x14ac:dyDescent="0.25">
      <c r="A4481">
        <v>2003</v>
      </c>
      <c r="B4481">
        <v>4</v>
      </c>
      <c r="C4481">
        <v>7</v>
      </c>
      <c r="D4481">
        <v>9.4</v>
      </c>
      <c r="E4481">
        <v>-1.3</v>
      </c>
      <c r="M4481">
        <f t="shared" si="144"/>
        <v>0</v>
      </c>
      <c r="N4481">
        <f t="shared" si="145"/>
        <v>0</v>
      </c>
    </row>
    <row r="4482" spans="1:14" x14ac:dyDescent="0.25">
      <c r="A4482">
        <v>2003</v>
      </c>
      <c r="B4482">
        <v>4</v>
      </c>
      <c r="C4482">
        <v>8</v>
      </c>
      <c r="D4482">
        <v>12.5</v>
      </c>
      <c r="E4482">
        <v>-4.0999999999999996</v>
      </c>
      <c r="M4482">
        <f t="shared" si="144"/>
        <v>0</v>
      </c>
      <c r="N4482">
        <f t="shared" si="145"/>
        <v>0</v>
      </c>
    </row>
    <row r="4483" spans="1:14" x14ac:dyDescent="0.25">
      <c r="A4483">
        <v>2003</v>
      </c>
      <c r="B4483">
        <v>4</v>
      </c>
      <c r="C4483">
        <v>9</v>
      </c>
      <c r="D4483">
        <v>11.5</v>
      </c>
      <c r="E4483">
        <v>-1.4</v>
      </c>
      <c r="M4483">
        <f t="shared" ref="M4483:M4546" si="146">IF(E4483&gt;=20,1,0)</f>
        <v>0</v>
      </c>
      <c r="N4483">
        <f t="shared" ref="N4483:N4546" si="147">IF(D4483&gt;=30,1,0)</f>
        <v>0</v>
      </c>
    </row>
    <row r="4484" spans="1:14" x14ac:dyDescent="0.25">
      <c r="A4484">
        <v>2003</v>
      </c>
      <c r="B4484">
        <v>4</v>
      </c>
      <c r="C4484">
        <v>10</v>
      </c>
      <c r="D4484">
        <v>6.4</v>
      </c>
      <c r="E4484">
        <v>4.5</v>
      </c>
      <c r="M4484">
        <f t="shared" si="146"/>
        <v>0</v>
      </c>
      <c r="N4484">
        <f t="shared" si="147"/>
        <v>0</v>
      </c>
    </row>
    <row r="4485" spans="1:14" x14ac:dyDescent="0.25">
      <c r="A4485">
        <v>2003</v>
      </c>
      <c r="B4485">
        <v>4</v>
      </c>
      <c r="C4485">
        <v>11</v>
      </c>
      <c r="D4485">
        <v>12.9</v>
      </c>
      <c r="E4485">
        <v>2.6</v>
      </c>
      <c r="M4485">
        <f t="shared" si="146"/>
        <v>0</v>
      </c>
      <c r="N4485">
        <f t="shared" si="147"/>
        <v>0</v>
      </c>
    </row>
    <row r="4486" spans="1:14" x14ac:dyDescent="0.25">
      <c r="A4486">
        <v>2003</v>
      </c>
      <c r="B4486">
        <v>4</v>
      </c>
      <c r="C4486">
        <v>12</v>
      </c>
      <c r="D4486">
        <v>12.3</v>
      </c>
      <c r="E4486">
        <v>5</v>
      </c>
      <c r="M4486">
        <f t="shared" si="146"/>
        <v>0</v>
      </c>
      <c r="N4486">
        <f t="shared" si="147"/>
        <v>0</v>
      </c>
    </row>
    <row r="4487" spans="1:14" x14ac:dyDescent="0.25">
      <c r="A4487">
        <v>2003</v>
      </c>
      <c r="B4487">
        <v>4</v>
      </c>
      <c r="C4487">
        <v>13</v>
      </c>
      <c r="D4487">
        <v>19</v>
      </c>
      <c r="E4487">
        <v>2.1</v>
      </c>
      <c r="M4487">
        <f t="shared" si="146"/>
        <v>0</v>
      </c>
      <c r="N4487">
        <f t="shared" si="147"/>
        <v>0</v>
      </c>
    </row>
    <row r="4488" spans="1:14" x14ac:dyDescent="0.25">
      <c r="A4488">
        <v>2003</v>
      </c>
      <c r="B4488">
        <v>4</v>
      </c>
      <c r="C4488">
        <v>14</v>
      </c>
      <c r="D4488">
        <v>20.6</v>
      </c>
      <c r="E4488">
        <v>4.9000000000000004</v>
      </c>
      <c r="M4488">
        <f t="shared" si="146"/>
        <v>0</v>
      </c>
      <c r="N4488">
        <f t="shared" si="147"/>
        <v>0</v>
      </c>
    </row>
    <row r="4489" spans="1:14" x14ac:dyDescent="0.25">
      <c r="A4489">
        <v>2003</v>
      </c>
      <c r="B4489">
        <v>4</v>
      </c>
      <c r="C4489">
        <v>15</v>
      </c>
      <c r="D4489">
        <v>20</v>
      </c>
      <c r="E4489">
        <v>7.2</v>
      </c>
      <c r="M4489">
        <f t="shared" si="146"/>
        <v>0</v>
      </c>
      <c r="N4489">
        <f t="shared" si="147"/>
        <v>0</v>
      </c>
    </row>
    <row r="4490" spans="1:14" x14ac:dyDescent="0.25">
      <c r="A4490">
        <v>2003</v>
      </c>
      <c r="B4490">
        <v>4</v>
      </c>
      <c r="C4490">
        <v>16</v>
      </c>
      <c r="D4490">
        <v>22.5</v>
      </c>
      <c r="E4490">
        <v>7.6</v>
      </c>
      <c r="M4490">
        <f t="shared" si="146"/>
        <v>0</v>
      </c>
      <c r="N4490">
        <f t="shared" si="147"/>
        <v>0</v>
      </c>
    </row>
    <row r="4491" spans="1:14" x14ac:dyDescent="0.25">
      <c r="A4491">
        <v>2003</v>
      </c>
      <c r="B4491">
        <v>4</v>
      </c>
      <c r="C4491">
        <v>17</v>
      </c>
      <c r="D4491">
        <v>22.1</v>
      </c>
      <c r="E4491">
        <v>9.4</v>
      </c>
      <c r="M4491">
        <f t="shared" si="146"/>
        <v>0</v>
      </c>
      <c r="N4491">
        <f t="shared" si="147"/>
        <v>0</v>
      </c>
    </row>
    <row r="4492" spans="1:14" x14ac:dyDescent="0.25">
      <c r="A4492">
        <v>2003</v>
      </c>
      <c r="B4492">
        <v>4</v>
      </c>
      <c r="C4492">
        <v>18</v>
      </c>
      <c r="D4492">
        <v>22.3</v>
      </c>
      <c r="E4492">
        <v>8.6</v>
      </c>
      <c r="M4492">
        <f t="shared" si="146"/>
        <v>0</v>
      </c>
      <c r="N4492">
        <f t="shared" si="147"/>
        <v>0</v>
      </c>
    </row>
    <row r="4493" spans="1:14" x14ac:dyDescent="0.25">
      <c r="A4493">
        <v>2003</v>
      </c>
      <c r="B4493">
        <v>4</v>
      </c>
      <c r="C4493">
        <v>19</v>
      </c>
      <c r="D4493">
        <v>13.6</v>
      </c>
      <c r="E4493">
        <v>8.4</v>
      </c>
      <c r="M4493">
        <f t="shared" si="146"/>
        <v>0</v>
      </c>
      <c r="N4493">
        <f t="shared" si="147"/>
        <v>0</v>
      </c>
    </row>
    <row r="4494" spans="1:14" x14ac:dyDescent="0.25">
      <c r="A4494">
        <v>2003</v>
      </c>
      <c r="B4494">
        <v>4</v>
      </c>
      <c r="C4494">
        <v>20</v>
      </c>
      <c r="D4494">
        <v>16.8</v>
      </c>
      <c r="E4494">
        <v>6.3</v>
      </c>
      <c r="M4494">
        <f t="shared" si="146"/>
        <v>0</v>
      </c>
      <c r="N4494">
        <f t="shared" si="147"/>
        <v>0</v>
      </c>
    </row>
    <row r="4495" spans="1:14" x14ac:dyDescent="0.25">
      <c r="A4495">
        <v>2003</v>
      </c>
      <c r="B4495">
        <v>4</v>
      </c>
      <c r="C4495">
        <v>21</v>
      </c>
      <c r="D4495">
        <v>18.5</v>
      </c>
      <c r="E4495">
        <v>8.9</v>
      </c>
      <c r="M4495">
        <f t="shared" si="146"/>
        <v>0</v>
      </c>
      <c r="N4495">
        <f t="shared" si="147"/>
        <v>0</v>
      </c>
    </row>
    <row r="4496" spans="1:14" x14ac:dyDescent="0.25">
      <c r="A4496">
        <v>2003</v>
      </c>
      <c r="B4496">
        <v>4</v>
      </c>
      <c r="C4496">
        <v>22</v>
      </c>
      <c r="D4496">
        <v>22.6</v>
      </c>
      <c r="E4496">
        <v>5.8</v>
      </c>
      <c r="M4496">
        <f t="shared" si="146"/>
        <v>0</v>
      </c>
      <c r="N4496">
        <f t="shared" si="147"/>
        <v>0</v>
      </c>
    </row>
    <row r="4497" spans="1:14" x14ac:dyDescent="0.25">
      <c r="A4497">
        <v>2003</v>
      </c>
      <c r="B4497">
        <v>4</v>
      </c>
      <c r="C4497">
        <v>23</v>
      </c>
      <c r="D4497">
        <v>24.6</v>
      </c>
      <c r="E4497">
        <v>9.1</v>
      </c>
      <c r="M4497">
        <f t="shared" si="146"/>
        <v>0</v>
      </c>
      <c r="N4497">
        <f t="shared" si="147"/>
        <v>0</v>
      </c>
    </row>
    <row r="4498" spans="1:14" x14ac:dyDescent="0.25">
      <c r="A4498">
        <v>2003</v>
      </c>
      <c r="B4498">
        <v>4</v>
      </c>
      <c r="C4498">
        <v>24</v>
      </c>
      <c r="D4498">
        <v>25.8</v>
      </c>
      <c r="E4498">
        <v>6.2</v>
      </c>
      <c r="M4498">
        <f t="shared" si="146"/>
        <v>0</v>
      </c>
      <c r="N4498">
        <f t="shared" si="147"/>
        <v>0</v>
      </c>
    </row>
    <row r="4499" spans="1:14" x14ac:dyDescent="0.25">
      <c r="A4499">
        <v>2003</v>
      </c>
      <c r="B4499">
        <v>4</v>
      </c>
      <c r="C4499">
        <v>25</v>
      </c>
      <c r="D4499">
        <v>24</v>
      </c>
      <c r="E4499">
        <v>9.3000000000000007</v>
      </c>
      <c r="M4499">
        <f t="shared" si="146"/>
        <v>0</v>
      </c>
      <c r="N4499">
        <f t="shared" si="147"/>
        <v>0</v>
      </c>
    </row>
    <row r="4500" spans="1:14" x14ac:dyDescent="0.25">
      <c r="A4500">
        <v>2003</v>
      </c>
      <c r="B4500">
        <v>4</v>
      </c>
      <c r="C4500">
        <v>26</v>
      </c>
      <c r="D4500">
        <v>22.7</v>
      </c>
      <c r="E4500">
        <v>9.4</v>
      </c>
      <c r="M4500">
        <f t="shared" si="146"/>
        <v>0</v>
      </c>
      <c r="N4500">
        <f t="shared" si="147"/>
        <v>0</v>
      </c>
    </row>
    <row r="4501" spans="1:14" x14ac:dyDescent="0.25">
      <c r="A4501">
        <v>2003</v>
      </c>
      <c r="B4501">
        <v>4</v>
      </c>
      <c r="C4501">
        <v>27</v>
      </c>
      <c r="D4501">
        <v>23.6</v>
      </c>
      <c r="E4501">
        <v>11.3</v>
      </c>
      <c r="M4501">
        <f t="shared" si="146"/>
        <v>0</v>
      </c>
      <c r="N4501">
        <f t="shared" si="147"/>
        <v>0</v>
      </c>
    </row>
    <row r="4502" spans="1:14" x14ac:dyDescent="0.25">
      <c r="A4502">
        <v>2003</v>
      </c>
      <c r="B4502">
        <v>4</v>
      </c>
      <c r="C4502">
        <v>28</v>
      </c>
      <c r="D4502">
        <v>22.3</v>
      </c>
      <c r="E4502">
        <v>11.6</v>
      </c>
      <c r="M4502">
        <f t="shared" si="146"/>
        <v>0</v>
      </c>
      <c r="N4502">
        <f t="shared" si="147"/>
        <v>0</v>
      </c>
    </row>
    <row r="4503" spans="1:14" x14ac:dyDescent="0.25">
      <c r="A4503">
        <v>2003</v>
      </c>
      <c r="B4503">
        <v>4</v>
      </c>
      <c r="C4503">
        <v>29</v>
      </c>
      <c r="D4503">
        <v>24.5</v>
      </c>
      <c r="E4503">
        <v>10.199999999999999</v>
      </c>
      <c r="M4503">
        <f t="shared" si="146"/>
        <v>0</v>
      </c>
      <c r="N4503">
        <f t="shared" si="147"/>
        <v>0</v>
      </c>
    </row>
    <row r="4504" spans="1:14" x14ac:dyDescent="0.25">
      <c r="A4504">
        <v>2003</v>
      </c>
      <c r="B4504">
        <v>4</v>
      </c>
      <c r="C4504">
        <v>30</v>
      </c>
      <c r="D4504">
        <v>19.5</v>
      </c>
      <c r="E4504">
        <v>12.7</v>
      </c>
      <c r="M4504">
        <f t="shared" si="146"/>
        <v>0</v>
      </c>
      <c r="N4504">
        <f t="shared" si="147"/>
        <v>0</v>
      </c>
    </row>
    <row r="4505" spans="1:14" x14ac:dyDescent="0.25">
      <c r="A4505">
        <v>2003</v>
      </c>
      <c r="B4505">
        <v>5</v>
      </c>
      <c r="C4505">
        <v>1</v>
      </c>
      <c r="D4505">
        <v>24.3</v>
      </c>
      <c r="E4505">
        <v>14.2</v>
      </c>
      <c r="M4505">
        <f t="shared" si="146"/>
        <v>0</v>
      </c>
      <c r="N4505">
        <f t="shared" si="147"/>
        <v>0</v>
      </c>
    </row>
    <row r="4506" spans="1:14" x14ac:dyDescent="0.25">
      <c r="A4506">
        <v>2003</v>
      </c>
      <c r="B4506">
        <v>5</v>
      </c>
      <c r="C4506">
        <v>2</v>
      </c>
      <c r="D4506">
        <v>20.7</v>
      </c>
      <c r="E4506">
        <v>13.4</v>
      </c>
      <c r="M4506">
        <f t="shared" si="146"/>
        <v>0</v>
      </c>
      <c r="N4506">
        <f t="shared" si="147"/>
        <v>0</v>
      </c>
    </row>
    <row r="4507" spans="1:14" x14ac:dyDescent="0.25">
      <c r="A4507">
        <v>2003</v>
      </c>
      <c r="B4507">
        <v>5</v>
      </c>
      <c r="C4507">
        <v>3</v>
      </c>
      <c r="D4507">
        <v>26.4</v>
      </c>
      <c r="E4507">
        <v>13.8</v>
      </c>
      <c r="M4507">
        <f t="shared" si="146"/>
        <v>0</v>
      </c>
      <c r="N4507">
        <f t="shared" si="147"/>
        <v>0</v>
      </c>
    </row>
    <row r="4508" spans="1:14" x14ac:dyDescent="0.25">
      <c r="A4508">
        <v>2003</v>
      </c>
      <c r="B4508">
        <v>5</v>
      </c>
      <c r="C4508">
        <v>4</v>
      </c>
      <c r="D4508">
        <v>27.8</v>
      </c>
      <c r="E4508">
        <v>11.5</v>
      </c>
      <c r="M4508">
        <f t="shared" si="146"/>
        <v>0</v>
      </c>
      <c r="N4508">
        <f t="shared" si="147"/>
        <v>0</v>
      </c>
    </row>
    <row r="4509" spans="1:14" x14ac:dyDescent="0.25">
      <c r="A4509">
        <v>2003</v>
      </c>
      <c r="B4509">
        <v>5</v>
      </c>
      <c r="C4509">
        <v>5</v>
      </c>
      <c r="D4509">
        <v>29.3</v>
      </c>
      <c r="E4509">
        <v>12.1</v>
      </c>
      <c r="M4509">
        <f t="shared" si="146"/>
        <v>0</v>
      </c>
      <c r="N4509">
        <f t="shared" si="147"/>
        <v>0</v>
      </c>
    </row>
    <row r="4510" spans="1:14" x14ac:dyDescent="0.25">
      <c r="A4510">
        <v>2003</v>
      </c>
      <c r="B4510">
        <v>5</v>
      </c>
      <c r="C4510">
        <v>6</v>
      </c>
      <c r="D4510">
        <v>30.6</v>
      </c>
      <c r="E4510">
        <v>12.8</v>
      </c>
      <c r="M4510">
        <f t="shared" si="146"/>
        <v>0</v>
      </c>
      <c r="N4510">
        <f t="shared" si="147"/>
        <v>1</v>
      </c>
    </row>
    <row r="4511" spans="1:14" x14ac:dyDescent="0.25">
      <c r="A4511">
        <v>2003</v>
      </c>
      <c r="B4511">
        <v>5</v>
      </c>
      <c r="C4511">
        <v>7</v>
      </c>
      <c r="D4511">
        <v>29.9</v>
      </c>
      <c r="E4511">
        <v>13.6</v>
      </c>
      <c r="M4511">
        <f t="shared" si="146"/>
        <v>0</v>
      </c>
      <c r="N4511">
        <f t="shared" si="147"/>
        <v>0</v>
      </c>
    </row>
    <row r="4512" spans="1:14" x14ac:dyDescent="0.25">
      <c r="A4512">
        <v>2003</v>
      </c>
      <c r="B4512">
        <v>5</v>
      </c>
      <c r="C4512">
        <v>8</v>
      </c>
      <c r="D4512">
        <v>32.299999999999997</v>
      </c>
      <c r="E4512">
        <v>14.1</v>
      </c>
      <c r="M4512">
        <f t="shared" si="146"/>
        <v>0</v>
      </c>
      <c r="N4512">
        <f t="shared" si="147"/>
        <v>1</v>
      </c>
    </row>
    <row r="4513" spans="1:14" x14ac:dyDescent="0.25">
      <c r="A4513">
        <v>2003</v>
      </c>
      <c r="B4513">
        <v>5</v>
      </c>
      <c r="C4513">
        <v>9</v>
      </c>
      <c r="D4513">
        <v>29.3</v>
      </c>
      <c r="E4513">
        <v>12.9</v>
      </c>
      <c r="M4513">
        <f t="shared" si="146"/>
        <v>0</v>
      </c>
      <c r="N4513">
        <f t="shared" si="147"/>
        <v>0</v>
      </c>
    </row>
    <row r="4514" spans="1:14" x14ac:dyDescent="0.25">
      <c r="A4514">
        <v>2003</v>
      </c>
      <c r="B4514">
        <v>5</v>
      </c>
      <c r="C4514">
        <v>10</v>
      </c>
      <c r="D4514">
        <v>24.1</v>
      </c>
      <c r="E4514">
        <v>12.4</v>
      </c>
      <c r="M4514">
        <f t="shared" si="146"/>
        <v>0</v>
      </c>
      <c r="N4514">
        <f t="shared" si="147"/>
        <v>0</v>
      </c>
    </row>
    <row r="4515" spans="1:14" x14ac:dyDescent="0.25">
      <c r="A4515">
        <v>2003</v>
      </c>
      <c r="B4515">
        <v>5</v>
      </c>
      <c r="C4515">
        <v>11</v>
      </c>
      <c r="D4515">
        <v>26.2</v>
      </c>
      <c r="E4515">
        <v>13.7</v>
      </c>
      <c r="M4515">
        <f t="shared" si="146"/>
        <v>0</v>
      </c>
      <c r="N4515">
        <f t="shared" si="147"/>
        <v>0</v>
      </c>
    </row>
    <row r="4516" spans="1:14" x14ac:dyDescent="0.25">
      <c r="A4516">
        <v>2003</v>
      </c>
      <c r="B4516">
        <v>5</v>
      </c>
      <c r="C4516">
        <v>12</v>
      </c>
      <c r="D4516">
        <v>27</v>
      </c>
      <c r="E4516">
        <v>14.4</v>
      </c>
      <c r="M4516">
        <f t="shared" si="146"/>
        <v>0</v>
      </c>
      <c r="N4516">
        <f t="shared" si="147"/>
        <v>0</v>
      </c>
    </row>
    <row r="4517" spans="1:14" x14ac:dyDescent="0.25">
      <c r="A4517">
        <v>2003</v>
      </c>
      <c r="B4517">
        <v>5</v>
      </c>
      <c r="C4517">
        <v>13</v>
      </c>
      <c r="D4517">
        <v>28.2</v>
      </c>
      <c r="E4517">
        <v>13.4</v>
      </c>
      <c r="M4517">
        <f t="shared" si="146"/>
        <v>0</v>
      </c>
      <c r="N4517">
        <f t="shared" si="147"/>
        <v>0</v>
      </c>
    </row>
    <row r="4518" spans="1:14" x14ac:dyDescent="0.25">
      <c r="A4518">
        <v>2003</v>
      </c>
      <c r="B4518">
        <v>5</v>
      </c>
      <c r="C4518">
        <v>14</v>
      </c>
      <c r="D4518">
        <v>25.2</v>
      </c>
      <c r="E4518">
        <v>11.3</v>
      </c>
      <c r="M4518">
        <f t="shared" si="146"/>
        <v>0</v>
      </c>
      <c r="N4518">
        <f t="shared" si="147"/>
        <v>0</v>
      </c>
    </row>
    <row r="4519" spans="1:14" x14ac:dyDescent="0.25">
      <c r="A4519">
        <v>2003</v>
      </c>
      <c r="B4519">
        <v>5</v>
      </c>
      <c r="C4519">
        <v>15</v>
      </c>
      <c r="D4519">
        <v>22.9</v>
      </c>
      <c r="E4519">
        <v>9.6999999999999993</v>
      </c>
      <c r="M4519">
        <f t="shared" si="146"/>
        <v>0</v>
      </c>
      <c r="N4519">
        <f t="shared" si="147"/>
        <v>0</v>
      </c>
    </row>
    <row r="4520" spans="1:14" x14ac:dyDescent="0.25">
      <c r="A4520">
        <v>2003</v>
      </c>
      <c r="B4520">
        <v>5</v>
      </c>
      <c r="C4520">
        <v>16</v>
      </c>
      <c r="D4520">
        <v>24.3</v>
      </c>
      <c r="E4520">
        <v>9.8000000000000007</v>
      </c>
      <c r="M4520">
        <f t="shared" si="146"/>
        <v>0</v>
      </c>
      <c r="N4520">
        <f t="shared" si="147"/>
        <v>0</v>
      </c>
    </row>
    <row r="4521" spans="1:14" x14ac:dyDescent="0.25">
      <c r="A4521">
        <v>2003</v>
      </c>
      <c r="B4521">
        <v>5</v>
      </c>
      <c r="C4521">
        <v>17</v>
      </c>
      <c r="D4521">
        <v>23.7</v>
      </c>
      <c r="E4521">
        <v>11.1</v>
      </c>
      <c r="M4521">
        <f t="shared" si="146"/>
        <v>0</v>
      </c>
      <c r="N4521">
        <f t="shared" si="147"/>
        <v>0</v>
      </c>
    </row>
    <row r="4522" spans="1:14" x14ac:dyDescent="0.25">
      <c r="A4522">
        <v>2003</v>
      </c>
      <c r="B4522">
        <v>5</v>
      </c>
      <c r="C4522">
        <v>18</v>
      </c>
      <c r="D4522">
        <v>26.4</v>
      </c>
      <c r="E4522">
        <v>8.9</v>
      </c>
      <c r="M4522">
        <f t="shared" si="146"/>
        <v>0</v>
      </c>
      <c r="N4522">
        <f t="shared" si="147"/>
        <v>0</v>
      </c>
    </row>
    <row r="4523" spans="1:14" x14ac:dyDescent="0.25">
      <c r="A4523">
        <v>2003</v>
      </c>
      <c r="B4523">
        <v>5</v>
      </c>
      <c r="C4523">
        <v>19</v>
      </c>
      <c r="D4523">
        <v>27.5</v>
      </c>
      <c r="E4523">
        <v>18.3</v>
      </c>
      <c r="M4523">
        <f t="shared" si="146"/>
        <v>0</v>
      </c>
      <c r="N4523">
        <f t="shared" si="147"/>
        <v>0</v>
      </c>
    </row>
    <row r="4524" spans="1:14" x14ac:dyDescent="0.25">
      <c r="A4524">
        <v>2003</v>
      </c>
      <c r="B4524">
        <v>5</v>
      </c>
      <c r="C4524">
        <v>20</v>
      </c>
      <c r="D4524">
        <v>19</v>
      </c>
      <c r="E4524">
        <v>12.5</v>
      </c>
      <c r="M4524">
        <f t="shared" si="146"/>
        <v>0</v>
      </c>
      <c r="N4524">
        <f t="shared" si="147"/>
        <v>0</v>
      </c>
    </row>
    <row r="4525" spans="1:14" x14ac:dyDescent="0.25">
      <c r="A4525">
        <v>2003</v>
      </c>
      <c r="B4525">
        <v>5</v>
      </c>
      <c r="C4525">
        <v>21</v>
      </c>
      <c r="D4525">
        <v>23.7</v>
      </c>
      <c r="E4525">
        <v>8.6</v>
      </c>
      <c r="M4525">
        <f t="shared" si="146"/>
        <v>0</v>
      </c>
      <c r="N4525">
        <f t="shared" si="147"/>
        <v>0</v>
      </c>
    </row>
    <row r="4526" spans="1:14" x14ac:dyDescent="0.25">
      <c r="A4526">
        <v>2003</v>
      </c>
      <c r="B4526">
        <v>5</v>
      </c>
      <c r="C4526">
        <v>22</v>
      </c>
      <c r="D4526">
        <v>24.2</v>
      </c>
      <c r="E4526">
        <v>7.3</v>
      </c>
      <c r="M4526">
        <f t="shared" si="146"/>
        <v>0</v>
      </c>
      <c r="N4526">
        <f t="shared" si="147"/>
        <v>0</v>
      </c>
    </row>
    <row r="4527" spans="1:14" x14ac:dyDescent="0.25">
      <c r="A4527">
        <v>2003</v>
      </c>
      <c r="B4527">
        <v>5</v>
      </c>
      <c r="C4527">
        <v>23</v>
      </c>
      <c r="D4527">
        <v>27.4</v>
      </c>
      <c r="E4527">
        <v>10.199999999999999</v>
      </c>
      <c r="M4527">
        <f t="shared" si="146"/>
        <v>0</v>
      </c>
      <c r="N4527">
        <f t="shared" si="147"/>
        <v>0</v>
      </c>
    </row>
    <row r="4528" spans="1:14" x14ac:dyDescent="0.25">
      <c r="A4528">
        <v>2003</v>
      </c>
      <c r="B4528">
        <v>5</v>
      </c>
      <c r="C4528">
        <v>24</v>
      </c>
      <c r="D4528">
        <v>28.3</v>
      </c>
      <c r="E4528">
        <v>12.1</v>
      </c>
      <c r="M4528">
        <f t="shared" si="146"/>
        <v>0</v>
      </c>
      <c r="N4528">
        <f t="shared" si="147"/>
        <v>0</v>
      </c>
    </row>
    <row r="4529" spans="1:14" x14ac:dyDescent="0.25">
      <c r="A4529">
        <v>2003</v>
      </c>
      <c r="B4529">
        <v>5</v>
      </c>
      <c r="C4529">
        <v>25</v>
      </c>
      <c r="D4529">
        <v>29.6</v>
      </c>
      <c r="E4529">
        <v>12.9</v>
      </c>
      <c r="M4529">
        <f t="shared" si="146"/>
        <v>0</v>
      </c>
      <c r="N4529">
        <f t="shared" si="147"/>
        <v>0</v>
      </c>
    </row>
    <row r="4530" spans="1:14" x14ac:dyDescent="0.25">
      <c r="A4530">
        <v>2003</v>
      </c>
      <c r="B4530">
        <v>5</v>
      </c>
      <c r="C4530">
        <v>26</v>
      </c>
      <c r="D4530">
        <v>24.6</v>
      </c>
      <c r="E4530">
        <v>14</v>
      </c>
      <c r="M4530">
        <f t="shared" si="146"/>
        <v>0</v>
      </c>
      <c r="N4530">
        <f t="shared" si="147"/>
        <v>0</v>
      </c>
    </row>
    <row r="4531" spans="1:14" x14ac:dyDescent="0.25">
      <c r="A4531">
        <v>2003</v>
      </c>
      <c r="B4531">
        <v>5</v>
      </c>
      <c r="C4531">
        <v>27</v>
      </c>
      <c r="D4531">
        <v>29.3</v>
      </c>
      <c r="E4531">
        <v>15.4</v>
      </c>
      <c r="M4531">
        <f t="shared" si="146"/>
        <v>0</v>
      </c>
      <c r="N4531">
        <f t="shared" si="147"/>
        <v>0</v>
      </c>
    </row>
    <row r="4532" spans="1:14" x14ac:dyDescent="0.25">
      <c r="A4532">
        <v>2003</v>
      </c>
      <c r="B4532">
        <v>5</v>
      </c>
      <c r="C4532">
        <v>28</v>
      </c>
      <c r="D4532">
        <v>31</v>
      </c>
      <c r="E4532">
        <v>16.600000000000001</v>
      </c>
      <c r="M4532">
        <f t="shared" si="146"/>
        <v>0</v>
      </c>
      <c r="N4532">
        <f t="shared" si="147"/>
        <v>1</v>
      </c>
    </row>
    <row r="4533" spans="1:14" x14ac:dyDescent="0.25">
      <c r="A4533">
        <v>2003</v>
      </c>
      <c r="B4533">
        <v>5</v>
      </c>
      <c r="C4533">
        <v>29</v>
      </c>
      <c r="D4533">
        <v>30.8</v>
      </c>
      <c r="E4533">
        <v>16.2</v>
      </c>
      <c r="M4533">
        <f t="shared" si="146"/>
        <v>0</v>
      </c>
      <c r="N4533">
        <f t="shared" si="147"/>
        <v>1</v>
      </c>
    </row>
    <row r="4534" spans="1:14" x14ac:dyDescent="0.25">
      <c r="A4534">
        <v>2003</v>
      </c>
      <c r="B4534">
        <v>5</v>
      </c>
      <c r="C4534">
        <v>30</v>
      </c>
      <c r="D4534">
        <v>27.5</v>
      </c>
      <c r="E4534">
        <v>16.5</v>
      </c>
      <c r="M4534">
        <f t="shared" si="146"/>
        <v>0</v>
      </c>
      <c r="N4534">
        <f t="shared" si="147"/>
        <v>0</v>
      </c>
    </row>
    <row r="4535" spans="1:14" x14ac:dyDescent="0.25">
      <c r="A4535">
        <v>2003</v>
      </c>
      <c r="B4535">
        <v>5</v>
      </c>
      <c r="C4535">
        <v>31</v>
      </c>
      <c r="D4535">
        <v>30.9</v>
      </c>
      <c r="E4535">
        <v>17</v>
      </c>
      <c r="M4535">
        <f t="shared" si="146"/>
        <v>0</v>
      </c>
      <c r="N4535">
        <f t="shared" si="147"/>
        <v>1</v>
      </c>
    </row>
    <row r="4536" spans="1:14" x14ac:dyDescent="0.25">
      <c r="A4536">
        <v>2003</v>
      </c>
      <c r="B4536">
        <v>6</v>
      </c>
      <c r="C4536">
        <v>1</v>
      </c>
      <c r="D4536">
        <v>29.1</v>
      </c>
      <c r="E4536">
        <v>16.899999999999999</v>
      </c>
      <c r="M4536">
        <f t="shared" si="146"/>
        <v>0</v>
      </c>
      <c r="N4536">
        <f t="shared" si="147"/>
        <v>0</v>
      </c>
    </row>
    <row r="4537" spans="1:14" x14ac:dyDescent="0.25">
      <c r="A4537">
        <v>2003</v>
      </c>
      <c r="B4537">
        <v>6</v>
      </c>
      <c r="C4537">
        <v>2</v>
      </c>
      <c r="D4537">
        <v>29.3</v>
      </c>
      <c r="E4537">
        <v>17.899999999999999</v>
      </c>
      <c r="M4537">
        <f t="shared" si="146"/>
        <v>0</v>
      </c>
      <c r="N4537">
        <f t="shared" si="147"/>
        <v>0</v>
      </c>
    </row>
    <row r="4538" spans="1:14" x14ac:dyDescent="0.25">
      <c r="A4538">
        <v>2003</v>
      </c>
      <c r="B4538">
        <v>6</v>
      </c>
      <c r="C4538">
        <v>3</v>
      </c>
      <c r="D4538">
        <v>28.2</v>
      </c>
      <c r="E4538">
        <v>17.2</v>
      </c>
      <c r="M4538">
        <f t="shared" si="146"/>
        <v>0</v>
      </c>
      <c r="N4538">
        <f t="shared" si="147"/>
        <v>0</v>
      </c>
    </row>
    <row r="4539" spans="1:14" x14ac:dyDescent="0.25">
      <c r="A4539">
        <v>2003</v>
      </c>
      <c r="B4539">
        <v>6</v>
      </c>
      <c r="C4539">
        <v>4</v>
      </c>
      <c r="D4539">
        <v>29.9</v>
      </c>
      <c r="E4539">
        <v>17.7</v>
      </c>
      <c r="M4539">
        <f t="shared" si="146"/>
        <v>0</v>
      </c>
      <c r="N4539">
        <f t="shared" si="147"/>
        <v>0</v>
      </c>
    </row>
    <row r="4540" spans="1:14" x14ac:dyDescent="0.25">
      <c r="A4540">
        <v>2003</v>
      </c>
      <c r="B4540">
        <v>6</v>
      </c>
      <c r="C4540">
        <v>5</v>
      </c>
      <c r="D4540">
        <v>31.7</v>
      </c>
      <c r="E4540">
        <v>17.399999999999999</v>
      </c>
      <c r="M4540">
        <f t="shared" si="146"/>
        <v>0</v>
      </c>
      <c r="N4540">
        <f t="shared" si="147"/>
        <v>1</v>
      </c>
    </row>
    <row r="4541" spans="1:14" x14ac:dyDescent="0.25">
      <c r="A4541">
        <v>2003</v>
      </c>
      <c r="B4541">
        <v>6</v>
      </c>
      <c r="C4541">
        <v>6</v>
      </c>
      <c r="D4541">
        <v>30</v>
      </c>
      <c r="E4541">
        <v>17.100000000000001</v>
      </c>
      <c r="M4541">
        <f t="shared" si="146"/>
        <v>0</v>
      </c>
      <c r="N4541">
        <f t="shared" si="147"/>
        <v>1</v>
      </c>
    </row>
    <row r="4542" spans="1:14" x14ac:dyDescent="0.25">
      <c r="A4542">
        <v>2003</v>
      </c>
      <c r="B4542">
        <v>6</v>
      </c>
      <c r="C4542">
        <v>7</v>
      </c>
      <c r="D4542">
        <v>32.4</v>
      </c>
      <c r="E4542">
        <v>16.8</v>
      </c>
      <c r="M4542">
        <f t="shared" si="146"/>
        <v>0</v>
      </c>
      <c r="N4542">
        <f t="shared" si="147"/>
        <v>1</v>
      </c>
    </row>
    <row r="4543" spans="1:14" x14ac:dyDescent="0.25">
      <c r="A4543">
        <v>2003</v>
      </c>
      <c r="B4543">
        <v>6</v>
      </c>
      <c r="C4543">
        <v>8</v>
      </c>
      <c r="D4543">
        <v>31.9</v>
      </c>
      <c r="E4543">
        <v>17.399999999999999</v>
      </c>
      <c r="M4543">
        <f t="shared" si="146"/>
        <v>0</v>
      </c>
      <c r="N4543">
        <f t="shared" si="147"/>
        <v>1</v>
      </c>
    </row>
    <row r="4544" spans="1:14" x14ac:dyDescent="0.25">
      <c r="A4544">
        <v>2003</v>
      </c>
      <c r="B4544">
        <v>6</v>
      </c>
      <c r="C4544">
        <v>9</v>
      </c>
      <c r="D4544">
        <v>33.299999999999997</v>
      </c>
      <c r="E4544">
        <v>17.2</v>
      </c>
      <c r="M4544">
        <f t="shared" si="146"/>
        <v>0</v>
      </c>
      <c r="N4544">
        <f t="shared" si="147"/>
        <v>1</v>
      </c>
    </row>
    <row r="4545" spans="1:14" x14ac:dyDescent="0.25">
      <c r="A4545">
        <v>2003</v>
      </c>
      <c r="B4545">
        <v>6</v>
      </c>
      <c r="C4545">
        <v>10</v>
      </c>
      <c r="D4545">
        <v>34</v>
      </c>
      <c r="E4545">
        <v>18.2</v>
      </c>
      <c r="M4545">
        <f t="shared" si="146"/>
        <v>0</v>
      </c>
      <c r="N4545">
        <f t="shared" si="147"/>
        <v>1</v>
      </c>
    </row>
    <row r="4546" spans="1:14" x14ac:dyDescent="0.25">
      <c r="A4546">
        <v>2003</v>
      </c>
      <c r="B4546">
        <v>6</v>
      </c>
      <c r="C4546">
        <v>11</v>
      </c>
      <c r="D4546">
        <v>35</v>
      </c>
      <c r="E4546">
        <v>18.5</v>
      </c>
      <c r="M4546">
        <f t="shared" si="146"/>
        <v>0</v>
      </c>
      <c r="N4546">
        <f t="shared" si="147"/>
        <v>1</v>
      </c>
    </row>
    <row r="4547" spans="1:14" x14ac:dyDescent="0.25">
      <c r="A4547">
        <v>2003</v>
      </c>
      <c r="B4547">
        <v>6</v>
      </c>
      <c r="C4547">
        <v>12</v>
      </c>
      <c r="D4547">
        <v>36.4</v>
      </c>
      <c r="E4547">
        <v>19.100000000000001</v>
      </c>
      <c r="M4547">
        <f t="shared" ref="M4547:M4610" si="148">IF(E4547&gt;=20,1,0)</f>
        <v>0</v>
      </c>
      <c r="N4547">
        <f t="shared" ref="N4547:N4610" si="149">IF(D4547&gt;=30,1,0)</f>
        <v>1</v>
      </c>
    </row>
    <row r="4548" spans="1:14" x14ac:dyDescent="0.25">
      <c r="A4548">
        <v>2003</v>
      </c>
      <c r="B4548">
        <v>6</v>
      </c>
      <c r="C4548">
        <v>13</v>
      </c>
      <c r="D4548">
        <v>35.799999999999997</v>
      </c>
      <c r="E4548">
        <v>20.2</v>
      </c>
      <c r="M4548">
        <f t="shared" si="148"/>
        <v>1</v>
      </c>
      <c r="N4548">
        <f t="shared" si="149"/>
        <v>1</v>
      </c>
    </row>
    <row r="4549" spans="1:14" x14ac:dyDescent="0.25">
      <c r="A4549">
        <v>2003</v>
      </c>
      <c r="B4549">
        <v>6</v>
      </c>
      <c r="C4549">
        <v>14</v>
      </c>
      <c r="D4549">
        <v>35.700000000000003</v>
      </c>
      <c r="E4549">
        <v>20.7</v>
      </c>
      <c r="M4549">
        <f t="shared" si="148"/>
        <v>1</v>
      </c>
      <c r="N4549">
        <f t="shared" si="149"/>
        <v>1</v>
      </c>
    </row>
    <row r="4550" spans="1:14" x14ac:dyDescent="0.25">
      <c r="A4550">
        <v>2003</v>
      </c>
      <c r="B4550">
        <v>6</v>
      </c>
      <c r="C4550">
        <v>15</v>
      </c>
      <c r="D4550">
        <v>34.200000000000003</v>
      </c>
      <c r="E4550">
        <v>19.7</v>
      </c>
      <c r="M4550">
        <f t="shared" si="148"/>
        <v>0</v>
      </c>
      <c r="N4550">
        <f t="shared" si="149"/>
        <v>1</v>
      </c>
    </row>
    <row r="4551" spans="1:14" x14ac:dyDescent="0.25">
      <c r="A4551">
        <v>2003</v>
      </c>
      <c r="B4551">
        <v>6</v>
      </c>
      <c r="C4551">
        <v>16</v>
      </c>
      <c r="D4551">
        <v>33.200000000000003</v>
      </c>
      <c r="E4551">
        <v>19.899999999999999</v>
      </c>
      <c r="M4551">
        <f t="shared" si="148"/>
        <v>0</v>
      </c>
      <c r="N4551">
        <f t="shared" si="149"/>
        <v>1</v>
      </c>
    </row>
    <row r="4552" spans="1:14" x14ac:dyDescent="0.25">
      <c r="A4552">
        <v>2003</v>
      </c>
      <c r="B4552">
        <v>6</v>
      </c>
      <c r="C4552">
        <v>17</v>
      </c>
      <c r="D4552">
        <v>30.1</v>
      </c>
      <c r="E4552">
        <v>20.5</v>
      </c>
      <c r="M4552">
        <f t="shared" si="148"/>
        <v>1</v>
      </c>
      <c r="N4552">
        <f t="shared" si="149"/>
        <v>1</v>
      </c>
    </row>
    <row r="4553" spans="1:14" x14ac:dyDescent="0.25">
      <c r="A4553">
        <v>2003</v>
      </c>
      <c r="B4553">
        <v>6</v>
      </c>
      <c r="C4553">
        <v>18</v>
      </c>
      <c r="D4553">
        <v>31.6</v>
      </c>
      <c r="E4553">
        <v>17.600000000000001</v>
      </c>
      <c r="M4553">
        <f t="shared" si="148"/>
        <v>0</v>
      </c>
      <c r="N4553">
        <f t="shared" si="149"/>
        <v>1</v>
      </c>
    </row>
    <row r="4554" spans="1:14" x14ac:dyDescent="0.25">
      <c r="A4554">
        <v>2003</v>
      </c>
      <c r="B4554">
        <v>6</v>
      </c>
      <c r="C4554">
        <v>19</v>
      </c>
      <c r="D4554">
        <v>31.9</v>
      </c>
      <c r="E4554">
        <v>17.7</v>
      </c>
      <c r="M4554">
        <f t="shared" si="148"/>
        <v>0</v>
      </c>
      <c r="N4554">
        <f t="shared" si="149"/>
        <v>1</v>
      </c>
    </row>
    <row r="4555" spans="1:14" x14ac:dyDescent="0.25">
      <c r="A4555">
        <v>2003</v>
      </c>
      <c r="B4555">
        <v>6</v>
      </c>
      <c r="C4555">
        <v>20</v>
      </c>
      <c r="D4555">
        <v>34.1</v>
      </c>
      <c r="E4555">
        <v>16.2</v>
      </c>
      <c r="M4555">
        <f t="shared" si="148"/>
        <v>0</v>
      </c>
      <c r="N4555">
        <f t="shared" si="149"/>
        <v>1</v>
      </c>
    </row>
    <row r="4556" spans="1:14" x14ac:dyDescent="0.25">
      <c r="A4556">
        <v>2003</v>
      </c>
      <c r="B4556">
        <v>6</v>
      </c>
      <c r="C4556">
        <v>21</v>
      </c>
      <c r="D4556">
        <v>34.1</v>
      </c>
      <c r="E4556">
        <v>17</v>
      </c>
      <c r="M4556">
        <f t="shared" si="148"/>
        <v>0</v>
      </c>
      <c r="N4556">
        <f t="shared" si="149"/>
        <v>1</v>
      </c>
    </row>
    <row r="4557" spans="1:14" x14ac:dyDescent="0.25">
      <c r="A4557">
        <v>2003</v>
      </c>
      <c r="B4557">
        <v>6</v>
      </c>
      <c r="C4557">
        <v>22</v>
      </c>
      <c r="D4557">
        <v>33.700000000000003</v>
      </c>
      <c r="E4557">
        <v>18.399999999999999</v>
      </c>
      <c r="M4557">
        <f t="shared" si="148"/>
        <v>0</v>
      </c>
      <c r="N4557">
        <f t="shared" si="149"/>
        <v>1</v>
      </c>
    </row>
    <row r="4558" spans="1:14" x14ac:dyDescent="0.25">
      <c r="A4558">
        <v>2003</v>
      </c>
      <c r="B4558">
        <v>6</v>
      </c>
      <c r="C4558">
        <v>23</v>
      </c>
      <c r="D4558">
        <v>32.9</v>
      </c>
      <c r="E4558">
        <v>20.5</v>
      </c>
      <c r="M4558">
        <f t="shared" si="148"/>
        <v>1</v>
      </c>
      <c r="N4558">
        <f t="shared" si="149"/>
        <v>1</v>
      </c>
    </row>
    <row r="4559" spans="1:14" x14ac:dyDescent="0.25">
      <c r="A4559">
        <v>2003</v>
      </c>
      <c r="B4559">
        <v>6</v>
      </c>
      <c r="C4559">
        <v>24</v>
      </c>
      <c r="D4559">
        <v>32.799999999999997</v>
      </c>
      <c r="E4559">
        <v>20.100000000000001</v>
      </c>
      <c r="M4559">
        <f t="shared" si="148"/>
        <v>1</v>
      </c>
      <c r="N4559">
        <f t="shared" si="149"/>
        <v>1</v>
      </c>
    </row>
    <row r="4560" spans="1:14" x14ac:dyDescent="0.25">
      <c r="A4560">
        <v>2003</v>
      </c>
      <c r="B4560">
        <v>6</v>
      </c>
      <c r="C4560">
        <v>25</v>
      </c>
      <c r="D4560">
        <v>33.799999999999997</v>
      </c>
      <c r="E4560">
        <v>19.100000000000001</v>
      </c>
      <c r="M4560">
        <f t="shared" si="148"/>
        <v>0</v>
      </c>
      <c r="N4560">
        <f t="shared" si="149"/>
        <v>1</v>
      </c>
    </row>
    <row r="4561" spans="1:14" x14ac:dyDescent="0.25">
      <c r="A4561">
        <v>2003</v>
      </c>
      <c r="B4561">
        <v>6</v>
      </c>
      <c r="C4561">
        <v>26</v>
      </c>
      <c r="D4561">
        <v>33.799999999999997</v>
      </c>
      <c r="E4561">
        <v>20.5</v>
      </c>
      <c r="M4561">
        <f t="shared" si="148"/>
        <v>1</v>
      </c>
      <c r="N4561">
        <f t="shared" si="149"/>
        <v>1</v>
      </c>
    </row>
    <row r="4562" spans="1:14" x14ac:dyDescent="0.25">
      <c r="A4562">
        <v>2003</v>
      </c>
      <c r="B4562">
        <v>6</v>
      </c>
      <c r="C4562">
        <v>27</v>
      </c>
      <c r="D4562">
        <v>31.6</v>
      </c>
      <c r="E4562">
        <v>17.3</v>
      </c>
      <c r="M4562">
        <f t="shared" si="148"/>
        <v>0</v>
      </c>
      <c r="N4562">
        <f t="shared" si="149"/>
        <v>1</v>
      </c>
    </row>
    <row r="4563" spans="1:14" x14ac:dyDescent="0.25">
      <c r="A4563">
        <v>2003</v>
      </c>
      <c r="B4563">
        <v>6</v>
      </c>
      <c r="C4563">
        <v>28</v>
      </c>
      <c r="D4563">
        <v>29.7</v>
      </c>
      <c r="E4563">
        <v>17.8</v>
      </c>
      <c r="M4563">
        <f t="shared" si="148"/>
        <v>0</v>
      </c>
      <c r="N4563">
        <f t="shared" si="149"/>
        <v>0</v>
      </c>
    </row>
    <row r="4564" spans="1:14" x14ac:dyDescent="0.25">
      <c r="A4564">
        <v>2003</v>
      </c>
      <c r="B4564">
        <v>6</v>
      </c>
      <c r="C4564">
        <v>29</v>
      </c>
      <c r="D4564">
        <v>29</v>
      </c>
      <c r="E4564">
        <v>17.600000000000001</v>
      </c>
      <c r="M4564">
        <f t="shared" si="148"/>
        <v>0</v>
      </c>
      <c r="N4564">
        <f t="shared" si="149"/>
        <v>0</v>
      </c>
    </row>
    <row r="4565" spans="1:14" x14ac:dyDescent="0.25">
      <c r="A4565">
        <v>2003</v>
      </c>
      <c r="B4565">
        <v>6</v>
      </c>
      <c r="C4565">
        <v>30</v>
      </c>
      <c r="D4565">
        <v>30.9</v>
      </c>
      <c r="E4565">
        <v>19.100000000000001</v>
      </c>
      <c r="M4565">
        <f t="shared" si="148"/>
        <v>0</v>
      </c>
      <c r="N4565">
        <f t="shared" si="149"/>
        <v>1</v>
      </c>
    </row>
    <row r="4566" spans="1:14" x14ac:dyDescent="0.25">
      <c r="A4566">
        <v>2003</v>
      </c>
      <c r="B4566">
        <v>7</v>
      </c>
      <c r="C4566">
        <v>1</v>
      </c>
      <c r="D4566">
        <v>30.5</v>
      </c>
      <c r="E4566">
        <v>18.8</v>
      </c>
      <c r="M4566">
        <f t="shared" si="148"/>
        <v>0</v>
      </c>
      <c r="N4566">
        <f t="shared" si="149"/>
        <v>1</v>
      </c>
    </row>
    <row r="4567" spans="1:14" x14ac:dyDescent="0.25">
      <c r="A4567">
        <v>2003</v>
      </c>
      <c r="B4567">
        <v>7</v>
      </c>
      <c r="C4567">
        <v>2</v>
      </c>
      <c r="D4567">
        <v>28.6</v>
      </c>
      <c r="E4567">
        <v>15</v>
      </c>
      <c r="M4567">
        <f t="shared" si="148"/>
        <v>0</v>
      </c>
      <c r="N4567">
        <f t="shared" si="149"/>
        <v>0</v>
      </c>
    </row>
    <row r="4568" spans="1:14" x14ac:dyDescent="0.25">
      <c r="A4568">
        <v>2003</v>
      </c>
      <c r="B4568">
        <v>7</v>
      </c>
      <c r="C4568">
        <v>3</v>
      </c>
      <c r="D4568">
        <v>28.4</v>
      </c>
      <c r="E4568">
        <v>17.2</v>
      </c>
      <c r="M4568">
        <f t="shared" si="148"/>
        <v>0</v>
      </c>
      <c r="N4568">
        <f t="shared" si="149"/>
        <v>0</v>
      </c>
    </row>
    <row r="4569" spans="1:14" x14ac:dyDescent="0.25">
      <c r="A4569">
        <v>2003</v>
      </c>
      <c r="B4569">
        <v>7</v>
      </c>
      <c r="C4569">
        <v>4</v>
      </c>
      <c r="D4569">
        <v>25.9</v>
      </c>
      <c r="E4569">
        <v>16.100000000000001</v>
      </c>
      <c r="M4569">
        <f t="shared" si="148"/>
        <v>0</v>
      </c>
      <c r="N4569">
        <f t="shared" si="149"/>
        <v>0</v>
      </c>
    </row>
    <row r="4570" spans="1:14" x14ac:dyDescent="0.25">
      <c r="A4570">
        <v>2003</v>
      </c>
      <c r="B4570">
        <v>7</v>
      </c>
      <c r="C4570">
        <v>5</v>
      </c>
      <c r="D4570">
        <v>28.6</v>
      </c>
      <c r="E4570">
        <v>12.4</v>
      </c>
      <c r="M4570">
        <f t="shared" si="148"/>
        <v>0</v>
      </c>
      <c r="N4570">
        <f t="shared" si="149"/>
        <v>0</v>
      </c>
    </row>
    <row r="4571" spans="1:14" x14ac:dyDescent="0.25">
      <c r="A4571">
        <v>2003</v>
      </c>
      <c r="B4571">
        <v>7</v>
      </c>
      <c r="C4571">
        <v>6</v>
      </c>
      <c r="D4571">
        <v>31</v>
      </c>
      <c r="E4571">
        <v>14</v>
      </c>
      <c r="M4571">
        <f t="shared" si="148"/>
        <v>0</v>
      </c>
      <c r="N4571">
        <f t="shared" si="149"/>
        <v>1</v>
      </c>
    </row>
    <row r="4572" spans="1:14" x14ac:dyDescent="0.25">
      <c r="A4572">
        <v>2003</v>
      </c>
      <c r="B4572">
        <v>7</v>
      </c>
      <c r="C4572">
        <v>7</v>
      </c>
      <c r="D4572">
        <v>31.2</v>
      </c>
      <c r="E4572">
        <v>15.5</v>
      </c>
      <c r="M4572">
        <f t="shared" si="148"/>
        <v>0</v>
      </c>
      <c r="N4572">
        <f t="shared" si="149"/>
        <v>1</v>
      </c>
    </row>
    <row r="4573" spans="1:14" x14ac:dyDescent="0.25">
      <c r="A4573">
        <v>2003</v>
      </c>
      <c r="B4573">
        <v>7</v>
      </c>
      <c r="C4573">
        <v>8</v>
      </c>
      <c r="D4573">
        <v>31.3</v>
      </c>
      <c r="E4573">
        <v>18.2</v>
      </c>
      <c r="M4573">
        <f t="shared" si="148"/>
        <v>0</v>
      </c>
      <c r="N4573">
        <f t="shared" si="149"/>
        <v>1</v>
      </c>
    </row>
    <row r="4574" spans="1:14" x14ac:dyDescent="0.25">
      <c r="A4574">
        <v>2003</v>
      </c>
      <c r="B4574">
        <v>7</v>
      </c>
      <c r="C4574">
        <v>9</v>
      </c>
      <c r="D4574">
        <v>30</v>
      </c>
      <c r="E4574">
        <v>18.3</v>
      </c>
      <c r="M4574">
        <f t="shared" si="148"/>
        <v>0</v>
      </c>
      <c r="N4574">
        <f t="shared" si="149"/>
        <v>1</v>
      </c>
    </row>
    <row r="4575" spans="1:14" x14ac:dyDescent="0.25">
      <c r="A4575">
        <v>2003</v>
      </c>
      <c r="B4575">
        <v>7</v>
      </c>
      <c r="C4575">
        <v>10</v>
      </c>
      <c r="D4575">
        <v>31</v>
      </c>
      <c r="E4575">
        <v>17.399999999999999</v>
      </c>
      <c r="M4575">
        <f t="shared" si="148"/>
        <v>0</v>
      </c>
      <c r="N4575">
        <f t="shared" si="149"/>
        <v>1</v>
      </c>
    </row>
    <row r="4576" spans="1:14" x14ac:dyDescent="0.25">
      <c r="A4576">
        <v>2003</v>
      </c>
      <c r="B4576">
        <v>7</v>
      </c>
      <c r="C4576">
        <v>11</v>
      </c>
      <c r="D4576">
        <v>33.4</v>
      </c>
      <c r="E4576">
        <v>17.600000000000001</v>
      </c>
      <c r="M4576">
        <f t="shared" si="148"/>
        <v>0</v>
      </c>
      <c r="N4576">
        <f t="shared" si="149"/>
        <v>1</v>
      </c>
    </row>
    <row r="4577" spans="1:14" x14ac:dyDescent="0.25">
      <c r="A4577">
        <v>2003</v>
      </c>
      <c r="B4577">
        <v>7</v>
      </c>
      <c r="C4577">
        <v>12</v>
      </c>
      <c r="D4577">
        <v>33</v>
      </c>
      <c r="E4577">
        <v>19.2</v>
      </c>
      <c r="M4577">
        <f t="shared" si="148"/>
        <v>0</v>
      </c>
      <c r="N4577">
        <f t="shared" si="149"/>
        <v>1</v>
      </c>
    </row>
    <row r="4578" spans="1:14" x14ac:dyDescent="0.25">
      <c r="A4578">
        <v>2003</v>
      </c>
      <c r="B4578">
        <v>7</v>
      </c>
      <c r="C4578">
        <v>13</v>
      </c>
      <c r="D4578">
        <v>33</v>
      </c>
      <c r="E4578">
        <v>20</v>
      </c>
      <c r="M4578">
        <f t="shared" si="148"/>
        <v>1</v>
      </c>
      <c r="N4578">
        <f t="shared" si="149"/>
        <v>1</v>
      </c>
    </row>
    <row r="4579" spans="1:14" x14ac:dyDescent="0.25">
      <c r="A4579">
        <v>2003</v>
      </c>
      <c r="B4579">
        <v>7</v>
      </c>
      <c r="C4579">
        <v>14</v>
      </c>
      <c r="D4579">
        <v>26.1</v>
      </c>
      <c r="E4579">
        <v>21</v>
      </c>
      <c r="M4579">
        <f t="shared" si="148"/>
        <v>1</v>
      </c>
      <c r="N4579">
        <f t="shared" si="149"/>
        <v>0</v>
      </c>
    </row>
    <row r="4580" spans="1:14" x14ac:dyDescent="0.25">
      <c r="A4580">
        <v>2003</v>
      </c>
      <c r="B4580">
        <v>7</v>
      </c>
      <c r="C4580">
        <v>15</v>
      </c>
      <c r="D4580">
        <v>30.4</v>
      </c>
      <c r="E4580">
        <v>19.100000000000001</v>
      </c>
      <c r="M4580">
        <f t="shared" si="148"/>
        <v>0</v>
      </c>
      <c r="N4580">
        <f t="shared" si="149"/>
        <v>1</v>
      </c>
    </row>
    <row r="4581" spans="1:14" x14ac:dyDescent="0.25">
      <c r="A4581">
        <v>2003</v>
      </c>
      <c r="B4581">
        <v>7</v>
      </c>
      <c r="C4581">
        <v>16</v>
      </c>
      <c r="D4581">
        <v>33.299999999999997</v>
      </c>
      <c r="E4581">
        <v>18.3</v>
      </c>
      <c r="M4581">
        <f t="shared" si="148"/>
        <v>0</v>
      </c>
      <c r="N4581">
        <f t="shared" si="149"/>
        <v>1</v>
      </c>
    </row>
    <row r="4582" spans="1:14" x14ac:dyDescent="0.25">
      <c r="A4582">
        <v>2003</v>
      </c>
      <c r="B4582">
        <v>7</v>
      </c>
      <c r="C4582">
        <v>17</v>
      </c>
      <c r="D4582">
        <v>32.9</v>
      </c>
      <c r="E4582">
        <v>20.3</v>
      </c>
      <c r="M4582">
        <f t="shared" si="148"/>
        <v>1</v>
      </c>
      <c r="N4582">
        <f t="shared" si="149"/>
        <v>1</v>
      </c>
    </row>
    <row r="4583" spans="1:14" x14ac:dyDescent="0.25">
      <c r="A4583">
        <v>2003</v>
      </c>
      <c r="B4583">
        <v>7</v>
      </c>
      <c r="C4583">
        <v>18</v>
      </c>
      <c r="D4583">
        <v>33.700000000000003</v>
      </c>
      <c r="E4583">
        <v>19.5</v>
      </c>
      <c r="M4583">
        <f t="shared" si="148"/>
        <v>0</v>
      </c>
      <c r="N4583">
        <f t="shared" si="149"/>
        <v>1</v>
      </c>
    </row>
    <row r="4584" spans="1:14" x14ac:dyDescent="0.25">
      <c r="A4584">
        <v>2003</v>
      </c>
      <c r="B4584">
        <v>7</v>
      </c>
      <c r="C4584">
        <v>19</v>
      </c>
      <c r="D4584">
        <v>34</v>
      </c>
      <c r="E4584">
        <v>17.8</v>
      </c>
      <c r="M4584">
        <f t="shared" si="148"/>
        <v>0</v>
      </c>
      <c r="N4584">
        <f t="shared" si="149"/>
        <v>1</v>
      </c>
    </row>
    <row r="4585" spans="1:14" x14ac:dyDescent="0.25">
      <c r="A4585">
        <v>2003</v>
      </c>
      <c r="B4585">
        <v>7</v>
      </c>
      <c r="C4585">
        <v>20</v>
      </c>
      <c r="D4585">
        <v>34.700000000000003</v>
      </c>
      <c r="E4585">
        <v>17.5</v>
      </c>
      <c r="M4585">
        <f t="shared" si="148"/>
        <v>0</v>
      </c>
      <c r="N4585">
        <f t="shared" si="149"/>
        <v>1</v>
      </c>
    </row>
    <row r="4586" spans="1:14" x14ac:dyDescent="0.25">
      <c r="A4586">
        <v>2003</v>
      </c>
      <c r="B4586">
        <v>7</v>
      </c>
      <c r="C4586">
        <v>21</v>
      </c>
      <c r="D4586">
        <v>35.9</v>
      </c>
      <c r="E4586">
        <v>18.600000000000001</v>
      </c>
      <c r="M4586">
        <f t="shared" si="148"/>
        <v>0</v>
      </c>
      <c r="N4586">
        <f t="shared" si="149"/>
        <v>1</v>
      </c>
    </row>
    <row r="4587" spans="1:14" x14ac:dyDescent="0.25">
      <c r="A4587">
        <v>2003</v>
      </c>
      <c r="B4587">
        <v>7</v>
      </c>
      <c r="C4587">
        <v>22</v>
      </c>
      <c r="D4587">
        <v>33.4</v>
      </c>
      <c r="E4587">
        <v>18.8</v>
      </c>
      <c r="M4587">
        <f t="shared" si="148"/>
        <v>0</v>
      </c>
      <c r="N4587">
        <f t="shared" si="149"/>
        <v>1</v>
      </c>
    </row>
    <row r="4588" spans="1:14" x14ac:dyDescent="0.25">
      <c r="A4588">
        <v>2003</v>
      </c>
      <c r="B4588">
        <v>7</v>
      </c>
      <c r="C4588">
        <v>23</v>
      </c>
      <c r="D4588">
        <v>34.5</v>
      </c>
      <c r="E4588">
        <v>19.100000000000001</v>
      </c>
      <c r="M4588">
        <f t="shared" si="148"/>
        <v>0</v>
      </c>
      <c r="N4588">
        <f t="shared" si="149"/>
        <v>1</v>
      </c>
    </row>
    <row r="4589" spans="1:14" x14ac:dyDescent="0.25">
      <c r="A4589">
        <v>2003</v>
      </c>
      <c r="B4589">
        <v>7</v>
      </c>
      <c r="C4589">
        <v>24</v>
      </c>
      <c r="D4589">
        <v>25.9</v>
      </c>
      <c r="E4589">
        <v>17.399999999999999</v>
      </c>
      <c r="M4589">
        <f t="shared" si="148"/>
        <v>0</v>
      </c>
      <c r="N4589">
        <f t="shared" si="149"/>
        <v>0</v>
      </c>
    </row>
    <row r="4590" spans="1:14" x14ac:dyDescent="0.25">
      <c r="A4590">
        <v>2003</v>
      </c>
      <c r="B4590">
        <v>7</v>
      </c>
      <c r="C4590">
        <v>25</v>
      </c>
      <c r="D4590">
        <v>31.5</v>
      </c>
      <c r="E4590">
        <v>16.2</v>
      </c>
      <c r="M4590">
        <f t="shared" si="148"/>
        <v>0</v>
      </c>
      <c r="N4590">
        <f t="shared" si="149"/>
        <v>1</v>
      </c>
    </row>
    <row r="4591" spans="1:14" x14ac:dyDescent="0.25">
      <c r="A4591">
        <v>2003</v>
      </c>
      <c r="B4591">
        <v>7</v>
      </c>
      <c r="C4591">
        <v>26</v>
      </c>
      <c r="D4591">
        <v>33.299999999999997</v>
      </c>
      <c r="E4591">
        <v>18.5</v>
      </c>
      <c r="M4591">
        <f t="shared" si="148"/>
        <v>0</v>
      </c>
      <c r="N4591">
        <f t="shared" si="149"/>
        <v>1</v>
      </c>
    </row>
    <row r="4592" spans="1:14" x14ac:dyDescent="0.25">
      <c r="A4592">
        <v>2003</v>
      </c>
      <c r="B4592">
        <v>7</v>
      </c>
      <c r="C4592">
        <v>27</v>
      </c>
      <c r="D4592">
        <v>33.799999999999997</v>
      </c>
      <c r="E4592">
        <v>19.5</v>
      </c>
      <c r="M4592">
        <f t="shared" si="148"/>
        <v>0</v>
      </c>
      <c r="N4592">
        <f t="shared" si="149"/>
        <v>1</v>
      </c>
    </row>
    <row r="4593" spans="1:14" x14ac:dyDescent="0.25">
      <c r="A4593">
        <v>2003</v>
      </c>
      <c r="B4593">
        <v>7</v>
      </c>
      <c r="C4593">
        <v>28</v>
      </c>
      <c r="D4593">
        <v>30.9</v>
      </c>
      <c r="E4593">
        <v>18</v>
      </c>
      <c r="M4593">
        <f t="shared" si="148"/>
        <v>0</v>
      </c>
      <c r="N4593">
        <f t="shared" si="149"/>
        <v>1</v>
      </c>
    </row>
    <row r="4594" spans="1:14" x14ac:dyDescent="0.25">
      <c r="A4594">
        <v>2003</v>
      </c>
      <c r="B4594">
        <v>7</v>
      </c>
      <c r="C4594">
        <v>29</v>
      </c>
      <c r="D4594">
        <v>31.9</v>
      </c>
      <c r="E4594">
        <v>20.6</v>
      </c>
      <c r="M4594">
        <f t="shared" si="148"/>
        <v>1</v>
      </c>
      <c r="N4594">
        <f t="shared" si="149"/>
        <v>1</v>
      </c>
    </row>
    <row r="4595" spans="1:14" x14ac:dyDescent="0.25">
      <c r="A4595">
        <v>2003</v>
      </c>
      <c r="B4595">
        <v>7</v>
      </c>
      <c r="C4595">
        <v>30</v>
      </c>
      <c r="D4595">
        <v>31.4</v>
      </c>
      <c r="E4595">
        <v>18</v>
      </c>
      <c r="M4595">
        <f t="shared" si="148"/>
        <v>0</v>
      </c>
      <c r="N4595">
        <f t="shared" si="149"/>
        <v>1</v>
      </c>
    </row>
    <row r="4596" spans="1:14" x14ac:dyDescent="0.25">
      <c r="A4596">
        <v>2003</v>
      </c>
      <c r="B4596">
        <v>7</v>
      </c>
      <c r="C4596">
        <v>31</v>
      </c>
      <c r="D4596">
        <v>27.2</v>
      </c>
      <c r="E4596">
        <v>18.5</v>
      </c>
      <c r="M4596">
        <f t="shared" si="148"/>
        <v>0</v>
      </c>
      <c r="N4596">
        <f t="shared" si="149"/>
        <v>0</v>
      </c>
    </row>
    <row r="4597" spans="1:14" x14ac:dyDescent="0.25">
      <c r="A4597">
        <v>2003</v>
      </c>
      <c r="B4597">
        <v>8</v>
      </c>
      <c r="C4597">
        <v>1</v>
      </c>
      <c r="D4597">
        <v>32.9</v>
      </c>
      <c r="E4597">
        <v>16</v>
      </c>
      <c r="M4597">
        <f t="shared" si="148"/>
        <v>0</v>
      </c>
      <c r="N4597">
        <f t="shared" si="149"/>
        <v>1</v>
      </c>
    </row>
    <row r="4598" spans="1:14" x14ac:dyDescent="0.25">
      <c r="A4598">
        <v>2003</v>
      </c>
      <c r="B4598">
        <v>8</v>
      </c>
      <c r="C4598">
        <v>2</v>
      </c>
      <c r="D4598">
        <v>34.200000000000003</v>
      </c>
      <c r="E4598">
        <v>17.8</v>
      </c>
      <c r="M4598">
        <f t="shared" si="148"/>
        <v>0</v>
      </c>
      <c r="N4598">
        <f t="shared" si="149"/>
        <v>1</v>
      </c>
    </row>
    <row r="4599" spans="1:14" x14ac:dyDescent="0.25">
      <c r="A4599">
        <v>2003</v>
      </c>
      <c r="B4599">
        <v>8</v>
      </c>
      <c r="C4599">
        <v>3</v>
      </c>
      <c r="D4599">
        <v>34.9</v>
      </c>
      <c r="E4599">
        <v>18</v>
      </c>
      <c r="M4599">
        <f t="shared" si="148"/>
        <v>0</v>
      </c>
      <c r="N4599">
        <f t="shared" si="149"/>
        <v>1</v>
      </c>
    </row>
    <row r="4600" spans="1:14" x14ac:dyDescent="0.25">
      <c r="A4600">
        <v>2003</v>
      </c>
      <c r="B4600">
        <v>8</v>
      </c>
      <c r="C4600">
        <v>4</v>
      </c>
      <c r="D4600">
        <v>36.9</v>
      </c>
      <c r="E4600">
        <v>19.2</v>
      </c>
      <c r="M4600">
        <f t="shared" si="148"/>
        <v>0</v>
      </c>
      <c r="N4600">
        <f t="shared" si="149"/>
        <v>1</v>
      </c>
    </row>
    <row r="4601" spans="1:14" x14ac:dyDescent="0.25">
      <c r="A4601">
        <v>2003</v>
      </c>
      <c r="B4601">
        <v>8</v>
      </c>
      <c r="C4601">
        <v>5</v>
      </c>
      <c r="D4601">
        <v>36.6</v>
      </c>
      <c r="E4601">
        <v>20</v>
      </c>
      <c r="M4601">
        <f t="shared" si="148"/>
        <v>1</v>
      </c>
      <c r="N4601">
        <f t="shared" si="149"/>
        <v>1</v>
      </c>
    </row>
    <row r="4602" spans="1:14" x14ac:dyDescent="0.25">
      <c r="A4602">
        <v>2003</v>
      </c>
      <c r="B4602">
        <v>8</v>
      </c>
      <c r="C4602">
        <v>6</v>
      </c>
      <c r="D4602">
        <v>37</v>
      </c>
      <c r="E4602">
        <v>21.6</v>
      </c>
      <c r="M4602">
        <f t="shared" si="148"/>
        <v>1</v>
      </c>
      <c r="N4602">
        <f t="shared" si="149"/>
        <v>1</v>
      </c>
    </row>
    <row r="4603" spans="1:14" x14ac:dyDescent="0.25">
      <c r="A4603">
        <v>2003</v>
      </c>
      <c r="B4603">
        <v>8</v>
      </c>
      <c r="C4603">
        <v>7</v>
      </c>
      <c r="D4603">
        <v>36.1</v>
      </c>
      <c r="E4603">
        <v>20.6</v>
      </c>
      <c r="M4603">
        <f t="shared" si="148"/>
        <v>1</v>
      </c>
      <c r="N4603">
        <f t="shared" si="149"/>
        <v>1</v>
      </c>
    </row>
    <row r="4604" spans="1:14" x14ac:dyDescent="0.25">
      <c r="A4604">
        <v>2003</v>
      </c>
      <c r="B4604">
        <v>8</v>
      </c>
      <c r="C4604">
        <v>8</v>
      </c>
      <c r="D4604">
        <v>36.4</v>
      </c>
      <c r="E4604">
        <v>19.7</v>
      </c>
      <c r="M4604">
        <f t="shared" si="148"/>
        <v>0</v>
      </c>
      <c r="N4604">
        <f t="shared" si="149"/>
        <v>1</v>
      </c>
    </row>
    <row r="4605" spans="1:14" x14ac:dyDescent="0.25">
      <c r="A4605">
        <v>2003</v>
      </c>
      <c r="B4605">
        <v>8</v>
      </c>
      <c r="C4605">
        <v>9</v>
      </c>
      <c r="D4605">
        <v>35.799999999999997</v>
      </c>
      <c r="E4605">
        <v>20.8</v>
      </c>
      <c r="M4605">
        <f t="shared" si="148"/>
        <v>1</v>
      </c>
      <c r="N4605">
        <f t="shared" si="149"/>
        <v>1</v>
      </c>
    </row>
    <row r="4606" spans="1:14" x14ac:dyDescent="0.25">
      <c r="A4606">
        <v>2003</v>
      </c>
      <c r="B4606">
        <v>8</v>
      </c>
      <c r="C4606">
        <v>10</v>
      </c>
      <c r="D4606">
        <v>36.799999999999997</v>
      </c>
      <c r="E4606">
        <v>19.399999999999999</v>
      </c>
      <c r="M4606">
        <f t="shared" si="148"/>
        <v>0</v>
      </c>
      <c r="N4606">
        <f t="shared" si="149"/>
        <v>1</v>
      </c>
    </row>
    <row r="4607" spans="1:14" x14ac:dyDescent="0.25">
      <c r="A4607">
        <v>2003</v>
      </c>
      <c r="B4607">
        <v>8</v>
      </c>
      <c r="C4607">
        <v>11</v>
      </c>
      <c r="D4607">
        <v>38.200000000000003</v>
      </c>
      <c r="E4607">
        <v>19.399999999999999</v>
      </c>
      <c r="M4607">
        <f t="shared" si="148"/>
        <v>0</v>
      </c>
      <c r="N4607">
        <f t="shared" si="149"/>
        <v>1</v>
      </c>
    </row>
    <row r="4608" spans="1:14" x14ac:dyDescent="0.25">
      <c r="A4608">
        <v>2003</v>
      </c>
      <c r="B4608">
        <v>8</v>
      </c>
      <c r="C4608">
        <v>12</v>
      </c>
      <c r="D4608">
        <v>37.5</v>
      </c>
      <c r="E4608">
        <v>20.100000000000001</v>
      </c>
      <c r="M4608">
        <f t="shared" si="148"/>
        <v>1</v>
      </c>
      <c r="N4608">
        <f t="shared" si="149"/>
        <v>1</v>
      </c>
    </row>
    <row r="4609" spans="1:14" x14ac:dyDescent="0.25">
      <c r="A4609">
        <v>2003</v>
      </c>
      <c r="B4609">
        <v>8</v>
      </c>
      <c r="C4609">
        <v>13</v>
      </c>
      <c r="D4609">
        <v>36.200000000000003</v>
      </c>
      <c r="E4609">
        <v>20</v>
      </c>
      <c r="M4609">
        <f t="shared" si="148"/>
        <v>1</v>
      </c>
      <c r="N4609">
        <f t="shared" si="149"/>
        <v>1</v>
      </c>
    </row>
    <row r="4610" spans="1:14" x14ac:dyDescent="0.25">
      <c r="A4610">
        <v>2003</v>
      </c>
      <c r="B4610">
        <v>8</v>
      </c>
      <c r="C4610">
        <v>14</v>
      </c>
      <c r="D4610">
        <v>35</v>
      </c>
      <c r="E4610">
        <v>21.4</v>
      </c>
      <c r="M4610">
        <f t="shared" si="148"/>
        <v>1</v>
      </c>
      <c r="N4610">
        <f t="shared" si="149"/>
        <v>1</v>
      </c>
    </row>
    <row r="4611" spans="1:14" x14ac:dyDescent="0.25">
      <c r="A4611">
        <v>2003</v>
      </c>
      <c r="B4611">
        <v>8</v>
      </c>
      <c r="C4611">
        <v>15</v>
      </c>
      <c r="D4611">
        <v>30.9</v>
      </c>
      <c r="E4611">
        <v>18.600000000000001</v>
      </c>
      <c r="M4611">
        <f t="shared" ref="M4611:M4674" si="150">IF(E4611&gt;=20,1,0)</f>
        <v>0</v>
      </c>
      <c r="N4611">
        <f t="shared" ref="N4611:N4674" si="151">IF(D4611&gt;=30,1,0)</f>
        <v>1</v>
      </c>
    </row>
    <row r="4612" spans="1:14" x14ac:dyDescent="0.25">
      <c r="A4612">
        <v>2003</v>
      </c>
      <c r="B4612">
        <v>8</v>
      </c>
      <c r="C4612">
        <v>16</v>
      </c>
      <c r="D4612">
        <v>33.9</v>
      </c>
      <c r="E4612">
        <v>20</v>
      </c>
      <c r="M4612">
        <f t="shared" si="150"/>
        <v>1</v>
      </c>
      <c r="N4612">
        <f t="shared" si="151"/>
        <v>1</v>
      </c>
    </row>
    <row r="4613" spans="1:14" x14ac:dyDescent="0.25">
      <c r="A4613">
        <v>2003</v>
      </c>
      <c r="B4613">
        <v>8</v>
      </c>
      <c r="C4613">
        <v>17</v>
      </c>
      <c r="D4613">
        <v>35</v>
      </c>
      <c r="E4613">
        <v>19.399999999999999</v>
      </c>
      <c r="M4613">
        <f t="shared" si="150"/>
        <v>0</v>
      </c>
      <c r="N4613">
        <f t="shared" si="151"/>
        <v>1</v>
      </c>
    </row>
    <row r="4614" spans="1:14" x14ac:dyDescent="0.25">
      <c r="A4614">
        <v>2003</v>
      </c>
      <c r="B4614">
        <v>8</v>
      </c>
      <c r="C4614">
        <v>18</v>
      </c>
      <c r="D4614">
        <v>31.9</v>
      </c>
      <c r="E4614">
        <v>19</v>
      </c>
      <c r="M4614">
        <f t="shared" si="150"/>
        <v>0</v>
      </c>
      <c r="N4614">
        <f t="shared" si="151"/>
        <v>1</v>
      </c>
    </row>
    <row r="4615" spans="1:14" x14ac:dyDescent="0.25">
      <c r="A4615">
        <v>2003</v>
      </c>
      <c r="B4615">
        <v>8</v>
      </c>
      <c r="C4615">
        <v>19</v>
      </c>
      <c r="D4615">
        <v>33.299999999999997</v>
      </c>
      <c r="E4615">
        <v>16.8</v>
      </c>
      <c r="M4615">
        <f t="shared" si="150"/>
        <v>0</v>
      </c>
      <c r="N4615">
        <f t="shared" si="151"/>
        <v>1</v>
      </c>
    </row>
    <row r="4616" spans="1:14" x14ac:dyDescent="0.25">
      <c r="A4616">
        <v>2003</v>
      </c>
      <c r="B4616">
        <v>8</v>
      </c>
      <c r="C4616">
        <v>20</v>
      </c>
      <c r="D4616">
        <v>34.5</v>
      </c>
      <c r="E4616">
        <v>17.7</v>
      </c>
      <c r="M4616">
        <f t="shared" si="150"/>
        <v>0</v>
      </c>
      <c r="N4616">
        <f t="shared" si="151"/>
        <v>1</v>
      </c>
    </row>
    <row r="4617" spans="1:14" x14ac:dyDescent="0.25">
      <c r="A4617">
        <v>2003</v>
      </c>
      <c r="B4617">
        <v>8</v>
      </c>
      <c r="C4617">
        <v>21</v>
      </c>
      <c r="D4617">
        <v>32.700000000000003</v>
      </c>
      <c r="E4617">
        <v>19.399999999999999</v>
      </c>
      <c r="M4617">
        <f t="shared" si="150"/>
        <v>0</v>
      </c>
      <c r="N4617">
        <f t="shared" si="151"/>
        <v>1</v>
      </c>
    </row>
    <row r="4618" spans="1:14" x14ac:dyDescent="0.25">
      <c r="A4618">
        <v>2003</v>
      </c>
      <c r="B4618">
        <v>8</v>
      </c>
      <c r="C4618">
        <v>22</v>
      </c>
      <c r="D4618">
        <v>33.299999999999997</v>
      </c>
      <c r="E4618">
        <v>19.100000000000001</v>
      </c>
      <c r="M4618">
        <f t="shared" si="150"/>
        <v>0</v>
      </c>
      <c r="N4618">
        <f t="shared" si="151"/>
        <v>1</v>
      </c>
    </row>
    <row r="4619" spans="1:14" x14ac:dyDescent="0.25">
      <c r="A4619">
        <v>2003</v>
      </c>
      <c r="B4619">
        <v>8</v>
      </c>
      <c r="C4619">
        <v>23</v>
      </c>
      <c r="D4619">
        <v>34.700000000000003</v>
      </c>
      <c r="E4619">
        <v>19.2</v>
      </c>
      <c r="M4619">
        <f t="shared" si="150"/>
        <v>0</v>
      </c>
      <c r="N4619">
        <f t="shared" si="151"/>
        <v>1</v>
      </c>
    </row>
    <row r="4620" spans="1:14" x14ac:dyDescent="0.25">
      <c r="A4620">
        <v>2003</v>
      </c>
      <c r="B4620">
        <v>8</v>
      </c>
      <c r="C4620">
        <v>24</v>
      </c>
      <c r="D4620">
        <v>35.700000000000003</v>
      </c>
      <c r="E4620">
        <v>19.7</v>
      </c>
      <c r="M4620">
        <f t="shared" si="150"/>
        <v>0</v>
      </c>
      <c r="N4620">
        <f t="shared" si="151"/>
        <v>1</v>
      </c>
    </row>
    <row r="4621" spans="1:14" x14ac:dyDescent="0.25">
      <c r="A4621">
        <v>2003</v>
      </c>
      <c r="B4621">
        <v>8</v>
      </c>
      <c r="C4621">
        <v>25</v>
      </c>
      <c r="D4621">
        <v>31.2</v>
      </c>
      <c r="E4621">
        <v>18.3</v>
      </c>
      <c r="M4621">
        <f t="shared" si="150"/>
        <v>0</v>
      </c>
      <c r="N4621">
        <f t="shared" si="151"/>
        <v>1</v>
      </c>
    </row>
    <row r="4622" spans="1:14" x14ac:dyDescent="0.25">
      <c r="A4622">
        <v>2003</v>
      </c>
      <c r="B4622">
        <v>8</v>
      </c>
      <c r="C4622">
        <v>26</v>
      </c>
      <c r="D4622">
        <v>32.1</v>
      </c>
      <c r="E4622">
        <v>18.399999999999999</v>
      </c>
      <c r="M4622">
        <f t="shared" si="150"/>
        <v>0</v>
      </c>
      <c r="N4622">
        <f t="shared" si="151"/>
        <v>1</v>
      </c>
    </row>
    <row r="4623" spans="1:14" x14ac:dyDescent="0.25">
      <c r="A4623">
        <v>2003</v>
      </c>
      <c r="B4623">
        <v>8</v>
      </c>
      <c r="C4623">
        <v>27</v>
      </c>
      <c r="D4623">
        <v>32.799999999999997</v>
      </c>
      <c r="E4623">
        <v>16.600000000000001</v>
      </c>
      <c r="M4623">
        <f t="shared" si="150"/>
        <v>0</v>
      </c>
      <c r="N4623">
        <f t="shared" si="151"/>
        <v>1</v>
      </c>
    </row>
    <row r="4624" spans="1:14" x14ac:dyDescent="0.25">
      <c r="A4624">
        <v>2003</v>
      </c>
      <c r="B4624">
        <v>8</v>
      </c>
      <c r="C4624">
        <v>28</v>
      </c>
      <c r="D4624">
        <v>33.5</v>
      </c>
      <c r="E4624">
        <v>18.7</v>
      </c>
      <c r="M4624">
        <f t="shared" si="150"/>
        <v>0</v>
      </c>
      <c r="N4624">
        <f t="shared" si="151"/>
        <v>1</v>
      </c>
    </row>
    <row r="4625" spans="1:14" x14ac:dyDescent="0.25">
      <c r="A4625">
        <v>2003</v>
      </c>
      <c r="B4625">
        <v>8</v>
      </c>
      <c r="C4625">
        <v>29</v>
      </c>
      <c r="D4625">
        <v>31.7</v>
      </c>
      <c r="E4625">
        <v>19.2</v>
      </c>
      <c r="M4625">
        <f t="shared" si="150"/>
        <v>0</v>
      </c>
      <c r="N4625">
        <f t="shared" si="151"/>
        <v>1</v>
      </c>
    </row>
    <row r="4626" spans="1:14" x14ac:dyDescent="0.25">
      <c r="A4626">
        <v>2003</v>
      </c>
      <c r="B4626">
        <v>8</v>
      </c>
      <c r="C4626">
        <v>30</v>
      </c>
      <c r="D4626">
        <v>33</v>
      </c>
      <c r="E4626">
        <v>15.8</v>
      </c>
      <c r="M4626">
        <f t="shared" si="150"/>
        <v>0</v>
      </c>
      <c r="N4626">
        <f t="shared" si="151"/>
        <v>1</v>
      </c>
    </row>
    <row r="4627" spans="1:14" x14ac:dyDescent="0.25">
      <c r="A4627">
        <v>2003</v>
      </c>
      <c r="B4627">
        <v>8</v>
      </c>
      <c r="C4627">
        <v>31</v>
      </c>
      <c r="D4627">
        <v>29.8</v>
      </c>
      <c r="E4627">
        <v>15.8</v>
      </c>
      <c r="M4627">
        <f t="shared" si="150"/>
        <v>0</v>
      </c>
      <c r="N4627">
        <f t="shared" si="151"/>
        <v>0</v>
      </c>
    </row>
    <row r="4628" spans="1:14" x14ac:dyDescent="0.25">
      <c r="A4628">
        <v>2003</v>
      </c>
      <c r="B4628">
        <v>9</v>
      </c>
      <c r="C4628">
        <v>1</v>
      </c>
      <c r="D4628">
        <v>22.2</v>
      </c>
      <c r="E4628">
        <v>11.9</v>
      </c>
      <c r="M4628">
        <f t="shared" si="150"/>
        <v>0</v>
      </c>
      <c r="N4628">
        <f t="shared" si="151"/>
        <v>0</v>
      </c>
    </row>
    <row r="4629" spans="1:14" x14ac:dyDescent="0.25">
      <c r="A4629">
        <v>2003</v>
      </c>
      <c r="B4629">
        <v>9</v>
      </c>
      <c r="C4629">
        <v>2</v>
      </c>
      <c r="D4629">
        <v>26.5</v>
      </c>
      <c r="E4629">
        <v>9.9</v>
      </c>
      <c r="M4629">
        <f t="shared" si="150"/>
        <v>0</v>
      </c>
      <c r="N4629">
        <f t="shared" si="151"/>
        <v>0</v>
      </c>
    </row>
    <row r="4630" spans="1:14" x14ac:dyDescent="0.25">
      <c r="A4630">
        <v>2003</v>
      </c>
      <c r="B4630">
        <v>9</v>
      </c>
      <c r="C4630">
        <v>3</v>
      </c>
      <c r="D4630">
        <v>25.3</v>
      </c>
      <c r="E4630">
        <v>12.4</v>
      </c>
      <c r="M4630">
        <f t="shared" si="150"/>
        <v>0</v>
      </c>
      <c r="N4630">
        <f t="shared" si="151"/>
        <v>0</v>
      </c>
    </row>
    <row r="4631" spans="1:14" x14ac:dyDescent="0.25">
      <c r="A4631">
        <v>2003</v>
      </c>
      <c r="B4631">
        <v>9</v>
      </c>
      <c r="C4631">
        <v>4</v>
      </c>
      <c r="D4631">
        <v>25.8</v>
      </c>
      <c r="E4631">
        <v>8.8000000000000007</v>
      </c>
      <c r="M4631">
        <f t="shared" si="150"/>
        <v>0</v>
      </c>
      <c r="N4631">
        <f t="shared" si="151"/>
        <v>0</v>
      </c>
    </row>
    <row r="4632" spans="1:14" x14ac:dyDescent="0.25">
      <c r="A4632">
        <v>2003</v>
      </c>
      <c r="B4632">
        <v>9</v>
      </c>
      <c r="C4632">
        <v>5</v>
      </c>
      <c r="D4632">
        <v>26.4</v>
      </c>
      <c r="E4632">
        <v>7.6</v>
      </c>
      <c r="M4632">
        <f t="shared" si="150"/>
        <v>0</v>
      </c>
      <c r="N4632">
        <f t="shared" si="151"/>
        <v>0</v>
      </c>
    </row>
    <row r="4633" spans="1:14" x14ac:dyDescent="0.25">
      <c r="A4633">
        <v>2003</v>
      </c>
      <c r="B4633">
        <v>9</v>
      </c>
      <c r="C4633">
        <v>6</v>
      </c>
      <c r="D4633">
        <v>28.2</v>
      </c>
      <c r="E4633">
        <v>15.8</v>
      </c>
      <c r="M4633">
        <f t="shared" si="150"/>
        <v>0</v>
      </c>
      <c r="N4633">
        <f t="shared" si="151"/>
        <v>0</v>
      </c>
    </row>
    <row r="4634" spans="1:14" x14ac:dyDescent="0.25">
      <c r="A4634">
        <v>2003</v>
      </c>
      <c r="B4634">
        <v>9</v>
      </c>
      <c r="C4634">
        <v>7</v>
      </c>
      <c r="D4634">
        <v>28</v>
      </c>
      <c r="E4634">
        <v>12.8</v>
      </c>
      <c r="M4634">
        <f t="shared" si="150"/>
        <v>0</v>
      </c>
      <c r="N4634">
        <f t="shared" si="151"/>
        <v>0</v>
      </c>
    </row>
    <row r="4635" spans="1:14" x14ac:dyDescent="0.25">
      <c r="A4635">
        <v>2003</v>
      </c>
      <c r="B4635">
        <v>9</v>
      </c>
      <c r="C4635">
        <v>8</v>
      </c>
      <c r="D4635">
        <v>19.600000000000001</v>
      </c>
      <c r="E4635">
        <v>15.5</v>
      </c>
      <c r="M4635">
        <f t="shared" si="150"/>
        <v>0</v>
      </c>
      <c r="N4635">
        <f t="shared" si="151"/>
        <v>0</v>
      </c>
    </row>
    <row r="4636" spans="1:14" x14ac:dyDescent="0.25">
      <c r="A4636">
        <v>2003</v>
      </c>
      <c r="B4636">
        <v>9</v>
      </c>
      <c r="C4636">
        <v>9</v>
      </c>
      <c r="D4636">
        <v>16.8</v>
      </c>
      <c r="E4636">
        <v>15.1</v>
      </c>
      <c r="M4636">
        <f t="shared" si="150"/>
        <v>0</v>
      </c>
      <c r="N4636">
        <f t="shared" si="151"/>
        <v>0</v>
      </c>
    </row>
    <row r="4637" spans="1:14" x14ac:dyDescent="0.25">
      <c r="A4637">
        <v>2003</v>
      </c>
      <c r="B4637">
        <v>9</v>
      </c>
      <c r="C4637">
        <v>10</v>
      </c>
      <c r="D4637">
        <v>26.3</v>
      </c>
      <c r="E4637">
        <v>14.4</v>
      </c>
      <c r="M4637">
        <f t="shared" si="150"/>
        <v>0</v>
      </c>
      <c r="N4637">
        <f t="shared" si="151"/>
        <v>0</v>
      </c>
    </row>
    <row r="4638" spans="1:14" x14ac:dyDescent="0.25">
      <c r="A4638">
        <v>2003</v>
      </c>
      <c r="B4638">
        <v>9</v>
      </c>
      <c r="C4638">
        <v>11</v>
      </c>
      <c r="M4638">
        <f t="shared" si="150"/>
        <v>0</v>
      </c>
      <c r="N4638">
        <f t="shared" si="151"/>
        <v>0</v>
      </c>
    </row>
    <row r="4639" spans="1:14" x14ac:dyDescent="0.25">
      <c r="A4639">
        <v>2003</v>
      </c>
      <c r="B4639">
        <v>9</v>
      </c>
      <c r="C4639">
        <v>12</v>
      </c>
      <c r="D4639">
        <v>24.2</v>
      </c>
      <c r="E4639">
        <v>14.9</v>
      </c>
      <c r="M4639">
        <f t="shared" si="150"/>
        <v>0</v>
      </c>
      <c r="N4639">
        <f t="shared" si="151"/>
        <v>0</v>
      </c>
    </row>
    <row r="4640" spans="1:14" x14ac:dyDescent="0.25">
      <c r="A4640">
        <v>2003</v>
      </c>
      <c r="B4640">
        <v>9</v>
      </c>
      <c r="C4640">
        <v>13</v>
      </c>
      <c r="D4640">
        <v>25.6</v>
      </c>
      <c r="E4640">
        <v>10.6</v>
      </c>
      <c r="M4640">
        <f t="shared" si="150"/>
        <v>0</v>
      </c>
      <c r="N4640">
        <f t="shared" si="151"/>
        <v>0</v>
      </c>
    </row>
    <row r="4641" spans="1:14" x14ac:dyDescent="0.25">
      <c r="A4641">
        <v>2003</v>
      </c>
      <c r="B4641">
        <v>9</v>
      </c>
      <c r="C4641">
        <v>14</v>
      </c>
      <c r="D4641">
        <v>26</v>
      </c>
      <c r="E4641">
        <v>10.9</v>
      </c>
      <c r="M4641">
        <f t="shared" si="150"/>
        <v>0</v>
      </c>
      <c r="N4641">
        <f t="shared" si="151"/>
        <v>0</v>
      </c>
    </row>
    <row r="4642" spans="1:14" x14ac:dyDescent="0.25">
      <c r="A4642">
        <v>2003</v>
      </c>
      <c r="B4642">
        <v>9</v>
      </c>
      <c r="C4642">
        <v>15</v>
      </c>
      <c r="D4642">
        <v>25.3</v>
      </c>
      <c r="E4642">
        <v>11.2</v>
      </c>
      <c r="M4642">
        <f t="shared" si="150"/>
        <v>0</v>
      </c>
      <c r="N4642">
        <f t="shared" si="151"/>
        <v>0</v>
      </c>
    </row>
    <row r="4643" spans="1:14" x14ac:dyDescent="0.25">
      <c r="A4643">
        <v>2003</v>
      </c>
      <c r="B4643">
        <v>9</v>
      </c>
      <c r="C4643">
        <v>16</v>
      </c>
      <c r="D4643">
        <v>26.4</v>
      </c>
      <c r="E4643">
        <v>8.1</v>
      </c>
      <c r="M4643">
        <f t="shared" si="150"/>
        <v>0</v>
      </c>
      <c r="N4643">
        <f t="shared" si="151"/>
        <v>0</v>
      </c>
    </row>
    <row r="4644" spans="1:14" x14ac:dyDescent="0.25">
      <c r="A4644">
        <v>2003</v>
      </c>
      <c r="B4644">
        <v>9</v>
      </c>
      <c r="C4644">
        <v>17</v>
      </c>
      <c r="D4644">
        <v>28</v>
      </c>
      <c r="E4644">
        <v>8.8000000000000007</v>
      </c>
      <c r="M4644">
        <f t="shared" si="150"/>
        <v>0</v>
      </c>
      <c r="N4644">
        <f t="shared" si="151"/>
        <v>0</v>
      </c>
    </row>
    <row r="4645" spans="1:14" x14ac:dyDescent="0.25">
      <c r="A4645">
        <v>2003</v>
      </c>
      <c r="B4645">
        <v>9</v>
      </c>
      <c r="C4645">
        <v>18</v>
      </c>
      <c r="D4645">
        <v>30.1</v>
      </c>
      <c r="E4645">
        <v>9.3000000000000007</v>
      </c>
      <c r="M4645">
        <f t="shared" si="150"/>
        <v>0</v>
      </c>
      <c r="N4645">
        <f t="shared" si="151"/>
        <v>1</v>
      </c>
    </row>
    <row r="4646" spans="1:14" x14ac:dyDescent="0.25">
      <c r="A4646">
        <v>2003</v>
      </c>
      <c r="B4646">
        <v>9</v>
      </c>
      <c r="C4646">
        <v>19</v>
      </c>
      <c r="D4646">
        <v>30.3</v>
      </c>
      <c r="E4646">
        <v>9</v>
      </c>
      <c r="M4646">
        <f t="shared" si="150"/>
        <v>0</v>
      </c>
      <c r="N4646">
        <f t="shared" si="151"/>
        <v>1</v>
      </c>
    </row>
    <row r="4647" spans="1:14" x14ac:dyDescent="0.25">
      <c r="A4647">
        <v>2003</v>
      </c>
      <c r="B4647">
        <v>9</v>
      </c>
      <c r="C4647">
        <v>20</v>
      </c>
      <c r="D4647">
        <v>30.9</v>
      </c>
      <c r="E4647">
        <v>10.9</v>
      </c>
      <c r="M4647">
        <f t="shared" si="150"/>
        <v>0</v>
      </c>
      <c r="N4647">
        <f t="shared" si="151"/>
        <v>1</v>
      </c>
    </row>
    <row r="4648" spans="1:14" x14ac:dyDescent="0.25">
      <c r="A4648">
        <v>2003</v>
      </c>
      <c r="B4648">
        <v>9</v>
      </c>
      <c r="C4648">
        <v>21</v>
      </c>
      <c r="D4648">
        <v>30.3</v>
      </c>
      <c r="E4648">
        <v>11.1</v>
      </c>
      <c r="M4648">
        <f t="shared" si="150"/>
        <v>0</v>
      </c>
      <c r="N4648">
        <f t="shared" si="151"/>
        <v>1</v>
      </c>
    </row>
    <row r="4649" spans="1:14" x14ac:dyDescent="0.25">
      <c r="A4649">
        <v>2003</v>
      </c>
      <c r="B4649">
        <v>9</v>
      </c>
      <c r="C4649">
        <v>22</v>
      </c>
      <c r="D4649">
        <v>29.2</v>
      </c>
      <c r="E4649">
        <v>11.5</v>
      </c>
      <c r="M4649">
        <f t="shared" si="150"/>
        <v>0</v>
      </c>
      <c r="N4649">
        <f t="shared" si="151"/>
        <v>0</v>
      </c>
    </row>
    <row r="4650" spans="1:14" x14ac:dyDescent="0.25">
      <c r="A4650">
        <v>2003</v>
      </c>
      <c r="B4650">
        <v>9</v>
      </c>
      <c r="C4650">
        <v>23</v>
      </c>
      <c r="D4650">
        <v>23.9</v>
      </c>
      <c r="E4650">
        <v>14.8</v>
      </c>
      <c r="M4650">
        <f t="shared" si="150"/>
        <v>0</v>
      </c>
      <c r="N4650">
        <f t="shared" si="151"/>
        <v>0</v>
      </c>
    </row>
    <row r="4651" spans="1:14" x14ac:dyDescent="0.25">
      <c r="A4651">
        <v>2003</v>
      </c>
      <c r="B4651">
        <v>9</v>
      </c>
      <c r="C4651">
        <v>24</v>
      </c>
      <c r="D4651">
        <v>17.7</v>
      </c>
      <c r="E4651">
        <v>12</v>
      </c>
      <c r="M4651">
        <f t="shared" si="150"/>
        <v>0</v>
      </c>
      <c r="N4651">
        <f t="shared" si="151"/>
        <v>0</v>
      </c>
    </row>
    <row r="4652" spans="1:14" x14ac:dyDescent="0.25">
      <c r="A4652">
        <v>2003</v>
      </c>
      <c r="B4652">
        <v>9</v>
      </c>
      <c r="C4652">
        <v>25</v>
      </c>
      <c r="D4652">
        <v>21.9</v>
      </c>
      <c r="E4652">
        <v>9.3000000000000007</v>
      </c>
      <c r="M4652">
        <f t="shared" si="150"/>
        <v>0</v>
      </c>
      <c r="N4652">
        <f t="shared" si="151"/>
        <v>0</v>
      </c>
    </row>
    <row r="4653" spans="1:14" x14ac:dyDescent="0.25">
      <c r="A4653">
        <v>2003</v>
      </c>
      <c r="B4653">
        <v>9</v>
      </c>
      <c r="C4653">
        <v>26</v>
      </c>
      <c r="D4653">
        <v>21.8</v>
      </c>
      <c r="E4653">
        <v>6.6</v>
      </c>
      <c r="M4653">
        <f t="shared" si="150"/>
        <v>0</v>
      </c>
      <c r="N4653">
        <f t="shared" si="151"/>
        <v>0</v>
      </c>
    </row>
    <row r="4654" spans="1:14" x14ac:dyDescent="0.25">
      <c r="A4654">
        <v>2003</v>
      </c>
      <c r="B4654">
        <v>9</v>
      </c>
      <c r="C4654">
        <v>27</v>
      </c>
      <c r="D4654">
        <v>22</v>
      </c>
      <c r="E4654">
        <v>7</v>
      </c>
      <c r="M4654">
        <f t="shared" si="150"/>
        <v>0</v>
      </c>
      <c r="N4654">
        <f t="shared" si="151"/>
        <v>0</v>
      </c>
    </row>
    <row r="4655" spans="1:14" x14ac:dyDescent="0.25">
      <c r="A4655">
        <v>2003</v>
      </c>
      <c r="B4655">
        <v>9</v>
      </c>
      <c r="C4655">
        <v>28</v>
      </c>
      <c r="D4655">
        <v>20.9</v>
      </c>
      <c r="E4655">
        <v>9.8000000000000007</v>
      </c>
      <c r="M4655">
        <f t="shared" si="150"/>
        <v>0</v>
      </c>
      <c r="N4655">
        <f t="shared" si="151"/>
        <v>0</v>
      </c>
    </row>
    <row r="4656" spans="1:14" x14ac:dyDescent="0.25">
      <c r="A4656">
        <v>2003</v>
      </c>
      <c r="B4656">
        <v>9</v>
      </c>
      <c r="C4656">
        <v>29</v>
      </c>
      <c r="D4656">
        <v>22.2</v>
      </c>
      <c r="E4656">
        <v>12.5</v>
      </c>
      <c r="M4656">
        <f t="shared" si="150"/>
        <v>0</v>
      </c>
      <c r="N4656">
        <f t="shared" si="151"/>
        <v>0</v>
      </c>
    </row>
    <row r="4657" spans="1:14" x14ac:dyDescent="0.25">
      <c r="A4657">
        <v>2003</v>
      </c>
      <c r="B4657">
        <v>9</v>
      </c>
      <c r="C4657">
        <v>30</v>
      </c>
      <c r="D4657">
        <v>23.8</v>
      </c>
      <c r="E4657">
        <v>13.1</v>
      </c>
      <c r="M4657">
        <f t="shared" si="150"/>
        <v>0</v>
      </c>
      <c r="N4657">
        <f t="shared" si="151"/>
        <v>0</v>
      </c>
    </row>
    <row r="4658" spans="1:14" x14ac:dyDescent="0.25">
      <c r="A4658">
        <v>2003</v>
      </c>
      <c r="B4658">
        <v>10</v>
      </c>
      <c r="C4658">
        <v>1</v>
      </c>
      <c r="D4658">
        <v>18.399999999999999</v>
      </c>
      <c r="E4658">
        <v>12.8</v>
      </c>
      <c r="M4658">
        <f t="shared" si="150"/>
        <v>0</v>
      </c>
      <c r="N4658">
        <f t="shared" si="151"/>
        <v>0</v>
      </c>
    </row>
    <row r="4659" spans="1:14" x14ac:dyDescent="0.25">
      <c r="A4659">
        <v>2003</v>
      </c>
      <c r="B4659">
        <v>10</v>
      </c>
      <c r="C4659">
        <v>2</v>
      </c>
      <c r="D4659">
        <v>20.2</v>
      </c>
      <c r="E4659">
        <v>15.2</v>
      </c>
      <c r="M4659">
        <f t="shared" si="150"/>
        <v>0</v>
      </c>
      <c r="N4659">
        <f t="shared" si="151"/>
        <v>0</v>
      </c>
    </row>
    <row r="4660" spans="1:14" x14ac:dyDescent="0.25">
      <c r="A4660">
        <v>2003</v>
      </c>
      <c r="B4660">
        <v>10</v>
      </c>
      <c r="C4660">
        <v>3</v>
      </c>
      <c r="D4660">
        <v>23.9</v>
      </c>
      <c r="E4660">
        <v>15.1</v>
      </c>
      <c r="M4660">
        <f t="shared" si="150"/>
        <v>0</v>
      </c>
      <c r="N4660">
        <f t="shared" si="151"/>
        <v>0</v>
      </c>
    </row>
    <row r="4661" spans="1:14" x14ac:dyDescent="0.25">
      <c r="A4661">
        <v>2003</v>
      </c>
      <c r="B4661">
        <v>10</v>
      </c>
      <c r="C4661">
        <v>4</v>
      </c>
      <c r="D4661">
        <v>24.6</v>
      </c>
      <c r="E4661">
        <v>12.6</v>
      </c>
      <c r="M4661">
        <f t="shared" si="150"/>
        <v>0</v>
      </c>
      <c r="N4661">
        <f t="shared" si="151"/>
        <v>0</v>
      </c>
    </row>
    <row r="4662" spans="1:14" x14ac:dyDescent="0.25">
      <c r="A4662">
        <v>2003</v>
      </c>
      <c r="B4662">
        <v>10</v>
      </c>
      <c r="C4662">
        <v>5</v>
      </c>
      <c r="D4662">
        <v>15.1</v>
      </c>
      <c r="E4662">
        <v>9.6</v>
      </c>
      <c r="M4662">
        <f t="shared" si="150"/>
        <v>0</v>
      </c>
      <c r="N4662">
        <f t="shared" si="151"/>
        <v>0</v>
      </c>
    </row>
    <row r="4663" spans="1:14" x14ac:dyDescent="0.25">
      <c r="A4663">
        <v>2003</v>
      </c>
      <c r="B4663">
        <v>10</v>
      </c>
      <c r="C4663">
        <v>6</v>
      </c>
      <c r="D4663">
        <v>19.2</v>
      </c>
      <c r="E4663">
        <v>4.5999999999999996</v>
      </c>
      <c r="M4663">
        <f t="shared" si="150"/>
        <v>0</v>
      </c>
      <c r="N4663">
        <f t="shared" si="151"/>
        <v>0</v>
      </c>
    </row>
    <row r="4664" spans="1:14" x14ac:dyDescent="0.25">
      <c r="A4664">
        <v>2003</v>
      </c>
      <c r="B4664">
        <v>10</v>
      </c>
      <c r="C4664">
        <v>7</v>
      </c>
      <c r="D4664">
        <v>18.8</v>
      </c>
      <c r="E4664">
        <v>4.7</v>
      </c>
      <c r="M4664">
        <f t="shared" si="150"/>
        <v>0</v>
      </c>
      <c r="N4664">
        <f t="shared" si="151"/>
        <v>0</v>
      </c>
    </row>
    <row r="4665" spans="1:14" x14ac:dyDescent="0.25">
      <c r="A4665">
        <v>2003</v>
      </c>
      <c r="B4665">
        <v>10</v>
      </c>
      <c r="C4665">
        <v>8</v>
      </c>
      <c r="D4665">
        <v>20.8</v>
      </c>
      <c r="E4665">
        <v>8.4</v>
      </c>
      <c r="M4665">
        <f t="shared" si="150"/>
        <v>0</v>
      </c>
      <c r="N4665">
        <f t="shared" si="151"/>
        <v>0</v>
      </c>
    </row>
    <row r="4666" spans="1:14" x14ac:dyDescent="0.25">
      <c r="A4666">
        <v>2003</v>
      </c>
      <c r="B4666">
        <v>10</v>
      </c>
      <c r="C4666">
        <v>9</v>
      </c>
      <c r="D4666">
        <v>24.7</v>
      </c>
      <c r="E4666">
        <v>5.9</v>
      </c>
      <c r="M4666">
        <f t="shared" si="150"/>
        <v>0</v>
      </c>
      <c r="N4666">
        <f t="shared" si="151"/>
        <v>0</v>
      </c>
    </row>
    <row r="4667" spans="1:14" x14ac:dyDescent="0.25">
      <c r="A4667">
        <v>2003</v>
      </c>
      <c r="B4667">
        <v>10</v>
      </c>
      <c r="C4667">
        <v>10</v>
      </c>
      <c r="D4667">
        <v>23</v>
      </c>
      <c r="E4667">
        <v>6.7</v>
      </c>
      <c r="M4667">
        <f t="shared" si="150"/>
        <v>0</v>
      </c>
      <c r="N4667">
        <f t="shared" si="151"/>
        <v>0</v>
      </c>
    </row>
    <row r="4668" spans="1:14" x14ac:dyDescent="0.25">
      <c r="A4668">
        <v>2003</v>
      </c>
      <c r="B4668">
        <v>10</v>
      </c>
      <c r="C4668">
        <v>11</v>
      </c>
      <c r="D4668">
        <v>22.6</v>
      </c>
      <c r="E4668">
        <v>7.4</v>
      </c>
      <c r="M4668">
        <f t="shared" si="150"/>
        <v>0</v>
      </c>
      <c r="N4668">
        <f t="shared" si="151"/>
        <v>0</v>
      </c>
    </row>
    <row r="4669" spans="1:14" x14ac:dyDescent="0.25">
      <c r="A4669">
        <v>2003</v>
      </c>
      <c r="B4669">
        <v>10</v>
      </c>
      <c r="C4669">
        <v>12</v>
      </c>
      <c r="D4669">
        <v>22</v>
      </c>
      <c r="E4669">
        <v>15.1</v>
      </c>
      <c r="M4669">
        <f t="shared" si="150"/>
        <v>0</v>
      </c>
      <c r="N4669">
        <f t="shared" si="151"/>
        <v>0</v>
      </c>
    </row>
    <row r="4670" spans="1:14" x14ac:dyDescent="0.25">
      <c r="A4670">
        <v>2003</v>
      </c>
      <c r="B4670">
        <v>10</v>
      </c>
      <c r="C4670">
        <v>13</v>
      </c>
      <c r="D4670">
        <v>21.3</v>
      </c>
      <c r="E4670">
        <v>14.6</v>
      </c>
      <c r="M4670">
        <f t="shared" si="150"/>
        <v>0</v>
      </c>
      <c r="N4670">
        <f t="shared" si="151"/>
        <v>0</v>
      </c>
    </row>
    <row r="4671" spans="1:14" x14ac:dyDescent="0.25">
      <c r="A4671">
        <v>2003</v>
      </c>
      <c r="B4671">
        <v>10</v>
      </c>
      <c r="C4671">
        <v>14</v>
      </c>
      <c r="D4671">
        <v>15.3</v>
      </c>
      <c r="E4671">
        <v>10.9</v>
      </c>
      <c r="M4671">
        <f t="shared" si="150"/>
        <v>0</v>
      </c>
      <c r="N4671">
        <f t="shared" si="151"/>
        <v>0</v>
      </c>
    </row>
    <row r="4672" spans="1:14" x14ac:dyDescent="0.25">
      <c r="A4672">
        <v>2003</v>
      </c>
      <c r="B4672">
        <v>10</v>
      </c>
      <c r="C4672">
        <v>15</v>
      </c>
      <c r="D4672">
        <v>16.5</v>
      </c>
      <c r="E4672">
        <v>4.3</v>
      </c>
      <c r="M4672">
        <f t="shared" si="150"/>
        <v>0</v>
      </c>
      <c r="N4672">
        <f t="shared" si="151"/>
        <v>0</v>
      </c>
    </row>
    <row r="4673" spans="1:14" x14ac:dyDescent="0.25">
      <c r="A4673">
        <v>2003</v>
      </c>
      <c r="B4673">
        <v>10</v>
      </c>
      <c r="C4673">
        <v>16</v>
      </c>
      <c r="D4673">
        <v>15.8</v>
      </c>
      <c r="E4673">
        <v>1.4</v>
      </c>
      <c r="M4673">
        <f t="shared" si="150"/>
        <v>0</v>
      </c>
      <c r="N4673">
        <f t="shared" si="151"/>
        <v>0</v>
      </c>
    </row>
    <row r="4674" spans="1:14" x14ac:dyDescent="0.25">
      <c r="A4674">
        <v>2003</v>
      </c>
      <c r="B4674">
        <v>10</v>
      </c>
      <c r="C4674">
        <v>17</v>
      </c>
      <c r="D4674">
        <v>13.1</v>
      </c>
      <c r="E4674">
        <v>3.4</v>
      </c>
      <c r="M4674">
        <f t="shared" si="150"/>
        <v>0</v>
      </c>
      <c r="N4674">
        <f t="shared" si="151"/>
        <v>0</v>
      </c>
    </row>
    <row r="4675" spans="1:14" x14ac:dyDescent="0.25">
      <c r="A4675">
        <v>2003</v>
      </c>
      <c r="B4675">
        <v>10</v>
      </c>
      <c r="C4675">
        <v>18</v>
      </c>
      <c r="D4675">
        <v>11.5</v>
      </c>
      <c r="E4675">
        <v>1.8</v>
      </c>
      <c r="M4675">
        <f t="shared" ref="M4675:M4738" si="152">IF(E4675&gt;=20,1,0)</f>
        <v>0</v>
      </c>
      <c r="N4675">
        <f t="shared" ref="N4675:N4738" si="153">IF(D4675&gt;=30,1,0)</f>
        <v>0</v>
      </c>
    </row>
    <row r="4676" spans="1:14" x14ac:dyDescent="0.25">
      <c r="A4676">
        <v>2003</v>
      </c>
      <c r="B4676">
        <v>10</v>
      </c>
      <c r="C4676">
        <v>19</v>
      </c>
      <c r="D4676">
        <v>12.4</v>
      </c>
      <c r="E4676">
        <v>6.4</v>
      </c>
      <c r="M4676">
        <f t="shared" si="152"/>
        <v>0</v>
      </c>
      <c r="N4676">
        <f t="shared" si="153"/>
        <v>0</v>
      </c>
    </row>
    <row r="4677" spans="1:14" x14ac:dyDescent="0.25">
      <c r="A4677">
        <v>2003</v>
      </c>
      <c r="B4677">
        <v>10</v>
      </c>
      <c r="C4677">
        <v>20</v>
      </c>
      <c r="D4677">
        <v>9</v>
      </c>
      <c r="E4677">
        <v>7.5</v>
      </c>
      <c r="M4677">
        <f t="shared" si="152"/>
        <v>0</v>
      </c>
      <c r="N4677">
        <f t="shared" si="153"/>
        <v>0</v>
      </c>
    </row>
    <row r="4678" spans="1:14" x14ac:dyDescent="0.25">
      <c r="A4678">
        <v>2003</v>
      </c>
      <c r="B4678">
        <v>10</v>
      </c>
      <c r="C4678">
        <v>21</v>
      </c>
      <c r="D4678">
        <v>16.600000000000001</v>
      </c>
      <c r="E4678">
        <v>8.1999999999999993</v>
      </c>
      <c r="M4678">
        <f t="shared" si="152"/>
        <v>0</v>
      </c>
      <c r="N4678">
        <f t="shared" si="153"/>
        <v>0</v>
      </c>
    </row>
    <row r="4679" spans="1:14" x14ac:dyDescent="0.25">
      <c r="A4679">
        <v>2003</v>
      </c>
      <c r="B4679">
        <v>10</v>
      </c>
      <c r="C4679">
        <v>22</v>
      </c>
      <c r="D4679">
        <v>13.7</v>
      </c>
      <c r="E4679">
        <v>8.3000000000000007</v>
      </c>
      <c r="M4679">
        <f t="shared" si="152"/>
        <v>0</v>
      </c>
      <c r="N4679">
        <f t="shared" si="153"/>
        <v>0</v>
      </c>
    </row>
    <row r="4680" spans="1:14" x14ac:dyDescent="0.25">
      <c r="A4680">
        <v>2003</v>
      </c>
      <c r="B4680">
        <v>10</v>
      </c>
      <c r="C4680">
        <v>23</v>
      </c>
      <c r="D4680">
        <v>9.3000000000000007</v>
      </c>
      <c r="E4680">
        <v>6.5</v>
      </c>
      <c r="M4680">
        <f t="shared" si="152"/>
        <v>0</v>
      </c>
      <c r="N4680">
        <f t="shared" si="153"/>
        <v>0</v>
      </c>
    </row>
    <row r="4681" spans="1:14" x14ac:dyDescent="0.25">
      <c r="A4681">
        <v>2003</v>
      </c>
      <c r="B4681">
        <v>10</v>
      </c>
      <c r="C4681">
        <v>24</v>
      </c>
      <c r="D4681">
        <v>11.7</v>
      </c>
      <c r="E4681">
        <v>2.8</v>
      </c>
      <c r="M4681">
        <f t="shared" si="152"/>
        <v>0</v>
      </c>
      <c r="N4681">
        <f t="shared" si="153"/>
        <v>0</v>
      </c>
    </row>
    <row r="4682" spans="1:14" x14ac:dyDescent="0.25">
      <c r="A4682">
        <v>2003</v>
      </c>
      <c r="B4682">
        <v>10</v>
      </c>
      <c r="C4682">
        <v>25</v>
      </c>
      <c r="D4682">
        <v>11.6</v>
      </c>
      <c r="E4682">
        <v>0.7</v>
      </c>
      <c r="M4682">
        <f t="shared" si="152"/>
        <v>0</v>
      </c>
      <c r="N4682">
        <f t="shared" si="153"/>
        <v>0</v>
      </c>
    </row>
    <row r="4683" spans="1:14" x14ac:dyDescent="0.25">
      <c r="A4683">
        <v>2003</v>
      </c>
      <c r="B4683">
        <v>10</v>
      </c>
      <c r="C4683">
        <v>26</v>
      </c>
      <c r="D4683">
        <v>10.1</v>
      </c>
      <c r="E4683">
        <v>-1.9</v>
      </c>
      <c r="M4683">
        <f t="shared" si="152"/>
        <v>0</v>
      </c>
      <c r="N4683">
        <f t="shared" si="153"/>
        <v>0</v>
      </c>
    </row>
    <row r="4684" spans="1:14" x14ac:dyDescent="0.25">
      <c r="A4684">
        <v>2003</v>
      </c>
      <c r="B4684">
        <v>10</v>
      </c>
      <c r="C4684">
        <v>27</v>
      </c>
      <c r="D4684">
        <v>9.5</v>
      </c>
      <c r="E4684">
        <v>1.5</v>
      </c>
      <c r="M4684">
        <f t="shared" si="152"/>
        <v>0</v>
      </c>
      <c r="N4684">
        <f t="shared" si="153"/>
        <v>0</v>
      </c>
    </row>
    <row r="4685" spans="1:14" x14ac:dyDescent="0.25">
      <c r="A4685">
        <v>2003</v>
      </c>
      <c r="B4685">
        <v>10</v>
      </c>
      <c r="C4685">
        <v>28</v>
      </c>
      <c r="D4685">
        <v>10.4</v>
      </c>
      <c r="E4685">
        <v>-1.6</v>
      </c>
      <c r="M4685">
        <f t="shared" si="152"/>
        <v>0</v>
      </c>
      <c r="N4685">
        <f t="shared" si="153"/>
        <v>0</v>
      </c>
    </row>
    <row r="4686" spans="1:14" x14ac:dyDescent="0.25">
      <c r="A4686">
        <v>2003</v>
      </c>
      <c r="B4686">
        <v>10</v>
      </c>
      <c r="C4686">
        <v>29</v>
      </c>
      <c r="D4686">
        <v>6.3</v>
      </c>
      <c r="E4686">
        <v>4.9000000000000004</v>
      </c>
      <c r="M4686">
        <f t="shared" si="152"/>
        <v>0</v>
      </c>
      <c r="N4686">
        <f t="shared" si="153"/>
        <v>0</v>
      </c>
    </row>
    <row r="4687" spans="1:14" x14ac:dyDescent="0.25">
      <c r="A4687">
        <v>2003</v>
      </c>
      <c r="B4687">
        <v>10</v>
      </c>
      <c r="C4687">
        <v>30</v>
      </c>
      <c r="D4687">
        <v>10.1</v>
      </c>
      <c r="E4687">
        <v>3.2</v>
      </c>
      <c r="M4687">
        <f t="shared" si="152"/>
        <v>0</v>
      </c>
      <c r="N4687">
        <f t="shared" si="153"/>
        <v>0</v>
      </c>
    </row>
    <row r="4688" spans="1:14" x14ac:dyDescent="0.25">
      <c r="A4688">
        <v>2003</v>
      </c>
      <c r="B4688">
        <v>10</v>
      </c>
      <c r="C4688">
        <v>31</v>
      </c>
      <c r="D4688">
        <v>10.9</v>
      </c>
      <c r="E4688">
        <v>4.2</v>
      </c>
      <c r="M4688">
        <f t="shared" si="152"/>
        <v>0</v>
      </c>
      <c r="N4688">
        <f t="shared" si="153"/>
        <v>0</v>
      </c>
    </row>
    <row r="4689" spans="1:14" x14ac:dyDescent="0.25">
      <c r="A4689">
        <v>2003</v>
      </c>
      <c r="B4689">
        <v>11</v>
      </c>
      <c r="C4689">
        <v>1</v>
      </c>
      <c r="D4689">
        <v>12.3</v>
      </c>
      <c r="E4689">
        <v>8.5</v>
      </c>
      <c r="M4689">
        <f t="shared" si="152"/>
        <v>0</v>
      </c>
      <c r="N4689">
        <f t="shared" si="153"/>
        <v>0</v>
      </c>
    </row>
    <row r="4690" spans="1:14" x14ac:dyDescent="0.25">
      <c r="A4690">
        <v>2003</v>
      </c>
      <c r="B4690">
        <v>11</v>
      </c>
      <c r="C4690">
        <v>2</v>
      </c>
      <c r="D4690">
        <v>15.9</v>
      </c>
      <c r="E4690">
        <v>6.4</v>
      </c>
      <c r="M4690">
        <f t="shared" si="152"/>
        <v>0</v>
      </c>
      <c r="N4690">
        <f t="shared" si="153"/>
        <v>0</v>
      </c>
    </row>
    <row r="4691" spans="1:14" x14ac:dyDescent="0.25">
      <c r="A4691">
        <v>2003</v>
      </c>
      <c r="B4691">
        <v>11</v>
      </c>
      <c r="C4691">
        <v>3</v>
      </c>
      <c r="D4691">
        <v>14</v>
      </c>
      <c r="E4691">
        <v>3.2</v>
      </c>
      <c r="M4691">
        <f t="shared" si="152"/>
        <v>0</v>
      </c>
      <c r="N4691">
        <f t="shared" si="153"/>
        <v>0</v>
      </c>
    </row>
    <row r="4692" spans="1:14" x14ac:dyDescent="0.25">
      <c r="A4692">
        <v>2003</v>
      </c>
      <c r="B4692">
        <v>11</v>
      </c>
      <c r="C4692">
        <v>4</v>
      </c>
      <c r="D4692">
        <v>10.199999999999999</v>
      </c>
      <c r="E4692">
        <v>2.9</v>
      </c>
      <c r="M4692">
        <f t="shared" si="152"/>
        <v>0</v>
      </c>
      <c r="N4692">
        <f t="shared" si="153"/>
        <v>0</v>
      </c>
    </row>
    <row r="4693" spans="1:14" x14ac:dyDescent="0.25">
      <c r="A4693">
        <v>2003</v>
      </c>
      <c r="B4693">
        <v>11</v>
      </c>
      <c r="C4693">
        <v>5</v>
      </c>
      <c r="D4693">
        <v>16</v>
      </c>
      <c r="E4693">
        <v>1.3</v>
      </c>
      <c r="M4693">
        <f t="shared" si="152"/>
        <v>0</v>
      </c>
      <c r="N4693">
        <f t="shared" si="153"/>
        <v>0</v>
      </c>
    </row>
    <row r="4694" spans="1:14" x14ac:dyDescent="0.25">
      <c r="A4694">
        <v>2003</v>
      </c>
      <c r="B4694">
        <v>11</v>
      </c>
      <c r="C4694">
        <v>6</v>
      </c>
      <c r="D4694">
        <v>14.6</v>
      </c>
      <c r="E4694">
        <v>2.1</v>
      </c>
      <c r="M4694">
        <f t="shared" si="152"/>
        <v>0</v>
      </c>
      <c r="N4694">
        <f t="shared" si="153"/>
        <v>0</v>
      </c>
    </row>
    <row r="4695" spans="1:14" x14ac:dyDescent="0.25">
      <c r="A4695">
        <v>2003</v>
      </c>
      <c r="B4695">
        <v>11</v>
      </c>
      <c r="C4695">
        <v>7</v>
      </c>
      <c r="D4695">
        <v>11</v>
      </c>
      <c r="E4695">
        <v>4.8</v>
      </c>
      <c r="M4695">
        <f t="shared" si="152"/>
        <v>0</v>
      </c>
      <c r="N4695">
        <f t="shared" si="153"/>
        <v>0</v>
      </c>
    </row>
    <row r="4696" spans="1:14" x14ac:dyDescent="0.25">
      <c r="A4696">
        <v>2003</v>
      </c>
      <c r="B4696">
        <v>11</v>
      </c>
      <c r="C4696">
        <v>8</v>
      </c>
      <c r="D4696">
        <v>8.1999999999999993</v>
      </c>
      <c r="E4696">
        <v>4.9000000000000004</v>
      </c>
      <c r="M4696">
        <f t="shared" si="152"/>
        <v>0</v>
      </c>
      <c r="N4696">
        <f t="shared" si="153"/>
        <v>0</v>
      </c>
    </row>
    <row r="4697" spans="1:14" x14ac:dyDescent="0.25">
      <c r="A4697">
        <v>2003</v>
      </c>
      <c r="B4697">
        <v>11</v>
      </c>
      <c r="C4697">
        <v>9</v>
      </c>
      <c r="D4697">
        <v>10.4</v>
      </c>
      <c r="E4697">
        <v>5</v>
      </c>
      <c r="M4697">
        <f t="shared" si="152"/>
        <v>0</v>
      </c>
      <c r="N4697">
        <f t="shared" si="153"/>
        <v>0</v>
      </c>
    </row>
    <row r="4698" spans="1:14" x14ac:dyDescent="0.25">
      <c r="A4698">
        <v>2003</v>
      </c>
      <c r="B4698">
        <v>11</v>
      </c>
      <c r="C4698">
        <v>10</v>
      </c>
      <c r="D4698">
        <v>14.2</v>
      </c>
      <c r="E4698">
        <v>2</v>
      </c>
      <c r="M4698">
        <f t="shared" si="152"/>
        <v>0</v>
      </c>
      <c r="N4698">
        <f t="shared" si="153"/>
        <v>0</v>
      </c>
    </row>
    <row r="4699" spans="1:14" x14ac:dyDescent="0.25">
      <c r="A4699">
        <v>2003</v>
      </c>
      <c r="B4699">
        <v>11</v>
      </c>
      <c r="C4699">
        <v>11</v>
      </c>
      <c r="D4699">
        <v>8.3000000000000007</v>
      </c>
      <c r="E4699">
        <v>2.7</v>
      </c>
      <c r="M4699">
        <f t="shared" si="152"/>
        <v>0</v>
      </c>
      <c r="N4699">
        <f t="shared" si="153"/>
        <v>0</v>
      </c>
    </row>
    <row r="4700" spans="1:14" x14ac:dyDescent="0.25">
      <c r="A4700">
        <v>2003</v>
      </c>
      <c r="B4700">
        <v>11</v>
      </c>
      <c r="C4700">
        <v>12</v>
      </c>
      <c r="D4700">
        <v>7</v>
      </c>
      <c r="E4700">
        <v>4.5999999999999996</v>
      </c>
      <c r="M4700">
        <f t="shared" si="152"/>
        <v>0</v>
      </c>
      <c r="N4700">
        <f t="shared" si="153"/>
        <v>0</v>
      </c>
    </row>
    <row r="4701" spans="1:14" x14ac:dyDescent="0.25">
      <c r="A4701">
        <v>2003</v>
      </c>
      <c r="B4701">
        <v>11</v>
      </c>
      <c r="C4701">
        <v>13</v>
      </c>
      <c r="D4701">
        <v>11</v>
      </c>
      <c r="E4701">
        <v>1.2</v>
      </c>
      <c r="M4701">
        <f t="shared" si="152"/>
        <v>0</v>
      </c>
      <c r="N4701">
        <f t="shared" si="153"/>
        <v>0</v>
      </c>
    </row>
    <row r="4702" spans="1:14" x14ac:dyDescent="0.25">
      <c r="A4702">
        <v>2003</v>
      </c>
      <c r="B4702">
        <v>11</v>
      </c>
      <c r="C4702">
        <v>14</v>
      </c>
      <c r="D4702">
        <v>9.9</v>
      </c>
      <c r="E4702">
        <v>-1</v>
      </c>
      <c r="M4702">
        <f t="shared" si="152"/>
        <v>0</v>
      </c>
      <c r="N4702">
        <f t="shared" si="153"/>
        <v>0</v>
      </c>
    </row>
    <row r="4703" spans="1:14" x14ac:dyDescent="0.25">
      <c r="A4703">
        <v>2003</v>
      </c>
      <c r="B4703">
        <v>11</v>
      </c>
      <c r="C4703">
        <v>15</v>
      </c>
      <c r="D4703">
        <v>9.1999999999999993</v>
      </c>
      <c r="E4703">
        <v>4.2</v>
      </c>
      <c r="M4703">
        <f t="shared" si="152"/>
        <v>0</v>
      </c>
      <c r="N4703">
        <f t="shared" si="153"/>
        <v>0</v>
      </c>
    </row>
    <row r="4704" spans="1:14" x14ac:dyDescent="0.25">
      <c r="A4704">
        <v>2003</v>
      </c>
      <c r="B4704">
        <v>11</v>
      </c>
      <c r="C4704">
        <v>16</v>
      </c>
      <c r="D4704">
        <v>7.8</v>
      </c>
      <c r="E4704">
        <v>6.3</v>
      </c>
      <c r="M4704">
        <f t="shared" si="152"/>
        <v>0</v>
      </c>
      <c r="N4704">
        <f t="shared" si="153"/>
        <v>0</v>
      </c>
    </row>
    <row r="4705" spans="1:14" x14ac:dyDescent="0.25">
      <c r="A4705">
        <v>2003</v>
      </c>
      <c r="B4705">
        <v>11</v>
      </c>
      <c r="C4705">
        <v>17</v>
      </c>
      <c r="D4705">
        <v>10.6</v>
      </c>
      <c r="E4705">
        <v>3.7</v>
      </c>
      <c r="M4705">
        <f t="shared" si="152"/>
        <v>0</v>
      </c>
      <c r="N4705">
        <f t="shared" si="153"/>
        <v>0</v>
      </c>
    </row>
    <row r="4706" spans="1:14" x14ac:dyDescent="0.25">
      <c r="A4706">
        <v>2003</v>
      </c>
      <c r="B4706">
        <v>11</v>
      </c>
      <c r="C4706">
        <v>18</v>
      </c>
      <c r="D4706">
        <v>9.6999999999999993</v>
      </c>
      <c r="E4706">
        <v>2.2999999999999998</v>
      </c>
      <c r="M4706">
        <f t="shared" si="152"/>
        <v>0</v>
      </c>
      <c r="N4706">
        <f t="shared" si="153"/>
        <v>0</v>
      </c>
    </row>
    <row r="4707" spans="1:14" x14ac:dyDescent="0.25">
      <c r="A4707">
        <v>2003</v>
      </c>
      <c r="B4707">
        <v>11</v>
      </c>
      <c r="C4707">
        <v>19</v>
      </c>
      <c r="D4707">
        <v>6.2</v>
      </c>
      <c r="E4707">
        <v>5.3</v>
      </c>
      <c r="M4707">
        <f t="shared" si="152"/>
        <v>0</v>
      </c>
      <c r="N4707">
        <f t="shared" si="153"/>
        <v>0</v>
      </c>
    </row>
    <row r="4708" spans="1:14" x14ac:dyDescent="0.25">
      <c r="A4708">
        <v>2003</v>
      </c>
      <c r="B4708">
        <v>11</v>
      </c>
      <c r="C4708">
        <v>20</v>
      </c>
      <c r="D4708">
        <v>8.6999999999999993</v>
      </c>
      <c r="E4708">
        <v>5.9</v>
      </c>
      <c r="M4708">
        <f t="shared" si="152"/>
        <v>0</v>
      </c>
      <c r="N4708">
        <f t="shared" si="153"/>
        <v>0</v>
      </c>
    </row>
    <row r="4709" spans="1:14" x14ac:dyDescent="0.25">
      <c r="A4709">
        <v>2003</v>
      </c>
      <c r="B4709">
        <v>11</v>
      </c>
      <c r="C4709">
        <v>21</v>
      </c>
      <c r="D4709">
        <v>9.5</v>
      </c>
      <c r="E4709">
        <v>7.6</v>
      </c>
      <c r="M4709">
        <f t="shared" si="152"/>
        <v>0</v>
      </c>
      <c r="N4709">
        <f t="shared" si="153"/>
        <v>0</v>
      </c>
    </row>
    <row r="4710" spans="1:14" x14ac:dyDescent="0.25">
      <c r="A4710">
        <v>2003</v>
      </c>
      <c r="B4710">
        <v>11</v>
      </c>
      <c r="C4710">
        <v>22</v>
      </c>
      <c r="D4710">
        <v>9.6</v>
      </c>
      <c r="E4710">
        <v>8.4</v>
      </c>
      <c r="M4710">
        <f t="shared" si="152"/>
        <v>0</v>
      </c>
      <c r="N4710">
        <f t="shared" si="153"/>
        <v>0</v>
      </c>
    </row>
    <row r="4711" spans="1:14" x14ac:dyDescent="0.25">
      <c r="A4711">
        <v>2003</v>
      </c>
      <c r="B4711">
        <v>11</v>
      </c>
      <c r="C4711">
        <v>23</v>
      </c>
      <c r="D4711">
        <v>10.4</v>
      </c>
      <c r="E4711">
        <v>8.9</v>
      </c>
      <c r="M4711">
        <f t="shared" si="152"/>
        <v>0</v>
      </c>
      <c r="N4711">
        <f t="shared" si="153"/>
        <v>0</v>
      </c>
    </row>
    <row r="4712" spans="1:14" x14ac:dyDescent="0.25">
      <c r="A4712">
        <v>2003</v>
      </c>
      <c r="B4712">
        <v>11</v>
      </c>
      <c r="C4712">
        <v>24</v>
      </c>
      <c r="D4712">
        <v>11.4</v>
      </c>
      <c r="E4712">
        <v>9.8000000000000007</v>
      </c>
      <c r="M4712">
        <f t="shared" si="152"/>
        <v>0</v>
      </c>
      <c r="N4712">
        <f t="shared" si="153"/>
        <v>0</v>
      </c>
    </row>
    <row r="4713" spans="1:14" x14ac:dyDescent="0.25">
      <c r="A4713">
        <v>2003</v>
      </c>
      <c r="B4713">
        <v>11</v>
      </c>
      <c r="C4713">
        <v>25</v>
      </c>
      <c r="D4713">
        <v>11.7</v>
      </c>
      <c r="E4713">
        <v>9.5</v>
      </c>
      <c r="M4713">
        <f t="shared" si="152"/>
        <v>0</v>
      </c>
      <c r="N4713">
        <f t="shared" si="153"/>
        <v>0</v>
      </c>
    </row>
    <row r="4714" spans="1:14" x14ac:dyDescent="0.25">
      <c r="A4714">
        <v>2003</v>
      </c>
      <c r="B4714">
        <v>11</v>
      </c>
      <c r="C4714">
        <v>26</v>
      </c>
      <c r="D4714">
        <v>11.8</v>
      </c>
      <c r="E4714">
        <v>10.199999999999999</v>
      </c>
      <c r="M4714">
        <f t="shared" si="152"/>
        <v>0</v>
      </c>
      <c r="N4714">
        <f t="shared" si="153"/>
        <v>0</v>
      </c>
    </row>
    <row r="4715" spans="1:14" x14ac:dyDescent="0.25">
      <c r="A4715">
        <v>2003</v>
      </c>
      <c r="B4715">
        <v>11</v>
      </c>
      <c r="C4715">
        <v>27</v>
      </c>
      <c r="D4715">
        <v>11</v>
      </c>
      <c r="E4715">
        <v>7.7</v>
      </c>
      <c r="M4715">
        <f t="shared" si="152"/>
        <v>0</v>
      </c>
      <c r="N4715">
        <f t="shared" si="153"/>
        <v>0</v>
      </c>
    </row>
    <row r="4716" spans="1:14" x14ac:dyDescent="0.25">
      <c r="A4716">
        <v>2003</v>
      </c>
      <c r="B4716">
        <v>11</v>
      </c>
      <c r="C4716">
        <v>28</v>
      </c>
      <c r="D4716">
        <v>11.7</v>
      </c>
      <c r="E4716">
        <v>6.7</v>
      </c>
      <c r="M4716">
        <f t="shared" si="152"/>
        <v>0</v>
      </c>
      <c r="N4716">
        <f t="shared" si="153"/>
        <v>0</v>
      </c>
    </row>
    <row r="4717" spans="1:14" x14ac:dyDescent="0.25">
      <c r="A4717">
        <v>2003</v>
      </c>
      <c r="B4717">
        <v>11</v>
      </c>
      <c r="C4717">
        <v>29</v>
      </c>
      <c r="D4717">
        <v>11.4</v>
      </c>
      <c r="E4717">
        <v>3.6</v>
      </c>
      <c r="M4717">
        <f t="shared" si="152"/>
        <v>0</v>
      </c>
      <c r="N4717">
        <f t="shared" si="153"/>
        <v>0</v>
      </c>
    </row>
    <row r="4718" spans="1:14" x14ac:dyDescent="0.25">
      <c r="A4718">
        <v>2003</v>
      </c>
      <c r="B4718">
        <v>11</v>
      </c>
      <c r="C4718">
        <v>30</v>
      </c>
      <c r="D4718">
        <v>6.6</v>
      </c>
      <c r="E4718">
        <v>1.3</v>
      </c>
      <c r="M4718">
        <f t="shared" si="152"/>
        <v>0</v>
      </c>
      <c r="N4718">
        <f t="shared" si="153"/>
        <v>0</v>
      </c>
    </row>
    <row r="4719" spans="1:14" x14ac:dyDescent="0.25">
      <c r="A4719">
        <v>2003</v>
      </c>
      <c r="B4719">
        <v>12</v>
      </c>
      <c r="C4719">
        <v>1</v>
      </c>
      <c r="D4719">
        <v>9</v>
      </c>
      <c r="E4719">
        <v>5.9</v>
      </c>
      <c r="M4719">
        <f t="shared" si="152"/>
        <v>0</v>
      </c>
      <c r="N4719">
        <f t="shared" si="153"/>
        <v>0</v>
      </c>
    </row>
    <row r="4720" spans="1:14" x14ac:dyDescent="0.25">
      <c r="A4720">
        <v>2003</v>
      </c>
      <c r="B4720">
        <v>12</v>
      </c>
      <c r="C4720">
        <v>2</v>
      </c>
      <c r="D4720">
        <v>13</v>
      </c>
      <c r="E4720">
        <v>8.8000000000000007</v>
      </c>
      <c r="M4720">
        <f t="shared" si="152"/>
        <v>0</v>
      </c>
      <c r="N4720">
        <f t="shared" si="153"/>
        <v>0</v>
      </c>
    </row>
    <row r="4721" spans="1:14" x14ac:dyDescent="0.25">
      <c r="A4721">
        <v>2003</v>
      </c>
      <c r="B4721">
        <v>12</v>
      </c>
      <c r="C4721">
        <v>3</v>
      </c>
      <c r="D4721">
        <v>13.6</v>
      </c>
      <c r="E4721">
        <v>10.4</v>
      </c>
      <c r="M4721">
        <f t="shared" si="152"/>
        <v>0</v>
      </c>
      <c r="N4721">
        <f t="shared" si="153"/>
        <v>0</v>
      </c>
    </row>
    <row r="4722" spans="1:14" x14ac:dyDescent="0.25">
      <c r="A4722">
        <v>2003</v>
      </c>
      <c r="B4722">
        <v>12</v>
      </c>
      <c r="C4722">
        <v>4</v>
      </c>
      <c r="D4722">
        <v>10.5</v>
      </c>
      <c r="E4722">
        <v>9.6999999999999993</v>
      </c>
      <c r="M4722">
        <f t="shared" si="152"/>
        <v>0</v>
      </c>
      <c r="N4722">
        <f t="shared" si="153"/>
        <v>0</v>
      </c>
    </row>
    <row r="4723" spans="1:14" x14ac:dyDescent="0.25">
      <c r="A4723">
        <v>2003</v>
      </c>
      <c r="B4723">
        <v>12</v>
      </c>
      <c r="C4723">
        <v>5</v>
      </c>
      <c r="D4723">
        <v>12.9</v>
      </c>
      <c r="E4723">
        <v>6.8</v>
      </c>
      <c r="M4723">
        <f t="shared" si="152"/>
        <v>0</v>
      </c>
      <c r="N4723">
        <f t="shared" si="153"/>
        <v>0</v>
      </c>
    </row>
    <row r="4724" spans="1:14" x14ac:dyDescent="0.25">
      <c r="A4724">
        <v>2003</v>
      </c>
      <c r="B4724">
        <v>12</v>
      </c>
      <c r="C4724">
        <v>6</v>
      </c>
      <c r="D4724">
        <v>13.1</v>
      </c>
      <c r="E4724">
        <v>3.5</v>
      </c>
      <c r="M4724">
        <f t="shared" si="152"/>
        <v>0</v>
      </c>
      <c r="N4724">
        <f t="shared" si="153"/>
        <v>0</v>
      </c>
    </row>
    <row r="4725" spans="1:14" x14ac:dyDescent="0.25">
      <c r="A4725">
        <v>2003</v>
      </c>
      <c r="B4725">
        <v>12</v>
      </c>
      <c r="C4725">
        <v>7</v>
      </c>
      <c r="D4725">
        <v>7</v>
      </c>
      <c r="E4725">
        <v>-0.9</v>
      </c>
      <c r="M4725">
        <f t="shared" si="152"/>
        <v>0</v>
      </c>
      <c r="N4725">
        <f t="shared" si="153"/>
        <v>0</v>
      </c>
    </row>
    <row r="4726" spans="1:14" x14ac:dyDescent="0.25">
      <c r="A4726">
        <v>2003</v>
      </c>
      <c r="B4726">
        <v>12</v>
      </c>
      <c r="C4726">
        <v>8</v>
      </c>
      <c r="D4726">
        <v>6.8</v>
      </c>
      <c r="E4726">
        <v>-3.4</v>
      </c>
      <c r="M4726">
        <f t="shared" si="152"/>
        <v>0</v>
      </c>
      <c r="N4726">
        <f t="shared" si="153"/>
        <v>0</v>
      </c>
    </row>
    <row r="4727" spans="1:14" x14ac:dyDescent="0.25">
      <c r="A4727">
        <v>2003</v>
      </c>
      <c r="B4727">
        <v>12</v>
      </c>
      <c r="C4727">
        <v>9</v>
      </c>
      <c r="D4727">
        <v>5.8</v>
      </c>
      <c r="E4727">
        <v>-3.8</v>
      </c>
      <c r="M4727">
        <f t="shared" si="152"/>
        <v>0</v>
      </c>
      <c r="N4727">
        <f t="shared" si="153"/>
        <v>0</v>
      </c>
    </row>
    <row r="4728" spans="1:14" x14ac:dyDescent="0.25">
      <c r="A4728">
        <v>2003</v>
      </c>
      <c r="B4728">
        <v>12</v>
      </c>
      <c r="C4728">
        <v>10</v>
      </c>
      <c r="D4728">
        <v>2.1</v>
      </c>
      <c r="E4728">
        <v>-0.2</v>
      </c>
      <c r="M4728">
        <f t="shared" si="152"/>
        <v>0</v>
      </c>
      <c r="N4728">
        <f t="shared" si="153"/>
        <v>0</v>
      </c>
    </row>
    <row r="4729" spans="1:14" x14ac:dyDescent="0.25">
      <c r="A4729">
        <v>2003</v>
      </c>
      <c r="B4729">
        <v>12</v>
      </c>
      <c r="C4729">
        <v>11</v>
      </c>
      <c r="D4729">
        <v>5.8</v>
      </c>
      <c r="E4729">
        <v>2.1</v>
      </c>
      <c r="M4729">
        <f t="shared" si="152"/>
        <v>0</v>
      </c>
      <c r="N4729">
        <f t="shared" si="153"/>
        <v>0</v>
      </c>
    </row>
    <row r="4730" spans="1:14" x14ac:dyDescent="0.25">
      <c r="A4730">
        <v>2003</v>
      </c>
      <c r="B4730">
        <v>12</v>
      </c>
      <c r="C4730">
        <v>12</v>
      </c>
      <c r="D4730">
        <v>9.9</v>
      </c>
      <c r="E4730">
        <v>0.5</v>
      </c>
      <c r="M4730">
        <f t="shared" si="152"/>
        <v>0</v>
      </c>
      <c r="N4730">
        <f t="shared" si="153"/>
        <v>0</v>
      </c>
    </row>
    <row r="4731" spans="1:14" x14ac:dyDescent="0.25">
      <c r="A4731">
        <v>2003</v>
      </c>
      <c r="B4731">
        <v>12</v>
      </c>
      <c r="C4731">
        <v>13</v>
      </c>
      <c r="D4731">
        <v>7.8</v>
      </c>
      <c r="E4731">
        <v>-1.3</v>
      </c>
      <c r="M4731">
        <f t="shared" si="152"/>
        <v>0</v>
      </c>
      <c r="N4731">
        <f t="shared" si="153"/>
        <v>0</v>
      </c>
    </row>
    <row r="4732" spans="1:14" x14ac:dyDescent="0.25">
      <c r="A4732">
        <v>2003</v>
      </c>
      <c r="B4732">
        <v>12</v>
      </c>
      <c r="C4732">
        <v>14</v>
      </c>
      <c r="D4732">
        <v>10.5</v>
      </c>
      <c r="E4732">
        <v>0.7</v>
      </c>
      <c r="M4732">
        <f t="shared" si="152"/>
        <v>0</v>
      </c>
      <c r="N4732">
        <f t="shared" si="153"/>
        <v>0</v>
      </c>
    </row>
    <row r="4733" spans="1:14" x14ac:dyDescent="0.25">
      <c r="A4733">
        <v>2003</v>
      </c>
      <c r="B4733">
        <v>12</v>
      </c>
      <c r="C4733">
        <v>15</v>
      </c>
      <c r="D4733">
        <v>12.3</v>
      </c>
      <c r="E4733">
        <v>-1.1000000000000001</v>
      </c>
      <c r="M4733">
        <f t="shared" si="152"/>
        <v>0</v>
      </c>
      <c r="N4733">
        <f t="shared" si="153"/>
        <v>0</v>
      </c>
    </row>
    <row r="4734" spans="1:14" x14ac:dyDescent="0.25">
      <c r="A4734">
        <v>2003</v>
      </c>
      <c r="B4734">
        <v>12</v>
      </c>
      <c r="C4734">
        <v>16</v>
      </c>
      <c r="D4734">
        <v>9.5</v>
      </c>
      <c r="E4734">
        <v>-1.3</v>
      </c>
      <c r="M4734">
        <f t="shared" si="152"/>
        <v>0</v>
      </c>
      <c r="N4734">
        <f t="shared" si="153"/>
        <v>0</v>
      </c>
    </row>
    <row r="4735" spans="1:14" x14ac:dyDescent="0.25">
      <c r="A4735">
        <v>2003</v>
      </c>
      <c r="B4735">
        <v>12</v>
      </c>
      <c r="C4735">
        <v>17</v>
      </c>
      <c r="D4735">
        <v>6.7</v>
      </c>
      <c r="E4735">
        <v>-3.1</v>
      </c>
      <c r="M4735">
        <f t="shared" si="152"/>
        <v>0</v>
      </c>
      <c r="N4735">
        <f t="shared" si="153"/>
        <v>0</v>
      </c>
    </row>
    <row r="4736" spans="1:14" x14ac:dyDescent="0.25">
      <c r="A4736">
        <v>2003</v>
      </c>
      <c r="B4736">
        <v>12</v>
      </c>
      <c r="C4736">
        <v>18</v>
      </c>
      <c r="D4736">
        <v>4.2</v>
      </c>
      <c r="E4736">
        <v>1.7</v>
      </c>
      <c r="M4736">
        <f t="shared" si="152"/>
        <v>0</v>
      </c>
      <c r="N4736">
        <f t="shared" si="153"/>
        <v>0</v>
      </c>
    </row>
    <row r="4737" spans="1:14" x14ac:dyDescent="0.25">
      <c r="A4737">
        <v>2003</v>
      </c>
      <c r="B4737">
        <v>12</v>
      </c>
      <c r="C4737">
        <v>19</v>
      </c>
      <c r="D4737">
        <v>6.6</v>
      </c>
      <c r="E4737">
        <v>0.2</v>
      </c>
      <c r="M4737">
        <f t="shared" si="152"/>
        <v>0</v>
      </c>
      <c r="N4737">
        <f t="shared" si="153"/>
        <v>0</v>
      </c>
    </row>
    <row r="4738" spans="1:14" x14ac:dyDescent="0.25">
      <c r="A4738">
        <v>2003</v>
      </c>
      <c r="B4738">
        <v>12</v>
      </c>
      <c r="C4738">
        <v>20</v>
      </c>
      <c r="D4738">
        <v>1</v>
      </c>
      <c r="E4738">
        <v>-3.5</v>
      </c>
      <c r="M4738">
        <f t="shared" si="152"/>
        <v>0</v>
      </c>
      <c r="N4738">
        <f t="shared" si="153"/>
        <v>0</v>
      </c>
    </row>
    <row r="4739" spans="1:14" x14ac:dyDescent="0.25">
      <c r="A4739">
        <v>2003</v>
      </c>
      <c r="B4739">
        <v>12</v>
      </c>
      <c r="C4739">
        <v>21</v>
      </c>
      <c r="D4739">
        <v>3.1</v>
      </c>
      <c r="E4739">
        <v>0.8</v>
      </c>
      <c r="M4739">
        <f t="shared" ref="M4739:M4802" si="154">IF(E4739&gt;=20,1,0)</f>
        <v>0</v>
      </c>
      <c r="N4739">
        <f t="shared" ref="N4739:N4802" si="155">IF(D4739&gt;=30,1,0)</f>
        <v>0</v>
      </c>
    </row>
    <row r="4740" spans="1:14" x14ac:dyDescent="0.25">
      <c r="A4740">
        <v>2003</v>
      </c>
      <c r="B4740">
        <v>12</v>
      </c>
      <c r="C4740">
        <v>22</v>
      </c>
      <c r="D4740">
        <v>4.3</v>
      </c>
      <c r="E4740">
        <v>-1.2</v>
      </c>
      <c r="M4740">
        <f t="shared" si="154"/>
        <v>0</v>
      </c>
      <c r="N4740">
        <f t="shared" si="155"/>
        <v>0</v>
      </c>
    </row>
    <row r="4741" spans="1:14" x14ac:dyDescent="0.25">
      <c r="A4741">
        <v>2003</v>
      </c>
      <c r="B4741">
        <v>12</v>
      </c>
      <c r="C4741">
        <v>23</v>
      </c>
      <c r="D4741">
        <v>5.8</v>
      </c>
      <c r="E4741">
        <v>-2.8</v>
      </c>
      <c r="M4741">
        <f t="shared" si="154"/>
        <v>0</v>
      </c>
      <c r="N4741">
        <f t="shared" si="155"/>
        <v>0</v>
      </c>
    </row>
    <row r="4742" spans="1:14" x14ac:dyDescent="0.25">
      <c r="A4742">
        <v>2003</v>
      </c>
      <c r="B4742">
        <v>12</v>
      </c>
      <c r="C4742">
        <v>24</v>
      </c>
      <c r="D4742">
        <v>5.0999999999999996</v>
      </c>
      <c r="E4742">
        <v>-7.3</v>
      </c>
      <c r="M4742">
        <f t="shared" si="154"/>
        <v>0</v>
      </c>
      <c r="N4742">
        <f t="shared" si="155"/>
        <v>0</v>
      </c>
    </row>
    <row r="4743" spans="1:14" x14ac:dyDescent="0.25">
      <c r="A4743">
        <v>2003</v>
      </c>
      <c r="B4743">
        <v>12</v>
      </c>
      <c r="C4743">
        <v>25</v>
      </c>
      <c r="D4743">
        <v>3.1</v>
      </c>
      <c r="E4743">
        <v>-7.8</v>
      </c>
      <c r="M4743">
        <f t="shared" si="154"/>
        <v>0</v>
      </c>
      <c r="N4743">
        <f t="shared" si="155"/>
        <v>0</v>
      </c>
    </row>
    <row r="4744" spans="1:14" x14ac:dyDescent="0.25">
      <c r="A4744">
        <v>2003</v>
      </c>
      <c r="B4744">
        <v>12</v>
      </c>
      <c r="C4744">
        <v>26</v>
      </c>
      <c r="D4744">
        <v>5.3</v>
      </c>
      <c r="E4744">
        <v>-5.4</v>
      </c>
      <c r="M4744">
        <f t="shared" si="154"/>
        <v>0</v>
      </c>
      <c r="N4744">
        <f t="shared" si="155"/>
        <v>0</v>
      </c>
    </row>
    <row r="4745" spans="1:14" x14ac:dyDescent="0.25">
      <c r="A4745">
        <v>2003</v>
      </c>
      <c r="B4745">
        <v>12</v>
      </c>
      <c r="C4745">
        <v>27</v>
      </c>
      <c r="D4745">
        <v>2</v>
      </c>
      <c r="E4745">
        <v>-4</v>
      </c>
      <c r="M4745">
        <f t="shared" si="154"/>
        <v>0</v>
      </c>
      <c r="N4745">
        <f t="shared" si="155"/>
        <v>0</v>
      </c>
    </row>
    <row r="4746" spans="1:14" x14ac:dyDescent="0.25">
      <c r="A4746">
        <v>2003</v>
      </c>
      <c r="B4746">
        <v>12</v>
      </c>
      <c r="C4746">
        <v>28</v>
      </c>
      <c r="D4746">
        <v>2.2999999999999998</v>
      </c>
      <c r="E4746">
        <v>0.2</v>
      </c>
      <c r="M4746">
        <f t="shared" si="154"/>
        <v>0</v>
      </c>
      <c r="N4746">
        <f t="shared" si="155"/>
        <v>0</v>
      </c>
    </row>
    <row r="4747" spans="1:14" x14ac:dyDescent="0.25">
      <c r="A4747">
        <v>2003</v>
      </c>
      <c r="B4747">
        <v>12</v>
      </c>
      <c r="C4747">
        <v>29</v>
      </c>
      <c r="D4747">
        <v>1.9</v>
      </c>
      <c r="E4747">
        <v>0.4</v>
      </c>
      <c r="M4747">
        <f t="shared" si="154"/>
        <v>0</v>
      </c>
      <c r="N4747">
        <f t="shared" si="155"/>
        <v>0</v>
      </c>
    </row>
    <row r="4748" spans="1:14" x14ac:dyDescent="0.25">
      <c r="A4748">
        <v>2003</v>
      </c>
      <c r="B4748">
        <v>12</v>
      </c>
      <c r="C4748">
        <v>30</v>
      </c>
      <c r="D4748">
        <v>3.4</v>
      </c>
      <c r="E4748">
        <v>2</v>
      </c>
      <c r="M4748">
        <f t="shared" si="154"/>
        <v>0</v>
      </c>
      <c r="N4748">
        <f t="shared" si="155"/>
        <v>0</v>
      </c>
    </row>
    <row r="4749" spans="1:14" x14ac:dyDescent="0.25">
      <c r="A4749">
        <v>2003</v>
      </c>
      <c r="B4749">
        <v>12</v>
      </c>
      <c r="C4749">
        <v>31</v>
      </c>
      <c r="D4749">
        <v>6.5</v>
      </c>
      <c r="E4749">
        <v>3.3</v>
      </c>
      <c r="M4749">
        <f t="shared" si="154"/>
        <v>0</v>
      </c>
      <c r="N4749">
        <f t="shared" si="155"/>
        <v>0</v>
      </c>
    </row>
    <row r="4750" spans="1:14" x14ac:dyDescent="0.25">
      <c r="A4750">
        <v>2004</v>
      </c>
      <c r="B4750">
        <v>1</v>
      </c>
      <c r="C4750">
        <v>1</v>
      </c>
      <c r="D4750">
        <v>5.9</v>
      </c>
      <c r="E4750">
        <v>-0.4</v>
      </c>
      <c r="M4750">
        <f t="shared" si="154"/>
        <v>0</v>
      </c>
      <c r="N4750">
        <f t="shared" si="155"/>
        <v>0</v>
      </c>
    </row>
    <row r="4751" spans="1:14" x14ac:dyDescent="0.25">
      <c r="A4751">
        <v>2004</v>
      </c>
      <c r="B4751">
        <v>1</v>
      </c>
      <c r="C4751">
        <v>2</v>
      </c>
      <c r="D4751">
        <v>4.5</v>
      </c>
      <c r="E4751">
        <v>0.8</v>
      </c>
      <c r="M4751">
        <f t="shared" si="154"/>
        <v>0</v>
      </c>
      <c r="N4751">
        <f t="shared" si="155"/>
        <v>0</v>
      </c>
    </row>
    <row r="4752" spans="1:14" x14ac:dyDescent="0.25">
      <c r="A4752">
        <v>2004</v>
      </c>
      <c r="B4752">
        <v>1</v>
      </c>
      <c r="C4752">
        <v>3</v>
      </c>
      <c r="D4752">
        <v>5.4</v>
      </c>
      <c r="E4752">
        <v>-1.5</v>
      </c>
      <c r="M4752">
        <f t="shared" si="154"/>
        <v>0</v>
      </c>
      <c r="N4752">
        <f t="shared" si="155"/>
        <v>0</v>
      </c>
    </row>
    <row r="4753" spans="1:14" x14ac:dyDescent="0.25">
      <c r="A4753">
        <v>2004</v>
      </c>
      <c r="B4753">
        <v>1</v>
      </c>
      <c r="C4753">
        <v>4</v>
      </c>
      <c r="D4753">
        <v>2.6</v>
      </c>
      <c r="E4753">
        <v>-2.2999999999999998</v>
      </c>
      <c r="M4753">
        <f t="shared" si="154"/>
        <v>0</v>
      </c>
      <c r="N4753">
        <f t="shared" si="155"/>
        <v>0</v>
      </c>
    </row>
    <row r="4754" spans="1:14" x14ac:dyDescent="0.25">
      <c r="A4754">
        <v>2004</v>
      </c>
      <c r="B4754">
        <v>1</v>
      </c>
      <c r="C4754">
        <v>5</v>
      </c>
      <c r="D4754">
        <v>2.9</v>
      </c>
      <c r="E4754">
        <v>-2.7</v>
      </c>
      <c r="M4754">
        <f t="shared" si="154"/>
        <v>0</v>
      </c>
      <c r="N4754">
        <f t="shared" si="155"/>
        <v>0</v>
      </c>
    </row>
    <row r="4755" spans="1:14" x14ac:dyDescent="0.25">
      <c r="A4755">
        <v>2004</v>
      </c>
      <c r="B4755">
        <v>1</v>
      </c>
      <c r="C4755">
        <v>6</v>
      </c>
      <c r="D4755">
        <v>1</v>
      </c>
      <c r="E4755">
        <v>-2.9</v>
      </c>
      <c r="M4755">
        <f t="shared" si="154"/>
        <v>0</v>
      </c>
      <c r="N4755">
        <f t="shared" si="155"/>
        <v>0</v>
      </c>
    </row>
    <row r="4756" spans="1:14" x14ac:dyDescent="0.25">
      <c r="A4756">
        <v>2004</v>
      </c>
      <c r="B4756">
        <v>1</v>
      </c>
      <c r="C4756">
        <v>7</v>
      </c>
      <c r="D4756">
        <v>3.1</v>
      </c>
      <c r="E4756">
        <v>-1</v>
      </c>
      <c r="M4756">
        <f t="shared" si="154"/>
        <v>0</v>
      </c>
      <c r="N4756">
        <f t="shared" si="155"/>
        <v>0</v>
      </c>
    </row>
    <row r="4757" spans="1:14" x14ac:dyDescent="0.25">
      <c r="A4757">
        <v>2004</v>
      </c>
      <c r="B4757">
        <v>1</v>
      </c>
      <c r="C4757">
        <v>8</v>
      </c>
      <c r="D4757">
        <v>3.3</v>
      </c>
      <c r="E4757">
        <v>1.6</v>
      </c>
      <c r="M4757">
        <f t="shared" si="154"/>
        <v>0</v>
      </c>
      <c r="N4757">
        <f t="shared" si="155"/>
        <v>0</v>
      </c>
    </row>
    <row r="4758" spans="1:14" x14ac:dyDescent="0.25">
      <c r="A4758">
        <v>2004</v>
      </c>
      <c r="B4758">
        <v>1</v>
      </c>
      <c r="C4758">
        <v>9</v>
      </c>
      <c r="D4758">
        <v>3.3</v>
      </c>
      <c r="E4758">
        <v>1.5</v>
      </c>
      <c r="M4758">
        <f t="shared" si="154"/>
        <v>0</v>
      </c>
      <c r="N4758">
        <f t="shared" si="155"/>
        <v>0</v>
      </c>
    </row>
    <row r="4759" spans="1:14" x14ac:dyDescent="0.25">
      <c r="A4759">
        <v>2004</v>
      </c>
      <c r="B4759">
        <v>1</v>
      </c>
      <c r="C4759">
        <v>10</v>
      </c>
      <c r="D4759">
        <v>6.1</v>
      </c>
      <c r="E4759">
        <v>-1.6</v>
      </c>
      <c r="M4759">
        <f t="shared" si="154"/>
        <v>0</v>
      </c>
      <c r="N4759">
        <f t="shared" si="155"/>
        <v>0</v>
      </c>
    </row>
    <row r="4760" spans="1:14" x14ac:dyDescent="0.25">
      <c r="A4760">
        <v>2004</v>
      </c>
      <c r="B4760">
        <v>1</v>
      </c>
      <c r="C4760">
        <v>11</v>
      </c>
      <c r="D4760">
        <v>3.5</v>
      </c>
      <c r="E4760">
        <v>-2</v>
      </c>
      <c r="M4760">
        <f t="shared" si="154"/>
        <v>0</v>
      </c>
      <c r="N4760">
        <f t="shared" si="155"/>
        <v>0</v>
      </c>
    </row>
    <row r="4761" spans="1:14" x14ac:dyDescent="0.25">
      <c r="A4761">
        <v>2004</v>
      </c>
      <c r="B4761">
        <v>1</v>
      </c>
      <c r="C4761">
        <v>12</v>
      </c>
      <c r="D4761">
        <v>6.3</v>
      </c>
      <c r="E4761">
        <v>-0.5</v>
      </c>
      <c r="M4761">
        <f t="shared" si="154"/>
        <v>0</v>
      </c>
      <c r="N4761">
        <f t="shared" si="155"/>
        <v>0</v>
      </c>
    </row>
    <row r="4762" spans="1:14" x14ac:dyDescent="0.25">
      <c r="A4762">
        <v>2004</v>
      </c>
      <c r="B4762">
        <v>1</v>
      </c>
      <c r="C4762">
        <v>13</v>
      </c>
      <c r="D4762">
        <v>7.3</v>
      </c>
      <c r="E4762">
        <v>-0.2</v>
      </c>
      <c r="M4762">
        <f t="shared" si="154"/>
        <v>0</v>
      </c>
      <c r="N4762">
        <f t="shared" si="155"/>
        <v>0</v>
      </c>
    </row>
    <row r="4763" spans="1:14" x14ac:dyDescent="0.25">
      <c r="A4763">
        <v>2004</v>
      </c>
      <c r="B4763">
        <v>1</v>
      </c>
      <c r="C4763">
        <v>14</v>
      </c>
      <c r="D4763">
        <v>3.7</v>
      </c>
      <c r="E4763">
        <v>-1</v>
      </c>
      <c r="M4763">
        <f t="shared" si="154"/>
        <v>0</v>
      </c>
      <c r="N4763">
        <f t="shared" si="155"/>
        <v>0</v>
      </c>
    </row>
    <row r="4764" spans="1:14" x14ac:dyDescent="0.25">
      <c r="A4764">
        <v>2004</v>
      </c>
      <c r="B4764">
        <v>1</v>
      </c>
      <c r="C4764">
        <v>15</v>
      </c>
      <c r="D4764">
        <v>10.8</v>
      </c>
      <c r="E4764">
        <v>-0.5</v>
      </c>
      <c r="M4764">
        <f t="shared" si="154"/>
        <v>0</v>
      </c>
      <c r="N4764">
        <f t="shared" si="155"/>
        <v>0</v>
      </c>
    </row>
    <row r="4765" spans="1:14" x14ac:dyDescent="0.25">
      <c r="A4765">
        <v>2004</v>
      </c>
      <c r="B4765">
        <v>1</v>
      </c>
      <c r="C4765">
        <v>16</v>
      </c>
      <c r="D4765">
        <v>9.6</v>
      </c>
      <c r="E4765">
        <v>-1.9</v>
      </c>
      <c r="M4765">
        <f t="shared" si="154"/>
        <v>0</v>
      </c>
      <c r="N4765">
        <f t="shared" si="155"/>
        <v>0</v>
      </c>
    </row>
    <row r="4766" spans="1:14" x14ac:dyDescent="0.25">
      <c r="A4766">
        <v>2004</v>
      </c>
      <c r="B4766">
        <v>1</v>
      </c>
      <c r="C4766">
        <v>17</v>
      </c>
      <c r="D4766">
        <v>6.3</v>
      </c>
      <c r="E4766">
        <v>-0.4</v>
      </c>
      <c r="M4766">
        <f t="shared" si="154"/>
        <v>0</v>
      </c>
      <c r="N4766">
        <f t="shared" si="155"/>
        <v>0</v>
      </c>
    </row>
    <row r="4767" spans="1:14" x14ac:dyDescent="0.25">
      <c r="A4767">
        <v>2004</v>
      </c>
      <c r="B4767">
        <v>1</v>
      </c>
      <c r="C4767">
        <v>18</v>
      </c>
      <c r="D4767">
        <v>4.5</v>
      </c>
      <c r="E4767">
        <v>-0.1</v>
      </c>
      <c r="M4767">
        <f t="shared" si="154"/>
        <v>0</v>
      </c>
      <c r="N4767">
        <f t="shared" si="155"/>
        <v>0</v>
      </c>
    </row>
    <row r="4768" spans="1:14" x14ac:dyDescent="0.25">
      <c r="A4768">
        <v>2004</v>
      </c>
      <c r="B4768">
        <v>1</v>
      </c>
      <c r="C4768">
        <v>19</v>
      </c>
      <c r="D4768">
        <v>6.7</v>
      </c>
      <c r="E4768">
        <v>0.4</v>
      </c>
      <c r="M4768">
        <f t="shared" si="154"/>
        <v>0</v>
      </c>
      <c r="N4768">
        <f t="shared" si="155"/>
        <v>0</v>
      </c>
    </row>
    <row r="4769" spans="1:14" x14ac:dyDescent="0.25">
      <c r="A4769">
        <v>2004</v>
      </c>
      <c r="B4769">
        <v>1</v>
      </c>
      <c r="C4769">
        <v>20</v>
      </c>
      <c r="D4769">
        <v>6.9</v>
      </c>
      <c r="E4769">
        <v>-0.7</v>
      </c>
      <c r="M4769">
        <f t="shared" si="154"/>
        <v>0</v>
      </c>
      <c r="N4769">
        <f t="shared" si="155"/>
        <v>0</v>
      </c>
    </row>
    <row r="4770" spans="1:14" x14ac:dyDescent="0.25">
      <c r="A4770">
        <v>2004</v>
      </c>
      <c r="B4770">
        <v>1</v>
      </c>
      <c r="C4770">
        <v>21</v>
      </c>
      <c r="D4770">
        <v>7.4</v>
      </c>
      <c r="E4770">
        <v>-2</v>
      </c>
      <c r="M4770">
        <f t="shared" si="154"/>
        <v>0</v>
      </c>
      <c r="N4770">
        <f t="shared" si="155"/>
        <v>0</v>
      </c>
    </row>
    <row r="4771" spans="1:14" x14ac:dyDescent="0.25">
      <c r="A4771">
        <v>2004</v>
      </c>
      <c r="B4771">
        <v>1</v>
      </c>
      <c r="C4771">
        <v>22</v>
      </c>
      <c r="D4771">
        <v>3.6</v>
      </c>
      <c r="E4771">
        <v>-1.8</v>
      </c>
      <c r="M4771">
        <f t="shared" si="154"/>
        <v>0</v>
      </c>
      <c r="N4771">
        <f t="shared" si="155"/>
        <v>0</v>
      </c>
    </row>
    <row r="4772" spans="1:14" x14ac:dyDescent="0.25">
      <c r="A4772">
        <v>2004</v>
      </c>
      <c r="B4772">
        <v>1</v>
      </c>
      <c r="C4772">
        <v>23</v>
      </c>
      <c r="D4772">
        <v>2.5</v>
      </c>
      <c r="E4772">
        <v>-2.1</v>
      </c>
      <c r="M4772">
        <f t="shared" si="154"/>
        <v>0</v>
      </c>
      <c r="N4772">
        <f t="shared" si="155"/>
        <v>0</v>
      </c>
    </row>
    <row r="4773" spans="1:14" x14ac:dyDescent="0.25">
      <c r="A4773">
        <v>2004</v>
      </c>
      <c r="B4773">
        <v>1</v>
      </c>
      <c r="C4773">
        <v>24</v>
      </c>
      <c r="D4773">
        <v>2.2999999999999998</v>
      </c>
      <c r="E4773">
        <v>-1.9</v>
      </c>
      <c r="M4773">
        <f t="shared" si="154"/>
        <v>0</v>
      </c>
      <c r="N4773">
        <f t="shared" si="155"/>
        <v>0</v>
      </c>
    </row>
    <row r="4774" spans="1:14" x14ac:dyDescent="0.25">
      <c r="A4774">
        <v>2004</v>
      </c>
      <c r="B4774">
        <v>1</v>
      </c>
      <c r="C4774">
        <v>25</v>
      </c>
      <c r="D4774">
        <v>3.8</v>
      </c>
      <c r="E4774">
        <v>-1.8</v>
      </c>
      <c r="M4774">
        <f t="shared" si="154"/>
        <v>0</v>
      </c>
      <c r="N4774">
        <f t="shared" si="155"/>
        <v>0</v>
      </c>
    </row>
    <row r="4775" spans="1:14" x14ac:dyDescent="0.25">
      <c r="A4775">
        <v>2004</v>
      </c>
      <c r="B4775">
        <v>1</v>
      </c>
      <c r="C4775">
        <v>26</v>
      </c>
      <c r="D4775">
        <v>-0.7</v>
      </c>
      <c r="E4775">
        <v>-4.0999999999999996</v>
      </c>
      <c r="M4775">
        <f t="shared" si="154"/>
        <v>0</v>
      </c>
      <c r="N4775">
        <f t="shared" si="155"/>
        <v>0</v>
      </c>
    </row>
    <row r="4776" spans="1:14" x14ac:dyDescent="0.25">
      <c r="A4776">
        <v>2004</v>
      </c>
      <c r="B4776">
        <v>1</v>
      </c>
      <c r="C4776">
        <v>27</v>
      </c>
      <c r="D4776">
        <v>1.9</v>
      </c>
      <c r="E4776">
        <v>-0.9</v>
      </c>
      <c r="M4776">
        <f t="shared" si="154"/>
        <v>0</v>
      </c>
      <c r="N4776">
        <f t="shared" si="155"/>
        <v>0</v>
      </c>
    </row>
    <row r="4777" spans="1:14" x14ac:dyDescent="0.25">
      <c r="A4777">
        <v>2004</v>
      </c>
      <c r="B4777">
        <v>1</v>
      </c>
      <c r="C4777">
        <v>28</v>
      </c>
      <c r="D4777">
        <v>2.4</v>
      </c>
      <c r="E4777">
        <v>-2.2000000000000002</v>
      </c>
      <c r="M4777">
        <f t="shared" si="154"/>
        <v>0</v>
      </c>
      <c r="N4777">
        <f t="shared" si="155"/>
        <v>0</v>
      </c>
    </row>
    <row r="4778" spans="1:14" x14ac:dyDescent="0.25">
      <c r="A4778">
        <v>2004</v>
      </c>
      <c r="B4778">
        <v>1</v>
      </c>
      <c r="C4778">
        <v>29</v>
      </c>
      <c r="D4778">
        <v>1.2</v>
      </c>
      <c r="E4778">
        <v>-4.9000000000000004</v>
      </c>
      <c r="M4778">
        <f t="shared" si="154"/>
        <v>0</v>
      </c>
      <c r="N4778">
        <f t="shared" si="155"/>
        <v>0</v>
      </c>
    </row>
    <row r="4779" spans="1:14" x14ac:dyDescent="0.25">
      <c r="A4779">
        <v>2004</v>
      </c>
      <c r="B4779">
        <v>1</v>
      </c>
      <c r="C4779">
        <v>30</v>
      </c>
      <c r="D4779">
        <v>6.4</v>
      </c>
      <c r="E4779">
        <v>-5.0999999999999996</v>
      </c>
      <c r="M4779">
        <f t="shared" si="154"/>
        <v>0</v>
      </c>
      <c r="N4779">
        <f t="shared" si="155"/>
        <v>0</v>
      </c>
    </row>
    <row r="4780" spans="1:14" x14ac:dyDescent="0.25">
      <c r="A4780">
        <v>2004</v>
      </c>
      <c r="B4780">
        <v>1</v>
      </c>
      <c r="C4780">
        <v>31</v>
      </c>
      <c r="D4780">
        <v>1.8</v>
      </c>
      <c r="E4780">
        <v>-2</v>
      </c>
      <c r="M4780">
        <f t="shared" si="154"/>
        <v>0</v>
      </c>
      <c r="N4780">
        <f t="shared" si="155"/>
        <v>0</v>
      </c>
    </row>
    <row r="4781" spans="1:14" x14ac:dyDescent="0.25">
      <c r="A4781">
        <v>2004</v>
      </c>
      <c r="B4781">
        <v>2</v>
      </c>
      <c r="C4781">
        <v>1</v>
      </c>
      <c r="D4781">
        <v>8</v>
      </c>
      <c r="E4781">
        <v>0.2</v>
      </c>
      <c r="M4781">
        <f t="shared" si="154"/>
        <v>0</v>
      </c>
      <c r="N4781">
        <f t="shared" si="155"/>
        <v>0</v>
      </c>
    </row>
    <row r="4782" spans="1:14" x14ac:dyDescent="0.25">
      <c r="A4782">
        <v>2004</v>
      </c>
      <c r="B4782">
        <v>2</v>
      </c>
      <c r="C4782">
        <v>2</v>
      </c>
      <c r="D4782">
        <v>9.3000000000000007</v>
      </c>
      <c r="E4782">
        <v>-0.6</v>
      </c>
      <c r="M4782">
        <f t="shared" si="154"/>
        <v>0</v>
      </c>
      <c r="N4782">
        <f t="shared" si="155"/>
        <v>0</v>
      </c>
    </row>
    <row r="4783" spans="1:14" x14ac:dyDescent="0.25">
      <c r="A4783">
        <v>2004</v>
      </c>
      <c r="B4783">
        <v>2</v>
      </c>
      <c r="C4783">
        <v>3</v>
      </c>
      <c r="D4783">
        <v>8.3000000000000007</v>
      </c>
      <c r="E4783">
        <v>-1.4</v>
      </c>
      <c r="M4783">
        <f t="shared" si="154"/>
        <v>0</v>
      </c>
      <c r="N4783">
        <f t="shared" si="155"/>
        <v>0</v>
      </c>
    </row>
    <row r="4784" spans="1:14" x14ac:dyDescent="0.25">
      <c r="A4784">
        <v>2004</v>
      </c>
      <c r="B4784">
        <v>2</v>
      </c>
      <c r="C4784">
        <v>4</v>
      </c>
      <c r="D4784">
        <v>12.1</v>
      </c>
      <c r="E4784">
        <v>-2</v>
      </c>
      <c r="M4784">
        <f t="shared" si="154"/>
        <v>0</v>
      </c>
      <c r="N4784">
        <f t="shared" si="155"/>
        <v>0</v>
      </c>
    </row>
    <row r="4785" spans="1:14" x14ac:dyDescent="0.25">
      <c r="A4785">
        <v>2004</v>
      </c>
      <c r="B4785">
        <v>2</v>
      </c>
      <c r="C4785">
        <v>5</v>
      </c>
      <c r="D4785">
        <v>13</v>
      </c>
      <c r="E4785">
        <v>-1.9</v>
      </c>
      <c r="M4785">
        <f t="shared" si="154"/>
        <v>0</v>
      </c>
      <c r="N4785">
        <f t="shared" si="155"/>
        <v>0</v>
      </c>
    </row>
    <row r="4786" spans="1:14" x14ac:dyDescent="0.25">
      <c r="A4786">
        <v>2004</v>
      </c>
      <c r="B4786">
        <v>2</v>
      </c>
      <c r="C4786">
        <v>6</v>
      </c>
      <c r="D4786">
        <v>12.9</v>
      </c>
      <c r="E4786">
        <v>-0.8</v>
      </c>
      <c r="M4786">
        <f t="shared" si="154"/>
        <v>0</v>
      </c>
      <c r="N4786">
        <f t="shared" si="155"/>
        <v>0</v>
      </c>
    </row>
    <row r="4787" spans="1:14" x14ac:dyDescent="0.25">
      <c r="A4787">
        <v>2004</v>
      </c>
      <c r="B4787">
        <v>2</v>
      </c>
      <c r="C4787">
        <v>7</v>
      </c>
      <c r="D4787">
        <v>6.3</v>
      </c>
      <c r="E4787">
        <v>0.1</v>
      </c>
      <c r="M4787">
        <f t="shared" si="154"/>
        <v>0</v>
      </c>
      <c r="N4787">
        <f t="shared" si="155"/>
        <v>0</v>
      </c>
    </row>
    <row r="4788" spans="1:14" x14ac:dyDescent="0.25">
      <c r="A4788">
        <v>2004</v>
      </c>
      <c r="B4788">
        <v>2</v>
      </c>
      <c r="C4788">
        <v>8</v>
      </c>
      <c r="D4788">
        <v>13.9</v>
      </c>
      <c r="E4788">
        <v>-1.3</v>
      </c>
      <c r="M4788">
        <f t="shared" si="154"/>
        <v>0</v>
      </c>
      <c r="N4788">
        <f t="shared" si="155"/>
        <v>0</v>
      </c>
    </row>
    <row r="4789" spans="1:14" x14ac:dyDescent="0.25">
      <c r="A4789">
        <v>2004</v>
      </c>
      <c r="B4789">
        <v>2</v>
      </c>
      <c r="C4789">
        <v>9</v>
      </c>
      <c r="D4789">
        <v>14.6</v>
      </c>
      <c r="E4789">
        <v>0.7</v>
      </c>
      <c r="M4789">
        <f t="shared" si="154"/>
        <v>0</v>
      </c>
      <c r="N4789">
        <f t="shared" si="155"/>
        <v>0</v>
      </c>
    </row>
    <row r="4790" spans="1:14" x14ac:dyDescent="0.25">
      <c r="A4790">
        <v>2004</v>
      </c>
      <c r="B4790">
        <v>2</v>
      </c>
      <c r="C4790">
        <v>10</v>
      </c>
      <c r="D4790">
        <v>11.5</v>
      </c>
      <c r="E4790">
        <v>-2.8</v>
      </c>
      <c r="M4790">
        <f t="shared" si="154"/>
        <v>0</v>
      </c>
      <c r="N4790">
        <f t="shared" si="155"/>
        <v>0</v>
      </c>
    </row>
    <row r="4791" spans="1:14" x14ac:dyDescent="0.25">
      <c r="A4791">
        <v>2004</v>
      </c>
      <c r="B4791">
        <v>2</v>
      </c>
      <c r="C4791">
        <v>11</v>
      </c>
      <c r="D4791">
        <v>12.3</v>
      </c>
      <c r="E4791">
        <v>-0.7</v>
      </c>
      <c r="M4791">
        <f t="shared" si="154"/>
        <v>0</v>
      </c>
      <c r="N4791">
        <f t="shared" si="155"/>
        <v>0</v>
      </c>
    </row>
    <row r="4792" spans="1:14" x14ac:dyDescent="0.25">
      <c r="A4792">
        <v>2004</v>
      </c>
      <c r="B4792">
        <v>2</v>
      </c>
      <c r="C4792">
        <v>12</v>
      </c>
      <c r="D4792">
        <v>8.9</v>
      </c>
      <c r="E4792">
        <v>-0.6</v>
      </c>
      <c r="M4792">
        <f t="shared" si="154"/>
        <v>0</v>
      </c>
      <c r="N4792">
        <f t="shared" si="155"/>
        <v>0</v>
      </c>
    </row>
    <row r="4793" spans="1:14" x14ac:dyDescent="0.25">
      <c r="A4793">
        <v>2004</v>
      </c>
      <c r="B4793">
        <v>2</v>
      </c>
      <c r="C4793">
        <v>13</v>
      </c>
      <c r="D4793">
        <v>6.1</v>
      </c>
      <c r="E4793">
        <v>0.1</v>
      </c>
      <c r="M4793">
        <f t="shared" si="154"/>
        <v>0</v>
      </c>
      <c r="N4793">
        <f t="shared" si="155"/>
        <v>0</v>
      </c>
    </row>
    <row r="4794" spans="1:14" x14ac:dyDescent="0.25">
      <c r="A4794">
        <v>2004</v>
      </c>
      <c r="B4794">
        <v>2</v>
      </c>
      <c r="C4794">
        <v>14</v>
      </c>
      <c r="D4794">
        <v>9.8000000000000007</v>
      </c>
      <c r="E4794">
        <v>-3.6</v>
      </c>
      <c r="M4794">
        <f t="shared" si="154"/>
        <v>0</v>
      </c>
      <c r="N4794">
        <f t="shared" si="155"/>
        <v>0</v>
      </c>
    </row>
    <row r="4795" spans="1:14" x14ac:dyDescent="0.25">
      <c r="A4795">
        <v>2004</v>
      </c>
      <c r="B4795">
        <v>2</v>
      </c>
      <c r="C4795">
        <v>15</v>
      </c>
      <c r="D4795">
        <v>9.3000000000000007</v>
      </c>
      <c r="E4795">
        <v>-2.4</v>
      </c>
      <c r="M4795">
        <f t="shared" si="154"/>
        <v>0</v>
      </c>
      <c r="N4795">
        <f t="shared" si="155"/>
        <v>0</v>
      </c>
    </row>
    <row r="4796" spans="1:14" x14ac:dyDescent="0.25">
      <c r="A4796">
        <v>2004</v>
      </c>
      <c r="B4796">
        <v>2</v>
      </c>
      <c r="C4796">
        <v>16</v>
      </c>
      <c r="D4796">
        <v>8.1</v>
      </c>
      <c r="E4796">
        <v>-2.2000000000000002</v>
      </c>
      <c r="M4796">
        <f t="shared" si="154"/>
        <v>0</v>
      </c>
      <c r="N4796">
        <f t="shared" si="155"/>
        <v>0</v>
      </c>
    </row>
    <row r="4797" spans="1:14" x14ac:dyDescent="0.25">
      <c r="A4797">
        <v>2004</v>
      </c>
      <c r="B4797">
        <v>2</v>
      </c>
      <c r="C4797">
        <v>17</v>
      </c>
      <c r="D4797">
        <v>10.5</v>
      </c>
      <c r="E4797">
        <v>1</v>
      </c>
      <c r="M4797">
        <f t="shared" si="154"/>
        <v>0</v>
      </c>
      <c r="N4797">
        <f t="shared" si="155"/>
        <v>0</v>
      </c>
    </row>
    <row r="4798" spans="1:14" x14ac:dyDescent="0.25">
      <c r="A4798">
        <v>2004</v>
      </c>
      <c r="B4798">
        <v>2</v>
      </c>
      <c r="C4798">
        <v>18</v>
      </c>
      <c r="D4798">
        <v>6.9</v>
      </c>
      <c r="E4798">
        <v>-2</v>
      </c>
      <c r="M4798">
        <f t="shared" si="154"/>
        <v>0</v>
      </c>
      <c r="N4798">
        <f t="shared" si="155"/>
        <v>0</v>
      </c>
    </row>
    <row r="4799" spans="1:14" x14ac:dyDescent="0.25">
      <c r="A4799">
        <v>2004</v>
      </c>
      <c r="B4799">
        <v>2</v>
      </c>
      <c r="C4799">
        <v>19</v>
      </c>
      <c r="D4799">
        <v>2.9</v>
      </c>
      <c r="E4799">
        <v>1.4</v>
      </c>
      <c r="M4799">
        <f t="shared" si="154"/>
        <v>0</v>
      </c>
      <c r="N4799">
        <f t="shared" si="155"/>
        <v>0</v>
      </c>
    </row>
    <row r="4800" spans="1:14" x14ac:dyDescent="0.25">
      <c r="A4800">
        <v>2004</v>
      </c>
      <c r="B4800">
        <v>2</v>
      </c>
      <c r="C4800">
        <v>20</v>
      </c>
      <c r="D4800">
        <v>1.9</v>
      </c>
      <c r="E4800">
        <v>-0.1</v>
      </c>
      <c r="M4800">
        <f t="shared" si="154"/>
        <v>0</v>
      </c>
      <c r="N4800">
        <f t="shared" si="155"/>
        <v>0</v>
      </c>
    </row>
    <row r="4801" spans="1:14" x14ac:dyDescent="0.25">
      <c r="A4801">
        <v>2004</v>
      </c>
      <c r="B4801">
        <v>2</v>
      </c>
      <c r="C4801">
        <v>21</v>
      </c>
      <c r="D4801">
        <v>2.9</v>
      </c>
      <c r="E4801">
        <v>1.4</v>
      </c>
      <c r="M4801">
        <f t="shared" si="154"/>
        <v>0</v>
      </c>
      <c r="N4801">
        <f t="shared" si="155"/>
        <v>0</v>
      </c>
    </row>
    <row r="4802" spans="1:14" x14ac:dyDescent="0.25">
      <c r="A4802">
        <v>2004</v>
      </c>
      <c r="B4802">
        <v>2</v>
      </c>
      <c r="C4802">
        <v>22</v>
      </c>
      <c r="D4802">
        <v>4.0999999999999996</v>
      </c>
      <c r="E4802">
        <v>1.3</v>
      </c>
      <c r="M4802">
        <f t="shared" si="154"/>
        <v>0</v>
      </c>
      <c r="N4802">
        <f t="shared" si="155"/>
        <v>0</v>
      </c>
    </row>
    <row r="4803" spans="1:14" x14ac:dyDescent="0.25">
      <c r="A4803">
        <v>2004</v>
      </c>
      <c r="B4803">
        <v>2</v>
      </c>
      <c r="C4803">
        <v>23</v>
      </c>
      <c r="D4803">
        <v>5.8</v>
      </c>
      <c r="E4803">
        <v>3.7</v>
      </c>
      <c r="M4803">
        <f t="shared" ref="M4803:M4866" si="156">IF(E4803&gt;=20,1,0)</f>
        <v>0</v>
      </c>
      <c r="N4803">
        <f t="shared" ref="N4803:N4866" si="157">IF(D4803&gt;=30,1,0)</f>
        <v>0</v>
      </c>
    </row>
    <row r="4804" spans="1:14" x14ac:dyDescent="0.25">
      <c r="A4804">
        <v>2004</v>
      </c>
      <c r="B4804">
        <v>2</v>
      </c>
      <c r="C4804">
        <v>24</v>
      </c>
      <c r="D4804">
        <v>4.2</v>
      </c>
      <c r="E4804">
        <v>-1.6</v>
      </c>
      <c r="M4804">
        <f t="shared" si="156"/>
        <v>0</v>
      </c>
      <c r="N4804">
        <f t="shared" si="157"/>
        <v>0</v>
      </c>
    </row>
    <row r="4805" spans="1:14" x14ac:dyDescent="0.25">
      <c r="A4805">
        <v>2004</v>
      </c>
      <c r="B4805">
        <v>2</v>
      </c>
      <c r="C4805">
        <v>25</v>
      </c>
      <c r="D4805">
        <v>0.9</v>
      </c>
      <c r="E4805">
        <v>-3.3</v>
      </c>
      <c r="M4805">
        <f t="shared" si="156"/>
        <v>0</v>
      </c>
      <c r="N4805">
        <f t="shared" si="157"/>
        <v>0</v>
      </c>
    </row>
    <row r="4806" spans="1:14" x14ac:dyDescent="0.25">
      <c r="A4806">
        <v>2004</v>
      </c>
      <c r="B4806">
        <v>2</v>
      </c>
      <c r="C4806">
        <v>26</v>
      </c>
      <c r="D4806">
        <v>3.3</v>
      </c>
      <c r="E4806">
        <v>-0.5</v>
      </c>
      <c r="M4806">
        <f t="shared" si="156"/>
        <v>0</v>
      </c>
      <c r="N4806">
        <f t="shared" si="157"/>
        <v>0</v>
      </c>
    </row>
    <row r="4807" spans="1:14" x14ac:dyDescent="0.25">
      <c r="A4807">
        <v>2004</v>
      </c>
      <c r="B4807">
        <v>2</v>
      </c>
      <c r="C4807">
        <v>27</v>
      </c>
      <c r="D4807">
        <v>2</v>
      </c>
      <c r="E4807">
        <v>-0.9</v>
      </c>
      <c r="M4807">
        <f t="shared" si="156"/>
        <v>0</v>
      </c>
      <c r="N4807">
        <f t="shared" si="157"/>
        <v>0</v>
      </c>
    </row>
    <row r="4808" spans="1:14" x14ac:dyDescent="0.25">
      <c r="A4808">
        <v>2004</v>
      </c>
      <c r="B4808">
        <v>2</v>
      </c>
      <c r="C4808">
        <v>28</v>
      </c>
      <c r="D4808">
        <v>1.7</v>
      </c>
      <c r="E4808">
        <v>-1.3</v>
      </c>
      <c r="M4808">
        <f t="shared" si="156"/>
        <v>0</v>
      </c>
      <c r="N4808">
        <f t="shared" si="157"/>
        <v>0</v>
      </c>
    </row>
    <row r="4809" spans="1:14" x14ac:dyDescent="0.25">
      <c r="A4809">
        <v>2004</v>
      </c>
      <c r="B4809">
        <v>2</v>
      </c>
      <c r="C4809">
        <v>29</v>
      </c>
      <c r="D4809">
        <v>6.2</v>
      </c>
      <c r="E4809">
        <v>-0.4</v>
      </c>
      <c r="M4809">
        <f t="shared" si="156"/>
        <v>0</v>
      </c>
      <c r="N4809">
        <f t="shared" si="157"/>
        <v>0</v>
      </c>
    </row>
    <row r="4810" spans="1:14" x14ac:dyDescent="0.25">
      <c r="A4810">
        <v>2004</v>
      </c>
      <c r="B4810">
        <v>3</v>
      </c>
      <c r="C4810">
        <v>1</v>
      </c>
      <c r="D4810">
        <v>6.9</v>
      </c>
      <c r="E4810">
        <v>-1.4</v>
      </c>
      <c r="M4810">
        <f t="shared" si="156"/>
        <v>0</v>
      </c>
      <c r="N4810">
        <f t="shared" si="157"/>
        <v>0</v>
      </c>
    </row>
    <row r="4811" spans="1:14" x14ac:dyDescent="0.25">
      <c r="A4811">
        <v>2004</v>
      </c>
      <c r="B4811">
        <v>3</v>
      </c>
      <c r="C4811">
        <v>2</v>
      </c>
      <c r="D4811">
        <v>7.5</v>
      </c>
      <c r="E4811">
        <v>-2.9</v>
      </c>
      <c r="M4811">
        <f t="shared" si="156"/>
        <v>0</v>
      </c>
      <c r="N4811">
        <f t="shared" si="157"/>
        <v>0</v>
      </c>
    </row>
    <row r="4812" spans="1:14" x14ac:dyDescent="0.25">
      <c r="A4812">
        <v>2004</v>
      </c>
      <c r="B4812">
        <v>3</v>
      </c>
      <c r="C4812">
        <v>3</v>
      </c>
      <c r="D4812">
        <v>11</v>
      </c>
      <c r="E4812">
        <v>-2.7</v>
      </c>
      <c r="M4812">
        <f t="shared" si="156"/>
        <v>0</v>
      </c>
      <c r="N4812">
        <f t="shared" si="157"/>
        <v>0</v>
      </c>
    </row>
    <row r="4813" spans="1:14" x14ac:dyDescent="0.25">
      <c r="A4813">
        <v>2004</v>
      </c>
      <c r="B4813">
        <v>3</v>
      </c>
      <c r="C4813">
        <v>4</v>
      </c>
      <c r="D4813">
        <v>10.9</v>
      </c>
      <c r="E4813">
        <v>-1.4</v>
      </c>
      <c r="M4813">
        <f t="shared" si="156"/>
        <v>0</v>
      </c>
      <c r="N4813">
        <f t="shared" si="157"/>
        <v>0</v>
      </c>
    </row>
    <row r="4814" spans="1:14" x14ac:dyDescent="0.25">
      <c r="A4814">
        <v>2004</v>
      </c>
      <c r="B4814">
        <v>3</v>
      </c>
      <c r="C4814">
        <v>5</v>
      </c>
      <c r="D4814">
        <v>9.5</v>
      </c>
      <c r="E4814">
        <v>0.1</v>
      </c>
      <c r="M4814">
        <f t="shared" si="156"/>
        <v>0</v>
      </c>
      <c r="N4814">
        <f t="shared" si="157"/>
        <v>0</v>
      </c>
    </row>
    <row r="4815" spans="1:14" x14ac:dyDescent="0.25">
      <c r="A4815">
        <v>2004</v>
      </c>
      <c r="B4815">
        <v>3</v>
      </c>
      <c r="C4815">
        <v>6</v>
      </c>
      <c r="D4815">
        <v>4.3</v>
      </c>
      <c r="E4815">
        <v>0.8</v>
      </c>
      <c r="M4815">
        <f t="shared" si="156"/>
        <v>0</v>
      </c>
      <c r="N4815">
        <f t="shared" si="157"/>
        <v>0</v>
      </c>
    </row>
    <row r="4816" spans="1:14" x14ac:dyDescent="0.25">
      <c r="A4816">
        <v>2004</v>
      </c>
      <c r="B4816">
        <v>3</v>
      </c>
      <c r="C4816">
        <v>7</v>
      </c>
      <c r="D4816">
        <v>1.8</v>
      </c>
      <c r="E4816">
        <v>-0.5</v>
      </c>
      <c r="M4816">
        <f t="shared" si="156"/>
        <v>0</v>
      </c>
      <c r="N4816">
        <f t="shared" si="157"/>
        <v>0</v>
      </c>
    </row>
    <row r="4817" spans="1:14" x14ac:dyDescent="0.25">
      <c r="A4817">
        <v>2004</v>
      </c>
      <c r="B4817">
        <v>3</v>
      </c>
      <c r="C4817">
        <v>8</v>
      </c>
      <c r="D4817">
        <v>5.5</v>
      </c>
      <c r="E4817">
        <v>0.4</v>
      </c>
      <c r="M4817">
        <f t="shared" si="156"/>
        <v>0</v>
      </c>
      <c r="N4817">
        <f t="shared" si="157"/>
        <v>0</v>
      </c>
    </row>
    <row r="4818" spans="1:14" x14ac:dyDescent="0.25">
      <c r="A4818">
        <v>2004</v>
      </c>
      <c r="B4818">
        <v>3</v>
      </c>
      <c r="C4818">
        <v>9</v>
      </c>
      <c r="D4818">
        <v>11</v>
      </c>
      <c r="E4818">
        <v>-2.1</v>
      </c>
      <c r="M4818">
        <f t="shared" si="156"/>
        <v>0</v>
      </c>
      <c r="N4818">
        <f t="shared" si="157"/>
        <v>0</v>
      </c>
    </row>
    <row r="4819" spans="1:14" x14ac:dyDescent="0.25">
      <c r="A4819">
        <v>2004</v>
      </c>
      <c r="B4819">
        <v>3</v>
      </c>
      <c r="C4819">
        <v>10</v>
      </c>
      <c r="D4819">
        <v>4.7</v>
      </c>
      <c r="E4819">
        <v>0.1</v>
      </c>
      <c r="M4819">
        <f t="shared" si="156"/>
        <v>0</v>
      </c>
      <c r="N4819">
        <f t="shared" si="157"/>
        <v>0</v>
      </c>
    </row>
    <row r="4820" spans="1:14" x14ac:dyDescent="0.25">
      <c r="A4820">
        <v>2004</v>
      </c>
      <c r="B4820">
        <v>3</v>
      </c>
      <c r="C4820">
        <v>11</v>
      </c>
      <c r="D4820">
        <v>4.0999999999999996</v>
      </c>
      <c r="E4820">
        <v>2.2999999999999998</v>
      </c>
      <c r="M4820">
        <f t="shared" si="156"/>
        <v>0</v>
      </c>
      <c r="N4820">
        <f t="shared" si="157"/>
        <v>0</v>
      </c>
    </row>
    <row r="4821" spans="1:14" x14ac:dyDescent="0.25">
      <c r="A4821">
        <v>2004</v>
      </c>
      <c r="B4821">
        <v>3</v>
      </c>
      <c r="C4821">
        <v>12</v>
      </c>
      <c r="D4821">
        <v>10.1</v>
      </c>
      <c r="E4821">
        <v>1.1000000000000001</v>
      </c>
      <c r="M4821">
        <f t="shared" si="156"/>
        <v>0</v>
      </c>
      <c r="N4821">
        <f t="shared" si="157"/>
        <v>0</v>
      </c>
    </row>
    <row r="4822" spans="1:14" x14ac:dyDescent="0.25">
      <c r="A4822">
        <v>2004</v>
      </c>
      <c r="B4822">
        <v>3</v>
      </c>
      <c r="C4822">
        <v>13</v>
      </c>
      <c r="D4822">
        <v>11.8</v>
      </c>
      <c r="E4822">
        <v>4.4000000000000004</v>
      </c>
      <c r="M4822">
        <f t="shared" si="156"/>
        <v>0</v>
      </c>
      <c r="N4822">
        <f t="shared" si="157"/>
        <v>0</v>
      </c>
    </row>
    <row r="4823" spans="1:14" x14ac:dyDescent="0.25">
      <c r="A4823">
        <v>2004</v>
      </c>
      <c r="B4823">
        <v>3</v>
      </c>
      <c r="C4823">
        <v>14</v>
      </c>
      <c r="D4823">
        <v>8.5</v>
      </c>
      <c r="E4823">
        <v>6.8</v>
      </c>
      <c r="M4823">
        <f t="shared" si="156"/>
        <v>0</v>
      </c>
      <c r="N4823">
        <f t="shared" si="157"/>
        <v>0</v>
      </c>
    </row>
    <row r="4824" spans="1:14" x14ac:dyDescent="0.25">
      <c r="A4824">
        <v>2004</v>
      </c>
      <c r="B4824">
        <v>3</v>
      </c>
      <c r="C4824">
        <v>15</v>
      </c>
      <c r="D4824">
        <v>15.7</v>
      </c>
      <c r="E4824">
        <v>6.7</v>
      </c>
      <c r="M4824">
        <f t="shared" si="156"/>
        <v>0</v>
      </c>
      <c r="N4824">
        <f t="shared" si="157"/>
        <v>0</v>
      </c>
    </row>
    <row r="4825" spans="1:14" x14ac:dyDescent="0.25">
      <c r="A4825">
        <v>2004</v>
      </c>
      <c r="B4825">
        <v>3</v>
      </c>
      <c r="C4825">
        <v>16</v>
      </c>
      <c r="D4825">
        <v>7</v>
      </c>
      <c r="E4825">
        <v>2</v>
      </c>
      <c r="M4825">
        <f t="shared" si="156"/>
        <v>0</v>
      </c>
      <c r="N4825">
        <f t="shared" si="157"/>
        <v>0</v>
      </c>
    </row>
    <row r="4826" spans="1:14" x14ac:dyDescent="0.25">
      <c r="A4826">
        <v>2004</v>
      </c>
      <c r="B4826">
        <v>3</v>
      </c>
      <c r="C4826">
        <v>17</v>
      </c>
      <c r="D4826">
        <v>21.8</v>
      </c>
      <c r="E4826">
        <v>3</v>
      </c>
      <c r="M4826">
        <f t="shared" si="156"/>
        <v>0</v>
      </c>
      <c r="N4826">
        <f t="shared" si="157"/>
        <v>0</v>
      </c>
    </row>
    <row r="4827" spans="1:14" x14ac:dyDescent="0.25">
      <c r="A4827">
        <v>2004</v>
      </c>
      <c r="B4827">
        <v>3</v>
      </c>
      <c r="C4827">
        <v>18</v>
      </c>
      <c r="D4827">
        <v>22.3</v>
      </c>
      <c r="E4827">
        <v>3.8</v>
      </c>
      <c r="M4827">
        <f t="shared" si="156"/>
        <v>0</v>
      </c>
      <c r="N4827">
        <f t="shared" si="157"/>
        <v>0</v>
      </c>
    </row>
    <row r="4828" spans="1:14" x14ac:dyDescent="0.25">
      <c r="A4828">
        <v>2004</v>
      </c>
      <c r="B4828">
        <v>3</v>
      </c>
      <c r="C4828">
        <v>19</v>
      </c>
      <c r="D4828">
        <v>18.899999999999999</v>
      </c>
      <c r="E4828">
        <v>4</v>
      </c>
      <c r="M4828">
        <f t="shared" si="156"/>
        <v>0</v>
      </c>
      <c r="N4828">
        <f t="shared" si="157"/>
        <v>0</v>
      </c>
    </row>
    <row r="4829" spans="1:14" x14ac:dyDescent="0.25">
      <c r="A4829">
        <v>2004</v>
      </c>
      <c r="B4829">
        <v>3</v>
      </c>
      <c r="C4829">
        <v>20</v>
      </c>
      <c r="D4829">
        <v>18.2</v>
      </c>
      <c r="E4829">
        <v>6.7</v>
      </c>
      <c r="M4829">
        <f t="shared" si="156"/>
        <v>0</v>
      </c>
      <c r="N4829">
        <f t="shared" si="157"/>
        <v>0</v>
      </c>
    </row>
    <row r="4830" spans="1:14" x14ac:dyDescent="0.25">
      <c r="A4830">
        <v>2004</v>
      </c>
      <c r="B4830">
        <v>3</v>
      </c>
      <c r="C4830">
        <v>21</v>
      </c>
      <c r="D4830">
        <v>17.3</v>
      </c>
      <c r="E4830">
        <v>7.9</v>
      </c>
      <c r="M4830">
        <f t="shared" si="156"/>
        <v>0</v>
      </c>
      <c r="N4830">
        <f t="shared" si="157"/>
        <v>0</v>
      </c>
    </row>
    <row r="4831" spans="1:14" x14ac:dyDescent="0.25">
      <c r="A4831">
        <v>2004</v>
      </c>
      <c r="B4831">
        <v>3</v>
      </c>
      <c r="C4831">
        <v>22</v>
      </c>
      <c r="D4831">
        <v>19.7</v>
      </c>
      <c r="E4831">
        <v>6.7</v>
      </c>
      <c r="M4831">
        <f t="shared" si="156"/>
        <v>0</v>
      </c>
      <c r="N4831">
        <f t="shared" si="157"/>
        <v>0</v>
      </c>
    </row>
    <row r="4832" spans="1:14" x14ac:dyDescent="0.25">
      <c r="A4832">
        <v>2004</v>
      </c>
      <c r="B4832">
        <v>3</v>
      </c>
      <c r="C4832">
        <v>23</v>
      </c>
      <c r="D4832">
        <v>7.5</v>
      </c>
      <c r="E4832">
        <v>4.3</v>
      </c>
      <c r="M4832">
        <f t="shared" si="156"/>
        <v>0</v>
      </c>
      <c r="N4832">
        <f t="shared" si="157"/>
        <v>0</v>
      </c>
    </row>
    <row r="4833" spans="1:14" x14ac:dyDescent="0.25">
      <c r="A4833">
        <v>2004</v>
      </c>
      <c r="B4833">
        <v>3</v>
      </c>
      <c r="C4833">
        <v>24</v>
      </c>
      <c r="D4833">
        <v>13.6</v>
      </c>
      <c r="E4833">
        <v>3.9</v>
      </c>
      <c r="M4833">
        <f t="shared" si="156"/>
        <v>0</v>
      </c>
      <c r="N4833">
        <f t="shared" si="157"/>
        <v>0</v>
      </c>
    </row>
    <row r="4834" spans="1:14" x14ac:dyDescent="0.25">
      <c r="A4834">
        <v>2004</v>
      </c>
      <c r="B4834">
        <v>3</v>
      </c>
      <c r="C4834">
        <v>25</v>
      </c>
      <c r="D4834">
        <v>13.8</v>
      </c>
      <c r="E4834">
        <v>5.9</v>
      </c>
      <c r="M4834">
        <f t="shared" si="156"/>
        <v>0</v>
      </c>
      <c r="N4834">
        <f t="shared" si="157"/>
        <v>0</v>
      </c>
    </row>
    <row r="4835" spans="1:14" x14ac:dyDescent="0.25">
      <c r="A4835">
        <v>2004</v>
      </c>
      <c r="B4835">
        <v>3</v>
      </c>
      <c r="C4835">
        <v>26</v>
      </c>
      <c r="D4835">
        <v>10.9</v>
      </c>
      <c r="E4835">
        <v>6.3</v>
      </c>
      <c r="M4835">
        <f t="shared" si="156"/>
        <v>0</v>
      </c>
      <c r="N4835">
        <f t="shared" si="157"/>
        <v>0</v>
      </c>
    </row>
    <row r="4836" spans="1:14" x14ac:dyDescent="0.25">
      <c r="A4836">
        <v>2004</v>
      </c>
      <c r="B4836">
        <v>3</v>
      </c>
      <c r="C4836">
        <v>27</v>
      </c>
      <c r="D4836">
        <v>11.2</v>
      </c>
      <c r="E4836">
        <v>5</v>
      </c>
      <c r="M4836">
        <f t="shared" si="156"/>
        <v>0</v>
      </c>
      <c r="N4836">
        <f t="shared" si="157"/>
        <v>0</v>
      </c>
    </row>
    <row r="4837" spans="1:14" x14ac:dyDescent="0.25">
      <c r="A4837">
        <v>2004</v>
      </c>
      <c r="B4837">
        <v>3</v>
      </c>
      <c r="C4837">
        <v>28</v>
      </c>
      <c r="D4837">
        <v>14</v>
      </c>
      <c r="E4837">
        <v>3.9</v>
      </c>
      <c r="M4837">
        <f t="shared" si="156"/>
        <v>0</v>
      </c>
      <c r="N4837">
        <f t="shared" si="157"/>
        <v>0</v>
      </c>
    </row>
    <row r="4838" spans="1:14" x14ac:dyDescent="0.25">
      <c r="A4838">
        <v>2004</v>
      </c>
      <c r="B4838">
        <v>3</v>
      </c>
      <c r="C4838">
        <v>29</v>
      </c>
      <c r="D4838">
        <v>16.600000000000001</v>
      </c>
      <c r="E4838">
        <v>1.7</v>
      </c>
      <c r="M4838">
        <f t="shared" si="156"/>
        <v>0</v>
      </c>
      <c r="N4838">
        <f t="shared" si="157"/>
        <v>0</v>
      </c>
    </row>
    <row r="4839" spans="1:14" x14ac:dyDescent="0.25">
      <c r="A4839">
        <v>2004</v>
      </c>
      <c r="B4839">
        <v>3</v>
      </c>
      <c r="C4839">
        <v>30</v>
      </c>
      <c r="D4839">
        <v>14.5</v>
      </c>
      <c r="E4839">
        <v>3</v>
      </c>
      <c r="M4839">
        <f t="shared" si="156"/>
        <v>0</v>
      </c>
      <c r="N4839">
        <f t="shared" si="157"/>
        <v>0</v>
      </c>
    </row>
    <row r="4840" spans="1:14" x14ac:dyDescent="0.25">
      <c r="A4840">
        <v>2004</v>
      </c>
      <c r="B4840">
        <v>3</v>
      </c>
      <c r="C4840">
        <v>31</v>
      </c>
      <c r="D4840">
        <v>15.7</v>
      </c>
      <c r="E4840">
        <v>6.1</v>
      </c>
      <c r="M4840">
        <f t="shared" si="156"/>
        <v>0</v>
      </c>
      <c r="N4840">
        <f t="shared" si="157"/>
        <v>0</v>
      </c>
    </row>
    <row r="4841" spans="1:14" x14ac:dyDescent="0.25">
      <c r="A4841">
        <v>2004</v>
      </c>
      <c r="B4841">
        <v>4</v>
      </c>
      <c r="C4841">
        <v>1</v>
      </c>
      <c r="D4841">
        <v>18.8</v>
      </c>
      <c r="E4841">
        <v>4</v>
      </c>
      <c r="M4841">
        <f t="shared" si="156"/>
        <v>0</v>
      </c>
      <c r="N4841">
        <f t="shared" si="157"/>
        <v>0</v>
      </c>
    </row>
    <row r="4842" spans="1:14" x14ac:dyDescent="0.25">
      <c r="A4842">
        <v>2004</v>
      </c>
      <c r="B4842">
        <v>4</v>
      </c>
      <c r="C4842">
        <v>2</v>
      </c>
      <c r="D4842">
        <v>21</v>
      </c>
      <c r="E4842">
        <v>5.9</v>
      </c>
      <c r="M4842">
        <f t="shared" si="156"/>
        <v>0</v>
      </c>
      <c r="N4842">
        <f t="shared" si="157"/>
        <v>0</v>
      </c>
    </row>
    <row r="4843" spans="1:14" x14ac:dyDescent="0.25">
      <c r="A4843">
        <v>2004</v>
      </c>
      <c r="B4843">
        <v>4</v>
      </c>
      <c r="C4843">
        <v>3</v>
      </c>
      <c r="D4843">
        <v>19</v>
      </c>
      <c r="E4843">
        <v>7.9</v>
      </c>
      <c r="M4843">
        <f t="shared" si="156"/>
        <v>0</v>
      </c>
      <c r="N4843">
        <f t="shared" si="157"/>
        <v>0</v>
      </c>
    </row>
    <row r="4844" spans="1:14" x14ac:dyDescent="0.25">
      <c r="A4844">
        <v>2004</v>
      </c>
      <c r="B4844">
        <v>4</v>
      </c>
      <c r="C4844">
        <v>4</v>
      </c>
      <c r="D4844">
        <v>20.6</v>
      </c>
      <c r="E4844">
        <v>6</v>
      </c>
      <c r="M4844">
        <f t="shared" si="156"/>
        <v>0</v>
      </c>
      <c r="N4844">
        <f t="shared" si="157"/>
        <v>0</v>
      </c>
    </row>
    <row r="4845" spans="1:14" x14ac:dyDescent="0.25">
      <c r="A4845">
        <v>2004</v>
      </c>
      <c r="B4845">
        <v>4</v>
      </c>
      <c r="C4845">
        <v>5</v>
      </c>
      <c r="D4845">
        <v>19.2</v>
      </c>
      <c r="E4845">
        <v>8.1</v>
      </c>
      <c r="M4845">
        <f t="shared" si="156"/>
        <v>0</v>
      </c>
      <c r="N4845">
        <f t="shared" si="157"/>
        <v>0</v>
      </c>
    </row>
    <row r="4846" spans="1:14" x14ac:dyDescent="0.25">
      <c r="A4846">
        <v>2004</v>
      </c>
      <c r="B4846">
        <v>4</v>
      </c>
      <c r="C4846">
        <v>6</v>
      </c>
      <c r="D4846">
        <v>18.600000000000001</v>
      </c>
      <c r="E4846">
        <v>8</v>
      </c>
      <c r="M4846">
        <f t="shared" si="156"/>
        <v>0</v>
      </c>
      <c r="N4846">
        <f t="shared" si="157"/>
        <v>0</v>
      </c>
    </row>
    <row r="4847" spans="1:14" x14ac:dyDescent="0.25">
      <c r="A4847">
        <v>2004</v>
      </c>
      <c r="B4847">
        <v>4</v>
      </c>
      <c r="C4847">
        <v>7</v>
      </c>
      <c r="D4847">
        <v>15.4</v>
      </c>
      <c r="E4847">
        <v>5.8</v>
      </c>
      <c r="M4847">
        <f t="shared" si="156"/>
        <v>0</v>
      </c>
      <c r="N4847">
        <f t="shared" si="157"/>
        <v>0</v>
      </c>
    </row>
    <row r="4848" spans="1:14" x14ac:dyDescent="0.25">
      <c r="A4848">
        <v>2004</v>
      </c>
      <c r="B4848">
        <v>4</v>
      </c>
      <c r="C4848">
        <v>8</v>
      </c>
      <c r="D4848">
        <v>15.3</v>
      </c>
      <c r="E4848">
        <v>6.5</v>
      </c>
      <c r="M4848">
        <f t="shared" si="156"/>
        <v>0</v>
      </c>
      <c r="N4848">
        <f t="shared" si="157"/>
        <v>0</v>
      </c>
    </row>
    <row r="4849" spans="1:14" x14ac:dyDescent="0.25">
      <c r="A4849">
        <v>2004</v>
      </c>
      <c r="B4849">
        <v>4</v>
      </c>
      <c r="C4849">
        <v>9</v>
      </c>
      <c r="D4849">
        <v>8.4</v>
      </c>
      <c r="E4849">
        <v>6</v>
      </c>
      <c r="M4849">
        <f t="shared" si="156"/>
        <v>0</v>
      </c>
      <c r="N4849">
        <f t="shared" si="157"/>
        <v>0</v>
      </c>
    </row>
    <row r="4850" spans="1:14" x14ac:dyDescent="0.25">
      <c r="A4850">
        <v>2004</v>
      </c>
      <c r="B4850">
        <v>4</v>
      </c>
      <c r="C4850">
        <v>10</v>
      </c>
      <c r="D4850">
        <v>12.3</v>
      </c>
      <c r="E4850">
        <v>5.8</v>
      </c>
      <c r="M4850">
        <f t="shared" si="156"/>
        <v>0</v>
      </c>
      <c r="N4850">
        <f t="shared" si="157"/>
        <v>0</v>
      </c>
    </row>
    <row r="4851" spans="1:14" x14ac:dyDescent="0.25">
      <c r="A4851">
        <v>2004</v>
      </c>
      <c r="B4851">
        <v>4</v>
      </c>
      <c r="C4851">
        <v>11</v>
      </c>
      <c r="D4851">
        <v>17.2</v>
      </c>
      <c r="E4851">
        <v>3.3</v>
      </c>
      <c r="M4851">
        <f t="shared" si="156"/>
        <v>0</v>
      </c>
      <c r="N4851">
        <f t="shared" si="157"/>
        <v>0</v>
      </c>
    </row>
    <row r="4852" spans="1:14" x14ac:dyDescent="0.25">
      <c r="A4852">
        <v>2004</v>
      </c>
      <c r="B4852">
        <v>4</v>
      </c>
      <c r="C4852">
        <v>12</v>
      </c>
      <c r="D4852">
        <v>13.7</v>
      </c>
      <c r="E4852">
        <v>7.1</v>
      </c>
      <c r="M4852">
        <f t="shared" si="156"/>
        <v>0</v>
      </c>
      <c r="N4852">
        <f t="shared" si="157"/>
        <v>0</v>
      </c>
    </row>
    <row r="4853" spans="1:14" x14ac:dyDescent="0.25">
      <c r="A4853">
        <v>2004</v>
      </c>
      <c r="B4853">
        <v>4</v>
      </c>
      <c r="C4853">
        <v>13</v>
      </c>
      <c r="D4853">
        <v>9.6</v>
      </c>
      <c r="E4853">
        <v>6.2</v>
      </c>
      <c r="M4853">
        <f t="shared" si="156"/>
        <v>0</v>
      </c>
      <c r="N4853">
        <f t="shared" si="157"/>
        <v>0</v>
      </c>
    </row>
    <row r="4854" spans="1:14" x14ac:dyDescent="0.25">
      <c r="A4854">
        <v>2004</v>
      </c>
      <c r="B4854">
        <v>4</v>
      </c>
      <c r="C4854">
        <v>14</v>
      </c>
      <c r="D4854">
        <v>15.1</v>
      </c>
      <c r="E4854">
        <v>9.5</v>
      </c>
      <c r="M4854">
        <f t="shared" si="156"/>
        <v>0</v>
      </c>
      <c r="N4854">
        <f t="shared" si="157"/>
        <v>0</v>
      </c>
    </row>
    <row r="4855" spans="1:14" x14ac:dyDescent="0.25">
      <c r="A4855">
        <v>2004</v>
      </c>
      <c r="B4855">
        <v>4</v>
      </c>
      <c r="C4855">
        <v>15</v>
      </c>
      <c r="D4855">
        <v>16.8</v>
      </c>
      <c r="E4855">
        <v>7.4</v>
      </c>
      <c r="M4855">
        <f t="shared" si="156"/>
        <v>0</v>
      </c>
      <c r="N4855">
        <f t="shared" si="157"/>
        <v>0</v>
      </c>
    </row>
    <row r="4856" spans="1:14" x14ac:dyDescent="0.25">
      <c r="A4856">
        <v>2004</v>
      </c>
      <c r="B4856">
        <v>4</v>
      </c>
      <c r="C4856">
        <v>16</v>
      </c>
      <c r="D4856">
        <v>12.2</v>
      </c>
      <c r="E4856">
        <v>9.6999999999999993</v>
      </c>
      <c r="M4856">
        <f t="shared" si="156"/>
        <v>0</v>
      </c>
      <c r="N4856">
        <f t="shared" si="157"/>
        <v>0</v>
      </c>
    </row>
    <row r="4857" spans="1:14" x14ac:dyDescent="0.25">
      <c r="A4857">
        <v>2004</v>
      </c>
      <c r="B4857">
        <v>4</v>
      </c>
      <c r="C4857">
        <v>17</v>
      </c>
      <c r="D4857">
        <v>17.899999999999999</v>
      </c>
      <c r="E4857">
        <v>9.3000000000000007</v>
      </c>
      <c r="M4857">
        <f t="shared" si="156"/>
        <v>0</v>
      </c>
      <c r="N4857">
        <f t="shared" si="157"/>
        <v>0</v>
      </c>
    </row>
    <row r="4858" spans="1:14" x14ac:dyDescent="0.25">
      <c r="A4858">
        <v>2004</v>
      </c>
      <c r="B4858">
        <v>4</v>
      </c>
      <c r="C4858">
        <v>18</v>
      </c>
      <c r="D4858">
        <v>20</v>
      </c>
      <c r="E4858">
        <v>10.9</v>
      </c>
      <c r="M4858">
        <f t="shared" si="156"/>
        <v>0</v>
      </c>
      <c r="N4858">
        <f t="shared" si="157"/>
        <v>0</v>
      </c>
    </row>
    <row r="4859" spans="1:14" x14ac:dyDescent="0.25">
      <c r="A4859">
        <v>2004</v>
      </c>
      <c r="B4859">
        <v>4</v>
      </c>
      <c r="C4859">
        <v>19</v>
      </c>
      <c r="D4859">
        <v>13.5</v>
      </c>
      <c r="E4859">
        <v>8.6</v>
      </c>
      <c r="M4859">
        <f t="shared" si="156"/>
        <v>0</v>
      </c>
      <c r="N4859">
        <f t="shared" si="157"/>
        <v>0</v>
      </c>
    </row>
    <row r="4860" spans="1:14" x14ac:dyDescent="0.25">
      <c r="A4860">
        <v>2004</v>
      </c>
      <c r="B4860">
        <v>4</v>
      </c>
      <c r="C4860">
        <v>20</v>
      </c>
      <c r="D4860">
        <v>20.5</v>
      </c>
      <c r="E4860">
        <v>8.3000000000000007</v>
      </c>
      <c r="M4860">
        <f t="shared" si="156"/>
        <v>0</v>
      </c>
      <c r="N4860">
        <f t="shared" si="157"/>
        <v>0</v>
      </c>
    </row>
    <row r="4861" spans="1:14" x14ac:dyDescent="0.25">
      <c r="A4861">
        <v>2004</v>
      </c>
      <c r="B4861">
        <v>4</v>
      </c>
      <c r="C4861">
        <v>21</v>
      </c>
      <c r="D4861">
        <v>23.3</v>
      </c>
      <c r="E4861">
        <v>7.9</v>
      </c>
      <c r="M4861">
        <f t="shared" si="156"/>
        <v>0</v>
      </c>
      <c r="N4861">
        <f t="shared" si="157"/>
        <v>0</v>
      </c>
    </row>
    <row r="4862" spans="1:14" x14ac:dyDescent="0.25">
      <c r="A4862">
        <v>2004</v>
      </c>
      <c r="B4862">
        <v>4</v>
      </c>
      <c r="C4862">
        <v>22</v>
      </c>
      <c r="D4862">
        <v>18.399999999999999</v>
      </c>
      <c r="E4862">
        <v>8.1</v>
      </c>
      <c r="M4862">
        <f t="shared" si="156"/>
        <v>0</v>
      </c>
      <c r="N4862">
        <f t="shared" si="157"/>
        <v>0</v>
      </c>
    </row>
    <row r="4863" spans="1:14" x14ac:dyDescent="0.25">
      <c r="A4863">
        <v>2004</v>
      </c>
      <c r="B4863">
        <v>4</v>
      </c>
      <c r="C4863">
        <v>23</v>
      </c>
      <c r="D4863">
        <v>25.3</v>
      </c>
      <c r="E4863">
        <v>9.6</v>
      </c>
      <c r="M4863">
        <f t="shared" si="156"/>
        <v>0</v>
      </c>
      <c r="N4863">
        <f t="shared" si="157"/>
        <v>0</v>
      </c>
    </row>
    <row r="4864" spans="1:14" x14ac:dyDescent="0.25">
      <c r="A4864">
        <v>2004</v>
      </c>
      <c r="B4864">
        <v>4</v>
      </c>
      <c r="C4864">
        <v>24</v>
      </c>
      <c r="D4864">
        <v>25.6</v>
      </c>
      <c r="E4864">
        <v>11.1</v>
      </c>
      <c r="M4864">
        <f t="shared" si="156"/>
        <v>0</v>
      </c>
      <c r="N4864">
        <f t="shared" si="157"/>
        <v>0</v>
      </c>
    </row>
    <row r="4865" spans="1:14" x14ac:dyDescent="0.25">
      <c r="A4865">
        <v>2004</v>
      </c>
      <c r="B4865">
        <v>4</v>
      </c>
      <c r="C4865">
        <v>25</v>
      </c>
      <c r="D4865">
        <v>20.5</v>
      </c>
      <c r="E4865">
        <v>8.1</v>
      </c>
      <c r="M4865">
        <f t="shared" si="156"/>
        <v>0</v>
      </c>
      <c r="N4865">
        <f t="shared" si="157"/>
        <v>0</v>
      </c>
    </row>
    <row r="4866" spans="1:14" x14ac:dyDescent="0.25">
      <c r="A4866">
        <v>2004</v>
      </c>
      <c r="B4866">
        <v>4</v>
      </c>
      <c r="C4866">
        <v>26</v>
      </c>
      <c r="D4866">
        <v>19.899999999999999</v>
      </c>
      <c r="E4866">
        <v>7.8</v>
      </c>
      <c r="M4866">
        <f t="shared" si="156"/>
        <v>0</v>
      </c>
      <c r="N4866">
        <f t="shared" si="157"/>
        <v>0</v>
      </c>
    </row>
    <row r="4867" spans="1:14" x14ac:dyDescent="0.25">
      <c r="A4867">
        <v>2004</v>
      </c>
      <c r="B4867">
        <v>4</v>
      </c>
      <c r="C4867">
        <v>27</v>
      </c>
      <c r="D4867">
        <v>22.3</v>
      </c>
      <c r="E4867">
        <v>7.4</v>
      </c>
      <c r="M4867">
        <f t="shared" ref="M4867:M4930" si="158">IF(E4867&gt;=20,1,0)</f>
        <v>0</v>
      </c>
      <c r="N4867">
        <f t="shared" ref="N4867:N4930" si="159">IF(D4867&gt;=30,1,0)</f>
        <v>0</v>
      </c>
    </row>
    <row r="4868" spans="1:14" x14ac:dyDescent="0.25">
      <c r="A4868">
        <v>2004</v>
      </c>
      <c r="B4868">
        <v>4</v>
      </c>
      <c r="C4868">
        <v>28</v>
      </c>
      <c r="D4868">
        <v>24.5</v>
      </c>
      <c r="E4868">
        <v>9.9</v>
      </c>
      <c r="M4868">
        <f t="shared" si="158"/>
        <v>0</v>
      </c>
      <c r="N4868">
        <f t="shared" si="159"/>
        <v>0</v>
      </c>
    </row>
    <row r="4869" spans="1:14" x14ac:dyDescent="0.25">
      <c r="A4869">
        <v>2004</v>
      </c>
      <c r="B4869">
        <v>4</v>
      </c>
      <c r="C4869">
        <v>29</v>
      </c>
      <c r="D4869">
        <v>19.899999999999999</v>
      </c>
      <c r="E4869">
        <v>11.6</v>
      </c>
      <c r="M4869">
        <f t="shared" si="158"/>
        <v>0</v>
      </c>
      <c r="N4869">
        <f t="shared" si="159"/>
        <v>0</v>
      </c>
    </row>
    <row r="4870" spans="1:14" x14ac:dyDescent="0.25">
      <c r="A4870">
        <v>2004</v>
      </c>
      <c r="B4870">
        <v>4</v>
      </c>
      <c r="C4870">
        <v>30</v>
      </c>
      <c r="M4870">
        <f t="shared" si="158"/>
        <v>0</v>
      </c>
      <c r="N4870">
        <f t="shared" si="159"/>
        <v>0</v>
      </c>
    </row>
    <row r="4871" spans="1:14" x14ac:dyDescent="0.25">
      <c r="A4871">
        <v>2004</v>
      </c>
      <c r="B4871">
        <v>5</v>
      </c>
      <c r="C4871">
        <v>1</v>
      </c>
      <c r="D4871">
        <v>19.8</v>
      </c>
      <c r="E4871">
        <v>13.4</v>
      </c>
      <c r="M4871">
        <f t="shared" si="158"/>
        <v>0</v>
      </c>
      <c r="N4871">
        <f t="shared" si="159"/>
        <v>0</v>
      </c>
    </row>
    <row r="4872" spans="1:14" x14ac:dyDescent="0.25">
      <c r="A4872">
        <v>2004</v>
      </c>
      <c r="B4872">
        <v>5</v>
      </c>
      <c r="C4872">
        <v>2</v>
      </c>
      <c r="D4872">
        <v>21.1</v>
      </c>
      <c r="E4872">
        <v>9.6999999999999993</v>
      </c>
      <c r="M4872">
        <f t="shared" si="158"/>
        <v>0</v>
      </c>
      <c r="N4872">
        <f t="shared" si="159"/>
        <v>0</v>
      </c>
    </row>
    <row r="4873" spans="1:14" x14ac:dyDescent="0.25">
      <c r="A4873">
        <v>2004</v>
      </c>
      <c r="B4873">
        <v>5</v>
      </c>
      <c r="C4873">
        <v>3</v>
      </c>
      <c r="D4873">
        <v>16.2</v>
      </c>
      <c r="E4873">
        <v>11.8</v>
      </c>
      <c r="M4873">
        <f t="shared" si="158"/>
        <v>0</v>
      </c>
      <c r="N4873">
        <f t="shared" si="159"/>
        <v>0</v>
      </c>
    </row>
    <row r="4874" spans="1:14" x14ac:dyDescent="0.25">
      <c r="A4874">
        <v>2004</v>
      </c>
      <c r="B4874">
        <v>5</v>
      </c>
      <c r="C4874">
        <v>4</v>
      </c>
      <c r="D4874">
        <v>14.1</v>
      </c>
      <c r="E4874">
        <v>11.9</v>
      </c>
      <c r="M4874">
        <f t="shared" si="158"/>
        <v>0</v>
      </c>
      <c r="N4874">
        <f t="shared" si="159"/>
        <v>0</v>
      </c>
    </row>
    <row r="4875" spans="1:14" x14ac:dyDescent="0.25">
      <c r="A4875">
        <v>2004</v>
      </c>
      <c r="B4875">
        <v>5</v>
      </c>
      <c r="C4875">
        <v>5</v>
      </c>
      <c r="D4875">
        <v>17</v>
      </c>
      <c r="E4875">
        <v>11.4</v>
      </c>
      <c r="M4875">
        <f t="shared" si="158"/>
        <v>0</v>
      </c>
      <c r="N4875">
        <f t="shared" si="159"/>
        <v>0</v>
      </c>
    </row>
    <row r="4876" spans="1:14" x14ac:dyDescent="0.25">
      <c r="A4876">
        <v>2004</v>
      </c>
      <c r="B4876">
        <v>5</v>
      </c>
      <c r="C4876">
        <v>6</v>
      </c>
      <c r="D4876">
        <v>15.1</v>
      </c>
      <c r="E4876">
        <v>9.1</v>
      </c>
      <c r="M4876">
        <f t="shared" si="158"/>
        <v>0</v>
      </c>
      <c r="N4876">
        <f t="shared" si="159"/>
        <v>0</v>
      </c>
    </row>
    <row r="4877" spans="1:14" x14ac:dyDescent="0.25">
      <c r="A4877">
        <v>2004</v>
      </c>
      <c r="B4877">
        <v>5</v>
      </c>
      <c r="C4877">
        <v>7</v>
      </c>
      <c r="D4877">
        <v>16.7</v>
      </c>
      <c r="E4877">
        <v>7</v>
      </c>
      <c r="M4877">
        <f t="shared" si="158"/>
        <v>0</v>
      </c>
      <c r="N4877">
        <f t="shared" si="159"/>
        <v>0</v>
      </c>
    </row>
    <row r="4878" spans="1:14" x14ac:dyDescent="0.25">
      <c r="A4878">
        <v>2004</v>
      </c>
      <c r="B4878">
        <v>5</v>
      </c>
      <c r="C4878">
        <v>8</v>
      </c>
      <c r="D4878">
        <v>18.8</v>
      </c>
      <c r="E4878">
        <v>8.1999999999999993</v>
      </c>
      <c r="M4878">
        <f t="shared" si="158"/>
        <v>0</v>
      </c>
      <c r="N4878">
        <f t="shared" si="159"/>
        <v>0</v>
      </c>
    </row>
    <row r="4879" spans="1:14" x14ac:dyDescent="0.25">
      <c r="A4879">
        <v>2004</v>
      </c>
      <c r="B4879">
        <v>5</v>
      </c>
      <c r="C4879">
        <v>9</v>
      </c>
      <c r="D4879">
        <v>20.399999999999999</v>
      </c>
      <c r="E4879">
        <v>7.2</v>
      </c>
      <c r="M4879">
        <f t="shared" si="158"/>
        <v>0</v>
      </c>
      <c r="N4879">
        <f t="shared" si="159"/>
        <v>0</v>
      </c>
    </row>
    <row r="4880" spans="1:14" x14ac:dyDescent="0.25">
      <c r="A4880">
        <v>2004</v>
      </c>
      <c r="B4880">
        <v>5</v>
      </c>
      <c r="C4880">
        <v>10</v>
      </c>
      <c r="D4880">
        <v>21.7</v>
      </c>
      <c r="E4880">
        <v>8.5</v>
      </c>
      <c r="M4880">
        <f t="shared" si="158"/>
        <v>0</v>
      </c>
      <c r="N4880">
        <f t="shared" si="159"/>
        <v>0</v>
      </c>
    </row>
    <row r="4881" spans="1:14" x14ac:dyDescent="0.25">
      <c r="A4881">
        <v>2004</v>
      </c>
      <c r="B4881">
        <v>5</v>
      </c>
      <c r="C4881">
        <v>11</v>
      </c>
      <c r="D4881">
        <v>23.6</v>
      </c>
      <c r="E4881">
        <v>10.9</v>
      </c>
      <c r="M4881">
        <f t="shared" si="158"/>
        <v>0</v>
      </c>
      <c r="N4881">
        <f t="shared" si="159"/>
        <v>0</v>
      </c>
    </row>
    <row r="4882" spans="1:14" x14ac:dyDescent="0.25">
      <c r="A4882">
        <v>2004</v>
      </c>
      <c r="B4882">
        <v>5</v>
      </c>
      <c r="C4882">
        <v>12</v>
      </c>
      <c r="D4882">
        <v>23.7</v>
      </c>
      <c r="E4882">
        <v>9.9</v>
      </c>
      <c r="M4882">
        <f t="shared" si="158"/>
        <v>0</v>
      </c>
      <c r="N4882">
        <f t="shared" si="159"/>
        <v>0</v>
      </c>
    </row>
    <row r="4883" spans="1:14" x14ac:dyDescent="0.25">
      <c r="A4883">
        <v>2004</v>
      </c>
      <c r="B4883">
        <v>5</v>
      </c>
      <c r="C4883">
        <v>13</v>
      </c>
      <c r="D4883">
        <v>22.1</v>
      </c>
      <c r="E4883">
        <v>10</v>
      </c>
      <c r="M4883">
        <f t="shared" si="158"/>
        <v>0</v>
      </c>
      <c r="N4883">
        <f t="shared" si="159"/>
        <v>0</v>
      </c>
    </row>
    <row r="4884" spans="1:14" x14ac:dyDescent="0.25">
      <c r="A4884">
        <v>2004</v>
      </c>
      <c r="B4884">
        <v>5</v>
      </c>
      <c r="C4884">
        <v>14</v>
      </c>
      <c r="D4884">
        <v>24.2</v>
      </c>
      <c r="E4884">
        <v>11.7</v>
      </c>
      <c r="M4884">
        <f t="shared" si="158"/>
        <v>0</v>
      </c>
      <c r="N4884">
        <f t="shared" si="159"/>
        <v>0</v>
      </c>
    </row>
    <row r="4885" spans="1:14" x14ac:dyDescent="0.25">
      <c r="A4885">
        <v>2004</v>
      </c>
      <c r="B4885">
        <v>5</v>
      </c>
      <c r="C4885">
        <v>15</v>
      </c>
      <c r="D4885">
        <v>23.5</v>
      </c>
      <c r="E4885">
        <v>13.4</v>
      </c>
      <c r="M4885">
        <f t="shared" si="158"/>
        <v>0</v>
      </c>
      <c r="N4885">
        <f t="shared" si="159"/>
        <v>0</v>
      </c>
    </row>
    <row r="4886" spans="1:14" x14ac:dyDescent="0.25">
      <c r="A4886">
        <v>2004</v>
      </c>
      <c r="B4886">
        <v>5</v>
      </c>
      <c r="C4886">
        <v>16</v>
      </c>
      <c r="D4886">
        <v>28.3</v>
      </c>
      <c r="E4886">
        <v>11.8</v>
      </c>
      <c r="M4886">
        <f t="shared" si="158"/>
        <v>0</v>
      </c>
      <c r="N4886">
        <f t="shared" si="159"/>
        <v>0</v>
      </c>
    </row>
    <row r="4887" spans="1:14" x14ac:dyDescent="0.25">
      <c r="A4887">
        <v>2004</v>
      </c>
      <c r="B4887">
        <v>5</v>
      </c>
      <c r="C4887">
        <v>17</v>
      </c>
      <c r="D4887">
        <v>25.1</v>
      </c>
      <c r="E4887">
        <v>11.1</v>
      </c>
      <c r="M4887">
        <f t="shared" si="158"/>
        <v>0</v>
      </c>
      <c r="N4887">
        <f t="shared" si="159"/>
        <v>0</v>
      </c>
    </row>
    <row r="4888" spans="1:14" x14ac:dyDescent="0.25">
      <c r="A4888">
        <v>2004</v>
      </c>
      <c r="B4888">
        <v>5</v>
      </c>
      <c r="C4888">
        <v>18</v>
      </c>
      <c r="D4888">
        <v>26.9</v>
      </c>
      <c r="E4888">
        <v>11.4</v>
      </c>
      <c r="M4888">
        <f t="shared" si="158"/>
        <v>0</v>
      </c>
      <c r="N4888">
        <f t="shared" si="159"/>
        <v>0</v>
      </c>
    </row>
    <row r="4889" spans="1:14" x14ac:dyDescent="0.25">
      <c r="A4889">
        <v>2004</v>
      </c>
      <c r="B4889">
        <v>5</v>
      </c>
      <c r="C4889">
        <v>19</v>
      </c>
      <c r="D4889">
        <v>28.8</v>
      </c>
      <c r="E4889">
        <v>11.2</v>
      </c>
      <c r="M4889">
        <f t="shared" si="158"/>
        <v>0</v>
      </c>
      <c r="N4889">
        <f t="shared" si="159"/>
        <v>0</v>
      </c>
    </row>
    <row r="4890" spans="1:14" x14ac:dyDescent="0.25">
      <c r="A4890">
        <v>2004</v>
      </c>
      <c r="B4890">
        <v>5</v>
      </c>
      <c r="C4890">
        <v>20</v>
      </c>
      <c r="D4890">
        <v>29.4</v>
      </c>
      <c r="E4890">
        <v>12.8</v>
      </c>
      <c r="M4890">
        <f t="shared" si="158"/>
        <v>0</v>
      </c>
      <c r="N4890">
        <f t="shared" si="159"/>
        <v>0</v>
      </c>
    </row>
    <row r="4891" spans="1:14" x14ac:dyDescent="0.25">
      <c r="A4891">
        <v>2004</v>
      </c>
      <c r="B4891">
        <v>5</v>
      </c>
      <c r="C4891">
        <v>21</v>
      </c>
      <c r="D4891">
        <v>27.4</v>
      </c>
      <c r="E4891">
        <v>14.4</v>
      </c>
      <c r="M4891">
        <f t="shared" si="158"/>
        <v>0</v>
      </c>
      <c r="N4891">
        <f t="shared" si="159"/>
        <v>0</v>
      </c>
    </row>
    <row r="4892" spans="1:14" x14ac:dyDescent="0.25">
      <c r="A4892">
        <v>2004</v>
      </c>
      <c r="B4892">
        <v>5</v>
      </c>
      <c r="C4892">
        <v>22</v>
      </c>
      <c r="D4892">
        <v>23.1</v>
      </c>
      <c r="E4892">
        <v>13.8</v>
      </c>
      <c r="M4892">
        <f t="shared" si="158"/>
        <v>0</v>
      </c>
      <c r="N4892">
        <f t="shared" si="159"/>
        <v>0</v>
      </c>
    </row>
    <row r="4893" spans="1:14" x14ac:dyDescent="0.25">
      <c r="A4893">
        <v>2004</v>
      </c>
      <c r="B4893">
        <v>5</v>
      </c>
      <c r="C4893">
        <v>23</v>
      </c>
      <c r="D4893">
        <v>22.4</v>
      </c>
      <c r="E4893">
        <v>11.1</v>
      </c>
      <c r="M4893">
        <f t="shared" si="158"/>
        <v>0</v>
      </c>
      <c r="N4893">
        <f t="shared" si="159"/>
        <v>0</v>
      </c>
    </row>
    <row r="4894" spans="1:14" x14ac:dyDescent="0.25">
      <c r="A4894">
        <v>2004</v>
      </c>
      <c r="B4894">
        <v>5</v>
      </c>
      <c r="C4894">
        <v>24</v>
      </c>
      <c r="D4894">
        <v>22</v>
      </c>
      <c r="E4894">
        <v>9</v>
      </c>
      <c r="M4894">
        <f t="shared" si="158"/>
        <v>0</v>
      </c>
      <c r="N4894">
        <f t="shared" si="159"/>
        <v>0</v>
      </c>
    </row>
    <row r="4895" spans="1:14" x14ac:dyDescent="0.25">
      <c r="A4895">
        <v>2004</v>
      </c>
      <c r="B4895">
        <v>5</v>
      </c>
      <c r="C4895">
        <v>25</v>
      </c>
      <c r="D4895">
        <v>23.6</v>
      </c>
      <c r="E4895">
        <v>7.4</v>
      </c>
      <c r="M4895">
        <f t="shared" si="158"/>
        <v>0</v>
      </c>
      <c r="N4895">
        <f t="shared" si="159"/>
        <v>0</v>
      </c>
    </row>
    <row r="4896" spans="1:14" x14ac:dyDescent="0.25">
      <c r="A4896">
        <v>2004</v>
      </c>
      <c r="B4896">
        <v>5</v>
      </c>
      <c r="C4896">
        <v>26</v>
      </c>
      <c r="D4896">
        <v>25.3</v>
      </c>
      <c r="E4896">
        <v>9.3000000000000007</v>
      </c>
      <c r="M4896">
        <f t="shared" si="158"/>
        <v>0</v>
      </c>
      <c r="N4896">
        <f t="shared" si="159"/>
        <v>0</v>
      </c>
    </row>
    <row r="4897" spans="1:14" x14ac:dyDescent="0.25">
      <c r="A4897">
        <v>2004</v>
      </c>
      <c r="B4897">
        <v>5</v>
      </c>
      <c r="C4897">
        <v>27</v>
      </c>
      <c r="D4897">
        <v>27.3</v>
      </c>
      <c r="E4897">
        <v>10.7</v>
      </c>
      <c r="M4897">
        <f t="shared" si="158"/>
        <v>0</v>
      </c>
      <c r="N4897">
        <f t="shared" si="159"/>
        <v>0</v>
      </c>
    </row>
    <row r="4898" spans="1:14" x14ac:dyDescent="0.25">
      <c r="A4898">
        <v>2004</v>
      </c>
      <c r="B4898">
        <v>5</v>
      </c>
      <c r="C4898">
        <v>28</v>
      </c>
      <c r="D4898">
        <v>23</v>
      </c>
      <c r="E4898">
        <v>13.1</v>
      </c>
      <c r="M4898">
        <f t="shared" si="158"/>
        <v>0</v>
      </c>
      <c r="N4898">
        <f t="shared" si="159"/>
        <v>0</v>
      </c>
    </row>
    <row r="4899" spans="1:14" x14ac:dyDescent="0.25">
      <c r="A4899">
        <v>2004</v>
      </c>
      <c r="B4899">
        <v>5</v>
      </c>
      <c r="C4899">
        <v>29</v>
      </c>
      <c r="D4899">
        <v>24.1</v>
      </c>
      <c r="E4899">
        <v>10.199999999999999</v>
      </c>
      <c r="M4899">
        <f t="shared" si="158"/>
        <v>0</v>
      </c>
      <c r="N4899">
        <f t="shared" si="159"/>
        <v>0</v>
      </c>
    </row>
    <row r="4900" spans="1:14" x14ac:dyDescent="0.25">
      <c r="A4900">
        <v>2004</v>
      </c>
      <c r="B4900">
        <v>5</v>
      </c>
      <c r="C4900">
        <v>30</v>
      </c>
      <c r="D4900">
        <v>26.9</v>
      </c>
      <c r="E4900">
        <v>12.5</v>
      </c>
      <c r="M4900">
        <f t="shared" si="158"/>
        <v>0</v>
      </c>
      <c r="N4900">
        <f t="shared" si="159"/>
        <v>0</v>
      </c>
    </row>
    <row r="4901" spans="1:14" x14ac:dyDescent="0.25">
      <c r="A4901">
        <v>2004</v>
      </c>
      <c r="B4901">
        <v>5</v>
      </c>
      <c r="C4901">
        <v>31</v>
      </c>
      <c r="D4901">
        <v>24.8</v>
      </c>
      <c r="E4901">
        <v>11.6</v>
      </c>
      <c r="M4901">
        <f t="shared" si="158"/>
        <v>0</v>
      </c>
      <c r="N4901">
        <f t="shared" si="159"/>
        <v>0</v>
      </c>
    </row>
    <row r="4902" spans="1:14" x14ac:dyDescent="0.25">
      <c r="A4902">
        <v>2004</v>
      </c>
      <c r="B4902">
        <v>6</v>
      </c>
      <c r="C4902">
        <v>1</v>
      </c>
      <c r="D4902">
        <v>21</v>
      </c>
      <c r="E4902">
        <v>16</v>
      </c>
      <c r="M4902">
        <f t="shared" si="158"/>
        <v>0</v>
      </c>
      <c r="N4902">
        <f t="shared" si="159"/>
        <v>0</v>
      </c>
    </row>
    <row r="4903" spans="1:14" x14ac:dyDescent="0.25">
      <c r="A4903">
        <v>2004</v>
      </c>
      <c r="B4903">
        <v>6</v>
      </c>
      <c r="C4903">
        <v>2</v>
      </c>
      <c r="D4903">
        <v>24.2</v>
      </c>
      <c r="E4903">
        <v>14.6</v>
      </c>
      <c r="M4903">
        <f t="shared" si="158"/>
        <v>0</v>
      </c>
      <c r="N4903">
        <f t="shared" si="159"/>
        <v>0</v>
      </c>
    </row>
    <row r="4904" spans="1:14" x14ac:dyDescent="0.25">
      <c r="A4904">
        <v>2004</v>
      </c>
      <c r="B4904">
        <v>6</v>
      </c>
      <c r="C4904">
        <v>3</v>
      </c>
      <c r="D4904">
        <v>24.8</v>
      </c>
      <c r="E4904">
        <v>13.8</v>
      </c>
      <c r="M4904">
        <f t="shared" si="158"/>
        <v>0</v>
      </c>
      <c r="N4904">
        <f t="shared" si="159"/>
        <v>0</v>
      </c>
    </row>
    <row r="4905" spans="1:14" x14ac:dyDescent="0.25">
      <c r="A4905">
        <v>2004</v>
      </c>
      <c r="B4905">
        <v>6</v>
      </c>
      <c r="C4905">
        <v>4</v>
      </c>
      <c r="D4905">
        <v>28.5</v>
      </c>
      <c r="E4905">
        <v>13.6</v>
      </c>
      <c r="M4905">
        <f t="shared" si="158"/>
        <v>0</v>
      </c>
      <c r="N4905">
        <f t="shared" si="159"/>
        <v>0</v>
      </c>
    </row>
    <row r="4906" spans="1:14" x14ac:dyDescent="0.25">
      <c r="A4906">
        <v>2004</v>
      </c>
      <c r="B4906">
        <v>6</v>
      </c>
      <c r="C4906">
        <v>5</v>
      </c>
      <c r="D4906">
        <v>27.6</v>
      </c>
      <c r="E4906">
        <v>14.8</v>
      </c>
      <c r="M4906">
        <f t="shared" si="158"/>
        <v>0</v>
      </c>
      <c r="N4906">
        <f t="shared" si="159"/>
        <v>0</v>
      </c>
    </row>
    <row r="4907" spans="1:14" x14ac:dyDescent="0.25">
      <c r="A4907">
        <v>2004</v>
      </c>
      <c r="B4907">
        <v>6</v>
      </c>
      <c r="C4907">
        <v>6</v>
      </c>
      <c r="D4907">
        <v>26.2</v>
      </c>
      <c r="E4907">
        <v>13.1</v>
      </c>
      <c r="M4907">
        <f t="shared" si="158"/>
        <v>0</v>
      </c>
      <c r="N4907">
        <f t="shared" si="159"/>
        <v>0</v>
      </c>
    </row>
    <row r="4908" spans="1:14" x14ac:dyDescent="0.25">
      <c r="A4908">
        <v>2004</v>
      </c>
      <c r="B4908">
        <v>6</v>
      </c>
      <c r="C4908">
        <v>7</v>
      </c>
      <c r="D4908">
        <v>29.7</v>
      </c>
      <c r="E4908">
        <v>13.3</v>
      </c>
      <c r="M4908">
        <f t="shared" si="158"/>
        <v>0</v>
      </c>
      <c r="N4908">
        <f t="shared" si="159"/>
        <v>0</v>
      </c>
    </row>
    <row r="4909" spans="1:14" x14ac:dyDescent="0.25">
      <c r="A4909">
        <v>2004</v>
      </c>
      <c r="B4909">
        <v>6</v>
      </c>
      <c r="C4909">
        <v>8</v>
      </c>
      <c r="D4909">
        <v>31.3</v>
      </c>
      <c r="E4909">
        <v>13.4</v>
      </c>
      <c r="M4909">
        <f t="shared" si="158"/>
        <v>0</v>
      </c>
      <c r="N4909">
        <f t="shared" si="159"/>
        <v>1</v>
      </c>
    </row>
    <row r="4910" spans="1:14" x14ac:dyDescent="0.25">
      <c r="A4910">
        <v>2004</v>
      </c>
      <c r="B4910">
        <v>6</v>
      </c>
      <c r="C4910">
        <v>9</v>
      </c>
      <c r="D4910">
        <v>33.700000000000003</v>
      </c>
      <c r="E4910">
        <v>15.8</v>
      </c>
      <c r="M4910">
        <f t="shared" si="158"/>
        <v>0</v>
      </c>
      <c r="N4910">
        <f t="shared" si="159"/>
        <v>1</v>
      </c>
    </row>
    <row r="4911" spans="1:14" x14ac:dyDescent="0.25">
      <c r="A4911">
        <v>2004</v>
      </c>
      <c r="B4911">
        <v>6</v>
      </c>
      <c r="C4911">
        <v>10</v>
      </c>
      <c r="D4911">
        <v>35.4</v>
      </c>
      <c r="E4911">
        <v>15.9</v>
      </c>
      <c r="M4911">
        <f t="shared" si="158"/>
        <v>0</v>
      </c>
      <c r="N4911">
        <f t="shared" si="159"/>
        <v>1</v>
      </c>
    </row>
    <row r="4912" spans="1:14" x14ac:dyDescent="0.25">
      <c r="A4912">
        <v>2004</v>
      </c>
      <c r="B4912">
        <v>6</v>
      </c>
      <c r="C4912">
        <v>11</v>
      </c>
      <c r="D4912">
        <v>33.299999999999997</v>
      </c>
      <c r="E4912">
        <v>15</v>
      </c>
      <c r="M4912">
        <f t="shared" si="158"/>
        <v>0</v>
      </c>
      <c r="N4912">
        <f t="shared" si="159"/>
        <v>1</v>
      </c>
    </row>
    <row r="4913" spans="1:14" x14ac:dyDescent="0.25">
      <c r="A4913">
        <v>2004</v>
      </c>
      <c r="B4913">
        <v>6</v>
      </c>
      <c r="C4913">
        <v>12</v>
      </c>
      <c r="D4913">
        <v>31.3</v>
      </c>
      <c r="E4913">
        <v>15.1</v>
      </c>
      <c r="M4913">
        <f t="shared" si="158"/>
        <v>0</v>
      </c>
      <c r="N4913">
        <f t="shared" si="159"/>
        <v>1</v>
      </c>
    </row>
    <row r="4914" spans="1:14" x14ac:dyDescent="0.25">
      <c r="A4914">
        <v>2004</v>
      </c>
      <c r="B4914">
        <v>6</v>
      </c>
      <c r="C4914">
        <v>13</v>
      </c>
      <c r="D4914">
        <v>22.7</v>
      </c>
      <c r="E4914">
        <v>13.7</v>
      </c>
      <c r="M4914">
        <f t="shared" si="158"/>
        <v>0</v>
      </c>
      <c r="N4914">
        <f t="shared" si="159"/>
        <v>0</v>
      </c>
    </row>
    <row r="4915" spans="1:14" x14ac:dyDescent="0.25">
      <c r="A4915">
        <v>2004</v>
      </c>
      <c r="B4915">
        <v>6</v>
      </c>
      <c r="C4915">
        <v>14</v>
      </c>
      <c r="D4915">
        <v>24.9</v>
      </c>
      <c r="E4915">
        <v>15.5</v>
      </c>
      <c r="M4915">
        <f t="shared" si="158"/>
        <v>0</v>
      </c>
      <c r="N4915">
        <f t="shared" si="159"/>
        <v>0</v>
      </c>
    </row>
    <row r="4916" spans="1:14" x14ac:dyDescent="0.25">
      <c r="A4916">
        <v>2004</v>
      </c>
      <c r="B4916">
        <v>6</v>
      </c>
      <c r="C4916">
        <v>15</v>
      </c>
      <c r="D4916">
        <v>27.7</v>
      </c>
      <c r="E4916">
        <v>14</v>
      </c>
      <c r="M4916">
        <f t="shared" si="158"/>
        <v>0</v>
      </c>
      <c r="N4916">
        <f t="shared" si="159"/>
        <v>0</v>
      </c>
    </row>
    <row r="4917" spans="1:14" x14ac:dyDescent="0.25">
      <c r="A4917">
        <v>2004</v>
      </c>
      <c r="B4917">
        <v>6</v>
      </c>
      <c r="C4917">
        <v>16</v>
      </c>
      <c r="D4917">
        <v>29.4</v>
      </c>
      <c r="E4917">
        <v>16.2</v>
      </c>
      <c r="M4917">
        <f t="shared" si="158"/>
        <v>0</v>
      </c>
      <c r="N4917">
        <f t="shared" si="159"/>
        <v>0</v>
      </c>
    </row>
    <row r="4918" spans="1:14" x14ac:dyDescent="0.25">
      <c r="A4918">
        <v>2004</v>
      </c>
      <c r="B4918">
        <v>6</v>
      </c>
      <c r="C4918">
        <v>17</v>
      </c>
      <c r="D4918">
        <v>28.7</v>
      </c>
      <c r="E4918">
        <v>18.600000000000001</v>
      </c>
      <c r="M4918">
        <f t="shared" si="158"/>
        <v>0</v>
      </c>
      <c r="N4918">
        <f t="shared" si="159"/>
        <v>0</v>
      </c>
    </row>
    <row r="4919" spans="1:14" x14ac:dyDescent="0.25">
      <c r="A4919">
        <v>2004</v>
      </c>
      <c r="B4919">
        <v>6</v>
      </c>
      <c r="C4919">
        <v>18</v>
      </c>
      <c r="D4919">
        <v>31.3</v>
      </c>
      <c r="E4919">
        <v>15.8</v>
      </c>
      <c r="M4919">
        <f t="shared" si="158"/>
        <v>0</v>
      </c>
      <c r="N4919">
        <f t="shared" si="159"/>
        <v>1</v>
      </c>
    </row>
    <row r="4920" spans="1:14" x14ac:dyDescent="0.25">
      <c r="A4920">
        <v>2004</v>
      </c>
      <c r="B4920">
        <v>6</v>
      </c>
      <c r="C4920">
        <v>19</v>
      </c>
      <c r="D4920">
        <v>29.9</v>
      </c>
      <c r="E4920">
        <v>16.2</v>
      </c>
      <c r="M4920">
        <f t="shared" si="158"/>
        <v>0</v>
      </c>
      <c r="N4920">
        <f t="shared" si="159"/>
        <v>0</v>
      </c>
    </row>
    <row r="4921" spans="1:14" x14ac:dyDescent="0.25">
      <c r="A4921">
        <v>2004</v>
      </c>
      <c r="B4921">
        <v>6</v>
      </c>
      <c r="C4921">
        <v>20</v>
      </c>
      <c r="D4921">
        <v>23.7</v>
      </c>
      <c r="E4921">
        <v>13.8</v>
      </c>
      <c r="M4921">
        <f t="shared" si="158"/>
        <v>0</v>
      </c>
      <c r="N4921">
        <f t="shared" si="159"/>
        <v>0</v>
      </c>
    </row>
    <row r="4922" spans="1:14" x14ac:dyDescent="0.25">
      <c r="A4922">
        <v>2004</v>
      </c>
      <c r="B4922">
        <v>6</v>
      </c>
      <c r="C4922">
        <v>21</v>
      </c>
      <c r="D4922">
        <v>25.6</v>
      </c>
      <c r="E4922">
        <v>12.2</v>
      </c>
      <c r="M4922">
        <f t="shared" si="158"/>
        <v>0</v>
      </c>
      <c r="N4922">
        <f t="shared" si="159"/>
        <v>0</v>
      </c>
    </row>
    <row r="4923" spans="1:14" x14ac:dyDescent="0.25">
      <c r="A4923">
        <v>2004</v>
      </c>
      <c r="B4923">
        <v>6</v>
      </c>
      <c r="C4923">
        <v>22</v>
      </c>
      <c r="D4923">
        <v>26.2</v>
      </c>
      <c r="E4923">
        <v>12.2</v>
      </c>
      <c r="M4923">
        <f t="shared" si="158"/>
        <v>0</v>
      </c>
      <c r="N4923">
        <f t="shared" si="159"/>
        <v>0</v>
      </c>
    </row>
    <row r="4924" spans="1:14" x14ac:dyDescent="0.25">
      <c r="A4924">
        <v>2004</v>
      </c>
      <c r="B4924">
        <v>6</v>
      </c>
      <c r="C4924">
        <v>23</v>
      </c>
      <c r="D4924">
        <v>26.4</v>
      </c>
      <c r="E4924">
        <v>15.6</v>
      </c>
      <c r="M4924">
        <f t="shared" si="158"/>
        <v>0</v>
      </c>
      <c r="N4924">
        <f t="shared" si="159"/>
        <v>0</v>
      </c>
    </row>
    <row r="4925" spans="1:14" x14ac:dyDescent="0.25">
      <c r="A4925">
        <v>2004</v>
      </c>
      <c r="B4925">
        <v>6</v>
      </c>
      <c r="C4925">
        <v>24</v>
      </c>
      <c r="D4925">
        <v>29.9</v>
      </c>
      <c r="E4925">
        <v>14.4</v>
      </c>
      <c r="M4925">
        <f t="shared" si="158"/>
        <v>0</v>
      </c>
      <c r="N4925">
        <f t="shared" si="159"/>
        <v>0</v>
      </c>
    </row>
    <row r="4926" spans="1:14" x14ac:dyDescent="0.25">
      <c r="A4926">
        <v>2004</v>
      </c>
      <c r="B4926">
        <v>6</v>
      </c>
      <c r="C4926">
        <v>25</v>
      </c>
      <c r="D4926">
        <v>30.1</v>
      </c>
      <c r="E4926">
        <v>18.399999999999999</v>
      </c>
      <c r="M4926">
        <f t="shared" si="158"/>
        <v>0</v>
      </c>
      <c r="N4926">
        <f t="shared" si="159"/>
        <v>1</v>
      </c>
    </row>
    <row r="4927" spans="1:14" x14ac:dyDescent="0.25">
      <c r="A4927">
        <v>2004</v>
      </c>
      <c r="B4927">
        <v>6</v>
      </c>
      <c r="C4927">
        <v>26</v>
      </c>
      <c r="D4927">
        <v>29.1</v>
      </c>
      <c r="E4927">
        <v>18.5</v>
      </c>
      <c r="M4927">
        <f t="shared" si="158"/>
        <v>0</v>
      </c>
      <c r="N4927">
        <f t="shared" si="159"/>
        <v>0</v>
      </c>
    </row>
    <row r="4928" spans="1:14" x14ac:dyDescent="0.25">
      <c r="A4928">
        <v>2004</v>
      </c>
      <c r="B4928">
        <v>6</v>
      </c>
      <c r="C4928">
        <v>27</v>
      </c>
      <c r="D4928">
        <v>32.299999999999997</v>
      </c>
      <c r="E4928">
        <v>15.8</v>
      </c>
      <c r="M4928">
        <f t="shared" si="158"/>
        <v>0</v>
      </c>
      <c r="N4928">
        <f t="shared" si="159"/>
        <v>1</v>
      </c>
    </row>
    <row r="4929" spans="1:14" x14ac:dyDescent="0.25">
      <c r="A4929">
        <v>2004</v>
      </c>
      <c r="B4929">
        <v>6</v>
      </c>
      <c r="C4929">
        <v>28</v>
      </c>
      <c r="D4929">
        <v>33.6</v>
      </c>
      <c r="E4929">
        <v>17.5</v>
      </c>
      <c r="M4929">
        <f t="shared" si="158"/>
        <v>0</v>
      </c>
      <c r="N4929">
        <f t="shared" si="159"/>
        <v>1</v>
      </c>
    </row>
    <row r="4930" spans="1:14" x14ac:dyDescent="0.25">
      <c r="A4930">
        <v>2004</v>
      </c>
      <c r="B4930">
        <v>6</v>
      </c>
      <c r="C4930">
        <v>29</v>
      </c>
      <c r="D4930">
        <v>31.7</v>
      </c>
      <c r="E4930">
        <v>19.2</v>
      </c>
      <c r="M4930">
        <f t="shared" si="158"/>
        <v>0</v>
      </c>
      <c r="N4930">
        <f t="shared" si="159"/>
        <v>1</v>
      </c>
    </row>
    <row r="4931" spans="1:14" x14ac:dyDescent="0.25">
      <c r="A4931">
        <v>2004</v>
      </c>
      <c r="B4931">
        <v>6</v>
      </c>
      <c r="C4931">
        <v>30</v>
      </c>
      <c r="D4931">
        <v>30.5</v>
      </c>
      <c r="E4931">
        <v>17.399999999999999</v>
      </c>
      <c r="M4931">
        <f t="shared" ref="M4931:M4994" si="160">IF(E4931&gt;=20,1,0)</f>
        <v>0</v>
      </c>
      <c r="N4931">
        <f t="shared" ref="N4931:N4994" si="161">IF(D4931&gt;=30,1,0)</f>
        <v>1</v>
      </c>
    </row>
    <row r="4932" spans="1:14" x14ac:dyDescent="0.25">
      <c r="A4932">
        <v>2004</v>
      </c>
      <c r="B4932">
        <v>7</v>
      </c>
      <c r="C4932">
        <v>1</v>
      </c>
      <c r="D4932">
        <v>31.1</v>
      </c>
      <c r="E4932">
        <v>18.600000000000001</v>
      </c>
      <c r="M4932">
        <f t="shared" si="160"/>
        <v>0</v>
      </c>
      <c r="N4932">
        <f t="shared" si="161"/>
        <v>1</v>
      </c>
    </row>
    <row r="4933" spans="1:14" x14ac:dyDescent="0.25">
      <c r="A4933">
        <v>2004</v>
      </c>
      <c r="B4933">
        <v>7</v>
      </c>
      <c r="C4933">
        <v>2</v>
      </c>
      <c r="D4933">
        <v>31.9</v>
      </c>
      <c r="E4933">
        <v>18.899999999999999</v>
      </c>
      <c r="M4933">
        <f t="shared" si="160"/>
        <v>0</v>
      </c>
      <c r="N4933">
        <f t="shared" si="161"/>
        <v>1</v>
      </c>
    </row>
    <row r="4934" spans="1:14" x14ac:dyDescent="0.25">
      <c r="A4934">
        <v>2004</v>
      </c>
      <c r="B4934">
        <v>7</v>
      </c>
      <c r="C4934">
        <v>3</v>
      </c>
      <c r="D4934">
        <v>28.1</v>
      </c>
      <c r="E4934">
        <v>17.3</v>
      </c>
      <c r="M4934">
        <f t="shared" si="160"/>
        <v>0</v>
      </c>
      <c r="N4934">
        <f t="shared" si="161"/>
        <v>0</v>
      </c>
    </row>
    <row r="4935" spans="1:14" x14ac:dyDescent="0.25">
      <c r="A4935">
        <v>2004</v>
      </c>
      <c r="B4935">
        <v>7</v>
      </c>
      <c r="C4935">
        <v>4</v>
      </c>
      <c r="D4935">
        <v>31.5</v>
      </c>
      <c r="E4935">
        <v>16.2</v>
      </c>
      <c r="M4935">
        <f t="shared" si="160"/>
        <v>0</v>
      </c>
      <c r="N4935">
        <f t="shared" si="161"/>
        <v>1</v>
      </c>
    </row>
    <row r="4936" spans="1:14" x14ac:dyDescent="0.25">
      <c r="A4936">
        <v>2004</v>
      </c>
      <c r="B4936">
        <v>7</v>
      </c>
      <c r="C4936">
        <v>5</v>
      </c>
      <c r="D4936">
        <v>33</v>
      </c>
      <c r="E4936">
        <v>16.3</v>
      </c>
      <c r="M4936">
        <f t="shared" si="160"/>
        <v>0</v>
      </c>
      <c r="N4936">
        <f t="shared" si="161"/>
        <v>1</v>
      </c>
    </row>
    <row r="4937" spans="1:14" x14ac:dyDescent="0.25">
      <c r="A4937">
        <v>2004</v>
      </c>
      <c r="B4937">
        <v>7</v>
      </c>
      <c r="C4937">
        <v>6</v>
      </c>
      <c r="D4937">
        <v>30.9</v>
      </c>
      <c r="E4937">
        <v>16.100000000000001</v>
      </c>
      <c r="M4937">
        <f t="shared" si="160"/>
        <v>0</v>
      </c>
      <c r="N4937">
        <f t="shared" si="161"/>
        <v>1</v>
      </c>
    </row>
    <row r="4938" spans="1:14" x14ac:dyDescent="0.25">
      <c r="A4938">
        <v>2004</v>
      </c>
      <c r="B4938">
        <v>7</v>
      </c>
      <c r="C4938">
        <v>7</v>
      </c>
      <c r="D4938">
        <v>29.4</v>
      </c>
      <c r="E4938">
        <v>18.8</v>
      </c>
      <c r="M4938">
        <f t="shared" si="160"/>
        <v>0</v>
      </c>
      <c r="N4938">
        <f t="shared" si="161"/>
        <v>0</v>
      </c>
    </row>
    <row r="4939" spans="1:14" x14ac:dyDescent="0.25">
      <c r="A4939">
        <v>2004</v>
      </c>
      <c r="B4939">
        <v>7</v>
      </c>
      <c r="C4939">
        <v>8</v>
      </c>
      <c r="D4939">
        <v>28.9</v>
      </c>
      <c r="E4939">
        <v>20.100000000000001</v>
      </c>
      <c r="M4939">
        <f t="shared" si="160"/>
        <v>1</v>
      </c>
      <c r="N4939">
        <f t="shared" si="161"/>
        <v>0</v>
      </c>
    </row>
    <row r="4940" spans="1:14" x14ac:dyDescent="0.25">
      <c r="A4940">
        <v>2004</v>
      </c>
      <c r="B4940">
        <v>7</v>
      </c>
      <c r="C4940">
        <v>9</v>
      </c>
      <c r="D4940">
        <v>29.4</v>
      </c>
      <c r="E4940">
        <v>17.399999999999999</v>
      </c>
      <c r="M4940">
        <f t="shared" si="160"/>
        <v>0</v>
      </c>
      <c r="N4940">
        <f t="shared" si="161"/>
        <v>0</v>
      </c>
    </row>
    <row r="4941" spans="1:14" x14ac:dyDescent="0.25">
      <c r="A4941">
        <v>2004</v>
      </c>
      <c r="B4941">
        <v>7</v>
      </c>
      <c r="C4941">
        <v>10</v>
      </c>
      <c r="D4941">
        <v>29</v>
      </c>
      <c r="E4941">
        <v>13.5</v>
      </c>
      <c r="M4941">
        <f t="shared" si="160"/>
        <v>0</v>
      </c>
      <c r="N4941">
        <f t="shared" si="161"/>
        <v>0</v>
      </c>
    </row>
    <row r="4942" spans="1:14" x14ac:dyDescent="0.25">
      <c r="A4942">
        <v>2004</v>
      </c>
      <c r="B4942">
        <v>7</v>
      </c>
      <c r="C4942">
        <v>11</v>
      </c>
      <c r="D4942">
        <v>27.2</v>
      </c>
      <c r="E4942">
        <v>14.2</v>
      </c>
      <c r="M4942">
        <f t="shared" si="160"/>
        <v>0</v>
      </c>
      <c r="N4942">
        <f t="shared" si="161"/>
        <v>0</v>
      </c>
    </row>
    <row r="4943" spans="1:14" x14ac:dyDescent="0.25">
      <c r="A4943">
        <v>2004</v>
      </c>
      <c r="B4943">
        <v>7</v>
      </c>
      <c r="C4943">
        <v>12</v>
      </c>
      <c r="D4943">
        <v>24.6</v>
      </c>
      <c r="E4943">
        <v>13.1</v>
      </c>
      <c r="M4943">
        <f t="shared" si="160"/>
        <v>0</v>
      </c>
      <c r="N4943">
        <f t="shared" si="161"/>
        <v>0</v>
      </c>
    </row>
    <row r="4944" spans="1:14" x14ac:dyDescent="0.25">
      <c r="A4944">
        <v>2004</v>
      </c>
      <c r="B4944">
        <v>7</v>
      </c>
      <c r="C4944">
        <v>13</v>
      </c>
      <c r="D4944">
        <v>27.6</v>
      </c>
      <c r="E4944">
        <v>10.9</v>
      </c>
      <c r="M4944">
        <f t="shared" si="160"/>
        <v>0</v>
      </c>
      <c r="N4944">
        <f t="shared" si="161"/>
        <v>0</v>
      </c>
    </row>
    <row r="4945" spans="1:14" x14ac:dyDescent="0.25">
      <c r="A4945">
        <v>2004</v>
      </c>
      <c r="B4945">
        <v>7</v>
      </c>
      <c r="C4945">
        <v>14</v>
      </c>
      <c r="D4945">
        <v>28.5</v>
      </c>
      <c r="E4945">
        <v>12.5</v>
      </c>
      <c r="M4945">
        <f t="shared" si="160"/>
        <v>0</v>
      </c>
      <c r="N4945">
        <f t="shared" si="161"/>
        <v>0</v>
      </c>
    </row>
    <row r="4946" spans="1:14" x14ac:dyDescent="0.25">
      <c r="A4946">
        <v>2004</v>
      </c>
      <c r="B4946">
        <v>7</v>
      </c>
      <c r="C4946">
        <v>15</v>
      </c>
      <c r="D4946">
        <v>30.8</v>
      </c>
      <c r="E4946">
        <v>12.9</v>
      </c>
      <c r="M4946">
        <f t="shared" si="160"/>
        <v>0</v>
      </c>
      <c r="N4946">
        <f t="shared" si="161"/>
        <v>1</v>
      </c>
    </row>
    <row r="4947" spans="1:14" x14ac:dyDescent="0.25">
      <c r="A4947">
        <v>2004</v>
      </c>
      <c r="B4947">
        <v>7</v>
      </c>
      <c r="C4947">
        <v>16</v>
      </c>
      <c r="D4947">
        <v>31.6</v>
      </c>
      <c r="E4947">
        <v>15</v>
      </c>
      <c r="M4947">
        <f t="shared" si="160"/>
        <v>0</v>
      </c>
      <c r="N4947">
        <f t="shared" si="161"/>
        <v>1</v>
      </c>
    </row>
    <row r="4948" spans="1:14" x14ac:dyDescent="0.25">
      <c r="A4948">
        <v>2004</v>
      </c>
      <c r="B4948">
        <v>7</v>
      </c>
      <c r="C4948">
        <v>17</v>
      </c>
      <c r="D4948">
        <v>32.1</v>
      </c>
      <c r="E4948">
        <v>16.399999999999999</v>
      </c>
      <c r="M4948">
        <f t="shared" si="160"/>
        <v>0</v>
      </c>
      <c r="N4948">
        <f t="shared" si="161"/>
        <v>1</v>
      </c>
    </row>
    <row r="4949" spans="1:14" x14ac:dyDescent="0.25">
      <c r="A4949">
        <v>2004</v>
      </c>
      <c r="B4949">
        <v>7</v>
      </c>
      <c r="C4949">
        <v>18</v>
      </c>
      <c r="D4949">
        <v>32.4</v>
      </c>
      <c r="E4949">
        <v>16.600000000000001</v>
      </c>
      <c r="M4949">
        <f t="shared" si="160"/>
        <v>0</v>
      </c>
      <c r="N4949">
        <f t="shared" si="161"/>
        <v>1</v>
      </c>
    </row>
    <row r="4950" spans="1:14" x14ac:dyDescent="0.25">
      <c r="A4950">
        <v>2004</v>
      </c>
      <c r="B4950">
        <v>7</v>
      </c>
      <c r="C4950">
        <v>19</v>
      </c>
      <c r="D4950">
        <v>31</v>
      </c>
      <c r="E4950">
        <v>15.7</v>
      </c>
      <c r="M4950">
        <f t="shared" si="160"/>
        <v>0</v>
      </c>
      <c r="N4950">
        <f t="shared" si="161"/>
        <v>1</v>
      </c>
    </row>
    <row r="4951" spans="1:14" x14ac:dyDescent="0.25">
      <c r="A4951">
        <v>2004</v>
      </c>
      <c r="B4951">
        <v>7</v>
      </c>
      <c r="C4951">
        <v>20</v>
      </c>
      <c r="D4951">
        <v>32.799999999999997</v>
      </c>
      <c r="E4951">
        <v>18.399999999999999</v>
      </c>
      <c r="M4951">
        <f t="shared" si="160"/>
        <v>0</v>
      </c>
      <c r="N4951">
        <f t="shared" si="161"/>
        <v>1</v>
      </c>
    </row>
    <row r="4952" spans="1:14" x14ac:dyDescent="0.25">
      <c r="A4952">
        <v>2004</v>
      </c>
      <c r="B4952">
        <v>7</v>
      </c>
      <c r="C4952">
        <v>21</v>
      </c>
      <c r="D4952">
        <v>34</v>
      </c>
      <c r="E4952">
        <v>18.7</v>
      </c>
      <c r="M4952">
        <f t="shared" si="160"/>
        <v>0</v>
      </c>
      <c r="N4952">
        <f t="shared" si="161"/>
        <v>1</v>
      </c>
    </row>
    <row r="4953" spans="1:14" x14ac:dyDescent="0.25">
      <c r="A4953">
        <v>2004</v>
      </c>
      <c r="B4953">
        <v>7</v>
      </c>
      <c r="C4953">
        <v>22</v>
      </c>
      <c r="D4953">
        <v>34.6</v>
      </c>
      <c r="E4953">
        <v>19.100000000000001</v>
      </c>
      <c r="M4953">
        <f t="shared" si="160"/>
        <v>0</v>
      </c>
      <c r="N4953">
        <f t="shared" si="161"/>
        <v>1</v>
      </c>
    </row>
    <row r="4954" spans="1:14" x14ac:dyDescent="0.25">
      <c r="A4954">
        <v>2004</v>
      </c>
      <c r="B4954">
        <v>7</v>
      </c>
      <c r="C4954">
        <v>23</v>
      </c>
      <c r="D4954">
        <v>34.200000000000003</v>
      </c>
      <c r="E4954">
        <v>19.7</v>
      </c>
      <c r="M4954">
        <f t="shared" si="160"/>
        <v>0</v>
      </c>
      <c r="N4954">
        <f t="shared" si="161"/>
        <v>1</v>
      </c>
    </row>
    <row r="4955" spans="1:14" x14ac:dyDescent="0.25">
      <c r="A4955">
        <v>2004</v>
      </c>
      <c r="B4955">
        <v>7</v>
      </c>
      <c r="C4955">
        <v>24</v>
      </c>
      <c r="D4955">
        <v>25.3</v>
      </c>
      <c r="E4955">
        <v>18.899999999999999</v>
      </c>
      <c r="M4955">
        <f t="shared" si="160"/>
        <v>0</v>
      </c>
      <c r="N4955">
        <f t="shared" si="161"/>
        <v>0</v>
      </c>
    </row>
    <row r="4956" spans="1:14" x14ac:dyDescent="0.25">
      <c r="A4956">
        <v>2004</v>
      </c>
      <c r="B4956">
        <v>7</v>
      </c>
      <c r="C4956">
        <v>25</v>
      </c>
      <c r="D4956">
        <v>31.7</v>
      </c>
      <c r="E4956">
        <v>18.7</v>
      </c>
      <c r="M4956">
        <f t="shared" si="160"/>
        <v>0</v>
      </c>
      <c r="N4956">
        <f t="shared" si="161"/>
        <v>1</v>
      </c>
    </row>
    <row r="4957" spans="1:14" x14ac:dyDescent="0.25">
      <c r="A4957">
        <v>2004</v>
      </c>
      <c r="B4957">
        <v>7</v>
      </c>
      <c r="C4957">
        <v>26</v>
      </c>
      <c r="D4957">
        <v>30.6</v>
      </c>
      <c r="E4957">
        <v>18.8</v>
      </c>
      <c r="M4957">
        <f t="shared" si="160"/>
        <v>0</v>
      </c>
      <c r="N4957">
        <f t="shared" si="161"/>
        <v>1</v>
      </c>
    </row>
    <row r="4958" spans="1:14" x14ac:dyDescent="0.25">
      <c r="A4958">
        <v>2004</v>
      </c>
      <c r="B4958">
        <v>7</v>
      </c>
      <c r="C4958">
        <v>27</v>
      </c>
      <c r="D4958">
        <v>28.4</v>
      </c>
      <c r="E4958">
        <v>17.899999999999999</v>
      </c>
      <c r="M4958">
        <f t="shared" si="160"/>
        <v>0</v>
      </c>
      <c r="N4958">
        <f t="shared" si="161"/>
        <v>0</v>
      </c>
    </row>
    <row r="4959" spans="1:14" x14ac:dyDescent="0.25">
      <c r="A4959">
        <v>2004</v>
      </c>
      <c r="B4959">
        <v>7</v>
      </c>
      <c r="C4959">
        <v>28</v>
      </c>
      <c r="D4959">
        <v>29.1</v>
      </c>
      <c r="E4959">
        <v>14.6</v>
      </c>
      <c r="M4959">
        <f t="shared" si="160"/>
        <v>0</v>
      </c>
      <c r="N4959">
        <f t="shared" si="161"/>
        <v>0</v>
      </c>
    </row>
    <row r="4960" spans="1:14" x14ac:dyDescent="0.25">
      <c r="A4960">
        <v>2004</v>
      </c>
      <c r="B4960">
        <v>7</v>
      </c>
      <c r="C4960">
        <v>29</v>
      </c>
      <c r="D4960">
        <v>30</v>
      </c>
      <c r="E4960">
        <v>14.5</v>
      </c>
      <c r="M4960">
        <f t="shared" si="160"/>
        <v>0</v>
      </c>
      <c r="N4960">
        <f t="shared" si="161"/>
        <v>1</v>
      </c>
    </row>
    <row r="4961" spans="1:14" x14ac:dyDescent="0.25">
      <c r="A4961">
        <v>2004</v>
      </c>
      <c r="B4961">
        <v>7</v>
      </c>
      <c r="C4961">
        <v>30</v>
      </c>
      <c r="D4961">
        <v>31</v>
      </c>
      <c r="E4961">
        <v>14.6</v>
      </c>
      <c r="M4961">
        <f t="shared" si="160"/>
        <v>0</v>
      </c>
      <c r="N4961">
        <f t="shared" si="161"/>
        <v>1</v>
      </c>
    </row>
    <row r="4962" spans="1:14" x14ac:dyDescent="0.25">
      <c r="A4962">
        <v>2004</v>
      </c>
      <c r="B4962">
        <v>7</v>
      </c>
      <c r="C4962">
        <v>31</v>
      </c>
      <c r="D4962">
        <v>32.299999999999997</v>
      </c>
      <c r="E4962">
        <v>16.899999999999999</v>
      </c>
      <c r="M4962">
        <f t="shared" si="160"/>
        <v>0</v>
      </c>
      <c r="N4962">
        <f t="shared" si="161"/>
        <v>1</v>
      </c>
    </row>
    <row r="4963" spans="1:14" x14ac:dyDescent="0.25">
      <c r="A4963">
        <v>2004</v>
      </c>
      <c r="B4963">
        <v>8</v>
      </c>
      <c r="C4963">
        <v>1</v>
      </c>
      <c r="D4963">
        <v>32.700000000000003</v>
      </c>
      <c r="E4963">
        <v>17.399999999999999</v>
      </c>
      <c r="M4963">
        <f t="shared" si="160"/>
        <v>0</v>
      </c>
      <c r="N4963">
        <f t="shared" si="161"/>
        <v>1</v>
      </c>
    </row>
    <row r="4964" spans="1:14" x14ac:dyDescent="0.25">
      <c r="A4964">
        <v>2004</v>
      </c>
      <c r="B4964">
        <v>8</v>
      </c>
      <c r="C4964">
        <v>2</v>
      </c>
      <c r="D4964">
        <v>32.9</v>
      </c>
      <c r="E4964">
        <v>19</v>
      </c>
      <c r="M4964">
        <f t="shared" si="160"/>
        <v>0</v>
      </c>
      <c r="N4964">
        <f t="shared" si="161"/>
        <v>1</v>
      </c>
    </row>
    <row r="4965" spans="1:14" x14ac:dyDescent="0.25">
      <c r="A4965">
        <v>2004</v>
      </c>
      <c r="B4965">
        <v>8</v>
      </c>
      <c r="C4965">
        <v>3</v>
      </c>
      <c r="D4965">
        <v>32.6</v>
      </c>
      <c r="E4965">
        <v>19.5</v>
      </c>
      <c r="M4965">
        <f t="shared" si="160"/>
        <v>0</v>
      </c>
      <c r="N4965">
        <f t="shared" si="161"/>
        <v>1</v>
      </c>
    </row>
    <row r="4966" spans="1:14" x14ac:dyDescent="0.25">
      <c r="A4966">
        <v>2004</v>
      </c>
      <c r="B4966">
        <v>8</v>
      </c>
      <c r="C4966">
        <v>4</v>
      </c>
      <c r="D4966">
        <v>29.9</v>
      </c>
      <c r="E4966">
        <v>19.600000000000001</v>
      </c>
      <c r="M4966">
        <f t="shared" si="160"/>
        <v>0</v>
      </c>
      <c r="N4966">
        <f t="shared" si="161"/>
        <v>0</v>
      </c>
    </row>
    <row r="4967" spans="1:14" x14ac:dyDescent="0.25">
      <c r="A4967">
        <v>2004</v>
      </c>
      <c r="B4967">
        <v>8</v>
      </c>
      <c r="C4967">
        <v>5</v>
      </c>
      <c r="D4967">
        <v>30.5</v>
      </c>
      <c r="E4967">
        <v>18.600000000000001</v>
      </c>
      <c r="M4967">
        <f t="shared" si="160"/>
        <v>0</v>
      </c>
      <c r="N4967">
        <f t="shared" si="161"/>
        <v>1</v>
      </c>
    </row>
    <row r="4968" spans="1:14" x14ac:dyDescent="0.25">
      <c r="A4968">
        <v>2004</v>
      </c>
      <c r="B4968">
        <v>8</v>
      </c>
      <c r="C4968">
        <v>6</v>
      </c>
      <c r="D4968">
        <v>31.9</v>
      </c>
      <c r="E4968">
        <v>18.2</v>
      </c>
      <c r="M4968">
        <f t="shared" si="160"/>
        <v>0</v>
      </c>
      <c r="N4968">
        <f t="shared" si="161"/>
        <v>1</v>
      </c>
    </row>
    <row r="4969" spans="1:14" x14ac:dyDescent="0.25">
      <c r="A4969">
        <v>2004</v>
      </c>
      <c r="B4969">
        <v>8</v>
      </c>
      <c r="C4969">
        <v>7</v>
      </c>
      <c r="D4969">
        <v>32.1</v>
      </c>
      <c r="E4969">
        <v>16.899999999999999</v>
      </c>
      <c r="M4969">
        <f t="shared" si="160"/>
        <v>0</v>
      </c>
      <c r="N4969">
        <f t="shared" si="161"/>
        <v>1</v>
      </c>
    </row>
    <row r="4970" spans="1:14" x14ac:dyDescent="0.25">
      <c r="A4970">
        <v>2004</v>
      </c>
      <c r="B4970">
        <v>8</v>
      </c>
      <c r="C4970">
        <v>8</v>
      </c>
      <c r="D4970">
        <v>29.7</v>
      </c>
      <c r="E4970">
        <v>17.600000000000001</v>
      </c>
      <c r="M4970">
        <f t="shared" si="160"/>
        <v>0</v>
      </c>
      <c r="N4970">
        <f t="shared" si="161"/>
        <v>0</v>
      </c>
    </row>
    <row r="4971" spans="1:14" x14ac:dyDescent="0.25">
      <c r="A4971">
        <v>2004</v>
      </c>
      <c r="B4971">
        <v>8</v>
      </c>
      <c r="C4971">
        <v>9</v>
      </c>
      <c r="D4971">
        <v>27.8</v>
      </c>
      <c r="E4971">
        <v>18.600000000000001</v>
      </c>
      <c r="M4971">
        <f t="shared" si="160"/>
        <v>0</v>
      </c>
      <c r="N4971">
        <f t="shared" si="161"/>
        <v>0</v>
      </c>
    </row>
    <row r="4972" spans="1:14" x14ac:dyDescent="0.25">
      <c r="A4972">
        <v>2004</v>
      </c>
      <c r="B4972">
        <v>8</v>
      </c>
      <c r="C4972">
        <v>10</v>
      </c>
      <c r="D4972">
        <v>31.4</v>
      </c>
      <c r="E4972">
        <v>18.899999999999999</v>
      </c>
      <c r="M4972">
        <f t="shared" si="160"/>
        <v>0</v>
      </c>
      <c r="N4972">
        <f t="shared" si="161"/>
        <v>1</v>
      </c>
    </row>
    <row r="4973" spans="1:14" x14ac:dyDescent="0.25">
      <c r="A4973">
        <v>2004</v>
      </c>
      <c r="B4973">
        <v>8</v>
      </c>
      <c r="C4973">
        <v>11</v>
      </c>
      <c r="D4973">
        <v>32.700000000000003</v>
      </c>
      <c r="E4973">
        <v>20</v>
      </c>
      <c r="M4973">
        <f t="shared" si="160"/>
        <v>1</v>
      </c>
      <c r="N4973">
        <f t="shared" si="161"/>
        <v>1</v>
      </c>
    </row>
    <row r="4974" spans="1:14" x14ac:dyDescent="0.25">
      <c r="A4974">
        <v>2004</v>
      </c>
      <c r="B4974">
        <v>8</v>
      </c>
      <c r="C4974">
        <v>12</v>
      </c>
      <c r="D4974">
        <v>32.700000000000003</v>
      </c>
      <c r="E4974">
        <v>20.7</v>
      </c>
      <c r="M4974">
        <f t="shared" si="160"/>
        <v>1</v>
      </c>
      <c r="N4974">
        <f t="shared" si="161"/>
        <v>1</v>
      </c>
    </row>
    <row r="4975" spans="1:14" x14ac:dyDescent="0.25">
      <c r="A4975">
        <v>2004</v>
      </c>
      <c r="B4975">
        <v>8</v>
      </c>
      <c r="C4975">
        <v>13</v>
      </c>
      <c r="D4975">
        <v>33</v>
      </c>
      <c r="E4975">
        <v>18.5</v>
      </c>
      <c r="M4975">
        <f t="shared" si="160"/>
        <v>0</v>
      </c>
      <c r="N4975">
        <f t="shared" si="161"/>
        <v>1</v>
      </c>
    </row>
    <row r="4976" spans="1:14" x14ac:dyDescent="0.25">
      <c r="A4976">
        <v>2004</v>
      </c>
      <c r="B4976">
        <v>8</v>
      </c>
      <c r="C4976">
        <v>14</v>
      </c>
      <c r="D4976">
        <v>31.2</v>
      </c>
      <c r="E4976">
        <v>14.8</v>
      </c>
      <c r="M4976">
        <f t="shared" si="160"/>
        <v>0</v>
      </c>
      <c r="N4976">
        <f t="shared" si="161"/>
        <v>1</v>
      </c>
    </row>
    <row r="4977" spans="1:14" x14ac:dyDescent="0.25">
      <c r="A4977">
        <v>2004</v>
      </c>
      <c r="B4977">
        <v>8</v>
      </c>
      <c r="C4977">
        <v>15</v>
      </c>
      <c r="D4977">
        <v>32.200000000000003</v>
      </c>
      <c r="E4977">
        <v>14.4</v>
      </c>
      <c r="M4977">
        <f t="shared" si="160"/>
        <v>0</v>
      </c>
      <c r="N4977">
        <f t="shared" si="161"/>
        <v>1</v>
      </c>
    </row>
    <row r="4978" spans="1:14" x14ac:dyDescent="0.25">
      <c r="A4978">
        <v>2004</v>
      </c>
      <c r="B4978">
        <v>8</v>
      </c>
      <c r="C4978">
        <v>16</v>
      </c>
      <c r="D4978">
        <v>32.1</v>
      </c>
      <c r="E4978">
        <v>15.8</v>
      </c>
      <c r="M4978">
        <f t="shared" si="160"/>
        <v>0</v>
      </c>
      <c r="N4978">
        <f t="shared" si="161"/>
        <v>1</v>
      </c>
    </row>
    <row r="4979" spans="1:14" x14ac:dyDescent="0.25">
      <c r="A4979">
        <v>2004</v>
      </c>
      <c r="B4979">
        <v>8</v>
      </c>
      <c r="C4979">
        <v>17</v>
      </c>
      <c r="D4979">
        <v>33.299999999999997</v>
      </c>
      <c r="E4979">
        <v>15.4</v>
      </c>
      <c r="M4979">
        <f t="shared" si="160"/>
        <v>0</v>
      </c>
      <c r="N4979">
        <f t="shared" si="161"/>
        <v>1</v>
      </c>
    </row>
    <row r="4980" spans="1:14" x14ac:dyDescent="0.25">
      <c r="A4980">
        <v>2004</v>
      </c>
      <c r="B4980">
        <v>8</v>
      </c>
      <c r="C4980">
        <v>18</v>
      </c>
      <c r="D4980">
        <v>32.9</v>
      </c>
      <c r="E4980">
        <v>18.3</v>
      </c>
      <c r="M4980">
        <f t="shared" si="160"/>
        <v>0</v>
      </c>
      <c r="N4980">
        <f t="shared" si="161"/>
        <v>1</v>
      </c>
    </row>
    <row r="4981" spans="1:14" x14ac:dyDescent="0.25">
      <c r="A4981">
        <v>2004</v>
      </c>
      <c r="B4981">
        <v>8</v>
      </c>
      <c r="C4981">
        <v>19</v>
      </c>
      <c r="D4981">
        <v>33.4</v>
      </c>
      <c r="E4981">
        <v>18.100000000000001</v>
      </c>
      <c r="M4981">
        <f t="shared" si="160"/>
        <v>0</v>
      </c>
      <c r="N4981">
        <f t="shared" si="161"/>
        <v>1</v>
      </c>
    </row>
    <row r="4982" spans="1:14" x14ac:dyDescent="0.25">
      <c r="A4982">
        <v>2004</v>
      </c>
      <c r="B4982">
        <v>8</v>
      </c>
      <c r="C4982">
        <v>20</v>
      </c>
      <c r="D4982">
        <v>32.799999999999997</v>
      </c>
      <c r="E4982">
        <v>18.7</v>
      </c>
      <c r="M4982">
        <f t="shared" si="160"/>
        <v>0</v>
      </c>
      <c r="N4982">
        <f t="shared" si="161"/>
        <v>1</v>
      </c>
    </row>
    <row r="4983" spans="1:14" x14ac:dyDescent="0.25">
      <c r="A4983">
        <v>2004</v>
      </c>
      <c r="B4983">
        <v>8</v>
      </c>
      <c r="C4983">
        <v>21</v>
      </c>
      <c r="D4983">
        <v>29.1</v>
      </c>
      <c r="E4983">
        <v>15.3</v>
      </c>
      <c r="M4983">
        <f t="shared" si="160"/>
        <v>0</v>
      </c>
      <c r="N4983">
        <f t="shared" si="161"/>
        <v>0</v>
      </c>
    </row>
    <row r="4984" spans="1:14" x14ac:dyDescent="0.25">
      <c r="A4984">
        <v>2004</v>
      </c>
      <c r="B4984">
        <v>8</v>
      </c>
      <c r="C4984">
        <v>22</v>
      </c>
      <c r="D4984">
        <v>29.6</v>
      </c>
      <c r="E4984">
        <v>10.7</v>
      </c>
      <c r="M4984">
        <f t="shared" si="160"/>
        <v>0</v>
      </c>
      <c r="N4984">
        <f t="shared" si="161"/>
        <v>0</v>
      </c>
    </row>
    <row r="4985" spans="1:14" x14ac:dyDescent="0.25">
      <c r="A4985">
        <v>2004</v>
      </c>
      <c r="B4985">
        <v>8</v>
      </c>
      <c r="C4985">
        <v>23</v>
      </c>
      <c r="D4985">
        <v>30.2</v>
      </c>
      <c r="E4985">
        <v>12.8</v>
      </c>
      <c r="M4985">
        <f t="shared" si="160"/>
        <v>0</v>
      </c>
      <c r="N4985">
        <f t="shared" si="161"/>
        <v>1</v>
      </c>
    </row>
    <row r="4986" spans="1:14" x14ac:dyDescent="0.25">
      <c r="A4986">
        <v>2004</v>
      </c>
      <c r="B4986">
        <v>8</v>
      </c>
      <c r="C4986">
        <v>24</v>
      </c>
      <c r="D4986">
        <v>27.7</v>
      </c>
      <c r="E4986">
        <v>16.3</v>
      </c>
      <c r="M4986">
        <f t="shared" si="160"/>
        <v>0</v>
      </c>
      <c r="N4986">
        <f t="shared" si="161"/>
        <v>0</v>
      </c>
    </row>
    <row r="4987" spans="1:14" x14ac:dyDescent="0.25">
      <c r="A4987">
        <v>2004</v>
      </c>
      <c r="B4987">
        <v>8</v>
      </c>
      <c r="C4987">
        <v>25</v>
      </c>
      <c r="D4987">
        <v>30.3</v>
      </c>
      <c r="E4987">
        <v>16.5</v>
      </c>
      <c r="M4987">
        <f t="shared" si="160"/>
        <v>0</v>
      </c>
      <c r="N4987">
        <f t="shared" si="161"/>
        <v>1</v>
      </c>
    </row>
    <row r="4988" spans="1:14" x14ac:dyDescent="0.25">
      <c r="A4988">
        <v>2004</v>
      </c>
      <c r="B4988">
        <v>8</v>
      </c>
      <c r="C4988">
        <v>26</v>
      </c>
      <c r="D4988">
        <v>29.9</v>
      </c>
      <c r="E4988">
        <v>16.899999999999999</v>
      </c>
      <c r="M4988">
        <f t="shared" si="160"/>
        <v>0</v>
      </c>
      <c r="N4988">
        <f t="shared" si="161"/>
        <v>0</v>
      </c>
    </row>
    <row r="4989" spans="1:14" x14ac:dyDescent="0.25">
      <c r="A4989">
        <v>2004</v>
      </c>
      <c r="B4989">
        <v>8</v>
      </c>
      <c r="C4989">
        <v>27</v>
      </c>
      <c r="D4989">
        <v>29.9</v>
      </c>
      <c r="E4989">
        <v>11.2</v>
      </c>
      <c r="M4989">
        <f t="shared" si="160"/>
        <v>0</v>
      </c>
      <c r="N4989">
        <f t="shared" si="161"/>
        <v>0</v>
      </c>
    </row>
    <row r="4990" spans="1:14" x14ac:dyDescent="0.25">
      <c r="A4990">
        <v>2004</v>
      </c>
      <c r="B4990">
        <v>8</v>
      </c>
      <c r="C4990">
        <v>28</v>
      </c>
      <c r="D4990">
        <v>31.1</v>
      </c>
      <c r="E4990">
        <v>11.4</v>
      </c>
      <c r="M4990">
        <f t="shared" si="160"/>
        <v>0</v>
      </c>
      <c r="N4990">
        <f t="shared" si="161"/>
        <v>1</v>
      </c>
    </row>
    <row r="4991" spans="1:14" x14ac:dyDescent="0.25">
      <c r="A4991">
        <v>2004</v>
      </c>
      <c r="B4991">
        <v>8</v>
      </c>
      <c r="C4991">
        <v>29</v>
      </c>
      <c r="D4991">
        <v>31.1</v>
      </c>
      <c r="E4991">
        <v>13.3</v>
      </c>
      <c r="M4991">
        <f t="shared" si="160"/>
        <v>0</v>
      </c>
      <c r="N4991">
        <f t="shared" si="161"/>
        <v>1</v>
      </c>
    </row>
    <row r="4992" spans="1:14" x14ac:dyDescent="0.25">
      <c r="A4992">
        <v>2004</v>
      </c>
      <c r="B4992">
        <v>8</v>
      </c>
      <c r="C4992">
        <v>30</v>
      </c>
      <c r="D4992">
        <v>30</v>
      </c>
      <c r="E4992">
        <v>15.5</v>
      </c>
      <c r="M4992">
        <f t="shared" si="160"/>
        <v>0</v>
      </c>
      <c r="N4992">
        <f t="shared" si="161"/>
        <v>1</v>
      </c>
    </row>
    <row r="4993" spans="1:14" x14ac:dyDescent="0.25">
      <c r="A4993">
        <v>2004</v>
      </c>
      <c r="B4993">
        <v>8</v>
      </c>
      <c r="C4993">
        <v>31</v>
      </c>
      <c r="D4993">
        <v>30.5</v>
      </c>
      <c r="E4993">
        <v>15.7</v>
      </c>
      <c r="M4993">
        <f t="shared" si="160"/>
        <v>0</v>
      </c>
      <c r="N4993">
        <f t="shared" si="161"/>
        <v>1</v>
      </c>
    </row>
    <row r="4994" spans="1:14" x14ac:dyDescent="0.25">
      <c r="A4994">
        <v>2004</v>
      </c>
      <c r="B4994">
        <v>9</v>
      </c>
      <c r="C4994">
        <v>1</v>
      </c>
      <c r="D4994">
        <v>27.9</v>
      </c>
      <c r="E4994">
        <v>14.7</v>
      </c>
      <c r="M4994">
        <f t="shared" si="160"/>
        <v>0</v>
      </c>
      <c r="N4994">
        <f t="shared" si="161"/>
        <v>0</v>
      </c>
    </row>
    <row r="4995" spans="1:14" x14ac:dyDescent="0.25">
      <c r="A4995">
        <v>2004</v>
      </c>
      <c r="B4995">
        <v>9</v>
      </c>
      <c r="C4995">
        <v>2</v>
      </c>
      <c r="D4995">
        <v>29.7</v>
      </c>
      <c r="E4995">
        <v>13.1</v>
      </c>
      <c r="M4995">
        <f t="shared" ref="M4995:M5058" si="162">IF(E4995&gt;=20,1,0)</f>
        <v>0</v>
      </c>
      <c r="N4995">
        <f t="shared" ref="N4995:N5058" si="163">IF(D4995&gt;=30,1,0)</f>
        <v>0</v>
      </c>
    </row>
    <row r="4996" spans="1:14" x14ac:dyDescent="0.25">
      <c r="A4996">
        <v>2004</v>
      </c>
      <c r="B4996">
        <v>9</v>
      </c>
      <c r="C4996">
        <v>3</v>
      </c>
      <c r="D4996">
        <v>30.9</v>
      </c>
      <c r="E4996">
        <v>14.3</v>
      </c>
      <c r="M4996">
        <f t="shared" si="162"/>
        <v>0</v>
      </c>
      <c r="N4996">
        <f t="shared" si="163"/>
        <v>1</v>
      </c>
    </row>
    <row r="4997" spans="1:14" x14ac:dyDescent="0.25">
      <c r="A4997">
        <v>2004</v>
      </c>
      <c r="B4997">
        <v>9</v>
      </c>
      <c r="C4997">
        <v>4</v>
      </c>
      <c r="D4997">
        <v>32.6</v>
      </c>
      <c r="E4997">
        <v>15.9</v>
      </c>
      <c r="M4997">
        <f t="shared" si="162"/>
        <v>0</v>
      </c>
      <c r="N4997">
        <f t="shared" si="163"/>
        <v>1</v>
      </c>
    </row>
    <row r="4998" spans="1:14" x14ac:dyDescent="0.25">
      <c r="A4998">
        <v>2004</v>
      </c>
      <c r="B4998">
        <v>9</v>
      </c>
      <c r="C4998">
        <v>5</v>
      </c>
      <c r="D4998">
        <v>31.4</v>
      </c>
      <c r="E4998">
        <v>15.3</v>
      </c>
      <c r="M4998">
        <f t="shared" si="162"/>
        <v>0</v>
      </c>
      <c r="N4998">
        <f t="shared" si="163"/>
        <v>1</v>
      </c>
    </row>
    <row r="4999" spans="1:14" x14ac:dyDescent="0.25">
      <c r="A4999">
        <v>2004</v>
      </c>
      <c r="B4999">
        <v>9</v>
      </c>
      <c r="C4999">
        <v>6</v>
      </c>
      <c r="D4999">
        <v>28.6</v>
      </c>
      <c r="E4999">
        <v>14.8</v>
      </c>
      <c r="M4999">
        <f t="shared" si="162"/>
        <v>0</v>
      </c>
      <c r="N4999">
        <f t="shared" si="163"/>
        <v>0</v>
      </c>
    </row>
    <row r="5000" spans="1:14" x14ac:dyDescent="0.25">
      <c r="A5000">
        <v>2004</v>
      </c>
      <c r="B5000">
        <v>9</v>
      </c>
      <c r="C5000">
        <v>7</v>
      </c>
      <c r="D5000">
        <v>29.2</v>
      </c>
      <c r="E5000">
        <v>11.9</v>
      </c>
      <c r="M5000">
        <f t="shared" si="162"/>
        <v>0</v>
      </c>
      <c r="N5000">
        <f t="shared" si="163"/>
        <v>0</v>
      </c>
    </row>
    <row r="5001" spans="1:14" x14ac:dyDescent="0.25">
      <c r="A5001">
        <v>2004</v>
      </c>
      <c r="B5001">
        <v>9</v>
      </c>
      <c r="C5001">
        <v>8</v>
      </c>
      <c r="D5001">
        <v>29.9</v>
      </c>
      <c r="E5001">
        <v>11.1</v>
      </c>
      <c r="M5001">
        <f t="shared" si="162"/>
        <v>0</v>
      </c>
      <c r="N5001">
        <f t="shared" si="163"/>
        <v>0</v>
      </c>
    </row>
    <row r="5002" spans="1:14" x14ac:dyDescent="0.25">
      <c r="A5002">
        <v>2004</v>
      </c>
      <c r="B5002">
        <v>9</v>
      </c>
      <c r="C5002">
        <v>9</v>
      </c>
      <c r="D5002">
        <v>29.9</v>
      </c>
      <c r="E5002">
        <v>10.4</v>
      </c>
      <c r="M5002">
        <f t="shared" si="162"/>
        <v>0</v>
      </c>
      <c r="N5002">
        <f t="shared" si="163"/>
        <v>0</v>
      </c>
    </row>
    <row r="5003" spans="1:14" x14ac:dyDescent="0.25">
      <c r="A5003">
        <v>2004</v>
      </c>
      <c r="B5003">
        <v>9</v>
      </c>
      <c r="C5003">
        <v>10</v>
      </c>
      <c r="D5003">
        <v>27.7</v>
      </c>
      <c r="E5003">
        <v>14.8</v>
      </c>
      <c r="M5003">
        <f t="shared" si="162"/>
        <v>0</v>
      </c>
      <c r="N5003">
        <f t="shared" si="163"/>
        <v>0</v>
      </c>
    </row>
    <row r="5004" spans="1:14" x14ac:dyDescent="0.25">
      <c r="A5004">
        <v>2004</v>
      </c>
      <c r="B5004">
        <v>9</v>
      </c>
      <c r="C5004">
        <v>11</v>
      </c>
      <c r="D5004">
        <v>26.9</v>
      </c>
      <c r="E5004">
        <v>13</v>
      </c>
      <c r="M5004">
        <f t="shared" si="162"/>
        <v>0</v>
      </c>
      <c r="N5004">
        <f t="shared" si="163"/>
        <v>0</v>
      </c>
    </row>
    <row r="5005" spans="1:14" x14ac:dyDescent="0.25">
      <c r="A5005">
        <v>2004</v>
      </c>
      <c r="B5005">
        <v>9</v>
      </c>
      <c r="C5005">
        <v>12</v>
      </c>
      <c r="D5005">
        <v>22.1</v>
      </c>
      <c r="E5005">
        <v>13.8</v>
      </c>
      <c r="M5005">
        <f t="shared" si="162"/>
        <v>0</v>
      </c>
      <c r="N5005">
        <f t="shared" si="163"/>
        <v>0</v>
      </c>
    </row>
    <row r="5006" spans="1:14" x14ac:dyDescent="0.25">
      <c r="A5006">
        <v>2004</v>
      </c>
      <c r="B5006">
        <v>9</v>
      </c>
      <c r="C5006">
        <v>13</v>
      </c>
      <c r="D5006">
        <v>24.8</v>
      </c>
      <c r="E5006">
        <v>13.2</v>
      </c>
      <c r="M5006">
        <f t="shared" si="162"/>
        <v>0</v>
      </c>
      <c r="N5006">
        <f t="shared" si="163"/>
        <v>0</v>
      </c>
    </row>
    <row r="5007" spans="1:14" x14ac:dyDescent="0.25">
      <c r="A5007">
        <v>2004</v>
      </c>
      <c r="B5007">
        <v>9</v>
      </c>
      <c r="C5007">
        <v>14</v>
      </c>
      <c r="D5007">
        <v>19.399999999999999</v>
      </c>
      <c r="E5007">
        <v>13.1</v>
      </c>
      <c r="M5007">
        <f t="shared" si="162"/>
        <v>0</v>
      </c>
      <c r="N5007">
        <f t="shared" si="163"/>
        <v>0</v>
      </c>
    </row>
    <row r="5008" spans="1:14" x14ac:dyDescent="0.25">
      <c r="A5008">
        <v>2004</v>
      </c>
      <c r="B5008">
        <v>9</v>
      </c>
      <c r="C5008">
        <v>15</v>
      </c>
      <c r="D5008">
        <v>24.8</v>
      </c>
      <c r="E5008">
        <v>16.399999999999999</v>
      </c>
      <c r="M5008">
        <f t="shared" si="162"/>
        <v>0</v>
      </c>
      <c r="N5008">
        <f t="shared" si="163"/>
        <v>0</v>
      </c>
    </row>
    <row r="5009" spans="1:14" x14ac:dyDescent="0.25">
      <c r="A5009">
        <v>2004</v>
      </c>
      <c r="B5009">
        <v>9</v>
      </c>
      <c r="C5009">
        <v>16</v>
      </c>
      <c r="D5009">
        <v>21.5</v>
      </c>
      <c r="E5009">
        <v>13.5</v>
      </c>
      <c r="M5009">
        <f t="shared" si="162"/>
        <v>0</v>
      </c>
      <c r="N5009">
        <f t="shared" si="163"/>
        <v>0</v>
      </c>
    </row>
    <row r="5010" spans="1:14" x14ac:dyDescent="0.25">
      <c r="A5010">
        <v>2004</v>
      </c>
      <c r="B5010">
        <v>9</v>
      </c>
      <c r="C5010">
        <v>17</v>
      </c>
      <c r="D5010">
        <v>24.7</v>
      </c>
      <c r="E5010">
        <v>10.4</v>
      </c>
      <c r="M5010">
        <f t="shared" si="162"/>
        <v>0</v>
      </c>
      <c r="N5010">
        <f t="shared" si="163"/>
        <v>0</v>
      </c>
    </row>
    <row r="5011" spans="1:14" x14ac:dyDescent="0.25">
      <c r="A5011">
        <v>2004</v>
      </c>
      <c r="B5011">
        <v>9</v>
      </c>
      <c r="C5011">
        <v>18</v>
      </c>
      <c r="D5011">
        <v>12.2</v>
      </c>
      <c r="E5011">
        <v>12.2</v>
      </c>
      <c r="M5011">
        <f t="shared" si="162"/>
        <v>0</v>
      </c>
      <c r="N5011">
        <f t="shared" si="163"/>
        <v>0</v>
      </c>
    </row>
    <row r="5012" spans="1:14" x14ac:dyDescent="0.25">
      <c r="A5012">
        <v>2004</v>
      </c>
      <c r="B5012">
        <v>9</v>
      </c>
      <c r="C5012">
        <v>19</v>
      </c>
      <c r="D5012">
        <v>26.4</v>
      </c>
      <c r="E5012">
        <v>10</v>
      </c>
      <c r="M5012">
        <f t="shared" si="162"/>
        <v>0</v>
      </c>
      <c r="N5012">
        <f t="shared" si="163"/>
        <v>0</v>
      </c>
    </row>
    <row r="5013" spans="1:14" x14ac:dyDescent="0.25">
      <c r="A5013">
        <v>2004</v>
      </c>
      <c r="B5013">
        <v>9</v>
      </c>
      <c r="C5013">
        <v>20</v>
      </c>
      <c r="D5013">
        <v>27.1</v>
      </c>
      <c r="E5013">
        <v>12.3</v>
      </c>
      <c r="M5013">
        <f t="shared" si="162"/>
        <v>0</v>
      </c>
      <c r="N5013">
        <f t="shared" si="163"/>
        <v>0</v>
      </c>
    </row>
    <row r="5014" spans="1:14" x14ac:dyDescent="0.25">
      <c r="A5014">
        <v>2004</v>
      </c>
      <c r="B5014">
        <v>9</v>
      </c>
      <c r="C5014">
        <v>21</v>
      </c>
      <c r="D5014">
        <v>27.8</v>
      </c>
      <c r="E5014">
        <v>12.6</v>
      </c>
      <c r="M5014">
        <f t="shared" si="162"/>
        <v>0</v>
      </c>
      <c r="N5014">
        <f t="shared" si="163"/>
        <v>0</v>
      </c>
    </row>
    <row r="5015" spans="1:14" x14ac:dyDescent="0.25">
      <c r="A5015">
        <v>2004</v>
      </c>
      <c r="B5015">
        <v>9</v>
      </c>
      <c r="C5015">
        <v>22</v>
      </c>
      <c r="D5015">
        <v>27.9</v>
      </c>
      <c r="E5015">
        <v>11.7</v>
      </c>
      <c r="M5015">
        <f t="shared" si="162"/>
        <v>0</v>
      </c>
      <c r="N5015">
        <f t="shared" si="163"/>
        <v>0</v>
      </c>
    </row>
    <row r="5016" spans="1:14" x14ac:dyDescent="0.25">
      <c r="A5016">
        <v>2004</v>
      </c>
      <c r="B5016">
        <v>9</v>
      </c>
      <c r="C5016">
        <v>23</v>
      </c>
      <c r="D5016">
        <v>31.1</v>
      </c>
      <c r="E5016">
        <v>11.3</v>
      </c>
      <c r="M5016">
        <f t="shared" si="162"/>
        <v>0</v>
      </c>
      <c r="N5016">
        <f t="shared" si="163"/>
        <v>1</v>
      </c>
    </row>
    <row r="5017" spans="1:14" x14ac:dyDescent="0.25">
      <c r="A5017">
        <v>2004</v>
      </c>
      <c r="B5017">
        <v>9</v>
      </c>
      <c r="C5017">
        <v>24</v>
      </c>
      <c r="D5017">
        <v>26.2</v>
      </c>
      <c r="E5017">
        <v>10.9</v>
      </c>
      <c r="M5017">
        <f t="shared" si="162"/>
        <v>0</v>
      </c>
      <c r="N5017">
        <f t="shared" si="163"/>
        <v>0</v>
      </c>
    </row>
    <row r="5018" spans="1:14" x14ac:dyDescent="0.25">
      <c r="A5018">
        <v>2004</v>
      </c>
      <c r="B5018">
        <v>9</v>
      </c>
      <c r="C5018">
        <v>25</v>
      </c>
      <c r="D5018">
        <v>23.3</v>
      </c>
      <c r="E5018">
        <v>7.3</v>
      </c>
      <c r="M5018">
        <f t="shared" si="162"/>
        <v>0</v>
      </c>
      <c r="N5018">
        <f t="shared" si="163"/>
        <v>0</v>
      </c>
    </row>
    <row r="5019" spans="1:14" x14ac:dyDescent="0.25">
      <c r="A5019">
        <v>2004</v>
      </c>
      <c r="B5019">
        <v>9</v>
      </c>
      <c r="C5019">
        <v>26</v>
      </c>
      <c r="D5019">
        <v>23</v>
      </c>
      <c r="E5019">
        <v>5.7</v>
      </c>
      <c r="M5019">
        <f t="shared" si="162"/>
        <v>0</v>
      </c>
      <c r="N5019">
        <f t="shared" si="163"/>
        <v>0</v>
      </c>
    </row>
    <row r="5020" spans="1:14" x14ac:dyDescent="0.25">
      <c r="A5020">
        <v>2004</v>
      </c>
      <c r="B5020">
        <v>9</v>
      </c>
      <c r="C5020">
        <v>27</v>
      </c>
      <c r="D5020">
        <v>23.2</v>
      </c>
      <c r="E5020">
        <v>6.5</v>
      </c>
      <c r="M5020">
        <f t="shared" si="162"/>
        <v>0</v>
      </c>
      <c r="N5020">
        <f t="shared" si="163"/>
        <v>0</v>
      </c>
    </row>
    <row r="5021" spans="1:14" x14ac:dyDescent="0.25">
      <c r="A5021">
        <v>2004</v>
      </c>
      <c r="B5021">
        <v>9</v>
      </c>
      <c r="C5021">
        <v>28</v>
      </c>
      <c r="D5021">
        <v>23.8</v>
      </c>
      <c r="E5021">
        <v>6.2</v>
      </c>
      <c r="M5021">
        <f t="shared" si="162"/>
        <v>0</v>
      </c>
      <c r="N5021">
        <f t="shared" si="163"/>
        <v>0</v>
      </c>
    </row>
    <row r="5022" spans="1:14" x14ac:dyDescent="0.25">
      <c r="A5022">
        <v>2004</v>
      </c>
      <c r="B5022">
        <v>9</v>
      </c>
      <c r="C5022">
        <v>29</v>
      </c>
      <c r="D5022">
        <v>22.1</v>
      </c>
      <c r="E5022">
        <v>6.8</v>
      </c>
      <c r="M5022">
        <f t="shared" si="162"/>
        <v>0</v>
      </c>
      <c r="N5022">
        <f t="shared" si="163"/>
        <v>0</v>
      </c>
    </row>
    <row r="5023" spans="1:14" x14ac:dyDescent="0.25">
      <c r="A5023">
        <v>2004</v>
      </c>
      <c r="B5023">
        <v>9</v>
      </c>
      <c r="C5023">
        <v>30</v>
      </c>
      <c r="D5023">
        <v>25.6</v>
      </c>
      <c r="E5023">
        <v>10.5</v>
      </c>
      <c r="M5023">
        <f t="shared" si="162"/>
        <v>0</v>
      </c>
      <c r="N5023">
        <f t="shared" si="163"/>
        <v>0</v>
      </c>
    </row>
    <row r="5024" spans="1:14" x14ac:dyDescent="0.25">
      <c r="A5024">
        <v>2004</v>
      </c>
      <c r="B5024">
        <v>10</v>
      </c>
      <c r="C5024">
        <v>1</v>
      </c>
      <c r="D5024">
        <v>24.9</v>
      </c>
      <c r="E5024">
        <v>13.4</v>
      </c>
      <c r="M5024">
        <f t="shared" si="162"/>
        <v>0</v>
      </c>
      <c r="N5024">
        <f t="shared" si="163"/>
        <v>0</v>
      </c>
    </row>
    <row r="5025" spans="1:14" x14ac:dyDescent="0.25">
      <c r="A5025">
        <v>2004</v>
      </c>
      <c r="B5025">
        <v>10</v>
      </c>
      <c r="C5025">
        <v>2</v>
      </c>
      <c r="D5025">
        <v>24.6</v>
      </c>
      <c r="E5025">
        <v>11.2</v>
      </c>
      <c r="M5025">
        <f t="shared" si="162"/>
        <v>0</v>
      </c>
      <c r="N5025">
        <f t="shared" si="163"/>
        <v>0</v>
      </c>
    </row>
    <row r="5026" spans="1:14" x14ac:dyDescent="0.25">
      <c r="A5026">
        <v>2004</v>
      </c>
      <c r="B5026">
        <v>10</v>
      </c>
      <c r="C5026">
        <v>3</v>
      </c>
      <c r="D5026">
        <v>25.2</v>
      </c>
      <c r="E5026">
        <v>13.4</v>
      </c>
      <c r="M5026">
        <f t="shared" si="162"/>
        <v>0</v>
      </c>
      <c r="N5026">
        <f t="shared" si="163"/>
        <v>0</v>
      </c>
    </row>
    <row r="5027" spans="1:14" x14ac:dyDescent="0.25">
      <c r="A5027">
        <v>2004</v>
      </c>
      <c r="B5027">
        <v>10</v>
      </c>
      <c r="C5027">
        <v>4</v>
      </c>
      <c r="D5027">
        <v>24.7</v>
      </c>
      <c r="E5027">
        <v>13.8</v>
      </c>
      <c r="M5027">
        <f t="shared" si="162"/>
        <v>0</v>
      </c>
      <c r="N5027">
        <f t="shared" si="163"/>
        <v>0</v>
      </c>
    </row>
    <row r="5028" spans="1:14" x14ac:dyDescent="0.25">
      <c r="A5028">
        <v>2004</v>
      </c>
      <c r="B5028">
        <v>10</v>
      </c>
      <c r="C5028">
        <v>5</v>
      </c>
      <c r="D5028">
        <v>25.7</v>
      </c>
      <c r="E5028">
        <v>11.4</v>
      </c>
      <c r="M5028">
        <f t="shared" si="162"/>
        <v>0</v>
      </c>
      <c r="N5028">
        <f t="shared" si="163"/>
        <v>0</v>
      </c>
    </row>
    <row r="5029" spans="1:14" x14ac:dyDescent="0.25">
      <c r="A5029">
        <v>2004</v>
      </c>
      <c r="B5029">
        <v>10</v>
      </c>
      <c r="C5029">
        <v>6</v>
      </c>
      <c r="D5029">
        <v>25.8</v>
      </c>
      <c r="E5029">
        <v>12.8</v>
      </c>
      <c r="M5029">
        <f t="shared" si="162"/>
        <v>0</v>
      </c>
      <c r="N5029">
        <f t="shared" si="163"/>
        <v>0</v>
      </c>
    </row>
    <row r="5030" spans="1:14" x14ac:dyDescent="0.25">
      <c r="A5030">
        <v>2004</v>
      </c>
      <c r="B5030">
        <v>10</v>
      </c>
      <c r="C5030">
        <v>7</v>
      </c>
      <c r="D5030">
        <v>24.1</v>
      </c>
      <c r="E5030">
        <v>14.2</v>
      </c>
      <c r="M5030">
        <f t="shared" si="162"/>
        <v>0</v>
      </c>
      <c r="N5030">
        <f t="shared" si="163"/>
        <v>0</v>
      </c>
    </row>
    <row r="5031" spans="1:14" x14ac:dyDescent="0.25">
      <c r="A5031">
        <v>2004</v>
      </c>
      <c r="B5031">
        <v>10</v>
      </c>
      <c r="C5031">
        <v>8</v>
      </c>
      <c r="D5031">
        <v>24.4</v>
      </c>
      <c r="E5031">
        <v>14.1</v>
      </c>
      <c r="M5031">
        <f t="shared" si="162"/>
        <v>0</v>
      </c>
      <c r="N5031">
        <f t="shared" si="163"/>
        <v>0</v>
      </c>
    </row>
    <row r="5032" spans="1:14" x14ac:dyDescent="0.25">
      <c r="A5032">
        <v>2004</v>
      </c>
      <c r="B5032">
        <v>10</v>
      </c>
      <c r="C5032">
        <v>9</v>
      </c>
      <c r="D5032">
        <v>25.8</v>
      </c>
      <c r="E5032">
        <v>14</v>
      </c>
      <c r="M5032">
        <f t="shared" si="162"/>
        <v>0</v>
      </c>
      <c r="N5032">
        <f t="shared" si="163"/>
        <v>0</v>
      </c>
    </row>
    <row r="5033" spans="1:14" x14ac:dyDescent="0.25">
      <c r="A5033">
        <v>2004</v>
      </c>
      <c r="B5033">
        <v>10</v>
      </c>
      <c r="C5033">
        <v>10</v>
      </c>
      <c r="D5033">
        <v>21.7</v>
      </c>
      <c r="E5033">
        <v>14.1</v>
      </c>
      <c r="M5033">
        <f t="shared" si="162"/>
        <v>0</v>
      </c>
      <c r="N5033">
        <f t="shared" si="163"/>
        <v>0</v>
      </c>
    </row>
    <row r="5034" spans="1:14" x14ac:dyDescent="0.25">
      <c r="A5034">
        <v>2004</v>
      </c>
      <c r="B5034">
        <v>10</v>
      </c>
      <c r="C5034">
        <v>11</v>
      </c>
      <c r="D5034">
        <v>18.8</v>
      </c>
      <c r="E5034">
        <v>11</v>
      </c>
      <c r="M5034">
        <f t="shared" si="162"/>
        <v>0</v>
      </c>
      <c r="N5034">
        <f t="shared" si="163"/>
        <v>0</v>
      </c>
    </row>
    <row r="5035" spans="1:14" x14ac:dyDescent="0.25">
      <c r="A5035">
        <v>2004</v>
      </c>
      <c r="B5035">
        <v>10</v>
      </c>
      <c r="C5035">
        <v>12</v>
      </c>
      <c r="D5035">
        <v>14</v>
      </c>
      <c r="E5035">
        <v>8.9</v>
      </c>
      <c r="M5035">
        <f t="shared" si="162"/>
        <v>0</v>
      </c>
      <c r="N5035">
        <f t="shared" si="163"/>
        <v>0</v>
      </c>
    </row>
    <row r="5036" spans="1:14" x14ac:dyDescent="0.25">
      <c r="A5036">
        <v>2004</v>
      </c>
      <c r="B5036">
        <v>10</v>
      </c>
      <c r="C5036">
        <v>13</v>
      </c>
      <c r="D5036">
        <v>15.8</v>
      </c>
      <c r="E5036">
        <v>6.3</v>
      </c>
      <c r="M5036">
        <f t="shared" si="162"/>
        <v>0</v>
      </c>
      <c r="N5036">
        <f t="shared" si="163"/>
        <v>0</v>
      </c>
    </row>
    <row r="5037" spans="1:14" x14ac:dyDescent="0.25">
      <c r="A5037">
        <v>2004</v>
      </c>
      <c r="B5037">
        <v>10</v>
      </c>
      <c r="C5037">
        <v>14</v>
      </c>
      <c r="D5037">
        <v>13.7</v>
      </c>
      <c r="E5037">
        <v>5.3</v>
      </c>
      <c r="M5037">
        <f t="shared" si="162"/>
        <v>0</v>
      </c>
      <c r="N5037">
        <f t="shared" si="163"/>
        <v>0</v>
      </c>
    </row>
    <row r="5038" spans="1:14" x14ac:dyDescent="0.25">
      <c r="A5038">
        <v>2004</v>
      </c>
      <c r="B5038">
        <v>10</v>
      </c>
      <c r="C5038">
        <v>15</v>
      </c>
      <c r="D5038">
        <v>13.7</v>
      </c>
      <c r="E5038">
        <v>9.5</v>
      </c>
      <c r="M5038">
        <f t="shared" si="162"/>
        <v>0</v>
      </c>
      <c r="N5038">
        <f t="shared" si="163"/>
        <v>0</v>
      </c>
    </row>
    <row r="5039" spans="1:14" x14ac:dyDescent="0.25">
      <c r="A5039">
        <v>2004</v>
      </c>
      <c r="B5039">
        <v>10</v>
      </c>
      <c r="C5039">
        <v>16</v>
      </c>
      <c r="D5039">
        <v>16.3</v>
      </c>
      <c r="E5039">
        <v>10.7</v>
      </c>
      <c r="M5039">
        <f t="shared" si="162"/>
        <v>0</v>
      </c>
      <c r="N5039">
        <f t="shared" si="163"/>
        <v>0</v>
      </c>
    </row>
    <row r="5040" spans="1:14" x14ac:dyDescent="0.25">
      <c r="A5040">
        <v>2004</v>
      </c>
      <c r="B5040">
        <v>10</v>
      </c>
      <c r="C5040">
        <v>17</v>
      </c>
      <c r="D5040">
        <v>19.600000000000001</v>
      </c>
      <c r="E5040">
        <v>5.9</v>
      </c>
      <c r="M5040">
        <f t="shared" si="162"/>
        <v>0</v>
      </c>
      <c r="N5040">
        <f t="shared" si="163"/>
        <v>0</v>
      </c>
    </row>
    <row r="5041" spans="1:14" x14ac:dyDescent="0.25">
      <c r="A5041">
        <v>2004</v>
      </c>
      <c r="B5041">
        <v>10</v>
      </c>
      <c r="C5041">
        <v>18</v>
      </c>
      <c r="D5041">
        <v>15.1</v>
      </c>
      <c r="E5041">
        <v>3.2</v>
      </c>
      <c r="M5041">
        <f t="shared" si="162"/>
        <v>0</v>
      </c>
      <c r="N5041">
        <f t="shared" si="163"/>
        <v>0</v>
      </c>
    </row>
    <row r="5042" spans="1:14" x14ac:dyDescent="0.25">
      <c r="A5042">
        <v>2004</v>
      </c>
      <c r="B5042">
        <v>10</v>
      </c>
      <c r="C5042">
        <v>19</v>
      </c>
      <c r="D5042">
        <v>13</v>
      </c>
      <c r="E5042">
        <v>11.2</v>
      </c>
      <c r="M5042">
        <f t="shared" si="162"/>
        <v>0</v>
      </c>
      <c r="N5042">
        <f t="shared" si="163"/>
        <v>0</v>
      </c>
    </row>
    <row r="5043" spans="1:14" x14ac:dyDescent="0.25">
      <c r="A5043">
        <v>2004</v>
      </c>
      <c r="B5043">
        <v>10</v>
      </c>
      <c r="C5043">
        <v>20</v>
      </c>
      <c r="D5043">
        <v>12.5</v>
      </c>
      <c r="E5043">
        <v>11.1</v>
      </c>
      <c r="M5043">
        <f t="shared" si="162"/>
        <v>0</v>
      </c>
      <c r="N5043">
        <f t="shared" si="163"/>
        <v>0</v>
      </c>
    </row>
    <row r="5044" spans="1:14" x14ac:dyDescent="0.25">
      <c r="A5044">
        <v>2004</v>
      </c>
      <c r="B5044">
        <v>10</v>
      </c>
      <c r="C5044">
        <v>21</v>
      </c>
      <c r="D5044">
        <v>16.5</v>
      </c>
      <c r="E5044">
        <v>12</v>
      </c>
      <c r="M5044">
        <f t="shared" si="162"/>
        <v>0</v>
      </c>
      <c r="N5044">
        <f t="shared" si="163"/>
        <v>0</v>
      </c>
    </row>
    <row r="5045" spans="1:14" x14ac:dyDescent="0.25">
      <c r="A5045">
        <v>2004</v>
      </c>
      <c r="B5045">
        <v>10</v>
      </c>
      <c r="C5045">
        <v>22</v>
      </c>
      <c r="D5045">
        <v>18.3</v>
      </c>
      <c r="E5045">
        <v>13.8</v>
      </c>
      <c r="M5045">
        <f t="shared" si="162"/>
        <v>0</v>
      </c>
      <c r="N5045">
        <f t="shared" si="163"/>
        <v>0</v>
      </c>
    </row>
    <row r="5046" spans="1:14" x14ac:dyDescent="0.25">
      <c r="A5046">
        <v>2004</v>
      </c>
      <c r="B5046">
        <v>10</v>
      </c>
      <c r="C5046">
        <v>23</v>
      </c>
      <c r="D5046">
        <v>20.8</v>
      </c>
      <c r="E5046">
        <v>13.1</v>
      </c>
      <c r="M5046">
        <f t="shared" si="162"/>
        <v>0</v>
      </c>
      <c r="N5046">
        <f t="shared" si="163"/>
        <v>0</v>
      </c>
    </row>
    <row r="5047" spans="1:14" x14ac:dyDescent="0.25">
      <c r="A5047">
        <v>2004</v>
      </c>
      <c r="B5047">
        <v>10</v>
      </c>
      <c r="C5047">
        <v>24</v>
      </c>
      <c r="D5047">
        <v>16.399999999999999</v>
      </c>
      <c r="E5047">
        <v>12.2</v>
      </c>
      <c r="M5047">
        <f t="shared" si="162"/>
        <v>0</v>
      </c>
      <c r="N5047">
        <f t="shared" si="163"/>
        <v>0</v>
      </c>
    </row>
    <row r="5048" spans="1:14" x14ac:dyDescent="0.25">
      <c r="A5048">
        <v>2004</v>
      </c>
      <c r="B5048">
        <v>10</v>
      </c>
      <c r="C5048">
        <v>25</v>
      </c>
      <c r="D5048">
        <v>18.100000000000001</v>
      </c>
      <c r="E5048">
        <v>14.6</v>
      </c>
      <c r="M5048">
        <f t="shared" si="162"/>
        <v>0</v>
      </c>
      <c r="N5048">
        <f t="shared" si="163"/>
        <v>0</v>
      </c>
    </row>
    <row r="5049" spans="1:14" x14ac:dyDescent="0.25">
      <c r="A5049">
        <v>2004</v>
      </c>
      <c r="B5049">
        <v>10</v>
      </c>
      <c r="C5049">
        <v>26</v>
      </c>
      <c r="D5049">
        <v>18.100000000000001</v>
      </c>
      <c r="E5049">
        <v>15.1</v>
      </c>
      <c r="M5049">
        <f t="shared" si="162"/>
        <v>0</v>
      </c>
      <c r="N5049">
        <f t="shared" si="163"/>
        <v>0</v>
      </c>
    </row>
    <row r="5050" spans="1:14" x14ac:dyDescent="0.25">
      <c r="A5050">
        <v>2004</v>
      </c>
      <c r="B5050">
        <v>10</v>
      </c>
      <c r="C5050">
        <v>27</v>
      </c>
      <c r="D5050">
        <v>18</v>
      </c>
      <c r="E5050">
        <v>14.2</v>
      </c>
      <c r="M5050">
        <f t="shared" si="162"/>
        <v>0</v>
      </c>
      <c r="N5050">
        <f t="shared" si="163"/>
        <v>0</v>
      </c>
    </row>
    <row r="5051" spans="1:14" x14ac:dyDescent="0.25">
      <c r="A5051">
        <v>2004</v>
      </c>
      <c r="B5051">
        <v>10</v>
      </c>
      <c r="C5051">
        <v>28</v>
      </c>
      <c r="D5051">
        <v>19.3</v>
      </c>
      <c r="E5051">
        <v>14.6</v>
      </c>
      <c r="M5051">
        <f t="shared" si="162"/>
        <v>0</v>
      </c>
      <c r="N5051">
        <f t="shared" si="163"/>
        <v>0</v>
      </c>
    </row>
    <row r="5052" spans="1:14" x14ac:dyDescent="0.25">
      <c r="A5052">
        <v>2004</v>
      </c>
      <c r="B5052">
        <v>10</v>
      </c>
      <c r="C5052">
        <v>29</v>
      </c>
      <c r="D5052">
        <v>17</v>
      </c>
      <c r="E5052">
        <v>11.8</v>
      </c>
      <c r="M5052">
        <f t="shared" si="162"/>
        <v>0</v>
      </c>
      <c r="N5052">
        <f t="shared" si="163"/>
        <v>0</v>
      </c>
    </row>
    <row r="5053" spans="1:14" x14ac:dyDescent="0.25">
      <c r="A5053">
        <v>2004</v>
      </c>
      <c r="B5053">
        <v>10</v>
      </c>
      <c r="C5053">
        <v>30</v>
      </c>
      <c r="D5053">
        <v>16.3</v>
      </c>
      <c r="E5053">
        <v>11.9</v>
      </c>
      <c r="M5053">
        <f t="shared" si="162"/>
        <v>0</v>
      </c>
      <c r="N5053">
        <f t="shared" si="163"/>
        <v>0</v>
      </c>
    </row>
    <row r="5054" spans="1:14" x14ac:dyDescent="0.25">
      <c r="A5054">
        <v>2004</v>
      </c>
      <c r="B5054">
        <v>10</v>
      </c>
      <c r="C5054">
        <v>31</v>
      </c>
      <c r="D5054">
        <v>15.3</v>
      </c>
      <c r="E5054">
        <v>12.7</v>
      </c>
      <c r="M5054">
        <f t="shared" si="162"/>
        <v>0</v>
      </c>
      <c r="N5054">
        <f t="shared" si="163"/>
        <v>0</v>
      </c>
    </row>
    <row r="5055" spans="1:14" x14ac:dyDescent="0.25">
      <c r="A5055">
        <v>2004</v>
      </c>
      <c r="B5055">
        <v>11</v>
      </c>
      <c r="C5055">
        <v>1</v>
      </c>
      <c r="D5055">
        <v>17.399999999999999</v>
      </c>
      <c r="E5055">
        <v>13.5</v>
      </c>
      <c r="M5055">
        <f t="shared" si="162"/>
        <v>0</v>
      </c>
      <c r="N5055">
        <f t="shared" si="163"/>
        <v>0</v>
      </c>
    </row>
    <row r="5056" spans="1:14" x14ac:dyDescent="0.25">
      <c r="A5056">
        <v>2004</v>
      </c>
      <c r="B5056">
        <v>11</v>
      </c>
      <c r="C5056">
        <v>2</v>
      </c>
      <c r="D5056">
        <v>19.899999999999999</v>
      </c>
      <c r="E5056">
        <v>16.600000000000001</v>
      </c>
      <c r="M5056">
        <f t="shared" si="162"/>
        <v>0</v>
      </c>
      <c r="N5056">
        <f t="shared" si="163"/>
        <v>0</v>
      </c>
    </row>
    <row r="5057" spans="1:14" x14ac:dyDescent="0.25">
      <c r="A5057">
        <v>2004</v>
      </c>
      <c r="B5057">
        <v>11</v>
      </c>
      <c r="C5057">
        <v>3</v>
      </c>
      <c r="D5057">
        <v>21.5</v>
      </c>
      <c r="E5057">
        <v>14.8</v>
      </c>
      <c r="M5057">
        <f t="shared" si="162"/>
        <v>0</v>
      </c>
      <c r="N5057">
        <f t="shared" si="163"/>
        <v>0</v>
      </c>
    </row>
    <row r="5058" spans="1:14" x14ac:dyDescent="0.25">
      <c r="A5058">
        <v>2004</v>
      </c>
      <c r="B5058">
        <v>11</v>
      </c>
      <c r="C5058">
        <v>4</v>
      </c>
      <c r="D5058">
        <v>20.7</v>
      </c>
      <c r="E5058">
        <v>13.4</v>
      </c>
      <c r="M5058">
        <f t="shared" si="162"/>
        <v>0</v>
      </c>
      <c r="N5058">
        <f t="shared" si="163"/>
        <v>0</v>
      </c>
    </row>
    <row r="5059" spans="1:14" x14ac:dyDescent="0.25">
      <c r="A5059">
        <v>2004</v>
      </c>
      <c r="B5059">
        <v>11</v>
      </c>
      <c r="C5059">
        <v>5</v>
      </c>
      <c r="D5059">
        <v>19.2</v>
      </c>
      <c r="E5059">
        <v>10.4</v>
      </c>
      <c r="M5059">
        <f t="shared" ref="M5059:M5122" si="164">IF(E5059&gt;=20,1,0)</f>
        <v>0</v>
      </c>
      <c r="N5059">
        <f t="shared" ref="N5059:N5122" si="165">IF(D5059&gt;=30,1,0)</f>
        <v>0</v>
      </c>
    </row>
    <row r="5060" spans="1:14" x14ac:dyDescent="0.25">
      <c r="A5060">
        <v>2004</v>
      </c>
      <c r="B5060">
        <v>11</v>
      </c>
      <c r="C5060">
        <v>6</v>
      </c>
      <c r="D5060">
        <v>14.1</v>
      </c>
      <c r="E5060">
        <v>11.7</v>
      </c>
      <c r="M5060">
        <f t="shared" si="164"/>
        <v>0</v>
      </c>
      <c r="N5060">
        <f t="shared" si="165"/>
        <v>0</v>
      </c>
    </row>
    <row r="5061" spans="1:14" x14ac:dyDescent="0.25">
      <c r="A5061">
        <v>2004</v>
      </c>
      <c r="B5061">
        <v>11</v>
      </c>
      <c r="C5061">
        <v>7</v>
      </c>
      <c r="D5061">
        <v>16.7</v>
      </c>
      <c r="E5061">
        <v>5.5</v>
      </c>
      <c r="M5061">
        <f t="shared" si="164"/>
        <v>0</v>
      </c>
      <c r="N5061">
        <f t="shared" si="165"/>
        <v>0</v>
      </c>
    </row>
    <row r="5062" spans="1:14" x14ac:dyDescent="0.25">
      <c r="A5062">
        <v>2004</v>
      </c>
      <c r="B5062">
        <v>11</v>
      </c>
      <c r="C5062">
        <v>8</v>
      </c>
      <c r="D5062">
        <v>13.5</v>
      </c>
      <c r="E5062">
        <v>1.2</v>
      </c>
      <c r="M5062">
        <f t="shared" si="164"/>
        <v>0</v>
      </c>
      <c r="N5062">
        <f t="shared" si="165"/>
        <v>0</v>
      </c>
    </row>
    <row r="5063" spans="1:14" x14ac:dyDescent="0.25">
      <c r="A5063">
        <v>2004</v>
      </c>
      <c r="B5063">
        <v>11</v>
      </c>
      <c r="C5063">
        <v>9</v>
      </c>
      <c r="D5063">
        <v>9.1999999999999993</v>
      </c>
      <c r="E5063">
        <v>-1.6</v>
      </c>
      <c r="M5063">
        <f t="shared" si="164"/>
        <v>0</v>
      </c>
      <c r="N5063">
        <f t="shared" si="165"/>
        <v>0</v>
      </c>
    </row>
    <row r="5064" spans="1:14" x14ac:dyDescent="0.25">
      <c r="A5064">
        <v>2004</v>
      </c>
      <c r="B5064">
        <v>11</v>
      </c>
      <c r="C5064">
        <v>10</v>
      </c>
      <c r="D5064">
        <v>5.2</v>
      </c>
      <c r="E5064">
        <v>3.4</v>
      </c>
      <c r="M5064">
        <f t="shared" si="164"/>
        <v>0</v>
      </c>
      <c r="N5064">
        <f t="shared" si="165"/>
        <v>0</v>
      </c>
    </row>
    <row r="5065" spans="1:14" x14ac:dyDescent="0.25">
      <c r="A5065">
        <v>2004</v>
      </c>
      <c r="B5065">
        <v>11</v>
      </c>
      <c r="C5065">
        <v>11</v>
      </c>
      <c r="D5065">
        <v>7.7</v>
      </c>
      <c r="E5065">
        <v>5</v>
      </c>
      <c r="M5065">
        <f t="shared" si="164"/>
        <v>0</v>
      </c>
      <c r="N5065">
        <f t="shared" si="165"/>
        <v>0</v>
      </c>
    </row>
    <row r="5066" spans="1:14" x14ac:dyDescent="0.25">
      <c r="A5066">
        <v>2004</v>
      </c>
      <c r="B5066">
        <v>11</v>
      </c>
      <c r="C5066">
        <v>12</v>
      </c>
      <c r="D5066">
        <v>10.9</v>
      </c>
      <c r="E5066">
        <v>6.7</v>
      </c>
      <c r="M5066">
        <f t="shared" si="164"/>
        <v>0</v>
      </c>
      <c r="N5066">
        <f t="shared" si="165"/>
        <v>0</v>
      </c>
    </row>
    <row r="5067" spans="1:14" x14ac:dyDescent="0.25">
      <c r="A5067">
        <v>2004</v>
      </c>
      <c r="B5067">
        <v>11</v>
      </c>
      <c r="C5067">
        <v>13</v>
      </c>
      <c r="D5067">
        <v>13.1</v>
      </c>
      <c r="E5067">
        <v>5.8</v>
      </c>
      <c r="M5067">
        <f t="shared" si="164"/>
        <v>0</v>
      </c>
      <c r="N5067">
        <f t="shared" si="165"/>
        <v>0</v>
      </c>
    </row>
    <row r="5068" spans="1:14" x14ac:dyDescent="0.25">
      <c r="A5068">
        <v>2004</v>
      </c>
      <c r="B5068">
        <v>11</v>
      </c>
      <c r="C5068">
        <v>14</v>
      </c>
      <c r="D5068">
        <v>13.5</v>
      </c>
      <c r="E5068">
        <v>3.3</v>
      </c>
      <c r="M5068">
        <f t="shared" si="164"/>
        <v>0</v>
      </c>
      <c r="N5068">
        <f t="shared" si="165"/>
        <v>0</v>
      </c>
    </row>
    <row r="5069" spans="1:14" x14ac:dyDescent="0.25">
      <c r="A5069">
        <v>2004</v>
      </c>
      <c r="B5069">
        <v>11</v>
      </c>
      <c r="C5069">
        <v>15</v>
      </c>
      <c r="D5069">
        <v>9.5</v>
      </c>
      <c r="E5069">
        <v>3.3</v>
      </c>
      <c r="M5069">
        <f t="shared" si="164"/>
        <v>0</v>
      </c>
      <c r="N5069">
        <f t="shared" si="165"/>
        <v>0</v>
      </c>
    </row>
    <row r="5070" spans="1:14" x14ac:dyDescent="0.25">
      <c r="A5070">
        <v>2004</v>
      </c>
      <c r="B5070">
        <v>11</v>
      </c>
      <c r="C5070">
        <v>16</v>
      </c>
      <c r="D5070">
        <v>12</v>
      </c>
      <c r="E5070">
        <v>-0.9</v>
      </c>
      <c r="M5070">
        <f t="shared" si="164"/>
        <v>0</v>
      </c>
      <c r="N5070">
        <f t="shared" si="165"/>
        <v>0</v>
      </c>
    </row>
    <row r="5071" spans="1:14" x14ac:dyDescent="0.25">
      <c r="A5071">
        <v>2004</v>
      </c>
      <c r="B5071">
        <v>11</v>
      </c>
      <c r="C5071">
        <v>17</v>
      </c>
      <c r="D5071">
        <v>11.4</v>
      </c>
      <c r="E5071">
        <v>-1.4</v>
      </c>
      <c r="M5071">
        <f t="shared" si="164"/>
        <v>0</v>
      </c>
      <c r="N5071">
        <f t="shared" si="165"/>
        <v>0</v>
      </c>
    </row>
    <row r="5072" spans="1:14" x14ac:dyDescent="0.25">
      <c r="A5072">
        <v>2004</v>
      </c>
      <c r="B5072">
        <v>11</v>
      </c>
      <c r="C5072">
        <v>18</v>
      </c>
      <c r="D5072">
        <v>13.8</v>
      </c>
      <c r="E5072">
        <v>-0.8</v>
      </c>
      <c r="M5072">
        <f t="shared" si="164"/>
        <v>0</v>
      </c>
      <c r="N5072">
        <f t="shared" si="165"/>
        <v>0</v>
      </c>
    </row>
    <row r="5073" spans="1:14" x14ac:dyDescent="0.25">
      <c r="A5073">
        <v>2004</v>
      </c>
      <c r="B5073">
        <v>11</v>
      </c>
      <c r="C5073">
        <v>19</v>
      </c>
      <c r="D5073">
        <v>15.1</v>
      </c>
      <c r="E5073">
        <v>1.4</v>
      </c>
      <c r="M5073">
        <f t="shared" si="164"/>
        <v>0</v>
      </c>
      <c r="N5073">
        <f t="shared" si="165"/>
        <v>0</v>
      </c>
    </row>
    <row r="5074" spans="1:14" x14ac:dyDescent="0.25">
      <c r="A5074">
        <v>2004</v>
      </c>
      <c r="B5074">
        <v>11</v>
      </c>
      <c r="C5074">
        <v>20</v>
      </c>
      <c r="D5074">
        <v>11.4</v>
      </c>
      <c r="E5074">
        <v>-3.3</v>
      </c>
      <c r="M5074">
        <f t="shared" si="164"/>
        <v>0</v>
      </c>
      <c r="N5074">
        <f t="shared" si="165"/>
        <v>0</v>
      </c>
    </row>
    <row r="5075" spans="1:14" x14ac:dyDescent="0.25">
      <c r="A5075">
        <v>2004</v>
      </c>
      <c r="B5075">
        <v>11</v>
      </c>
      <c r="C5075">
        <v>21</v>
      </c>
      <c r="D5075">
        <v>10.3</v>
      </c>
      <c r="E5075">
        <v>-4.5999999999999996</v>
      </c>
      <c r="M5075">
        <f t="shared" si="164"/>
        <v>0</v>
      </c>
      <c r="N5075">
        <f t="shared" si="165"/>
        <v>0</v>
      </c>
    </row>
    <row r="5076" spans="1:14" x14ac:dyDescent="0.25">
      <c r="A5076">
        <v>2004</v>
      </c>
      <c r="B5076">
        <v>11</v>
      </c>
      <c r="C5076">
        <v>22</v>
      </c>
      <c r="D5076">
        <v>7.3</v>
      </c>
      <c r="E5076">
        <v>-1.1000000000000001</v>
      </c>
      <c r="M5076">
        <f t="shared" si="164"/>
        <v>0</v>
      </c>
      <c r="N5076">
        <f t="shared" si="165"/>
        <v>0</v>
      </c>
    </row>
    <row r="5077" spans="1:14" x14ac:dyDescent="0.25">
      <c r="A5077">
        <v>2004</v>
      </c>
      <c r="B5077">
        <v>11</v>
      </c>
      <c r="C5077">
        <v>23</v>
      </c>
      <c r="D5077">
        <v>12.6</v>
      </c>
      <c r="E5077">
        <v>1</v>
      </c>
      <c r="M5077">
        <f t="shared" si="164"/>
        <v>0</v>
      </c>
      <c r="N5077">
        <f t="shared" si="165"/>
        <v>0</v>
      </c>
    </row>
    <row r="5078" spans="1:14" x14ac:dyDescent="0.25">
      <c r="A5078">
        <v>2004</v>
      </c>
      <c r="B5078">
        <v>11</v>
      </c>
      <c r="C5078">
        <v>24</v>
      </c>
      <c r="D5078">
        <v>11.6</v>
      </c>
      <c r="E5078">
        <v>-1.4</v>
      </c>
      <c r="M5078">
        <f t="shared" si="164"/>
        <v>0</v>
      </c>
      <c r="N5078">
        <f t="shared" si="165"/>
        <v>0</v>
      </c>
    </row>
    <row r="5079" spans="1:14" x14ac:dyDescent="0.25">
      <c r="A5079">
        <v>2004</v>
      </c>
      <c r="B5079">
        <v>11</v>
      </c>
      <c r="C5079">
        <v>25</v>
      </c>
      <c r="D5079">
        <v>11.7</v>
      </c>
      <c r="E5079">
        <v>0.6</v>
      </c>
      <c r="M5079">
        <f t="shared" si="164"/>
        <v>0</v>
      </c>
      <c r="N5079">
        <f t="shared" si="165"/>
        <v>0</v>
      </c>
    </row>
    <row r="5080" spans="1:14" x14ac:dyDescent="0.25">
      <c r="A5080">
        <v>2004</v>
      </c>
      <c r="B5080">
        <v>11</v>
      </c>
      <c r="C5080">
        <v>26</v>
      </c>
      <c r="D5080">
        <v>8.1999999999999993</v>
      </c>
      <c r="E5080">
        <v>-0.3</v>
      </c>
      <c r="M5080">
        <f t="shared" si="164"/>
        <v>0</v>
      </c>
      <c r="N5080">
        <f t="shared" si="165"/>
        <v>0</v>
      </c>
    </row>
    <row r="5081" spans="1:14" x14ac:dyDescent="0.25">
      <c r="A5081">
        <v>2004</v>
      </c>
      <c r="B5081">
        <v>11</v>
      </c>
      <c r="C5081">
        <v>27</v>
      </c>
      <c r="D5081">
        <v>11</v>
      </c>
      <c r="E5081">
        <v>0</v>
      </c>
      <c r="M5081">
        <f t="shared" si="164"/>
        <v>0</v>
      </c>
      <c r="N5081">
        <f t="shared" si="165"/>
        <v>0</v>
      </c>
    </row>
    <row r="5082" spans="1:14" x14ac:dyDescent="0.25">
      <c r="A5082">
        <v>2004</v>
      </c>
      <c r="B5082">
        <v>11</v>
      </c>
      <c r="C5082">
        <v>28</v>
      </c>
      <c r="D5082">
        <v>7.7</v>
      </c>
      <c r="E5082">
        <v>-0.8</v>
      </c>
      <c r="M5082">
        <f t="shared" si="164"/>
        <v>0</v>
      </c>
      <c r="N5082">
        <f t="shared" si="165"/>
        <v>0</v>
      </c>
    </row>
    <row r="5083" spans="1:14" x14ac:dyDescent="0.25">
      <c r="A5083">
        <v>2004</v>
      </c>
      <c r="B5083">
        <v>11</v>
      </c>
      <c r="C5083">
        <v>29</v>
      </c>
      <c r="D5083">
        <v>7.3</v>
      </c>
      <c r="E5083">
        <v>4.4000000000000004</v>
      </c>
      <c r="M5083">
        <f t="shared" si="164"/>
        <v>0</v>
      </c>
      <c r="N5083">
        <f t="shared" si="165"/>
        <v>0</v>
      </c>
    </row>
    <row r="5084" spans="1:14" x14ac:dyDescent="0.25">
      <c r="A5084">
        <v>2004</v>
      </c>
      <c r="B5084">
        <v>11</v>
      </c>
      <c r="C5084">
        <v>30</v>
      </c>
      <c r="D5084">
        <v>11</v>
      </c>
      <c r="E5084">
        <v>4.5</v>
      </c>
      <c r="M5084">
        <f t="shared" si="164"/>
        <v>0</v>
      </c>
      <c r="N5084">
        <f t="shared" si="165"/>
        <v>0</v>
      </c>
    </row>
    <row r="5085" spans="1:14" x14ac:dyDescent="0.25">
      <c r="A5085">
        <v>2004</v>
      </c>
      <c r="B5085">
        <v>12</v>
      </c>
      <c r="C5085">
        <v>1</v>
      </c>
      <c r="D5085">
        <v>8.5</v>
      </c>
      <c r="E5085">
        <v>4.4000000000000004</v>
      </c>
      <c r="M5085">
        <f t="shared" si="164"/>
        <v>0</v>
      </c>
      <c r="N5085">
        <f t="shared" si="165"/>
        <v>0</v>
      </c>
    </row>
    <row r="5086" spans="1:14" x14ac:dyDescent="0.25">
      <c r="A5086">
        <v>2004</v>
      </c>
      <c r="B5086">
        <v>12</v>
      </c>
      <c r="C5086">
        <v>2</v>
      </c>
      <c r="D5086">
        <v>8.6</v>
      </c>
      <c r="E5086">
        <v>3.1</v>
      </c>
      <c r="M5086">
        <f t="shared" si="164"/>
        <v>0</v>
      </c>
      <c r="N5086">
        <f t="shared" si="165"/>
        <v>0</v>
      </c>
    </row>
    <row r="5087" spans="1:14" x14ac:dyDescent="0.25">
      <c r="A5087">
        <v>2004</v>
      </c>
      <c r="B5087">
        <v>12</v>
      </c>
      <c r="C5087">
        <v>3</v>
      </c>
      <c r="D5087">
        <v>7.5</v>
      </c>
      <c r="E5087">
        <v>2.9</v>
      </c>
      <c r="M5087">
        <f t="shared" si="164"/>
        <v>0</v>
      </c>
      <c r="N5087">
        <f t="shared" si="165"/>
        <v>0</v>
      </c>
    </row>
    <row r="5088" spans="1:14" x14ac:dyDescent="0.25">
      <c r="A5088">
        <v>2004</v>
      </c>
      <c r="B5088">
        <v>12</v>
      </c>
      <c r="C5088">
        <v>4</v>
      </c>
      <c r="D5088">
        <v>7.2</v>
      </c>
      <c r="E5088">
        <v>1.6</v>
      </c>
      <c r="M5088">
        <f t="shared" si="164"/>
        <v>0</v>
      </c>
      <c r="N5088">
        <f t="shared" si="165"/>
        <v>0</v>
      </c>
    </row>
    <row r="5089" spans="1:14" x14ac:dyDescent="0.25">
      <c r="A5089">
        <v>2004</v>
      </c>
      <c r="B5089">
        <v>12</v>
      </c>
      <c r="C5089">
        <v>5</v>
      </c>
      <c r="D5089">
        <v>9</v>
      </c>
      <c r="E5089">
        <v>6.5</v>
      </c>
      <c r="M5089">
        <f t="shared" si="164"/>
        <v>0</v>
      </c>
      <c r="N5089">
        <f t="shared" si="165"/>
        <v>0</v>
      </c>
    </row>
    <row r="5090" spans="1:14" x14ac:dyDescent="0.25">
      <c r="A5090">
        <v>2004</v>
      </c>
      <c r="B5090">
        <v>12</v>
      </c>
      <c r="C5090">
        <v>6</v>
      </c>
      <c r="D5090">
        <v>10.3</v>
      </c>
      <c r="E5090">
        <v>7.7</v>
      </c>
      <c r="M5090">
        <f t="shared" si="164"/>
        <v>0</v>
      </c>
      <c r="N5090">
        <f t="shared" si="165"/>
        <v>0</v>
      </c>
    </row>
    <row r="5091" spans="1:14" x14ac:dyDescent="0.25">
      <c r="A5091">
        <v>2004</v>
      </c>
      <c r="B5091">
        <v>12</v>
      </c>
      <c r="C5091">
        <v>7</v>
      </c>
      <c r="D5091">
        <v>11.6</v>
      </c>
      <c r="E5091">
        <v>4.8</v>
      </c>
      <c r="M5091">
        <f t="shared" si="164"/>
        <v>0</v>
      </c>
      <c r="N5091">
        <f t="shared" si="165"/>
        <v>0</v>
      </c>
    </row>
    <row r="5092" spans="1:14" x14ac:dyDescent="0.25">
      <c r="A5092">
        <v>2004</v>
      </c>
      <c r="B5092">
        <v>12</v>
      </c>
      <c r="C5092">
        <v>8</v>
      </c>
      <c r="D5092">
        <v>11.6</v>
      </c>
      <c r="E5092">
        <v>5</v>
      </c>
      <c r="M5092">
        <f t="shared" si="164"/>
        <v>0</v>
      </c>
      <c r="N5092">
        <f t="shared" si="165"/>
        <v>0</v>
      </c>
    </row>
    <row r="5093" spans="1:14" x14ac:dyDescent="0.25">
      <c r="A5093">
        <v>2004</v>
      </c>
      <c r="B5093">
        <v>12</v>
      </c>
      <c r="C5093">
        <v>9</v>
      </c>
      <c r="D5093">
        <v>12.9</v>
      </c>
      <c r="E5093">
        <v>3.8</v>
      </c>
      <c r="M5093">
        <f t="shared" si="164"/>
        <v>0</v>
      </c>
      <c r="N5093">
        <f t="shared" si="165"/>
        <v>0</v>
      </c>
    </row>
    <row r="5094" spans="1:14" x14ac:dyDescent="0.25">
      <c r="A5094">
        <v>2004</v>
      </c>
      <c r="B5094">
        <v>12</v>
      </c>
      <c r="C5094">
        <v>10</v>
      </c>
      <c r="D5094">
        <v>12.8</v>
      </c>
      <c r="E5094">
        <v>-1</v>
      </c>
      <c r="M5094">
        <f t="shared" si="164"/>
        <v>0</v>
      </c>
      <c r="N5094">
        <f t="shared" si="165"/>
        <v>0</v>
      </c>
    </row>
    <row r="5095" spans="1:14" x14ac:dyDescent="0.25">
      <c r="A5095">
        <v>2004</v>
      </c>
      <c r="B5095">
        <v>12</v>
      </c>
      <c r="C5095">
        <v>11</v>
      </c>
      <c r="D5095">
        <v>10.8</v>
      </c>
      <c r="E5095">
        <v>-1.4</v>
      </c>
      <c r="M5095">
        <f t="shared" si="164"/>
        <v>0</v>
      </c>
      <c r="N5095">
        <f t="shared" si="165"/>
        <v>0</v>
      </c>
    </row>
    <row r="5096" spans="1:14" x14ac:dyDescent="0.25">
      <c r="A5096">
        <v>2004</v>
      </c>
      <c r="B5096">
        <v>12</v>
      </c>
      <c r="C5096">
        <v>12</v>
      </c>
      <c r="D5096">
        <v>9.6999999999999993</v>
      </c>
      <c r="E5096">
        <v>-2.9</v>
      </c>
      <c r="M5096">
        <f t="shared" si="164"/>
        <v>0</v>
      </c>
      <c r="N5096">
        <f t="shared" si="165"/>
        <v>0</v>
      </c>
    </row>
    <row r="5097" spans="1:14" x14ac:dyDescent="0.25">
      <c r="A5097">
        <v>2004</v>
      </c>
      <c r="B5097">
        <v>12</v>
      </c>
      <c r="C5097">
        <v>13</v>
      </c>
      <c r="D5097">
        <v>9.3000000000000007</v>
      </c>
      <c r="E5097">
        <v>-2.2999999999999998</v>
      </c>
      <c r="M5097">
        <f t="shared" si="164"/>
        <v>0</v>
      </c>
      <c r="N5097">
        <f t="shared" si="165"/>
        <v>0</v>
      </c>
    </row>
    <row r="5098" spans="1:14" x14ac:dyDescent="0.25">
      <c r="A5098">
        <v>2004</v>
      </c>
      <c r="B5098">
        <v>12</v>
      </c>
      <c r="C5098">
        <v>14</v>
      </c>
      <c r="D5098">
        <v>8.8000000000000007</v>
      </c>
      <c r="E5098">
        <v>-3.6</v>
      </c>
      <c r="M5098">
        <f t="shared" si="164"/>
        <v>0</v>
      </c>
      <c r="N5098">
        <f t="shared" si="165"/>
        <v>0</v>
      </c>
    </row>
    <row r="5099" spans="1:14" x14ac:dyDescent="0.25">
      <c r="A5099">
        <v>2004</v>
      </c>
      <c r="B5099">
        <v>12</v>
      </c>
      <c r="C5099">
        <v>15</v>
      </c>
      <c r="D5099">
        <v>8.6</v>
      </c>
      <c r="E5099">
        <v>-1.2</v>
      </c>
      <c r="M5099">
        <f t="shared" si="164"/>
        <v>0</v>
      </c>
      <c r="N5099">
        <f t="shared" si="165"/>
        <v>0</v>
      </c>
    </row>
    <row r="5100" spans="1:14" x14ac:dyDescent="0.25">
      <c r="A5100">
        <v>2004</v>
      </c>
      <c r="B5100">
        <v>12</v>
      </c>
      <c r="C5100">
        <v>16</v>
      </c>
      <c r="D5100">
        <v>5.9</v>
      </c>
      <c r="E5100">
        <v>1.9</v>
      </c>
      <c r="M5100">
        <f t="shared" si="164"/>
        <v>0</v>
      </c>
      <c r="N5100">
        <f t="shared" si="165"/>
        <v>0</v>
      </c>
    </row>
    <row r="5101" spans="1:14" x14ac:dyDescent="0.25">
      <c r="A5101">
        <v>2004</v>
      </c>
      <c r="B5101">
        <v>12</v>
      </c>
      <c r="C5101">
        <v>17</v>
      </c>
      <c r="D5101">
        <v>8</v>
      </c>
      <c r="E5101">
        <v>1.6</v>
      </c>
      <c r="M5101">
        <f t="shared" si="164"/>
        <v>0</v>
      </c>
      <c r="N5101">
        <f t="shared" si="165"/>
        <v>0</v>
      </c>
    </row>
    <row r="5102" spans="1:14" x14ac:dyDescent="0.25">
      <c r="A5102">
        <v>2004</v>
      </c>
      <c r="B5102">
        <v>12</v>
      </c>
      <c r="C5102">
        <v>18</v>
      </c>
      <c r="D5102">
        <v>12</v>
      </c>
      <c r="E5102">
        <v>0.7</v>
      </c>
      <c r="M5102">
        <f t="shared" si="164"/>
        <v>0</v>
      </c>
      <c r="N5102">
        <f t="shared" si="165"/>
        <v>0</v>
      </c>
    </row>
    <row r="5103" spans="1:14" x14ac:dyDescent="0.25">
      <c r="A5103">
        <v>2004</v>
      </c>
      <c r="B5103">
        <v>12</v>
      </c>
      <c r="C5103">
        <v>19</v>
      </c>
      <c r="D5103">
        <v>7.7</v>
      </c>
      <c r="E5103">
        <v>-2.2000000000000002</v>
      </c>
      <c r="M5103">
        <f t="shared" si="164"/>
        <v>0</v>
      </c>
      <c r="N5103">
        <f t="shared" si="165"/>
        <v>0</v>
      </c>
    </row>
    <row r="5104" spans="1:14" x14ac:dyDescent="0.25">
      <c r="A5104">
        <v>2004</v>
      </c>
      <c r="B5104">
        <v>12</v>
      </c>
      <c r="C5104">
        <v>20</v>
      </c>
      <c r="D5104">
        <v>9.1</v>
      </c>
      <c r="E5104">
        <v>-2.1</v>
      </c>
      <c r="M5104">
        <f t="shared" si="164"/>
        <v>0</v>
      </c>
      <c r="N5104">
        <f t="shared" si="165"/>
        <v>0</v>
      </c>
    </row>
    <row r="5105" spans="1:14" x14ac:dyDescent="0.25">
      <c r="A5105">
        <v>2004</v>
      </c>
      <c r="B5105">
        <v>12</v>
      </c>
      <c r="C5105">
        <v>21</v>
      </c>
      <c r="D5105">
        <v>7</v>
      </c>
      <c r="E5105">
        <v>-4.9000000000000004</v>
      </c>
      <c r="M5105">
        <f t="shared" si="164"/>
        <v>0</v>
      </c>
      <c r="N5105">
        <f t="shared" si="165"/>
        <v>0</v>
      </c>
    </row>
    <row r="5106" spans="1:14" x14ac:dyDescent="0.25">
      <c r="A5106">
        <v>2004</v>
      </c>
      <c r="B5106">
        <v>12</v>
      </c>
      <c r="C5106">
        <v>22</v>
      </c>
      <c r="D5106">
        <v>4.3</v>
      </c>
      <c r="E5106">
        <v>-5.3</v>
      </c>
      <c r="M5106">
        <f t="shared" si="164"/>
        <v>0</v>
      </c>
      <c r="N5106">
        <f t="shared" si="165"/>
        <v>0</v>
      </c>
    </row>
    <row r="5107" spans="1:14" x14ac:dyDescent="0.25">
      <c r="A5107">
        <v>2004</v>
      </c>
      <c r="B5107">
        <v>12</v>
      </c>
      <c r="C5107">
        <v>23</v>
      </c>
      <c r="D5107">
        <v>4.5</v>
      </c>
      <c r="E5107">
        <v>-4.8</v>
      </c>
      <c r="M5107">
        <f t="shared" si="164"/>
        <v>0</v>
      </c>
      <c r="N5107">
        <f t="shared" si="165"/>
        <v>0</v>
      </c>
    </row>
    <row r="5108" spans="1:14" x14ac:dyDescent="0.25">
      <c r="A5108">
        <v>2004</v>
      </c>
      <c r="B5108">
        <v>12</v>
      </c>
      <c r="C5108">
        <v>24</v>
      </c>
      <c r="D5108">
        <v>1.8</v>
      </c>
      <c r="E5108">
        <v>-4.5</v>
      </c>
      <c r="M5108">
        <f t="shared" si="164"/>
        <v>0</v>
      </c>
      <c r="N5108">
        <f t="shared" si="165"/>
        <v>0</v>
      </c>
    </row>
    <row r="5109" spans="1:14" x14ac:dyDescent="0.25">
      <c r="A5109">
        <v>2004</v>
      </c>
      <c r="B5109">
        <v>12</v>
      </c>
      <c r="C5109">
        <v>25</v>
      </c>
      <c r="D5109">
        <v>1.7</v>
      </c>
      <c r="E5109">
        <v>0.3</v>
      </c>
      <c r="M5109">
        <f t="shared" si="164"/>
        <v>0</v>
      </c>
      <c r="N5109">
        <f t="shared" si="165"/>
        <v>0</v>
      </c>
    </row>
    <row r="5110" spans="1:14" x14ac:dyDescent="0.25">
      <c r="A5110">
        <v>2004</v>
      </c>
      <c r="B5110">
        <v>12</v>
      </c>
      <c r="C5110">
        <v>26</v>
      </c>
      <c r="D5110">
        <v>2.2000000000000002</v>
      </c>
      <c r="E5110">
        <v>0.9</v>
      </c>
      <c r="M5110">
        <f t="shared" si="164"/>
        <v>0</v>
      </c>
      <c r="N5110">
        <f t="shared" si="165"/>
        <v>0</v>
      </c>
    </row>
    <row r="5111" spans="1:14" x14ac:dyDescent="0.25">
      <c r="A5111">
        <v>2004</v>
      </c>
      <c r="B5111">
        <v>12</v>
      </c>
      <c r="C5111">
        <v>27</v>
      </c>
      <c r="D5111">
        <v>6.1</v>
      </c>
      <c r="E5111">
        <v>2.2000000000000002</v>
      </c>
      <c r="M5111">
        <f t="shared" si="164"/>
        <v>0</v>
      </c>
      <c r="N5111">
        <f t="shared" si="165"/>
        <v>0</v>
      </c>
    </row>
    <row r="5112" spans="1:14" x14ac:dyDescent="0.25">
      <c r="A5112">
        <v>2004</v>
      </c>
      <c r="B5112">
        <v>12</v>
      </c>
      <c r="C5112">
        <v>28</v>
      </c>
      <c r="D5112">
        <v>7.3</v>
      </c>
      <c r="E5112">
        <v>5.6</v>
      </c>
      <c r="M5112">
        <f t="shared" si="164"/>
        <v>0</v>
      </c>
      <c r="N5112">
        <f t="shared" si="165"/>
        <v>0</v>
      </c>
    </row>
    <row r="5113" spans="1:14" x14ac:dyDescent="0.25">
      <c r="A5113">
        <v>2004</v>
      </c>
      <c r="B5113">
        <v>12</v>
      </c>
      <c r="C5113">
        <v>29</v>
      </c>
      <c r="D5113">
        <v>6.7</v>
      </c>
      <c r="E5113">
        <v>3.5</v>
      </c>
      <c r="M5113">
        <f t="shared" si="164"/>
        <v>0</v>
      </c>
      <c r="N5113">
        <f t="shared" si="165"/>
        <v>0</v>
      </c>
    </row>
    <row r="5114" spans="1:14" x14ac:dyDescent="0.25">
      <c r="A5114">
        <v>2004</v>
      </c>
      <c r="B5114">
        <v>12</v>
      </c>
      <c r="C5114">
        <v>30</v>
      </c>
      <c r="D5114">
        <v>8.9</v>
      </c>
      <c r="E5114">
        <v>-2.4</v>
      </c>
      <c r="M5114">
        <f t="shared" si="164"/>
        <v>0</v>
      </c>
      <c r="N5114">
        <f t="shared" si="165"/>
        <v>0</v>
      </c>
    </row>
    <row r="5115" spans="1:14" x14ac:dyDescent="0.25">
      <c r="A5115">
        <v>2004</v>
      </c>
      <c r="B5115">
        <v>12</v>
      </c>
      <c r="C5115">
        <v>31</v>
      </c>
      <c r="D5115">
        <v>7.2</v>
      </c>
      <c r="E5115">
        <v>-2.8</v>
      </c>
      <c r="M5115">
        <f t="shared" si="164"/>
        <v>0</v>
      </c>
      <c r="N5115">
        <f t="shared" si="165"/>
        <v>0</v>
      </c>
    </row>
    <row r="5116" spans="1:14" x14ac:dyDescent="0.25">
      <c r="A5116">
        <v>2005</v>
      </c>
      <c r="B5116">
        <v>1</v>
      </c>
      <c r="C5116">
        <v>1</v>
      </c>
      <c r="D5116">
        <v>7.2</v>
      </c>
      <c r="E5116">
        <v>-2.9</v>
      </c>
      <c r="M5116">
        <f t="shared" si="164"/>
        <v>0</v>
      </c>
      <c r="N5116">
        <f t="shared" si="165"/>
        <v>0</v>
      </c>
    </row>
    <row r="5117" spans="1:14" x14ac:dyDescent="0.25">
      <c r="A5117">
        <v>2005</v>
      </c>
      <c r="B5117">
        <v>1</v>
      </c>
      <c r="C5117">
        <v>2</v>
      </c>
      <c r="D5117">
        <v>9.1999999999999993</v>
      </c>
      <c r="E5117">
        <v>-1.7</v>
      </c>
      <c r="M5117">
        <f t="shared" si="164"/>
        <v>0</v>
      </c>
      <c r="N5117">
        <f t="shared" si="165"/>
        <v>0</v>
      </c>
    </row>
    <row r="5118" spans="1:14" x14ac:dyDescent="0.25">
      <c r="A5118">
        <v>2005</v>
      </c>
      <c r="B5118">
        <v>1</v>
      </c>
      <c r="C5118">
        <v>3</v>
      </c>
      <c r="D5118">
        <v>10</v>
      </c>
      <c r="E5118">
        <v>-2.6</v>
      </c>
      <c r="M5118">
        <f t="shared" si="164"/>
        <v>0</v>
      </c>
      <c r="N5118">
        <f t="shared" si="165"/>
        <v>0</v>
      </c>
    </row>
    <row r="5119" spans="1:14" x14ac:dyDescent="0.25">
      <c r="A5119">
        <v>2005</v>
      </c>
      <c r="B5119">
        <v>1</v>
      </c>
      <c r="C5119">
        <v>4</v>
      </c>
      <c r="D5119">
        <v>11.8</v>
      </c>
      <c r="E5119">
        <v>-2</v>
      </c>
      <c r="M5119">
        <f t="shared" si="164"/>
        <v>0</v>
      </c>
      <c r="N5119">
        <f t="shared" si="165"/>
        <v>0</v>
      </c>
    </row>
    <row r="5120" spans="1:14" x14ac:dyDescent="0.25">
      <c r="A5120">
        <v>2005</v>
      </c>
      <c r="B5120">
        <v>1</v>
      </c>
      <c r="C5120">
        <v>5</v>
      </c>
      <c r="D5120">
        <v>12.3</v>
      </c>
      <c r="E5120">
        <v>-1.1000000000000001</v>
      </c>
      <c r="M5120">
        <f t="shared" si="164"/>
        <v>0</v>
      </c>
      <c r="N5120">
        <f t="shared" si="165"/>
        <v>0</v>
      </c>
    </row>
    <row r="5121" spans="1:14" x14ac:dyDescent="0.25">
      <c r="A5121">
        <v>2005</v>
      </c>
      <c r="B5121">
        <v>1</v>
      </c>
      <c r="C5121">
        <v>6</v>
      </c>
      <c r="D5121">
        <v>10.199999999999999</v>
      </c>
      <c r="E5121">
        <v>-2.2999999999999998</v>
      </c>
      <c r="M5121">
        <f t="shared" si="164"/>
        <v>0</v>
      </c>
      <c r="N5121">
        <f t="shared" si="165"/>
        <v>0</v>
      </c>
    </row>
    <row r="5122" spans="1:14" x14ac:dyDescent="0.25">
      <c r="A5122">
        <v>2005</v>
      </c>
      <c r="B5122">
        <v>1</v>
      </c>
      <c r="C5122">
        <v>7</v>
      </c>
      <c r="D5122">
        <v>1.4</v>
      </c>
      <c r="E5122">
        <v>-2.9</v>
      </c>
      <c r="M5122">
        <f t="shared" si="164"/>
        <v>0</v>
      </c>
      <c r="N5122">
        <f t="shared" si="165"/>
        <v>0</v>
      </c>
    </row>
    <row r="5123" spans="1:14" x14ac:dyDescent="0.25">
      <c r="A5123">
        <v>2005</v>
      </c>
      <c r="B5123">
        <v>1</v>
      </c>
      <c r="C5123">
        <v>8</v>
      </c>
      <c r="D5123">
        <v>1.6</v>
      </c>
      <c r="E5123">
        <v>-1.7</v>
      </c>
      <c r="M5123">
        <f t="shared" ref="M5123:M5186" si="166">IF(E5123&gt;=20,1,0)</f>
        <v>0</v>
      </c>
      <c r="N5123">
        <f t="shared" ref="N5123:N5186" si="167">IF(D5123&gt;=30,1,0)</f>
        <v>0</v>
      </c>
    </row>
    <row r="5124" spans="1:14" x14ac:dyDescent="0.25">
      <c r="A5124">
        <v>2005</v>
      </c>
      <c r="B5124">
        <v>1</v>
      </c>
      <c r="C5124">
        <v>9</v>
      </c>
      <c r="D5124">
        <v>5.5</v>
      </c>
      <c r="E5124">
        <v>0.8</v>
      </c>
      <c r="M5124">
        <f t="shared" si="166"/>
        <v>0</v>
      </c>
      <c r="N5124">
        <f t="shared" si="167"/>
        <v>0</v>
      </c>
    </row>
    <row r="5125" spans="1:14" x14ac:dyDescent="0.25">
      <c r="A5125">
        <v>2005</v>
      </c>
      <c r="B5125">
        <v>1</v>
      </c>
      <c r="C5125">
        <v>10</v>
      </c>
      <c r="D5125">
        <v>8.6</v>
      </c>
      <c r="E5125">
        <v>2.2000000000000002</v>
      </c>
      <c r="M5125">
        <f t="shared" si="166"/>
        <v>0</v>
      </c>
      <c r="N5125">
        <f t="shared" si="167"/>
        <v>0</v>
      </c>
    </row>
    <row r="5126" spans="1:14" x14ac:dyDescent="0.25">
      <c r="A5126">
        <v>2005</v>
      </c>
      <c r="B5126">
        <v>1</v>
      </c>
      <c r="C5126">
        <v>11</v>
      </c>
      <c r="D5126">
        <v>9.3000000000000007</v>
      </c>
      <c r="E5126">
        <v>2.7</v>
      </c>
      <c r="M5126">
        <f t="shared" si="166"/>
        <v>0</v>
      </c>
      <c r="N5126">
        <f t="shared" si="167"/>
        <v>0</v>
      </c>
    </row>
    <row r="5127" spans="1:14" x14ac:dyDescent="0.25">
      <c r="A5127">
        <v>2005</v>
      </c>
      <c r="B5127">
        <v>1</v>
      </c>
      <c r="C5127">
        <v>12</v>
      </c>
      <c r="D5127">
        <v>4.9000000000000004</v>
      </c>
      <c r="E5127">
        <v>-0.1</v>
      </c>
      <c r="M5127">
        <f t="shared" si="166"/>
        <v>0</v>
      </c>
      <c r="N5127">
        <f t="shared" si="167"/>
        <v>0</v>
      </c>
    </row>
    <row r="5128" spans="1:14" x14ac:dyDescent="0.25">
      <c r="A5128">
        <v>2005</v>
      </c>
      <c r="B5128">
        <v>1</v>
      </c>
      <c r="C5128">
        <v>13</v>
      </c>
      <c r="D5128">
        <v>3.1</v>
      </c>
      <c r="E5128">
        <v>-0.1</v>
      </c>
      <c r="M5128">
        <f t="shared" si="166"/>
        <v>0</v>
      </c>
      <c r="N5128">
        <f t="shared" si="167"/>
        <v>0</v>
      </c>
    </row>
    <row r="5129" spans="1:14" x14ac:dyDescent="0.25">
      <c r="A5129">
        <v>2005</v>
      </c>
      <c r="B5129">
        <v>1</v>
      </c>
      <c r="C5129">
        <v>14</v>
      </c>
      <c r="D5129">
        <v>1.7</v>
      </c>
      <c r="E5129">
        <v>0.1</v>
      </c>
      <c r="M5129">
        <f t="shared" si="166"/>
        <v>0</v>
      </c>
      <c r="N5129">
        <f t="shared" si="167"/>
        <v>0</v>
      </c>
    </row>
    <row r="5130" spans="1:14" x14ac:dyDescent="0.25">
      <c r="A5130">
        <v>2005</v>
      </c>
      <c r="B5130">
        <v>1</v>
      </c>
      <c r="C5130">
        <v>15</v>
      </c>
      <c r="D5130">
        <v>2.6</v>
      </c>
      <c r="E5130">
        <v>0.6</v>
      </c>
      <c r="M5130">
        <f t="shared" si="166"/>
        <v>0</v>
      </c>
      <c r="N5130">
        <f t="shared" si="167"/>
        <v>0</v>
      </c>
    </row>
    <row r="5131" spans="1:14" x14ac:dyDescent="0.25">
      <c r="A5131">
        <v>2005</v>
      </c>
      <c r="B5131">
        <v>1</v>
      </c>
      <c r="C5131">
        <v>16</v>
      </c>
      <c r="D5131">
        <v>3.6</v>
      </c>
      <c r="E5131">
        <v>-0.6</v>
      </c>
      <c r="M5131">
        <f t="shared" si="166"/>
        <v>0</v>
      </c>
      <c r="N5131">
        <f t="shared" si="167"/>
        <v>0</v>
      </c>
    </row>
    <row r="5132" spans="1:14" x14ac:dyDescent="0.25">
      <c r="A5132">
        <v>2005</v>
      </c>
      <c r="B5132">
        <v>1</v>
      </c>
      <c r="C5132">
        <v>17</v>
      </c>
      <c r="D5132">
        <v>2.7</v>
      </c>
      <c r="E5132">
        <v>-4.2</v>
      </c>
      <c r="M5132">
        <f t="shared" si="166"/>
        <v>0</v>
      </c>
      <c r="N5132">
        <f t="shared" si="167"/>
        <v>0</v>
      </c>
    </row>
    <row r="5133" spans="1:14" x14ac:dyDescent="0.25">
      <c r="A5133">
        <v>2005</v>
      </c>
      <c r="B5133">
        <v>1</v>
      </c>
      <c r="C5133">
        <v>18</v>
      </c>
      <c r="D5133">
        <v>-0.4</v>
      </c>
      <c r="E5133">
        <v>-1.7</v>
      </c>
      <c r="M5133">
        <f t="shared" si="166"/>
        <v>0</v>
      </c>
      <c r="N5133">
        <f t="shared" si="167"/>
        <v>0</v>
      </c>
    </row>
    <row r="5134" spans="1:14" x14ac:dyDescent="0.25">
      <c r="A5134">
        <v>2005</v>
      </c>
      <c r="B5134">
        <v>1</v>
      </c>
      <c r="C5134">
        <v>19</v>
      </c>
      <c r="D5134">
        <v>4.9000000000000004</v>
      </c>
      <c r="E5134">
        <v>-1.9</v>
      </c>
      <c r="M5134">
        <f t="shared" si="166"/>
        <v>0</v>
      </c>
      <c r="N5134">
        <f t="shared" si="167"/>
        <v>0</v>
      </c>
    </row>
    <row r="5135" spans="1:14" x14ac:dyDescent="0.25">
      <c r="A5135">
        <v>2005</v>
      </c>
      <c r="B5135">
        <v>1</v>
      </c>
      <c r="C5135">
        <v>20</v>
      </c>
      <c r="D5135">
        <v>8.1</v>
      </c>
      <c r="E5135">
        <v>-5</v>
      </c>
      <c r="M5135">
        <f t="shared" si="166"/>
        <v>0</v>
      </c>
      <c r="N5135">
        <f t="shared" si="167"/>
        <v>0</v>
      </c>
    </row>
    <row r="5136" spans="1:14" x14ac:dyDescent="0.25">
      <c r="A5136">
        <v>2005</v>
      </c>
      <c r="B5136">
        <v>1</v>
      </c>
      <c r="C5136">
        <v>21</v>
      </c>
      <c r="D5136">
        <v>18.2</v>
      </c>
      <c r="E5136">
        <v>-3.1</v>
      </c>
      <c r="M5136">
        <f t="shared" si="166"/>
        <v>0</v>
      </c>
      <c r="N5136">
        <f t="shared" si="167"/>
        <v>0</v>
      </c>
    </row>
    <row r="5137" spans="1:14" x14ac:dyDescent="0.25">
      <c r="A5137">
        <v>2005</v>
      </c>
      <c r="B5137">
        <v>1</v>
      </c>
      <c r="C5137">
        <v>22</v>
      </c>
      <c r="D5137">
        <v>12</v>
      </c>
      <c r="E5137">
        <v>-2.4</v>
      </c>
      <c r="M5137">
        <f t="shared" si="166"/>
        <v>0</v>
      </c>
      <c r="N5137">
        <f t="shared" si="167"/>
        <v>0</v>
      </c>
    </row>
    <row r="5138" spans="1:14" x14ac:dyDescent="0.25">
      <c r="A5138">
        <v>2005</v>
      </c>
      <c r="B5138">
        <v>1</v>
      </c>
      <c r="C5138">
        <v>23</v>
      </c>
      <c r="D5138">
        <v>4</v>
      </c>
      <c r="E5138">
        <v>-3.2</v>
      </c>
      <c r="M5138">
        <f t="shared" si="166"/>
        <v>0</v>
      </c>
      <c r="N5138">
        <f t="shared" si="167"/>
        <v>0</v>
      </c>
    </row>
    <row r="5139" spans="1:14" x14ac:dyDescent="0.25">
      <c r="A5139">
        <v>2005</v>
      </c>
      <c r="B5139">
        <v>1</v>
      </c>
      <c r="C5139">
        <v>24</v>
      </c>
      <c r="D5139">
        <v>5.9</v>
      </c>
      <c r="E5139">
        <v>-3</v>
      </c>
      <c r="M5139">
        <f t="shared" si="166"/>
        <v>0</v>
      </c>
      <c r="N5139">
        <f t="shared" si="167"/>
        <v>0</v>
      </c>
    </row>
    <row r="5140" spans="1:14" x14ac:dyDescent="0.25">
      <c r="A5140">
        <v>2005</v>
      </c>
      <c r="B5140">
        <v>1</v>
      </c>
      <c r="C5140">
        <v>25</v>
      </c>
      <c r="D5140">
        <v>6.8</v>
      </c>
      <c r="E5140">
        <v>-3.8</v>
      </c>
      <c r="M5140">
        <f t="shared" si="166"/>
        <v>0</v>
      </c>
      <c r="N5140">
        <f t="shared" si="167"/>
        <v>0</v>
      </c>
    </row>
    <row r="5141" spans="1:14" x14ac:dyDescent="0.25">
      <c r="A5141">
        <v>2005</v>
      </c>
      <c r="B5141">
        <v>1</v>
      </c>
      <c r="C5141">
        <v>26</v>
      </c>
      <c r="D5141">
        <v>0.9</v>
      </c>
      <c r="E5141">
        <v>-1.2</v>
      </c>
      <c r="M5141">
        <f t="shared" si="166"/>
        <v>0</v>
      </c>
      <c r="N5141">
        <f t="shared" si="167"/>
        <v>0</v>
      </c>
    </row>
    <row r="5142" spans="1:14" x14ac:dyDescent="0.25">
      <c r="A5142">
        <v>2005</v>
      </c>
      <c r="B5142">
        <v>1</v>
      </c>
      <c r="C5142">
        <v>27</v>
      </c>
      <c r="D5142">
        <v>6</v>
      </c>
      <c r="E5142">
        <v>-3.4</v>
      </c>
      <c r="M5142">
        <f t="shared" si="166"/>
        <v>0</v>
      </c>
      <c r="N5142">
        <f t="shared" si="167"/>
        <v>0</v>
      </c>
    </row>
    <row r="5143" spans="1:14" x14ac:dyDescent="0.25">
      <c r="A5143">
        <v>2005</v>
      </c>
      <c r="B5143">
        <v>1</v>
      </c>
      <c r="C5143">
        <v>28</v>
      </c>
      <c r="D5143">
        <v>3.4</v>
      </c>
      <c r="E5143">
        <v>-5.2</v>
      </c>
      <c r="M5143">
        <f t="shared" si="166"/>
        <v>0</v>
      </c>
      <c r="N5143">
        <f t="shared" si="167"/>
        <v>0</v>
      </c>
    </row>
    <row r="5144" spans="1:14" x14ac:dyDescent="0.25">
      <c r="A5144">
        <v>2005</v>
      </c>
      <c r="B5144">
        <v>1</v>
      </c>
      <c r="C5144">
        <v>29</v>
      </c>
      <c r="D5144">
        <v>3.6</v>
      </c>
      <c r="E5144">
        <v>-6.5</v>
      </c>
      <c r="M5144">
        <f t="shared" si="166"/>
        <v>0</v>
      </c>
      <c r="N5144">
        <f t="shared" si="167"/>
        <v>0</v>
      </c>
    </row>
    <row r="5145" spans="1:14" x14ac:dyDescent="0.25">
      <c r="A5145">
        <v>2005</v>
      </c>
      <c r="B5145">
        <v>1</v>
      </c>
      <c r="C5145">
        <v>30</v>
      </c>
      <c r="D5145">
        <v>7.5</v>
      </c>
      <c r="E5145">
        <v>-7.2</v>
      </c>
      <c r="M5145">
        <f t="shared" si="166"/>
        <v>0</v>
      </c>
      <c r="N5145">
        <f t="shared" si="167"/>
        <v>0</v>
      </c>
    </row>
    <row r="5146" spans="1:14" x14ac:dyDescent="0.25">
      <c r="A5146">
        <v>2005</v>
      </c>
      <c r="B5146">
        <v>1</v>
      </c>
      <c r="C5146">
        <v>31</v>
      </c>
      <c r="D5146">
        <v>8.5</v>
      </c>
      <c r="E5146">
        <v>-6.7</v>
      </c>
      <c r="M5146">
        <f t="shared" si="166"/>
        <v>0</v>
      </c>
      <c r="N5146">
        <f t="shared" si="167"/>
        <v>0</v>
      </c>
    </row>
    <row r="5147" spans="1:14" x14ac:dyDescent="0.25">
      <c r="A5147">
        <v>2005</v>
      </c>
      <c r="B5147">
        <v>2</v>
      </c>
      <c r="C5147">
        <v>1</v>
      </c>
      <c r="D5147">
        <v>10.199999999999999</v>
      </c>
      <c r="E5147">
        <v>-1.5</v>
      </c>
      <c r="M5147">
        <f t="shared" si="166"/>
        <v>0</v>
      </c>
      <c r="N5147">
        <f t="shared" si="167"/>
        <v>0</v>
      </c>
    </row>
    <row r="5148" spans="1:14" x14ac:dyDescent="0.25">
      <c r="A5148">
        <v>2005</v>
      </c>
      <c r="B5148">
        <v>2</v>
      </c>
      <c r="C5148">
        <v>2</v>
      </c>
      <c r="D5148">
        <v>11.4</v>
      </c>
      <c r="E5148">
        <v>-5.7</v>
      </c>
      <c r="M5148">
        <f t="shared" si="166"/>
        <v>0</v>
      </c>
      <c r="N5148">
        <f t="shared" si="167"/>
        <v>0</v>
      </c>
    </row>
    <row r="5149" spans="1:14" x14ac:dyDescent="0.25">
      <c r="A5149">
        <v>2005</v>
      </c>
      <c r="B5149">
        <v>2</v>
      </c>
      <c r="C5149">
        <v>3</v>
      </c>
      <c r="D5149">
        <v>15.1</v>
      </c>
      <c r="E5149">
        <v>-2.6</v>
      </c>
      <c r="M5149">
        <f t="shared" si="166"/>
        <v>0</v>
      </c>
      <c r="N5149">
        <f t="shared" si="167"/>
        <v>0</v>
      </c>
    </row>
    <row r="5150" spans="1:14" x14ac:dyDescent="0.25">
      <c r="A5150">
        <v>2005</v>
      </c>
      <c r="B5150">
        <v>2</v>
      </c>
      <c r="C5150">
        <v>4</v>
      </c>
      <c r="D5150">
        <v>10.8</v>
      </c>
      <c r="E5150">
        <v>-1.9</v>
      </c>
      <c r="M5150">
        <f t="shared" si="166"/>
        <v>0</v>
      </c>
      <c r="N5150">
        <f t="shared" si="167"/>
        <v>0</v>
      </c>
    </row>
    <row r="5151" spans="1:14" x14ac:dyDescent="0.25">
      <c r="A5151">
        <v>2005</v>
      </c>
      <c r="B5151">
        <v>2</v>
      </c>
      <c r="C5151">
        <v>5</v>
      </c>
      <c r="D5151">
        <v>8.6999999999999993</v>
      </c>
      <c r="E5151">
        <v>-0.9</v>
      </c>
      <c r="M5151">
        <f t="shared" si="166"/>
        <v>0</v>
      </c>
      <c r="N5151">
        <f t="shared" si="167"/>
        <v>0</v>
      </c>
    </row>
    <row r="5152" spans="1:14" x14ac:dyDescent="0.25">
      <c r="A5152">
        <v>2005</v>
      </c>
      <c r="B5152">
        <v>2</v>
      </c>
      <c r="C5152">
        <v>6</v>
      </c>
      <c r="D5152">
        <v>8.6</v>
      </c>
      <c r="E5152">
        <v>-6.2</v>
      </c>
      <c r="M5152">
        <f t="shared" si="166"/>
        <v>0</v>
      </c>
      <c r="N5152">
        <f t="shared" si="167"/>
        <v>0</v>
      </c>
    </row>
    <row r="5153" spans="1:14" x14ac:dyDescent="0.25">
      <c r="A5153">
        <v>2005</v>
      </c>
      <c r="B5153">
        <v>2</v>
      </c>
      <c r="C5153">
        <v>7</v>
      </c>
      <c r="D5153">
        <v>6.4</v>
      </c>
      <c r="E5153">
        <v>-6.5</v>
      </c>
      <c r="M5153">
        <f t="shared" si="166"/>
        <v>0</v>
      </c>
      <c r="N5153">
        <f t="shared" si="167"/>
        <v>0</v>
      </c>
    </row>
    <row r="5154" spans="1:14" x14ac:dyDescent="0.25">
      <c r="A5154">
        <v>2005</v>
      </c>
      <c r="B5154">
        <v>2</v>
      </c>
      <c r="C5154">
        <v>8</v>
      </c>
      <c r="D5154">
        <v>6.5</v>
      </c>
      <c r="E5154">
        <v>0.7</v>
      </c>
      <c r="M5154">
        <f t="shared" si="166"/>
        <v>0</v>
      </c>
      <c r="N5154">
        <f t="shared" si="167"/>
        <v>0</v>
      </c>
    </row>
    <row r="5155" spans="1:14" x14ac:dyDescent="0.25">
      <c r="A5155">
        <v>2005</v>
      </c>
      <c r="B5155">
        <v>2</v>
      </c>
      <c r="C5155">
        <v>9</v>
      </c>
      <c r="D5155">
        <v>9.4</v>
      </c>
      <c r="E5155">
        <v>-5.5</v>
      </c>
      <c r="M5155">
        <f t="shared" si="166"/>
        <v>0</v>
      </c>
      <c r="N5155">
        <f t="shared" si="167"/>
        <v>0</v>
      </c>
    </row>
    <row r="5156" spans="1:14" x14ac:dyDescent="0.25">
      <c r="A5156">
        <v>2005</v>
      </c>
      <c r="B5156">
        <v>2</v>
      </c>
      <c r="C5156">
        <v>10</v>
      </c>
      <c r="D5156">
        <v>11.9</v>
      </c>
      <c r="E5156">
        <v>-4.2</v>
      </c>
      <c r="M5156">
        <f t="shared" si="166"/>
        <v>0</v>
      </c>
      <c r="N5156">
        <f t="shared" si="167"/>
        <v>0</v>
      </c>
    </row>
    <row r="5157" spans="1:14" x14ac:dyDescent="0.25">
      <c r="A5157">
        <v>2005</v>
      </c>
      <c r="B5157">
        <v>2</v>
      </c>
      <c r="C5157">
        <v>11</v>
      </c>
      <c r="D5157">
        <v>14.2</v>
      </c>
      <c r="E5157">
        <v>1.9</v>
      </c>
      <c r="M5157">
        <f t="shared" si="166"/>
        <v>0</v>
      </c>
      <c r="N5157">
        <f t="shared" si="167"/>
        <v>0</v>
      </c>
    </row>
    <row r="5158" spans="1:14" x14ac:dyDescent="0.25">
      <c r="A5158">
        <v>2005</v>
      </c>
      <c r="B5158">
        <v>2</v>
      </c>
      <c r="C5158">
        <v>12</v>
      </c>
      <c r="D5158">
        <v>12.6</v>
      </c>
      <c r="E5158">
        <v>0.2</v>
      </c>
      <c r="M5158">
        <f t="shared" si="166"/>
        <v>0</v>
      </c>
      <c r="N5158">
        <f t="shared" si="167"/>
        <v>0</v>
      </c>
    </row>
    <row r="5159" spans="1:14" x14ac:dyDescent="0.25">
      <c r="A5159">
        <v>2005</v>
      </c>
      <c r="B5159">
        <v>2</v>
      </c>
      <c r="C5159">
        <v>13</v>
      </c>
      <c r="D5159">
        <v>17.2</v>
      </c>
      <c r="E5159">
        <v>0.8</v>
      </c>
      <c r="M5159">
        <f t="shared" si="166"/>
        <v>0</v>
      </c>
      <c r="N5159">
        <f t="shared" si="167"/>
        <v>0</v>
      </c>
    </row>
    <row r="5160" spans="1:14" x14ac:dyDescent="0.25">
      <c r="A5160">
        <v>2005</v>
      </c>
      <c r="B5160">
        <v>2</v>
      </c>
      <c r="C5160">
        <v>14</v>
      </c>
      <c r="D5160">
        <v>14.8</v>
      </c>
      <c r="E5160">
        <v>-0.7</v>
      </c>
      <c r="M5160">
        <f t="shared" si="166"/>
        <v>0</v>
      </c>
      <c r="N5160">
        <f t="shared" si="167"/>
        <v>0</v>
      </c>
    </row>
    <row r="5161" spans="1:14" x14ac:dyDescent="0.25">
      <c r="A5161">
        <v>2005</v>
      </c>
      <c r="B5161">
        <v>2</v>
      </c>
      <c r="C5161">
        <v>15</v>
      </c>
      <c r="D5161">
        <v>14.3</v>
      </c>
      <c r="E5161">
        <v>-6.3</v>
      </c>
      <c r="M5161">
        <f t="shared" si="166"/>
        <v>0</v>
      </c>
      <c r="N5161">
        <f t="shared" si="167"/>
        <v>0</v>
      </c>
    </row>
    <row r="5162" spans="1:14" x14ac:dyDescent="0.25">
      <c r="A5162">
        <v>2005</v>
      </c>
      <c r="B5162">
        <v>2</v>
      </c>
      <c r="C5162">
        <v>16</v>
      </c>
      <c r="D5162">
        <v>10.199999999999999</v>
      </c>
      <c r="E5162">
        <v>-4.0999999999999996</v>
      </c>
      <c r="M5162">
        <f t="shared" si="166"/>
        <v>0</v>
      </c>
      <c r="N5162">
        <f t="shared" si="167"/>
        <v>0</v>
      </c>
    </row>
    <row r="5163" spans="1:14" x14ac:dyDescent="0.25">
      <c r="A5163">
        <v>2005</v>
      </c>
      <c r="B5163">
        <v>2</v>
      </c>
      <c r="C5163">
        <v>17</v>
      </c>
      <c r="D5163">
        <v>13.9</v>
      </c>
      <c r="E5163">
        <v>-5.8</v>
      </c>
      <c r="M5163">
        <f t="shared" si="166"/>
        <v>0</v>
      </c>
      <c r="N5163">
        <f t="shared" si="167"/>
        <v>0</v>
      </c>
    </row>
    <row r="5164" spans="1:14" x14ac:dyDescent="0.25">
      <c r="A5164">
        <v>2005</v>
      </c>
      <c r="B5164">
        <v>2</v>
      </c>
      <c r="C5164">
        <v>18</v>
      </c>
      <c r="D5164">
        <v>18.100000000000001</v>
      </c>
      <c r="E5164">
        <v>-5.7</v>
      </c>
      <c r="M5164">
        <f t="shared" si="166"/>
        <v>0</v>
      </c>
      <c r="N5164">
        <f t="shared" si="167"/>
        <v>0</v>
      </c>
    </row>
    <row r="5165" spans="1:14" x14ac:dyDescent="0.25">
      <c r="A5165">
        <v>2005</v>
      </c>
      <c r="B5165">
        <v>2</v>
      </c>
      <c r="C5165">
        <v>19</v>
      </c>
      <c r="D5165">
        <v>12.3</v>
      </c>
      <c r="E5165">
        <v>-5.4</v>
      </c>
      <c r="M5165">
        <f t="shared" si="166"/>
        <v>0</v>
      </c>
      <c r="N5165">
        <f t="shared" si="167"/>
        <v>0</v>
      </c>
    </row>
    <row r="5166" spans="1:14" x14ac:dyDescent="0.25">
      <c r="A5166">
        <v>2005</v>
      </c>
      <c r="B5166">
        <v>2</v>
      </c>
      <c r="C5166">
        <v>20</v>
      </c>
      <c r="D5166">
        <v>9.5</v>
      </c>
      <c r="E5166">
        <v>4.5</v>
      </c>
      <c r="M5166">
        <f t="shared" si="166"/>
        <v>0</v>
      </c>
      <c r="N5166">
        <f t="shared" si="167"/>
        <v>0</v>
      </c>
    </row>
    <row r="5167" spans="1:14" x14ac:dyDescent="0.25">
      <c r="A5167">
        <v>2005</v>
      </c>
      <c r="B5167">
        <v>2</v>
      </c>
      <c r="C5167">
        <v>21</v>
      </c>
      <c r="D5167">
        <v>5.5</v>
      </c>
      <c r="E5167">
        <v>3.2</v>
      </c>
      <c r="M5167">
        <f t="shared" si="166"/>
        <v>0</v>
      </c>
      <c r="N5167">
        <f t="shared" si="167"/>
        <v>0</v>
      </c>
    </row>
    <row r="5168" spans="1:14" x14ac:dyDescent="0.25">
      <c r="A5168">
        <v>2005</v>
      </c>
      <c r="B5168">
        <v>2</v>
      </c>
      <c r="C5168">
        <v>22</v>
      </c>
      <c r="D5168">
        <v>6.8</v>
      </c>
      <c r="E5168">
        <v>2.5</v>
      </c>
      <c r="M5168">
        <f t="shared" si="166"/>
        <v>0</v>
      </c>
      <c r="N5168">
        <f t="shared" si="167"/>
        <v>0</v>
      </c>
    </row>
    <row r="5169" spans="1:14" x14ac:dyDescent="0.25">
      <c r="A5169">
        <v>2005</v>
      </c>
      <c r="B5169">
        <v>2</v>
      </c>
      <c r="C5169">
        <v>23</v>
      </c>
      <c r="D5169">
        <v>8.1999999999999993</v>
      </c>
      <c r="E5169">
        <v>0.3</v>
      </c>
      <c r="M5169">
        <f t="shared" si="166"/>
        <v>0</v>
      </c>
      <c r="N5169">
        <f t="shared" si="167"/>
        <v>0</v>
      </c>
    </row>
    <row r="5170" spans="1:14" x14ac:dyDescent="0.25">
      <c r="A5170">
        <v>2005</v>
      </c>
      <c r="B5170">
        <v>2</v>
      </c>
      <c r="C5170">
        <v>24</v>
      </c>
      <c r="D5170">
        <v>7.9</v>
      </c>
      <c r="E5170">
        <v>-3.9</v>
      </c>
      <c r="M5170">
        <f t="shared" si="166"/>
        <v>0</v>
      </c>
      <c r="N5170">
        <f t="shared" si="167"/>
        <v>0</v>
      </c>
    </row>
    <row r="5171" spans="1:14" x14ac:dyDescent="0.25">
      <c r="A5171">
        <v>2005</v>
      </c>
      <c r="B5171">
        <v>2</v>
      </c>
      <c r="C5171">
        <v>25</v>
      </c>
      <c r="D5171">
        <v>9.1999999999999993</v>
      </c>
      <c r="E5171">
        <v>0.1</v>
      </c>
      <c r="M5171">
        <f t="shared" si="166"/>
        <v>0</v>
      </c>
      <c r="N5171">
        <f t="shared" si="167"/>
        <v>0</v>
      </c>
    </row>
    <row r="5172" spans="1:14" x14ac:dyDescent="0.25">
      <c r="A5172">
        <v>2005</v>
      </c>
      <c r="B5172">
        <v>2</v>
      </c>
      <c r="C5172">
        <v>26</v>
      </c>
      <c r="D5172">
        <v>8.6</v>
      </c>
      <c r="E5172">
        <v>-1.6</v>
      </c>
      <c r="M5172">
        <f t="shared" si="166"/>
        <v>0</v>
      </c>
      <c r="N5172">
        <f t="shared" si="167"/>
        <v>0</v>
      </c>
    </row>
    <row r="5173" spans="1:14" x14ac:dyDescent="0.25">
      <c r="A5173">
        <v>2005</v>
      </c>
      <c r="B5173">
        <v>2</v>
      </c>
      <c r="C5173">
        <v>27</v>
      </c>
      <c r="D5173">
        <v>7.5</v>
      </c>
      <c r="E5173">
        <v>-2.8</v>
      </c>
      <c r="M5173">
        <f t="shared" si="166"/>
        <v>0</v>
      </c>
      <c r="N5173">
        <f t="shared" si="167"/>
        <v>0</v>
      </c>
    </row>
    <row r="5174" spans="1:14" x14ac:dyDescent="0.25">
      <c r="A5174">
        <v>2005</v>
      </c>
      <c r="B5174">
        <v>2</v>
      </c>
      <c r="C5174">
        <v>28</v>
      </c>
      <c r="D5174">
        <v>3.9</v>
      </c>
      <c r="E5174">
        <v>-4.2</v>
      </c>
      <c r="M5174">
        <f t="shared" si="166"/>
        <v>0</v>
      </c>
      <c r="N5174">
        <f t="shared" si="167"/>
        <v>0</v>
      </c>
    </row>
    <row r="5175" spans="1:14" x14ac:dyDescent="0.25">
      <c r="A5175">
        <v>2005</v>
      </c>
      <c r="B5175">
        <v>3</v>
      </c>
      <c r="C5175">
        <v>1</v>
      </c>
      <c r="D5175">
        <v>5.3</v>
      </c>
      <c r="E5175">
        <v>-7.5</v>
      </c>
      <c r="M5175">
        <f t="shared" si="166"/>
        <v>0</v>
      </c>
      <c r="N5175">
        <f t="shared" si="167"/>
        <v>0</v>
      </c>
    </row>
    <row r="5176" spans="1:14" x14ac:dyDescent="0.25">
      <c r="A5176">
        <v>2005</v>
      </c>
      <c r="B5176">
        <v>3</v>
      </c>
      <c r="C5176">
        <v>2</v>
      </c>
      <c r="D5176">
        <v>7.4</v>
      </c>
      <c r="E5176">
        <v>-8.6999999999999993</v>
      </c>
      <c r="M5176">
        <f t="shared" si="166"/>
        <v>0</v>
      </c>
      <c r="N5176">
        <f t="shared" si="167"/>
        <v>0</v>
      </c>
    </row>
    <row r="5177" spans="1:14" x14ac:dyDescent="0.25">
      <c r="A5177">
        <v>2005</v>
      </c>
      <c r="B5177">
        <v>3</v>
      </c>
      <c r="C5177">
        <v>3</v>
      </c>
      <c r="D5177">
        <v>3</v>
      </c>
      <c r="E5177">
        <v>-4.4000000000000004</v>
      </c>
      <c r="M5177">
        <f t="shared" si="166"/>
        <v>0</v>
      </c>
      <c r="N5177">
        <f t="shared" si="167"/>
        <v>0</v>
      </c>
    </row>
    <row r="5178" spans="1:14" x14ac:dyDescent="0.25">
      <c r="A5178">
        <v>2005</v>
      </c>
      <c r="B5178">
        <v>3</v>
      </c>
      <c r="C5178">
        <v>4</v>
      </c>
      <c r="D5178">
        <v>4</v>
      </c>
      <c r="E5178">
        <v>-10.8</v>
      </c>
      <c r="M5178">
        <f t="shared" si="166"/>
        <v>0</v>
      </c>
      <c r="N5178">
        <f t="shared" si="167"/>
        <v>0</v>
      </c>
    </row>
    <row r="5179" spans="1:14" x14ac:dyDescent="0.25">
      <c r="A5179">
        <v>2005</v>
      </c>
      <c r="B5179">
        <v>3</v>
      </c>
      <c r="C5179">
        <v>5</v>
      </c>
      <c r="D5179">
        <v>9.9</v>
      </c>
      <c r="E5179">
        <v>-9.6</v>
      </c>
      <c r="M5179">
        <f t="shared" si="166"/>
        <v>0</v>
      </c>
      <c r="N5179">
        <f t="shared" si="167"/>
        <v>0</v>
      </c>
    </row>
    <row r="5180" spans="1:14" x14ac:dyDescent="0.25">
      <c r="A5180">
        <v>2005</v>
      </c>
      <c r="B5180">
        <v>3</v>
      </c>
      <c r="C5180">
        <v>6</v>
      </c>
      <c r="D5180">
        <v>10.199999999999999</v>
      </c>
      <c r="E5180">
        <v>-1.4</v>
      </c>
      <c r="M5180">
        <f t="shared" si="166"/>
        <v>0</v>
      </c>
      <c r="N5180">
        <f t="shared" si="167"/>
        <v>0</v>
      </c>
    </row>
    <row r="5181" spans="1:14" x14ac:dyDescent="0.25">
      <c r="A5181">
        <v>2005</v>
      </c>
      <c r="B5181">
        <v>3</v>
      </c>
      <c r="C5181">
        <v>7</v>
      </c>
      <c r="D5181">
        <v>10</v>
      </c>
      <c r="E5181">
        <v>-0.6</v>
      </c>
      <c r="M5181">
        <f t="shared" si="166"/>
        <v>0</v>
      </c>
      <c r="N5181">
        <f t="shared" si="167"/>
        <v>0</v>
      </c>
    </row>
    <row r="5182" spans="1:14" x14ac:dyDescent="0.25">
      <c r="A5182">
        <v>2005</v>
      </c>
      <c r="B5182">
        <v>3</v>
      </c>
      <c r="C5182">
        <v>8</v>
      </c>
      <c r="D5182">
        <v>13.3</v>
      </c>
      <c r="E5182">
        <v>-2</v>
      </c>
      <c r="M5182">
        <f t="shared" si="166"/>
        <v>0</v>
      </c>
      <c r="N5182">
        <f t="shared" si="167"/>
        <v>0</v>
      </c>
    </row>
    <row r="5183" spans="1:14" x14ac:dyDescent="0.25">
      <c r="A5183">
        <v>2005</v>
      </c>
      <c r="B5183">
        <v>3</v>
      </c>
      <c r="C5183">
        <v>9</v>
      </c>
      <c r="D5183">
        <v>16.899999999999999</v>
      </c>
      <c r="E5183">
        <v>-0.8</v>
      </c>
      <c r="M5183">
        <f t="shared" si="166"/>
        <v>0</v>
      </c>
      <c r="N5183">
        <f t="shared" si="167"/>
        <v>0</v>
      </c>
    </row>
    <row r="5184" spans="1:14" x14ac:dyDescent="0.25">
      <c r="A5184">
        <v>2005</v>
      </c>
      <c r="B5184">
        <v>3</v>
      </c>
      <c r="C5184">
        <v>10</v>
      </c>
      <c r="D5184">
        <v>18.600000000000001</v>
      </c>
      <c r="E5184">
        <v>-0.7</v>
      </c>
      <c r="M5184">
        <f t="shared" si="166"/>
        <v>0</v>
      </c>
      <c r="N5184">
        <f t="shared" si="167"/>
        <v>0</v>
      </c>
    </row>
    <row r="5185" spans="1:14" x14ac:dyDescent="0.25">
      <c r="A5185">
        <v>2005</v>
      </c>
      <c r="B5185">
        <v>3</v>
      </c>
      <c r="C5185">
        <v>11</v>
      </c>
      <c r="D5185">
        <v>14.2</v>
      </c>
      <c r="E5185">
        <v>-2.8</v>
      </c>
      <c r="M5185">
        <f t="shared" si="166"/>
        <v>0</v>
      </c>
      <c r="N5185">
        <f t="shared" si="167"/>
        <v>0</v>
      </c>
    </row>
    <row r="5186" spans="1:14" x14ac:dyDescent="0.25">
      <c r="A5186">
        <v>2005</v>
      </c>
      <c r="B5186">
        <v>3</v>
      </c>
      <c r="C5186">
        <v>12</v>
      </c>
      <c r="D5186">
        <v>19.5</v>
      </c>
      <c r="E5186">
        <v>1.8</v>
      </c>
      <c r="M5186">
        <f t="shared" si="166"/>
        <v>0</v>
      </c>
      <c r="N5186">
        <f t="shared" si="167"/>
        <v>0</v>
      </c>
    </row>
    <row r="5187" spans="1:14" x14ac:dyDescent="0.25">
      <c r="A5187">
        <v>2005</v>
      </c>
      <c r="B5187">
        <v>3</v>
      </c>
      <c r="C5187">
        <v>13</v>
      </c>
      <c r="D5187">
        <v>19.100000000000001</v>
      </c>
      <c r="E5187">
        <v>-0.3</v>
      </c>
      <c r="M5187">
        <f t="shared" ref="M5187:M5250" si="168">IF(E5187&gt;=20,1,0)</f>
        <v>0</v>
      </c>
      <c r="N5187">
        <f t="shared" ref="N5187:N5250" si="169">IF(D5187&gt;=30,1,0)</f>
        <v>0</v>
      </c>
    </row>
    <row r="5188" spans="1:14" x14ac:dyDescent="0.25">
      <c r="A5188">
        <v>2005</v>
      </c>
      <c r="B5188">
        <v>3</v>
      </c>
      <c r="C5188">
        <v>14</v>
      </c>
      <c r="D5188">
        <v>17.899999999999999</v>
      </c>
      <c r="E5188">
        <v>2.2999999999999998</v>
      </c>
      <c r="M5188">
        <f t="shared" si="168"/>
        <v>0</v>
      </c>
      <c r="N5188">
        <f t="shared" si="169"/>
        <v>0</v>
      </c>
    </row>
    <row r="5189" spans="1:14" x14ac:dyDescent="0.25">
      <c r="A5189">
        <v>2005</v>
      </c>
      <c r="B5189">
        <v>3</v>
      </c>
      <c r="C5189">
        <v>15</v>
      </c>
      <c r="D5189">
        <v>19.2</v>
      </c>
      <c r="E5189">
        <v>3.4</v>
      </c>
      <c r="M5189">
        <f t="shared" si="168"/>
        <v>0</v>
      </c>
      <c r="N5189">
        <f t="shared" si="169"/>
        <v>0</v>
      </c>
    </row>
    <row r="5190" spans="1:14" x14ac:dyDescent="0.25">
      <c r="A5190">
        <v>2005</v>
      </c>
      <c r="B5190">
        <v>3</v>
      </c>
      <c r="C5190">
        <v>16</v>
      </c>
      <c r="D5190">
        <v>20.9</v>
      </c>
      <c r="E5190">
        <v>2</v>
      </c>
      <c r="M5190">
        <f t="shared" si="168"/>
        <v>0</v>
      </c>
      <c r="N5190">
        <f t="shared" si="169"/>
        <v>0</v>
      </c>
    </row>
    <row r="5191" spans="1:14" x14ac:dyDescent="0.25">
      <c r="A5191">
        <v>2005</v>
      </c>
      <c r="B5191">
        <v>3</v>
      </c>
      <c r="C5191">
        <v>17</v>
      </c>
      <c r="D5191">
        <v>22.6</v>
      </c>
      <c r="E5191">
        <v>2.1</v>
      </c>
      <c r="M5191">
        <f t="shared" si="168"/>
        <v>0</v>
      </c>
      <c r="N5191">
        <f t="shared" si="169"/>
        <v>0</v>
      </c>
    </row>
    <row r="5192" spans="1:14" x14ac:dyDescent="0.25">
      <c r="A5192">
        <v>2005</v>
      </c>
      <c r="B5192">
        <v>3</v>
      </c>
      <c r="C5192">
        <v>18</v>
      </c>
      <c r="D5192">
        <v>24.8</v>
      </c>
      <c r="E5192">
        <v>2.8</v>
      </c>
      <c r="M5192">
        <f t="shared" si="168"/>
        <v>0</v>
      </c>
      <c r="N5192">
        <f t="shared" si="169"/>
        <v>0</v>
      </c>
    </row>
    <row r="5193" spans="1:14" x14ac:dyDescent="0.25">
      <c r="A5193">
        <v>2005</v>
      </c>
      <c r="B5193">
        <v>3</v>
      </c>
      <c r="C5193">
        <v>19</v>
      </c>
      <c r="D5193">
        <v>26.9</v>
      </c>
      <c r="E5193">
        <v>5.0999999999999996</v>
      </c>
      <c r="M5193">
        <f t="shared" si="168"/>
        <v>0</v>
      </c>
      <c r="N5193">
        <f t="shared" si="169"/>
        <v>0</v>
      </c>
    </row>
    <row r="5194" spans="1:14" x14ac:dyDescent="0.25">
      <c r="A5194">
        <v>2005</v>
      </c>
      <c r="B5194">
        <v>3</v>
      </c>
      <c r="C5194">
        <v>20</v>
      </c>
      <c r="D5194">
        <v>18.100000000000001</v>
      </c>
      <c r="E5194">
        <v>6.7</v>
      </c>
      <c r="M5194">
        <f t="shared" si="168"/>
        <v>0</v>
      </c>
      <c r="N5194">
        <f t="shared" si="169"/>
        <v>0</v>
      </c>
    </row>
    <row r="5195" spans="1:14" x14ac:dyDescent="0.25">
      <c r="A5195">
        <v>2005</v>
      </c>
      <c r="B5195">
        <v>3</v>
      </c>
      <c r="C5195">
        <v>21</v>
      </c>
      <c r="D5195">
        <v>16.899999999999999</v>
      </c>
      <c r="E5195">
        <v>6.3</v>
      </c>
      <c r="M5195">
        <f t="shared" si="168"/>
        <v>0</v>
      </c>
      <c r="N5195">
        <f t="shared" si="169"/>
        <v>0</v>
      </c>
    </row>
    <row r="5196" spans="1:14" x14ac:dyDescent="0.25">
      <c r="A5196">
        <v>2005</v>
      </c>
      <c r="B5196">
        <v>3</v>
      </c>
      <c r="C5196">
        <v>22</v>
      </c>
      <c r="D5196">
        <v>18.899999999999999</v>
      </c>
      <c r="E5196">
        <v>5.8</v>
      </c>
      <c r="M5196">
        <f t="shared" si="168"/>
        <v>0</v>
      </c>
      <c r="N5196">
        <f t="shared" si="169"/>
        <v>0</v>
      </c>
    </row>
    <row r="5197" spans="1:14" x14ac:dyDescent="0.25">
      <c r="A5197">
        <v>2005</v>
      </c>
      <c r="B5197">
        <v>3</v>
      </c>
      <c r="C5197">
        <v>23</v>
      </c>
      <c r="D5197">
        <v>20.6</v>
      </c>
      <c r="E5197">
        <v>10.4</v>
      </c>
      <c r="M5197">
        <f t="shared" si="168"/>
        <v>0</v>
      </c>
      <c r="N5197">
        <f t="shared" si="169"/>
        <v>0</v>
      </c>
    </row>
    <row r="5198" spans="1:14" x14ac:dyDescent="0.25">
      <c r="A5198">
        <v>2005</v>
      </c>
      <c r="B5198">
        <v>3</v>
      </c>
      <c r="C5198">
        <v>24</v>
      </c>
      <c r="D5198">
        <v>17.5</v>
      </c>
      <c r="E5198">
        <v>8.3000000000000007</v>
      </c>
      <c r="M5198">
        <f t="shared" si="168"/>
        <v>0</v>
      </c>
      <c r="N5198">
        <f t="shared" si="169"/>
        <v>0</v>
      </c>
    </row>
    <row r="5199" spans="1:14" x14ac:dyDescent="0.25">
      <c r="A5199">
        <v>2005</v>
      </c>
      <c r="B5199">
        <v>3</v>
      </c>
      <c r="C5199">
        <v>25</v>
      </c>
      <c r="D5199">
        <v>20.3</v>
      </c>
      <c r="E5199">
        <v>12.4</v>
      </c>
      <c r="M5199">
        <f t="shared" si="168"/>
        <v>0</v>
      </c>
      <c r="N5199">
        <f t="shared" si="169"/>
        <v>0</v>
      </c>
    </row>
    <row r="5200" spans="1:14" x14ac:dyDescent="0.25">
      <c r="A5200">
        <v>2005</v>
      </c>
      <c r="B5200">
        <v>3</v>
      </c>
      <c r="C5200">
        <v>26</v>
      </c>
      <c r="D5200">
        <v>17.600000000000001</v>
      </c>
      <c r="E5200">
        <v>11.8</v>
      </c>
      <c r="M5200">
        <f t="shared" si="168"/>
        <v>0</v>
      </c>
      <c r="N5200">
        <f t="shared" si="169"/>
        <v>0</v>
      </c>
    </row>
    <row r="5201" spans="1:14" x14ac:dyDescent="0.25">
      <c r="A5201">
        <v>2005</v>
      </c>
      <c r="B5201">
        <v>3</v>
      </c>
      <c r="C5201">
        <v>27</v>
      </c>
      <c r="D5201">
        <v>13.9</v>
      </c>
      <c r="E5201">
        <v>11.7</v>
      </c>
      <c r="M5201">
        <f t="shared" si="168"/>
        <v>0</v>
      </c>
      <c r="N5201">
        <f t="shared" si="169"/>
        <v>0</v>
      </c>
    </row>
    <row r="5202" spans="1:14" x14ac:dyDescent="0.25">
      <c r="A5202">
        <v>2005</v>
      </c>
      <c r="B5202">
        <v>3</v>
      </c>
      <c r="C5202">
        <v>28</v>
      </c>
      <c r="D5202">
        <v>23.4</v>
      </c>
      <c r="E5202">
        <v>10.199999999999999</v>
      </c>
      <c r="M5202">
        <f t="shared" si="168"/>
        <v>0</v>
      </c>
      <c r="N5202">
        <f t="shared" si="169"/>
        <v>0</v>
      </c>
    </row>
    <row r="5203" spans="1:14" x14ac:dyDescent="0.25">
      <c r="A5203">
        <v>2005</v>
      </c>
      <c r="B5203">
        <v>3</v>
      </c>
      <c r="C5203">
        <v>29</v>
      </c>
      <c r="D5203">
        <v>20.7</v>
      </c>
      <c r="E5203">
        <v>7.4</v>
      </c>
      <c r="M5203">
        <f t="shared" si="168"/>
        <v>0</v>
      </c>
      <c r="N5203">
        <f t="shared" si="169"/>
        <v>0</v>
      </c>
    </row>
    <row r="5204" spans="1:14" x14ac:dyDescent="0.25">
      <c r="A5204">
        <v>2005</v>
      </c>
      <c r="B5204">
        <v>3</v>
      </c>
      <c r="C5204">
        <v>30</v>
      </c>
      <c r="D5204">
        <v>21.6</v>
      </c>
      <c r="E5204">
        <v>10.3</v>
      </c>
      <c r="M5204">
        <f t="shared" si="168"/>
        <v>0</v>
      </c>
      <c r="N5204">
        <f t="shared" si="169"/>
        <v>0</v>
      </c>
    </row>
    <row r="5205" spans="1:14" x14ac:dyDescent="0.25">
      <c r="A5205">
        <v>2005</v>
      </c>
      <c r="B5205">
        <v>3</v>
      </c>
      <c r="C5205">
        <v>31</v>
      </c>
      <c r="D5205">
        <v>21.7</v>
      </c>
      <c r="E5205">
        <v>10.1</v>
      </c>
      <c r="M5205">
        <f t="shared" si="168"/>
        <v>0</v>
      </c>
      <c r="N5205">
        <f t="shared" si="169"/>
        <v>0</v>
      </c>
    </row>
    <row r="5206" spans="1:14" x14ac:dyDescent="0.25">
      <c r="A5206">
        <v>2005</v>
      </c>
      <c r="B5206">
        <v>4</v>
      </c>
      <c r="C5206">
        <v>1</v>
      </c>
      <c r="D5206">
        <v>18.2</v>
      </c>
      <c r="E5206">
        <v>7.8</v>
      </c>
      <c r="M5206">
        <f t="shared" si="168"/>
        <v>0</v>
      </c>
      <c r="N5206">
        <f t="shared" si="169"/>
        <v>0</v>
      </c>
    </row>
    <row r="5207" spans="1:14" x14ac:dyDescent="0.25">
      <c r="A5207">
        <v>2005</v>
      </c>
      <c r="B5207">
        <v>4</v>
      </c>
      <c r="C5207">
        <v>2</v>
      </c>
      <c r="D5207">
        <v>17.399999999999999</v>
      </c>
      <c r="E5207">
        <v>3.5</v>
      </c>
      <c r="M5207">
        <f t="shared" si="168"/>
        <v>0</v>
      </c>
      <c r="N5207">
        <f t="shared" si="169"/>
        <v>0</v>
      </c>
    </row>
    <row r="5208" spans="1:14" x14ac:dyDescent="0.25">
      <c r="A5208">
        <v>2005</v>
      </c>
      <c r="B5208">
        <v>4</v>
      </c>
      <c r="C5208">
        <v>3</v>
      </c>
      <c r="D5208">
        <v>18.5</v>
      </c>
      <c r="E5208">
        <v>1.1000000000000001</v>
      </c>
      <c r="M5208">
        <f t="shared" si="168"/>
        <v>0</v>
      </c>
      <c r="N5208">
        <f t="shared" si="169"/>
        <v>0</v>
      </c>
    </row>
    <row r="5209" spans="1:14" x14ac:dyDescent="0.25">
      <c r="A5209">
        <v>2005</v>
      </c>
      <c r="B5209">
        <v>4</v>
      </c>
      <c r="C5209">
        <v>4</v>
      </c>
      <c r="D5209">
        <v>19.600000000000001</v>
      </c>
      <c r="E5209">
        <v>1.4</v>
      </c>
      <c r="M5209">
        <f t="shared" si="168"/>
        <v>0</v>
      </c>
      <c r="N5209">
        <f t="shared" si="169"/>
        <v>0</v>
      </c>
    </row>
    <row r="5210" spans="1:14" x14ac:dyDescent="0.25">
      <c r="A5210">
        <v>2005</v>
      </c>
      <c r="B5210">
        <v>4</v>
      </c>
      <c r="C5210">
        <v>5</v>
      </c>
      <c r="D5210">
        <v>20.6</v>
      </c>
      <c r="E5210">
        <v>3.1</v>
      </c>
      <c r="M5210">
        <f t="shared" si="168"/>
        <v>0</v>
      </c>
      <c r="N5210">
        <f t="shared" si="169"/>
        <v>0</v>
      </c>
    </row>
    <row r="5211" spans="1:14" x14ac:dyDescent="0.25">
      <c r="A5211">
        <v>2005</v>
      </c>
      <c r="B5211">
        <v>4</v>
      </c>
      <c r="C5211">
        <v>6</v>
      </c>
      <c r="D5211">
        <v>21.1</v>
      </c>
      <c r="E5211">
        <v>3.8</v>
      </c>
      <c r="M5211">
        <f t="shared" si="168"/>
        <v>0</v>
      </c>
      <c r="N5211">
        <f t="shared" si="169"/>
        <v>0</v>
      </c>
    </row>
    <row r="5212" spans="1:14" x14ac:dyDescent="0.25">
      <c r="A5212">
        <v>2005</v>
      </c>
      <c r="B5212">
        <v>4</v>
      </c>
      <c r="C5212">
        <v>7</v>
      </c>
      <c r="D5212">
        <v>18.600000000000001</v>
      </c>
      <c r="E5212">
        <v>4.8</v>
      </c>
      <c r="M5212">
        <f t="shared" si="168"/>
        <v>0</v>
      </c>
      <c r="N5212">
        <f t="shared" si="169"/>
        <v>0</v>
      </c>
    </row>
    <row r="5213" spans="1:14" x14ac:dyDescent="0.25">
      <c r="A5213">
        <v>2005</v>
      </c>
      <c r="B5213">
        <v>4</v>
      </c>
      <c r="C5213">
        <v>8</v>
      </c>
      <c r="D5213">
        <v>14.9</v>
      </c>
      <c r="E5213">
        <v>9.6</v>
      </c>
      <c r="M5213">
        <f t="shared" si="168"/>
        <v>0</v>
      </c>
      <c r="N5213">
        <f t="shared" si="169"/>
        <v>0</v>
      </c>
    </row>
    <row r="5214" spans="1:14" x14ac:dyDescent="0.25">
      <c r="A5214">
        <v>2005</v>
      </c>
      <c r="B5214">
        <v>4</v>
      </c>
      <c r="C5214">
        <v>9</v>
      </c>
      <c r="D5214">
        <v>16.600000000000001</v>
      </c>
      <c r="E5214">
        <v>7.9</v>
      </c>
      <c r="M5214">
        <f t="shared" si="168"/>
        <v>0</v>
      </c>
      <c r="N5214">
        <f t="shared" si="169"/>
        <v>0</v>
      </c>
    </row>
    <row r="5215" spans="1:14" x14ac:dyDescent="0.25">
      <c r="A5215">
        <v>2005</v>
      </c>
      <c r="B5215">
        <v>4</v>
      </c>
      <c r="C5215">
        <v>10</v>
      </c>
      <c r="D5215">
        <v>13.3</v>
      </c>
      <c r="E5215">
        <v>7.8</v>
      </c>
      <c r="M5215">
        <f t="shared" si="168"/>
        <v>0</v>
      </c>
      <c r="N5215">
        <f t="shared" si="169"/>
        <v>0</v>
      </c>
    </row>
    <row r="5216" spans="1:14" x14ac:dyDescent="0.25">
      <c r="A5216">
        <v>2005</v>
      </c>
      <c r="B5216">
        <v>4</v>
      </c>
      <c r="C5216">
        <v>11</v>
      </c>
      <c r="D5216">
        <v>10.5</v>
      </c>
      <c r="E5216">
        <v>7.4</v>
      </c>
      <c r="M5216">
        <f t="shared" si="168"/>
        <v>0</v>
      </c>
      <c r="N5216">
        <f t="shared" si="169"/>
        <v>0</v>
      </c>
    </row>
    <row r="5217" spans="1:14" x14ac:dyDescent="0.25">
      <c r="A5217">
        <v>2005</v>
      </c>
      <c r="B5217">
        <v>4</v>
      </c>
      <c r="C5217">
        <v>12</v>
      </c>
      <c r="D5217">
        <v>10.3</v>
      </c>
      <c r="E5217">
        <v>5.3</v>
      </c>
      <c r="M5217">
        <f t="shared" si="168"/>
        <v>0</v>
      </c>
      <c r="N5217">
        <f t="shared" si="169"/>
        <v>0</v>
      </c>
    </row>
    <row r="5218" spans="1:14" x14ac:dyDescent="0.25">
      <c r="A5218">
        <v>2005</v>
      </c>
      <c r="B5218">
        <v>4</v>
      </c>
      <c r="C5218">
        <v>13</v>
      </c>
      <c r="D5218">
        <v>19.8</v>
      </c>
      <c r="E5218">
        <v>4.2</v>
      </c>
      <c r="M5218">
        <f t="shared" si="168"/>
        <v>0</v>
      </c>
      <c r="N5218">
        <f t="shared" si="169"/>
        <v>0</v>
      </c>
    </row>
    <row r="5219" spans="1:14" x14ac:dyDescent="0.25">
      <c r="A5219">
        <v>2005</v>
      </c>
      <c r="B5219">
        <v>4</v>
      </c>
      <c r="C5219">
        <v>14</v>
      </c>
      <c r="D5219">
        <v>21.4</v>
      </c>
      <c r="E5219">
        <v>4.8</v>
      </c>
      <c r="M5219">
        <f t="shared" si="168"/>
        <v>0</v>
      </c>
      <c r="N5219">
        <f t="shared" si="169"/>
        <v>0</v>
      </c>
    </row>
    <row r="5220" spans="1:14" x14ac:dyDescent="0.25">
      <c r="A5220">
        <v>2005</v>
      </c>
      <c r="B5220">
        <v>4</v>
      </c>
      <c r="C5220">
        <v>15</v>
      </c>
      <c r="D5220">
        <v>21.6</v>
      </c>
      <c r="E5220">
        <v>6.9</v>
      </c>
      <c r="M5220">
        <f t="shared" si="168"/>
        <v>0</v>
      </c>
      <c r="N5220">
        <f t="shared" si="169"/>
        <v>0</v>
      </c>
    </row>
    <row r="5221" spans="1:14" x14ac:dyDescent="0.25">
      <c r="A5221">
        <v>2005</v>
      </c>
      <c r="B5221">
        <v>4</v>
      </c>
      <c r="C5221">
        <v>16</v>
      </c>
      <c r="D5221">
        <v>13.8</v>
      </c>
      <c r="E5221">
        <v>7.8</v>
      </c>
      <c r="M5221">
        <f t="shared" si="168"/>
        <v>0</v>
      </c>
      <c r="N5221">
        <f t="shared" si="169"/>
        <v>0</v>
      </c>
    </row>
    <row r="5222" spans="1:14" x14ac:dyDescent="0.25">
      <c r="A5222">
        <v>2005</v>
      </c>
      <c r="B5222">
        <v>4</v>
      </c>
      <c r="C5222">
        <v>17</v>
      </c>
      <c r="D5222">
        <v>15.5</v>
      </c>
      <c r="E5222">
        <v>6.2</v>
      </c>
      <c r="M5222">
        <f t="shared" si="168"/>
        <v>0</v>
      </c>
      <c r="N5222">
        <f t="shared" si="169"/>
        <v>0</v>
      </c>
    </row>
    <row r="5223" spans="1:14" x14ac:dyDescent="0.25">
      <c r="A5223">
        <v>2005</v>
      </c>
      <c r="B5223">
        <v>4</v>
      </c>
      <c r="C5223">
        <v>18</v>
      </c>
      <c r="D5223">
        <v>20.399999999999999</v>
      </c>
      <c r="E5223">
        <v>5.3</v>
      </c>
      <c r="M5223">
        <f t="shared" si="168"/>
        <v>0</v>
      </c>
      <c r="N5223">
        <f t="shared" si="169"/>
        <v>0</v>
      </c>
    </row>
    <row r="5224" spans="1:14" x14ac:dyDescent="0.25">
      <c r="A5224">
        <v>2005</v>
      </c>
      <c r="B5224">
        <v>4</v>
      </c>
      <c r="C5224">
        <v>19</v>
      </c>
      <c r="D5224">
        <v>13.7</v>
      </c>
      <c r="E5224">
        <v>6.3</v>
      </c>
      <c r="M5224">
        <f t="shared" si="168"/>
        <v>0</v>
      </c>
      <c r="N5224">
        <f t="shared" si="169"/>
        <v>0</v>
      </c>
    </row>
    <row r="5225" spans="1:14" x14ac:dyDescent="0.25">
      <c r="A5225">
        <v>2005</v>
      </c>
      <c r="B5225">
        <v>4</v>
      </c>
      <c r="C5225">
        <v>20</v>
      </c>
      <c r="D5225">
        <v>13.7</v>
      </c>
      <c r="E5225">
        <v>9.1999999999999993</v>
      </c>
      <c r="M5225">
        <f t="shared" si="168"/>
        <v>0</v>
      </c>
      <c r="N5225">
        <f t="shared" si="169"/>
        <v>0</v>
      </c>
    </row>
    <row r="5226" spans="1:14" x14ac:dyDescent="0.25">
      <c r="A5226">
        <v>2005</v>
      </c>
      <c r="B5226">
        <v>4</v>
      </c>
      <c r="C5226">
        <v>21</v>
      </c>
      <c r="D5226">
        <v>20.3</v>
      </c>
      <c r="E5226">
        <v>5.5</v>
      </c>
      <c r="M5226">
        <f t="shared" si="168"/>
        <v>0</v>
      </c>
      <c r="N5226">
        <f t="shared" si="169"/>
        <v>0</v>
      </c>
    </row>
    <row r="5227" spans="1:14" x14ac:dyDescent="0.25">
      <c r="A5227">
        <v>2005</v>
      </c>
      <c r="B5227">
        <v>4</v>
      </c>
      <c r="C5227">
        <v>22</v>
      </c>
      <c r="D5227">
        <v>17.5</v>
      </c>
      <c r="E5227">
        <v>6</v>
      </c>
      <c r="M5227">
        <f t="shared" si="168"/>
        <v>0</v>
      </c>
      <c r="N5227">
        <f t="shared" si="169"/>
        <v>0</v>
      </c>
    </row>
    <row r="5228" spans="1:14" x14ac:dyDescent="0.25">
      <c r="A5228">
        <v>2005</v>
      </c>
      <c r="B5228">
        <v>4</v>
      </c>
      <c r="C5228">
        <v>23</v>
      </c>
      <c r="D5228">
        <v>15.6</v>
      </c>
      <c r="E5228">
        <v>5.7</v>
      </c>
      <c r="M5228">
        <f t="shared" si="168"/>
        <v>0</v>
      </c>
      <c r="N5228">
        <f t="shared" si="169"/>
        <v>0</v>
      </c>
    </row>
    <row r="5229" spans="1:14" x14ac:dyDescent="0.25">
      <c r="A5229">
        <v>2005</v>
      </c>
      <c r="B5229">
        <v>4</v>
      </c>
      <c r="C5229">
        <v>24</v>
      </c>
      <c r="D5229">
        <v>13.8</v>
      </c>
      <c r="E5229">
        <v>10.5</v>
      </c>
      <c r="M5229">
        <f t="shared" si="168"/>
        <v>0</v>
      </c>
      <c r="N5229">
        <f t="shared" si="169"/>
        <v>0</v>
      </c>
    </row>
    <row r="5230" spans="1:14" x14ac:dyDescent="0.25">
      <c r="A5230">
        <v>2005</v>
      </c>
      <c r="B5230">
        <v>4</v>
      </c>
      <c r="C5230">
        <v>25</v>
      </c>
      <c r="D5230">
        <v>16.100000000000001</v>
      </c>
      <c r="E5230">
        <v>9.6</v>
      </c>
      <c r="M5230">
        <f t="shared" si="168"/>
        <v>0</v>
      </c>
      <c r="N5230">
        <f t="shared" si="169"/>
        <v>0</v>
      </c>
    </row>
    <row r="5231" spans="1:14" x14ac:dyDescent="0.25">
      <c r="A5231">
        <v>2005</v>
      </c>
      <c r="B5231">
        <v>4</v>
      </c>
      <c r="C5231">
        <v>26</v>
      </c>
      <c r="D5231">
        <v>25</v>
      </c>
      <c r="E5231">
        <v>8</v>
      </c>
      <c r="M5231">
        <f t="shared" si="168"/>
        <v>0</v>
      </c>
      <c r="N5231">
        <f t="shared" si="169"/>
        <v>0</v>
      </c>
    </row>
    <row r="5232" spans="1:14" x14ac:dyDescent="0.25">
      <c r="A5232">
        <v>2005</v>
      </c>
      <c r="B5232">
        <v>4</v>
      </c>
      <c r="C5232">
        <v>27</v>
      </c>
      <c r="D5232">
        <v>25.4</v>
      </c>
      <c r="E5232">
        <v>8.1</v>
      </c>
      <c r="M5232">
        <f t="shared" si="168"/>
        <v>0</v>
      </c>
      <c r="N5232">
        <f t="shared" si="169"/>
        <v>0</v>
      </c>
    </row>
    <row r="5233" spans="1:14" x14ac:dyDescent="0.25">
      <c r="A5233">
        <v>2005</v>
      </c>
      <c r="B5233">
        <v>4</v>
      </c>
      <c r="C5233">
        <v>28</v>
      </c>
      <c r="D5233">
        <v>25.3</v>
      </c>
      <c r="E5233">
        <v>10.5</v>
      </c>
      <c r="M5233">
        <f t="shared" si="168"/>
        <v>0</v>
      </c>
      <c r="N5233">
        <f t="shared" si="169"/>
        <v>0</v>
      </c>
    </row>
    <row r="5234" spans="1:14" x14ac:dyDescent="0.25">
      <c r="A5234">
        <v>2005</v>
      </c>
      <c r="B5234">
        <v>4</v>
      </c>
      <c r="C5234">
        <v>29</v>
      </c>
      <c r="D5234">
        <v>26.4</v>
      </c>
      <c r="E5234">
        <v>11.5</v>
      </c>
      <c r="M5234">
        <f t="shared" si="168"/>
        <v>0</v>
      </c>
      <c r="N5234">
        <f t="shared" si="169"/>
        <v>0</v>
      </c>
    </row>
    <row r="5235" spans="1:14" x14ac:dyDescent="0.25">
      <c r="A5235">
        <v>2005</v>
      </c>
      <c r="B5235">
        <v>4</v>
      </c>
      <c r="C5235">
        <v>30</v>
      </c>
      <c r="D5235">
        <v>27.8</v>
      </c>
      <c r="E5235">
        <v>10.5</v>
      </c>
      <c r="M5235">
        <f t="shared" si="168"/>
        <v>0</v>
      </c>
      <c r="N5235">
        <f t="shared" si="169"/>
        <v>0</v>
      </c>
    </row>
    <row r="5236" spans="1:14" x14ac:dyDescent="0.25">
      <c r="A5236">
        <v>2005</v>
      </c>
      <c r="B5236">
        <v>5</v>
      </c>
      <c r="C5236">
        <v>1</v>
      </c>
      <c r="D5236">
        <v>29.6</v>
      </c>
      <c r="E5236">
        <v>10.7</v>
      </c>
      <c r="M5236">
        <f t="shared" si="168"/>
        <v>0</v>
      </c>
      <c r="N5236">
        <f t="shared" si="169"/>
        <v>0</v>
      </c>
    </row>
    <row r="5237" spans="1:14" x14ac:dyDescent="0.25">
      <c r="A5237">
        <v>2005</v>
      </c>
      <c r="B5237">
        <v>5</v>
      </c>
      <c r="C5237">
        <v>2</v>
      </c>
      <c r="D5237">
        <v>30.3</v>
      </c>
      <c r="E5237">
        <v>12.1</v>
      </c>
      <c r="M5237">
        <f t="shared" si="168"/>
        <v>0</v>
      </c>
      <c r="N5237">
        <f t="shared" si="169"/>
        <v>1</v>
      </c>
    </row>
    <row r="5238" spans="1:14" x14ac:dyDescent="0.25">
      <c r="A5238">
        <v>2005</v>
      </c>
      <c r="B5238">
        <v>5</v>
      </c>
      <c r="C5238">
        <v>3</v>
      </c>
      <c r="D5238">
        <v>29.3</v>
      </c>
      <c r="E5238">
        <v>13.3</v>
      </c>
      <c r="M5238">
        <f t="shared" si="168"/>
        <v>0</v>
      </c>
      <c r="N5238">
        <f t="shared" si="169"/>
        <v>0</v>
      </c>
    </row>
    <row r="5239" spans="1:14" x14ac:dyDescent="0.25">
      <c r="A5239">
        <v>2005</v>
      </c>
      <c r="B5239">
        <v>5</v>
      </c>
      <c r="C5239">
        <v>4</v>
      </c>
      <c r="D5239">
        <v>27.1</v>
      </c>
      <c r="E5239">
        <v>12.2</v>
      </c>
      <c r="M5239">
        <f t="shared" si="168"/>
        <v>0</v>
      </c>
      <c r="N5239">
        <f t="shared" si="169"/>
        <v>0</v>
      </c>
    </row>
    <row r="5240" spans="1:14" x14ac:dyDescent="0.25">
      <c r="A5240">
        <v>2005</v>
      </c>
      <c r="B5240">
        <v>5</v>
      </c>
      <c r="C5240">
        <v>5</v>
      </c>
      <c r="D5240">
        <v>24.6</v>
      </c>
      <c r="E5240">
        <v>11.1</v>
      </c>
      <c r="M5240">
        <f t="shared" si="168"/>
        <v>0</v>
      </c>
      <c r="N5240">
        <f t="shared" si="169"/>
        <v>0</v>
      </c>
    </row>
    <row r="5241" spans="1:14" x14ac:dyDescent="0.25">
      <c r="A5241">
        <v>2005</v>
      </c>
      <c r="B5241">
        <v>5</v>
      </c>
      <c r="C5241">
        <v>6</v>
      </c>
      <c r="D5241">
        <v>27.1</v>
      </c>
      <c r="E5241">
        <v>8.1999999999999993</v>
      </c>
      <c r="M5241">
        <f t="shared" si="168"/>
        <v>0</v>
      </c>
      <c r="N5241">
        <f t="shared" si="169"/>
        <v>0</v>
      </c>
    </row>
    <row r="5242" spans="1:14" x14ac:dyDescent="0.25">
      <c r="A5242">
        <v>2005</v>
      </c>
      <c r="B5242">
        <v>5</v>
      </c>
      <c r="C5242">
        <v>7</v>
      </c>
      <c r="D5242">
        <v>26.6</v>
      </c>
      <c r="E5242">
        <v>10.1</v>
      </c>
      <c r="M5242">
        <f t="shared" si="168"/>
        <v>0</v>
      </c>
      <c r="N5242">
        <f t="shared" si="169"/>
        <v>0</v>
      </c>
    </row>
    <row r="5243" spans="1:14" x14ac:dyDescent="0.25">
      <c r="A5243">
        <v>2005</v>
      </c>
      <c r="B5243">
        <v>5</v>
      </c>
      <c r="C5243">
        <v>8</v>
      </c>
      <c r="D5243">
        <v>26.1</v>
      </c>
      <c r="E5243">
        <v>10</v>
      </c>
      <c r="M5243">
        <f t="shared" si="168"/>
        <v>0</v>
      </c>
      <c r="N5243">
        <f t="shared" si="169"/>
        <v>0</v>
      </c>
    </row>
    <row r="5244" spans="1:14" x14ac:dyDescent="0.25">
      <c r="A5244">
        <v>2005</v>
      </c>
      <c r="B5244">
        <v>5</v>
      </c>
      <c r="C5244">
        <v>9</v>
      </c>
      <c r="D5244">
        <v>21.1</v>
      </c>
      <c r="E5244">
        <v>13.2</v>
      </c>
      <c r="M5244">
        <f t="shared" si="168"/>
        <v>0</v>
      </c>
      <c r="N5244">
        <f t="shared" si="169"/>
        <v>0</v>
      </c>
    </row>
    <row r="5245" spans="1:14" x14ac:dyDescent="0.25">
      <c r="A5245">
        <v>2005</v>
      </c>
      <c r="B5245">
        <v>5</v>
      </c>
      <c r="C5245">
        <v>10</v>
      </c>
      <c r="D5245">
        <v>15.2</v>
      </c>
      <c r="E5245">
        <v>11.9</v>
      </c>
      <c r="M5245">
        <f t="shared" si="168"/>
        <v>0</v>
      </c>
      <c r="N5245">
        <f t="shared" si="169"/>
        <v>0</v>
      </c>
    </row>
    <row r="5246" spans="1:14" x14ac:dyDescent="0.25">
      <c r="A5246">
        <v>2005</v>
      </c>
      <c r="B5246">
        <v>5</v>
      </c>
      <c r="C5246">
        <v>11</v>
      </c>
      <c r="D5246">
        <v>22.5</v>
      </c>
      <c r="E5246">
        <v>12.1</v>
      </c>
      <c r="M5246">
        <f t="shared" si="168"/>
        <v>0</v>
      </c>
      <c r="N5246">
        <f t="shared" si="169"/>
        <v>0</v>
      </c>
    </row>
    <row r="5247" spans="1:14" x14ac:dyDescent="0.25">
      <c r="A5247">
        <v>2005</v>
      </c>
      <c r="B5247">
        <v>5</v>
      </c>
      <c r="C5247">
        <v>12</v>
      </c>
      <c r="D5247">
        <v>23.8</v>
      </c>
      <c r="E5247">
        <v>9.3000000000000007</v>
      </c>
      <c r="M5247">
        <f t="shared" si="168"/>
        <v>0</v>
      </c>
      <c r="N5247">
        <f t="shared" si="169"/>
        <v>0</v>
      </c>
    </row>
    <row r="5248" spans="1:14" x14ac:dyDescent="0.25">
      <c r="A5248">
        <v>2005</v>
      </c>
      <c r="B5248">
        <v>5</v>
      </c>
      <c r="C5248">
        <v>13</v>
      </c>
      <c r="D5248">
        <v>25.8</v>
      </c>
      <c r="E5248">
        <v>11.5</v>
      </c>
      <c r="M5248">
        <f t="shared" si="168"/>
        <v>0</v>
      </c>
      <c r="N5248">
        <f t="shared" si="169"/>
        <v>0</v>
      </c>
    </row>
    <row r="5249" spans="1:14" x14ac:dyDescent="0.25">
      <c r="A5249">
        <v>2005</v>
      </c>
      <c r="B5249">
        <v>5</v>
      </c>
      <c r="C5249">
        <v>14</v>
      </c>
      <c r="D5249">
        <v>17.8</v>
      </c>
      <c r="E5249">
        <v>12.7</v>
      </c>
      <c r="M5249">
        <f t="shared" si="168"/>
        <v>0</v>
      </c>
      <c r="N5249">
        <f t="shared" si="169"/>
        <v>0</v>
      </c>
    </row>
    <row r="5250" spans="1:14" x14ac:dyDescent="0.25">
      <c r="A5250">
        <v>2005</v>
      </c>
      <c r="B5250">
        <v>5</v>
      </c>
      <c r="C5250">
        <v>15</v>
      </c>
      <c r="D5250">
        <v>26</v>
      </c>
      <c r="E5250">
        <v>10.4</v>
      </c>
      <c r="M5250">
        <f t="shared" si="168"/>
        <v>0</v>
      </c>
      <c r="N5250">
        <f t="shared" si="169"/>
        <v>0</v>
      </c>
    </row>
    <row r="5251" spans="1:14" x14ac:dyDescent="0.25">
      <c r="A5251">
        <v>2005</v>
      </c>
      <c r="B5251">
        <v>5</v>
      </c>
      <c r="C5251">
        <v>16</v>
      </c>
      <c r="D5251">
        <v>24.9</v>
      </c>
      <c r="E5251">
        <v>13.2</v>
      </c>
      <c r="M5251">
        <f t="shared" ref="M5251:M5314" si="170">IF(E5251&gt;=20,1,0)</f>
        <v>0</v>
      </c>
      <c r="N5251">
        <f t="shared" ref="N5251:N5314" si="171">IF(D5251&gt;=30,1,0)</f>
        <v>0</v>
      </c>
    </row>
    <row r="5252" spans="1:14" x14ac:dyDescent="0.25">
      <c r="A5252">
        <v>2005</v>
      </c>
      <c r="B5252">
        <v>5</v>
      </c>
      <c r="C5252">
        <v>17</v>
      </c>
      <c r="D5252">
        <v>25.8</v>
      </c>
      <c r="E5252">
        <v>10.6</v>
      </c>
      <c r="M5252">
        <f t="shared" si="170"/>
        <v>0</v>
      </c>
      <c r="N5252">
        <f t="shared" si="171"/>
        <v>0</v>
      </c>
    </row>
    <row r="5253" spans="1:14" x14ac:dyDescent="0.25">
      <c r="A5253">
        <v>2005</v>
      </c>
      <c r="B5253">
        <v>5</v>
      </c>
      <c r="C5253">
        <v>18</v>
      </c>
      <c r="D5253">
        <v>17.899999999999999</v>
      </c>
      <c r="E5253">
        <v>12.4</v>
      </c>
      <c r="M5253">
        <f t="shared" si="170"/>
        <v>0</v>
      </c>
      <c r="N5253">
        <f t="shared" si="171"/>
        <v>0</v>
      </c>
    </row>
    <row r="5254" spans="1:14" x14ac:dyDescent="0.25">
      <c r="A5254">
        <v>2005</v>
      </c>
      <c r="B5254">
        <v>5</v>
      </c>
      <c r="C5254">
        <v>19</v>
      </c>
      <c r="D5254">
        <v>27.5</v>
      </c>
      <c r="E5254">
        <v>10.1</v>
      </c>
      <c r="M5254">
        <f t="shared" si="170"/>
        <v>0</v>
      </c>
      <c r="N5254">
        <f t="shared" si="171"/>
        <v>0</v>
      </c>
    </row>
    <row r="5255" spans="1:14" x14ac:dyDescent="0.25">
      <c r="A5255">
        <v>2005</v>
      </c>
      <c r="B5255">
        <v>5</v>
      </c>
      <c r="C5255">
        <v>20</v>
      </c>
      <c r="D5255">
        <v>27.3</v>
      </c>
      <c r="E5255">
        <v>11.2</v>
      </c>
      <c r="M5255">
        <f t="shared" si="170"/>
        <v>0</v>
      </c>
      <c r="N5255">
        <f t="shared" si="171"/>
        <v>0</v>
      </c>
    </row>
    <row r="5256" spans="1:14" x14ac:dyDescent="0.25">
      <c r="A5256">
        <v>2005</v>
      </c>
      <c r="B5256">
        <v>5</v>
      </c>
      <c r="C5256">
        <v>21</v>
      </c>
      <c r="D5256">
        <v>28.9</v>
      </c>
      <c r="E5256">
        <v>12.7</v>
      </c>
      <c r="M5256">
        <f t="shared" si="170"/>
        <v>0</v>
      </c>
      <c r="N5256">
        <f t="shared" si="171"/>
        <v>0</v>
      </c>
    </row>
    <row r="5257" spans="1:14" x14ac:dyDescent="0.25">
      <c r="A5257">
        <v>2005</v>
      </c>
      <c r="B5257">
        <v>5</v>
      </c>
      <c r="C5257">
        <v>22</v>
      </c>
      <c r="D5257">
        <v>28.7</v>
      </c>
      <c r="E5257">
        <v>15.1</v>
      </c>
      <c r="M5257">
        <f t="shared" si="170"/>
        <v>0</v>
      </c>
      <c r="N5257">
        <f t="shared" si="171"/>
        <v>0</v>
      </c>
    </row>
    <row r="5258" spans="1:14" x14ac:dyDescent="0.25">
      <c r="A5258">
        <v>2005</v>
      </c>
      <c r="B5258">
        <v>5</v>
      </c>
      <c r="C5258">
        <v>23</v>
      </c>
      <c r="D5258">
        <v>27.2</v>
      </c>
      <c r="E5258">
        <v>14.2</v>
      </c>
      <c r="M5258">
        <f t="shared" si="170"/>
        <v>0</v>
      </c>
      <c r="N5258">
        <f t="shared" si="171"/>
        <v>0</v>
      </c>
    </row>
    <row r="5259" spans="1:14" x14ac:dyDescent="0.25">
      <c r="A5259">
        <v>2005</v>
      </c>
      <c r="B5259">
        <v>5</v>
      </c>
      <c r="C5259">
        <v>24</v>
      </c>
      <c r="D5259">
        <v>27.9</v>
      </c>
      <c r="E5259">
        <v>12.4</v>
      </c>
      <c r="M5259">
        <f t="shared" si="170"/>
        <v>0</v>
      </c>
      <c r="N5259">
        <f t="shared" si="171"/>
        <v>0</v>
      </c>
    </row>
    <row r="5260" spans="1:14" x14ac:dyDescent="0.25">
      <c r="A5260">
        <v>2005</v>
      </c>
      <c r="B5260">
        <v>5</v>
      </c>
      <c r="C5260">
        <v>25</v>
      </c>
      <c r="D5260">
        <v>29.8</v>
      </c>
      <c r="E5260">
        <v>13.4</v>
      </c>
      <c r="M5260">
        <f t="shared" si="170"/>
        <v>0</v>
      </c>
      <c r="N5260">
        <f t="shared" si="171"/>
        <v>0</v>
      </c>
    </row>
    <row r="5261" spans="1:14" x14ac:dyDescent="0.25">
      <c r="A5261">
        <v>2005</v>
      </c>
      <c r="B5261">
        <v>5</v>
      </c>
      <c r="C5261">
        <v>26</v>
      </c>
      <c r="D5261">
        <v>31.1</v>
      </c>
      <c r="E5261">
        <v>15.2</v>
      </c>
      <c r="M5261">
        <f t="shared" si="170"/>
        <v>0</v>
      </c>
      <c r="N5261">
        <f t="shared" si="171"/>
        <v>1</v>
      </c>
    </row>
    <row r="5262" spans="1:14" x14ac:dyDescent="0.25">
      <c r="A5262">
        <v>2005</v>
      </c>
      <c r="B5262">
        <v>5</v>
      </c>
      <c r="C5262">
        <v>27</v>
      </c>
      <c r="D5262">
        <v>33</v>
      </c>
      <c r="E5262">
        <v>15.4</v>
      </c>
      <c r="M5262">
        <f t="shared" si="170"/>
        <v>0</v>
      </c>
      <c r="N5262">
        <f t="shared" si="171"/>
        <v>1</v>
      </c>
    </row>
    <row r="5263" spans="1:14" x14ac:dyDescent="0.25">
      <c r="A5263">
        <v>2005</v>
      </c>
      <c r="B5263">
        <v>5</v>
      </c>
      <c r="C5263">
        <v>28</v>
      </c>
      <c r="D5263">
        <v>29.6</v>
      </c>
      <c r="E5263">
        <v>15.9</v>
      </c>
      <c r="M5263">
        <f t="shared" si="170"/>
        <v>0</v>
      </c>
      <c r="N5263">
        <f t="shared" si="171"/>
        <v>0</v>
      </c>
    </row>
    <row r="5264" spans="1:14" x14ac:dyDescent="0.25">
      <c r="A5264">
        <v>2005</v>
      </c>
      <c r="B5264">
        <v>5</v>
      </c>
      <c r="C5264">
        <v>29</v>
      </c>
      <c r="D5264">
        <v>31.6</v>
      </c>
      <c r="E5264">
        <v>16.8</v>
      </c>
      <c r="M5264">
        <f t="shared" si="170"/>
        <v>0</v>
      </c>
      <c r="N5264">
        <f t="shared" si="171"/>
        <v>1</v>
      </c>
    </row>
    <row r="5265" spans="1:14" x14ac:dyDescent="0.25">
      <c r="A5265">
        <v>2005</v>
      </c>
      <c r="B5265">
        <v>5</v>
      </c>
      <c r="C5265">
        <v>30</v>
      </c>
      <c r="D5265">
        <v>32.4</v>
      </c>
      <c r="E5265">
        <v>17.100000000000001</v>
      </c>
      <c r="M5265">
        <f t="shared" si="170"/>
        <v>0</v>
      </c>
      <c r="N5265">
        <f t="shared" si="171"/>
        <v>1</v>
      </c>
    </row>
    <row r="5266" spans="1:14" x14ac:dyDescent="0.25">
      <c r="A5266">
        <v>2005</v>
      </c>
      <c r="B5266">
        <v>5</v>
      </c>
      <c r="C5266">
        <v>31</v>
      </c>
      <c r="D5266">
        <v>29.8</v>
      </c>
      <c r="E5266">
        <v>18.100000000000001</v>
      </c>
      <c r="M5266">
        <f t="shared" si="170"/>
        <v>0</v>
      </c>
      <c r="N5266">
        <f t="shared" si="171"/>
        <v>0</v>
      </c>
    </row>
    <row r="5267" spans="1:14" x14ac:dyDescent="0.25">
      <c r="A5267">
        <v>2005</v>
      </c>
      <c r="B5267">
        <v>6</v>
      </c>
      <c r="C5267">
        <v>1</v>
      </c>
      <c r="D5267">
        <v>27.3</v>
      </c>
      <c r="E5267">
        <v>16.8</v>
      </c>
      <c r="M5267">
        <f t="shared" si="170"/>
        <v>0</v>
      </c>
      <c r="N5267">
        <f t="shared" si="171"/>
        <v>0</v>
      </c>
    </row>
    <row r="5268" spans="1:14" x14ac:dyDescent="0.25">
      <c r="A5268">
        <v>2005</v>
      </c>
      <c r="B5268">
        <v>6</v>
      </c>
      <c r="C5268">
        <v>2</v>
      </c>
      <c r="D5268">
        <v>28.2</v>
      </c>
      <c r="E5268">
        <v>13.3</v>
      </c>
      <c r="M5268">
        <f t="shared" si="170"/>
        <v>0</v>
      </c>
      <c r="N5268">
        <f t="shared" si="171"/>
        <v>0</v>
      </c>
    </row>
    <row r="5269" spans="1:14" x14ac:dyDescent="0.25">
      <c r="A5269">
        <v>2005</v>
      </c>
      <c r="B5269">
        <v>6</v>
      </c>
      <c r="C5269">
        <v>3</v>
      </c>
      <c r="D5269">
        <v>30.1</v>
      </c>
      <c r="E5269">
        <v>13.4</v>
      </c>
      <c r="M5269">
        <f t="shared" si="170"/>
        <v>0</v>
      </c>
      <c r="N5269">
        <f t="shared" si="171"/>
        <v>1</v>
      </c>
    </row>
    <row r="5270" spans="1:14" x14ac:dyDescent="0.25">
      <c r="A5270">
        <v>2005</v>
      </c>
      <c r="B5270">
        <v>6</v>
      </c>
      <c r="C5270">
        <v>4</v>
      </c>
      <c r="D5270">
        <v>28.8</v>
      </c>
      <c r="E5270">
        <v>15.2</v>
      </c>
      <c r="M5270">
        <f t="shared" si="170"/>
        <v>0</v>
      </c>
      <c r="N5270">
        <f t="shared" si="171"/>
        <v>0</v>
      </c>
    </row>
    <row r="5271" spans="1:14" x14ac:dyDescent="0.25">
      <c r="A5271">
        <v>2005</v>
      </c>
      <c r="B5271">
        <v>6</v>
      </c>
      <c r="C5271">
        <v>5</v>
      </c>
      <c r="D5271">
        <v>27.4</v>
      </c>
      <c r="E5271">
        <v>17.600000000000001</v>
      </c>
      <c r="M5271">
        <f t="shared" si="170"/>
        <v>0</v>
      </c>
      <c r="N5271">
        <f t="shared" si="171"/>
        <v>0</v>
      </c>
    </row>
    <row r="5272" spans="1:14" x14ac:dyDescent="0.25">
      <c r="A5272">
        <v>2005</v>
      </c>
      <c r="B5272">
        <v>6</v>
      </c>
      <c r="C5272">
        <v>6</v>
      </c>
      <c r="D5272">
        <v>26.4</v>
      </c>
      <c r="E5272">
        <v>15.2</v>
      </c>
      <c r="M5272">
        <f t="shared" si="170"/>
        <v>0</v>
      </c>
      <c r="N5272">
        <f t="shared" si="171"/>
        <v>0</v>
      </c>
    </row>
    <row r="5273" spans="1:14" x14ac:dyDescent="0.25">
      <c r="A5273">
        <v>2005</v>
      </c>
      <c r="B5273">
        <v>6</v>
      </c>
      <c r="C5273">
        <v>7</v>
      </c>
      <c r="D5273">
        <v>28.4</v>
      </c>
      <c r="E5273">
        <v>14.1</v>
      </c>
      <c r="M5273">
        <f t="shared" si="170"/>
        <v>0</v>
      </c>
      <c r="N5273">
        <f t="shared" si="171"/>
        <v>0</v>
      </c>
    </row>
    <row r="5274" spans="1:14" x14ac:dyDescent="0.25">
      <c r="A5274">
        <v>2005</v>
      </c>
      <c r="B5274">
        <v>6</v>
      </c>
      <c r="C5274">
        <v>8</v>
      </c>
      <c r="D5274">
        <v>23.4</v>
      </c>
      <c r="E5274">
        <v>10.3</v>
      </c>
      <c r="M5274">
        <f t="shared" si="170"/>
        <v>0</v>
      </c>
      <c r="N5274">
        <f t="shared" si="171"/>
        <v>0</v>
      </c>
    </row>
    <row r="5275" spans="1:14" x14ac:dyDescent="0.25">
      <c r="A5275">
        <v>2005</v>
      </c>
      <c r="B5275">
        <v>6</v>
      </c>
      <c r="C5275">
        <v>9</v>
      </c>
      <c r="D5275">
        <v>22.8</v>
      </c>
      <c r="E5275">
        <v>12.3</v>
      </c>
      <c r="M5275">
        <f t="shared" si="170"/>
        <v>0</v>
      </c>
      <c r="N5275">
        <f t="shared" si="171"/>
        <v>0</v>
      </c>
    </row>
    <row r="5276" spans="1:14" x14ac:dyDescent="0.25">
      <c r="A5276">
        <v>2005</v>
      </c>
      <c r="B5276">
        <v>6</v>
      </c>
      <c r="C5276">
        <v>10</v>
      </c>
      <c r="D5276">
        <v>24.4</v>
      </c>
      <c r="E5276">
        <v>9.6999999999999993</v>
      </c>
      <c r="M5276">
        <f t="shared" si="170"/>
        <v>0</v>
      </c>
      <c r="N5276">
        <f t="shared" si="171"/>
        <v>0</v>
      </c>
    </row>
    <row r="5277" spans="1:14" x14ac:dyDescent="0.25">
      <c r="A5277">
        <v>2005</v>
      </c>
      <c r="B5277">
        <v>6</v>
      </c>
      <c r="C5277">
        <v>11</v>
      </c>
      <c r="D5277">
        <v>24.6</v>
      </c>
      <c r="E5277">
        <v>9.3000000000000007</v>
      </c>
      <c r="M5277">
        <f t="shared" si="170"/>
        <v>0</v>
      </c>
      <c r="N5277">
        <f t="shared" si="171"/>
        <v>0</v>
      </c>
    </row>
    <row r="5278" spans="1:14" x14ac:dyDescent="0.25">
      <c r="A5278">
        <v>2005</v>
      </c>
      <c r="B5278">
        <v>6</v>
      </c>
      <c r="C5278">
        <v>12</v>
      </c>
      <c r="D5278">
        <v>26.6</v>
      </c>
      <c r="E5278">
        <v>11.9</v>
      </c>
      <c r="M5278">
        <f t="shared" si="170"/>
        <v>0</v>
      </c>
      <c r="N5278">
        <f t="shared" si="171"/>
        <v>0</v>
      </c>
    </row>
    <row r="5279" spans="1:14" x14ac:dyDescent="0.25">
      <c r="A5279">
        <v>2005</v>
      </c>
      <c r="B5279">
        <v>6</v>
      </c>
      <c r="C5279">
        <v>13</v>
      </c>
      <c r="D5279">
        <v>27.6</v>
      </c>
      <c r="E5279">
        <v>12.1</v>
      </c>
      <c r="M5279">
        <f t="shared" si="170"/>
        <v>0</v>
      </c>
      <c r="N5279">
        <f t="shared" si="171"/>
        <v>0</v>
      </c>
    </row>
    <row r="5280" spans="1:14" x14ac:dyDescent="0.25">
      <c r="A5280">
        <v>2005</v>
      </c>
      <c r="B5280">
        <v>6</v>
      </c>
      <c r="C5280">
        <v>14</v>
      </c>
      <c r="D5280">
        <v>20.399999999999999</v>
      </c>
      <c r="E5280">
        <v>15.6</v>
      </c>
      <c r="M5280">
        <f t="shared" si="170"/>
        <v>0</v>
      </c>
      <c r="N5280">
        <f t="shared" si="171"/>
        <v>0</v>
      </c>
    </row>
    <row r="5281" spans="1:14" x14ac:dyDescent="0.25">
      <c r="A5281">
        <v>2005</v>
      </c>
      <c r="B5281">
        <v>6</v>
      </c>
      <c r="C5281">
        <v>15</v>
      </c>
      <c r="D5281">
        <v>26.8</v>
      </c>
      <c r="E5281">
        <v>16.3</v>
      </c>
      <c r="M5281">
        <f t="shared" si="170"/>
        <v>0</v>
      </c>
      <c r="N5281">
        <f t="shared" si="171"/>
        <v>0</v>
      </c>
    </row>
    <row r="5282" spans="1:14" x14ac:dyDescent="0.25">
      <c r="A5282">
        <v>2005</v>
      </c>
      <c r="B5282">
        <v>6</v>
      </c>
      <c r="C5282">
        <v>16</v>
      </c>
      <c r="D5282">
        <v>30</v>
      </c>
      <c r="E5282">
        <v>15.6</v>
      </c>
      <c r="M5282">
        <f t="shared" si="170"/>
        <v>0</v>
      </c>
      <c r="N5282">
        <f t="shared" si="171"/>
        <v>1</v>
      </c>
    </row>
    <row r="5283" spans="1:14" x14ac:dyDescent="0.25">
      <c r="A5283">
        <v>2005</v>
      </c>
      <c r="B5283">
        <v>6</v>
      </c>
      <c r="C5283">
        <v>17</v>
      </c>
      <c r="D5283">
        <v>30.9</v>
      </c>
      <c r="E5283">
        <v>18.5</v>
      </c>
      <c r="M5283">
        <f t="shared" si="170"/>
        <v>0</v>
      </c>
      <c r="N5283">
        <f t="shared" si="171"/>
        <v>1</v>
      </c>
    </row>
    <row r="5284" spans="1:14" x14ac:dyDescent="0.25">
      <c r="A5284">
        <v>2005</v>
      </c>
      <c r="B5284">
        <v>6</v>
      </c>
      <c r="C5284">
        <v>18</v>
      </c>
      <c r="D5284">
        <v>31.7</v>
      </c>
      <c r="E5284">
        <v>16.600000000000001</v>
      </c>
      <c r="M5284">
        <f t="shared" si="170"/>
        <v>0</v>
      </c>
      <c r="N5284">
        <f t="shared" si="171"/>
        <v>1</v>
      </c>
    </row>
    <row r="5285" spans="1:14" x14ac:dyDescent="0.25">
      <c r="A5285">
        <v>2005</v>
      </c>
      <c r="B5285">
        <v>6</v>
      </c>
      <c r="C5285">
        <v>19</v>
      </c>
      <c r="D5285">
        <v>31.9</v>
      </c>
      <c r="E5285">
        <v>19</v>
      </c>
      <c r="M5285">
        <f t="shared" si="170"/>
        <v>0</v>
      </c>
      <c r="N5285">
        <f t="shared" si="171"/>
        <v>1</v>
      </c>
    </row>
    <row r="5286" spans="1:14" x14ac:dyDescent="0.25">
      <c r="A5286">
        <v>2005</v>
      </c>
      <c r="B5286">
        <v>6</v>
      </c>
      <c r="C5286">
        <v>20</v>
      </c>
      <c r="D5286">
        <v>30.9</v>
      </c>
      <c r="E5286">
        <v>19</v>
      </c>
      <c r="M5286">
        <f t="shared" si="170"/>
        <v>0</v>
      </c>
      <c r="N5286">
        <f t="shared" si="171"/>
        <v>1</v>
      </c>
    </row>
    <row r="5287" spans="1:14" x14ac:dyDescent="0.25">
      <c r="A5287">
        <v>2005</v>
      </c>
      <c r="B5287">
        <v>6</v>
      </c>
      <c r="C5287">
        <v>21</v>
      </c>
      <c r="D5287">
        <v>31.9</v>
      </c>
      <c r="E5287">
        <v>19.100000000000001</v>
      </c>
      <c r="M5287">
        <f t="shared" si="170"/>
        <v>0</v>
      </c>
      <c r="N5287">
        <f t="shared" si="171"/>
        <v>1</v>
      </c>
    </row>
    <row r="5288" spans="1:14" x14ac:dyDescent="0.25">
      <c r="A5288">
        <v>2005</v>
      </c>
      <c r="B5288">
        <v>6</v>
      </c>
      <c r="C5288">
        <v>22</v>
      </c>
      <c r="D5288">
        <v>33</v>
      </c>
      <c r="E5288">
        <v>17.399999999999999</v>
      </c>
      <c r="M5288">
        <f t="shared" si="170"/>
        <v>0</v>
      </c>
      <c r="N5288">
        <f t="shared" si="171"/>
        <v>1</v>
      </c>
    </row>
    <row r="5289" spans="1:14" x14ac:dyDescent="0.25">
      <c r="A5289">
        <v>2005</v>
      </c>
      <c r="B5289">
        <v>6</v>
      </c>
      <c r="C5289">
        <v>23</v>
      </c>
      <c r="D5289">
        <v>34.799999999999997</v>
      </c>
      <c r="E5289">
        <v>17.5</v>
      </c>
      <c r="M5289">
        <f t="shared" si="170"/>
        <v>0</v>
      </c>
      <c r="N5289">
        <f t="shared" si="171"/>
        <v>1</v>
      </c>
    </row>
    <row r="5290" spans="1:14" x14ac:dyDescent="0.25">
      <c r="A5290">
        <v>2005</v>
      </c>
      <c r="B5290">
        <v>6</v>
      </c>
      <c r="C5290">
        <v>24</v>
      </c>
      <c r="D5290">
        <v>33.299999999999997</v>
      </c>
      <c r="E5290">
        <v>20.6</v>
      </c>
      <c r="M5290">
        <f t="shared" si="170"/>
        <v>1</v>
      </c>
      <c r="N5290">
        <f t="shared" si="171"/>
        <v>1</v>
      </c>
    </row>
    <row r="5291" spans="1:14" x14ac:dyDescent="0.25">
      <c r="A5291">
        <v>2005</v>
      </c>
      <c r="B5291">
        <v>6</v>
      </c>
      <c r="C5291">
        <v>25</v>
      </c>
      <c r="D5291">
        <v>32.299999999999997</v>
      </c>
      <c r="E5291">
        <v>21.1</v>
      </c>
      <c r="M5291">
        <f t="shared" si="170"/>
        <v>1</v>
      </c>
      <c r="N5291">
        <f t="shared" si="171"/>
        <v>1</v>
      </c>
    </row>
    <row r="5292" spans="1:14" x14ac:dyDescent="0.25">
      <c r="A5292">
        <v>2005</v>
      </c>
      <c r="B5292">
        <v>6</v>
      </c>
      <c r="C5292">
        <v>26</v>
      </c>
      <c r="D5292">
        <v>33.799999999999997</v>
      </c>
      <c r="E5292">
        <v>18.3</v>
      </c>
      <c r="M5292">
        <f t="shared" si="170"/>
        <v>0</v>
      </c>
      <c r="N5292">
        <f t="shared" si="171"/>
        <v>1</v>
      </c>
    </row>
    <row r="5293" spans="1:14" x14ac:dyDescent="0.25">
      <c r="A5293">
        <v>2005</v>
      </c>
      <c r="B5293">
        <v>6</v>
      </c>
      <c r="C5293">
        <v>27</v>
      </c>
      <c r="D5293">
        <v>35.1</v>
      </c>
      <c r="E5293">
        <v>20.6</v>
      </c>
      <c r="M5293">
        <f t="shared" si="170"/>
        <v>1</v>
      </c>
      <c r="N5293">
        <f t="shared" si="171"/>
        <v>1</v>
      </c>
    </row>
    <row r="5294" spans="1:14" x14ac:dyDescent="0.25">
      <c r="A5294">
        <v>2005</v>
      </c>
      <c r="B5294">
        <v>6</v>
      </c>
      <c r="C5294">
        <v>28</v>
      </c>
      <c r="D5294">
        <v>35</v>
      </c>
      <c r="E5294">
        <v>21.1</v>
      </c>
      <c r="M5294">
        <f t="shared" si="170"/>
        <v>1</v>
      </c>
      <c r="N5294">
        <f t="shared" si="171"/>
        <v>1</v>
      </c>
    </row>
    <row r="5295" spans="1:14" x14ac:dyDescent="0.25">
      <c r="A5295">
        <v>2005</v>
      </c>
      <c r="B5295">
        <v>6</v>
      </c>
      <c r="C5295">
        <v>29</v>
      </c>
      <c r="D5295">
        <v>34.9</v>
      </c>
      <c r="E5295">
        <v>20.399999999999999</v>
      </c>
      <c r="M5295">
        <f t="shared" si="170"/>
        <v>1</v>
      </c>
      <c r="N5295">
        <f t="shared" si="171"/>
        <v>1</v>
      </c>
    </row>
    <row r="5296" spans="1:14" x14ac:dyDescent="0.25">
      <c r="A5296">
        <v>2005</v>
      </c>
      <c r="B5296">
        <v>6</v>
      </c>
      <c r="C5296">
        <v>30</v>
      </c>
      <c r="D5296">
        <v>31.8</v>
      </c>
      <c r="E5296">
        <v>17.7</v>
      </c>
      <c r="M5296">
        <f t="shared" si="170"/>
        <v>0</v>
      </c>
      <c r="N5296">
        <f t="shared" si="171"/>
        <v>1</v>
      </c>
    </row>
    <row r="5297" spans="1:14" x14ac:dyDescent="0.25">
      <c r="A5297">
        <v>2005</v>
      </c>
      <c r="B5297">
        <v>7</v>
      </c>
      <c r="C5297">
        <v>1</v>
      </c>
      <c r="D5297">
        <v>27.9</v>
      </c>
      <c r="E5297">
        <v>18.3</v>
      </c>
      <c r="M5297">
        <f t="shared" si="170"/>
        <v>0</v>
      </c>
      <c r="N5297">
        <f t="shared" si="171"/>
        <v>0</v>
      </c>
    </row>
    <row r="5298" spans="1:14" x14ac:dyDescent="0.25">
      <c r="A5298">
        <v>2005</v>
      </c>
      <c r="B5298">
        <v>7</v>
      </c>
      <c r="C5298">
        <v>2</v>
      </c>
      <c r="D5298">
        <v>30.9</v>
      </c>
      <c r="E5298">
        <v>15.4</v>
      </c>
      <c r="M5298">
        <f t="shared" si="170"/>
        <v>0</v>
      </c>
      <c r="N5298">
        <f t="shared" si="171"/>
        <v>1</v>
      </c>
    </row>
    <row r="5299" spans="1:14" x14ac:dyDescent="0.25">
      <c r="A5299">
        <v>2005</v>
      </c>
      <c r="B5299">
        <v>7</v>
      </c>
      <c r="C5299">
        <v>3</v>
      </c>
      <c r="D5299">
        <v>32.1</v>
      </c>
      <c r="E5299">
        <v>15</v>
      </c>
      <c r="M5299">
        <f t="shared" si="170"/>
        <v>0</v>
      </c>
      <c r="N5299">
        <f t="shared" si="171"/>
        <v>1</v>
      </c>
    </row>
    <row r="5300" spans="1:14" x14ac:dyDescent="0.25">
      <c r="A5300">
        <v>2005</v>
      </c>
      <c r="B5300">
        <v>7</v>
      </c>
      <c r="C5300">
        <v>4</v>
      </c>
      <c r="D5300">
        <v>31.1</v>
      </c>
      <c r="E5300">
        <v>16.899999999999999</v>
      </c>
      <c r="M5300">
        <f t="shared" si="170"/>
        <v>0</v>
      </c>
      <c r="N5300">
        <f t="shared" si="171"/>
        <v>1</v>
      </c>
    </row>
    <row r="5301" spans="1:14" x14ac:dyDescent="0.25">
      <c r="A5301">
        <v>2005</v>
      </c>
      <c r="B5301">
        <v>7</v>
      </c>
      <c r="C5301">
        <v>5</v>
      </c>
      <c r="D5301">
        <v>26</v>
      </c>
      <c r="E5301">
        <v>16.600000000000001</v>
      </c>
      <c r="M5301">
        <f t="shared" si="170"/>
        <v>0</v>
      </c>
      <c r="N5301">
        <f t="shared" si="171"/>
        <v>0</v>
      </c>
    </row>
    <row r="5302" spans="1:14" x14ac:dyDescent="0.25">
      <c r="A5302">
        <v>2005</v>
      </c>
      <c r="B5302">
        <v>7</v>
      </c>
      <c r="C5302">
        <v>6</v>
      </c>
      <c r="D5302">
        <v>27.6</v>
      </c>
      <c r="E5302">
        <v>13.8</v>
      </c>
      <c r="M5302">
        <f t="shared" si="170"/>
        <v>0</v>
      </c>
      <c r="N5302">
        <f t="shared" si="171"/>
        <v>0</v>
      </c>
    </row>
    <row r="5303" spans="1:14" x14ac:dyDescent="0.25">
      <c r="A5303">
        <v>2005</v>
      </c>
      <c r="B5303">
        <v>7</v>
      </c>
      <c r="C5303">
        <v>7</v>
      </c>
      <c r="D5303">
        <v>27.3</v>
      </c>
      <c r="E5303">
        <v>15.7</v>
      </c>
      <c r="M5303">
        <f t="shared" si="170"/>
        <v>0</v>
      </c>
      <c r="N5303">
        <f t="shared" si="171"/>
        <v>0</v>
      </c>
    </row>
    <row r="5304" spans="1:14" x14ac:dyDescent="0.25">
      <c r="A5304">
        <v>2005</v>
      </c>
      <c r="B5304">
        <v>7</v>
      </c>
      <c r="C5304">
        <v>8</v>
      </c>
      <c r="D5304">
        <v>26.5</v>
      </c>
      <c r="E5304">
        <v>14.3</v>
      </c>
      <c r="M5304">
        <f t="shared" si="170"/>
        <v>0</v>
      </c>
      <c r="N5304">
        <f t="shared" si="171"/>
        <v>0</v>
      </c>
    </row>
    <row r="5305" spans="1:14" x14ac:dyDescent="0.25">
      <c r="A5305">
        <v>2005</v>
      </c>
      <c r="B5305">
        <v>7</v>
      </c>
      <c r="C5305">
        <v>9</v>
      </c>
      <c r="D5305">
        <v>24.8</v>
      </c>
      <c r="E5305">
        <v>14.4</v>
      </c>
      <c r="M5305">
        <f t="shared" si="170"/>
        <v>0</v>
      </c>
      <c r="N5305">
        <f t="shared" si="171"/>
        <v>0</v>
      </c>
    </row>
    <row r="5306" spans="1:14" x14ac:dyDescent="0.25">
      <c r="A5306">
        <v>2005</v>
      </c>
      <c r="B5306">
        <v>7</v>
      </c>
      <c r="C5306">
        <v>10</v>
      </c>
      <c r="D5306">
        <v>24.3</v>
      </c>
      <c r="E5306">
        <v>15</v>
      </c>
      <c r="M5306">
        <f t="shared" si="170"/>
        <v>0</v>
      </c>
      <c r="N5306">
        <f t="shared" si="171"/>
        <v>0</v>
      </c>
    </row>
    <row r="5307" spans="1:14" x14ac:dyDescent="0.25">
      <c r="A5307">
        <v>2005</v>
      </c>
      <c r="B5307">
        <v>7</v>
      </c>
      <c r="C5307">
        <v>11</v>
      </c>
      <c r="D5307">
        <v>29.1</v>
      </c>
      <c r="E5307">
        <v>15.3</v>
      </c>
      <c r="M5307">
        <f t="shared" si="170"/>
        <v>0</v>
      </c>
      <c r="N5307">
        <f t="shared" si="171"/>
        <v>0</v>
      </c>
    </row>
    <row r="5308" spans="1:14" x14ac:dyDescent="0.25">
      <c r="A5308">
        <v>2005</v>
      </c>
      <c r="B5308">
        <v>7</v>
      </c>
      <c r="C5308">
        <v>12</v>
      </c>
      <c r="D5308">
        <v>31.5</v>
      </c>
      <c r="E5308">
        <v>15</v>
      </c>
      <c r="M5308">
        <f t="shared" si="170"/>
        <v>0</v>
      </c>
      <c r="N5308">
        <f t="shared" si="171"/>
        <v>1</v>
      </c>
    </row>
    <row r="5309" spans="1:14" x14ac:dyDescent="0.25">
      <c r="A5309">
        <v>2005</v>
      </c>
      <c r="B5309">
        <v>7</v>
      </c>
      <c r="C5309">
        <v>13</v>
      </c>
      <c r="D5309">
        <v>30.3</v>
      </c>
      <c r="E5309">
        <v>17.8</v>
      </c>
      <c r="M5309">
        <f t="shared" si="170"/>
        <v>0</v>
      </c>
      <c r="N5309">
        <f t="shared" si="171"/>
        <v>1</v>
      </c>
    </row>
    <row r="5310" spans="1:14" x14ac:dyDescent="0.25">
      <c r="A5310">
        <v>2005</v>
      </c>
      <c r="B5310">
        <v>7</v>
      </c>
      <c r="C5310">
        <v>14</v>
      </c>
      <c r="D5310">
        <v>31.1</v>
      </c>
      <c r="E5310">
        <v>17.100000000000001</v>
      </c>
      <c r="M5310">
        <f t="shared" si="170"/>
        <v>0</v>
      </c>
      <c r="N5310">
        <f t="shared" si="171"/>
        <v>1</v>
      </c>
    </row>
    <row r="5311" spans="1:14" x14ac:dyDescent="0.25">
      <c r="A5311">
        <v>2005</v>
      </c>
      <c r="B5311">
        <v>7</v>
      </c>
      <c r="C5311">
        <v>15</v>
      </c>
      <c r="D5311">
        <v>31.8</v>
      </c>
      <c r="E5311">
        <v>16.100000000000001</v>
      </c>
      <c r="M5311">
        <f t="shared" si="170"/>
        <v>0</v>
      </c>
      <c r="N5311">
        <f t="shared" si="171"/>
        <v>1</v>
      </c>
    </row>
    <row r="5312" spans="1:14" x14ac:dyDescent="0.25">
      <c r="A5312">
        <v>2005</v>
      </c>
      <c r="B5312">
        <v>7</v>
      </c>
      <c r="C5312">
        <v>16</v>
      </c>
      <c r="D5312">
        <v>31.5</v>
      </c>
      <c r="E5312">
        <v>17.3</v>
      </c>
      <c r="M5312">
        <f t="shared" si="170"/>
        <v>0</v>
      </c>
      <c r="N5312">
        <f t="shared" si="171"/>
        <v>1</v>
      </c>
    </row>
    <row r="5313" spans="1:14" x14ac:dyDescent="0.25">
      <c r="A5313">
        <v>2005</v>
      </c>
      <c r="B5313">
        <v>7</v>
      </c>
      <c r="C5313">
        <v>17</v>
      </c>
      <c r="D5313">
        <v>33.200000000000003</v>
      </c>
      <c r="E5313">
        <v>18.2</v>
      </c>
      <c r="M5313">
        <f t="shared" si="170"/>
        <v>0</v>
      </c>
      <c r="N5313">
        <f t="shared" si="171"/>
        <v>1</v>
      </c>
    </row>
    <row r="5314" spans="1:14" x14ac:dyDescent="0.25">
      <c r="A5314">
        <v>2005</v>
      </c>
      <c r="B5314">
        <v>7</v>
      </c>
      <c r="C5314">
        <v>18</v>
      </c>
      <c r="D5314">
        <v>30</v>
      </c>
      <c r="E5314">
        <v>19.5</v>
      </c>
      <c r="M5314">
        <f t="shared" si="170"/>
        <v>0</v>
      </c>
      <c r="N5314">
        <f t="shared" si="171"/>
        <v>1</v>
      </c>
    </row>
    <row r="5315" spans="1:14" x14ac:dyDescent="0.25">
      <c r="A5315">
        <v>2005</v>
      </c>
      <c r="B5315">
        <v>7</v>
      </c>
      <c r="C5315">
        <v>19</v>
      </c>
      <c r="D5315">
        <v>29.9</v>
      </c>
      <c r="E5315">
        <v>15.8</v>
      </c>
      <c r="M5315">
        <f t="shared" ref="M5315:M5378" si="172">IF(E5315&gt;=20,1,0)</f>
        <v>0</v>
      </c>
      <c r="N5315">
        <f t="shared" ref="N5315:N5378" si="173">IF(D5315&gt;=30,1,0)</f>
        <v>0</v>
      </c>
    </row>
    <row r="5316" spans="1:14" x14ac:dyDescent="0.25">
      <c r="A5316">
        <v>2005</v>
      </c>
      <c r="B5316">
        <v>7</v>
      </c>
      <c r="C5316">
        <v>20</v>
      </c>
      <c r="D5316">
        <v>32.200000000000003</v>
      </c>
      <c r="E5316">
        <v>15.6</v>
      </c>
      <c r="M5316">
        <f t="shared" si="172"/>
        <v>0</v>
      </c>
      <c r="N5316">
        <f t="shared" si="173"/>
        <v>1</v>
      </c>
    </row>
    <row r="5317" spans="1:14" x14ac:dyDescent="0.25">
      <c r="A5317">
        <v>2005</v>
      </c>
      <c r="B5317">
        <v>7</v>
      </c>
      <c r="C5317">
        <v>21</v>
      </c>
      <c r="D5317">
        <v>32.700000000000003</v>
      </c>
      <c r="E5317">
        <v>17.100000000000001</v>
      </c>
      <c r="M5317">
        <f t="shared" si="172"/>
        <v>0</v>
      </c>
      <c r="N5317">
        <f t="shared" si="173"/>
        <v>1</v>
      </c>
    </row>
    <row r="5318" spans="1:14" x14ac:dyDescent="0.25">
      <c r="A5318">
        <v>2005</v>
      </c>
      <c r="B5318">
        <v>7</v>
      </c>
      <c r="C5318">
        <v>22</v>
      </c>
      <c r="D5318">
        <v>31</v>
      </c>
      <c r="E5318">
        <v>15.8</v>
      </c>
      <c r="M5318">
        <f t="shared" si="172"/>
        <v>0</v>
      </c>
      <c r="N5318">
        <f t="shared" si="173"/>
        <v>1</v>
      </c>
    </row>
    <row r="5319" spans="1:14" x14ac:dyDescent="0.25">
      <c r="A5319">
        <v>2005</v>
      </c>
      <c r="B5319">
        <v>7</v>
      </c>
      <c r="C5319">
        <v>23</v>
      </c>
      <c r="D5319">
        <v>28.7</v>
      </c>
      <c r="E5319">
        <v>14.9</v>
      </c>
      <c r="M5319">
        <f t="shared" si="172"/>
        <v>0</v>
      </c>
      <c r="N5319">
        <f t="shared" si="173"/>
        <v>0</v>
      </c>
    </row>
    <row r="5320" spans="1:14" x14ac:dyDescent="0.25">
      <c r="A5320">
        <v>2005</v>
      </c>
      <c r="B5320">
        <v>7</v>
      </c>
      <c r="C5320">
        <v>24</v>
      </c>
      <c r="D5320">
        <v>29.8</v>
      </c>
      <c r="E5320">
        <v>15.9</v>
      </c>
      <c r="M5320">
        <f t="shared" si="172"/>
        <v>0</v>
      </c>
      <c r="N5320">
        <f t="shared" si="173"/>
        <v>0</v>
      </c>
    </row>
    <row r="5321" spans="1:14" x14ac:dyDescent="0.25">
      <c r="A5321">
        <v>2005</v>
      </c>
      <c r="B5321">
        <v>7</v>
      </c>
      <c r="C5321">
        <v>25</v>
      </c>
      <c r="D5321">
        <v>30.8</v>
      </c>
      <c r="E5321">
        <v>18.3</v>
      </c>
      <c r="M5321">
        <f t="shared" si="172"/>
        <v>0</v>
      </c>
      <c r="N5321">
        <f t="shared" si="173"/>
        <v>1</v>
      </c>
    </row>
    <row r="5322" spans="1:14" x14ac:dyDescent="0.25">
      <c r="A5322">
        <v>2005</v>
      </c>
      <c r="B5322">
        <v>7</v>
      </c>
      <c r="C5322">
        <v>26</v>
      </c>
      <c r="D5322">
        <v>32.200000000000003</v>
      </c>
      <c r="E5322">
        <v>18.3</v>
      </c>
      <c r="M5322">
        <f t="shared" si="172"/>
        <v>0</v>
      </c>
      <c r="N5322">
        <f t="shared" si="173"/>
        <v>1</v>
      </c>
    </row>
    <row r="5323" spans="1:14" x14ac:dyDescent="0.25">
      <c r="A5323">
        <v>2005</v>
      </c>
      <c r="B5323">
        <v>7</v>
      </c>
      <c r="C5323">
        <v>27</v>
      </c>
      <c r="D5323">
        <v>33.6</v>
      </c>
      <c r="E5323">
        <v>19.600000000000001</v>
      </c>
      <c r="M5323">
        <f t="shared" si="172"/>
        <v>0</v>
      </c>
      <c r="N5323">
        <f t="shared" si="173"/>
        <v>1</v>
      </c>
    </row>
    <row r="5324" spans="1:14" x14ac:dyDescent="0.25">
      <c r="A5324">
        <v>2005</v>
      </c>
      <c r="B5324">
        <v>7</v>
      </c>
      <c r="C5324">
        <v>28</v>
      </c>
      <c r="D5324">
        <v>35.200000000000003</v>
      </c>
      <c r="E5324">
        <v>20.3</v>
      </c>
      <c r="M5324">
        <f t="shared" si="172"/>
        <v>1</v>
      </c>
      <c r="N5324">
        <f t="shared" si="173"/>
        <v>1</v>
      </c>
    </row>
    <row r="5325" spans="1:14" x14ac:dyDescent="0.25">
      <c r="A5325">
        <v>2005</v>
      </c>
      <c r="B5325">
        <v>7</v>
      </c>
      <c r="C5325">
        <v>29</v>
      </c>
      <c r="D5325">
        <v>34.6</v>
      </c>
      <c r="E5325">
        <v>20.9</v>
      </c>
      <c r="M5325">
        <f t="shared" si="172"/>
        <v>1</v>
      </c>
      <c r="N5325">
        <f t="shared" si="173"/>
        <v>1</v>
      </c>
    </row>
    <row r="5326" spans="1:14" x14ac:dyDescent="0.25">
      <c r="A5326">
        <v>2005</v>
      </c>
      <c r="B5326">
        <v>7</v>
      </c>
      <c r="C5326">
        <v>30</v>
      </c>
      <c r="D5326">
        <v>34.5</v>
      </c>
      <c r="E5326">
        <v>19.600000000000001</v>
      </c>
      <c r="M5326">
        <f t="shared" si="172"/>
        <v>0</v>
      </c>
      <c r="N5326">
        <f t="shared" si="173"/>
        <v>1</v>
      </c>
    </row>
    <row r="5327" spans="1:14" x14ac:dyDescent="0.25">
      <c r="A5327">
        <v>2005</v>
      </c>
      <c r="B5327">
        <v>7</v>
      </c>
      <c r="C5327">
        <v>31</v>
      </c>
      <c r="D5327">
        <v>33.1</v>
      </c>
      <c r="E5327">
        <v>18.7</v>
      </c>
      <c r="M5327">
        <f t="shared" si="172"/>
        <v>0</v>
      </c>
      <c r="N5327">
        <f t="shared" si="173"/>
        <v>1</v>
      </c>
    </row>
    <row r="5328" spans="1:14" x14ac:dyDescent="0.25">
      <c r="A5328">
        <v>2005</v>
      </c>
      <c r="B5328">
        <v>8</v>
      </c>
      <c r="C5328">
        <v>1</v>
      </c>
      <c r="D5328">
        <v>32.700000000000003</v>
      </c>
      <c r="E5328">
        <v>16.399999999999999</v>
      </c>
      <c r="M5328">
        <f t="shared" si="172"/>
        <v>0</v>
      </c>
      <c r="N5328">
        <f t="shared" si="173"/>
        <v>1</v>
      </c>
    </row>
    <row r="5329" spans="1:14" x14ac:dyDescent="0.25">
      <c r="A5329">
        <v>2005</v>
      </c>
      <c r="B5329">
        <v>8</v>
      </c>
      <c r="C5329">
        <v>2</v>
      </c>
      <c r="D5329">
        <v>27.7</v>
      </c>
      <c r="E5329">
        <v>17.399999999999999</v>
      </c>
      <c r="M5329">
        <f t="shared" si="172"/>
        <v>0</v>
      </c>
      <c r="N5329">
        <f t="shared" si="173"/>
        <v>0</v>
      </c>
    </row>
    <row r="5330" spans="1:14" x14ac:dyDescent="0.25">
      <c r="A5330">
        <v>2005</v>
      </c>
      <c r="B5330">
        <v>8</v>
      </c>
      <c r="C5330">
        <v>3</v>
      </c>
      <c r="D5330">
        <v>28.3</v>
      </c>
      <c r="E5330">
        <v>15.6</v>
      </c>
      <c r="M5330">
        <f t="shared" si="172"/>
        <v>0</v>
      </c>
      <c r="N5330">
        <f t="shared" si="173"/>
        <v>0</v>
      </c>
    </row>
    <row r="5331" spans="1:14" x14ac:dyDescent="0.25">
      <c r="A5331">
        <v>2005</v>
      </c>
      <c r="B5331">
        <v>8</v>
      </c>
      <c r="C5331">
        <v>4</v>
      </c>
      <c r="D5331">
        <v>30</v>
      </c>
      <c r="E5331">
        <v>14.9</v>
      </c>
      <c r="M5331">
        <f t="shared" si="172"/>
        <v>0</v>
      </c>
      <c r="N5331">
        <f t="shared" si="173"/>
        <v>1</v>
      </c>
    </row>
    <row r="5332" spans="1:14" x14ac:dyDescent="0.25">
      <c r="A5332">
        <v>2005</v>
      </c>
      <c r="B5332">
        <v>8</v>
      </c>
      <c r="C5332">
        <v>5</v>
      </c>
      <c r="D5332">
        <v>28.5</v>
      </c>
      <c r="E5332">
        <v>13.5</v>
      </c>
      <c r="M5332">
        <f t="shared" si="172"/>
        <v>0</v>
      </c>
      <c r="N5332">
        <f t="shared" si="173"/>
        <v>0</v>
      </c>
    </row>
    <row r="5333" spans="1:14" x14ac:dyDescent="0.25">
      <c r="A5333">
        <v>2005</v>
      </c>
      <c r="B5333">
        <v>8</v>
      </c>
      <c r="C5333">
        <v>6</v>
      </c>
      <c r="D5333">
        <v>27.1</v>
      </c>
      <c r="E5333">
        <v>13.9</v>
      </c>
      <c r="M5333">
        <f t="shared" si="172"/>
        <v>0</v>
      </c>
      <c r="N5333">
        <f t="shared" si="173"/>
        <v>0</v>
      </c>
    </row>
    <row r="5334" spans="1:14" x14ac:dyDescent="0.25">
      <c r="A5334">
        <v>2005</v>
      </c>
      <c r="B5334">
        <v>8</v>
      </c>
      <c r="C5334">
        <v>7</v>
      </c>
      <c r="D5334">
        <v>23.4</v>
      </c>
      <c r="E5334">
        <v>15.1</v>
      </c>
      <c r="M5334">
        <f t="shared" si="172"/>
        <v>0</v>
      </c>
      <c r="N5334">
        <f t="shared" si="173"/>
        <v>0</v>
      </c>
    </row>
    <row r="5335" spans="1:14" x14ac:dyDescent="0.25">
      <c r="A5335">
        <v>2005</v>
      </c>
      <c r="B5335">
        <v>8</v>
      </c>
      <c r="C5335">
        <v>8</v>
      </c>
      <c r="D5335">
        <v>26.2</v>
      </c>
      <c r="E5335">
        <v>11.4</v>
      </c>
      <c r="M5335">
        <f t="shared" si="172"/>
        <v>0</v>
      </c>
      <c r="N5335">
        <f t="shared" si="173"/>
        <v>0</v>
      </c>
    </row>
    <row r="5336" spans="1:14" x14ac:dyDescent="0.25">
      <c r="A5336">
        <v>2005</v>
      </c>
      <c r="B5336">
        <v>8</v>
      </c>
      <c r="C5336">
        <v>9</v>
      </c>
      <c r="D5336">
        <v>27.1</v>
      </c>
      <c r="E5336">
        <v>11.1</v>
      </c>
      <c r="M5336">
        <f t="shared" si="172"/>
        <v>0</v>
      </c>
      <c r="N5336">
        <f t="shared" si="173"/>
        <v>0</v>
      </c>
    </row>
    <row r="5337" spans="1:14" x14ac:dyDescent="0.25">
      <c r="A5337">
        <v>2005</v>
      </c>
      <c r="B5337">
        <v>8</v>
      </c>
      <c r="C5337">
        <v>10</v>
      </c>
      <c r="D5337">
        <v>25.9</v>
      </c>
      <c r="E5337">
        <v>12.5</v>
      </c>
      <c r="M5337">
        <f t="shared" si="172"/>
        <v>0</v>
      </c>
      <c r="N5337">
        <f t="shared" si="173"/>
        <v>0</v>
      </c>
    </row>
    <row r="5338" spans="1:14" x14ac:dyDescent="0.25">
      <c r="A5338">
        <v>2005</v>
      </c>
      <c r="B5338">
        <v>8</v>
      </c>
      <c r="C5338">
        <v>11</v>
      </c>
      <c r="D5338">
        <v>24.9</v>
      </c>
      <c r="E5338">
        <v>17.2</v>
      </c>
      <c r="M5338">
        <f t="shared" si="172"/>
        <v>0</v>
      </c>
      <c r="N5338">
        <f t="shared" si="173"/>
        <v>0</v>
      </c>
    </row>
    <row r="5339" spans="1:14" x14ac:dyDescent="0.25">
      <c r="A5339">
        <v>2005</v>
      </c>
      <c r="B5339">
        <v>8</v>
      </c>
      <c r="C5339">
        <v>12</v>
      </c>
      <c r="D5339">
        <v>27.9</v>
      </c>
      <c r="E5339">
        <v>15.2</v>
      </c>
      <c r="M5339">
        <f t="shared" si="172"/>
        <v>0</v>
      </c>
      <c r="N5339">
        <f t="shared" si="173"/>
        <v>0</v>
      </c>
    </row>
    <row r="5340" spans="1:14" x14ac:dyDescent="0.25">
      <c r="A5340">
        <v>2005</v>
      </c>
      <c r="B5340">
        <v>8</v>
      </c>
      <c r="C5340">
        <v>13</v>
      </c>
      <c r="D5340">
        <v>28.6</v>
      </c>
      <c r="E5340">
        <v>15.9</v>
      </c>
      <c r="M5340">
        <f t="shared" si="172"/>
        <v>0</v>
      </c>
      <c r="N5340">
        <f t="shared" si="173"/>
        <v>0</v>
      </c>
    </row>
    <row r="5341" spans="1:14" x14ac:dyDescent="0.25">
      <c r="A5341">
        <v>2005</v>
      </c>
      <c r="B5341">
        <v>8</v>
      </c>
      <c r="C5341">
        <v>14</v>
      </c>
      <c r="D5341">
        <v>27.8</v>
      </c>
      <c r="E5341">
        <v>16.100000000000001</v>
      </c>
      <c r="M5341">
        <f t="shared" si="172"/>
        <v>0</v>
      </c>
      <c r="N5341">
        <f t="shared" si="173"/>
        <v>0</v>
      </c>
    </row>
    <row r="5342" spans="1:14" x14ac:dyDescent="0.25">
      <c r="A5342">
        <v>2005</v>
      </c>
      <c r="B5342">
        <v>8</v>
      </c>
      <c r="C5342">
        <v>15</v>
      </c>
      <c r="D5342">
        <v>26.4</v>
      </c>
      <c r="E5342">
        <v>13.3</v>
      </c>
      <c r="M5342">
        <f t="shared" si="172"/>
        <v>0</v>
      </c>
      <c r="N5342">
        <f t="shared" si="173"/>
        <v>0</v>
      </c>
    </row>
    <row r="5343" spans="1:14" x14ac:dyDescent="0.25">
      <c r="A5343">
        <v>2005</v>
      </c>
      <c r="B5343">
        <v>8</v>
      </c>
      <c r="C5343">
        <v>16</v>
      </c>
      <c r="D5343">
        <v>28.4</v>
      </c>
      <c r="E5343">
        <v>10.4</v>
      </c>
      <c r="M5343">
        <f t="shared" si="172"/>
        <v>0</v>
      </c>
      <c r="N5343">
        <f t="shared" si="173"/>
        <v>0</v>
      </c>
    </row>
    <row r="5344" spans="1:14" x14ac:dyDescent="0.25">
      <c r="A5344">
        <v>2005</v>
      </c>
      <c r="B5344">
        <v>8</v>
      </c>
      <c r="C5344">
        <v>17</v>
      </c>
      <c r="D5344">
        <v>29.8</v>
      </c>
      <c r="E5344">
        <v>11.8</v>
      </c>
      <c r="M5344">
        <f t="shared" si="172"/>
        <v>0</v>
      </c>
      <c r="N5344">
        <f t="shared" si="173"/>
        <v>0</v>
      </c>
    </row>
    <row r="5345" spans="1:14" x14ac:dyDescent="0.25">
      <c r="A5345">
        <v>2005</v>
      </c>
      <c r="B5345">
        <v>8</v>
      </c>
      <c r="C5345">
        <v>18</v>
      </c>
      <c r="D5345">
        <v>29.1</v>
      </c>
      <c r="E5345">
        <v>14.8</v>
      </c>
      <c r="M5345">
        <f t="shared" si="172"/>
        <v>0</v>
      </c>
      <c r="N5345">
        <f t="shared" si="173"/>
        <v>0</v>
      </c>
    </row>
    <row r="5346" spans="1:14" x14ac:dyDescent="0.25">
      <c r="A5346">
        <v>2005</v>
      </c>
      <c r="B5346">
        <v>8</v>
      </c>
      <c r="C5346">
        <v>19</v>
      </c>
      <c r="D5346">
        <v>30.1</v>
      </c>
      <c r="E5346">
        <v>16.899999999999999</v>
      </c>
      <c r="M5346">
        <f t="shared" si="172"/>
        <v>0</v>
      </c>
      <c r="N5346">
        <f t="shared" si="173"/>
        <v>1</v>
      </c>
    </row>
    <row r="5347" spans="1:14" x14ac:dyDescent="0.25">
      <c r="A5347">
        <v>2005</v>
      </c>
      <c r="B5347">
        <v>8</v>
      </c>
      <c r="C5347">
        <v>20</v>
      </c>
      <c r="D5347">
        <v>26.7</v>
      </c>
      <c r="E5347">
        <v>17.7</v>
      </c>
      <c r="M5347">
        <f t="shared" si="172"/>
        <v>0</v>
      </c>
      <c r="N5347">
        <f t="shared" si="173"/>
        <v>0</v>
      </c>
    </row>
    <row r="5348" spans="1:14" x14ac:dyDescent="0.25">
      <c r="A5348">
        <v>2005</v>
      </c>
      <c r="B5348">
        <v>8</v>
      </c>
      <c r="C5348">
        <v>21</v>
      </c>
      <c r="D5348">
        <v>20.9</v>
      </c>
      <c r="E5348">
        <v>14.8</v>
      </c>
      <c r="M5348">
        <f t="shared" si="172"/>
        <v>0</v>
      </c>
      <c r="N5348">
        <f t="shared" si="173"/>
        <v>0</v>
      </c>
    </row>
    <row r="5349" spans="1:14" x14ac:dyDescent="0.25">
      <c r="A5349">
        <v>2005</v>
      </c>
      <c r="B5349">
        <v>8</v>
      </c>
      <c r="C5349">
        <v>22</v>
      </c>
      <c r="D5349">
        <v>19.7</v>
      </c>
      <c r="E5349">
        <v>13.5</v>
      </c>
      <c r="M5349">
        <f t="shared" si="172"/>
        <v>0</v>
      </c>
      <c r="N5349">
        <f t="shared" si="173"/>
        <v>0</v>
      </c>
    </row>
    <row r="5350" spans="1:14" x14ac:dyDescent="0.25">
      <c r="A5350">
        <v>2005</v>
      </c>
      <c r="B5350">
        <v>8</v>
      </c>
      <c r="C5350">
        <v>23</v>
      </c>
      <c r="D5350">
        <v>26.1</v>
      </c>
      <c r="E5350">
        <v>15.1</v>
      </c>
      <c r="M5350">
        <f t="shared" si="172"/>
        <v>0</v>
      </c>
      <c r="N5350">
        <f t="shared" si="173"/>
        <v>0</v>
      </c>
    </row>
    <row r="5351" spans="1:14" x14ac:dyDescent="0.25">
      <c r="A5351">
        <v>2005</v>
      </c>
      <c r="B5351">
        <v>8</v>
      </c>
      <c r="C5351">
        <v>24</v>
      </c>
      <c r="D5351">
        <v>28.8</v>
      </c>
      <c r="E5351">
        <v>13.6</v>
      </c>
      <c r="M5351">
        <f t="shared" si="172"/>
        <v>0</v>
      </c>
      <c r="N5351">
        <f t="shared" si="173"/>
        <v>0</v>
      </c>
    </row>
    <row r="5352" spans="1:14" x14ac:dyDescent="0.25">
      <c r="A5352">
        <v>2005</v>
      </c>
      <c r="B5352">
        <v>8</v>
      </c>
      <c r="C5352">
        <v>25</v>
      </c>
      <c r="D5352">
        <v>27.8</v>
      </c>
      <c r="E5352">
        <v>15</v>
      </c>
      <c r="M5352">
        <f t="shared" si="172"/>
        <v>0</v>
      </c>
      <c r="N5352">
        <f t="shared" si="173"/>
        <v>0</v>
      </c>
    </row>
    <row r="5353" spans="1:14" x14ac:dyDescent="0.25">
      <c r="A5353">
        <v>2005</v>
      </c>
      <c r="B5353">
        <v>8</v>
      </c>
      <c r="C5353">
        <v>26</v>
      </c>
      <c r="D5353">
        <v>28.6</v>
      </c>
      <c r="E5353">
        <v>16.399999999999999</v>
      </c>
      <c r="M5353">
        <f t="shared" si="172"/>
        <v>0</v>
      </c>
      <c r="N5353">
        <f t="shared" si="173"/>
        <v>0</v>
      </c>
    </row>
    <row r="5354" spans="1:14" x14ac:dyDescent="0.25">
      <c r="A5354">
        <v>2005</v>
      </c>
      <c r="B5354">
        <v>8</v>
      </c>
      <c r="C5354">
        <v>27</v>
      </c>
      <c r="D5354">
        <v>25.9</v>
      </c>
      <c r="E5354">
        <v>17.399999999999999</v>
      </c>
      <c r="M5354">
        <f t="shared" si="172"/>
        <v>0</v>
      </c>
      <c r="N5354">
        <f t="shared" si="173"/>
        <v>0</v>
      </c>
    </row>
    <row r="5355" spans="1:14" x14ac:dyDescent="0.25">
      <c r="A5355">
        <v>2005</v>
      </c>
      <c r="B5355">
        <v>8</v>
      </c>
      <c r="C5355">
        <v>28</v>
      </c>
      <c r="D5355">
        <v>24.7</v>
      </c>
      <c r="E5355">
        <v>16.5</v>
      </c>
      <c r="M5355">
        <f t="shared" si="172"/>
        <v>0</v>
      </c>
      <c r="N5355">
        <f t="shared" si="173"/>
        <v>0</v>
      </c>
    </row>
    <row r="5356" spans="1:14" x14ac:dyDescent="0.25">
      <c r="A5356">
        <v>2005</v>
      </c>
      <c r="B5356">
        <v>8</v>
      </c>
      <c r="C5356">
        <v>29</v>
      </c>
      <c r="D5356">
        <v>29.5</v>
      </c>
      <c r="E5356">
        <v>15.1</v>
      </c>
      <c r="M5356">
        <f t="shared" si="172"/>
        <v>0</v>
      </c>
      <c r="N5356">
        <f t="shared" si="173"/>
        <v>0</v>
      </c>
    </row>
    <row r="5357" spans="1:14" x14ac:dyDescent="0.25">
      <c r="A5357">
        <v>2005</v>
      </c>
      <c r="B5357">
        <v>8</v>
      </c>
      <c r="C5357">
        <v>30</v>
      </c>
      <c r="D5357">
        <v>30.6</v>
      </c>
      <c r="E5357">
        <v>15.9</v>
      </c>
      <c r="M5357">
        <f t="shared" si="172"/>
        <v>0</v>
      </c>
      <c r="N5357">
        <f t="shared" si="173"/>
        <v>1</v>
      </c>
    </row>
    <row r="5358" spans="1:14" x14ac:dyDescent="0.25">
      <c r="A5358">
        <v>2005</v>
      </c>
      <c r="B5358">
        <v>8</v>
      </c>
      <c r="C5358">
        <v>31</v>
      </c>
      <c r="D5358">
        <v>30.2</v>
      </c>
      <c r="E5358">
        <v>16.399999999999999</v>
      </c>
      <c r="M5358">
        <f t="shared" si="172"/>
        <v>0</v>
      </c>
      <c r="N5358">
        <f t="shared" si="173"/>
        <v>1</v>
      </c>
    </row>
    <row r="5359" spans="1:14" x14ac:dyDescent="0.25">
      <c r="A5359">
        <v>2005</v>
      </c>
      <c r="B5359">
        <v>9</v>
      </c>
      <c r="C5359">
        <v>1</v>
      </c>
      <c r="D5359">
        <v>30.9</v>
      </c>
      <c r="E5359">
        <v>17</v>
      </c>
      <c r="M5359">
        <f t="shared" si="172"/>
        <v>0</v>
      </c>
      <c r="N5359">
        <f t="shared" si="173"/>
        <v>1</v>
      </c>
    </row>
    <row r="5360" spans="1:14" x14ac:dyDescent="0.25">
      <c r="A5360">
        <v>2005</v>
      </c>
      <c r="B5360">
        <v>9</v>
      </c>
      <c r="C5360">
        <v>2</v>
      </c>
      <c r="D5360">
        <v>32.299999999999997</v>
      </c>
      <c r="E5360">
        <v>17.7</v>
      </c>
      <c r="M5360">
        <f t="shared" si="172"/>
        <v>0</v>
      </c>
      <c r="N5360">
        <f t="shared" si="173"/>
        <v>1</v>
      </c>
    </row>
    <row r="5361" spans="1:14" x14ac:dyDescent="0.25">
      <c r="A5361">
        <v>2005</v>
      </c>
      <c r="B5361">
        <v>9</v>
      </c>
      <c r="C5361">
        <v>3</v>
      </c>
      <c r="D5361">
        <v>30.8</v>
      </c>
      <c r="E5361">
        <v>19.100000000000001</v>
      </c>
      <c r="M5361">
        <f t="shared" si="172"/>
        <v>0</v>
      </c>
      <c r="N5361">
        <f t="shared" si="173"/>
        <v>1</v>
      </c>
    </row>
    <row r="5362" spans="1:14" x14ac:dyDescent="0.25">
      <c r="A5362">
        <v>2005</v>
      </c>
      <c r="B5362">
        <v>9</v>
      </c>
      <c r="C5362">
        <v>4</v>
      </c>
      <c r="D5362">
        <v>28.6</v>
      </c>
      <c r="E5362">
        <v>17.2</v>
      </c>
      <c r="M5362">
        <f t="shared" si="172"/>
        <v>0</v>
      </c>
      <c r="N5362">
        <f t="shared" si="173"/>
        <v>0</v>
      </c>
    </row>
    <row r="5363" spans="1:14" x14ac:dyDescent="0.25">
      <c r="A5363">
        <v>2005</v>
      </c>
      <c r="B5363">
        <v>9</v>
      </c>
      <c r="C5363">
        <v>5</v>
      </c>
      <c r="D5363">
        <v>27.4</v>
      </c>
      <c r="E5363">
        <v>14.1</v>
      </c>
      <c r="M5363">
        <f t="shared" si="172"/>
        <v>0</v>
      </c>
      <c r="N5363">
        <f t="shared" si="173"/>
        <v>0</v>
      </c>
    </row>
    <row r="5364" spans="1:14" x14ac:dyDescent="0.25">
      <c r="A5364">
        <v>2005</v>
      </c>
      <c r="B5364">
        <v>9</v>
      </c>
      <c r="C5364">
        <v>6</v>
      </c>
      <c r="M5364">
        <f t="shared" si="172"/>
        <v>0</v>
      </c>
      <c r="N5364">
        <f t="shared" si="173"/>
        <v>0</v>
      </c>
    </row>
    <row r="5365" spans="1:14" x14ac:dyDescent="0.25">
      <c r="A5365">
        <v>2005</v>
      </c>
      <c r="B5365">
        <v>9</v>
      </c>
      <c r="C5365">
        <v>7</v>
      </c>
      <c r="D5365">
        <v>22.1</v>
      </c>
      <c r="E5365">
        <v>18.3</v>
      </c>
      <c r="M5365">
        <f t="shared" si="172"/>
        <v>0</v>
      </c>
      <c r="N5365">
        <f t="shared" si="173"/>
        <v>0</v>
      </c>
    </row>
    <row r="5366" spans="1:14" x14ac:dyDescent="0.25">
      <c r="A5366">
        <v>2005</v>
      </c>
      <c r="B5366">
        <v>9</v>
      </c>
      <c r="C5366">
        <v>8</v>
      </c>
      <c r="D5366">
        <v>26.3</v>
      </c>
      <c r="E5366">
        <v>16.7</v>
      </c>
      <c r="M5366">
        <f t="shared" si="172"/>
        <v>0</v>
      </c>
      <c r="N5366">
        <f t="shared" si="173"/>
        <v>0</v>
      </c>
    </row>
    <row r="5367" spans="1:14" x14ac:dyDescent="0.25">
      <c r="A5367">
        <v>2005</v>
      </c>
      <c r="B5367">
        <v>9</v>
      </c>
      <c r="C5367">
        <v>9</v>
      </c>
      <c r="D5367">
        <v>23.9</v>
      </c>
      <c r="E5367">
        <v>17.2</v>
      </c>
      <c r="M5367">
        <f t="shared" si="172"/>
        <v>0</v>
      </c>
      <c r="N5367">
        <f t="shared" si="173"/>
        <v>0</v>
      </c>
    </row>
    <row r="5368" spans="1:14" x14ac:dyDescent="0.25">
      <c r="A5368">
        <v>2005</v>
      </c>
      <c r="B5368">
        <v>9</v>
      </c>
      <c r="C5368">
        <v>10</v>
      </c>
      <c r="D5368">
        <v>25.7</v>
      </c>
      <c r="E5368">
        <v>15.5</v>
      </c>
      <c r="M5368">
        <f t="shared" si="172"/>
        <v>0</v>
      </c>
      <c r="N5368">
        <f t="shared" si="173"/>
        <v>0</v>
      </c>
    </row>
    <row r="5369" spans="1:14" x14ac:dyDescent="0.25">
      <c r="A5369">
        <v>2005</v>
      </c>
      <c r="B5369">
        <v>9</v>
      </c>
      <c r="C5369">
        <v>11</v>
      </c>
      <c r="D5369">
        <v>27.9</v>
      </c>
      <c r="E5369">
        <v>15.9</v>
      </c>
      <c r="M5369">
        <f t="shared" si="172"/>
        <v>0</v>
      </c>
      <c r="N5369">
        <f t="shared" si="173"/>
        <v>0</v>
      </c>
    </row>
    <row r="5370" spans="1:14" x14ac:dyDescent="0.25">
      <c r="A5370">
        <v>2005</v>
      </c>
      <c r="B5370">
        <v>9</v>
      </c>
      <c r="C5370">
        <v>12</v>
      </c>
      <c r="D5370">
        <v>21.6</v>
      </c>
      <c r="E5370">
        <v>14.9</v>
      </c>
      <c r="M5370">
        <f t="shared" si="172"/>
        <v>0</v>
      </c>
      <c r="N5370">
        <f t="shared" si="173"/>
        <v>0</v>
      </c>
    </row>
    <row r="5371" spans="1:14" x14ac:dyDescent="0.25">
      <c r="A5371">
        <v>2005</v>
      </c>
      <c r="B5371">
        <v>9</v>
      </c>
      <c r="C5371">
        <v>13</v>
      </c>
      <c r="D5371">
        <v>26.5</v>
      </c>
      <c r="E5371">
        <v>12.5</v>
      </c>
      <c r="M5371">
        <f t="shared" si="172"/>
        <v>0</v>
      </c>
      <c r="N5371">
        <f t="shared" si="173"/>
        <v>0</v>
      </c>
    </row>
    <row r="5372" spans="1:14" x14ac:dyDescent="0.25">
      <c r="A5372">
        <v>2005</v>
      </c>
      <c r="B5372">
        <v>9</v>
      </c>
      <c r="C5372">
        <v>14</v>
      </c>
      <c r="D5372">
        <v>27.1</v>
      </c>
      <c r="E5372">
        <v>13.6</v>
      </c>
      <c r="M5372">
        <f t="shared" si="172"/>
        <v>0</v>
      </c>
      <c r="N5372">
        <f t="shared" si="173"/>
        <v>0</v>
      </c>
    </row>
    <row r="5373" spans="1:14" x14ac:dyDescent="0.25">
      <c r="A5373">
        <v>2005</v>
      </c>
      <c r="B5373">
        <v>9</v>
      </c>
      <c r="C5373">
        <v>15</v>
      </c>
      <c r="D5373">
        <v>28.3</v>
      </c>
      <c r="E5373">
        <v>12.7</v>
      </c>
      <c r="M5373">
        <f t="shared" si="172"/>
        <v>0</v>
      </c>
      <c r="N5373">
        <f t="shared" si="173"/>
        <v>0</v>
      </c>
    </row>
    <row r="5374" spans="1:14" x14ac:dyDescent="0.25">
      <c r="A5374">
        <v>2005</v>
      </c>
      <c r="B5374">
        <v>9</v>
      </c>
      <c r="C5374">
        <v>16</v>
      </c>
      <c r="D5374">
        <v>24.8</v>
      </c>
      <c r="E5374">
        <v>13.7</v>
      </c>
      <c r="M5374">
        <f t="shared" si="172"/>
        <v>0</v>
      </c>
      <c r="N5374">
        <f t="shared" si="173"/>
        <v>0</v>
      </c>
    </row>
    <row r="5375" spans="1:14" x14ac:dyDescent="0.25">
      <c r="A5375">
        <v>2005</v>
      </c>
      <c r="B5375">
        <v>9</v>
      </c>
      <c r="C5375">
        <v>17</v>
      </c>
      <c r="D5375">
        <v>25</v>
      </c>
      <c r="E5375">
        <v>14.8</v>
      </c>
      <c r="M5375">
        <f t="shared" si="172"/>
        <v>0</v>
      </c>
      <c r="N5375">
        <f t="shared" si="173"/>
        <v>0</v>
      </c>
    </row>
    <row r="5376" spans="1:14" x14ac:dyDescent="0.25">
      <c r="A5376">
        <v>2005</v>
      </c>
      <c r="B5376">
        <v>9</v>
      </c>
      <c r="C5376">
        <v>18</v>
      </c>
      <c r="D5376">
        <v>16.3</v>
      </c>
      <c r="E5376">
        <v>11.4</v>
      </c>
      <c r="M5376">
        <f t="shared" si="172"/>
        <v>0</v>
      </c>
      <c r="N5376">
        <f t="shared" si="173"/>
        <v>0</v>
      </c>
    </row>
    <row r="5377" spans="1:14" x14ac:dyDescent="0.25">
      <c r="A5377">
        <v>2005</v>
      </c>
      <c r="B5377">
        <v>9</v>
      </c>
      <c r="C5377">
        <v>19</v>
      </c>
      <c r="D5377">
        <v>19.600000000000001</v>
      </c>
      <c r="E5377">
        <v>12.2</v>
      </c>
      <c r="M5377">
        <f t="shared" si="172"/>
        <v>0</v>
      </c>
      <c r="N5377">
        <f t="shared" si="173"/>
        <v>0</v>
      </c>
    </row>
    <row r="5378" spans="1:14" x14ac:dyDescent="0.25">
      <c r="A5378">
        <v>2005</v>
      </c>
      <c r="B5378">
        <v>9</v>
      </c>
      <c r="C5378">
        <v>20</v>
      </c>
      <c r="D5378">
        <v>23.4</v>
      </c>
      <c r="E5378">
        <v>13.2</v>
      </c>
      <c r="M5378">
        <f t="shared" si="172"/>
        <v>0</v>
      </c>
      <c r="N5378">
        <f t="shared" si="173"/>
        <v>0</v>
      </c>
    </row>
    <row r="5379" spans="1:14" x14ac:dyDescent="0.25">
      <c r="A5379">
        <v>2005</v>
      </c>
      <c r="B5379">
        <v>9</v>
      </c>
      <c r="C5379">
        <v>21</v>
      </c>
      <c r="D5379">
        <v>23.4</v>
      </c>
      <c r="E5379">
        <v>13.7</v>
      </c>
      <c r="M5379">
        <f t="shared" ref="M5379:M5442" si="174">IF(E5379&gt;=20,1,0)</f>
        <v>0</v>
      </c>
      <c r="N5379">
        <f t="shared" ref="N5379:N5442" si="175">IF(D5379&gt;=30,1,0)</f>
        <v>0</v>
      </c>
    </row>
    <row r="5380" spans="1:14" x14ac:dyDescent="0.25">
      <c r="A5380">
        <v>2005</v>
      </c>
      <c r="B5380">
        <v>9</v>
      </c>
      <c r="C5380">
        <v>22</v>
      </c>
      <c r="D5380">
        <v>23.5</v>
      </c>
      <c r="E5380">
        <v>12.2</v>
      </c>
      <c r="M5380">
        <f t="shared" si="174"/>
        <v>0</v>
      </c>
      <c r="N5380">
        <f t="shared" si="175"/>
        <v>0</v>
      </c>
    </row>
    <row r="5381" spans="1:14" x14ac:dyDescent="0.25">
      <c r="A5381">
        <v>2005</v>
      </c>
      <c r="B5381">
        <v>9</v>
      </c>
      <c r="C5381">
        <v>23</v>
      </c>
      <c r="D5381">
        <v>23.9</v>
      </c>
      <c r="E5381">
        <v>12.7</v>
      </c>
      <c r="M5381">
        <f t="shared" si="174"/>
        <v>0</v>
      </c>
      <c r="N5381">
        <f t="shared" si="175"/>
        <v>0</v>
      </c>
    </row>
    <row r="5382" spans="1:14" x14ac:dyDescent="0.25">
      <c r="A5382">
        <v>2005</v>
      </c>
      <c r="B5382">
        <v>9</v>
      </c>
      <c r="C5382">
        <v>24</v>
      </c>
      <c r="D5382">
        <v>24.5</v>
      </c>
      <c r="E5382">
        <v>10.9</v>
      </c>
      <c r="M5382">
        <f t="shared" si="174"/>
        <v>0</v>
      </c>
      <c r="N5382">
        <f t="shared" si="175"/>
        <v>0</v>
      </c>
    </row>
    <row r="5383" spans="1:14" x14ac:dyDescent="0.25">
      <c r="A5383">
        <v>2005</v>
      </c>
      <c r="B5383">
        <v>9</v>
      </c>
      <c r="C5383">
        <v>25</v>
      </c>
      <c r="D5383">
        <v>25.9</v>
      </c>
      <c r="E5383">
        <v>9.9</v>
      </c>
      <c r="M5383">
        <f t="shared" si="174"/>
        <v>0</v>
      </c>
      <c r="N5383">
        <f t="shared" si="175"/>
        <v>0</v>
      </c>
    </row>
    <row r="5384" spans="1:14" x14ac:dyDescent="0.25">
      <c r="A5384">
        <v>2005</v>
      </c>
      <c r="B5384">
        <v>9</v>
      </c>
      <c r="C5384">
        <v>26</v>
      </c>
      <c r="D5384">
        <v>25.1</v>
      </c>
      <c r="E5384">
        <v>10.7</v>
      </c>
      <c r="M5384">
        <f t="shared" si="174"/>
        <v>0</v>
      </c>
      <c r="N5384">
        <f t="shared" si="175"/>
        <v>0</v>
      </c>
    </row>
    <row r="5385" spans="1:14" x14ac:dyDescent="0.25">
      <c r="A5385">
        <v>2005</v>
      </c>
      <c r="B5385">
        <v>9</v>
      </c>
      <c r="C5385">
        <v>27</v>
      </c>
      <c r="D5385">
        <v>24.1</v>
      </c>
      <c r="E5385">
        <v>11.3</v>
      </c>
      <c r="M5385">
        <f t="shared" si="174"/>
        <v>0</v>
      </c>
      <c r="N5385">
        <f t="shared" si="175"/>
        <v>0</v>
      </c>
    </row>
    <row r="5386" spans="1:14" x14ac:dyDescent="0.25">
      <c r="A5386">
        <v>2005</v>
      </c>
      <c r="B5386">
        <v>9</v>
      </c>
      <c r="C5386">
        <v>28</v>
      </c>
      <c r="D5386">
        <v>24</v>
      </c>
      <c r="E5386">
        <v>13.9</v>
      </c>
      <c r="M5386">
        <f t="shared" si="174"/>
        <v>0</v>
      </c>
      <c r="N5386">
        <f t="shared" si="175"/>
        <v>0</v>
      </c>
    </row>
    <row r="5387" spans="1:14" x14ac:dyDescent="0.25">
      <c r="A5387">
        <v>2005</v>
      </c>
      <c r="B5387">
        <v>9</v>
      </c>
      <c r="C5387">
        <v>29</v>
      </c>
      <c r="D5387">
        <v>21.9</v>
      </c>
      <c r="E5387">
        <v>13.4</v>
      </c>
      <c r="M5387">
        <f t="shared" si="174"/>
        <v>0</v>
      </c>
      <c r="N5387">
        <f t="shared" si="175"/>
        <v>0</v>
      </c>
    </row>
    <row r="5388" spans="1:14" x14ac:dyDescent="0.25">
      <c r="A5388">
        <v>2005</v>
      </c>
      <c r="B5388">
        <v>9</v>
      </c>
      <c r="C5388">
        <v>30</v>
      </c>
      <c r="D5388">
        <v>23.8</v>
      </c>
      <c r="E5388">
        <v>11.2</v>
      </c>
      <c r="M5388">
        <f t="shared" si="174"/>
        <v>0</v>
      </c>
      <c r="N5388">
        <f t="shared" si="175"/>
        <v>0</v>
      </c>
    </row>
    <row r="5389" spans="1:14" x14ac:dyDescent="0.25">
      <c r="A5389">
        <v>2005</v>
      </c>
      <c r="B5389">
        <v>10</v>
      </c>
      <c r="C5389">
        <v>1</v>
      </c>
      <c r="D5389">
        <v>22.2</v>
      </c>
      <c r="E5389">
        <v>7.7</v>
      </c>
      <c r="M5389">
        <f t="shared" si="174"/>
        <v>0</v>
      </c>
      <c r="N5389">
        <f t="shared" si="175"/>
        <v>0</v>
      </c>
    </row>
    <row r="5390" spans="1:14" x14ac:dyDescent="0.25">
      <c r="A5390">
        <v>2005</v>
      </c>
      <c r="B5390">
        <v>10</v>
      </c>
      <c r="C5390">
        <v>2</v>
      </c>
      <c r="D5390">
        <v>14.1</v>
      </c>
      <c r="E5390">
        <v>10.8</v>
      </c>
      <c r="M5390">
        <f t="shared" si="174"/>
        <v>0</v>
      </c>
      <c r="N5390">
        <f t="shared" si="175"/>
        <v>0</v>
      </c>
    </row>
    <row r="5391" spans="1:14" x14ac:dyDescent="0.25">
      <c r="A5391">
        <v>2005</v>
      </c>
      <c r="B5391">
        <v>10</v>
      </c>
      <c r="C5391">
        <v>3</v>
      </c>
      <c r="D5391">
        <v>12.4</v>
      </c>
      <c r="E5391">
        <v>11.1</v>
      </c>
      <c r="M5391">
        <f t="shared" si="174"/>
        <v>0</v>
      </c>
      <c r="N5391">
        <f t="shared" si="175"/>
        <v>0</v>
      </c>
    </row>
    <row r="5392" spans="1:14" x14ac:dyDescent="0.25">
      <c r="A5392">
        <v>2005</v>
      </c>
      <c r="B5392">
        <v>10</v>
      </c>
      <c r="C5392">
        <v>4</v>
      </c>
      <c r="D5392">
        <v>17.8</v>
      </c>
      <c r="E5392">
        <v>8.6999999999999993</v>
      </c>
      <c r="M5392">
        <f t="shared" si="174"/>
        <v>0</v>
      </c>
      <c r="N5392">
        <f t="shared" si="175"/>
        <v>0</v>
      </c>
    </row>
    <row r="5393" spans="1:14" x14ac:dyDescent="0.25">
      <c r="A5393">
        <v>2005</v>
      </c>
      <c r="B5393">
        <v>10</v>
      </c>
      <c r="C5393">
        <v>5</v>
      </c>
      <c r="D5393">
        <v>15.5</v>
      </c>
      <c r="E5393">
        <v>10.9</v>
      </c>
      <c r="M5393">
        <f t="shared" si="174"/>
        <v>0</v>
      </c>
      <c r="N5393">
        <f t="shared" si="175"/>
        <v>0</v>
      </c>
    </row>
    <row r="5394" spans="1:14" x14ac:dyDescent="0.25">
      <c r="A5394">
        <v>2005</v>
      </c>
      <c r="B5394">
        <v>10</v>
      </c>
      <c r="C5394">
        <v>6</v>
      </c>
      <c r="D5394">
        <v>14.1</v>
      </c>
      <c r="E5394">
        <v>12.3</v>
      </c>
      <c r="M5394">
        <f t="shared" si="174"/>
        <v>0</v>
      </c>
      <c r="N5394">
        <f t="shared" si="175"/>
        <v>0</v>
      </c>
    </row>
    <row r="5395" spans="1:14" x14ac:dyDescent="0.25">
      <c r="A5395">
        <v>2005</v>
      </c>
      <c r="B5395">
        <v>10</v>
      </c>
      <c r="C5395">
        <v>7</v>
      </c>
      <c r="D5395">
        <v>18.600000000000001</v>
      </c>
      <c r="E5395">
        <v>12.7</v>
      </c>
      <c r="M5395">
        <f t="shared" si="174"/>
        <v>0</v>
      </c>
      <c r="N5395">
        <f t="shared" si="175"/>
        <v>0</v>
      </c>
    </row>
    <row r="5396" spans="1:14" x14ac:dyDescent="0.25">
      <c r="A5396">
        <v>2005</v>
      </c>
      <c r="B5396">
        <v>10</v>
      </c>
      <c r="C5396">
        <v>8</v>
      </c>
      <c r="D5396">
        <v>16.899999999999999</v>
      </c>
      <c r="E5396">
        <v>12.8</v>
      </c>
      <c r="M5396">
        <f t="shared" si="174"/>
        <v>0</v>
      </c>
      <c r="N5396">
        <f t="shared" si="175"/>
        <v>0</v>
      </c>
    </row>
    <row r="5397" spans="1:14" x14ac:dyDescent="0.25">
      <c r="A5397">
        <v>2005</v>
      </c>
      <c r="B5397">
        <v>10</v>
      </c>
      <c r="C5397">
        <v>9</v>
      </c>
      <c r="D5397">
        <v>20.9</v>
      </c>
      <c r="E5397">
        <v>10.6</v>
      </c>
      <c r="M5397">
        <f t="shared" si="174"/>
        <v>0</v>
      </c>
      <c r="N5397">
        <f t="shared" si="175"/>
        <v>0</v>
      </c>
    </row>
    <row r="5398" spans="1:14" x14ac:dyDescent="0.25">
      <c r="A5398">
        <v>2005</v>
      </c>
      <c r="B5398">
        <v>10</v>
      </c>
      <c r="C5398">
        <v>10</v>
      </c>
      <c r="D5398">
        <v>20.6</v>
      </c>
      <c r="E5398">
        <v>8.4</v>
      </c>
      <c r="M5398">
        <f t="shared" si="174"/>
        <v>0</v>
      </c>
      <c r="N5398">
        <f t="shared" si="175"/>
        <v>0</v>
      </c>
    </row>
    <row r="5399" spans="1:14" x14ac:dyDescent="0.25">
      <c r="A5399">
        <v>2005</v>
      </c>
      <c r="B5399">
        <v>10</v>
      </c>
      <c r="C5399">
        <v>11</v>
      </c>
      <c r="D5399">
        <v>20.9</v>
      </c>
      <c r="E5399">
        <v>6.8</v>
      </c>
      <c r="M5399">
        <f t="shared" si="174"/>
        <v>0</v>
      </c>
      <c r="N5399">
        <f t="shared" si="175"/>
        <v>0</v>
      </c>
    </row>
    <row r="5400" spans="1:14" x14ac:dyDescent="0.25">
      <c r="A5400">
        <v>2005</v>
      </c>
      <c r="B5400">
        <v>10</v>
      </c>
      <c r="C5400">
        <v>12</v>
      </c>
      <c r="D5400">
        <v>20.2</v>
      </c>
      <c r="E5400">
        <v>5.3</v>
      </c>
      <c r="M5400">
        <f t="shared" si="174"/>
        <v>0</v>
      </c>
      <c r="N5400">
        <f t="shared" si="175"/>
        <v>0</v>
      </c>
    </row>
    <row r="5401" spans="1:14" x14ac:dyDescent="0.25">
      <c r="A5401">
        <v>2005</v>
      </c>
      <c r="B5401">
        <v>10</v>
      </c>
      <c r="C5401">
        <v>13</v>
      </c>
      <c r="D5401">
        <v>20.100000000000001</v>
      </c>
      <c r="E5401">
        <v>4.5</v>
      </c>
      <c r="M5401">
        <f t="shared" si="174"/>
        <v>0</v>
      </c>
      <c r="N5401">
        <f t="shared" si="175"/>
        <v>0</v>
      </c>
    </row>
    <row r="5402" spans="1:14" x14ac:dyDescent="0.25">
      <c r="A5402">
        <v>2005</v>
      </c>
      <c r="B5402">
        <v>10</v>
      </c>
      <c r="C5402">
        <v>14</v>
      </c>
      <c r="D5402">
        <v>20.399999999999999</v>
      </c>
      <c r="E5402">
        <v>5.0999999999999996</v>
      </c>
      <c r="M5402">
        <f t="shared" si="174"/>
        <v>0</v>
      </c>
      <c r="N5402">
        <f t="shared" si="175"/>
        <v>0</v>
      </c>
    </row>
    <row r="5403" spans="1:14" x14ac:dyDescent="0.25">
      <c r="A5403">
        <v>2005</v>
      </c>
      <c r="B5403">
        <v>10</v>
      </c>
      <c r="C5403">
        <v>15</v>
      </c>
      <c r="D5403">
        <v>19</v>
      </c>
      <c r="E5403">
        <v>6.3</v>
      </c>
      <c r="M5403">
        <f t="shared" si="174"/>
        <v>0</v>
      </c>
      <c r="N5403">
        <f t="shared" si="175"/>
        <v>0</v>
      </c>
    </row>
    <row r="5404" spans="1:14" x14ac:dyDescent="0.25">
      <c r="A5404">
        <v>2005</v>
      </c>
      <c r="B5404">
        <v>10</v>
      </c>
      <c r="C5404">
        <v>16</v>
      </c>
      <c r="D5404">
        <v>18.8</v>
      </c>
      <c r="E5404">
        <v>6.2</v>
      </c>
      <c r="M5404">
        <f t="shared" si="174"/>
        <v>0</v>
      </c>
      <c r="N5404">
        <f t="shared" si="175"/>
        <v>0</v>
      </c>
    </row>
    <row r="5405" spans="1:14" x14ac:dyDescent="0.25">
      <c r="A5405">
        <v>2005</v>
      </c>
      <c r="B5405">
        <v>10</v>
      </c>
      <c r="C5405">
        <v>17</v>
      </c>
      <c r="D5405">
        <v>17.899999999999999</v>
      </c>
      <c r="E5405">
        <v>7.7</v>
      </c>
      <c r="M5405">
        <f t="shared" si="174"/>
        <v>0</v>
      </c>
      <c r="N5405">
        <f t="shared" si="175"/>
        <v>0</v>
      </c>
    </row>
    <row r="5406" spans="1:14" x14ac:dyDescent="0.25">
      <c r="A5406">
        <v>2005</v>
      </c>
      <c r="B5406">
        <v>10</v>
      </c>
      <c r="C5406">
        <v>18</v>
      </c>
      <c r="D5406">
        <v>17.100000000000001</v>
      </c>
      <c r="E5406">
        <v>6.5</v>
      </c>
      <c r="M5406">
        <f t="shared" si="174"/>
        <v>0</v>
      </c>
      <c r="N5406">
        <f t="shared" si="175"/>
        <v>0</v>
      </c>
    </row>
    <row r="5407" spans="1:14" x14ac:dyDescent="0.25">
      <c r="A5407">
        <v>2005</v>
      </c>
      <c r="B5407">
        <v>10</v>
      </c>
      <c r="C5407">
        <v>19</v>
      </c>
      <c r="D5407">
        <v>12.3</v>
      </c>
      <c r="E5407">
        <v>5.9</v>
      </c>
      <c r="M5407">
        <f t="shared" si="174"/>
        <v>0</v>
      </c>
      <c r="N5407">
        <f t="shared" si="175"/>
        <v>0</v>
      </c>
    </row>
    <row r="5408" spans="1:14" x14ac:dyDescent="0.25">
      <c r="A5408">
        <v>2005</v>
      </c>
      <c r="B5408">
        <v>10</v>
      </c>
      <c r="C5408">
        <v>20</v>
      </c>
      <c r="D5408">
        <v>11</v>
      </c>
      <c r="E5408">
        <v>9.1999999999999993</v>
      </c>
      <c r="M5408">
        <f t="shared" si="174"/>
        <v>0</v>
      </c>
      <c r="N5408">
        <f t="shared" si="175"/>
        <v>0</v>
      </c>
    </row>
    <row r="5409" spans="1:14" x14ac:dyDescent="0.25">
      <c r="A5409">
        <v>2005</v>
      </c>
      <c r="B5409">
        <v>10</v>
      </c>
      <c r="C5409">
        <v>21</v>
      </c>
      <c r="D5409">
        <v>14.5</v>
      </c>
      <c r="E5409">
        <v>10.6</v>
      </c>
      <c r="M5409">
        <f t="shared" si="174"/>
        <v>0</v>
      </c>
      <c r="N5409">
        <f t="shared" si="175"/>
        <v>0</v>
      </c>
    </row>
    <row r="5410" spans="1:14" x14ac:dyDescent="0.25">
      <c r="A5410">
        <v>2005</v>
      </c>
      <c r="B5410">
        <v>10</v>
      </c>
      <c r="C5410">
        <v>22</v>
      </c>
      <c r="D5410">
        <v>16.100000000000001</v>
      </c>
      <c r="E5410">
        <v>10.7</v>
      </c>
      <c r="M5410">
        <f t="shared" si="174"/>
        <v>0</v>
      </c>
      <c r="N5410">
        <f t="shared" si="175"/>
        <v>0</v>
      </c>
    </row>
    <row r="5411" spans="1:14" x14ac:dyDescent="0.25">
      <c r="A5411">
        <v>2005</v>
      </c>
      <c r="B5411">
        <v>10</v>
      </c>
      <c r="C5411">
        <v>23</v>
      </c>
      <c r="D5411">
        <v>15.7</v>
      </c>
      <c r="E5411">
        <v>13.3</v>
      </c>
      <c r="M5411">
        <f t="shared" si="174"/>
        <v>0</v>
      </c>
      <c r="N5411">
        <f t="shared" si="175"/>
        <v>0</v>
      </c>
    </row>
    <row r="5412" spans="1:14" x14ac:dyDescent="0.25">
      <c r="A5412">
        <v>2005</v>
      </c>
      <c r="B5412">
        <v>10</v>
      </c>
      <c r="C5412">
        <v>24</v>
      </c>
      <c r="D5412">
        <v>18.600000000000001</v>
      </c>
      <c r="E5412">
        <v>11.1</v>
      </c>
      <c r="M5412">
        <f t="shared" si="174"/>
        <v>0</v>
      </c>
      <c r="N5412">
        <f t="shared" si="175"/>
        <v>0</v>
      </c>
    </row>
    <row r="5413" spans="1:14" x14ac:dyDescent="0.25">
      <c r="A5413">
        <v>2005</v>
      </c>
      <c r="B5413">
        <v>10</v>
      </c>
      <c r="C5413">
        <v>25</v>
      </c>
      <c r="D5413">
        <v>17.399999999999999</v>
      </c>
      <c r="E5413">
        <v>13</v>
      </c>
      <c r="M5413">
        <f t="shared" si="174"/>
        <v>0</v>
      </c>
      <c r="N5413">
        <f t="shared" si="175"/>
        <v>0</v>
      </c>
    </row>
    <row r="5414" spans="1:14" x14ac:dyDescent="0.25">
      <c r="A5414">
        <v>2005</v>
      </c>
      <c r="B5414">
        <v>10</v>
      </c>
      <c r="C5414">
        <v>26</v>
      </c>
      <c r="D5414">
        <v>19.899999999999999</v>
      </c>
      <c r="E5414">
        <v>11.8</v>
      </c>
      <c r="M5414">
        <f t="shared" si="174"/>
        <v>0</v>
      </c>
      <c r="N5414">
        <f t="shared" si="175"/>
        <v>0</v>
      </c>
    </row>
    <row r="5415" spans="1:14" x14ac:dyDescent="0.25">
      <c r="A5415">
        <v>2005</v>
      </c>
      <c r="B5415">
        <v>10</v>
      </c>
      <c r="C5415">
        <v>27</v>
      </c>
      <c r="D5415">
        <v>18.3</v>
      </c>
      <c r="E5415">
        <v>12</v>
      </c>
      <c r="M5415">
        <f t="shared" si="174"/>
        <v>0</v>
      </c>
      <c r="N5415">
        <f t="shared" si="175"/>
        <v>0</v>
      </c>
    </row>
    <row r="5416" spans="1:14" x14ac:dyDescent="0.25">
      <c r="A5416">
        <v>2005</v>
      </c>
      <c r="B5416">
        <v>10</v>
      </c>
      <c r="C5416">
        <v>28</v>
      </c>
      <c r="D5416">
        <v>18.5</v>
      </c>
      <c r="E5416">
        <v>11.1</v>
      </c>
      <c r="M5416">
        <f t="shared" si="174"/>
        <v>0</v>
      </c>
      <c r="N5416">
        <f t="shared" si="175"/>
        <v>0</v>
      </c>
    </row>
    <row r="5417" spans="1:14" x14ac:dyDescent="0.25">
      <c r="A5417">
        <v>2005</v>
      </c>
      <c r="B5417">
        <v>10</v>
      </c>
      <c r="C5417">
        <v>29</v>
      </c>
      <c r="D5417">
        <v>18.2</v>
      </c>
      <c r="E5417">
        <v>8.5</v>
      </c>
      <c r="M5417">
        <f t="shared" si="174"/>
        <v>0</v>
      </c>
      <c r="N5417">
        <f t="shared" si="175"/>
        <v>0</v>
      </c>
    </row>
    <row r="5418" spans="1:14" x14ac:dyDescent="0.25">
      <c r="A5418">
        <v>2005</v>
      </c>
      <c r="B5418">
        <v>10</v>
      </c>
      <c r="C5418">
        <v>30</v>
      </c>
      <c r="D5418">
        <v>15.3</v>
      </c>
      <c r="E5418">
        <v>8.1</v>
      </c>
      <c r="M5418">
        <f t="shared" si="174"/>
        <v>0</v>
      </c>
      <c r="N5418">
        <f t="shared" si="175"/>
        <v>0</v>
      </c>
    </row>
    <row r="5419" spans="1:14" x14ac:dyDescent="0.25">
      <c r="A5419">
        <v>2005</v>
      </c>
      <c r="B5419">
        <v>10</v>
      </c>
      <c r="C5419">
        <v>31</v>
      </c>
      <c r="D5419">
        <v>14</v>
      </c>
      <c r="E5419">
        <v>11.1</v>
      </c>
      <c r="M5419">
        <f t="shared" si="174"/>
        <v>0</v>
      </c>
      <c r="N5419">
        <f t="shared" si="175"/>
        <v>0</v>
      </c>
    </row>
    <row r="5420" spans="1:14" x14ac:dyDescent="0.25">
      <c r="A5420">
        <v>2005</v>
      </c>
      <c r="B5420">
        <v>11</v>
      </c>
      <c r="C5420">
        <v>1</v>
      </c>
      <c r="D5420">
        <v>12.4</v>
      </c>
      <c r="E5420">
        <v>11.5</v>
      </c>
      <c r="M5420">
        <f t="shared" si="174"/>
        <v>0</v>
      </c>
      <c r="N5420">
        <f t="shared" si="175"/>
        <v>0</v>
      </c>
    </row>
    <row r="5421" spans="1:14" x14ac:dyDescent="0.25">
      <c r="A5421">
        <v>2005</v>
      </c>
      <c r="B5421">
        <v>11</v>
      </c>
      <c r="C5421">
        <v>2</v>
      </c>
      <c r="D5421">
        <v>15.6</v>
      </c>
      <c r="E5421">
        <v>9.1999999999999993</v>
      </c>
      <c r="M5421">
        <f t="shared" si="174"/>
        <v>0</v>
      </c>
      <c r="N5421">
        <f t="shared" si="175"/>
        <v>0</v>
      </c>
    </row>
    <row r="5422" spans="1:14" x14ac:dyDescent="0.25">
      <c r="A5422">
        <v>2005</v>
      </c>
      <c r="B5422">
        <v>11</v>
      </c>
      <c r="C5422">
        <v>3</v>
      </c>
      <c r="D5422">
        <v>17</v>
      </c>
      <c r="E5422">
        <v>7.5</v>
      </c>
      <c r="M5422">
        <f t="shared" si="174"/>
        <v>0</v>
      </c>
      <c r="N5422">
        <f t="shared" si="175"/>
        <v>0</v>
      </c>
    </row>
    <row r="5423" spans="1:14" x14ac:dyDescent="0.25">
      <c r="A5423">
        <v>2005</v>
      </c>
      <c r="B5423">
        <v>11</v>
      </c>
      <c r="C5423">
        <v>4</v>
      </c>
      <c r="D5423">
        <v>12.6</v>
      </c>
      <c r="E5423">
        <v>8.6</v>
      </c>
      <c r="M5423">
        <f t="shared" si="174"/>
        <v>0</v>
      </c>
      <c r="N5423">
        <f t="shared" si="175"/>
        <v>0</v>
      </c>
    </row>
    <row r="5424" spans="1:14" x14ac:dyDescent="0.25">
      <c r="A5424">
        <v>2005</v>
      </c>
      <c r="B5424">
        <v>11</v>
      </c>
      <c r="C5424">
        <v>5</v>
      </c>
      <c r="D5424">
        <v>12.8</v>
      </c>
      <c r="E5424">
        <v>11.6</v>
      </c>
      <c r="M5424">
        <f t="shared" si="174"/>
        <v>0</v>
      </c>
      <c r="N5424">
        <f t="shared" si="175"/>
        <v>0</v>
      </c>
    </row>
    <row r="5425" spans="1:14" x14ac:dyDescent="0.25">
      <c r="A5425">
        <v>2005</v>
      </c>
      <c r="B5425">
        <v>11</v>
      </c>
      <c r="C5425">
        <v>6</v>
      </c>
      <c r="D5425">
        <v>12.2</v>
      </c>
      <c r="E5425">
        <v>11.1</v>
      </c>
      <c r="M5425">
        <f t="shared" si="174"/>
        <v>0</v>
      </c>
      <c r="N5425">
        <f t="shared" si="175"/>
        <v>0</v>
      </c>
    </row>
    <row r="5426" spans="1:14" x14ac:dyDescent="0.25">
      <c r="A5426">
        <v>2005</v>
      </c>
      <c r="B5426">
        <v>11</v>
      </c>
      <c r="C5426">
        <v>7</v>
      </c>
      <c r="D5426">
        <v>16.399999999999999</v>
      </c>
      <c r="E5426">
        <v>7.7</v>
      </c>
      <c r="M5426">
        <f t="shared" si="174"/>
        <v>0</v>
      </c>
      <c r="N5426">
        <f t="shared" si="175"/>
        <v>0</v>
      </c>
    </row>
    <row r="5427" spans="1:14" x14ac:dyDescent="0.25">
      <c r="A5427">
        <v>2005</v>
      </c>
      <c r="B5427">
        <v>11</v>
      </c>
      <c r="C5427">
        <v>8</v>
      </c>
      <c r="D5427">
        <v>11.3</v>
      </c>
      <c r="E5427">
        <v>7.5</v>
      </c>
      <c r="M5427">
        <f t="shared" si="174"/>
        <v>0</v>
      </c>
      <c r="N5427">
        <f t="shared" si="175"/>
        <v>0</v>
      </c>
    </row>
    <row r="5428" spans="1:14" x14ac:dyDescent="0.25">
      <c r="A5428">
        <v>2005</v>
      </c>
      <c r="B5428">
        <v>11</v>
      </c>
      <c r="C5428">
        <v>9</v>
      </c>
      <c r="D5428">
        <v>11.8</v>
      </c>
      <c r="E5428">
        <v>9.5</v>
      </c>
      <c r="M5428">
        <f t="shared" si="174"/>
        <v>0</v>
      </c>
      <c r="N5428">
        <f t="shared" si="175"/>
        <v>0</v>
      </c>
    </row>
    <row r="5429" spans="1:14" x14ac:dyDescent="0.25">
      <c r="A5429">
        <v>2005</v>
      </c>
      <c r="B5429">
        <v>11</v>
      </c>
      <c r="C5429">
        <v>10</v>
      </c>
      <c r="D5429">
        <v>12.4</v>
      </c>
      <c r="E5429">
        <v>8</v>
      </c>
      <c r="M5429">
        <f t="shared" si="174"/>
        <v>0</v>
      </c>
      <c r="N5429">
        <f t="shared" si="175"/>
        <v>0</v>
      </c>
    </row>
    <row r="5430" spans="1:14" x14ac:dyDescent="0.25">
      <c r="A5430">
        <v>2005</v>
      </c>
      <c r="B5430">
        <v>11</v>
      </c>
      <c r="C5430">
        <v>11</v>
      </c>
      <c r="D5430">
        <v>12.6</v>
      </c>
      <c r="E5430">
        <v>6</v>
      </c>
      <c r="M5430">
        <f t="shared" si="174"/>
        <v>0</v>
      </c>
      <c r="N5430">
        <f t="shared" si="175"/>
        <v>0</v>
      </c>
    </row>
    <row r="5431" spans="1:14" x14ac:dyDescent="0.25">
      <c r="A5431">
        <v>2005</v>
      </c>
      <c r="B5431">
        <v>11</v>
      </c>
      <c r="C5431">
        <v>12</v>
      </c>
      <c r="D5431">
        <v>8</v>
      </c>
      <c r="E5431">
        <v>6.2</v>
      </c>
      <c r="M5431">
        <f t="shared" si="174"/>
        <v>0</v>
      </c>
      <c r="N5431">
        <f t="shared" si="175"/>
        <v>0</v>
      </c>
    </row>
    <row r="5432" spans="1:14" x14ac:dyDescent="0.25">
      <c r="A5432">
        <v>2005</v>
      </c>
      <c r="B5432">
        <v>11</v>
      </c>
      <c r="C5432">
        <v>13</v>
      </c>
      <c r="D5432">
        <v>9.3000000000000007</v>
      </c>
      <c r="E5432">
        <v>7.2</v>
      </c>
      <c r="M5432">
        <f t="shared" si="174"/>
        <v>0</v>
      </c>
      <c r="N5432">
        <f t="shared" si="175"/>
        <v>0</v>
      </c>
    </row>
    <row r="5433" spans="1:14" x14ac:dyDescent="0.25">
      <c r="A5433">
        <v>2005</v>
      </c>
      <c r="B5433">
        <v>11</v>
      </c>
      <c r="C5433">
        <v>14</v>
      </c>
      <c r="D5433">
        <v>10.4</v>
      </c>
      <c r="E5433">
        <v>6.9</v>
      </c>
      <c r="M5433">
        <f t="shared" si="174"/>
        <v>0</v>
      </c>
      <c r="N5433">
        <f t="shared" si="175"/>
        <v>0</v>
      </c>
    </row>
    <row r="5434" spans="1:14" x14ac:dyDescent="0.25">
      <c r="A5434">
        <v>2005</v>
      </c>
      <c r="B5434">
        <v>11</v>
      </c>
      <c r="C5434">
        <v>15</v>
      </c>
      <c r="D5434">
        <v>10.4</v>
      </c>
      <c r="E5434">
        <v>8.1</v>
      </c>
      <c r="M5434">
        <f t="shared" si="174"/>
        <v>0</v>
      </c>
      <c r="N5434">
        <f t="shared" si="175"/>
        <v>0</v>
      </c>
    </row>
    <row r="5435" spans="1:14" x14ac:dyDescent="0.25">
      <c r="A5435">
        <v>2005</v>
      </c>
      <c r="B5435">
        <v>11</v>
      </c>
      <c r="C5435">
        <v>16</v>
      </c>
      <c r="D5435">
        <v>11.1</v>
      </c>
      <c r="E5435">
        <v>8.5</v>
      </c>
      <c r="M5435">
        <f t="shared" si="174"/>
        <v>0</v>
      </c>
      <c r="N5435">
        <f t="shared" si="175"/>
        <v>0</v>
      </c>
    </row>
    <row r="5436" spans="1:14" x14ac:dyDescent="0.25">
      <c r="A5436">
        <v>2005</v>
      </c>
      <c r="B5436">
        <v>11</v>
      </c>
      <c r="C5436">
        <v>17</v>
      </c>
      <c r="D5436">
        <v>13.1</v>
      </c>
      <c r="E5436">
        <v>5.5</v>
      </c>
      <c r="M5436">
        <f t="shared" si="174"/>
        <v>0</v>
      </c>
      <c r="N5436">
        <f t="shared" si="175"/>
        <v>0</v>
      </c>
    </row>
    <row r="5437" spans="1:14" x14ac:dyDescent="0.25">
      <c r="A5437">
        <v>2005</v>
      </c>
      <c r="B5437">
        <v>11</v>
      </c>
      <c r="C5437">
        <v>18</v>
      </c>
      <c r="D5437">
        <v>12.5</v>
      </c>
      <c r="E5437">
        <v>1.3</v>
      </c>
      <c r="M5437">
        <f t="shared" si="174"/>
        <v>0</v>
      </c>
      <c r="N5437">
        <f t="shared" si="175"/>
        <v>0</v>
      </c>
    </row>
    <row r="5438" spans="1:14" x14ac:dyDescent="0.25">
      <c r="A5438">
        <v>2005</v>
      </c>
      <c r="B5438">
        <v>11</v>
      </c>
      <c r="C5438">
        <v>19</v>
      </c>
      <c r="D5438">
        <v>10.5</v>
      </c>
      <c r="E5438">
        <v>-1.2</v>
      </c>
      <c r="M5438">
        <f t="shared" si="174"/>
        <v>0</v>
      </c>
      <c r="N5438">
        <f t="shared" si="175"/>
        <v>0</v>
      </c>
    </row>
    <row r="5439" spans="1:14" x14ac:dyDescent="0.25">
      <c r="A5439">
        <v>2005</v>
      </c>
      <c r="B5439">
        <v>11</v>
      </c>
      <c r="C5439">
        <v>20</v>
      </c>
      <c r="D5439">
        <v>9</v>
      </c>
      <c r="E5439">
        <v>-3.6</v>
      </c>
      <c r="M5439">
        <f t="shared" si="174"/>
        <v>0</v>
      </c>
      <c r="N5439">
        <f t="shared" si="175"/>
        <v>0</v>
      </c>
    </row>
    <row r="5440" spans="1:14" x14ac:dyDescent="0.25">
      <c r="A5440">
        <v>2005</v>
      </c>
      <c r="B5440">
        <v>11</v>
      </c>
      <c r="C5440">
        <v>21</v>
      </c>
      <c r="D5440">
        <v>10.3</v>
      </c>
      <c r="E5440">
        <v>-1.3</v>
      </c>
      <c r="M5440">
        <f t="shared" si="174"/>
        <v>0</v>
      </c>
      <c r="N5440">
        <f t="shared" si="175"/>
        <v>0</v>
      </c>
    </row>
    <row r="5441" spans="1:14" x14ac:dyDescent="0.25">
      <c r="A5441">
        <v>2005</v>
      </c>
      <c r="B5441">
        <v>11</v>
      </c>
      <c r="C5441">
        <v>22</v>
      </c>
      <c r="D5441">
        <v>10</v>
      </c>
      <c r="E5441">
        <v>-0.9</v>
      </c>
      <c r="M5441">
        <f t="shared" si="174"/>
        <v>0</v>
      </c>
      <c r="N5441">
        <f t="shared" si="175"/>
        <v>0</v>
      </c>
    </row>
    <row r="5442" spans="1:14" x14ac:dyDescent="0.25">
      <c r="A5442">
        <v>2005</v>
      </c>
      <c r="B5442">
        <v>11</v>
      </c>
      <c r="C5442">
        <v>23</v>
      </c>
      <c r="D5442">
        <v>5.3</v>
      </c>
      <c r="E5442">
        <v>-0.5</v>
      </c>
      <c r="M5442">
        <f t="shared" si="174"/>
        <v>0</v>
      </c>
      <c r="N5442">
        <f t="shared" si="175"/>
        <v>0</v>
      </c>
    </row>
    <row r="5443" spans="1:14" x14ac:dyDescent="0.25">
      <c r="A5443">
        <v>2005</v>
      </c>
      <c r="B5443">
        <v>11</v>
      </c>
      <c r="C5443">
        <v>24</v>
      </c>
      <c r="D5443">
        <v>7</v>
      </c>
      <c r="E5443">
        <v>-3.3</v>
      </c>
      <c r="M5443">
        <f t="shared" ref="M5443:M5506" si="176">IF(E5443&gt;=20,1,0)</f>
        <v>0</v>
      </c>
      <c r="N5443">
        <f t="shared" ref="N5443:N5506" si="177">IF(D5443&gt;=30,1,0)</f>
        <v>0</v>
      </c>
    </row>
    <row r="5444" spans="1:14" x14ac:dyDescent="0.25">
      <c r="A5444">
        <v>2005</v>
      </c>
      <c r="B5444">
        <v>11</v>
      </c>
      <c r="C5444">
        <v>25</v>
      </c>
      <c r="D5444">
        <v>0.6</v>
      </c>
      <c r="E5444">
        <v>-4.5999999999999996</v>
      </c>
      <c r="M5444">
        <f t="shared" si="176"/>
        <v>0</v>
      </c>
      <c r="N5444">
        <f t="shared" si="177"/>
        <v>0</v>
      </c>
    </row>
    <row r="5445" spans="1:14" x14ac:dyDescent="0.25">
      <c r="A5445">
        <v>2005</v>
      </c>
      <c r="B5445">
        <v>11</v>
      </c>
      <c r="C5445">
        <v>26</v>
      </c>
      <c r="D5445">
        <v>0.8</v>
      </c>
      <c r="E5445">
        <v>-0.2</v>
      </c>
      <c r="M5445">
        <f t="shared" si="176"/>
        <v>0</v>
      </c>
      <c r="N5445">
        <f t="shared" si="177"/>
        <v>0</v>
      </c>
    </row>
    <row r="5446" spans="1:14" x14ac:dyDescent="0.25">
      <c r="A5446">
        <v>2005</v>
      </c>
      <c r="B5446">
        <v>11</v>
      </c>
      <c r="C5446">
        <v>27</v>
      </c>
      <c r="D5446">
        <v>3.1</v>
      </c>
      <c r="E5446">
        <v>-6.2</v>
      </c>
      <c r="M5446">
        <f t="shared" si="176"/>
        <v>0</v>
      </c>
      <c r="N5446">
        <f t="shared" si="177"/>
        <v>0</v>
      </c>
    </row>
    <row r="5447" spans="1:14" x14ac:dyDescent="0.25">
      <c r="A5447">
        <v>2005</v>
      </c>
      <c r="B5447">
        <v>11</v>
      </c>
      <c r="C5447">
        <v>28</v>
      </c>
      <c r="D5447">
        <v>5.5</v>
      </c>
      <c r="E5447">
        <v>-5</v>
      </c>
      <c r="M5447">
        <f t="shared" si="176"/>
        <v>0</v>
      </c>
      <c r="N5447">
        <f t="shared" si="177"/>
        <v>0</v>
      </c>
    </row>
    <row r="5448" spans="1:14" x14ac:dyDescent="0.25">
      <c r="A5448">
        <v>2005</v>
      </c>
      <c r="B5448">
        <v>11</v>
      </c>
      <c r="C5448">
        <v>29</v>
      </c>
      <c r="D5448">
        <v>0.5</v>
      </c>
      <c r="E5448">
        <v>-0.7</v>
      </c>
      <c r="M5448">
        <f t="shared" si="176"/>
        <v>0</v>
      </c>
      <c r="N5448">
        <f t="shared" si="177"/>
        <v>0</v>
      </c>
    </row>
    <row r="5449" spans="1:14" x14ac:dyDescent="0.25">
      <c r="A5449">
        <v>2005</v>
      </c>
      <c r="B5449">
        <v>11</v>
      </c>
      <c r="C5449">
        <v>30</v>
      </c>
      <c r="D5449">
        <v>4.0999999999999996</v>
      </c>
      <c r="E5449">
        <v>0.6</v>
      </c>
      <c r="M5449">
        <f t="shared" si="176"/>
        <v>0</v>
      </c>
      <c r="N5449">
        <f t="shared" si="177"/>
        <v>0</v>
      </c>
    </row>
    <row r="5450" spans="1:14" x14ac:dyDescent="0.25">
      <c r="A5450">
        <v>2005</v>
      </c>
      <c r="B5450">
        <v>12</v>
      </c>
      <c r="C5450">
        <v>1</v>
      </c>
      <c r="D5450">
        <v>10.9</v>
      </c>
      <c r="E5450">
        <v>-2.6</v>
      </c>
      <c r="M5450">
        <f t="shared" si="176"/>
        <v>0</v>
      </c>
      <c r="N5450">
        <f t="shared" si="177"/>
        <v>0</v>
      </c>
    </row>
    <row r="5451" spans="1:14" x14ac:dyDescent="0.25">
      <c r="A5451">
        <v>2005</v>
      </c>
      <c r="B5451">
        <v>12</v>
      </c>
      <c r="C5451">
        <v>2</v>
      </c>
      <c r="D5451">
        <v>2.1</v>
      </c>
      <c r="E5451">
        <v>-2.9</v>
      </c>
      <c r="M5451">
        <f t="shared" si="176"/>
        <v>0</v>
      </c>
      <c r="N5451">
        <f t="shared" si="177"/>
        <v>0</v>
      </c>
    </row>
    <row r="5452" spans="1:14" x14ac:dyDescent="0.25">
      <c r="A5452">
        <v>2005</v>
      </c>
      <c r="B5452">
        <v>12</v>
      </c>
      <c r="C5452">
        <v>3</v>
      </c>
      <c r="D5452">
        <v>6.1</v>
      </c>
      <c r="E5452">
        <v>-0.2</v>
      </c>
      <c r="M5452">
        <f t="shared" si="176"/>
        <v>0</v>
      </c>
      <c r="N5452">
        <f t="shared" si="177"/>
        <v>0</v>
      </c>
    </row>
    <row r="5453" spans="1:14" x14ac:dyDescent="0.25">
      <c r="A5453">
        <v>2005</v>
      </c>
      <c r="B5453">
        <v>12</v>
      </c>
      <c r="C5453">
        <v>4</v>
      </c>
      <c r="D5453">
        <v>3.7</v>
      </c>
      <c r="E5453">
        <v>-2</v>
      </c>
      <c r="M5453">
        <f t="shared" si="176"/>
        <v>0</v>
      </c>
      <c r="N5453">
        <f t="shared" si="177"/>
        <v>0</v>
      </c>
    </row>
    <row r="5454" spans="1:14" x14ac:dyDescent="0.25">
      <c r="A5454">
        <v>2005</v>
      </c>
      <c r="B5454">
        <v>12</v>
      </c>
      <c r="C5454">
        <v>5</v>
      </c>
      <c r="D5454">
        <v>5.0999999999999996</v>
      </c>
      <c r="E5454">
        <v>1.2</v>
      </c>
      <c r="M5454">
        <f t="shared" si="176"/>
        <v>0</v>
      </c>
      <c r="N5454">
        <f t="shared" si="177"/>
        <v>0</v>
      </c>
    </row>
    <row r="5455" spans="1:14" x14ac:dyDescent="0.25">
      <c r="A5455">
        <v>2005</v>
      </c>
      <c r="B5455">
        <v>12</v>
      </c>
      <c r="C5455">
        <v>6</v>
      </c>
      <c r="D5455">
        <v>8</v>
      </c>
      <c r="E5455">
        <v>2.2999999999999998</v>
      </c>
      <c r="M5455">
        <f t="shared" si="176"/>
        <v>0</v>
      </c>
      <c r="N5455">
        <f t="shared" si="177"/>
        <v>0</v>
      </c>
    </row>
    <row r="5456" spans="1:14" x14ac:dyDescent="0.25">
      <c r="A5456">
        <v>2005</v>
      </c>
      <c r="B5456">
        <v>12</v>
      </c>
      <c r="C5456">
        <v>7</v>
      </c>
      <c r="D5456">
        <v>8</v>
      </c>
      <c r="E5456">
        <v>-1.7</v>
      </c>
      <c r="M5456">
        <f t="shared" si="176"/>
        <v>0</v>
      </c>
      <c r="N5456">
        <f t="shared" si="177"/>
        <v>0</v>
      </c>
    </row>
    <row r="5457" spans="1:14" x14ac:dyDescent="0.25">
      <c r="A5457">
        <v>2005</v>
      </c>
      <c r="B5457">
        <v>12</v>
      </c>
      <c r="C5457">
        <v>8</v>
      </c>
      <c r="D5457">
        <v>3.5</v>
      </c>
      <c r="E5457">
        <v>-3.7</v>
      </c>
      <c r="M5457">
        <f t="shared" si="176"/>
        <v>0</v>
      </c>
      <c r="N5457">
        <f t="shared" si="177"/>
        <v>0</v>
      </c>
    </row>
    <row r="5458" spans="1:14" x14ac:dyDescent="0.25">
      <c r="A5458">
        <v>2005</v>
      </c>
      <c r="B5458">
        <v>12</v>
      </c>
      <c r="C5458">
        <v>9</v>
      </c>
      <c r="D5458">
        <v>8.5</v>
      </c>
      <c r="E5458">
        <v>-0.4</v>
      </c>
      <c r="M5458">
        <f t="shared" si="176"/>
        <v>0</v>
      </c>
      <c r="N5458">
        <f t="shared" si="177"/>
        <v>0</v>
      </c>
    </row>
    <row r="5459" spans="1:14" x14ac:dyDescent="0.25">
      <c r="A5459">
        <v>2005</v>
      </c>
      <c r="B5459">
        <v>12</v>
      </c>
      <c r="C5459">
        <v>10</v>
      </c>
      <c r="D5459">
        <v>9.3000000000000007</v>
      </c>
      <c r="E5459">
        <v>-2</v>
      </c>
      <c r="M5459">
        <f t="shared" si="176"/>
        <v>0</v>
      </c>
      <c r="N5459">
        <f t="shared" si="177"/>
        <v>0</v>
      </c>
    </row>
    <row r="5460" spans="1:14" x14ac:dyDescent="0.25">
      <c r="A5460">
        <v>2005</v>
      </c>
      <c r="B5460">
        <v>12</v>
      </c>
      <c r="C5460">
        <v>11</v>
      </c>
      <c r="D5460">
        <v>7.8</v>
      </c>
      <c r="E5460">
        <v>-3.5</v>
      </c>
      <c r="M5460">
        <f t="shared" si="176"/>
        <v>0</v>
      </c>
      <c r="N5460">
        <f t="shared" si="177"/>
        <v>0</v>
      </c>
    </row>
    <row r="5461" spans="1:14" x14ac:dyDescent="0.25">
      <c r="A5461">
        <v>2005</v>
      </c>
      <c r="B5461">
        <v>12</v>
      </c>
      <c r="C5461">
        <v>12</v>
      </c>
      <c r="D5461">
        <v>3.8</v>
      </c>
      <c r="E5461">
        <v>-0.6</v>
      </c>
      <c r="M5461">
        <f t="shared" si="176"/>
        <v>0</v>
      </c>
      <c r="N5461">
        <f t="shared" si="177"/>
        <v>0</v>
      </c>
    </row>
    <row r="5462" spans="1:14" x14ac:dyDescent="0.25">
      <c r="A5462">
        <v>2005</v>
      </c>
      <c r="B5462">
        <v>12</v>
      </c>
      <c r="C5462">
        <v>13</v>
      </c>
      <c r="D5462">
        <v>5.3</v>
      </c>
      <c r="E5462">
        <v>-0.3</v>
      </c>
      <c r="M5462">
        <f t="shared" si="176"/>
        <v>0</v>
      </c>
      <c r="N5462">
        <f t="shared" si="177"/>
        <v>0</v>
      </c>
    </row>
    <row r="5463" spans="1:14" x14ac:dyDescent="0.25">
      <c r="A5463">
        <v>2005</v>
      </c>
      <c r="B5463">
        <v>12</v>
      </c>
      <c r="C5463">
        <v>14</v>
      </c>
      <c r="D5463">
        <v>1.6</v>
      </c>
      <c r="E5463">
        <v>-2.5</v>
      </c>
      <c r="M5463">
        <f t="shared" si="176"/>
        <v>0</v>
      </c>
      <c r="N5463">
        <f t="shared" si="177"/>
        <v>0</v>
      </c>
    </row>
    <row r="5464" spans="1:14" x14ac:dyDescent="0.25">
      <c r="A5464">
        <v>2005</v>
      </c>
      <c r="B5464">
        <v>12</v>
      </c>
      <c r="C5464">
        <v>15</v>
      </c>
      <c r="D5464">
        <v>5.8</v>
      </c>
      <c r="E5464">
        <v>-0.9</v>
      </c>
      <c r="M5464">
        <f t="shared" si="176"/>
        <v>0</v>
      </c>
      <c r="N5464">
        <f t="shared" si="177"/>
        <v>0</v>
      </c>
    </row>
    <row r="5465" spans="1:14" x14ac:dyDescent="0.25">
      <c r="A5465">
        <v>2005</v>
      </c>
      <c r="B5465">
        <v>12</v>
      </c>
      <c r="C5465">
        <v>16</v>
      </c>
      <c r="D5465">
        <v>1</v>
      </c>
      <c r="E5465">
        <v>-1.6</v>
      </c>
      <c r="M5465">
        <f t="shared" si="176"/>
        <v>0</v>
      </c>
      <c r="N5465">
        <f t="shared" si="177"/>
        <v>0</v>
      </c>
    </row>
    <row r="5466" spans="1:14" x14ac:dyDescent="0.25">
      <c r="A5466">
        <v>2005</v>
      </c>
      <c r="B5466">
        <v>12</v>
      </c>
      <c r="C5466">
        <v>17</v>
      </c>
      <c r="D5466">
        <v>4.9000000000000004</v>
      </c>
      <c r="E5466">
        <v>-1.2</v>
      </c>
      <c r="M5466">
        <f t="shared" si="176"/>
        <v>0</v>
      </c>
      <c r="N5466">
        <f t="shared" si="177"/>
        <v>0</v>
      </c>
    </row>
    <row r="5467" spans="1:14" x14ac:dyDescent="0.25">
      <c r="A5467">
        <v>2005</v>
      </c>
      <c r="B5467">
        <v>12</v>
      </c>
      <c r="C5467">
        <v>18</v>
      </c>
      <c r="D5467">
        <v>9.1999999999999993</v>
      </c>
      <c r="E5467">
        <v>-1.6</v>
      </c>
      <c r="M5467">
        <f t="shared" si="176"/>
        <v>0</v>
      </c>
      <c r="N5467">
        <f t="shared" si="177"/>
        <v>0</v>
      </c>
    </row>
    <row r="5468" spans="1:14" x14ac:dyDescent="0.25">
      <c r="A5468">
        <v>2005</v>
      </c>
      <c r="B5468">
        <v>12</v>
      </c>
      <c r="C5468">
        <v>19</v>
      </c>
      <c r="D5468">
        <v>0.9</v>
      </c>
      <c r="E5468">
        <v>-4.5</v>
      </c>
      <c r="M5468">
        <f t="shared" si="176"/>
        <v>0</v>
      </c>
      <c r="N5468">
        <f t="shared" si="177"/>
        <v>0</v>
      </c>
    </row>
    <row r="5469" spans="1:14" x14ac:dyDescent="0.25">
      <c r="A5469">
        <v>2005</v>
      </c>
      <c r="B5469">
        <v>12</v>
      </c>
      <c r="C5469">
        <v>20</v>
      </c>
      <c r="D5469">
        <v>7.2</v>
      </c>
      <c r="E5469">
        <v>-3.1</v>
      </c>
      <c r="M5469">
        <f t="shared" si="176"/>
        <v>0</v>
      </c>
      <c r="N5469">
        <f t="shared" si="177"/>
        <v>0</v>
      </c>
    </row>
    <row r="5470" spans="1:14" x14ac:dyDescent="0.25">
      <c r="A5470">
        <v>2005</v>
      </c>
      <c r="B5470">
        <v>12</v>
      </c>
      <c r="C5470">
        <v>21</v>
      </c>
      <c r="D5470">
        <v>8</v>
      </c>
      <c r="E5470">
        <v>-3.9</v>
      </c>
      <c r="M5470">
        <f t="shared" si="176"/>
        <v>0</v>
      </c>
      <c r="N5470">
        <f t="shared" si="177"/>
        <v>0</v>
      </c>
    </row>
    <row r="5471" spans="1:14" x14ac:dyDescent="0.25">
      <c r="A5471">
        <v>2005</v>
      </c>
      <c r="B5471">
        <v>12</v>
      </c>
      <c r="C5471">
        <v>22</v>
      </c>
      <c r="D5471">
        <v>5.3</v>
      </c>
      <c r="E5471">
        <v>-3.5</v>
      </c>
      <c r="M5471">
        <f t="shared" si="176"/>
        <v>0</v>
      </c>
      <c r="N5471">
        <f t="shared" si="177"/>
        <v>0</v>
      </c>
    </row>
    <row r="5472" spans="1:14" x14ac:dyDescent="0.25">
      <c r="A5472">
        <v>2005</v>
      </c>
      <c r="B5472">
        <v>12</v>
      </c>
      <c r="C5472">
        <v>23</v>
      </c>
      <c r="D5472">
        <v>6.7</v>
      </c>
      <c r="E5472">
        <v>-3</v>
      </c>
      <c r="M5472">
        <f t="shared" si="176"/>
        <v>0</v>
      </c>
      <c r="N5472">
        <f t="shared" si="177"/>
        <v>0</v>
      </c>
    </row>
    <row r="5473" spans="1:14" x14ac:dyDescent="0.25">
      <c r="A5473">
        <v>2005</v>
      </c>
      <c r="B5473">
        <v>12</v>
      </c>
      <c r="C5473">
        <v>24</v>
      </c>
      <c r="D5473">
        <v>3.5</v>
      </c>
      <c r="E5473">
        <v>-4.0999999999999996</v>
      </c>
      <c r="M5473">
        <f t="shared" si="176"/>
        <v>0</v>
      </c>
      <c r="N5473">
        <f t="shared" si="177"/>
        <v>0</v>
      </c>
    </row>
    <row r="5474" spans="1:14" x14ac:dyDescent="0.25">
      <c r="A5474">
        <v>2005</v>
      </c>
      <c r="B5474">
        <v>12</v>
      </c>
      <c r="C5474">
        <v>25</v>
      </c>
      <c r="D5474">
        <v>2.8</v>
      </c>
      <c r="E5474">
        <v>1.4</v>
      </c>
      <c r="M5474">
        <f t="shared" si="176"/>
        <v>0</v>
      </c>
      <c r="N5474">
        <f t="shared" si="177"/>
        <v>0</v>
      </c>
    </row>
    <row r="5475" spans="1:14" x14ac:dyDescent="0.25">
      <c r="A5475">
        <v>2005</v>
      </c>
      <c r="B5475">
        <v>12</v>
      </c>
      <c r="C5475">
        <v>26</v>
      </c>
      <c r="D5475">
        <v>4.3</v>
      </c>
      <c r="E5475">
        <v>1.7</v>
      </c>
      <c r="M5475">
        <f t="shared" si="176"/>
        <v>0</v>
      </c>
      <c r="N5475">
        <f t="shared" si="177"/>
        <v>0</v>
      </c>
    </row>
    <row r="5476" spans="1:14" x14ac:dyDescent="0.25">
      <c r="A5476">
        <v>2005</v>
      </c>
      <c r="B5476">
        <v>12</v>
      </c>
      <c r="C5476">
        <v>27</v>
      </c>
      <c r="D5476">
        <v>2.5</v>
      </c>
      <c r="E5476">
        <v>-0.2</v>
      </c>
      <c r="M5476">
        <f t="shared" si="176"/>
        <v>0</v>
      </c>
      <c r="N5476">
        <f t="shared" si="177"/>
        <v>0</v>
      </c>
    </row>
    <row r="5477" spans="1:14" x14ac:dyDescent="0.25">
      <c r="A5477">
        <v>2005</v>
      </c>
      <c r="B5477">
        <v>12</v>
      </c>
      <c r="C5477">
        <v>28</v>
      </c>
      <c r="D5477">
        <v>1</v>
      </c>
      <c r="E5477">
        <v>-1</v>
      </c>
      <c r="M5477">
        <f t="shared" si="176"/>
        <v>0</v>
      </c>
      <c r="N5477">
        <f t="shared" si="177"/>
        <v>0</v>
      </c>
    </row>
    <row r="5478" spans="1:14" x14ac:dyDescent="0.25">
      <c r="A5478">
        <v>2005</v>
      </c>
      <c r="B5478">
        <v>12</v>
      </c>
      <c r="C5478">
        <v>29</v>
      </c>
      <c r="D5478">
        <v>0.6</v>
      </c>
      <c r="E5478">
        <v>-10.7</v>
      </c>
      <c r="M5478">
        <f t="shared" si="176"/>
        <v>0</v>
      </c>
      <c r="N5478">
        <f t="shared" si="177"/>
        <v>0</v>
      </c>
    </row>
    <row r="5479" spans="1:14" x14ac:dyDescent="0.25">
      <c r="A5479">
        <v>2005</v>
      </c>
      <c r="B5479">
        <v>12</v>
      </c>
      <c r="C5479">
        <v>30</v>
      </c>
      <c r="D5479">
        <v>-1.3</v>
      </c>
      <c r="E5479">
        <v>-11.6</v>
      </c>
      <c r="M5479">
        <f t="shared" si="176"/>
        <v>0</v>
      </c>
      <c r="N5479">
        <f t="shared" si="177"/>
        <v>0</v>
      </c>
    </row>
    <row r="5480" spans="1:14" x14ac:dyDescent="0.25">
      <c r="A5480">
        <v>2005</v>
      </c>
      <c r="B5480">
        <v>12</v>
      </c>
      <c r="C5480">
        <v>31</v>
      </c>
      <c r="D5480">
        <v>0.3</v>
      </c>
      <c r="E5480">
        <v>-5.0999999999999996</v>
      </c>
      <c r="M5480">
        <f t="shared" si="176"/>
        <v>0</v>
      </c>
      <c r="N5480">
        <f t="shared" si="177"/>
        <v>0</v>
      </c>
    </row>
    <row r="5481" spans="1:14" x14ac:dyDescent="0.25">
      <c r="A5481">
        <v>2006</v>
      </c>
      <c r="B5481">
        <v>1</v>
      </c>
      <c r="C5481">
        <v>1</v>
      </c>
      <c r="D5481">
        <v>-0.2</v>
      </c>
      <c r="E5481">
        <v>-1.7</v>
      </c>
      <c r="M5481">
        <f t="shared" si="176"/>
        <v>0</v>
      </c>
      <c r="N5481">
        <f t="shared" si="177"/>
        <v>0</v>
      </c>
    </row>
    <row r="5482" spans="1:14" x14ac:dyDescent="0.25">
      <c r="A5482">
        <v>2006</v>
      </c>
      <c r="B5482">
        <v>1</v>
      </c>
      <c r="C5482">
        <v>2</v>
      </c>
      <c r="D5482">
        <v>0.6</v>
      </c>
      <c r="E5482">
        <v>-5.2</v>
      </c>
      <c r="M5482">
        <f t="shared" si="176"/>
        <v>0</v>
      </c>
      <c r="N5482">
        <f t="shared" si="177"/>
        <v>0</v>
      </c>
    </row>
    <row r="5483" spans="1:14" x14ac:dyDescent="0.25">
      <c r="A5483">
        <v>2006</v>
      </c>
      <c r="B5483">
        <v>1</v>
      </c>
      <c r="C5483">
        <v>3</v>
      </c>
      <c r="D5483">
        <v>5</v>
      </c>
      <c r="E5483">
        <v>-3.7</v>
      </c>
      <c r="M5483">
        <f t="shared" si="176"/>
        <v>0</v>
      </c>
      <c r="N5483">
        <f t="shared" si="177"/>
        <v>0</v>
      </c>
    </row>
    <row r="5484" spans="1:14" x14ac:dyDescent="0.25">
      <c r="A5484">
        <v>2006</v>
      </c>
      <c r="B5484">
        <v>1</v>
      </c>
      <c r="C5484">
        <v>4</v>
      </c>
      <c r="D5484">
        <v>5.9</v>
      </c>
      <c r="E5484">
        <v>-7.5</v>
      </c>
      <c r="M5484">
        <f t="shared" si="176"/>
        <v>0</v>
      </c>
      <c r="N5484">
        <f t="shared" si="177"/>
        <v>0</v>
      </c>
    </row>
    <row r="5485" spans="1:14" x14ac:dyDescent="0.25">
      <c r="A5485">
        <v>2006</v>
      </c>
      <c r="B5485">
        <v>1</v>
      </c>
      <c r="C5485">
        <v>5</v>
      </c>
      <c r="D5485">
        <v>1.9</v>
      </c>
      <c r="E5485">
        <v>-4.5</v>
      </c>
      <c r="M5485">
        <f t="shared" si="176"/>
        <v>0</v>
      </c>
      <c r="N5485">
        <f t="shared" si="177"/>
        <v>0</v>
      </c>
    </row>
    <row r="5486" spans="1:14" x14ac:dyDescent="0.25">
      <c r="A5486">
        <v>2006</v>
      </c>
      <c r="B5486">
        <v>1</v>
      </c>
      <c r="C5486">
        <v>6</v>
      </c>
      <c r="D5486">
        <v>5.4</v>
      </c>
      <c r="E5486">
        <v>-4.5</v>
      </c>
      <c r="M5486">
        <f t="shared" si="176"/>
        <v>0</v>
      </c>
      <c r="N5486">
        <f t="shared" si="177"/>
        <v>0</v>
      </c>
    </row>
    <row r="5487" spans="1:14" x14ac:dyDescent="0.25">
      <c r="A5487">
        <v>2006</v>
      </c>
      <c r="B5487">
        <v>1</v>
      </c>
      <c r="C5487">
        <v>7</v>
      </c>
      <c r="D5487">
        <v>4.3</v>
      </c>
      <c r="E5487">
        <v>-3.6</v>
      </c>
      <c r="M5487">
        <f t="shared" si="176"/>
        <v>0</v>
      </c>
      <c r="N5487">
        <f t="shared" si="177"/>
        <v>0</v>
      </c>
    </row>
    <row r="5488" spans="1:14" x14ac:dyDescent="0.25">
      <c r="A5488">
        <v>2006</v>
      </c>
      <c r="B5488">
        <v>1</v>
      </c>
      <c r="C5488">
        <v>8</v>
      </c>
      <c r="D5488">
        <v>8.4</v>
      </c>
      <c r="E5488">
        <v>-3.7</v>
      </c>
      <c r="M5488">
        <f t="shared" si="176"/>
        <v>0</v>
      </c>
      <c r="N5488">
        <f t="shared" si="177"/>
        <v>0</v>
      </c>
    </row>
    <row r="5489" spans="1:14" x14ac:dyDescent="0.25">
      <c r="A5489">
        <v>2006</v>
      </c>
      <c r="B5489">
        <v>1</v>
      </c>
      <c r="C5489">
        <v>9</v>
      </c>
      <c r="D5489">
        <v>6.9</v>
      </c>
      <c r="E5489">
        <v>-2.9</v>
      </c>
      <c r="M5489">
        <f t="shared" si="176"/>
        <v>0</v>
      </c>
      <c r="N5489">
        <f t="shared" si="177"/>
        <v>0</v>
      </c>
    </row>
    <row r="5490" spans="1:14" x14ac:dyDescent="0.25">
      <c r="A5490">
        <v>2006</v>
      </c>
      <c r="B5490">
        <v>1</v>
      </c>
      <c r="C5490">
        <v>10</v>
      </c>
      <c r="D5490">
        <v>5.7</v>
      </c>
      <c r="E5490">
        <v>-5.2</v>
      </c>
      <c r="M5490">
        <f t="shared" si="176"/>
        <v>0</v>
      </c>
      <c r="N5490">
        <f t="shared" si="177"/>
        <v>0</v>
      </c>
    </row>
    <row r="5491" spans="1:14" x14ac:dyDescent="0.25">
      <c r="A5491">
        <v>2006</v>
      </c>
      <c r="B5491">
        <v>1</v>
      </c>
      <c r="C5491">
        <v>11</v>
      </c>
      <c r="D5491">
        <v>6.6</v>
      </c>
      <c r="E5491">
        <v>-4.2</v>
      </c>
      <c r="M5491">
        <f t="shared" si="176"/>
        <v>0</v>
      </c>
      <c r="N5491">
        <f t="shared" si="177"/>
        <v>0</v>
      </c>
    </row>
    <row r="5492" spans="1:14" x14ac:dyDescent="0.25">
      <c r="A5492">
        <v>2006</v>
      </c>
      <c r="B5492">
        <v>1</v>
      </c>
      <c r="C5492">
        <v>12</v>
      </c>
      <c r="D5492">
        <v>9.1999999999999993</v>
      </c>
      <c r="E5492">
        <v>-5.0999999999999996</v>
      </c>
      <c r="M5492">
        <f t="shared" si="176"/>
        <v>0</v>
      </c>
      <c r="N5492">
        <f t="shared" si="177"/>
        <v>0</v>
      </c>
    </row>
    <row r="5493" spans="1:14" x14ac:dyDescent="0.25">
      <c r="A5493">
        <v>2006</v>
      </c>
      <c r="B5493">
        <v>1</v>
      </c>
      <c r="C5493">
        <v>13</v>
      </c>
      <c r="D5493">
        <v>6.1</v>
      </c>
      <c r="E5493">
        <v>-5</v>
      </c>
      <c r="M5493">
        <f t="shared" si="176"/>
        <v>0</v>
      </c>
      <c r="N5493">
        <f t="shared" si="177"/>
        <v>0</v>
      </c>
    </row>
    <row r="5494" spans="1:14" x14ac:dyDescent="0.25">
      <c r="A5494">
        <v>2006</v>
      </c>
      <c r="B5494">
        <v>1</v>
      </c>
      <c r="C5494">
        <v>14</v>
      </c>
      <c r="D5494">
        <v>4.7</v>
      </c>
      <c r="E5494">
        <v>-5.4</v>
      </c>
      <c r="M5494">
        <f t="shared" si="176"/>
        <v>0</v>
      </c>
      <c r="N5494">
        <f t="shared" si="177"/>
        <v>0</v>
      </c>
    </row>
    <row r="5495" spans="1:14" x14ac:dyDescent="0.25">
      <c r="A5495">
        <v>2006</v>
      </c>
      <c r="B5495">
        <v>1</v>
      </c>
      <c r="C5495">
        <v>15</v>
      </c>
      <c r="D5495">
        <v>4.3</v>
      </c>
      <c r="E5495">
        <v>-5.6</v>
      </c>
      <c r="M5495">
        <f t="shared" si="176"/>
        <v>0</v>
      </c>
      <c r="N5495">
        <f t="shared" si="177"/>
        <v>0</v>
      </c>
    </row>
    <row r="5496" spans="1:14" x14ac:dyDescent="0.25">
      <c r="A5496">
        <v>2006</v>
      </c>
      <c r="B5496">
        <v>1</v>
      </c>
      <c r="C5496">
        <v>16</v>
      </c>
      <c r="D5496">
        <v>2.1</v>
      </c>
      <c r="E5496">
        <v>-4.0999999999999996</v>
      </c>
      <c r="M5496">
        <f t="shared" si="176"/>
        <v>0</v>
      </c>
      <c r="N5496">
        <f t="shared" si="177"/>
        <v>0</v>
      </c>
    </row>
    <row r="5497" spans="1:14" x14ac:dyDescent="0.25">
      <c r="A5497">
        <v>2006</v>
      </c>
      <c r="B5497">
        <v>1</v>
      </c>
      <c r="C5497">
        <v>17</v>
      </c>
      <c r="D5497">
        <v>0.5</v>
      </c>
      <c r="E5497">
        <v>-1.8</v>
      </c>
      <c r="M5497">
        <f t="shared" si="176"/>
        <v>0</v>
      </c>
      <c r="N5497">
        <f t="shared" si="177"/>
        <v>0</v>
      </c>
    </row>
    <row r="5498" spans="1:14" x14ac:dyDescent="0.25">
      <c r="A5498">
        <v>2006</v>
      </c>
      <c r="B5498">
        <v>1</v>
      </c>
      <c r="C5498">
        <v>18</v>
      </c>
      <c r="D5498">
        <v>3.8</v>
      </c>
      <c r="E5498">
        <v>-2.2999999999999998</v>
      </c>
      <c r="M5498">
        <f t="shared" si="176"/>
        <v>0</v>
      </c>
      <c r="N5498">
        <f t="shared" si="177"/>
        <v>0</v>
      </c>
    </row>
    <row r="5499" spans="1:14" x14ac:dyDescent="0.25">
      <c r="A5499">
        <v>2006</v>
      </c>
      <c r="B5499">
        <v>1</v>
      </c>
      <c r="C5499">
        <v>19</v>
      </c>
      <c r="D5499">
        <v>-1</v>
      </c>
      <c r="E5499">
        <v>-4.8</v>
      </c>
      <c r="M5499">
        <f t="shared" si="176"/>
        <v>0</v>
      </c>
      <c r="N5499">
        <f t="shared" si="177"/>
        <v>0</v>
      </c>
    </row>
    <row r="5500" spans="1:14" x14ac:dyDescent="0.25">
      <c r="A5500">
        <v>2006</v>
      </c>
      <c r="B5500">
        <v>1</v>
      </c>
      <c r="C5500">
        <v>20</v>
      </c>
      <c r="D5500">
        <v>-1.6</v>
      </c>
      <c r="E5500">
        <v>-4.4000000000000004</v>
      </c>
      <c r="M5500">
        <f t="shared" si="176"/>
        <v>0</v>
      </c>
      <c r="N5500">
        <f t="shared" si="177"/>
        <v>0</v>
      </c>
    </row>
    <row r="5501" spans="1:14" x14ac:dyDescent="0.25">
      <c r="A5501">
        <v>2006</v>
      </c>
      <c r="B5501">
        <v>1</v>
      </c>
      <c r="C5501">
        <v>21</v>
      </c>
      <c r="D5501">
        <v>3</v>
      </c>
      <c r="E5501">
        <v>-3.6</v>
      </c>
      <c r="M5501">
        <f t="shared" si="176"/>
        <v>0</v>
      </c>
      <c r="N5501">
        <f t="shared" si="177"/>
        <v>0</v>
      </c>
    </row>
    <row r="5502" spans="1:14" x14ac:dyDescent="0.25">
      <c r="A5502">
        <v>2006</v>
      </c>
      <c r="B5502">
        <v>1</v>
      </c>
      <c r="C5502">
        <v>22</v>
      </c>
      <c r="D5502">
        <v>8.1999999999999993</v>
      </c>
      <c r="E5502">
        <v>-2</v>
      </c>
      <c r="M5502">
        <f t="shared" si="176"/>
        <v>0</v>
      </c>
      <c r="N5502">
        <f t="shared" si="177"/>
        <v>0</v>
      </c>
    </row>
    <row r="5503" spans="1:14" x14ac:dyDescent="0.25">
      <c r="A5503">
        <v>2006</v>
      </c>
      <c r="B5503">
        <v>1</v>
      </c>
      <c r="C5503">
        <v>23</v>
      </c>
      <c r="D5503">
        <v>5.4</v>
      </c>
      <c r="E5503">
        <v>-3.7</v>
      </c>
      <c r="M5503">
        <f t="shared" si="176"/>
        <v>0</v>
      </c>
      <c r="N5503">
        <f t="shared" si="177"/>
        <v>0</v>
      </c>
    </row>
    <row r="5504" spans="1:14" x14ac:dyDescent="0.25">
      <c r="A5504">
        <v>2006</v>
      </c>
      <c r="B5504">
        <v>1</v>
      </c>
      <c r="C5504">
        <v>24</v>
      </c>
      <c r="D5504">
        <v>5</v>
      </c>
      <c r="E5504">
        <v>-5.8</v>
      </c>
      <c r="M5504">
        <f t="shared" si="176"/>
        <v>0</v>
      </c>
      <c r="N5504">
        <f t="shared" si="177"/>
        <v>0</v>
      </c>
    </row>
    <row r="5505" spans="1:14" x14ac:dyDescent="0.25">
      <c r="A5505">
        <v>2006</v>
      </c>
      <c r="B5505">
        <v>1</v>
      </c>
      <c r="C5505">
        <v>25</v>
      </c>
      <c r="D5505">
        <v>3.3</v>
      </c>
      <c r="E5505">
        <v>-7.7</v>
      </c>
      <c r="M5505">
        <f t="shared" si="176"/>
        <v>0</v>
      </c>
      <c r="N5505">
        <f t="shared" si="177"/>
        <v>0</v>
      </c>
    </row>
    <row r="5506" spans="1:14" x14ac:dyDescent="0.25">
      <c r="A5506">
        <v>2006</v>
      </c>
      <c r="B5506">
        <v>1</v>
      </c>
      <c r="C5506">
        <v>26</v>
      </c>
      <c r="D5506">
        <v>-1.3</v>
      </c>
      <c r="E5506">
        <v>-4.5999999999999996</v>
      </c>
      <c r="M5506">
        <f t="shared" si="176"/>
        <v>0</v>
      </c>
      <c r="N5506">
        <f t="shared" si="177"/>
        <v>0</v>
      </c>
    </row>
    <row r="5507" spans="1:14" x14ac:dyDescent="0.25">
      <c r="A5507">
        <v>2006</v>
      </c>
      <c r="B5507">
        <v>1</v>
      </c>
      <c r="C5507">
        <v>27</v>
      </c>
      <c r="D5507">
        <v>-0.3</v>
      </c>
      <c r="E5507">
        <v>-2.6</v>
      </c>
      <c r="M5507">
        <f t="shared" ref="M5507:M5570" si="178">IF(E5507&gt;=20,1,0)</f>
        <v>0</v>
      </c>
      <c r="N5507">
        <f t="shared" ref="N5507:N5570" si="179">IF(D5507&gt;=30,1,0)</f>
        <v>0</v>
      </c>
    </row>
    <row r="5508" spans="1:14" x14ac:dyDescent="0.25">
      <c r="A5508">
        <v>2006</v>
      </c>
      <c r="B5508">
        <v>1</v>
      </c>
      <c r="C5508">
        <v>28</v>
      </c>
      <c r="D5508">
        <v>2.1</v>
      </c>
      <c r="E5508">
        <v>-0.3</v>
      </c>
      <c r="M5508">
        <f t="shared" si="178"/>
        <v>0</v>
      </c>
      <c r="N5508">
        <f t="shared" si="179"/>
        <v>0</v>
      </c>
    </row>
    <row r="5509" spans="1:14" x14ac:dyDescent="0.25">
      <c r="A5509">
        <v>2006</v>
      </c>
      <c r="B5509">
        <v>1</v>
      </c>
      <c r="C5509">
        <v>29</v>
      </c>
      <c r="D5509">
        <v>1.8</v>
      </c>
      <c r="E5509">
        <v>0.4</v>
      </c>
      <c r="M5509">
        <f t="shared" si="178"/>
        <v>0</v>
      </c>
      <c r="N5509">
        <f t="shared" si="179"/>
        <v>0</v>
      </c>
    </row>
    <row r="5510" spans="1:14" x14ac:dyDescent="0.25">
      <c r="A5510">
        <v>2006</v>
      </c>
      <c r="B5510">
        <v>1</v>
      </c>
      <c r="C5510">
        <v>30</v>
      </c>
      <c r="D5510">
        <v>4.4000000000000004</v>
      </c>
      <c r="E5510">
        <v>1.2</v>
      </c>
      <c r="M5510">
        <f t="shared" si="178"/>
        <v>0</v>
      </c>
      <c r="N5510">
        <f t="shared" si="179"/>
        <v>0</v>
      </c>
    </row>
    <row r="5511" spans="1:14" x14ac:dyDescent="0.25">
      <c r="A5511">
        <v>2006</v>
      </c>
      <c r="B5511">
        <v>1</v>
      </c>
      <c r="C5511">
        <v>31</v>
      </c>
      <c r="D5511">
        <v>2.6</v>
      </c>
      <c r="E5511">
        <v>-2.2999999999999998</v>
      </c>
      <c r="M5511">
        <f t="shared" si="178"/>
        <v>0</v>
      </c>
      <c r="N5511">
        <f t="shared" si="179"/>
        <v>0</v>
      </c>
    </row>
    <row r="5512" spans="1:14" x14ac:dyDescent="0.25">
      <c r="A5512">
        <v>2006</v>
      </c>
      <c r="B5512">
        <v>2</v>
      </c>
      <c r="C5512">
        <v>1</v>
      </c>
      <c r="D5512">
        <v>6.9</v>
      </c>
      <c r="E5512">
        <v>-3.5</v>
      </c>
      <c r="M5512">
        <f t="shared" si="178"/>
        <v>0</v>
      </c>
      <c r="N5512">
        <f t="shared" si="179"/>
        <v>0</v>
      </c>
    </row>
    <row r="5513" spans="1:14" x14ac:dyDescent="0.25">
      <c r="A5513">
        <v>2006</v>
      </c>
      <c r="B5513">
        <v>2</v>
      </c>
      <c r="C5513">
        <v>2</v>
      </c>
      <c r="D5513">
        <v>9.3000000000000007</v>
      </c>
      <c r="E5513">
        <v>-4.3</v>
      </c>
      <c r="M5513">
        <f t="shared" si="178"/>
        <v>0</v>
      </c>
      <c r="N5513">
        <f t="shared" si="179"/>
        <v>0</v>
      </c>
    </row>
    <row r="5514" spans="1:14" x14ac:dyDescent="0.25">
      <c r="A5514">
        <v>2006</v>
      </c>
      <c r="B5514">
        <v>2</v>
      </c>
      <c r="C5514">
        <v>3</v>
      </c>
      <c r="D5514">
        <v>8.6</v>
      </c>
      <c r="E5514">
        <v>-2.5</v>
      </c>
      <c r="M5514">
        <f t="shared" si="178"/>
        <v>0</v>
      </c>
      <c r="N5514">
        <f t="shared" si="179"/>
        <v>0</v>
      </c>
    </row>
    <row r="5515" spans="1:14" x14ac:dyDescent="0.25">
      <c r="A5515">
        <v>2006</v>
      </c>
      <c r="B5515">
        <v>2</v>
      </c>
      <c r="C5515">
        <v>4</v>
      </c>
      <c r="D5515">
        <v>7.5</v>
      </c>
      <c r="E5515">
        <v>-3</v>
      </c>
      <c r="M5515">
        <f t="shared" si="178"/>
        <v>0</v>
      </c>
      <c r="N5515">
        <f t="shared" si="179"/>
        <v>0</v>
      </c>
    </row>
    <row r="5516" spans="1:14" x14ac:dyDescent="0.25">
      <c r="A5516">
        <v>2006</v>
      </c>
      <c r="B5516">
        <v>2</v>
      </c>
      <c r="C5516">
        <v>5</v>
      </c>
      <c r="D5516">
        <v>6.9</v>
      </c>
      <c r="E5516">
        <v>-2.2999999999999998</v>
      </c>
      <c r="M5516">
        <f t="shared" si="178"/>
        <v>0</v>
      </c>
      <c r="N5516">
        <f t="shared" si="179"/>
        <v>0</v>
      </c>
    </row>
    <row r="5517" spans="1:14" x14ac:dyDescent="0.25">
      <c r="A5517">
        <v>2006</v>
      </c>
      <c r="B5517">
        <v>2</v>
      </c>
      <c r="C5517">
        <v>6</v>
      </c>
      <c r="D5517">
        <v>6.2</v>
      </c>
      <c r="E5517">
        <v>-3.5</v>
      </c>
      <c r="M5517">
        <f t="shared" si="178"/>
        <v>0</v>
      </c>
      <c r="N5517">
        <f t="shared" si="179"/>
        <v>0</v>
      </c>
    </row>
    <row r="5518" spans="1:14" x14ac:dyDescent="0.25">
      <c r="A5518">
        <v>2006</v>
      </c>
      <c r="B5518">
        <v>2</v>
      </c>
      <c r="C5518">
        <v>7</v>
      </c>
      <c r="D5518">
        <v>4.5999999999999996</v>
      </c>
      <c r="E5518">
        <v>-5.3</v>
      </c>
      <c r="M5518">
        <f t="shared" si="178"/>
        <v>0</v>
      </c>
      <c r="N5518">
        <f t="shared" si="179"/>
        <v>0</v>
      </c>
    </row>
    <row r="5519" spans="1:14" x14ac:dyDescent="0.25">
      <c r="A5519">
        <v>2006</v>
      </c>
      <c r="B5519">
        <v>2</v>
      </c>
      <c r="C5519">
        <v>8</v>
      </c>
      <c r="D5519">
        <v>2</v>
      </c>
      <c r="E5519">
        <v>-1</v>
      </c>
      <c r="M5519">
        <f t="shared" si="178"/>
        <v>0</v>
      </c>
      <c r="N5519">
        <f t="shared" si="179"/>
        <v>0</v>
      </c>
    </row>
    <row r="5520" spans="1:14" x14ac:dyDescent="0.25">
      <c r="A5520">
        <v>2006</v>
      </c>
      <c r="B5520">
        <v>2</v>
      </c>
      <c r="C5520">
        <v>9</v>
      </c>
      <c r="D5520">
        <v>7.5</v>
      </c>
      <c r="E5520">
        <v>-3.7</v>
      </c>
      <c r="M5520">
        <f t="shared" si="178"/>
        <v>0</v>
      </c>
      <c r="N5520">
        <f t="shared" si="179"/>
        <v>0</v>
      </c>
    </row>
    <row r="5521" spans="1:14" x14ac:dyDescent="0.25">
      <c r="A5521">
        <v>2006</v>
      </c>
      <c r="B5521">
        <v>2</v>
      </c>
      <c r="C5521">
        <v>10</v>
      </c>
      <c r="D5521">
        <v>9.3000000000000007</v>
      </c>
      <c r="E5521">
        <v>-4.0999999999999996</v>
      </c>
      <c r="M5521">
        <f t="shared" si="178"/>
        <v>0</v>
      </c>
      <c r="N5521">
        <f t="shared" si="179"/>
        <v>0</v>
      </c>
    </row>
    <row r="5522" spans="1:14" x14ac:dyDescent="0.25">
      <c r="A5522">
        <v>2006</v>
      </c>
      <c r="B5522">
        <v>2</v>
      </c>
      <c r="C5522">
        <v>11</v>
      </c>
      <c r="D5522">
        <v>12.4</v>
      </c>
      <c r="E5522">
        <v>-4.5999999999999996</v>
      </c>
      <c r="M5522">
        <f t="shared" si="178"/>
        <v>0</v>
      </c>
      <c r="N5522">
        <f t="shared" si="179"/>
        <v>0</v>
      </c>
    </row>
    <row r="5523" spans="1:14" x14ac:dyDescent="0.25">
      <c r="A5523">
        <v>2006</v>
      </c>
      <c r="B5523">
        <v>2</v>
      </c>
      <c r="C5523">
        <v>12</v>
      </c>
      <c r="D5523">
        <v>10.1</v>
      </c>
      <c r="E5523">
        <v>-4.9000000000000004</v>
      </c>
      <c r="M5523">
        <f t="shared" si="178"/>
        <v>0</v>
      </c>
      <c r="N5523">
        <f t="shared" si="179"/>
        <v>0</v>
      </c>
    </row>
    <row r="5524" spans="1:14" x14ac:dyDescent="0.25">
      <c r="A5524">
        <v>2006</v>
      </c>
      <c r="B5524">
        <v>2</v>
      </c>
      <c r="C5524">
        <v>13</v>
      </c>
      <c r="D5524">
        <v>9.3000000000000007</v>
      </c>
      <c r="E5524">
        <v>-4.5</v>
      </c>
      <c r="M5524">
        <f t="shared" si="178"/>
        <v>0</v>
      </c>
      <c r="N5524">
        <f t="shared" si="179"/>
        <v>0</v>
      </c>
    </row>
    <row r="5525" spans="1:14" x14ac:dyDescent="0.25">
      <c r="A5525">
        <v>2006</v>
      </c>
      <c r="B5525">
        <v>2</v>
      </c>
      <c r="C5525">
        <v>14</v>
      </c>
      <c r="D5525">
        <v>7.3</v>
      </c>
      <c r="E5525">
        <v>-3.9</v>
      </c>
      <c r="M5525">
        <f t="shared" si="178"/>
        <v>0</v>
      </c>
      <c r="N5525">
        <f t="shared" si="179"/>
        <v>0</v>
      </c>
    </row>
    <row r="5526" spans="1:14" x14ac:dyDescent="0.25">
      <c r="A5526">
        <v>2006</v>
      </c>
      <c r="B5526">
        <v>2</v>
      </c>
      <c r="C5526">
        <v>15</v>
      </c>
      <c r="D5526">
        <v>2.8</v>
      </c>
      <c r="E5526">
        <v>-0.2</v>
      </c>
      <c r="M5526">
        <f t="shared" si="178"/>
        <v>0</v>
      </c>
      <c r="N5526">
        <f t="shared" si="179"/>
        <v>0</v>
      </c>
    </row>
    <row r="5527" spans="1:14" x14ac:dyDescent="0.25">
      <c r="A5527">
        <v>2006</v>
      </c>
      <c r="B5527">
        <v>2</v>
      </c>
      <c r="C5527">
        <v>16</v>
      </c>
      <c r="D5527">
        <v>3.1</v>
      </c>
      <c r="E5527">
        <v>1.3</v>
      </c>
      <c r="M5527">
        <f t="shared" si="178"/>
        <v>0</v>
      </c>
      <c r="N5527">
        <f t="shared" si="179"/>
        <v>0</v>
      </c>
    </row>
    <row r="5528" spans="1:14" x14ac:dyDescent="0.25">
      <c r="A5528">
        <v>2006</v>
      </c>
      <c r="B5528">
        <v>2</v>
      </c>
      <c r="C5528">
        <v>17</v>
      </c>
      <c r="D5528">
        <v>7.3</v>
      </c>
      <c r="E5528">
        <v>0.8</v>
      </c>
      <c r="M5528">
        <f t="shared" si="178"/>
        <v>0</v>
      </c>
      <c r="N5528">
        <f t="shared" si="179"/>
        <v>0</v>
      </c>
    </row>
    <row r="5529" spans="1:14" x14ac:dyDescent="0.25">
      <c r="A5529">
        <v>2006</v>
      </c>
      <c r="B5529">
        <v>2</v>
      </c>
      <c r="C5529">
        <v>18</v>
      </c>
      <c r="D5529">
        <v>7.4</v>
      </c>
      <c r="E5529">
        <v>-0.7</v>
      </c>
      <c r="M5529">
        <f t="shared" si="178"/>
        <v>0</v>
      </c>
      <c r="N5529">
        <f t="shared" si="179"/>
        <v>0</v>
      </c>
    </row>
    <row r="5530" spans="1:14" x14ac:dyDescent="0.25">
      <c r="A5530">
        <v>2006</v>
      </c>
      <c r="B5530">
        <v>2</v>
      </c>
      <c r="C5530">
        <v>19</v>
      </c>
      <c r="D5530">
        <v>7.6</v>
      </c>
      <c r="E5530">
        <v>-0.1</v>
      </c>
      <c r="M5530">
        <f t="shared" si="178"/>
        <v>0</v>
      </c>
      <c r="N5530">
        <f t="shared" si="179"/>
        <v>0</v>
      </c>
    </row>
    <row r="5531" spans="1:14" x14ac:dyDescent="0.25">
      <c r="A5531">
        <v>2006</v>
      </c>
      <c r="B5531">
        <v>2</v>
      </c>
      <c r="C5531">
        <v>20</v>
      </c>
      <c r="D5531">
        <v>6.9</v>
      </c>
      <c r="E5531">
        <v>3.5</v>
      </c>
      <c r="M5531">
        <f t="shared" si="178"/>
        <v>0</v>
      </c>
      <c r="N5531">
        <f t="shared" si="179"/>
        <v>0</v>
      </c>
    </row>
    <row r="5532" spans="1:14" x14ac:dyDescent="0.25">
      <c r="A5532">
        <v>2006</v>
      </c>
      <c r="B5532">
        <v>2</v>
      </c>
      <c r="C5532">
        <v>21</v>
      </c>
      <c r="D5532">
        <v>6.4</v>
      </c>
      <c r="E5532">
        <v>3.1</v>
      </c>
      <c r="M5532">
        <f t="shared" si="178"/>
        <v>0</v>
      </c>
      <c r="N5532">
        <f t="shared" si="179"/>
        <v>0</v>
      </c>
    </row>
    <row r="5533" spans="1:14" x14ac:dyDescent="0.25">
      <c r="A5533">
        <v>2006</v>
      </c>
      <c r="B5533">
        <v>2</v>
      </c>
      <c r="C5533">
        <v>22</v>
      </c>
      <c r="D5533">
        <v>8.3000000000000007</v>
      </c>
      <c r="E5533">
        <v>4.5</v>
      </c>
      <c r="M5533">
        <f t="shared" si="178"/>
        <v>0</v>
      </c>
      <c r="N5533">
        <f t="shared" si="179"/>
        <v>0</v>
      </c>
    </row>
    <row r="5534" spans="1:14" x14ac:dyDescent="0.25">
      <c r="A5534">
        <v>2006</v>
      </c>
      <c r="B5534">
        <v>2</v>
      </c>
      <c r="C5534">
        <v>23</v>
      </c>
      <c r="D5534">
        <v>11.4</v>
      </c>
      <c r="E5534">
        <v>4.5999999999999996</v>
      </c>
      <c r="M5534">
        <f t="shared" si="178"/>
        <v>0</v>
      </c>
      <c r="N5534">
        <f t="shared" si="179"/>
        <v>0</v>
      </c>
    </row>
    <row r="5535" spans="1:14" x14ac:dyDescent="0.25">
      <c r="A5535">
        <v>2006</v>
      </c>
      <c r="B5535">
        <v>2</v>
      </c>
      <c r="C5535">
        <v>24</v>
      </c>
      <c r="D5535">
        <v>6.3</v>
      </c>
      <c r="E5535">
        <v>3.5</v>
      </c>
      <c r="M5535">
        <f t="shared" si="178"/>
        <v>0</v>
      </c>
      <c r="N5535">
        <f t="shared" si="179"/>
        <v>0</v>
      </c>
    </row>
    <row r="5536" spans="1:14" x14ac:dyDescent="0.25">
      <c r="A5536">
        <v>2006</v>
      </c>
      <c r="B5536">
        <v>2</v>
      </c>
      <c r="C5536">
        <v>25</v>
      </c>
      <c r="D5536">
        <v>5.9</v>
      </c>
      <c r="E5536">
        <v>3.4</v>
      </c>
      <c r="M5536">
        <f t="shared" si="178"/>
        <v>0</v>
      </c>
      <c r="N5536">
        <f t="shared" si="179"/>
        <v>0</v>
      </c>
    </row>
    <row r="5537" spans="1:14" x14ac:dyDescent="0.25">
      <c r="A5537">
        <v>2006</v>
      </c>
      <c r="B5537">
        <v>2</v>
      </c>
      <c r="C5537">
        <v>26</v>
      </c>
      <c r="D5537">
        <v>8.8000000000000007</v>
      </c>
      <c r="E5537">
        <v>3.2</v>
      </c>
      <c r="M5537">
        <f t="shared" si="178"/>
        <v>0</v>
      </c>
      <c r="N5537">
        <f t="shared" si="179"/>
        <v>0</v>
      </c>
    </row>
    <row r="5538" spans="1:14" x14ac:dyDescent="0.25">
      <c r="A5538">
        <v>2006</v>
      </c>
      <c r="B5538">
        <v>2</v>
      </c>
      <c r="C5538">
        <v>27</v>
      </c>
      <c r="D5538">
        <v>6.2</v>
      </c>
      <c r="E5538">
        <v>1.1000000000000001</v>
      </c>
      <c r="M5538">
        <f t="shared" si="178"/>
        <v>0</v>
      </c>
      <c r="N5538">
        <f t="shared" si="179"/>
        <v>0</v>
      </c>
    </row>
    <row r="5539" spans="1:14" x14ac:dyDescent="0.25">
      <c r="A5539">
        <v>2006</v>
      </c>
      <c r="B5539">
        <v>2</v>
      </c>
      <c r="C5539">
        <v>28</v>
      </c>
      <c r="D5539">
        <v>8.1</v>
      </c>
      <c r="E5539">
        <v>-1</v>
      </c>
      <c r="M5539">
        <f t="shared" si="178"/>
        <v>0</v>
      </c>
      <c r="N5539">
        <f t="shared" si="179"/>
        <v>0</v>
      </c>
    </row>
    <row r="5540" spans="1:14" x14ac:dyDescent="0.25">
      <c r="A5540">
        <v>2006</v>
      </c>
      <c r="B5540">
        <v>3</v>
      </c>
      <c r="C5540">
        <v>1</v>
      </c>
      <c r="D5540">
        <v>9.1999999999999993</v>
      </c>
      <c r="E5540">
        <v>-2.6</v>
      </c>
      <c r="M5540">
        <f t="shared" si="178"/>
        <v>0</v>
      </c>
      <c r="N5540">
        <f t="shared" si="179"/>
        <v>0</v>
      </c>
    </row>
    <row r="5541" spans="1:14" x14ac:dyDescent="0.25">
      <c r="A5541">
        <v>2006</v>
      </c>
      <c r="B5541">
        <v>3</v>
      </c>
      <c r="C5541">
        <v>2</v>
      </c>
      <c r="D5541">
        <v>8.1999999999999993</v>
      </c>
      <c r="E5541">
        <v>-0.7</v>
      </c>
      <c r="M5541">
        <f t="shared" si="178"/>
        <v>0</v>
      </c>
      <c r="N5541">
        <f t="shared" si="179"/>
        <v>0</v>
      </c>
    </row>
    <row r="5542" spans="1:14" x14ac:dyDescent="0.25">
      <c r="A5542">
        <v>2006</v>
      </c>
      <c r="B5542">
        <v>3</v>
      </c>
      <c r="C5542">
        <v>3</v>
      </c>
      <c r="D5542">
        <v>9.6999999999999993</v>
      </c>
      <c r="E5542">
        <v>-1.2</v>
      </c>
      <c r="M5542">
        <f t="shared" si="178"/>
        <v>0</v>
      </c>
      <c r="N5542">
        <f t="shared" si="179"/>
        <v>0</v>
      </c>
    </row>
    <row r="5543" spans="1:14" x14ac:dyDescent="0.25">
      <c r="A5543">
        <v>2006</v>
      </c>
      <c r="B5543">
        <v>3</v>
      </c>
      <c r="C5543">
        <v>4</v>
      </c>
      <c r="D5543">
        <v>13.3</v>
      </c>
      <c r="E5543">
        <v>3.4</v>
      </c>
      <c r="M5543">
        <f t="shared" si="178"/>
        <v>0</v>
      </c>
      <c r="N5543">
        <f t="shared" si="179"/>
        <v>0</v>
      </c>
    </row>
    <row r="5544" spans="1:14" x14ac:dyDescent="0.25">
      <c r="A5544">
        <v>2006</v>
      </c>
      <c r="B5544">
        <v>3</v>
      </c>
      <c r="C5544">
        <v>5</v>
      </c>
      <c r="D5544">
        <v>11.3</v>
      </c>
      <c r="E5544">
        <v>5.7</v>
      </c>
      <c r="M5544">
        <f t="shared" si="178"/>
        <v>0</v>
      </c>
      <c r="N5544">
        <f t="shared" si="179"/>
        <v>0</v>
      </c>
    </row>
    <row r="5545" spans="1:14" x14ac:dyDescent="0.25">
      <c r="A5545">
        <v>2006</v>
      </c>
      <c r="B5545">
        <v>3</v>
      </c>
      <c r="C5545">
        <v>6</v>
      </c>
      <c r="D5545">
        <v>11.3</v>
      </c>
      <c r="E5545">
        <v>-0.3</v>
      </c>
      <c r="M5545">
        <f t="shared" si="178"/>
        <v>0</v>
      </c>
      <c r="N5545">
        <f t="shared" si="179"/>
        <v>0</v>
      </c>
    </row>
    <row r="5546" spans="1:14" x14ac:dyDescent="0.25">
      <c r="A5546">
        <v>2006</v>
      </c>
      <c r="B5546">
        <v>3</v>
      </c>
      <c r="C5546">
        <v>7</v>
      </c>
      <c r="D5546">
        <v>11.6</v>
      </c>
      <c r="E5546">
        <v>-1.3</v>
      </c>
      <c r="M5546">
        <f t="shared" si="178"/>
        <v>0</v>
      </c>
      <c r="N5546">
        <f t="shared" si="179"/>
        <v>0</v>
      </c>
    </row>
    <row r="5547" spans="1:14" x14ac:dyDescent="0.25">
      <c r="A5547">
        <v>2006</v>
      </c>
      <c r="B5547">
        <v>3</v>
      </c>
      <c r="C5547">
        <v>8</v>
      </c>
      <c r="D5547">
        <v>11.2</v>
      </c>
      <c r="E5547">
        <v>-1.4</v>
      </c>
      <c r="M5547">
        <f t="shared" si="178"/>
        <v>0</v>
      </c>
      <c r="N5547">
        <f t="shared" si="179"/>
        <v>0</v>
      </c>
    </row>
    <row r="5548" spans="1:14" x14ac:dyDescent="0.25">
      <c r="A5548">
        <v>2006</v>
      </c>
      <c r="B5548">
        <v>3</v>
      </c>
      <c r="C5548">
        <v>9</v>
      </c>
      <c r="D5548">
        <v>13.3</v>
      </c>
      <c r="E5548">
        <v>3.8</v>
      </c>
      <c r="M5548">
        <f t="shared" si="178"/>
        <v>0</v>
      </c>
      <c r="N5548">
        <f t="shared" si="179"/>
        <v>0</v>
      </c>
    </row>
    <row r="5549" spans="1:14" x14ac:dyDescent="0.25">
      <c r="A5549">
        <v>2006</v>
      </c>
      <c r="B5549">
        <v>3</v>
      </c>
      <c r="C5549">
        <v>10</v>
      </c>
      <c r="D5549">
        <v>15.9</v>
      </c>
      <c r="E5549">
        <v>4.3</v>
      </c>
      <c r="M5549">
        <f t="shared" si="178"/>
        <v>0</v>
      </c>
      <c r="N5549">
        <f t="shared" si="179"/>
        <v>0</v>
      </c>
    </row>
    <row r="5550" spans="1:14" x14ac:dyDescent="0.25">
      <c r="A5550">
        <v>2006</v>
      </c>
      <c r="B5550">
        <v>3</v>
      </c>
      <c r="C5550">
        <v>11</v>
      </c>
      <c r="D5550">
        <v>12.6</v>
      </c>
      <c r="E5550">
        <v>1.9</v>
      </c>
      <c r="M5550">
        <f t="shared" si="178"/>
        <v>0</v>
      </c>
      <c r="N5550">
        <f t="shared" si="179"/>
        <v>0</v>
      </c>
    </row>
    <row r="5551" spans="1:14" x14ac:dyDescent="0.25">
      <c r="A5551">
        <v>2006</v>
      </c>
      <c r="B5551">
        <v>3</v>
      </c>
      <c r="C5551">
        <v>12</v>
      </c>
      <c r="D5551">
        <v>9.8000000000000007</v>
      </c>
      <c r="E5551">
        <v>0.4</v>
      </c>
      <c r="M5551">
        <f t="shared" si="178"/>
        <v>0</v>
      </c>
      <c r="N5551">
        <f t="shared" si="179"/>
        <v>0</v>
      </c>
    </row>
    <row r="5552" spans="1:14" x14ac:dyDescent="0.25">
      <c r="A5552">
        <v>2006</v>
      </c>
      <c r="B5552">
        <v>3</v>
      </c>
      <c r="C5552">
        <v>13</v>
      </c>
      <c r="D5552">
        <v>12.8</v>
      </c>
      <c r="E5552">
        <v>-2.5</v>
      </c>
      <c r="M5552">
        <f t="shared" si="178"/>
        <v>0</v>
      </c>
      <c r="N5552">
        <f t="shared" si="179"/>
        <v>0</v>
      </c>
    </row>
    <row r="5553" spans="1:14" x14ac:dyDescent="0.25">
      <c r="A5553">
        <v>2006</v>
      </c>
      <c r="B5553">
        <v>3</v>
      </c>
      <c r="C5553">
        <v>14</v>
      </c>
      <c r="D5553">
        <v>13.5</v>
      </c>
      <c r="E5553">
        <v>-1.1000000000000001</v>
      </c>
      <c r="M5553">
        <f t="shared" si="178"/>
        <v>0</v>
      </c>
      <c r="N5553">
        <f t="shared" si="179"/>
        <v>0</v>
      </c>
    </row>
    <row r="5554" spans="1:14" x14ac:dyDescent="0.25">
      <c r="A5554">
        <v>2006</v>
      </c>
      <c r="B5554">
        <v>3</v>
      </c>
      <c r="C5554">
        <v>15</v>
      </c>
      <c r="D5554">
        <v>13.4</v>
      </c>
      <c r="E5554">
        <v>-1.1000000000000001</v>
      </c>
      <c r="M5554">
        <f t="shared" si="178"/>
        <v>0</v>
      </c>
      <c r="N5554">
        <f t="shared" si="179"/>
        <v>0</v>
      </c>
    </row>
    <row r="5555" spans="1:14" x14ac:dyDescent="0.25">
      <c r="A5555">
        <v>2006</v>
      </c>
      <c r="B5555">
        <v>3</v>
      </c>
      <c r="C5555">
        <v>16</v>
      </c>
      <c r="D5555">
        <v>10</v>
      </c>
      <c r="E5555">
        <v>3.6</v>
      </c>
      <c r="M5555">
        <f t="shared" si="178"/>
        <v>0</v>
      </c>
      <c r="N5555">
        <f t="shared" si="179"/>
        <v>0</v>
      </c>
    </row>
    <row r="5556" spans="1:14" x14ac:dyDescent="0.25">
      <c r="A5556">
        <v>2006</v>
      </c>
      <c r="B5556">
        <v>3</v>
      </c>
      <c r="C5556">
        <v>17</v>
      </c>
      <c r="D5556">
        <v>13.4</v>
      </c>
      <c r="E5556">
        <v>0.2</v>
      </c>
      <c r="M5556">
        <f t="shared" si="178"/>
        <v>0</v>
      </c>
      <c r="N5556">
        <f t="shared" si="179"/>
        <v>0</v>
      </c>
    </row>
    <row r="5557" spans="1:14" x14ac:dyDescent="0.25">
      <c r="A5557">
        <v>2006</v>
      </c>
      <c r="B5557">
        <v>3</v>
      </c>
      <c r="C5557">
        <v>18</v>
      </c>
      <c r="D5557">
        <v>13.1</v>
      </c>
      <c r="E5557">
        <v>1</v>
      </c>
      <c r="M5557">
        <f t="shared" si="178"/>
        <v>0</v>
      </c>
      <c r="N5557">
        <f t="shared" si="179"/>
        <v>0</v>
      </c>
    </row>
    <row r="5558" spans="1:14" x14ac:dyDescent="0.25">
      <c r="A5558">
        <v>2006</v>
      </c>
      <c r="B5558">
        <v>3</v>
      </c>
      <c r="C5558">
        <v>19</v>
      </c>
      <c r="D5558">
        <v>14.1</v>
      </c>
      <c r="E5558">
        <v>1.9</v>
      </c>
      <c r="M5558">
        <f t="shared" si="178"/>
        <v>0</v>
      </c>
      <c r="N5558">
        <f t="shared" si="179"/>
        <v>0</v>
      </c>
    </row>
    <row r="5559" spans="1:14" x14ac:dyDescent="0.25">
      <c r="A5559">
        <v>2006</v>
      </c>
      <c r="B5559">
        <v>3</v>
      </c>
      <c r="C5559">
        <v>20</v>
      </c>
      <c r="D5559">
        <v>14.8</v>
      </c>
      <c r="E5559">
        <v>1.4</v>
      </c>
      <c r="M5559">
        <f t="shared" si="178"/>
        <v>0</v>
      </c>
      <c r="N5559">
        <f t="shared" si="179"/>
        <v>0</v>
      </c>
    </row>
    <row r="5560" spans="1:14" x14ac:dyDescent="0.25">
      <c r="A5560">
        <v>2006</v>
      </c>
      <c r="B5560">
        <v>3</v>
      </c>
      <c r="C5560">
        <v>21</v>
      </c>
      <c r="D5560">
        <v>8</v>
      </c>
      <c r="E5560">
        <v>5.0999999999999996</v>
      </c>
      <c r="M5560">
        <f t="shared" si="178"/>
        <v>0</v>
      </c>
      <c r="N5560">
        <f t="shared" si="179"/>
        <v>0</v>
      </c>
    </row>
    <row r="5561" spans="1:14" x14ac:dyDescent="0.25">
      <c r="A5561">
        <v>2006</v>
      </c>
      <c r="B5561">
        <v>3</v>
      </c>
      <c r="C5561">
        <v>22</v>
      </c>
      <c r="D5561">
        <v>14.6</v>
      </c>
      <c r="E5561">
        <v>6</v>
      </c>
      <c r="M5561">
        <f t="shared" si="178"/>
        <v>0</v>
      </c>
      <c r="N5561">
        <f t="shared" si="179"/>
        <v>0</v>
      </c>
    </row>
    <row r="5562" spans="1:14" x14ac:dyDescent="0.25">
      <c r="A5562">
        <v>2006</v>
      </c>
      <c r="B5562">
        <v>3</v>
      </c>
      <c r="C5562">
        <v>23</v>
      </c>
      <c r="D5562">
        <v>17.100000000000001</v>
      </c>
      <c r="E5562">
        <v>3.4</v>
      </c>
      <c r="M5562">
        <f t="shared" si="178"/>
        <v>0</v>
      </c>
      <c r="N5562">
        <f t="shared" si="179"/>
        <v>0</v>
      </c>
    </row>
    <row r="5563" spans="1:14" x14ac:dyDescent="0.25">
      <c r="A5563">
        <v>2006</v>
      </c>
      <c r="B5563">
        <v>3</v>
      </c>
      <c r="C5563">
        <v>24</v>
      </c>
      <c r="D5563">
        <v>10.1</v>
      </c>
      <c r="E5563">
        <v>6.5</v>
      </c>
      <c r="M5563">
        <f t="shared" si="178"/>
        <v>0</v>
      </c>
      <c r="N5563">
        <f t="shared" si="179"/>
        <v>0</v>
      </c>
    </row>
    <row r="5564" spans="1:14" x14ac:dyDescent="0.25">
      <c r="A5564">
        <v>2006</v>
      </c>
      <c r="B5564">
        <v>3</v>
      </c>
      <c r="C5564">
        <v>25</v>
      </c>
      <c r="D5564">
        <v>15.3</v>
      </c>
      <c r="E5564">
        <v>2.9</v>
      </c>
      <c r="M5564">
        <f t="shared" si="178"/>
        <v>0</v>
      </c>
      <c r="N5564">
        <f t="shared" si="179"/>
        <v>0</v>
      </c>
    </row>
    <row r="5565" spans="1:14" x14ac:dyDescent="0.25">
      <c r="A5565">
        <v>2006</v>
      </c>
      <c r="B5565">
        <v>3</v>
      </c>
      <c r="C5565">
        <v>26</v>
      </c>
      <c r="D5565">
        <v>19</v>
      </c>
      <c r="E5565">
        <v>6.1</v>
      </c>
      <c r="M5565">
        <f t="shared" si="178"/>
        <v>0</v>
      </c>
      <c r="N5565">
        <f t="shared" si="179"/>
        <v>0</v>
      </c>
    </row>
    <row r="5566" spans="1:14" x14ac:dyDescent="0.25">
      <c r="A5566">
        <v>2006</v>
      </c>
      <c r="B5566">
        <v>3</v>
      </c>
      <c r="C5566">
        <v>27</v>
      </c>
      <c r="D5566">
        <v>16.399999999999999</v>
      </c>
      <c r="E5566">
        <v>10.7</v>
      </c>
      <c r="M5566">
        <f t="shared" si="178"/>
        <v>0</v>
      </c>
      <c r="N5566">
        <f t="shared" si="179"/>
        <v>0</v>
      </c>
    </row>
    <row r="5567" spans="1:14" x14ac:dyDescent="0.25">
      <c r="A5567">
        <v>2006</v>
      </c>
      <c r="B5567">
        <v>3</v>
      </c>
      <c r="C5567">
        <v>28</v>
      </c>
      <c r="D5567">
        <v>16.600000000000001</v>
      </c>
      <c r="E5567">
        <v>8.6</v>
      </c>
      <c r="M5567">
        <f t="shared" si="178"/>
        <v>0</v>
      </c>
      <c r="N5567">
        <f t="shared" si="179"/>
        <v>0</v>
      </c>
    </row>
    <row r="5568" spans="1:14" x14ac:dyDescent="0.25">
      <c r="A5568">
        <v>2006</v>
      </c>
      <c r="B5568">
        <v>3</v>
      </c>
      <c r="C5568">
        <v>29</v>
      </c>
      <c r="D5568">
        <v>20</v>
      </c>
      <c r="E5568">
        <v>6.7</v>
      </c>
      <c r="M5568">
        <f t="shared" si="178"/>
        <v>0</v>
      </c>
      <c r="N5568">
        <f t="shared" si="179"/>
        <v>0</v>
      </c>
    </row>
    <row r="5569" spans="1:14" x14ac:dyDescent="0.25">
      <c r="A5569">
        <v>2006</v>
      </c>
      <c r="B5569">
        <v>3</v>
      </c>
      <c r="C5569">
        <v>30</v>
      </c>
      <c r="D5569">
        <v>17.600000000000001</v>
      </c>
      <c r="E5569">
        <v>4.0999999999999996</v>
      </c>
      <c r="M5569">
        <f t="shared" si="178"/>
        <v>0</v>
      </c>
      <c r="N5569">
        <f t="shared" si="179"/>
        <v>0</v>
      </c>
    </row>
    <row r="5570" spans="1:14" x14ac:dyDescent="0.25">
      <c r="A5570">
        <v>2006</v>
      </c>
      <c r="B5570">
        <v>3</v>
      </c>
      <c r="C5570">
        <v>31</v>
      </c>
      <c r="D5570">
        <v>20.9</v>
      </c>
      <c r="E5570">
        <v>6.5</v>
      </c>
      <c r="M5570">
        <f t="shared" si="178"/>
        <v>0</v>
      </c>
      <c r="N5570">
        <f t="shared" si="179"/>
        <v>0</v>
      </c>
    </row>
    <row r="5571" spans="1:14" x14ac:dyDescent="0.25">
      <c r="A5571">
        <v>2006</v>
      </c>
      <c r="B5571">
        <v>4</v>
      </c>
      <c r="C5571">
        <v>1</v>
      </c>
      <c r="D5571">
        <v>17.7</v>
      </c>
      <c r="E5571">
        <v>8.1999999999999993</v>
      </c>
      <c r="M5571">
        <f t="shared" ref="M5571:M5634" si="180">IF(E5571&gt;=20,1,0)</f>
        <v>0</v>
      </c>
      <c r="N5571">
        <f t="shared" ref="N5571:N5634" si="181">IF(D5571&gt;=30,1,0)</f>
        <v>0</v>
      </c>
    </row>
    <row r="5572" spans="1:14" x14ac:dyDescent="0.25">
      <c r="A5572">
        <v>2006</v>
      </c>
      <c r="B5572">
        <v>4</v>
      </c>
      <c r="C5572">
        <v>2</v>
      </c>
      <c r="D5572">
        <v>22.1</v>
      </c>
      <c r="E5572">
        <v>7.6</v>
      </c>
      <c r="M5572">
        <f t="shared" si="180"/>
        <v>0</v>
      </c>
      <c r="N5572">
        <f t="shared" si="181"/>
        <v>0</v>
      </c>
    </row>
    <row r="5573" spans="1:14" x14ac:dyDescent="0.25">
      <c r="A5573">
        <v>2006</v>
      </c>
      <c r="B5573">
        <v>4</v>
      </c>
      <c r="C5573">
        <v>3</v>
      </c>
      <c r="D5573">
        <v>21.9</v>
      </c>
      <c r="E5573">
        <v>8.8000000000000007</v>
      </c>
      <c r="M5573">
        <f t="shared" si="180"/>
        <v>0</v>
      </c>
      <c r="N5573">
        <f t="shared" si="181"/>
        <v>0</v>
      </c>
    </row>
    <row r="5574" spans="1:14" x14ac:dyDescent="0.25">
      <c r="A5574">
        <v>2006</v>
      </c>
      <c r="B5574">
        <v>4</v>
      </c>
      <c r="C5574">
        <v>4</v>
      </c>
      <c r="D5574">
        <v>20.7</v>
      </c>
      <c r="E5574">
        <v>4.0999999999999996</v>
      </c>
      <c r="M5574">
        <f t="shared" si="180"/>
        <v>0</v>
      </c>
      <c r="N5574">
        <f t="shared" si="181"/>
        <v>0</v>
      </c>
    </row>
    <row r="5575" spans="1:14" x14ac:dyDescent="0.25">
      <c r="A5575">
        <v>2006</v>
      </c>
      <c r="B5575">
        <v>4</v>
      </c>
      <c r="C5575">
        <v>5</v>
      </c>
      <c r="D5575">
        <v>13.3</v>
      </c>
      <c r="E5575">
        <v>8.4</v>
      </c>
      <c r="M5575">
        <f t="shared" si="180"/>
        <v>0</v>
      </c>
      <c r="N5575">
        <f t="shared" si="181"/>
        <v>0</v>
      </c>
    </row>
    <row r="5576" spans="1:14" x14ac:dyDescent="0.25">
      <c r="A5576">
        <v>2006</v>
      </c>
      <c r="B5576">
        <v>4</v>
      </c>
      <c r="C5576">
        <v>6</v>
      </c>
      <c r="D5576">
        <v>11.4</v>
      </c>
      <c r="E5576">
        <v>4.2</v>
      </c>
      <c r="M5576">
        <f t="shared" si="180"/>
        <v>0</v>
      </c>
      <c r="N5576">
        <f t="shared" si="181"/>
        <v>0</v>
      </c>
    </row>
    <row r="5577" spans="1:14" x14ac:dyDescent="0.25">
      <c r="A5577">
        <v>2006</v>
      </c>
      <c r="B5577">
        <v>4</v>
      </c>
      <c r="C5577">
        <v>7</v>
      </c>
      <c r="D5577">
        <v>15.1</v>
      </c>
      <c r="E5577">
        <v>2.2000000000000002</v>
      </c>
      <c r="M5577">
        <f t="shared" si="180"/>
        <v>0</v>
      </c>
      <c r="N5577">
        <f t="shared" si="181"/>
        <v>0</v>
      </c>
    </row>
    <row r="5578" spans="1:14" x14ac:dyDescent="0.25">
      <c r="A5578">
        <v>2006</v>
      </c>
      <c r="B5578">
        <v>4</v>
      </c>
      <c r="C5578">
        <v>8</v>
      </c>
      <c r="D5578">
        <v>17.600000000000001</v>
      </c>
      <c r="E5578">
        <v>1.2</v>
      </c>
      <c r="M5578">
        <f t="shared" si="180"/>
        <v>0</v>
      </c>
      <c r="N5578">
        <f t="shared" si="181"/>
        <v>0</v>
      </c>
    </row>
    <row r="5579" spans="1:14" x14ac:dyDescent="0.25">
      <c r="A5579">
        <v>2006</v>
      </c>
      <c r="B5579">
        <v>4</v>
      </c>
      <c r="C5579">
        <v>9</v>
      </c>
      <c r="D5579">
        <v>14.4</v>
      </c>
      <c r="E5579">
        <v>5</v>
      </c>
      <c r="M5579">
        <f t="shared" si="180"/>
        <v>0</v>
      </c>
      <c r="N5579">
        <f t="shared" si="181"/>
        <v>0</v>
      </c>
    </row>
    <row r="5580" spans="1:14" x14ac:dyDescent="0.25">
      <c r="A5580">
        <v>2006</v>
      </c>
      <c r="B5580">
        <v>4</v>
      </c>
      <c r="C5580">
        <v>10</v>
      </c>
      <c r="D5580">
        <v>14.9</v>
      </c>
      <c r="E5580">
        <v>9.1999999999999993</v>
      </c>
      <c r="M5580">
        <f t="shared" si="180"/>
        <v>0</v>
      </c>
      <c r="N5580">
        <f t="shared" si="181"/>
        <v>0</v>
      </c>
    </row>
    <row r="5581" spans="1:14" x14ac:dyDescent="0.25">
      <c r="A5581">
        <v>2006</v>
      </c>
      <c r="B5581">
        <v>4</v>
      </c>
      <c r="C5581">
        <v>11</v>
      </c>
      <c r="D5581">
        <v>15.8</v>
      </c>
      <c r="E5581">
        <v>5.8</v>
      </c>
      <c r="M5581">
        <f t="shared" si="180"/>
        <v>0</v>
      </c>
      <c r="N5581">
        <f t="shared" si="181"/>
        <v>0</v>
      </c>
    </row>
    <row r="5582" spans="1:14" x14ac:dyDescent="0.25">
      <c r="A5582">
        <v>2006</v>
      </c>
      <c r="B5582">
        <v>4</v>
      </c>
      <c r="C5582">
        <v>12</v>
      </c>
      <c r="D5582">
        <v>16.7</v>
      </c>
      <c r="E5582">
        <v>1.5</v>
      </c>
      <c r="M5582">
        <f t="shared" si="180"/>
        <v>0</v>
      </c>
      <c r="N5582">
        <f t="shared" si="181"/>
        <v>0</v>
      </c>
    </row>
    <row r="5583" spans="1:14" x14ac:dyDescent="0.25">
      <c r="A5583">
        <v>2006</v>
      </c>
      <c r="B5583">
        <v>4</v>
      </c>
      <c r="C5583">
        <v>13</v>
      </c>
      <c r="D5583">
        <v>20.3</v>
      </c>
      <c r="E5583">
        <v>1.4</v>
      </c>
      <c r="M5583">
        <f t="shared" si="180"/>
        <v>0</v>
      </c>
      <c r="N5583">
        <f t="shared" si="181"/>
        <v>0</v>
      </c>
    </row>
    <row r="5584" spans="1:14" x14ac:dyDescent="0.25">
      <c r="A5584">
        <v>2006</v>
      </c>
      <c r="B5584">
        <v>4</v>
      </c>
      <c r="C5584">
        <v>14</v>
      </c>
      <c r="D5584">
        <v>23.3</v>
      </c>
      <c r="E5584">
        <v>3.8</v>
      </c>
      <c r="M5584">
        <f t="shared" si="180"/>
        <v>0</v>
      </c>
      <c r="N5584">
        <f t="shared" si="181"/>
        <v>0</v>
      </c>
    </row>
    <row r="5585" spans="1:14" x14ac:dyDescent="0.25">
      <c r="A5585">
        <v>2006</v>
      </c>
      <c r="B5585">
        <v>4</v>
      </c>
      <c r="C5585">
        <v>15</v>
      </c>
      <c r="D5585">
        <v>18.5</v>
      </c>
      <c r="E5585">
        <v>7</v>
      </c>
      <c r="M5585">
        <f t="shared" si="180"/>
        <v>0</v>
      </c>
      <c r="N5585">
        <f t="shared" si="181"/>
        <v>0</v>
      </c>
    </row>
    <row r="5586" spans="1:14" x14ac:dyDescent="0.25">
      <c r="A5586">
        <v>2006</v>
      </c>
      <c r="B5586">
        <v>4</v>
      </c>
      <c r="C5586">
        <v>16</v>
      </c>
      <c r="D5586">
        <v>21.2</v>
      </c>
      <c r="E5586">
        <v>11.4</v>
      </c>
      <c r="M5586">
        <f t="shared" si="180"/>
        <v>0</v>
      </c>
      <c r="N5586">
        <f t="shared" si="181"/>
        <v>0</v>
      </c>
    </row>
    <row r="5587" spans="1:14" x14ac:dyDescent="0.25">
      <c r="A5587">
        <v>2006</v>
      </c>
      <c r="B5587">
        <v>4</v>
      </c>
      <c r="C5587">
        <v>17</v>
      </c>
      <c r="D5587">
        <v>21.1</v>
      </c>
      <c r="E5587">
        <v>9.1</v>
      </c>
      <c r="M5587">
        <f t="shared" si="180"/>
        <v>0</v>
      </c>
      <c r="N5587">
        <f t="shared" si="181"/>
        <v>0</v>
      </c>
    </row>
    <row r="5588" spans="1:14" x14ac:dyDescent="0.25">
      <c r="A5588">
        <v>2006</v>
      </c>
      <c r="B5588">
        <v>4</v>
      </c>
      <c r="C5588">
        <v>18</v>
      </c>
      <c r="D5588">
        <v>19.399999999999999</v>
      </c>
      <c r="E5588">
        <v>10.8</v>
      </c>
      <c r="M5588">
        <f t="shared" si="180"/>
        <v>0</v>
      </c>
      <c r="N5588">
        <f t="shared" si="181"/>
        <v>0</v>
      </c>
    </row>
    <row r="5589" spans="1:14" x14ac:dyDescent="0.25">
      <c r="A5589">
        <v>2006</v>
      </c>
      <c r="B5589">
        <v>4</v>
      </c>
      <c r="C5589">
        <v>19</v>
      </c>
      <c r="D5589">
        <v>23.3</v>
      </c>
      <c r="E5589">
        <v>8</v>
      </c>
      <c r="M5589">
        <f t="shared" si="180"/>
        <v>0</v>
      </c>
      <c r="N5589">
        <f t="shared" si="181"/>
        <v>0</v>
      </c>
    </row>
    <row r="5590" spans="1:14" x14ac:dyDescent="0.25">
      <c r="A5590">
        <v>2006</v>
      </c>
      <c r="B5590">
        <v>4</v>
      </c>
      <c r="C5590">
        <v>20</v>
      </c>
      <c r="D5590">
        <v>21.9</v>
      </c>
      <c r="E5590">
        <v>7.5</v>
      </c>
      <c r="M5590">
        <f t="shared" si="180"/>
        <v>0</v>
      </c>
      <c r="N5590">
        <f t="shared" si="181"/>
        <v>0</v>
      </c>
    </row>
    <row r="5591" spans="1:14" x14ac:dyDescent="0.25">
      <c r="A5591">
        <v>2006</v>
      </c>
      <c r="B5591">
        <v>4</v>
      </c>
      <c r="C5591">
        <v>21</v>
      </c>
      <c r="D5591">
        <v>25</v>
      </c>
      <c r="E5591">
        <v>7.3</v>
      </c>
      <c r="M5591">
        <f t="shared" si="180"/>
        <v>0</v>
      </c>
      <c r="N5591">
        <f t="shared" si="181"/>
        <v>0</v>
      </c>
    </row>
    <row r="5592" spans="1:14" x14ac:dyDescent="0.25">
      <c r="A5592">
        <v>2006</v>
      </c>
      <c r="B5592">
        <v>4</v>
      </c>
      <c r="C5592">
        <v>22</v>
      </c>
      <c r="D5592">
        <v>25.6</v>
      </c>
      <c r="E5592">
        <v>8.5</v>
      </c>
      <c r="M5592">
        <f t="shared" si="180"/>
        <v>0</v>
      </c>
      <c r="N5592">
        <f t="shared" si="181"/>
        <v>0</v>
      </c>
    </row>
    <row r="5593" spans="1:14" x14ac:dyDescent="0.25">
      <c r="A5593">
        <v>2006</v>
      </c>
      <c r="B5593">
        <v>4</v>
      </c>
      <c r="C5593">
        <v>23</v>
      </c>
      <c r="D5593">
        <v>27.4</v>
      </c>
      <c r="E5593">
        <v>9.1</v>
      </c>
      <c r="M5593">
        <f t="shared" si="180"/>
        <v>0</v>
      </c>
      <c r="N5593">
        <f t="shared" si="181"/>
        <v>0</v>
      </c>
    </row>
    <row r="5594" spans="1:14" x14ac:dyDescent="0.25">
      <c r="A5594">
        <v>2006</v>
      </c>
      <c r="B5594">
        <v>4</v>
      </c>
      <c r="C5594">
        <v>24</v>
      </c>
      <c r="D5594">
        <v>28.1</v>
      </c>
      <c r="E5594">
        <v>9.4</v>
      </c>
      <c r="M5594">
        <f t="shared" si="180"/>
        <v>0</v>
      </c>
      <c r="N5594">
        <f t="shared" si="181"/>
        <v>0</v>
      </c>
    </row>
    <row r="5595" spans="1:14" x14ac:dyDescent="0.25">
      <c r="A5595">
        <v>2006</v>
      </c>
      <c r="B5595">
        <v>4</v>
      </c>
      <c r="C5595">
        <v>25</v>
      </c>
      <c r="D5595">
        <v>24.8</v>
      </c>
      <c r="E5595">
        <v>11</v>
      </c>
      <c r="M5595">
        <f t="shared" si="180"/>
        <v>0</v>
      </c>
      <c r="N5595">
        <f t="shared" si="181"/>
        <v>0</v>
      </c>
    </row>
    <row r="5596" spans="1:14" x14ac:dyDescent="0.25">
      <c r="A5596">
        <v>2006</v>
      </c>
      <c r="B5596">
        <v>4</v>
      </c>
      <c r="C5596">
        <v>26</v>
      </c>
      <c r="D5596">
        <v>23.9</v>
      </c>
      <c r="E5596">
        <v>12.4</v>
      </c>
      <c r="M5596">
        <f t="shared" si="180"/>
        <v>0</v>
      </c>
      <c r="N5596">
        <f t="shared" si="181"/>
        <v>0</v>
      </c>
    </row>
    <row r="5597" spans="1:14" x14ac:dyDescent="0.25">
      <c r="A5597">
        <v>2006</v>
      </c>
      <c r="B5597">
        <v>4</v>
      </c>
      <c r="C5597">
        <v>27</v>
      </c>
      <c r="D5597">
        <v>24.6</v>
      </c>
      <c r="E5597">
        <v>10.7</v>
      </c>
      <c r="M5597">
        <f t="shared" si="180"/>
        <v>0</v>
      </c>
      <c r="N5597">
        <f t="shared" si="181"/>
        <v>0</v>
      </c>
    </row>
    <row r="5598" spans="1:14" x14ac:dyDescent="0.25">
      <c r="A5598">
        <v>2006</v>
      </c>
      <c r="B5598">
        <v>4</v>
      </c>
      <c r="C5598">
        <v>28</v>
      </c>
      <c r="D5598">
        <v>22.2</v>
      </c>
      <c r="E5598">
        <v>12.9</v>
      </c>
      <c r="M5598">
        <f t="shared" si="180"/>
        <v>0</v>
      </c>
      <c r="N5598">
        <f t="shared" si="181"/>
        <v>0</v>
      </c>
    </row>
    <row r="5599" spans="1:14" x14ac:dyDescent="0.25">
      <c r="A5599">
        <v>2006</v>
      </c>
      <c r="B5599">
        <v>4</v>
      </c>
      <c r="C5599">
        <v>29</v>
      </c>
      <c r="D5599">
        <v>22.7</v>
      </c>
      <c r="E5599">
        <v>11</v>
      </c>
      <c r="M5599">
        <f t="shared" si="180"/>
        <v>0</v>
      </c>
      <c r="N5599">
        <f t="shared" si="181"/>
        <v>0</v>
      </c>
    </row>
    <row r="5600" spans="1:14" x14ac:dyDescent="0.25">
      <c r="A5600">
        <v>2006</v>
      </c>
      <c r="B5600">
        <v>4</v>
      </c>
      <c r="C5600">
        <v>30</v>
      </c>
      <c r="D5600">
        <v>16.5</v>
      </c>
      <c r="E5600">
        <v>7.8</v>
      </c>
      <c r="M5600">
        <f t="shared" si="180"/>
        <v>0</v>
      </c>
      <c r="N5600">
        <f t="shared" si="181"/>
        <v>0</v>
      </c>
    </row>
    <row r="5601" spans="1:14" x14ac:dyDescent="0.25">
      <c r="A5601">
        <v>2006</v>
      </c>
      <c r="B5601">
        <v>5</v>
      </c>
      <c r="C5601">
        <v>1</v>
      </c>
      <c r="D5601">
        <v>20.5</v>
      </c>
      <c r="E5601">
        <v>6.8</v>
      </c>
      <c r="M5601">
        <f t="shared" si="180"/>
        <v>0</v>
      </c>
      <c r="N5601">
        <f t="shared" si="181"/>
        <v>0</v>
      </c>
    </row>
    <row r="5602" spans="1:14" x14ac:dyDescent="0.25">
      <c r="A5602">
        <v>2006</v>
      </c>
      <c r="B5602">
        <v>5</v>
      </c>
      <c r="C5602">
        <v>2</v>
      </c>
      <c r="D5602">
        <v>23.4</v>
      </c>
      <c r="E5602">
        <v>12.1</v>
      </c>
      <c r="M5602">
        <f t="shared" si="180"/>
        <v>0</v>
      </c>
      <c r="N5602">
        <f t="shared" si="181"/>
        <v>0</v>
      </c>
    </row>
    <row r="5603" spans="1:14" x14ac:dyDescent="0.25">
      <c r="A5603">
        <v>2006</v>
      </c>
      <c r="B5603">
        <v>5</v>
      </c>
      <c r="C5603">
        <v>3</v>
      </c>
      <c r="D5603">
        <v>25</v>
      </c>
      <c r="E5603">
        <v>10.199999999999999</v>
      </c>
      <c r="M5603">
        <f t="shared" si="180"/>
        <v>0</v>
      </c>
      <c r="N5603">
        <f t="shared" si="181"/>
        <v>0</v>
      </c>
    </row>
    <row r="5604" spans="1:14" x14ac:dyDescent="0.25">
      <c r="A5604">
        <v>2006</v>
      </c>
      <c r="B5604">
        <v>5</v>
      </c>
      <c r="C5604">
        <v>4</v>
      </c>
      <c r="D5604">
        <v>26.3</v>
      </c>
      <c r="E5604">
        <v>9.6</v>
      </c>
      <c r="M5604">
        <f t="shared" si="180"/>
        <v>0</v>
      </c>
      <c r="N5604">
        <f t="shared" si="181"/>
        <v>0</v>
      </c>
    </row>
    <row r="5605" spans="1:14" x14ac:dyDescent="0.25">
      <c r="A5605">
        <v>2006</v>
      </c>
      <c r="B5605">
        <v>5</v>
      </c>
      <c r="C5605">
        <v>5</v>
      </c>
      <c r="D5605">
        <v>22.1</v>
      </c>
      <c r="E5605">
        <v>14.5</v>
      </c>
      <c r="M5605">
        <f t="shared" si="180"/>
        <v>0</v>
      </c>
      <c r="N5605">
        <f t="shared" si="181"/>
        <v>0</v>
      </c>
    </row>
    <row r="5606" spans="1:14" x14ac:dyDescent="0.25">
      <c r="A5606">
        <v>2006</v>
      </c>
      <c r="B5606">
        <v>5</v>
      </c>
      <c r="C5606">
        <v>6</v>
      </c>
      <c r="D5606">
        <v>24.6</v>
      </c>
      <c r="E5606">
        <v>9.8000000000000007</v>
      </c>
      <c r="M5606">
        <f t="shared" si="180"/>
        <v>0</v>
      </c>
      <c r="N5606">
        <f t="shared" si="181"/>
        <v>0</v>
      </c>
    </row>
    <row r="5607" spans="1:14" x14ac:dyDescent="0.25">
      <c r="A5607">
        <v>2006</v>
      </c>
      <c r="B5607">
        <v>5</v>
      </c>
      <c r="C5607">
        <v>7</v>
      </c>
      <c r="D5607">
        <v>26.6</v>
      </c>
      <c r="E5607">
        <v>8.8000000000000007</v>
      </c>
      <c r="M5607">
        <f t="shared" si="180"/>
        <v>0</v>
      </c>
      <c r="N5607">
        <f t="shared" si="181"/>
        <v>0</v>
      </c>
    </row>
    <row r="5608" spans="1:14" x14ac:dyDescent="0.25">
      <c r="A5608">
        <v>2006</v>
      </c>
      <c r="B5608">
        <v>5</v>
      </c>
      <c r="C5608">
        <v>8</v>
      </c>
      <c r="D5608">
        <v>23.1</v>
      </c>
      <c r="E5608">
        <v>13.6</v>
      </c>
      <c r="M5608">
        <f t="shared" si="180"/>
        <v>0</v>
      </c>
      <c r="N5608">
        <f t="shared" si="181"/>
        <v>0</v>
      </c>
    </row>
    <row r="5609" spans="1:14" x14ac:dyDescent="0.25">
      <c r="A5609">
        <v>2006</v>
      </c>
      <c r="B5609">
        <v>5</v>
      </c>
      <c r="C5609">
        <v>9</v>
      </c>
      <c r="D5609">
        <v>15.3</v>
      </c>
      <c r="E5609">
        <v>10.3</v>
      </c>
      <c r="M5609">
        <f t="shared" si="180"/>
        <v>0</v>
      </c>
      <c r="N5609">
        <f t="shared" si="181"/>
        <v>0</v>
      </c>
    </row>
    <row r="5610" spans="1:14" x14ac:dyDescent="0.25">
      <c r="A5610">
        <v>2006</v>
      </c>
      <c r="B5610">
        <v>5</v>
      </c>
      <c r="C5610">
        <v>10</v>
      </c>
      <c r="D5610">
        <v>23</v>
      </c>
      <c r="E5610">
        <v>10.3</v>
      </c>
      <c r="M5610">
        <f t="shared" si="180"/>
        <v>0</v>
      </c>
      <c r="N5610">
        <f t="shared" si="181"/>
        <v>0</v>
      </c>
    </row>
    <row r="5611" spans="1:14" x14ac:dyDescent="0.25">
      <c r="A5611">
        <v>2006</v>
      </c>
      <c r="B5611">
        <v>5</v>
      </c>
      <c r="C5611">
        <v>11</v>
      </c>
      <c r="D5611">
        <v>23.8</v>
      </c>
      <c r="E5611">
        <v>11.2</v>
      </c>
      <c r="M5611">
        <f t="shared" si="180"/>
        <v>0</v>
      </c>
      <c r="N5611">
        <f t="shared" si="181"/>
        <v>0</v>
      </c>
    </row>
    <row r="5612" spans="1:14" x14ac:dyDescent="0.25">
      <c r="A5612">
        <v>2006</v>
      </c>
      <c r="B5612">
        <v>5</v>
      </c>
      <c r="C5612">
        <v>12</v>
      </c>
      <c r="D5612">
        <v>26.3</v>
      </c>
      <c r="E5612">
        <v>9.1999999999999993</v>
      </c>
      <c r="M5612">
        <f t="shared" si="180"/>
        <v>0</v>
      </c>
      <c r="N5612">
        <f t="shared" si="181"/>
        <v>0</v>
      </c>
    </row>
    <row r="5613" spans="1:14" x14ac:dyDescent="0.25">
      <c r="A5613">
        <v>2006</v>
      </c>
      <c r="B5613">
        <v>5</v>
      </c>
      <c r="C5613">
        <v>13</v>
      </c>
      <c r="D5613">
        <v>25.9</v>
      </c>
      <c r="E5613">
        <v>10.3</v>
      </c>
      <c r="M5613">
        <f t="shared" si="180"/>
        <v>0</v>
      </c>
      <c r="N5613">
        <f t="shared" si="181"/>
        <v>0</v>
      </c>
    </row>
    <row r="5614" spans="1:14" x14ac:dyDescent="0.25">
      <c r="A5614">
        <v>2006</v>
      </c>
      <c r="B5614">
        <v>5</v>
      </c>
      <c r="C5614">
        <v>14</v>
      </c>
      <c r="D5614">
        <v>27.8</v>
      </c>
      <c r="E5614">
        <v>13.4</v>
      </c>
      <c r="M5614">
        <f t="shared" si="180"/>
        <v>0</v>
      </c>
      <c r="N5614">
        <f t="shared" si="181"/>
        <v>0</v>
      </c>
    </row>
    <row r="5615" spans="1:14" x14ac:dyDescent="0.25">
      <c r="A5615">
        <v>2006</v>
      </c>
      <c r="B5615">
        <v>5</v>
      </c>
      <c r="C5615">
        <v>15</v>
      </c>
      <c r="D5615">
        <v>27.7</v>
      </c>
      <c r="E5615">
        <v>13.2</v>
      </c>
      <c r="M5615">
        <f t="shared" si="180"/>
        <v>0</v>
      </c>
      <c r="N5615">
        <f t="shared" si="181"/>
        <v>0</v>
      </c>
    </row>
    <row r="5616" spans="1:14" x14ac:dyDescent="0.25">
      <c r="A5616">
        <v>2006</v>
      </c>
      <c r="B5616">
        <v>5</v>
      </c>
      <c r="C5616">
        <v>16</v>
      </c>
      <c r="D5616">
        <v>27.8</v>
      </c>
      <c r="E5616">
        <v>12.1</v>
      </c>
      <c r="M5616">
        <f t="shared" si="180"/>
        <v>0</v>
      </c>
      <c r="N5616">
        <f t="shared" si="181"/>
        <v>0</v>
      </c>
    </row>
    <row r="5617" spans="1:14" x14ac:dyDescent="0.25">
      <c r="A5617">
        <v>2006</v>
      </c>
      <c r="B5617">
        <v>5</v>
      </c>
      <c r="C5617">
        <v>17</v>
      </c>
      <c r="D5617">
        <v>29.6</v>
      </c>
      <c r="E5617">
        <v>13.9</v>
      </c>
      <c r="M5617">
        <f t="shared" si="180"/>
        <v>0</v>
      </c>
      <c r="N5617">
        <f t="shared" si="181"/>
        <v>0</v>
      </c>
    </row>
    <row r="5618" spans="1:14" x14ac:dyDescent="0.25">
      <c r="A5618">
        <v>2006</v>
      </c>
      <c r="B5618">
        <v>5</v>
      </c>
      <c r="C5618">
        <v>18</v>
      </c>
      <c r="D5618">
        <v>29.6</v>
      </c>
      <c r="E5618">
        <v>16.600000000000001</v>
      </c>
      <c r="M5618">
        <f t="shared" si="180"/>
        <v>0</v>
      </c>
      <c r="N5618">
        <f t="shared" si="181"/>
        <v>0</v>
      </c>
    </row>
    <row r="5619" spans="1:14" x14ac:dyDescent="0.25">
      <c r="A5619">
        <v>2006</v>
      </c>
      <c r="B5619">
        <v>5</v>
      </c>
      <c r="C5619">
        <v>19</v>
      </c>
      <c r="D5619">
        <v>30.2</v>
      </c>
      <c r="E5619">
        <v>15.4</v>
      </c>
      <c r="M5619">
        <f t="shared" si="180"/>
        <v>0</v>
      </c>
      <c r="N5619">
        <f t="shared" si="181"/>
        <v>1</v>
      </c>
    </row>
    <row r="5620" spans="1:14" x14ac:dyDescent="0.25">
      <c r="A5620">
        <v>2006</v>
      </c>
      <c r="B5620">
        <v>5</v>
      </c>
      <c r="C5620">
        <v>20</v>
      </c>
      <c r="D5620">
        <v>27.1</v>
      </c>
      <c r="E5620">
        <v>16</v>
      </c>
      <c r="M5620">
        <f t="shared" si="180"/>
        <v>0</v>
      </c>
      <c r="N5620">
        <f t="shared" si="181"/>
        <v>0</v>
      </c>
    </row>
    <row r="5621" spans="1:14" x14ac:dyDescent="0.25">
      <c r="A5621">
        <v>2006</v>
      </c>
      <c r="B5621">
        <v>5</v>
      </c>
      <c r="C5621">
        <v>21</v>
      </c>
      <c r="D5621">
        <v>27.1</v>
      </c>
      <c r="E5621">
        <v>13.4</v>
      </c>
      <c r="M5621">
        <f t="shared" si="180"/>
        <v>0</v>
      </c>
      <c r="N5621">
        <f t="shared" si="181"/>
        <v>0</v>
      </c>
    </row>
    <row r="5622" spans="1:14" x14ac:dyDescent="0.25">
      <c r="A5622">
        <v>2006</v>
      </c>
      <c r="B5622">
        <v>5</v>
      </c>
      <c r="C5622">
        <v>22</v>
      </c>
      <c r="D5622">
        <v>31.3</v>
      </c>
      <c r="E5622">
        <v>14.5</v>
      </c>
      <c r="M5622">
        <f t="shared" si="180"/>
        <v>0</v>
      </c>
      <c r="N5622">
        <f t="shared" si="181"/>
        <v>1</v>
      </c>
    </row>
    <row r="5623" spans="1:14" x14ac:dyDescent="0.25">
      <c r="A5623">
        <v>2006</v>
      </c>
      <c r="B5623">
        <v>5</v>
      </c>
      <c r="C5623">
        <v>23</v>
      </c>
      <c r="D5623">
        <v>26.8</v>
      </c>
      <c r="E5623">
        <v>13.5</v>
      </c>
      <c r="M5623">
        <f t="shared" si="180"/>
        <v>0</v>
      </c>
      <c r="N5623">
        <f t="shared" si="181"/>
        <v>0</v>
      </c>
    </row>
    <row r="5624" spans="1:14" x14ac:dyDescent="0.25">
      <c r="A5624">
        <v>2006</v>
      </c>
      <c r="B5624">
        <v>5</v>
      </c>
      <c r="C5624">
        <v>24</v>
      </c>
      <c r="D5624">
        <v>25.9</v>
      </c>
      <c r="E5624">
        <v>13.8</v>
      </c>
      <c r="M5624">
        <f t="shared" si="180"/>
        <v>0</v>
      </c>
      <c r="N5624">
        <f t="shared" si="181"/>
        <v>0</v>
      </c>
    </row>
    <row r="5625" spans="1:14" x14ac:dyDescent="0.25">
      <c r="A5625">
        <v>2006</v>
      </c>
      <c r="B5625">
        <v>5</v>
      </c>
      <c r="C5625">
        <v>25</v>
      </c>
      <c r="D5625">
        <v>25.6</v>
      </c>
      <c r="E5625">
        <v>10.7</v>
      </c>
      <c r="M5625">
        <f t="shared" si="180"/>
        <v>0</v>
      </c>
      <c r="N5625">
        <f t="shared" si="181"/>
        <v>0</v>
      </c>
    </row>
    <row r="5626" spans="1:14" x14ac:dyDescent="0.25">
      <c r="A5626">
        <v>2006</v>
      </c>
      <c r="B5626">
        <v>5</v>
      </c>
      <c r="C5626">
        <v>26</v>
      </c>
      <c r="D5626">
        <v>27.3</v>
      </c>
      <c r="E5626">
        <v>11.5</v>
      </c>
      <c r="M5626">
        <f t="shared" si="180"/>
        <v>0</v>
      </c>
      <c r="N5626">
        <f t="shared" si="181"/>
        <v>0</v>
      </c>
    </row>
    <row r="5627" spans="1:14" x14ac:dyDescent="0.25">
      <c r="A5627">
        <v>2006</v>
      </c>
      <c r="B5627">
        <v>5</v>
      </c>
      <c r="C5627">
        <v>27</v>
      </c>
      <c r="D5627">
        <v>30.8</v>
      </c>
      <c r="E5627">
        <v>14.8</v>
      </c>
      <c r="M5627">
        <f t="shared" si="180"/>
        <v>0</v>
      </c>
      <c r="N5627">
        <f t="shared" si="181"/>
        <v>1</v>
      </c>
    </row>
    <row r="5628" spans="1:14" x14ac:dyDescent="0.25">
      <c r="A5628">
        <v>2006</v>
      </c>
      <c r="B5628">
        <v>5</v>
      </c>
      <c r="C5628">
        <v>28</v>
      </c>
      <c r="D5628">
        <v>30.7</v>
      </c>
      <c r="E5628">
        <v>14.1</v>
      </c>
      <c r="M5628">
        <f t="shared" si="180"/>
        <v>0</v>
      </c>
      <c r="N5628">
        <f t="shared" si="181"/>
        <v>1</v>
      </c>
    </row>
    <row r="5629" spans="1:14" x14ac:dyDescent="0.25">
      <c r="A5629">
        <v>2006</v>
      </c>
      <c r="B5629">
        <v>5</v>
      </c>
      <c r="C5629">
        <v>29</v>
      </c>
      <c r="D5629">
        <v>25.9</v>
      </c>
      <c r="E5629">
        <v>14.6</v>
      </c>
      <c r="M5629">
        <f t="shared" si="180"/>
        <v>0</v>
      </c>
      <c r="N5629">
        <f t="shared" si="181"/>
        <v>0</v>
      </c>
    </row>
    <row r="5630" spans="1:14" x14ac:dyDescent="0.25">
      <c r="A5630">
        <v>2006</v>
      </c>
      <c r="B5630">
        <v>5</v>
      </c>
      <c r="C5630">
        <v>30</v>
      </c>
      <c r="D5630">
        <v>20.9</v>
      </c>
      <c r="E5630">
        <v>7.2</v>
      </c>
      <c r="M5630">
        <f t="shared" si="180"/>
        <v>0</v>
      </c>
      <c r="N5630">
        <f t="shared" si="181"/>
        <v>0</v>
      </c>
    </row>
    <row r="5631" spans="1:14" x14ac:dyDescent="0.25">
      <c r="A5631">
        <v>2006</v>
      </c>
      <c r="B5631">
        <v>5</v>
      </c>
      <c r="C5631">
        <v>31</v>
      </c>
      <c r="D5631">
        <v>21.3</v>
      </c>
      <c r="E5631">
        <v>5</v>
      </c>
      <c r="M5631">
        <f t="shared" si="180"/>
        <v>0</v>
      </c>
      <c r="N5631">
        <f t="shared" si="181"/>
        <v>0</v>
      </c>
    </row>
    <row r="5632" spans="1:14" x14ac:dyDescent="0.25">
      <c r="A5632">
        <v>2006</v>
      </c>
      <c r="B5632">
        <v>6</v>
      </c>
      <c r="C5632">
        <v>1</v>
      </c>
      <c r="D5632">
        <v>23.6</v>
      </c>
      <c r="E5632">
        <v>6.9</v>
      </c>
      <c r="M5632">
        <f t="shared" si="180"/>
        <v>0</v>
      </c>
      <c r="N5632">
        <f t="shared" si="181"/>
        <v>0</v>
      </c>
    </row>
    <row r="5633" spans="1:14" x14ac:dyDescent="0.25">
      <c r="A5633">
        <v>2006</v>
      </c>
      <c r="B5633">
        <v>6</v>
      </c>
      <c r="C5633">
        <v>2</v>
      </c>
      <c r="D5633">
        <v>23</v>
      </c>
      <c r="E5633">
        <v>9.1</v>
      </c>
      <c r="M5633">
        <f t="shared" si="180"/>
        <v>0</v>
      </c>
      <c r="N5633">
        <f t="shared" si="181"/>
        <v>0</v>
      </c>
    </row>
    <row r="5634" spans="1:14" x14ac:dyDescent="0.25">
      <c r="A5634">
        <v>2006</v>
      </c>
      <c r="B5634">
        <v>6</v>
      </c>
      <c r="C5634">
        <v>3</v>
      </c>
      <c r="D5634">
        <v>26.6</v>
      </c>
      <c r="E5634">
        <v>9.6</v>
      </c>
      <c r="M5634">
        <f t="shared" si="180"/>
        <v>0</v>
      </c>
      <c r="N5634">
        <f t="shared" si="181"/>
        <v>0</v>
      </c>
    </row>
    <row r="5635" spans="1:14" x14ac:dyDescent="0.25">
      <c r="A5635">
        <v>2006</v>
      </c>
      <c r="B5635">
        <v>6</v>
      </c>
      <c r="C5635">
        <v>4</v>
      </c>
      <c r="D5635">
        <v>27.3</v>
      </c>
      <c r="E5635">
        <v>8</v>
      </c>
      <c r="M5635">
        <f t="shared" ref="M5635:M5698" si="182">IF(E5635&gt;=20,1,0)</f>
        <v>0</v>
      </c>
      <c r="N5635">
        <f t="shared" ref="N5635:N5698" si="183">IF(D5635&gt;=30,1,0)</f>
        <v>0</v>
      </c>
    </row>
    <row r="5636" spans="1:14" x14ac:dyDescent="0.25">
      <c r="A5636">
        <v>2006</v>
      </c>
      <c r="B5636">
        <v>6</v>
      </c>
      <c r="C5636">
        <v>5</v>
      </c>
      <c r="D5636">
        <v>28.6</v>
      </c>
      <c r="E5636">
        <v>10</v>
      </c>
      <c r="M5636">
        <f t="shared" si="182"/>
        <v>0</v>
      </c>
      <c r="N5636">
        <f t="shared" si="183"/>
        <v>0</v>
      </c>
    </row>
    <row r="5637" spans="1:14" x14ac:dyDescent="0.25">
      <c r="A5637">
        <v>2006</v>
      </c>
      <c r="B5637">
        <v>6</v>
      </c>
      <c r="C5637">
        <v>6</v>
      </c>
      <c r="D5637">
        <v>26.3</v>
      </c>
      <c r="E5637">
        <v>10.8</v>
      </c>
      <c r="M5637">
        <f t="shared" si="182"/>
        <v>0</v>
      </c>
      <c r="N5637">
        <f t="shared" si="183"/>
        <v>0</v>
      </c>
    </row>
    <row r="5638" spans="1:14" x14ac:dyDescent="0.25">
      <c r="A5638">
        <v>2006</v>
      </c>
      <c r="B5638">
        <v>6</v>
      </c>
      <c r="C5638">
        <v>7</v>
      </c>
      <c r="D5638">
        <v>25.6</v>
      </c>
      <c r="E5638">
        <v>10.4</v>
      </c>
      <c r="M5638">
        <f t="shared" si="182"/>
        <v>0</v>
      </c>
      <c r="N5638">
        <f t="shared" si="183"/>
        <v>0</v>
      </c>
    </row>
    <row r="5639" spans="1:14" x14ac:dyDescent="0.25">
      <c r="A5639">
        <v>2006</v>
      </c>
      <c r="B5639">
        <v>6</v>
      </c>
      <c r="C5639">
        <v>8</v>
      </c>
      <c r="D5639">
        <v>27.4</v>
      </c>
      <c r="E5639">
        <v>11.6</v>
      </c>
      <c r="M5639">
        <f t="shared" si="182"/>
        <v>0</v>
      </c>
      <c r="N5639">
        <f t="shared" si="183"/>
        <v>0</v>
      </c>
    </row>
    <row r="5640" spans="1:14" x14ac:dyDescent="0.25">
      <c r="A5640">
        <v>2006</v>
      </c>
      <c r="B5640">
        <v>6</v>
      </c>
      <c r="C5640">
        <v>9</v>
      </c>
      <c r="D5640">
        <v>27.3</v>
      </c>
      <c r="E5640">
        <v>14.2</v>
      </c>
      <c r="M5640">
        <f t="shared" si="182"/>
        <v>0</v>
      </c>
      <c r="N5640">
        <f t="shared" si="183"/>
        <v>0</v>
      </c>
    </row>
    <row r="5641" spans="1:14" x14ac:dyDescent="0.25">
      <c r="A5641">
        <v>2006</v>
      </c>
      <c r="B5641">
        <v>6</v>
      </c>
      <c r="C5641">
        <v>10</v>
      </c>
      <c r="D5641">
        <v>28.1</v>
      </c>
      <c r="E5641">
        <v>13.9</v>
      </c>
      <c r="M5641">
        <f t="shared" si="182"/>
        <v>0</v>
      </c>
      <c r="N5641">
        <f t="shared" si="183"/>
        <v>0</v>
      </c>
    </row>
    <row r="5642" spans="1:14" x14ac:dyDescent="0.25">
      <c r="A5642">
        <v>2006</v>
      </c>
      <c r="B5642">
        <v>6</v>
      </c>
      <c r="C5642">
        <v>11</v>
      </c>
      <c r="D5642">
        <v>27.2</v>
      </c>
      <c r="E5642">
        <v>16.399999999999999</v>
      </c>
      <c r="M5642">
        <f t="shared" si="182"/>
        <v>0</v>
      </c>
      <c r="N5642">
        <f t="shared" si="183"/>
        <v>0</v>
      </c>
    </row>
    <row r="5643" spans="1:14" x14ac:dyDescent="0.25">
      <c r="A5643">
        <v>2006</v>
      </c>
      <c r="B5643">
        <v>6</v>
      </c>
      <c r="C5643">
        <v>12</v>
      </c>
      <c r="D5643">
        <v>29.1</v>
      </c>
      <c r="E5643">
        <v>13.8</v>
      </c>
      <c r="M5643">
        <f t="shared" si="182"/>
        <v>0</v>
      </c>
      <c r="N5643">
        <f t="shared" si="183"/>
        <v>0</v>
      </c>
    </row>
    <row r="5644" spans="1:14" x14ac:dyDescent="0.25">
      <c r="A5644">
        <v>2006</v>
      </c>
      <c r="B5644">
        <v>6</v>
      </c>
      <c r="C5644">
        <v>13</v>
      </c>
      <c r="D5644">
        <v>32.299999999999997</v>
      </c>
      <c r="E5644">
        <v>12.6</v>
      </c>
      <c r="M5644">
        <f t="shared" si="182"/>
        <v>0</v>
      </c>
      <c r="N5644">
        <f t="shared" si="183"/>
        <v>1</v>
      </c>
    </row>
    <row r="5645" spans="1:14" x14ac:dyDescent="0.25">
      <c r="A5645">
        <v>2006</v>
      </c>
      <c r="B5645">
        <v>6</v>
      </c>
      <c r="C5645">
        <v>14</v>
      </c>
      <c r="D5645">
        <v>32.299999999999997</v>
      </c>
      <c r="E5645">
        <v>15.1</v>
      </c>
      <c r="M5645">
        <f t="shared" si="182"/>
        <v>0</v>
      </c>
      <c r="N5645">
        <f t="shared" si="183"/>
        <v>1</v>
      </c>
    </row>
    <row r="5646" spans="1:14" x14ac:dyDescent="0.25">
      <c r="A5646">
        <v>2006</v>
      </c>
      <c r="B5646">
        <v>6</v>
      </c>
      <c r="C5646">
        <v>15</v>
      </c>
      <c r="D5646">
        <v>31.9</v>
      </c>
      <c r="E5646">
        <v>16.5</v>
      </c>
      <c r="M5646">
        <f t="shared" si="182"/>
        <v>0</v>
      </c>
      <c r="N5646">
        <f t="shared" si="183"/>
        <v>1</v>
      </c>
    </row>
    <row r="5647" spans="1:14" x14ac:dyDescent="0.25">
      <c r="A5647">
        <v>2006</v>
      </c>
      <c r="B5647">
        <v>6</v>
      </c>
      <c r="C5647">
        <v>16</v>
      </c>
      <c r="D5647">
        <v>28.6</v>
      </c>
      <c r="E5647">
        <v>15.2</v>
      </c>
      <c r="M5647">
        <f t="shared" si="182"/>
        <v>0</v>
      </c>
      <c r="N5647">
        <f t="shared" si="183"/>
        <v>0</v>
      </c>
    </row>
    <row r="5648" spans="1:14" x14ac:dyDescent="0.25">
      <c r="A5648">
        <v>2006</v>
      </c>
      <c r="B5648">
        <v>6</v>
      </c>
      <c r="C5648">
        <v>17</v>
      </c>
      <c r="D5648">
        <v>30.3</v>
      </c>
      <c r="E5648">
        <v>15.2</v>
      </c>
      <c r="M5648">
        <f t="shared" si="182"/>
        <v>0</v>
      </c>
      <c r="N5648">
        <f t="shared" si="183"/>
        <v>1</v>
      </c>
    </row>
    <row r="5649" spans="1:14" x14ac:dyDescent="0.25">
      <c r="A5649">
        <v>2006</v>
      </c>
      <c r="B5649">
        <v>6</v>
      </c>
      <c r="C5649">
        <v>18</v>
      </c>
      <c r="D5649">
        <v>31.8</v>
      </c>
      <c r="E5649">
        <v>17.100000000000001</v>
      </c>
      <c r="M5649">
        <f t="shared" si="182"/>
        <v>0</v>
      </c>
      <c r="N5649">
        <f t="shared" si="183"/>
        <v>1</v>
      </c>
    </row>
    <row r="5650" spans="1:14" x14ac:dyDescent="0.25">
      <c r="A5650">
        <v>2006</v>
      </c>
      <c r="B5650">
        <v>6</v>
      </c>
      <c r="C5650">
        <v>19</v>
      </c>
      <c r="D5650">
        <v>31.9</v>
      </c>
      <c r="E5650">
        <v>16.600000000000001</v>
      </c>
      <c r="M5650">
        <f t="shared" si="182"/>
        <v>0</v>
      </c>
      <c r="N5650">
        <f t="shared" si="183"/>
        <v>1</v>
      </c>
    </row>
    <row r="5651" spans="1:14" x14ac:dyDescent="0.25">
      <c r="A5651">
        <v>2006</v>
      </c>
      <c r="B5651">
        <v>6</v>
      </c>
      <c r="C5651">
        <v>20</v>
      </c>
      <c r="D5651">
        <v>33</v>
      </c>
      <c r="E5651">
        <v>19.399999999999999</v>
      </c>
      <c r="M5651">
        <f t="shared" si="182"/>
        <v>0</v>
      </c>
      <c r="N5651">
        <f t="shared" si="183"/>
        <v>1</v>
      </c>
    </row>
    <row r="5652" spans="1:14" x14ac:dyDescent="0.25">
      <c r="A5652">
        <v>2006</v>
      </c>
      <c r="B5652">
        <v>6</v>
      </c>
      <c r="C5652">
        <v>21</v>
      </c>
      <c r="D5652">
        <v>35.700000000000003</v>
      </c>
      <c r="E5652">
        <v>19.7</v>
      </c>
      <c r="M5652">
        <f t="shared" si="182"/>
        <v>0</v>
      </c>
      <c r="N5652">
        <f t="shared" si="183"/>
        <v>1</v>
      </c>
    </row>
    <row r="5653" spans="1:14" x14ac:dyDescent="0.25">
      <c r="A5653">
        <v>2006</v>
      </c>
      <c r="B5653">
        <v>6</v>
      </c>
      <c r="C5653">
        <v>22</v>
      </c>
      <c r="D5653">
        <v>33.700000000000003</v>
      </c>
      <c r="E5653">
        <v>17.899999999999999</v>
      </c>
      <c r="M5653">
        <f t="shared" si="182"/>
        <v>0</v>
      </c>
      <c r="N5653">
        <f t="shared" si="183"/>
        <v>1</v>
      </c>
    </row>
    <row r="5654" spans="1:14" x14ac:dyDescent="0.25">
      <c r="A5654">
        <v>2006</v>
      </c>
      <c r="B5654">
        <v>6</v>
      </c>
      <c r="C5654">
        <v>23</v>
      </c>
      <c r="D5654">
        <v>36</v>
      </c>
      <c r="E5654">
        <v>19.600000000000001</v>
      </c>
      <c r="M5654">
        <f t="shared" si="182"/>
        <v>0</v>
      </c>
      <c r="N5654">
        <f t="shared" si="183"/>
        <v>1</v>
      </c>
    </row>
    <row r="5655" spans="1:14" x14ac:dyDescent="0.25">
      <c r="A5655">
        <v>2006</v>
      </c>
      <c r="B5655">
        <v>6</v>
      </c>
      <c r="C5655">
        <v>24</v>
      </c>
      <c r="D5655">
        <v>36.6</v>
      </c>
      <c r="E5655">
        <v>18.899999999999999</v>
      </c>
      <c r="M5655">
        <f t="shared" si="182"/>
        <v>0</v>
      </c>
      <c r="N5655">
        <f t="shared" si="183"/>
        <v>1</v>
      </c>
    </row>
    <row r="5656" spans="1:14" x14ac:dyDescent="0.25">
      <c r="A5656">
        <v>2006</v>
      </c>
      <c r="B5656">
        <v>6</v>
      </c>
      <c r="C5656">
        <v>25</v>
      </c>
      <c r="D5656">
        <v>33.4</v>
      </c>
      <c r="E5656">
        <v>18.8</v>
      </c>
      <c r="M5656">
        <f t="shared" si="182"/>
        <v>0</v>
      </c>
      <c r="N5656">
        <f t="shared" si="183"/>
        <v>1</v>
      </c>
    </row>
    <row r="5657" spans="1:14" x14ac:dyDescent="0.25">
      <c r="A5657">
        <v>2006</v>
      </c>
      <c r="B5657">
        <v>6</v>
      </c>
      <c r="C5657">
        <v>26</v>
      </c>
      <c r="D5657">
        <v>33.799999999999997</v>
      </c>
      <c r="E5657">
        <v>20</v>
      </c>
      <c r="M5657">
        <f t="shared" si="182"/>
        <v>1</v>
      </c>
      <c r="N5657">
        <f t="shared" si="183"/>
        <v>1</v>
      </c>
    </row>
    <row r="5658" spans="1:14" x14ac:dyDescent="0.25">
      <c r="A5658">
        <v>2006</v>
      </c>
      <c r="B5658">
        <v>6</v>
      </c>
      <c r="C5658">
        <v>27</v>
      </c>
      <c r="D5658">
        <v>35.1</v>
      </c>
      <c r="E5658">
        <v>20.2</v>
      </c>
      <c r="M5658">
        <f t="shared" si="182"/>
        <v>1</v>
      </c>
      <c r="N5658">
        <f t="shared" si="183"/>
        <v>1</v>
      </c>
    </row>
    <row r="5659" spans="1:14" x14ac:dyDescent="0.25">
      <c r="A5659">
        <v>2006</v>
      </c>
      <c r="B5659">
        <v>6</v>
      </c>
      <c r="C5659">
        <v>28</v>
      </c>
      <c r="D5659">
        <v>34.799999999999997</v>
      </c>
      <c r="E5659">
        <v>21.1</v>
      </c>
      <c r="M5659">
        <f t="shared" si="182"/>
        <v>1</v>
      </c>
      <c r="N5659">
        <f t="shared" si="183"/>
        <v>1</v>
      </c>
    </row>
    <row r="5660" spans="1:14" x14ac:dyDescent="0.25">
      <c r="A5660">
        <v>2006</v>
      </c>
      <c r="B5660">
        <v>6</v>
      </c>
      <c r="C5660">
        <v>29</v>
      </c>
      <c r="D5660">
        <v>30</v>
      </c>
      <c r="E5660">
        <v>19.8</v>
      </c>
      <c r="M5660">
        <f t="shared" si="182"/>
        <v>0</v>
      </c>
      <c r="N5660">
        <f t="shared" si="183"/>
        <v>1</v>
      </c>
    </row>
    <row r="5661" spans="1:14" x14ac:dyDescent="0.25">
      <c r="A5661">
        <v>2006</v>
      </c>
      <c r="B5661">
        <v>6</v>
      </c>
      <c r="C5661">
        <v>30</v>
      </c>
      <c r="D5661">
        <v>34.799999999999997</v>
      </c>
      <c r="E5661">
        <v>18</v>
      </c>
      <c r="M5661">
        <f t="shared" si="182"/>
        <v>0</v>
      </c>
      <c r="N5661">
        <f t="shared" si="183"/>
        <v>1</v>
      </c>
    </row>
    <row r="5662" spans="1:14" x14ac:dyDescent="0.25">
      <c r="A5662">
        <v>2006</v>
      </c>
      <c r="B5662">
        <v>7</v>
      </c>
      <c r="C5662">
        <v>1</v>
      </c>
      <c r="D5662">
        <v>34.4</v>
      </c>
      <c r="E5662">
        <v>18.3</v>
      </c>
      <c r="M5662">
        <f t="shared" si="182"/>
        <v>0</v>
      </c>
      <c r="N5662">
        <f t="shared" si="183"/>
        <v>1</v>
      </c>
    </row>
    <row r="5663" spans="1:14" x14ac:dyDescent="0.25">
      <c r="A5663">
        <v>2006</v>
      </c>
      <c r="B5663">
        <v>7</v>
      </c>
      <c r="C5663">
        <v>2</v>
      </c>
      <c r="D5663">
        <v>33</v>
      </c>
      <c r="E5663">
        <v>20</v>
      </c>
      <c r="M5663">
        <f t="shared" si="182"/>
        <v>1</v>
      </c>
      <c r="N5663">
        <f t="shared" si="183"/>
        <v>1</v>
      </c>
    </row>
    <row r="5664" spans="1:14" x14ac:dyDescent="0.25">
      <c r="A5664">
        <v>2006</v>
      </c>
      <c r="B5664">
        <v>7</v>
      </c>
      <c r="C5664">
        <v>3</v>
      </c>
      <c r="D5664">
        <v>33.799999999999997</v>
      </c>
      <c r="E5664">
        <v>18.899999999999999</v>
      </c>
      <c r="M5664">
        <f t="shared" si="182"/>
        <v>0</v>
      </c>
      <c r="N5664">
        <f t="shared" si="183"/>
        <v>1</v>
      </c>
    </row>
    <row r="5665" spans="1:14" x14ac:dyDescent="0.25">
      <c r="A5665">
        <v>2006</v>
      </c>
      <c r="B5665">
        <v>7</v>
      </c>
      <c r="C5665">
        <v>4</v>
      </c>
      <c r="D5665">
        <v>32.5</v>
      </c>
      <c r="E5665">
        <v>18.5</v>
      </c>
      <c r="M5665">
        <f t="shared" si="182"/>
        <v>0</v>
      </c>
      <c r="N5665">
        <f t="shared" si="183"/>
        <v>1</v>
      </c>
    </row>
    <row r="5666" spans="1:14" x14ac:dyDescent="0.25">
      <c r="A5666">
        <v>2006</v>
      </c>
      <c r="B5666">
        <v>7</v>
      </c>
      <c r="C5666">
        <v>5</v>
      </c>
      <c r="D5666">
        <v>33.200000000000003</v>
      </c>
      <c r="E5666">
        <v>17.600000000000001</v>
      </c>
      <c r="M5666">
        <f t="shared" si="182"/>
        <v>0</v>
      </c>
      <c r="N5666">
        <f t="shared" si="183"/>
        <v>1</v>
      </c>
    </row>
    <row r="5667" spans="1:14" x14ac:dyDescent="0.25">
      <c r="A5667">
        <v>2006</v>
      </c>
      <c r="B5667">
        <v>7</v>
      </c>
      <c r="C5667">
        <v>6</v>
      </c>
      <c r="D5667">
        <v>30.8</v>
      </c>
      <c r="E5667">
        <v>17.399999999999999</v>
      </c>
      <c r="M5667">
        <f t="shared" si="182"/>
        <v>0</v>
      </c>
      <c r="N5667">
        <f t="shared" si="183"/>
        <v>1</v>
      </c>
    </row>
    <row r="5668" spans="1:14" x14ac:dyDescent="0.25">
      <c r="A5668">
        <v>2006</v>
      </c>
      <c r="B5668">
        <v>7</v>
      </c>
      <c r="C5668">
        <v>7</v>
      </c>
      <c r="D5668">
        <v>28.1</v>
      </c>
      <c r="E5668">
        <v>16.8</v>
      </c>
      <c r="M5668">
        <f t="shared" si="182"/>
        <v>0</v>
      </c>
      <c r="N5668">
        <f t="shared" si="183"/>
        <v>0</v>
      </c>
    </row>
    <row r="5669" spans="1:14" x14ac:dyDescent="0.25">
      <c r="A5669">
        <v>2006</v>
      </c>
      <c r="B5669">
        <v>7</v>
      </c>
      <c r="C5669">
        <v>8</v>
      </c>
      <c r="D5669">
        <v>31.8</v>
      </c>
      <c r="E5669">
        <v>18.399999999999999</v>
      </c>
      <c r="M5669">
        <f t="shared" si="182"/>
        <v>0</v>
      </c>
      <c r="N5669">
        <f t="shared" si="183"/>
        <v>1</v>
      </c>
    </row>
    <row r="5670" spans="1:14" x14ac:dyDescent="0.25">
      <c r="A5670">
        <v>2006</v>
      </c>
      <c r="B5670">
        <v>7</v>
      </c>
      <c r="C5670">
        <v>9</v>
      </c>
      <c r="D5670">
        <v>31.6</v>
      </c>
      <c r="E5670">
        <v>18.7</v>
      </c>
      <c r="M5670">
        <f t="shared" si="182"/>
        <v>0</v>
      </c>
      <c r="N5670">
        <f t="shared" si="183"/>
        <v>1</v>
      </c>
    </row>
    <row r="5671" spans="1:14" x14ac:dyDescent="0.25">
      <c r="A5671">
        <v>2006</v>
      </c>
      <c r="B5671">
        <v>7</v>
      </c>
      <c r="C5671">
        <v>10</v>
      </c>
      <c r="D5671">
        <v>35.799999999999997</v>
      </c>
      <c r="E5671">
        <v>18.8</v>
      </c>
      <c r="M5671">
        <f t="shared" si="182"/>
        <v>0</v>
      </c>
      <c r="N5671">
        <f t="shared" si="183"/>
        <v>1</v>
      </c>
    </row>
    <row r="5672" spans="1:14" x14ac:dyDescent="0.25">
      <c r="A5672">
        <v>2006</v>
      </c>
      <c r="B5672">
        <v>7</v>
      </c>
      <c r="C5672">
        <v>11</v>
      </c>
      <c r="D5672">
        <v>36</v>
      </c>
      <c r="E5672">
        <v>19.3</v>
      </c>
      <c r="M5672">
        <f t="shared" si="182"/>
        <v>0</v>
      </c>
      <c r="N5672">
        <f t="shared" si="183"/>
        <v>1</v>
      </c>
    </row>
    <row r="5673" spans="1:14" x14ac:dyDescent="0.25">
      <c r="A5673">
        <v>2006</v>
      </c>
      <c r="B5673">
        <v>7</v>
      </c>
      <c r="C5673">
        <v>12</v>
      </c>
      <c r="D5673">
        <v>35.9</v>
      </c>
      <c r="E5673">
        <v>21.5</v>
      </c>
      <c r="M5673">
        <f t="shared" si="182"/>
        <v>1</v>
      </c>
      <c r="N5673">
        <f t="shared" si="183"/>
        <v>1</v>
      </c>
    </row>
    <row r="5674" spans="1:14" x14ac:dyDescent="0.25">
      <c r="A5674">
        <v>2006</v>
      </c>
      <c r="B5674">
        <v>7</v>
      </c>
      <c r="C5674">
        <v>13</v>
      </c>
      <c r="D5674">
        <v>34.200000000000003</v>
      </c>
      <c r="E5674">
        <v>19.899999999999999</v>
      </c>
      <c r="M5674">
        <f t="shared" si="182"/>
        <v>0</v>
      </c>
      <c r="N5674">
        <f t="shared" si="183"/>
        <v>1</v>
      </c>
    </row>
    <row r="5675" spans="1:14" x14ac:dyDescent="0.25">
      <c r="A5675">
        <v>2006</v>
      </c>
      <c r="B5675">
        <v>7</v>
      </c>
      <c r="C5675">
        <v>14</v>
      </c>
      <c r="D5675">
        <v>34.6</v>
      </c>
      <c r="E5675">
        <v>18.899999999999999</v>
      </c>
      <c r="M5675">
        <f t="shared" si="182"/>
        <v>0</v>
      </c>
      <c r="N5675">
        <f t="shared" si="183"/>
        <v>1</v>
      </c>
    </row>
    <row r="5676" spans="1:14" x14ac:dyDescent="0.25">
      <c r="A5676">
        <v>2006</v>
      </c>
      <c r="B5676">
        <v>7</v>
      </c>
      <c r="C5676">
        <v>15</v>
      </c>
      <c r="D5676">
        <v>33.4</v>
      </c>
      <c r="E5676">
        <v>19.899999999999999</v>
      </c>
      <c r="M5676">
        <f t="shared" si="182"/>
        <v>0</v>
      </c>
      <c r="N5676">
        <f t="shared" si="183"/>
        <v>1</v>
      </c>
    </row>
    <row r="5677" spans="1:14" x14ac:dyDescent="0.25">
      <c r="A5677">
        <v>2006</v>
      </c>
      <c r="B5677">
        <v>7</v>
      </c>
      <c r="C5677">
        <v>16</v>
      </c>
      <c r="D5677">
        <v>32.700000000000003</v>
      </c>
      <c r="E5677">
        <v>20.8</v>
      </c>
      <c r="M5677">
        <f t="shared" si="182"/>
        <v>1</v>
      </c>
      <c r="N5677">
        <f t="shared" si="183"/>
        <v>1</v>
      </c>
    </row>
    <row r="5678" spans="1:14" x14ac:dyDescent="0.25">
      <c r="A5678">
        <v>2006</v>
      </c>
      <c r="B5678">
        <v>7</v>
      </c>
      <c r="C5678">
        <v>17</v>
      </c>
      <c r="D5678">
        <v>32.9</v>
      </c>
      <c r="E5678">
        <v>18.8</v>
      </c>
      <c r="M5678">
        <f t="shared" si="182"/>
        <v>0</v>
      </c>
      <c r="N5678">
        <f t="shared" si="183"/>
        <v>1</v>
      </c>
    </row>
    <row r="5679" spans="1:14" x14ac:dyDescent="0.25">
      <c r="A5679">
        <v>2006</v>
      </c>
      <c r="B5679">
        <v>7</v>
      </c>
      <c r="C5679">
        <v>18</v>
      </c>
      <c r="D5679">
        <v>33.6</v>
      </c>
      <c r="E5679">
        <v>15.6</v>
      </c>
      <c r="M5679">
        <f t="shared" si="182"/>
        <v>0</v>
      </c>
      <c r="N5679">
        <f t="shared" si="183"/>
        <v>1</v>
      </c>
    </row>
    <row r="5680" spans="1:14" x14ac:dyDescent="0.25">
      <c r="A5680">
        <v>2006</v>
      </c>
      <c r="B5680">
        <v>7</v>
      </c>
      <c r="C5680">
        <v>19</v>
      </c>
      <c r="D5680">
        <v>35.6</v>
      </c>
      <c r="E5680">
        <v>15</v>
      </c>
      <c r="M5680">
        <f t="shared" si="182"/>
        <v>0</v>
      </c>
      <c r="N5680">
        <f t="shared" si="183"/>
        <v>1</v>
      </c>
    </row>
    <row r="5681" spans="1:14" x14ac:dyDescent="0.25">
      <c r="A5681">
        <v>2006</v>
      </c>
      <c r="B5681">
        <v>7</v>
      </c>
      <c r="C5681">
        <v>20</v>
      </c>
      <c r="D5681">
        <v>35.6</v>
      </c>
      <c r="E5681">
        <v>14.8</v>
      </c>
      <c r="M5681">
        <f t="shared" si="182"/>
        <v>0</v>
      </c>
      <c r="N5681">
        <f t="shared" si="183"/>
        <v>1</v>
      </c>
    </row>
    <row r="5682" spans="1:14" x14ac:dyDescent="0.25">
      <c r="A5682">
        <v>2006</v>
      </c>
      <c r="B5682">
        <v>7</v>
      </c>
      <c r="C5682">
        <v>21</v>
      </c>
      <c r="D5682">
        <v>36.700000000000003</v>
      </c>
      <c r="E5682">
        <v>15.7</v>
      </c>
      <c r="M5682">
        <f t="shared" si="182"/>
        <v>0</v>
      </c>
      <c r="N5682">
        <f t="shared" si="183"/>
        <v>1</v>
      </c>
    </row>
    <row r="5683" spans="1:14" x14ac:dyDescent="0.25">
      <c r="A5683">
        <v>2006</v>
      </c>
      <c r="B5683">
        <v>7</v>
      </c>
      <c r="C5683">
        <v>22</v>
      </c>
      <c r="D5683">
        <v>38.799999999999997</v>
      </c>
      <c r="E5683">
        <v>17.8</v>
      </c>
      <c r="M5683">
        <f t="shared" si="182"/>
        <v>0</v>
      </c>
      <c r="N5683">
        <f t="shared" si="183"/>
        <v>1</v>
      </c>
    </row>
    <row r="5684" spans="1:14" x14ac:dyDescent="0.25">
      <c r="A5684">
        <v>2006</v>
      </c>
      <c r="B5684">
        <v>7</v>
      </c>
      <c r="C5684">
        <v>23</v>
      </c>
      <c r="D5684">
        <v>37.700000000000003</v>
      </c>
      <c r="E5684">
        <v>20.399999999999999</v>
      </c>
      <c r="M5684">
        <f t="shared" si="182"/>
        <v>1</v>
      </c>
      <c r="N5684">
        <f t="shared" si="183"/>
        <v>1</v>
      </c>
    </row>
    <row r="5685" spans="1:14" x14ac:dyDescent="0.25">
      <c r="A5685">
        <v>2006</v>
      </c>
      <c r="B5685">
        <v>7</v>
      </c>
      <c r="C5685">
        <v>24</v>
      </c>
      <c r="D5685">
        <v>37.6</v>
      </c>
      <c r="E5685">
        <v>21.3</v>
      </c>
      <c r="M5685">
        <f t="shared" si="182"/>
        <v>1</v>
      </c>
      <c r="N5685">
        <f t="shared" si="183"/>
        <v>1</v>
      </c>
    </row>
    <row r="5686" spans="1:14" x14ac:dyDescent="0.25">
      <c r="A5686">
        <v>2006</v>
      </c>
      <c r="B5686">
        <v>7</v>
      </c>
      <c r="C5686">
        <v>25</v>
      </c>
      <c r="D5686">
        <v>37.700000000000003</v>
      </c>
      <c r="E5686">
        <v>21.6</v>
      </c>
      <c r="M5686">
        <f t="shared" si="182"/>
        <v>1</v>
      </c>
      <c r="N5686">
        <f t="shared" si="183"/>
        <v>1</v>
      </c>
    </row>
    <row r="5687" spans="1:14" x14ac:dyDescent="0.25">
      <c r="A5687">
        <v>2006</v>
      </c>
      <c r="B5687">
        <v>7</v>
      </c>
      <c r="C5687">
        <v>26</v>
      </c>
      <c r="D5687">
        <v>36.6</v>
      </c>
      <c r="E5687">
        <v>22.4</v>
      </c>
      <c r="M5687">
        <f t="shared" si="182"/>
        <v>1</v>
      </c>
      <c r="N5687">
        <f t="shared" si="183"/>
        <v>1</v>
      </c>
    </row>
    <row r="5688" spans="1:14" x14ac:dyDescent="0.25">
      <c r="A5688">
        <v>2006</v>
      </c>
      <c r="B5688">
        <v>7</v>
      </c>
      <c r="C5688">
        <v>27</v>
      </c>
      <c r="D5688">
        <v>36.6</v>
      </c>
      <c r="E5688">
        <v>20.3</v>
      </c>
      <c r="M5688">
        <f t="shared" si="182"/>
        <v>1</v>
      </c>
      <c r="N5688">
        <f t="shared" si="183"/>
        <v>1</v>
      </c>
    </row>
    <row r="5689" spans="1:14" x14ac:dyDescent="0.25">
      <c r="A5689">
        <v>2006</v>
      </c>
      <c r="B5689">
        <v>7</v>
      </c>
      <c r="C5689">
        <v>28</v>
      </c>
      <c r="D5689">
        <v>35.5</v>
      </c>
      <c r="E5689">
        <v>19.899999999999999</v>
      </c>
      <c r="M5689">
        <f t="shared" si="182"/>
        <v>0</v>
      </c>
      <c r="N5689">
        <f t="shared" si="183"/>
        <v>1</v>
      </c>
    </row>
    <row r="5690" spans="1:14" x14ac:dyDescent="0.25">
      <c r="A5690">
        <v>2006</v>
      </c>
      <c r="B5690">
        <v>7</v>
      </c>
      <c r="C5690">
        <v>29</v>
      </c>
      <c r="D5690">
        <v>33.200000000000003</v>
      </c>
      <c r="E5690">
        <v>17.3</v>
      </c>
      <c r="M5690">
        <f t="shared" si="182"/>
        <v>0</v>
      </c>
      <c r="N5690">
        <f t="shared" si="183"/>
        <v>1</v>
      </c>
    </row>
    <row r="5691" spans="1:14" x14ac:dyDescent="0.25">
      <c r="A5691">
        <v>2006</v>
      </c>
      <c r="B5691">
        <v>7</v>
      </c>
      <c r="C5691">
        <v>30</v>
      </c>
      <c r="D5691">
        <v>36.9</v>
      </c>
      <c r="E5691">
        <v>18</v>
      </c>
      <c r="M5691">
        <f t="shared" si="182"/>
        <v>0</v>
      </c>
      <c r="N5691">
        <f t="shared" si="183"/>
        <v>1</v>
      </c>
    </row>
    <row r="5692" spans="1:14" x14ac:dyDescent="0.25">
      <c r="A5692">
        <v>2006</v>
      </c>
      <c r="B5692">
        <v>7</v>
      </c>
      <c r="C5692">
        <v>31</v>
      </c>
      <c r="D5692">
        <v>37.5</v>
      </c>
      <c r="E5692">
        <v>20.100000000000001</v>
      </c>
      <c r="M5692">
        <f t="shared" si="182"/>
        <v>1</v>
      </c>
      <c r="N5692">
        <f t="shared" si="183"/>
        <v>1</v>
      </c>
    </row>
    <row r="5693" spans="1:14" x14ac:dyDescent="0.25">
      <c r="A5693">
        <v>2006</v>
      </c>
      <c r="B5693">
        <v>8</v>
      </c>
      <c r="C5693">
        <v>1</v>
      </c>
      <c r="D5693">
        <v>31.8</v>
      </c>
      <c r="E5693">
        <v>21.2</v>
      </c>
      <c r="M5693">
        <f t="shared" si="182"/>
        <v>1</v>
      </c>
      <c r="N5693">
        <f t="shared" si="183"/>
        <v>1</v>
      </c>
    </row>
    <row r="5694" spans="1:14" x14ac:dyDescent="0.25">
      <c r="A5694">
        <v>2006</v>
      </c>
      <c r="B5694">
        <v>8</v>
      </c>
      <c r="C5694">
        <v>2</v>
      </c>
      <c r="D5694">
        <v>33</v>
      </c>
      <c r="E5694">
        <v>20.100000000000001</v>
      </c>
      <c r="M5694">
        <f t="shared" si="182"/>
        <v>1</v>
      </c>
      <c r="N5694">
        <f t="shared" si="183"/>
        <v>1</v>
      </c>
    </row>
    <row r="5695" spans="1:14" x14ac:dyDescent="0.25">
      <c r="A5695">
        <v>2006</v>
      </c>
      <c r="B5695">
        <v>8</v>
      </c>
      <c r="C5695">
        <v>3</v>
      </c>
      <c r="D5695">
        <v>26.2</v>
      </c>
      <c r="E5695">
        <v>17.899999999999999</v>
      </c>
      <c r="M5695">
        <f t="shared" si="182"/>
        <v>0</v>
      </c>
      <c r="N5695">
        <f t="shared" si="183"/>
        <v>0</v>
      </c>
    </row>
    <row r="5696" spans="1:14" x14ac:dyDescent="0.25">
      <c r="A5696">
        <v>2006</v>
      </c>
      <c r="B5696">
        <v>8</v>
      </c>
      <c r="C5696">
        <v>4</v>
      </c>
      <c r="D5696">
        <v>31.5</v>
      </c>
      <c r="E5696">
        <v>12.9</v>
      </c>
      <c r="M5696">
        <f t="shared" si="182"/>
        <v>0</v>
      </c>
      <c r="N5696">
        <f t="shared" si="183"/>
        <v>1</v>
      </c>
    </row>
    <row r="5697" spans="1:14" x14ac:dyDescent="0.25">
      <c r="A5697">
        <v>2006</v>
      </c>
      <c r="B5697">
        <v>8</v>
      </c>
      <c r="C5697">
        <v>5</v>
      </c>
      <c r="D5697">
        <v>30.6</v>
      </c>
      <c r="E5697">
        <v>14.9</v>
      </c>
      <c r="M5697">
        <f t="shared" si="182"/>
        <v>0</v>
      </c>
      <c r="N5697">
        <f t="shared" si="183"/>
        <v>1</v>
      </c>
    </row>
    <row r="5698" spans="1:14" x14ac:dyDescent="0.25">
      <c r="A5698">
        <v>2006</v>
      </c>
      <c r="B5698">
        <v>8</v>
      </c>
      <c r="C5698">
        <v>6</v>
      </c>
      <c r="D5698">
        <v>31.6</v>
      </c>
      <c r="E5698">
        <v>14.3</v>
      </c>
      <c r="M5698">
        <f t="shared" si="182"/>
        <v>0</v>
      </c>
      <c r="N5698">
        <f t="shared" si="183"/>
        <v>1</v>
      </c>
    </row>
    <row r="5699" spans="1:14" x14ac:dyDescent="0.25">
      <c r="A5699">
        <v>2006</v>
      </c>
      <c r="B5699">
        <v>8</v>
      </c>
      <c r="C5699">
        <v>7</v>
      </c>
      <c r="D5699">
        <v>31.8</v>
      </c>
      <c r="E5699">
        <v>15.2</v>
      </c>
      <c r="M5699">
        <f t="shared" ref="M5699:M5762" si="184">IF(E5699&gt;=20,1,0)</f>
        <v>0</v>
      </c>
      <c r="N5699">
        <f t="shared" ref="N5699:N5762" si="185">IF(D5699&gt;=30,1,0)</f>
        <v>1</v>
      </c>
    </row>
    <row r="5700" spans="1:14" x14ac:dyDescent="0.25">
      <c r="A5700">
        <v>2006</v>
      </c>
      <c r="B5700">
        <v>8</v>
      </c>
      <c r="C5700">
        <v>8</v>
      </c>
      <c r="D5700">
        <v>33.6</v>
      </c>
      <c r="E5700">
        <v>15.8</v>
      </c>
      <c r="M5700">
        <f t="shared" si="184"/>
        <v>0</v>
      </c>
      <c r="N5700">
        <f t="shared" si="185"/>
        <v>1</v>
      </c>
    </row>
    <row r="5701" spans="1:14" x14ac:dyDescent="0.25">
      <c r="A5701">
        <v>2006</v>
      </c>
      <c r="B5701">
        <v>8</v>
      </c>
      <c r="C5701">
        <v>9</v>
      </c>
      <c r="D5701">
        <v>31</v>
      </c>
      <c r="E5701">
        <v>15.5</v>
      </c>
      <c r="M5701">
        <f t="shared" si="184"/>
        <v>0</v>
      </c>
      <c r="N5701">
        <f t="shared" si="185"/>
        <v>1</v>
      </c>
    </row>
    <row r="5702" spans="1:14" x14ac:dyDescent="0.25">
      <c r="A5702">
        <v>2006</v>
      </c>
      <c r="B5702">
        <v>8</v>
      </c>
      <c r="C5702">
        <v>10</v>
      </c>
      <c r="D5702">
        <v>31.4</v>
      </c>
      <c r="E5702">
        <v>14.3</v>
      </c>
      <c r="M5702">
        <f t="shared" si="184"/>
        <v>0</v>
      </c>
      <c r="N5702">
        <f t="shared" si="185"/>
        <v>1</v>
      </c>
    </row>
    <row r="5703" spans="1:14" x14ac:dyDescent="0.25">
      <c r="A5703">
        <v>2006</v>
      </c>
      <c r="B5703">
        <v>8</v>
      </c>
      <c r="C5703">
        <v>11</v>
      </c>
      <c r="D5703">
        <v>26.9</v>
      </c>
      <c r="E5703">
        <v>16</v>
      </c>
      <c r="M5703">
        <f t="shared" si="184"/>
        <v>0</v>
      </c>
      <c r="N5703">
        <f t="shared" si="185"/>
        <v>0</v>
      </c>
    </row>
    <row r="5704" spans="1:14" x14ac:dyDescent="0.25">
      <c r="A5704">
        <v>2006</v>
      </c>
      <c r="B5704">
        <v>8</v>
      </c>
      <c r="C5704">
        <v>12</v>
      </c>
      <c r="D5704">
        <v>26.3</v>
      </c>
      <c r="E5704">
        <v>13.1</v>
      </c>
      <c r="M5704">
        <f t="shared" si="184"/>
        <v>0</v>
      </c>
      <c r="N5704">
        <f t="shared" si="185"/>
        <v>0</v>
      </c>
    </row>
    <row r="5705" spans="1:14" x14ac:dyDescent="0.25">
      <c r="A5705">
        <v>2006</v>
      </c>
      <c r="B5705">
        <v>8</v>
      </c>
      <c r="C5705">
        <v>13</v>
      </c>
      <c r="D5705">
        <v>26.1</v>
      </c>
      <c r="E5705">
        <v>12.4</v>
      </c>
      <c r="M5705">
        <f t="shared" si="184"/>
        <v>0</v>
      </c>
      <c r="N5705">
        <f t="shared" si="185"/>
        <v>0</v>
      </c>
    </row>
    <row r="5706" spans="1:14" x14ac:dyDescent="0.25">
      <c r="A5706">
        <v>2006</v>
      </c>
      <c r="B5706">
        <v>8</v>
      </c>
      <c r="C5706">
        <v>14</v>
      </c>
      <c r="D5706">
        <v>26.4</v>
      </c>
      <c r="E5706">
        <v>11.5</v>
      </c>
      <c r="M5706">
        <f t="shared" si="184"/>
        <v>0</v>
      </c>
      <c r="N5706">
        <f t="shared" si="185"/>
        <v>0</v>
      </c>
    </row>
    <row r="5707" spans="1:14" x14ac:dyDescent="0.25">
      <c r="A5707">
        <v>2006</v>
      </c>
      <c r="B5707">
        <v>8</v>
      </c>
      <c r="C5707">
        <v>15</v>
      </c>
      <c r="D5707">
        <v>28.5</v>
      </c>
      <c r="E5707">
        <v>12.1</v>
      </c>
      <c r="M5707">
        <f t="shared" si="184"/>
        <v>0</v>
      </c>
      <c r="N5707">
        <f t="shared" si="185"/>
        <v>0</v>
      </c>
    </row>
    <row r="5708" spans="1:14" x14ac:dyDescent="0.25">
      <c r="A5708">
        <v>2006</v>
      </c>
      <c r="B5708">
        <v>8</v>
      </c>
      <c r="C5708">
        <v>16</v>
      </c>
      <c r="D5708">
        <v>20.5</v>
      </c>
      <c r="E5708">
        <v>16.5</v>
      </c>
      <c r="M5708">
        <f t="shared" si="184"/>
        <v>0</v>
      </c>
      <c r="N5708">
        <f t="shared" si="185"/>
        <v>0</v>
      </c>
    </row>
    <row r="5709" spans="1:14" x14ac:dyDescent="0.25">
      <c r="A5709">
        <v>2006</v>
      </c>
      <c r="B5709">
        <v>8</v>
      </c>
      <c r="C5709">
        <v>17</v>
      </c>
      <c r="D5709">
        <v>30.2</v>
      </c>
      <c r="E5709">
        <v>15.9</v>
      </c>
      <c r="M5709">
        <f t="shared" si="184"/>
        <v>0</v>
      </c>
      <c r="N5709">
        <f t="shared" si="185"/>
        <v>1</v>
      </c>
    </row>
    <row r="5710" spans="1:14" x14ac:dyDescent="0.25">
      <c r="A5710">
        <v>2006</v>
      </c>
      <c r="B5710">
        <v>8</v>
      </c>
      <c r="C5710">
        <v>18</v>
      </c>
      <c r="D5710">
        <v>31.3</v>
      </c>
      <c r="E5710">
        <v>18.5</v>
      </c>
      <c r="M5710">
        <f t="shared" si="184"/>
        <v>0</v>
      </c>
      <c r="N5710">
        <f t="shared" si="185"/>
        <v>1</v>
      </c>
    </row>
    <row r="5711" spans="1:14" x14ac:dyDescent="0.25">
      <c r="A5711">
        <v>2006</v>
      </c>
      <c r="B5711">
        <v>8</v>
      </c>
      <c r="C5711">
        <v>19</v>
      </c>
      <c r="D5711">
        <v>29.5</v>
      </c>
      <c r="E5711">
        <v>17.399999999999999</v>
      </c>
      <c r="M5711">
        <f t="shared" si="184"/>
        <v>0</v>
      </c>
      <c r="N5711">
        <f t="shared" si="185"/>
        <v>0</v>
      </c>
    </row>
    <row r="5712" spans="1:14" x14ac:dyDescent="0.25">
      <c r="A5712">
        <v>2006</v>
      </c>
      <c r="B5712">
        <v>8</v>
      </c>
      <c r="C5712">
        <v>20</v>
      </c>
      <c r="D5712">
        <v>29.9</v>
      </c>
      <c r="E5712">
        <v>16.600000000000001</v>
      </c>
      <c r="M5712">
        <f t="shared" si="184"/>
        <v>0</v>
      </c>
      <c r="N5712">
        <f t="shared" si="185"/>
        <v>0</v>
      </c>
    </row>
    <row r="5713" spans="1:14" x14ac:dyDescent="0.25">
      <c r="A5713">
        <v>2006</v>
      </c>
      <c r="B5713">
        <v>8</v>
      </c>
      <c r="C5713">
        <v>21</v>
      </c>
      <c r="D5713">
        <v>31.4</v>
      </c>
      <c r="E5713">
        <v>16.5</v>
      </c>
      <c r="M5713">
        <f t="shared" si="184"/>
        <v>0</v>
      </c>
      <c r="N5713">
        <f t="shared" si="185"/>
        <v>1</v>
      </c>
    </row>
    <row r="5714" spans="1:14" x14ac:dyDescent="0.25">
      <c r="A5714">
        <v>2006</v>
      </c>
      <c r="B5714">
        <v>8</v>
      </c>
      <c r="C5714">
        <v>22</v>
      </c>
      <c r="D5714">
        <v>30</v>
      </c>
      <c r="E5714">
        <v>15.2</v>
      </c>
      <c r="M5714">
        <f t="shared" si="184"/>
        <v>0</v>
      </c>
      <c r="N5714">
        <f t="shared" si="185"/>
        <v>1</v>
      </c>
    </row>
    <row r="5715" spans="1:14" x14ac:dyDescent="0.25">
      <c r="A5715">
        <v>2006</v>
      </c>
      <c r="B5715">
        <v>8</v>
      </c>
      <c r="C5715">
        <v>23</v>
      </c>
      <c r="D5715">
        <v>31.6</v>
      </c>
      <c r="E5715">
        <v>15.6</v>
      </c>
      <c r="M5715">
        <f t="shared" si="184"/>
        <v>0</v>
      </c>
      <c r="N5715">
        <f t="shared" si="185"/>
        <v>1</v>
      </c>
    </row>
    <row r="5716" spans="1:14" x14ac:dyDescent="0.25">
      <c r="A5716">
        <v>2006</v>
      </c>
      <c r="B5716">
        <v>8</v>
      </c>
      <c r="C5716">
        <v>24</v>
      </c>
      <c r="D5716">
        <v>29.8</v>
      </c>
      <c r="E5716">
        <v>18.7</v>
      </c>
      <c r="M5716">
        <f t="shared" si="184"/>
        <v>0</v>
      </c>
      <c r="N5716">
        <f t="shared" si="185"/>
        <v>0</v>
      </c>
    </row>
    <row r="5717" spans="1:14" x14ac:dyDescent="0.25">
      <c r="A5717">
        <v>2006</v>
      </c>
      <c r="B5717">
        <v>8</v>
      </c>
      <c r="C5717">
        <v>25</v>
      </c>
      <c r="D5717">
        <v>28.4</v>
      </c>
      <c r="E5717">
        <v>16.600000000000001</v>
      </c>
      <c r="M5717">
        <f t="shared" si="184"/>
        <v>0</v>
      </c>
      <c r="N5717">
        <f t="shared" si="185"/>
        <v>0</v>
      </c>
    </row>
    <row r="5718" spans="1:14" x14ac:dyDescent="0.25">
      <c r="A5718">
        <v>2006</v>
      </c>
      <c r="B5718">
        <v>8</v>
      </c>
      <c r="C5718">
        <v>26</v>
      </c>
      <c r="D5718">
        <v>29.2</v>
      </c>
      <c r="E5718">
        <v>14.8</v>
      </c>
      <c r="M5718">
        <f t="shared" si="184"/>
        <v>0</v>
      </c>
      <c r="N5718">
        <f t="shared" si="185"/>
        <v>0</v>
      </c>
    </row>
    <row r="5719" spans="1:14" x14ac:dyDescent="0.25">
      <c r="A5719">
        <v>2006</v>
      </c>
      <c r="B5719">
        <v>8</v>
      </c>
      <c r="C5719">
        <v>27</v>
      </c>
      <c r="D5719">
        <v>28</v>
      </c>
      <c r="E5719">
        <v>14.1</v>
      </c>
      <c r="M5719">
        <f t="shared" si="184"/>
        <v>0</v>
      </c>
      <c r="N5719">
        <f t="shared" si="185"/>
        <v>0</v>
      </c>
    </row>
    <row r="5720" spans="1:14" x14ac:dyDescent="0.25">
      <c r="A5720">
        <v>2006</v>
      </c>
      <c r="B5720">
        <v>8</v>
      </c>
      <c r="C5720">
        <v>28</v>
      </c>
      <c r="D5720">
        <v>27.2</v>
      </c>
      <c r="E5720">
        <v>13.2</v>
      </c>
      <c r="M5720">
        <f t="shared" si="184"/>
        <v>0</v>
      </c>
      <c r="N5720">
        <f t="shared" si="185"/>
        <v>0</v>
      </c>
    </row>
    <row r="5721" spans="1:14" x14ac:dyDescent="0.25">
      <c r="A5721">
        <v>2006</v>
      </c>
      <c r="B5721">
        <v>8</v>
      </c>
      <c r="C5721">
        <v>29</v>
      </c>
      <c r="D5721">
        <v>29.1</v>
      </c>
      <c r="E5721">
        <v>14.9</v>
      </c>
      <c r="M5721">
        <f t="shared" si="184"/>
        <v>0</v>
      </c>
      <c r="N5721">
        <f t="shared" si="185"/>
        <v>0</v>
      </c>
    </row>
    <row r="5722" spans="1:14" x14ac:dyDescent="0.25">
      <c r="A5722">
        <v>2006</v>
      </c>
      <c r="B5722">
        <v>8</v>
      </c>
      <c r="C5722">
        <v>30</v>
      </c>
      <c r="D5722">
        <v>27.7</v>
      </c>
      <c r="E5722">
        <v>11.3</v>
      </c>
      <c r="M5722">
        <f t="shared" si="184"/>
        <v>0</v>
      </c>
      <c r="N5722">
        <f t="shared" si="185"/>
        <v>0</v>
      </c>
    </row>
    <row r="5723" spans="1:14" x14ac:dyDescent="0.25">
      <c r="A5723">
        <v>2006</v>
      </c>
      <c r="B5723">
        <v>8</v>
      </c>
      <c r="C5723">
        <v>31</v>
      </c>
      <c r="D5723">
        <v>27.7</v>
      </c>
      <c r="E5723">
        <v>9.8000000000000007</v>
      </c>
      <c r="M5723">
        <f t="shared" si="184"/>
        <v>0</v>
      </c>
      <c r="N5723">
        <f t="shared" si="185"/>
        <v>0</v>
      </c>
    </row>
    <row r="5724" spans="1:14" x14ac:dyDescent="0.25">
      <c r="A5724">
        <v>2006</v>
      </c>
      <c r="B5724">
        <v>9</v>
      </c>
      <c r="C5724">
        <v>1</v>
      </c>
      <c r="D5724">
        <v>29.5</v>
      </c>
      <c r="E5724">
        <v>8.8000000000000007</v>
      </c>
      <c r="M5724">
        <f t="shared" si="184"/>
        <v>0</v>
      </c>
      <c r="N5724">
        <f t="shared" si="185"/>
        <v>0</v>
      </c>
    </row>
    <row r="5725" spans="1:14" x14ac:dyDescent="0.25">
      <c r="A5725">
        <v>2006</v>
      </c>
      <c r="B5725">
        <v>9</v>
      </c>
      <c r="C5725">
        <v>2</v>
      </c>
      <c r="D5725">
        <v>29.1</v>
      </c>
      <c r="E5725">
        <v>10.5</v>
      </c>
      <c r="M5725">
        <f t="shared" si="184"/>
        <v>0</v>
      </c>
      <c r="N5725">
        <f t="shared" si="185"/>
        <v>0</v>
      </c>
    </row>
    <row r="5726" spans="1:14" x14ac:dyDescent="0.25">
      <c r="A5726">
        <v>2006</v>
      </c>
      <c r="B5726">
        <v>9</v>
      </c>
      <c r="C5726">
        <v>3</v>
      </c>
      <c r="D5726">
        <v>31.2</v>
      </c>
      <c r="E5726">
        <v>13.9</v>
      </c>
      <c r="M5726">
        <f t="shared" si="184"/>
        <v>0</v>
      </c>
      <c r="N5726">
        <f t="shared" si="185"/>
        <v>1</v>
      </c>
    </row>
    <row r="5727" spans="1:14" x14ac:dyDescent="0.25">
      <c r="A5727">
        <v>2006</v>
      </c>
      <c r="B5727">
        <v>9</v>
      </c>
      <c r="C5727">
        <v>4</v>
      </c>
      <c r="D5727">
        <v>32.5</v>
      </c>
      <c r="E5727">
        <v>15</v>
      </c>
      <c r="M5727">
        <f t="shared" si="184"/>
        <v>0</v>
      </c>
      <c r="N5727">
        <f t="shared" si="185"/>
        <v>1</v>
      </c>
    </row>
    <row r="5728" spans="1:14" x14ac:dyDescent="0.25">
      <c r="A5728">
        <v>2006</v>
      </c>
      <c r="B5728">
        <v>9</v>
      </c>
      <c r="C5728">
        <v>5</v>
      </c>
      <c r="D5728">
        <v>33.4</v>
      </c>
      <c r="E5728">
        <v>15.3</v>
      </c>
      <c r="M5728">
        <f t="shared" si="184"/>
        <v>0</v>
      </c>
      <c r="N5728">
        <f t="shared" si="185"/>
        <v>1</v>
      </c>
    </row>
    <row r="5729" spans="1:14" x14ac:dyDescent="0.25">
      <c r="A5729">
        <v>2006</v>
      </c>
      <c r="B5729">
        <v>9</v>
      </c>
      <c r="C5729">
        <v>6</v>
      </c>
      <c r="D5729">
        <v>34.799999999999997</v>
      </c>
      <c r="E5729">
        <v>17.100000000000001</v>
      </c>
      <c r="M5729">
        <f t="shared" si="184"/>
        <v>0</v>
      </c>
      <c r="N5729">
        <f t="shared" si="185"/>
        <v>1</v>
      </c>
    </row>
    <row r="5730" spans="1:14" x14ac:dyDescent="0.25">
      <c r="A5730">
        <v>2006</v>
      </c>
      <c r="B5730">
        <v>9</v>
      </c>
      <c r="C5730">
        <v>7</v>
      </c>
      <c r="D5730">
        <v>34.299999999999997</v>
      </c>
      <c r="E5730">
        <v>18.600000000000001</v>
      </c>
      <c r="M5730">
        <f t="shared" si="184"/>
        <v>0</v>
      </c>
      <c r="N5730">
        <f t="shared" si="185"/>
        <v>1</v>
      </c>
    </row>
    <row r="5731" spans="1:14" x14ac:dyDescent="0.25">
      <c r="A5731">
        <v>2006</v>
      </c>
      <c r="B5731">
        <v>9</v>
      </c>
      <c r="C5731">
        <v>8</v>
      </c>
      <c r="D5731">
        <v>31.7</v>
      </c>
      <c r="E5731">
        <v>18.7</v>
      </c>
      <c r="M5731">
        <f t="shared" si="184"/>
        <v>0</v>
      </c>
      <c r="N5731">
        <f t="shared" si="185"/>
        <v>1</v>
      </c>
    </row>
    <row r="5732" spans="1:14" x14ac:dyDescent="0.25">
      <c r="A5732">
        <v>2006</v>
      </c>
      <c r="B5732">
        <v>9</v>
      </c>
      <c r="C5732">
        <v>9</v>
      </c>
      <c r="D5732">
        <v>29.1</v>
      </c>
      <c r="E5732">
        <v>13.5</v>
      </c>
      <c r="M5732">
        <f t="shared" si="184"/>
        <v>0</v>
      </c>
      <c r="N5732">
        <f t="shared" si="185"/>
        <v>0</v>
      </c>
    </row>
    <row r="5733" spans="1:14" x14ac:dyDescent="0.25">
      <c r="A5733">
        <v>2006</v>
      </c>
      <c r="B5733">
        <v>9</v>
      </c>
      <c r="C5733">
        <v>10</v>
      </c>
      <c r="D5733">
        <v>29.6</v>
      </c>
      <c r="E5733">
        <v>10.1</v>
      </c>
      <c r="M5733">
        <f t="shared" si="184"/>
        <v>0</v>
      </c>
      <c r="N5733">
        <f t="shared" si="185"/>
        <v>0</v>
      </c>
    </row>
    <row r="5734" spans="1:14" x14ac:dyDescent="0.25">
      <c r="A5734">
        <v>2006</v>
      </c>
      <c r="B5734">
        <v>9</v>
      </c>
      <c r="C5734">
        <v>11</v>
      </c>
      <c r="D5734">
        <v>30.3</v>
      </c>
      <c r="E5734">
        <v>9.3000000000000007</v>
      </c>
      <c r="M5734">
        <f t="shared" si="184"/>
        <v>0</v>
      </c>
      <c r="N5734">
        <f t="shared" si="185"/>
        <v>1</v>
      </c>
    </row>
    <row r="5735" spans="1:14" x14ac:dyDescent="0.25">
      <c r="A5735">
        <v>2006</v>
      </c>
      <c r="B5735">
        <v>9</v>
      </c>
      <c r="C5735">
        <v>12</v>
      </c>
      <c r="D5735">
        <v>29.9</v>
      </c>
      <c r="E5735">
        <v>10.4</v>
      </c>
      <c r="M5735">
        <f t="shared" si="184"/>
        <v>0</v>
      </c>
      <c r="N5735">
        <f t="shared" si="185"/>
        <v>0</v>
      </c>
    </row>
    <row r="5736" spans="1:14" x14ac:dyDescent="0.25">
      <c r="A5736">
        <v>2006</v>
      </c>
      <c r="B5736">
        <v>9</v>
      </c>
      <c r="C5736">
        <v>13</v>
      </c>
      <c r="D5736">
        <v>30</v>
      </c>
      <c r="E5736">
        <v>11.3</v>
      </c>
      <c r="M5736">
        <f t="shared" si="184"/>
        <v>0</v>
      </c>
      <c r="N5736">
        <f t="shared" si="185"/>
        <v>1</v>
      </c>
    </row>
    <row r="5737" spans="1:14" x14ac:dyDescent="0.25">
      <c r="A5737">
        <v>2006</v>
      </c>
      <c r="B5737">
        <v>9</v>
      </c>
      <c r="C5737">
        <v>14</v>
      </c>
      <c r="D5737">
        <v>23.6</v>
      </c>
      <c r="E5737">
        <v>16.399999999999999</v>
      </c>
      <c r="M5737">
        <f t="shared" si="184"/>
        <v>0</v>
      </c>
      <c r="N5737">
        <f t="shared" si="185"/>
        <v>0</v>
      </c>
    </row>
    <row r="5738" spans="1:14" x14ac:dyDescent="0.25">
      <c r="A5738">
        <v>2006</v>
      </c>
      <c r="B5738">
        <v>9</v>
      </c>
      <c r="C5738">
        <v>15</v>
      </c>
      <c r="D5738">
        <v>26.9</v>
      </c>
      <c r="E5738">
        <v>16.2</v>
      </c>
      <c r="M5738">
        <f t="shared" si="184"/>
        <v>0</v>
      </c>
      <c r="N5738">
        <f t="shared" si="185"/>
        <v>0</v>
      </c>
    </row>
    <row r="5739" spans="1:14" x14ac:dyDescent="0.25">
      <c r="A5739">
        <v>2006</v>
      </c>
      <c r="B5739">
        <v>9</v>
      </c>
      <c r="C5739">
        <v>16</v>
      </c>
      <c r="D5739">
        <v>24.6</v>
      </c>
      <c r="E5739">
        <v>15.9</v>
      </c>
      <c r="M5739">
        <f t="shared" si="184"/>
        <v>0</v>
      </c>
      <c r="N5739">
        <f t="shared" si="185"/>
        <v>0</v>
      </c>
    </row>
    <row r="5740" spans="1:14" x14ac:dyDescent="0.25">
      <c r="A5740">
        <v>2006</v>
      </c>
      <c r="B5740">
        <v>9</v>
      </c>
      <c r="C5740">
        <v>17</v>
      </c>
      <c r="D5740">
        <v>23.5</v>
      </c>
      <c r="E5740">
        <v>16.8</v>
      </c>
      <c r="M5740">
        <f t="shared" si="184"/>
        <v>0</v>
      </c>
      <c r="N5740">
        <f t="shared" si="185"/>
        <v>0</v>
      </c>
    </row>
    <row r="5741" spans="1:14" x14ac:dyDescent="0.25">
      <c r="A5741">
        <v>2006</v>
      </c>
      <c r="B5741">
        <v>9</v>
      </c>
      <c r="C5741">
        <v>18</v>
      </c>
      <c r="D5741">
        <v>25.4</v>
      </c>
      <c r="E5741">
        <v>13.3</v>
      </c>
      <c r="M5741">
        <f t="shared" si="184"/>
        <v>0</v>
      </c>
      <c r="N5741">
        <f t="shared" si="185"/>
        <v>0</v>
      </c>
    </row>
    <row r="5742" spans="1:14" x14ac:dyDescent="0.25">
      <c r="A5742">
        <v>2006</v>
      </c>
      <c r="B5742">
        <v>9</v>
      </c>
      <c r="C5742">
        <v>19</v>
      </c>
      <c r="D5742">
        <v>29.7</v>
      </c>
      <c r="E5742">
        <v>14.7</v>
      </c>
      <c r="M5742">
        <f t="shared" si="184"/>
        <v>0</v>
      </c>
      <c r="N5742">
        <f t="shared" si="185"/>
        <v>0</v>
      </c>
    </row>
    <row r="5743" spans="1:14" x14ac:dyDescent="0.25">
      <c r="A5743">
        <v>2006</v>
      </c>
      <c r="B5743">
        <v>9</v>
      </c>
      <c r="C5743">
        <v>20</v>
      </c>
      <c r="D5743">
        <v>29.2</v>
      </c>
      <c r="E5743">
        <v>14.5</v>
      </c>
      <c r="M5743">
        <f t="shared" si="184"/>
        <v>0</v>
      </c>
      <c r="N5743">
        <f t="shared" si="185"/>
        <v>0</v>
      </c>
    </row>
    <row r="5744" spans="1:14" x14ac:dyDescent="0.25">
      <c r="A5744">
        <v>2006</v>
      </c>
      <c r="B5744">
        <v>9</v>
      </c>
      <c r="C5744">
        <v>21</v>
      </c>
      <c r="D5744">
        <v>30.3</v>
      </c>
      <c r="E5744">
        <v>14.9</v>
      </c>
      <c r="M5744">
        <f t="shared" si="184"/>
        <v>0</v>
      </c>
      <c r="N5744">
        <f t="shared" si="185"/>
        <v>1</v>
      </c>
    </row>
    <row r="5745" spans="1:14" x14ac:dyDescent="0.25">
      <c r="A5745">
        <v>2006</v>
      </c>
      <c r="B5745">
        <v>9</v>
      </c>
      <c r="C5745">
        <v>22</v>
      </c>
      <c r="D5745">
        <v>28.1</v>
      </c>
      <c r="E5745">
        <v>13.4</v>
      </c>
      <c r="M5745">
        <f t="shared" si="184"/>
        <v>0</v>
      </c>
      <c r="N5745">
        <f t="shared" si="185"/>
        <v>0</v>
      </c>
    </row>
    <row r="5746" spans="1:14" x14ac:dyDescent="0.25">
      <c r="A5746">
        <v>2006</v>
      </c>
      <c r="B5746">
        <v>9</v>
      </c>
      <c r="C5746">
        <v>23</v>
      </c>
      <c r="D5746">
        <v>26.6</v>
      </c>
      <c r="E5746">
        <v>14.6</v>
      </c>
      <c r="M5746">
        <f t="shared" si="184"/>
        <v>0</v>
      </c>
      <c r="N5746">
        <f t="shared" si="185"/>
        <v>0</v>
      </c>
    </row>
    <row r="5747" spans="1:14" x14ac:dyDescent="0.25">
      <c r="A5747">
        <v>2006</v>
      </c>
      <c r="B5747">
        <v>9</v>
      </c>
      <c r="C5747">
        <v>24</v>
      </c>
      <c r="D5747">
        <v>26.3</v>
      </c>
      <c r="E5747">
        <v>11.9</v>
      </c>
      <c r="M5747">
        <f t="shared" si="184"/>
        <v>0</v>
      </c>
      <c r="N5747">
        <f t="shared" si="185"/>
        <v>0</v>
      </c>
    </row>
    <row r="5748" spans="1:14" x14ac:dyDescent="0.25">
      <c r="A5748">
        <v>2006</v>
      </c>
      <c r="B5748">
        <v>9</v>
      </c>
      <c r="C5748">
        <v>25</v>
      </c>
      <c r="D5748">
        <v>19.100000000000001</v>
      </c>
      <c r="E5748">
        <v>16.600000000000001</v>
      </c>
      <c r="M5748">
        <f t="shared" si="184"/>
        <v>0</v>
      </c>
      <c r="N5748">
        <f t="shared" si="185"/>
        <v>0</v>
      </c>
    </row>
    <row r="5749" spans="1:14" x14ac:dyDescent="0.25">
      <c r="A5749">
        <v>2006</v>
      </c>
      <c r="B5749">
        <v>9</v>
      </c>
      <c r="C5749">
        <v>26</v>
      </c>
      <c r="D5749">
        <v>23.7</v>
      </c>
      <c r="E5749">
        <v>15.6</v>
      </c>
      <c r="M5749">
        <f t="shared" si="184"/>
        <v>0</v>
      </c>
      <c r="N5749">
        <f t="shared" si="185"/>
        <v>0</v>
      </c>
    </row>
    <row r="5750" spans="1:14" x14ac:dyDescent="0.25">
      <c r="A5750">
        <v>2006</v>
      </c>
      <c r="B5750">
        <v>9</v>
      </c>
      <c r="C5750">
        <v>27</v>
      </c>
      <c r="D5750">
        <v>28.3</v>
      </c>
      <c r="E5750">
        <v>13.5</v>
      </c>
      <c r="M5750">
        <f t="shared" si="184"/>
        <v>0</v>
      </c>
      <c r="N5750">
        <f t="shared" si="185"/>
        <v>0</v>
      </c>
    </row>
    <row r="5751" spans="1:14" x14ac:dyDescent="0.25">
      <c r="A5751">
        <v>2006</v>
      </c>
      <c r="B5751">
        <v>9</v>
      </c>
      <c r="C5751">
        <v>28</v>
      </c>
      <c r="D5751">
        <v>27.6</v>
      </c>
      <c r="E5751">
        <v>11.9</v>
      </c>
      <c r="M5751">
        <f t="shared" si="184"/>
        <v>0</v>
      </c>
      <c r="N5751">
        <f t="shared" si="185"/>
        <v>0</v>
      </c>
    </row>
    <row r="5752" spans="1:14" x14ac:dyDescent="0.25">
      <c r="A5752">
        <v>2006</v>
      </c>
      <c r="B5752">
        <v>9</v>
      </c>
      <c r="C5752">
        <v>29</v>
      </c>
      <c r="D5752">
        <v>27</v>
      </c>
      <c r="E5752">
        <v>13</v>
      </c>
      <c r="M5752">
        <f t="shared" si="184"/>
        <v>0</v>
      </c>
      <c r="N5752">
        <f t="shared" si="185"/>
        <v>0</v>
      </c>
    </row>
    <row r="5753" spans="1:14" x14ac:dyDescent="0.25">
      <c r="A5753">
        <v>2006</v>
      </c>
      <c r="B5753">
        <v>9</v>
      </c>
      <c r="C5753">
        <v>30</v>
      </c>
      <c r="D5753">
        <v>26.1</v>
      </c>
      <c r="E5753">
        <v>13.4</v>
      </c>
      <c r="M5753">
        <f t="shared" si="184"/>
        <v>0</v>
      </c>
      <c r="N5753">
        <f t="shared" si="185"/>
        <v>0</v>
      </c>
    </row>
    <row r="5754" spans="1:14" x14ac:dyDescent="0.25">
      <c r="A5754">
        <v>2006</v>
      </c>
      <c r="B5754">
        <v>10</v>
      </c>
      <c r="C5754">
        <v>1</v>
      </c>
      <c r="D5754">
        <v>25.8</v>
      </c>
      <c r="E5754">
        <v>15.4</v>
      </c>
      <c r="M5754">
        <f t="shared" si="184"/>
        <v>0</v>
      </c>
      <c r="N5754">
        <f t="shared" si="185"/>
        <v>0</v>
      </c>
    </row>
    <row r="5755" spans="1:14" x14ac:dyDescent="0.25">
      <c r="A5755">
        <v>2006</v>
      </c>
      <c r="B5755">
        <v>10</v>
      </c>
      <c r="C5755">
        <v>2</v>
      </c>
      <c r="D5755">
        <v>28.2</v>
      </c>
      <c r="E5755">
        <v>15.9</v>
      </c>
      <c r="M5755">
        <f t="shared" si="184"/>
        <v>0</v>
      </c>
      <c r="N5755">
        <f t="shared" si="185"/>
        <v>0</v>
      </c>
    </row>
    <row r="5756" spans="1:14" x14ac:dyDescent="0.25">
      <c r="A5756">
        <v>2006</v>
      </c>
      <c r="B5756">
        <v>10</v>
      </c>
      <c r="C5756">
        <v>3</v>
      </c>
      <c r="D5756">
        <v>27.6</v>
      </c>
      <c r="E5756">
        <v>14.3</v>
      </c>
      <c r="M5756">
        <f t="shared" si="184"/>
        <v>0</v>
      </c>
      <c r="N5756">
        <f t="shared" si="185"/>
        <v>0</v>
      </c>
    </row>
    <row r="5757" spans="1:14" x14ac:dyDescent="0.25">
      <c r="A5757">
        <v>2006</v>
      </c>
      <c r="B5757">
        <v>10</v>
      </c>
      <c r="C5757">
        <v>4</v>
      </c>
      <c r="D5757">
        <v>27</v>
      </c>
      <c r="E5757">
        <v>12.3</v>
      </c>
      <c r="M5757">
        <f t="shared" si="184"/>
        <v>0</v>
      </c>
      <c r="N5757">
        <f t="shared" si="185"/>
        <v>0</v>
      </c>
    </row>
    <row r="5758" spans="1:14" x14ac:dyDescent="0.25">
      <c r="A5758">
        <v>2006</v>
      </c>
      <c r="B5758">
        <v>10</v>
      </c>
      <c r="C5758">
        <v>5</v>
      </c>
      <c r="D5758">
        <v>25</v>
      </c>
      <c r="E5758">
        <v>9.5</v>
      </c>
      <c r="M5758">
        <f t="shared" si="184"/>
        <v>0</v>
      </c>
      <c r="N5758">
        <f t="shared" si="185"/>
        <v>0</v>
      </c>
    </row>
    <row r="5759" spans="1:14" x14ac:dyDescent="0.25">
      <c r="A5759">
        <v>2006</v>
      </c>
      <c r="B5759">
        <v>10</v>
      </c>
      <c r="C5759">
        <v>6</v>
      </c>
      <c r="D5759">
        <v>24</v>
      </c>
      <c r="E5759">
        <v>8.5</v>
      </c>
      <c r="M5759">
        <f t="shared" si="184"/>
        <v>0</v>
      </c>
      <c r="N5759">
        <f t="shared" si="185"/>
        <v>0</v>
      </c>
    </row>
    <row r="5760" spans="1:14" x14ac:dyDescent="0.25">
      <c r="A5760">
        <v>2006</v>
      </c>
      <c r="B5760">
        <v>10</v>
      </c>
      <c r="C5760">
        <v>7</v>
      </c>
      <c r="D5760">
        <v>18.5</v>
      </c>
      <c r="E5760">
        <v>9.5</v>
      </c>
      <c r="M5760">
        <f t="shared" si="184"/>
        <v>0</v>
      </c>
      <c r="N5760">
        <f t="shared" si="185"/>
        <v>0</v>
      </c>
    </row>
    <row r="5761" spans="1:14" x14ac:dyDescent="0.25">
      <c r="A5761">
        <v>2006</v>
      </c>
      <c r="B5761">
        <v>10</v>
      </c>
      <c r="C5761">
        <v>8</v>
      </c>
      <c r="D5761">
        <v>24.6</v>
      </c>
      <c r="E5761">
        <v>8.8000000000000007</v>
      </c>
      <c r="M5761">
        <f t="shared" si="184"/>
        <v>0</v>
      </c>
      <c r="N5761">
        <f t="shared" si="185"/>
        <v>0</v>
      </c>
    </row>
    <row r="5762" spans="1:14" x14ac:dyDescent="0.25">
      <c r="A5762">
        <v>2006</v>
      </c>
      <c r="B5762">
        <v>10</v>
      </c>
      <c r="C5762">
        <v>9</v>
      </c>
      <c r="D5762">
        <v>24.5</v>
      </c>
      <c r="E5762">
        <v>7.8</v>
      </c>
      <c r="M5762">
        <f t="shared" si="184"/>
        <v>0</v>
      </c>
      <c r="N5762">
        <f t="shared" si="185"/>
        <v>0</v>
      </c>
    </row>
    <row r="5763" spans="1:14" x14ac:dyDescent="0.25">
      <c r="A5763">
        <v>2006</v>
      </c>
      <c r="B5763">
        <v>10</v>
      </c>
      <c r="C5763">
        <v>10</v>
      </c>
      <c r="D5763">
        <v>24.4</v>
      </c>
      <c r="E5763">
        <v>8.1</v>
      </c>
      <c r="M5763">
        <f t="shared" ref="M5763:M5826" si="186">IF(E5763&gt;=20,1,0)</f>
        <v>0</v>
      </c>
      <c r="N5763">
        <f t="shared" ref="N5763:N5826" si="187">IF(D5763&gt;=30,1,0)</f>
        <v>0</v>
      </c>
    </row>
    <row r="5764" spans="1:14" x14ac:dyDescent="0.25">
      <c r="A5764">
        <v>2006</v>
      </c>
      <c r="B5764">
        <v>10</v>
      </c>
      <c r="C5764">
        <v>11</v>
      </c>
      <c r="D5764">
        <v>25.6</v>
      </c>
      <c r="E5764">
        <v>7.9</v>
      </c>
      <c r="M5764">
        <f t="shared" si="186"/>
        <v>0</v>
      </c>
      <c r="N5764">
        <f t="shared" si="187"/>
        <v>0</v>
      </c>
    </row>
    <row r="5765" spans="1:14" x14ac:dyDescent="0.25">
      <c r="A5765">
        <v>2006</v>
      </c>
      <c r="B5765">
        <v>10</v>
      </c>
      <c r="C5765">
        <v>12</v>
      </c>
      <c r="D5765">
        <v>22.8</v>
      </c>
      <c r="E5765">
        <v>8.4</v>
      </c>
      <c r="M5765">
        <f t="shared" si="186"/>
        <v>0</v>
      </c>
      <c r="N5765">
        <f t="shared" si="187"/>
        <v>0</v>
      </c>
    </row>
    <row r="5766" spans="1:14" x14ac:dyDescent="0.25">
      <c r="A5766">
        <v>2006</v>
      </c>
      <c r="B5766">
        <v>10</v>
      </c>
      <c r="C5766">
        <v>13</v>
      </c>
      <c r="D5766">
        <v>23.2</v>
      </c>
      <c r="E5766">
        <v>8.6</v>
      </c>
      <c r="M5766">
        <f t="shared" si="186"/>
        <v>0</v>
      </c>
      <c r="N5766">
        <f t="shared" si="187"/>
        <v>0</v>
      </c>
    </row>
    <row r="5767" spans="1:14" x14ac:dyDescent="0.25">
      <c r="A5767">
        <v>2006</v>
      </c>
      <c r="B5767">
        <v>10</v>
      </c>
      <c r="C5767">
        <v>14</v>
      </c>
      <c r="D5767">
        <v>22.3</v>
      </c>
      <c r="E5767">
        <v>7.6</v>
      </c>
      <c r="M5767">
        <f t="shared" si="186"/>
        <v>0</v>
      </c>
      <c r="N5767">
        <f t="shared" si="187"/>
        <v>0</v>
      </c>
    </row>
    <row r="5768" spans="1:14" x14ac:dyDescent="0.25">
      <c r="A5768">
        <v>2006</v>
      </c>
      <c r="B5768">
        <v>10</v>
      </c>
      <c r="C5768">
        <v>15</v>
      </c>
      <c r="D5768">
        <v>22.8</v>
      </c>
      <c r="E5768">
        <v>9.4</v>
      </c>
      <c r="M5768">
        <f t="shared" si="186"/>
        <v>0</v>
      </c>
      <c r="N5768">
        <f t="shared" si="187"/>
        <v>0</v>
      </c>
    </row>
    <row r="5769" spans="1:14" x14ac:dyDescent="0.25">
      <c r="A5769">
        <v>2006</v>
      </c>
      <c r="B5769">
        <v>10</v>
      </c>
      <c r="C5769">
        <v>16</v>
      </c>
      <c r="D5769">
        <v>23.5</v>
      </c>
      <c r="E5769">
        <v>7</v>
      </c>
      <c r="M5769">
        <f t="shared" si="186"/>
        <v>0</v>
      </c>
      <c r="N5769">
        <f t="shared" si="187"/>
        <v>0</v>
      </c>
    </row>
    <row r="5770" spans="1:14" x14ac:dyDescent="0.25">
      <c r="A5770">
        <v>2006</v>
      </c>
      <c r="B5770">
        <v>10</v>
      </c>
      <c r="C5770">
        <v>17</v>
      </c>
      <c r="D5770">
        <v>20.6</v>
      </c>
      <c r="E5770">
        <v>6.3</v>
      </c>
      <c r="M5770">
        <f t="shared" si="186"/>
        <v>0</v>
      </c>
      <c r="N5770">
        <f t="shared" si="187"/>
        <v>0</v>
      </c>
    </row>
    <row r="5771" spans="1:14" x14ac:dyDescent="0.25">
      <c r="A5771">
        <v>2006</v>
      </c>
      <c r="B5771">
        <v>10</v>
      </c>
      <c r="C5771">
        <v>18</v>
      </c>
      <c r="D5771">
        <v>20.100000000000001</v>
      </c>
      <c r="E5771">
        <v>4.3</v>
      </c>
      <c r="M5771">
        <f t="shared" si="186"/>
        <v>0</v>
      </c>
      <c r="N5771">
        <f t="shared" si="187"/>
        <v>0</v>
      </c>
    </row>
    <row r="5772" spans="1:14" x14ac:dyDescent="0.25">
      <c r="A5772">
        <v>2006</v>
      </c>
      <c r="B5772">
        <v>10</v>
      </c>
      <c r="C5772">
        <v>19</v>
      </c>
      <c r="D5772">
        <v>17</v>
      </c>
      <c r="E5772">
        <v>10.7</v>
      </c>
      <c r="M5772">
        <f t="shared" si="186"/>
        <v>0</v>
      </c>
      <c r="N5772">
        <f t="shared" si="187"/>
        <v>0</v>
      </c>
    </row>
    <row r="5773" spans="1:14" x14ac:dyDescent="0.25">
      <c r="A5773">
        <v>2006</v>
      </c>
      <c r="B5773">
        <v>10</v>
      </c>
      <c r="C5773">
        <v>20</v>
      </c>
      <c r="D5773">
        <v>13.9</v>
      </c>
      <c r="E5773">
        <v>11.8</v>
      </c>
      <c r="M5773">
        <f t="shared" si="186"/>
        <v>0</v>
      </c>
      <c r="N5773">
        <f t="shared" si="187"/>
        <v>0</v>
      </c>
    </row>
    <row r="5774" spans="1:14" x14ac:dyDescent="0.25">
      <c r="A5774">
        <v>2006</v>
      </c>
      <c r="B5774">
        <v>10</v>
      </c>
      <c r="C5774">
        <v>21</v>
      </c>
      <c r="D5774">
        <v>15.3</v>
      </c>
      <c r="E5774">
        <v>12.1</v>
      </c>
      <c r="M5774">
        <f t="shared" si="186"/>
        <v>0</v>
      </c>
      <c r="N5774">
        <f t="shared" si="187"/>
        <v>0</v>
      </c>
    </row>
    <row r="5775" spans="1:14" x14ac:dyDescent="0.25">
      <c r="A5775">
        <v>2006</v>
      </c>
      <c r="B5775">
        <v>10</v>
      </c>
      <c r="C5775">
        <v>22</v>
      </c>
      <c r="D5775">
        <v>18.5</v>
      </c>
      <c r="E5775">
        <v>13</v>
      </c>
      <c r="M5775">
        <f t="shared" si="186"/>
        <v>0</v>
      </c>
      <c r="N5775">
        <f t="shared" si="187"/>
        <v>0</v>
      </c>
    </row>
    <row r="5776" spans="1:14" x14ac:dyDescent="0.25">
      <c r="A5776">
        <v>2006</v>
      </c>
      <c r="B5776">
        <v>10</v>
      </c>
      <c r="C5776">
        <v>23</v>
      </c>
      <c r="D5776">
        <v>15.9</v>
      </c>
      <c r="E5776">
        <v>13.4</v>
      </c>
      <c r="M5776">
        <f t="shared" si="186"/>
        <v>0</v>
      </c>
      <c r="N5776">
        <f t="shared" si="187"/>
        <v>0</v>
      </c>
    </row>
    <row r="5777" spans="1:14" x14ac:dyDescent="0.25">
      <c r="A5777">
        <v>2006</v>
      </c>
      <c r="B5777">
        <v>10</v>
      </c>
      <c r="C5777">
        <v>24</v>
      </c>
      <c r="D5777">
        <v>23.6</v>
      </c>
      <c r="E5777">
        <v>14.4</v>
      </c>
      <c r="M5777">
        <f t="shared" si="186"/>
        <v>0</v>
      </c>
      <c r="N5777">
        <f t="shared" si="187"/>
        <v>0</v>
      </c>
    </row>
    <row r="5778" spans="1:14" x14ac:dyDescent="0.25">
      <c r="A5778">
        <v>2006</v>
      </c>
      <c r="B5778">
        <v>10</v>
      </c>
      <c r="C5778">
        <v>25</v>
      </c>
      <c r="D5778">
        <v>24.9</v>
      </c>
      <c r="E5778">
        <v>10.7</v>
      </c>
      <c r="M5778">
        <f t="shared" si="186"/>
        <v>0</v>
      </c>
      <c r="N5778">
        <f t="shared" si="187"/>
        <v>0</v>
      </c>
    </row>
    <row r="5779" spans="1:14" x14ac:dyDescent="0.25">
      <c r="A5779">
        <v>2006</v>
      </c>
      <c r="B5779">
        <v>10</v>
      </c>
      <c r="C5779">
        <v>26</v>
      </c>
      <c r="D5779">
        <v>22.9</v>
      </c>
      <c r="E5779">
        <v>11.2</v>
      </c>
      <c r="M5779">
        <f t="shared" si="186"/>
        <v>0</v>
      </c>
      <c r="N5779">
        <f t="shared" si="187"/>
        <v>0</v>
      </c>
    </row>
    <row r="5780" spans="1:14" x14ac:dyDescent="0.25">
      <c r="A5780">
        <v>2006</v>
      </c>
      <c r="B5780">
        <v>10</v>
      </c>
      <c r="C5780">
        <v>27</v>
      </c>
      <c r="D5780">
        <v>23.3</v>
      </c>
      <c r="E5780">
        <v>10.199999999999999</v>
      </c>
      <c r="M5780">
        <f t="shared" si="186"/>
        <v>0</v>
      </c>
      <c r="N5780">
        <f t="shared" si="187"/>
        <v>0</v>
      </c>
    </row>
    <row r="5781" spans="1:14" x14ac:dyDescent="0.25">
      <c r="A5781">
        <v>2006</v>
      </c>
      <c r="B5781">
        <v>10</v>
      </c>
      <c r="C5781">
        <v>28</v>
      </c>
      <c r="D5781">
        <v>16.2</v>
      </c>
      <c r="E5781">
        <v>11.8</v>
      </c>
      <c r="M5781">
        <f t="shared" si="186"/>
        <v>0</v>
      </c>
      <c r="N5781">
        <f t="shared" si="187"/>
        <v>0</v>
      </c>
    </row>
    <row r="5782" spans="1:14" x14ac:dyDescent="0.25">
      <c r="A5782">
        <v>2006</v>
      </c>
      <c r="B5782">
        <v>10</v>
      </c>
      <c r="C5782">
        <v>29</v>
      </c>
      <c r="D5782">
        <v>22.1</v>
      </c>
      <c r="E5782">
        <v>13</v>
      </c>
      <c r="M5782">
        <f t="shared" si="186"/>
        <v>0</v>
      </c>
      <c r="N5782">
        <f t="shared" si="187"/>
        <v>0</v>
      </c>
    </row>
    <row r="5783" spans="1:14" x14ac:dyDescent="0.25">
      <c r="A5783">
        <v>2006</v>
      </c>
      <c r="B5783">
        <v>10</v>
      </c>
      <c r="C5783">
        <v>30</v>
      </c>
      <c r="D5783">
        <v>21.3</v>
      </c>
      <c r="E5783">
        <v>10.3</v>
      </c>
      <c r="M5783">
        <f t="shared" si="186"/>
        <v>0</v>
      </c>
      <c r="N5783">
        <f t="shared" si="187"/>
        <v>0</v>
      </c>
    </row>
    <row r="5784" spans="1:14" x14ac:dyDescent="0.25">
      <c r="A5784">
        <v>2006</v>
      </c>
      <c r="B5784">
        <v>10</v>
      </c>
      <c r="C5784">
        <v>31</v>
      </c>
      <c r="D5784">
        <v>20.2</v>
      </c>
      <c r="E5784">
        <v>6.1</v>
      </c>
      <c r="M5784">
        <f t="shared" si="186"/>
        <v>0</v>
      </c>
      <c r="N5784">
        <f t="shared" si="187"/>
        <v>0</v>
      </c>
    </row>
    <row r="5785" spans="1:14" x14ac:dyDescent="0.25">
      <c r="A5785">
        <v>2006</v>
      </c>
      <c r="B5785">
        <v>11</v>
      </c>
      <c r="C5785">
        <v>1</v>
      </c>
      <c r="D5785">
        <v>19.2</v>
      </c>
      <c r="E5785">
        <v>8.5</v>
      </c>
      <c r="M5785">
        <f t="shared" si="186"/>
        <v>0</v>
      </c>
      <c r="N5785">
        <f t="shared" si="187"/>
        <v>0</v>
      </c>
    </row>
    <row r="5786" spans="1:14" x14ac:dyDescent="0.25">
      <c r="A5786">
        <v>2006</v>
      </c>
      <c r="B5786">
        <v>11</v>
      </c>
      <c r="C5786">
        <v>2</v>
      </c>
      <c r="D5786">
        <v>18.5</v>
      </c>
      <c r="E5786">
        <v>1.6</v>
      </c>
      <c r="M5786">
        <f t="shared" si="186"/>
        <v>0</v>
      </c>
      <c r="N5786">
        <f t="shared" si="187"/>
        <v>0</v>
      </c>
    </row>
    <row r="5787" spans="1:14" x14ac:dyDescent="0.25">
      <c r="A5787">
        <v>2006</v>
      </c>
      <c r="B5787">
        <v>11</v>
      </c>
      <c r="C5787">
        <v>3</v>
      </c>
      <c r="D5787">
        <v>13.8</v>
      </c>
      <c r="E5787">
        <v>0.1</v>
      </c>
      <c r="M5787">
        <f t="shared" si="186"/>
        <v>0</v>
      </c>
      <c r="N5787">
        <f t="shared" si="187"/>
        <v>0</v>
      </c>
    </row>
    <row r="5788" spans="1:14" x14ac:dyDescent="0.25">
      <c r="A5788">
        <v>2006</v>
      </c>
      <c r="B5788">
        <v>11</v>
      </c>
      <c r="C5788">
        <v>4</v>
      </c>
      <c r="D5788">
        <v>13</v>
      </c>
      <c r="E5788">
        <v>-2.5</v>
      </c>
      <c r="M5788">
        <f t="shared" si="186"/>
        <v>0</v>
      </c>
      <c r="N5788">
        <f t="shared" si="187"/>
        <v>0</v>
      </c>
    </row>
    <row r="5789" spans="1:14" x14ac:dyDescent="0.25">
      <c r="A5789">
        <v>2006</v>
      </c>
      <c r="B5789">
        <v>11</v>
      </c>
      <c r="C5789">
        <v>5</v>
      </c>
      <c r="D5789">
        <v>12.1</v>
      </c>
      <c r="E5789">
        <v>-0.8</v>
      </c>
      <c r="M5789">
        <f t="shared" si="186"/>
        <v>0</v>
      </c>
      <c r="N5789">
        <f t="shared" si="187"/>
        <v>0</v>
      </c>
    </row>
    <row r="5790" spans="1:14" x14ac:dyDescent="0.25">
      <c r="A5790">
        <v>2006</v>
      </c>
      <c r="B5790">
        <v>11</v>
      </c>
      <c r="C5790">
        <v>6</v>
      </c>
      <c r="D5790">
        <v>15.3</v>
      </c>
      <c r="E5790">
        <v>2</v>
      </c>
      <c r="M5790">
        <f t="shared" si="186"/>
        <v>0</v>
      </c>
      <c r="N5790">
        <f t="shared" si="187"/>
        <v>0</v>
      </c>
    </row>
    <row r="5791" spans="1:14" x14ac:dyDescent="0.25">
      <c r="A5791">
        <v>2006</v>
      </c>
      <c r="B5791">
        <v>11</v>
      </c>
      <c r="C5791">
        <v>7</v>
      </c>
      <c r="D5791">
        <v>18.100000000000001</v>
      </c>
      <c r="E5791">
        <v>-0.3</v>
      </c>
      <c r="M5791">
        <f t="shared" si="186"/>
        <v>0</v>
      </c>
      <c r="N5791">
        <f t="shared" si="187"/>
        <v>0</v>
      </c>
    </row>
    <row r="5792" spans="1:14" x14ac:dyDescent="0.25">
      <c r="A5792">
        <v>2006</v>
      </c>
      <c r="B5792">
        <v>11</v>
      </c>
      <c r="C5792">
        <v>8</v>
      </c>
      <c r="D5792">
        <v>14.3</v>
      </c>
      <c r="E5792">
        <v>0.9</v>
      </c>
      <c r="M5792">
        <f t="shared" si="186"/>
        <v>0</v>
      </c>
      <c r="N5792">
        <f t="shared" si="187"/>
        <v>0</v>
      </c>
    </row>
    <row r="5793" spans="1:14" x14ac:dyDescent="0.25">
      <c r="A5793">
        <v>2006</v>
      </c>
      <c r="B5793">
        <v>11</v>
      </c>
      <c r="C5793">
        <v>9</v>
      </c>
      <c r="D5793">
        <v>18.2</v>
      </c>
      <c r="E5793">
        <v>4.9000000000000004</v>
      </c>
      <c r="M5793">
        <f t="shared" si="186"/>
        <v>0</v>
      </c>
      <c r="N5793">
        <f t="shared" si="187"/>
        <v>0</v>
      </c>
    </row>
    <row r="5794" spans="1:14" x14ac:dyDescent="0.25">
      <c r="A5794">
        <v>2006</v>
      </c>
      <c r="B5794">
        <v>11</v>
      </c>
      <c r="C5794">
        <v>10</v>
      </c>
      <c r="D5794">
        <v>15.3</v>
      </c>
      <c r="E5794">
        <v>2.2999999999999998</v>
      </c>
      <c r="M5794">
        <f t="shared" si="186"/>
        <v>0</v>
      </c>
      <c r="N5794">
        <f t="shared" si="187"/>
        <v>0</v>
      </c>
    </row>
    <row r="5795" spans="1:14" x14ac:dyDescent="0.25">
      <c r="A5795">
        <v>2006</v>
      </c>
      <c r="B5795">
        <v>11</v>
      </c>
      <c r="C5795">
        <v>11</v>
      </c>
      <c r="D5795">
        <v>10.4</v>
      </c>
      <c r="E5795">
        <v>2.6</v>
      </c>
      <c r="M5795">
        <f t="shared" si="186"/>
        <v>0</v>
      </c>
      <c r="N5795">
        <f t="shared" si="187"/>
        <v>0</v>
      </c>
    </row>
    <row r="5796" spans="1:14" x14ac:dyDescent="0.25">
      <c r="A5796">
        <v>2006</v>
      </c>
      <c r="B5796">
        <v>11</v>
      </c>
      <c r="C5796">
        <v>12</v>
      </c>
      <c r="D5796">
        <v>14.7</v>
      </c>
      <c r="E5796">
        <v>5.5</v>
      </c>
      <c r="M5796">
        <f t="shared" si="186"/>
        <v>0</v>
      </c>
      <c r="N5796">
        <f t="shared" si="187"/>
        <v>0</v>
      </c>
    </row>
    <row r="5797" spans="1:14" x14ac:dyDescent="0.25">
      <c r="A5797">
        <v>2006</v>
      </c>
      <c r="B5797">
        <v>11</v>
      </c>
      <c r="C5797">
        <v>13</v>
      </c>
      <c r="D5797">
        <v>11.8</v>
      </c>
      <c r="E5797">
        <v>-0.1</v>
      </c>
      <c r="M5797">
        <f t="shared" si="186"/>
        <v>0</v>
      </c>
      <c r="N5797">
        <f t="shared" si="187"/>
        <v>0</v>
      </c>
    </row>
    <row r="5798" spans="1:14" x14ac:dyDescent="0.25">
      <c r="A5798">
        <v>2006</v>
      </c>
      <c r="B5798">
        <v>11</v>
      </c>
      <c r="C5798">
        <v>14</v>
      </c>
      <c r="D5798">
        <v>16.100000000000001</v>
      </c>
      <c r="E5798">
        <v>0.6</v>
      </c>
      <c r="M5798">
        <f t="shared" si="186"/>
        <v>0</v>
      </c>
      <c r="N5798">
        <f t="shared" si="187"/>
        <v>0</v>
      </c>
    </row>
    <row r="5799" spans="1:14" x14ac:dyDescent="0.25">
      <c r="A5799">
        <v>2006</v>
      </c>
      <c r="B5799">
        <v>11</v>
      </c>
      <c r="C5799">
        <v>15</v>
      </c>
      <c r="D5799">
        <v>11.7</v>
      </c>
      <c r="E5799">
        <v>5.7</v>
      </c>
      <c r="M5799">
        <f t="shared" si="186"/>
        <v>0</v>
      </c>
      <c r="N5799">
        <f t="shared" si="187"/>
        <v>0</v>
      </c>
    </row>
    <row r="5800" spans="1:14" x14ac:dyDescent="0.25">
      <c r="A5800">
        <v>2006</v>
      </c>
      <c r="B5800">
        <v>11</v>
      </c>
      <c r="C5800">
        <v>16</v>
      </c>
      <c r="D5800">
        <v>12.1</v>
      </c>
      <c r="E5800">
        <v>9.1</v>
      </c>
      <c r="M5800">
        <f t="shared" si="186"/>
        <v>0</v>
      </c>
      <c r="N5800">
        <f t="shared" si="187"/>
        <v>0</v>
      </c>
    </row>
    <row r="5801" spans="1:14" x14ac:dyDescent="0.25">
      <c r="A5801">
        <v>2006</v>
      </c>
      <c r="B5801">
        <v>11</v>
      </c>
      <c r="C5801">
        <v>17</v>
      </c>
      <c r="D5801">
        <v>11.8</v>
      </c>
      <c r="E5801">
        <v>8.8000000000000007</v>
      </c>
      <c r="M5801">
        <f t="shared" si="186"/>
        <v>0</v>
      </c>
      <c r="N5801">
        <f t="shared" si="187"/>
        <v>0</v>
      </c>
    </row>
    <row r="5802" spans="1:14" x14ac:dyDescent="0.25">
      <c r="A5802">
        <v>2006</v>
      </c>
      <c r="B5802">
        <v>11</v>
      </c>
      <c r="C5802">
        <v>18</v>
      </c>
      <c r="D5802">
        <v>13</v>
      </c>
      <c r="E5802">
        <v>9.8000000000000007</v>
      </c>
      <c r="M5802">
        <f t="shared" si="186"/>
        <v>0</v>
      </c>
      <c r="N5802">
        <f t="shared" si="187"/>
        <v>0</v>
      </c>
    </row>
    <row r="5803" spans="1:14" x14ac:dyDescent="0.25">
      <c r="A5803">
        <v>2006</v>
      </c>
      <c r="B5803">
        <v>11</v>
      </c>
      <c r="C5803">
        <v>19</v>
      </c>
      <c r="D5803">
        <v>11.3</v>
      </c>
      <c r="E5803">
        <v>8.1</v>
      </c>
      <c r="M5803">
        <f t="shared" si="186"/>
        <v>0</v>
      </c>
      <c r="N5803">
        <f t="shared" si="187"/>
        <v>0</v>
      </c>
    </row>
    <row r="5804" spans="1:14" x14ac:dyDescent="0.25">
      <c r="A5804">
        <v>2006</v>
      </c>
      <c r="B5804">
        <v>11</v>
      </c>
      <c r="C5804">
        <v>20</v>
      </c>
      <c r="D5804">
        <v>12.9</v>
      </c>
      <c r="E5804">
        <v>7.5</v>
      </c>
      <c r="M5804">
        <f t="shared" si="186"/>
        <v>0</v>
      </c>
      <c r="N5804">
        <f t="shared" si="187"/>
        <v>0</v>
      </c>
    </row>
    <row r="5805" spans="1:14" x14ac:dyDescent="0.25">
      <c r="A5805">
        <v>2006</v>
      </c>
      <c r="B5805">
        <v>11</v>
      </c>
      <c r="C5805">
        <v>21</v>
      </c>
      <c r="D5805">
        <v>10.199999999999999</v>
      </c>
      <c r="E5805">
        <v>8.8000000000000007</v>
      </c>
      <c r="M5805">
        <f t="shared" si="186"/>
        <v>0</v>
      </c>
      <c r="N5805">
        <f t="shared" si="187"/>
        <v>0</v>
      </c>
    </row>
    <row r="5806" spans="1:14" x14ac:dyDescent="0.25">
      <c r="A5806">
        <v>2006</v>
      </c>
      <c r="B5806">
        <v>11</v>
      </c>
      <c r="C5806">
        <v>22</v>
      </c>
      <c r="D5806">
        <v>12.9</v>
      </c>
      <c r="E5806">
        <v>3.6</v>
      </c>
      <c r="M5806">
        <f t="shared" si="186"/>
        <v>0</v>
      </c>
      <c r="N5806">
        <f t="shared" si="187"/>
        <v>0</v>
      </c>
    </row>
    <row r="5807" spans="1:14" x14ac:dyDescent="0.25">
      <c r="A5807">
        <v>2006</v>
      </c>
      <c r="B5807">
        <v>11</v>
      </c>
      <c r="C5807">
        <v>23</v>
      </c>
      <c r="D5807">
        <v>11.9</v>
      </c>
      <c r="E5807">
        <v>2.7</v>
      </c>
      <c r="M5807">
        <f t="shared" si="186"/>
        <v>0</v>
      </c>
      <c r="N5807">
        <f t="shared" si="187"/>
        <v>0</v>
      </c>
    </row>
    <row r="5808" spans="1:14" x14ac:dyDescent="0.25">
      <c r="A5808">
        <v>2006</v>
      </c>
      <c r="B5808">
        <v>11</v>
      </c>
      <c r="C5808">
        <v>24</v>
      </c>
      <c r="D5808">
        <v>8.3000000000000007</v>
      </c>
      <c r="E5808">
        <v>7.7</v>
      </c>
      <c r="M5808">
        <f t="shared" si="186"/>
        <v>0</v>
      </c>
      <c r="N5808">
        <f t="shared" si="187"/>
        <v>0</v>
      </c>
    </row>
    <row r="5809" spans="1:14" x14ac:dyDescent="0.25">
      <c r="A5809">
        <v>2006</v>
      </c>
      <c r="B5809">
        <v>11</v>
      </c>
      <c r="C5809">
        <v>25</v>
      </c>
      <c r="D5809">
        <v>10.1</v>
      </c>
      <c r="E5809">
        <v>7.7</v>
      </c>
      <c r="M5809">
        <f t="shared" si="186"/>
        <v>0</v>
      </c>
      <c r="N5809">
        <f t="shared" si="187"/>
        <v>0</v>
      </c>
    </row>
    <row r="5810" spans="1:14" x14ac:dyDescent="0.25">
      <c r="A5810">
        <v>2006</v>
      </c>
      <c r="B5810">
        <v>11</v>
      </c>
      <c r="C5810">
        <v>26</v>
      </c>
      <c r="D5810">
        <v>15.4</v>
      </c>
      <c r="E5810">
        <v>7.5</v>
      </c>
      <c r="M5810">
        <f t="shared" si="186"/>
        <v>0</v>
      </c>
      <c r="N5810">
        <f t="shared" si="187"/>
        <v>0</v>
      </c>
    </row>
    <row r="5811" spans="1:14" x14ac:dyDescent="0.25">
      <c r="A5811">
        <v>2006</v>
      </c>
      <c r="B5811">
        <v>11</v>
      </c>
      <c r="C5811">
        <v>27</v>
      </c>
      <c r="D5811">
        <v>11.1</v>
      </c>
      <c r="E5811">
        <v>9.3000000000000007</v>
      </c>
      <c r="M5811">
        <f t="shared" si="186"/>
        <v>0</v>
      </c>
      <c r="N5811">
        <f t="shared" si="187"/>
        <v>0</v>
      </c>
    </row>
    <row r="5812" spans="1:14" x14ac:dyDescent="0.25">
      <c r="A5812">
        <v>2006</v>
      </c>
      <c r="B5812">
        <v>11</v>
      </c>
      <c r="C5812">
        <v>28</v>
      </c>
      <c r="D5812">
        <v>10.8</v>
      </c>
      <c r="E5812">
        <v>9.4</v>
      </c>
      <c r="M5812">
        <f t="shared" si="186"/>
        <v>0</v>
      </c>
      <c r="N5812">
        <f t="shared" si="187"/>
        <v>0</v>
      </c>
    </row>
    <row r="5813" spans="1:14" x14ac:dyDescent="0.25">
      <c r="A5813">
        <v>2006</v>
      </c>
      <c r="B5813">
        <v>11</v>
      </c>
      <c r="C5813">
        <v>29</v>
      </c>
      <c r="D5813">
        <v>10.9</v>
      </c>
      <c r="E5813">
        <v>9.1999999999999993</v>
      </c>
      <c r="M5813">
        <f t="shared" si="186"/>
        <v>0</v>
      </c>
      <c r="N5813">
        <f t="shared" si="187"/>
        <v>0</v>
      </c>
    </row>
    <row r="5814" spans="1:14" x14ac:dyDescent="0.25">
      <c r="A5814">
        <v>2006</v>
      </c>
      <c r="B5814">
        <v>11</v>
      </c>
      <c r="C5814">
        <v>30</v>
      </c>
      <c r="D5814">
        <v>14.4</v>
      </c>
      <c r="E5814">
        <v>2.4</v>
      </c>
      <c r="M5814">
        <f t="shared" si="186"/>
        <v>0</v>
      </c>
      <c r="N5814">
        <f t="shared" si="187"/>
        <v>0</v>
      </c>
    </row>
    <row r="5815" spans="1:14" x14ac:dyDescent="0.25">
      <c r="A5815">
        <v>2006</v>
      </c>
      <c r="B5815">
        <v>12</v>
      </c>
      <c r="C5815">
        <v>1</v>
      </c>
      <c r="D5815">
        <v>14.5</v>
      </c>
      <c r="E5815">
        <v>0.8</v>
      </c>
      <c r="M5815">
        <f t="shared" si="186"/>
        <v>0</v>
      </c>
      <c r="N5815">
        <f t="shared" si="187"/>
        <v>0</v>
      </c>
    </row>
    <row r="5816" spans="1:14" x14ac:dyDescent="0.25">
      <c r="A5816">
        <v>2006</v>
      </c>
      <c r="B5816">
        <v>12</v>
      </c>
      <c r="C5816">
        <v>2</v>
      </c>
      <c r="D5816">
        <v>8</v>
      </c>
      <c r="E5816">
        <v>1.2</v>
      </c>
      <c r="M5816">
        <f t="shared" si="186"/>
        <v>0</v>
      </c>
      <c r="N5816">
        <f t="shared" si="187"/>
        <v>0</v>
      </c>
    </row>
    <row r="5817" spans="1:14" x14ac:dyDescent="0.25">
      <c r="A5817">
        <v>2006</v>
      </c>
      <c r="B5817">
        <v>12</v>
      </c>
      <c r="C5817">
        <v>3</v>
      </c>
      <c r="D5817">
        <v>10.6</v>
      </c>
      <c r="E5817">
        <v>6.8</v>
      </c>
      <c r="M5817">
        <f t="shared" si="186"/>
        <v>0</v>
      </c>
      <c r="N5817">
        <f t="shared" si="187"/>
        <v>0</v>
      </c>
    </row>
    <row r="5818" spans="1:14" x14ac:dyDescent="0.25">
      <c r="A5818">
        <v>2006</v>
      </c>
      <c r="B5818">
        <v>12</v>
      </c>
      <c r="C5818">
        <v>4</v>
      </c>
      <c r="D5818">
        <v>9.3000000000000007</v>
      </c>
      <c r="E5818">
        <v>7.6</v>
      </c>
      <c r="M5818">
        <f t="shared" si="186"/>
        <v>0</v>
      </c>
      <c r="N5818">
        <f t="shared" si="187"/>
        <v>0</v>
      </c>
    </row>
    <row r="5819" spans="1:14" x14ac:dyDescent="0.25">
      <c r="A5819">
        <v>2006</v>
      </c>
      <c r="B5819">
        <v>12</v>
      </c>
      <c r="C5819">
        <v>5</v>
      </c>
      <c r="D5819">
        <v>9.5</v>
      </c>
      <c r="E5819">
        <v>6.5</v>
      </c>
      <c r="M5819">
        <f t="shared" si="186"/>
        <v>0</v>
      </c>
      <c r="N5819">
        <f t="shared" si="187"/>
        <v>0</v>
      </c>
    </row>
    <row r="5820" spans="1:14" x14ac:dyDescent="0.25">
      <c r="A5820">
        <v>2006</v>
      </c>
      <c r="B5820">
        <v>12</v>
      </c>
      <c r="C5820">
        <v>6</v>
      </c>
      <c r="D5820">
        <v>10.9</v>
      </c>
      <c r="E5820">
        <v>8.1999999999999993</v>
      </c>
      <c r="M5820">
        <f t="shared" si="186"/>
        <v>0</v>
      </c>
      <c r="N5820">
        <f t="shared" si="187"/>
        <v>0</v>
      </c>
    </row>
    <row r="5821" spans="1:14" x14ac:dyDescent="0.25">
      <c r="A5821">
        <v>2006</v>
      </c>
      <c r="B5821">
        <v>12</v>
      </c>
      <c r="C5821">
        <v>7</v>
      </c>
      <c r="D5821">
        <v>11.3</v>
      </c>
      <c r="E5821">
        <v>8.8000000000000007</v>
      </c>
      <c r="M5821">
        <f t="shared" si="186"/>
        <v>0</v>
      </c>
      <c r="N5821">
        <f t="shared" si="187"/>
        <v>0</v>
      </c>
    </row>
    <row r="5822" spans="1:14" x14ac:dyDescent="0.25">
      <c r="A5822">
        <v>2006</v>
      </c>
      <c r="B5822">
        <v>12</v>
      </c>
      <c r="C5822">
        <v>8</v>
      </c>
      <c r="D5822">
        <v>12.2</v>
      </c>
      <c r="E5822">
        <v>9.4</v>
      </c>
      <c r="M5822">
        <f t="shared" si="186"/>
        <v>0</v>
      </c>
      <c r="N5822">
        <f t="shared" si="187"/>
        <v>0</v>
      </c>
    </row>
    <row r="5823" spans="1:14" x14ac:dyDescent="0.25">
      <c r="A5823">
        <v>2006</v>
      </c>
      <c r="B5823">
        <v>12</v>
      </c>
      <c r="C5823">
        <v>9</v>
      </c>
      <c r="D5823">
        <v>16.2</v>
      </c>
      <c r="E5823">
        <v>7.7</v>
      </c>
      <c r="M5823">
        <f t="shared" si="186"/>
        <v>0</v>
      </c>
      <c r="N5823">
        <f t="shared" si="187"/>
        <v>0</v>
      </c>
    </row>
    <row r="5824" spans="1:14" x14ac:dyDescent="0.25">
      <c r="A5824">
        <v>2006</v>
      </c>
      <c r="B5824">
        <v>12</v>
      </c>
      <c r="C5824">
        <v>10</v>
      </c>
      <c r="D5824">
        <v>11.4</v>
      </c>
      <c r="E5824">
        <v>2.8</v>
      </c>
      <c r="M5824">
        <f t="shared" si="186"/>
        <v>0</v>
      </c>
      <c r="N5824">
        <f t="shared" si="187"/>
        <v>0</v>
      </c>
    </row>
    <row r="5825" spans="1:14" x14ac:dyDescent="0.25">
      <c r="A5825">
        <v>2006</v>
      </c>
      <c r="B5825">
        <v>12</v>
      </c>
      <c r="C5825">
        <v>11</v>
      </c>
      <c r="D5825">
        <v>9.6</v>
      </c>
      <c r="E5825">
        <v>-0.2</v>
      </c>
      <c r="M5825">
        <f t="shared" si="186"/>
        <v>0</v>
      </c>
      <c r="N5825">
        <f t="shared" si="187"/>
        <v>0</v>
      </c>
    </row>
    <row r="5826" spans="1:14" x14ac:dyDescent="0.25">
      <c r="A5826">
        <v>2006</v>
      </c>
      <c r="B5826">
        <v>12</v>
      </c>
      <c r="C5826">
        <v>12</v>
      </c>
      <c r="D5826">
        <v>9.9</v>
      </c>
      <c r="E5826">
        <v>-1.3</v>
      </c>
      <c r="M5826">
        <f t="shared" si="186"/>
        <v>0</v>
      </c>
      <c r="N5826">
        <f t="shared" si="187"/>
        <v>0</v>
      </c>
    </row>
    <row r="5827" spans="1:14" x14ac:dyDescent="0.25">
      <c r="A5827">
        <v>2006</v>
      </c>
      <c r="B5827">
        <v>12</v>
      </c>
      <c r="C5827">
        <v>13</v>
      </c>
      <c r="D5827">
        <v>9</v>
      </c>
      <c r="E5827">
        <v>-0.7</v>
      </c>
      <c r="M5827">
        <f t="shared" ref="M5827:M5890" si="188">IF(E5827&gt;=20,1,0)</f>
        <v>0</v>
      </c>
      <c r="N5827">
        <f t="shared" ref="N5827:N5890" si="189">IF(D5827&gt;=30,1,0)</f>
        <v>0</v>
      </c>
    </row>
    <row r="5828" spans="1:14" x14ac:dyDescent="0.25">
      <c r="A5828">
        <v>2006</v>
      </c>
      <c r="B5828">
        <v>12</v>
      </c>
      <c r="C5828">
        <v>14</v>
      </c>
      <c r="D5828">
        <v>10.4</v>
      </c>
      <c r="E5828">
        <v>-2.5</v>
      </c>
      <c r="M5828">
        <f t="shared" si="188"/>
        <v>0</v>
      </c>
      <c r="N5828">
        <f t="shared" si="189"/>
        <v>0</v>
      </c>
    </row>
    <row r="5829" spans="1:14" x14ac:dyDescent="0.25">
      <c r="A5829">
        <v>2006</v>
      </c>
      <c r="B5829">
        <v>12</v>
      </c>
      <c r="C5829">
        <v>15</v>
      </c>
      <c r="D5829">
        <v>7.9</v>
      </c>
      <c r="E5829">
        <v>-1.2</v>
      </c>
      <c r="M5829">
        <f t="shared" si="188"/>
        <v>0</v>
      </c>
      <c r="N5829">
        <f t="shared" si="189"/>
        <v>0</v>
      </c>
    </row>
    <row r="5830" spans="1:14" x14ac:dyDescent="0.25">
      <c r="A5830">
        <v>2006</v>
      </c>
      <c r="B5830">
        <v>12</v>
      </c>
      <c r="C5830">
        <v>16</v>
      </c>
      <c r="D5830">
        <v>6.7</v>
      </c>
      <c r="E5830">
        <v>0</v>
      </c>
      <c r="M5830">
        <f t="shared" si="188"/>
        <v>0</v>
      </c>
      <c r="N5830">
        <f t="shared" si="189"/>
        <v>0</v>
      </c>
    </row>
    <row r="5831" spans="1:14" x14ac:dyDescent="0.25">
      <c r="A5831">
        <v>2006</v>
      </c>
      <c r="B5831">
        <v>12</v>
      </c>
      <c r="C5831">
        <v>17</v>
      </c>
      <c r="D5831">
        <v>7.2</v>
      </c>
      <c r="E5831">
        <v>4.7</v>
      </c>
      <c r="M5831">
        <f t="shared" si="188"/>
        <v>0</v>
      </c>
      <c r="N5831">
        <f t="shared" si="189"/>
        <v>0</v>
      </c>
    </row>
    <row r="5832" spans="1:14" x14ac:dyDescent="0.25">
      <c r="A5832">
        <v>2006</v>
      </c>
      <c r="B5832">
        <v>12</v>
      </c>
      <c r="C5832">
        <v>18</v>
      </c>
      <c r="D5832">
        <v>8.5</v>
      </c>
      <c r="E5832">
        <v>5.5</v>
      </c>
      <c r="M5832">
        <f t="shared" si="188"/>
        <v>0</v>
      </c>
      <c r="N5832">
        <f t="shared" si="189"/>
        <v>0</v>
      </c>
    </row>
    <row r="5833" spans="1:14" x14ac:dyDescent="0.25">
      <c r="A5833">
        <v>2006</v>
      </c>
      <c r="B5833">
        <v>12</v>
      </c>
      <c r="C5833">
        <v>19</v>
      </c>
      <c r="D5833">
        <v>8.5</v>
      </c>
      <c r="E5833">
        <v>1.5</v>
      </c>
      <c r="M5833">
        <f t="shared" si="188"/>
        <v>0</v>
      </c>
      <c r="N5833">
        <f t="shared" si="189"/>
        <v>0</v>
      </c>
    </row>
    <row r="5834" spans="1:14" x14ac:dyDescent="0.25">
      <c r="A5834">
        <v>2006</v>
      </c>
      <c r="B5834">
        <v>12</v>
      </c>
      <c r="C5834">
        <v>20</v>
      </c>
      <c r="D5834">
        <v>9.6</v>
      </c>
      <c r="E5834">
        <v>-1.6</v>
      </c>
      <c r="M5834">
        <f t="shared" si="188"/>
        <v>0</v>
      </c>
      <c r="N5834">
        <f t="shared" si="189"/>
        <v>0</v>
      </c>
    </row>
    <row r="5835" spans="1:14" x14ac:dyDescent="0.25">
      <c r="A5835">
        <v>2006</v>
      </c>
      <c r="B5835">
        <v>12</v>
      </c>
      <c r="C5835">
        <v>21</v>
      </c>
      <c r="D5835">
        <v>7.9</v>
      </c>
      <c r="E5835">
        <v>-3</v>
      </c>
      <c r="M5835">
        <f t="shared" si="188"/>
        <v>0</v>
      </c>
      <c r="N5835">
        <f t="shared" si="189"/>
        <v>0</v>
      </c>
    </row>
    <row r="5836" spans="1:14" x14ac:dyDescent="0.25">
      <c r="A5836">
        <v>2006</v>
      </c>
      <c r="B5836">
        <v>12</v>
      </c>
      <c r="C5836">
        <v>22</v>
      </c>
      <c r="D5836">
        <v>10.8</v>
      </c>
      <c r="E5836">
        <v>-2.2999999999999998</v>
      </c>
      <c r="M5836">
        <f t="shared" si="188"/>
        <v>0</v>
      </c>
      <c r="N5836">
        <f t="shared" si="189"/>
        <v>0</v>
      </c>
    </row>
    <row r="5837" spans="1:14" x14ac:dyDescent="0.25">
      <c r="A5837">
        <v>2006</v>
      </c>
      <c r="B5837">
        <v>12</v>
      </c>
      <c r="C5837">
        <v>23</v>
      </c>
      <c r="D5837">
        <v>6.9</v>
      </c>
      <c r="E5837">
        <v>-3.4</v>
      </c>
      <c r="M5837">
        <f t="shared" si="188"/>
        <v>0</v>
      </c>
      <c r="N5837">
        <f t="shared" si="189"/>
        <v>0</v>
      </c>
    </row>
    <row r="5838" spans="1:14" x14ac:dyDescent="0.25">
      <c r="A5838">
        <v>2006</v>
      </c>
      <c r="B5838">
        <v>12</v>
      </c>
      <c r="C5838">
        <v>24</v>
      </c>
      <c r="D5838">
        <v>8.3000000000000007</v>
      </c>
      <c r="E5838">
        <v>-2.5</v>
      </c>
      <c r="M5838">
        <f t="shared" si="188"/>
        <v>0</v>
      </c>
      <c r="N5838">
        <f t="shared" si="189"/>
        <v>0</v>
      </c>
    </row>
    <row r="5839" spans="1:14" x14ac:dyDescent="0.25">
      <c r="A5839">
        <v>2006</v>
      </c>
      <c r="B5839">
        <v>12</v>
      </c>
      <c r="C5839">
        <v>25</v>
      </c>
      <c r="D5839">
        <v>9.5</v>
      </c>
      <c r="E5839">
        <v>-1.7</v>
      </c>
      <c r="M5839">
        <f t="shared" si="188"/>
        <v>0</v>
      </c>
      <c r="N5839">
        <f t="shared" si="189"/>
        <v>0</v>
      </c>
    </row>
    <row r="5840" spans="1:14" x14ac:dyDescent="0.25">
      <c r="A5840">
        <v>2006</v>
      </c>
      <c r="B5840">
        <v>12</v>
      </c>
      <c r="C5840">
        <v>26</v>
      </c>
      <c r="D5840">
        <v>9.6999999999999993</v>
      </c>
      <c r="E5840">
        <v>-3.8</v>
      </c>
      <c r="M5840">
        <f t="shared" si="188"/>
        <v>0</v>
      </c>
      <c r="N5840">
        <f t="shared" si="189"/>
        <v>0</v>
      </c>
    </row>
    <row r="5841" spans="1:14" x14ac:dyDescent="0.25">
      <c r="A5841">
        <v>2006</v>
      </c>
      <c r="B5841">
        <v>12</v>
      </c>
      <c r="C5841">
        <v>27</v>
      </c>
      <c r="D5841">
        <v>1.7</v>
      </c>
      <c r="E5841">
        <v>-2.5</v>
      </c>
      <c r="M5841">
        <f t="shared" si="188"/>
        <v>0</v>
      </c>
      <c r="N5841">
        <f t="shared" si="189"/>
        <v>0</v>
      </c>
    </row>
    <row r="5842" spans="1:14" x14ac:dyDescent="0.25">
      <c r="A5842">
        <v>2006</v>
      </c>
      <c r="B5842">
        <v>12</v>
      </c>
      <c r="C5842">
        <v>28</v>
      </c>
      <c r="D5842">
        <v>3.1</v>
      </c>
      <c r="E5842">
        <v>-0.8</v>
      </c>
      <c r="M5842">
        <f t="shared" si="188"/>
        <v>0</v>
      </c>
      <c r="N5842">
        <f t="shared" si="189"/>
        <v>0</v>
      </c>
    </row>
    <row r="5843" spans="1:14" x14ac:dyDescent="0.25">
      <c r="A5843">
        <v>2006</v>
      </c>
      <c r="B5843">
        <v>12</v>
      </c>
      <c r="C5843">
        <v>29</v>
      </c>
      <c r="D5843">
        <v>2.2999999999999998</v>
      </c>
      <c r="E5843">
        <v>1</v>
      </c>
      <c r="M5843">
        <f t="shared" si="188"/>
        <v>0</v>
      </c>
      <c r="N5843">
        <f t="shared" si="189"/>
        <v>0</v>
      </c>
    </row>
    <row r="5844" spans="1:14" x14ac:dyDescent="0.25">
      <c r="A5844">
        <v>2006</v>
      </c>
      <c r="B5844">
        <v>12</v>
      </c>
      <c r="C5844">
        <v>30</v>
      </c>
      <c r="D5844">
        <v>3.9</v>
      </c>
      <c r="E5844">
        <v>1.5</v>
      </c>
      <c r="M5844">
        <f t="shared" si="188"/>
        <v>0</v>
      </c>
      <c r="N5844">
        <f t="shared" si="189"/>
        <v>0</v>
      </c>
    </row>
    <row r="5845" spans="1:14" x14ac:dyDescent="0.25">
      <c r="A5845">
        <v>2006</v>
      </c>
      <c r="B5845">
        <v>12</v>
      </c>
      <c r="C5845">
        <v>31</v>
      </c>
      <c r="D5845">
        <v>9.6999999999999993</v>
      </c>
      <c r="E5845">
        <v>2.8</v>
      </c>
      <c r="M5845">
        <f t="shared" si="188"/>
        <v>0</v>
      </c>
      <c r="N5845">
        <f t="shared" si="189"/>
        <v>0</v>
      </c>
    </row>
    <row r="5846" spans="1:14" x14ac:dyDescent="0.25">
      <c r="A5846">
        <v>2007</v>
      </c>
      <c r="B5846">
        <v>1</v>
      </c>
      <c r="C5846">
        <v>1</v>
      </c>
      <c r="D5846">
        <v>5.6</v>
      </c>
      <c r="E5846">
        <v>4.4000000000000004</v>
      </c>
      <c r="M5846">
        <f t="shared" si="188"/>
        <v>0</v>
      </c>
      <c r="N5846">
        <f t="shared" si="189"/>
        <v>0</v>
      </c>
    </row>
    <row r="5847" spans="1:14" x14ac:dyDescent="0.25">
      <c r="A5847">
        <v>2007</v>
      </c>
      <c r="B5847">
        <v>1</v>
      </c>
      <c r="C5847">
        <v>2</v>
      </c>
      <c r="D5847">
        <v>13.1</v>
      </c>
      <c r="E5847">
        <v>1.7</v>
      </c>
      <c r="M5847">
        <f t="shared" si="188"/>
        <v>0</v>
      </c>
      <c r="N5847">
        <f t="shared" si="189"/>
        <v>0</v>
      </c>
    </row>
    <row r="5848" spans="1:14" x14ac:dyDescent="0.25">
      <c r="A5848">
        <v>2007</v>
      </c>
      <c r="B5848">
        <v>1</v>
      </c>
      <c r="C5848">
        <v>3</v>
      </c>
      <c r="D5848">
        <v>12.2</v>
      </c>
      <c r="E5848">
        <v>-1.9</v>
      </c>
      <c r="M5848">
        <f t="shared" si="188"/>
        <v>0</v>
      </c>
      <c r="N5848">
        <f t="shared" si="189"/>
        <v>0</v>
      </c>
    </row>
    <row r="5849" spans="1:14" x14ac:dyDescent="0.25">
      <c r="A5849">
        <v>2007</v>
      </c>
      <c r="B5849">
        <v>1</v>
      </c>
      <c r="C5849">
        <v>4</v>
      </c>
      <c r="D5849">
        <v>5.5</v>
      </c>
      <c r="E5849">
        <v>-0.7</v>
      </c>
      <c r="M5849">
        <f t="shared" si="188"/>
        <v>0</v>
      </c>
      <c r="N5849">
        <f t="shared" si="189"/>
        <v>0</v>
      </c>
    </row>
    <row r="5850" spans="1:14" x14ac:dyDescent="0.25">
      <c r="A5850">
        <v>2007</v>
      </c>
      <c r="B5850">
        <v>1</v>
      </c>
      <c r="C5850">
        <v>5</v>
      </c>
      <c r="D5850">
        <v>10.9</v>
      </c>
      <c r="E5850">
        <v>-2.8</v>
      </c>
      <c r="M5850">
        <f t="shared" si="188"/>
        <v>0</v>
      </c>
      <c r="N5850">
        <f t="shared" si="189"/>
        <v>0</v>
      </c>
    </row>
    <row r="5851" spans="1:14" x14ac:dyDescent="0.25">
      <c r="A5851">
        <v>2007</v>
      </c>
      <c r="B5851">
        <v>1</v>
      </c>
      <c r="C5851">
        <v>6</v>
      </c>
      <c r="D5851">
        <v>10.3</v>
      </c>
      <c r="E5851">
        <v>-1.6</v>
      </c>
      <c r="M5851">
        <f t="shared" si="188"/>
        <v>0</v>
      </c>
      <c r="N5851">
        <f t="shared" si="189"/>
        <v>0</v>
      </c>
    </row>
    <row r="5852" spans="1:14" x14ac:dyDescent="0.25">
      <c r="A5852">
        <v>2007</v>
      </c>
      <c r="B5852">
        <v>1</v>
      </c>
      <c r="C5852">
        <v>7</v>
      </c>
      <c r="D5852">
        <v>9.1</v>
      </c>
      <c r="E5852">
        <v>4.2</v>
      </c>
      <c r="M5852">
        <f t="shared" si="188"/>
        <v>0</v>
      </c>
      <c r="N5852">
        <f t="shared" si="189"/>
        <v>0</v>
      </c>
    </row>
    <row r="5853" spans="1:14" x14ac:dyDescent="0.25">
      <c r="A5853">
        <v>2007</v>
      </c>
      <c r="B5853">
        <v>1</v>
      </c>
      <c r="C5853">
        <v>8</v>
      </c>
      <c r="D5853">
        <v>9</v>
      </c>
      <c r="E5853">
        <v>4.3</v>
      </c>
      <c r="M5853">
        <f t="shared" si="188"/>
        <v>0</v>
      </c>
      <c r="N5853">
        <f t="shared" si="189"/>
        <v>0</v>
      </c>
    </row>
    <row r="5854" spans="1:14" x14ac:dyDescent="0.25">
      <c r="A5854">
        <v>2007</v>
      </c>
      <c r="B5854">
        <v>1</v>
      </c>
      <c r="C5854">
        <v>9</v>
      </c>
      <c r="D5854">
        <v>10.3</v>
      </c>
      <c r="E5854">
        <v>2.6</v>
      </c>
      <c r="M5854">
        <f t="shared" si="188"/>
        <v>0</v>
      </c>
      <c r="N5854">
        <f t="shared" si="189"/>
        <v>0</v>
      </c>
    </row>
    <row r="5855" spans="1:14" x14ac:dyDescent="0.25">
      <c r="A5855">
        <v>2007</v>
      </c>
      <c r="B5855">
        <v>1</v>
      </c>
      <c r="C5855">
        <v>10</v>
      </c>
      <c r="D5855">
        <v>8.6999999999999993</v>
      </c>
      <c r="E5855">
        <v>3.9</v>
      </c>
      <c r="M5855">
        <f t="shared" si="188"/>
        <v>0</v>
      </c>
      <c r="N5855">
        <f t="shared" si="189"/>
        <v>0</v>
      </c>
    </row>
    <row r="5856" spans="1:14" x14ac:dyDescent="0.25">
      <c r="A5856">
        <v>2007</v>
      </c>
      <c r="B5856">
        <v>1</v>
      </c>
      <c r="C5856">
        <v>11</v>
      </c>
      <c r="D5856">
        <v>12.3</v>
      </c>
      <c r="E5856">
        <v>6.2</v>
      </c>
      <c r="M5856">
        <f t="shared" si="188"/>
        <v>0</v>
      </c>
      <c r="N5856">
        <f t="shared" si="189"/>
        <v>0</v>
      </c>
    </row>
    <row r="5857" spans="1:14" x14ac:dyDescent="0.25">
      <c r="A5857">
        <v>2007</v>
      </c>
      <c r="B5857">
        <v>1</v>
      </c>
      <c r="C5857">
        <v>12</v>
      </c>
      <c r="D5857">
        <v>10.6</v>
      </c>
      <c r="E5857">
        <v>4.9000000000000004</v>
      </c>
      <c r="M5857">
        <f t="shared" si="188"/>
        <v>0</v>
      </c>
      <c r="N5857">
        <f t="shared" si="189"/>
        <v>0</v>
      </c>
    </row>
    <row r="5858" spans="1:14" x14ac:dyDescent="0.25">
      <c r="A5858">
        <v>2007</v>
      </c>
      <c r="B5858">
        <v>1</v>
      </c>
      <c r="C5858">
        <v>13</v>
      </c>
      <c r="D5858">
        <v>6</v>
      </c>
      <c r="E5858">
        <v>4.5999999999999996</v>
      </c>
      <c r="M5858">
        <f t="shared" si="188"/>
        <v>0</v>
      </c>
      <c r="N5858">
        <f t="shared" si="189"/>
        <v>0</v>
      </c>
    </row>
    <row r="5859" spans="1:14" x14ac:dyDescent="0.25">
      <c r="A5859">
        <v>2007</v>
      </c>
      <c r="B5859">
        <v>1</v>
      </c>
      <c r="C5859">
        <v>14</v>
      </c>
      <c r="D5859">
        <v>8.1999999999999993</v>
      </c>
      <c r="E5859">
        <v>3.7</v>
      </c>
      <c r="M5859">
        <f t="shared" si="188"/>
        <v>0</v>
      </c>
      <c r="N5859">
        <f t="shared" si="189"/>
        <v>0</v>
      </c>
    </row>
    <row r="5860" spans="1:14" x14ac:dyDescent="0.25">
      <c r="A5860">
        <v>2007</v>
      </c>
      <c r="B5860">
        <v>1</v>
      </c>
      <c r="C5860">
        <v>15</v>
      </c>
      <c r="D5860">
        <v>7.1</v>
      </c>
      <c r="E5860">
        <v>2.2999999999999998</v>
      </c>
      <c r="M5860">
        <f t="shared" si="188"/>
        <v>0</v>
      </c>
      <c r="N5860">
        <f t="shared" si="189"/>
        <v>0</v>
      </c>
    </row>
    <row r="5861" spans="1:14" x14ac:dyDescent="0.25">
      <c r="A5861">
        <v>2007</v>
      </c>
      <c r="B5861">
        <v>1</v>
      </c>
      <c r="C5861">
        <v>16</v>
      </c>
      <c r="D5861">
        <v>6.3</v>
      </c>
      <c r="E5861">
        <v>3.8</v>
      </c>
      <c r="M5861">
        <f t="shared" si="188"/>
        <v>0</v>
      </c>
      <c r="N5861">
        <f t="shared" si="189"/>
        <v>0</v>
      </c>
    </row>
    <row r="5862" spans="1:14" x14ac:dyDescent="0.25">
      <c r="A5862">
        <v>2007</v>
      </c>
      <c r="B5862">
        <v>1</v>
      </c>
      <c r="C5862">
        <v>17</v>
      </c>
      <c r="D5862">
        <v>7.1</v>
      </c>
      <c r="E5862">
        <v>4.2</v>
      </c>
      <c r="M5862">
        <f t="shared" si="188"/>
        <v>0</v>
      </c>
      <c r="N5862">
        <f t="shared" si="189"/>
        <v>0</v>
      </c>
    </row>
    <row r="5863" spans="1:14" x14ac:dyDescent="0.25">
      <c r="A5863">
        <v>2007</v>
      </c>
      <c r="B5863">
        <v>1</v>
      </c>
      <c r="C5863">
        <v>18</v>
      </c>
      <c r="D5863">
        <v>6.3</v>
      </c>
      <c r="E5863">
        <v>4.7</v>
      </c>
      <c r="M5863">
        <f t="shared" si="188"/>
        <v>0</v>
      </c>
      <c r="N5863">
        <f t="shared" si="189"/>
        <v>0</v>
      </c>
    </row>
    <row r="5864" spans="1:14" x14ac:dyDescent="0.25">
      <c r="A5864">
        <v>2007</v>
      </c>
      <c r="B5864">
        <v>1</v>
      </c>
      <c r="C5864">
        <v>19</v>
      </c>
      <c r="D5864">
        <v>23.1</v>
      </c>
      <c r="E5864">
        <v>3.9</v>
      </c>
      <c r="M5864">
        <f t="shared" si="188"/>
        <v>0</v>
      </c>
      <c r="N5864">
        <f t="shared" si="189"/>
        <v>0</v>
      </c>
    </row>
    <row r="5865" spans="1:14" x14ac:dyDescent="0.25">
      <c r="A5865">
        <v>2007</v>
      </c>
      <c r="B5865">
        <v>1</v>
      </c>
      <c r="C5865">
        <v>20</v>
      </c>
      <c r="D5865">
        <v>7.7</v>
      </c>
      <c r="E5865">
        <v>2.8</v>
      </c>
      <c r="M5865">
        <f t="shared" si="188"/>
        <v>0</v>
      </c>
      <c r="N5865">
        <f t="shared" si="189"/>
        <v>0</v>
      </c>
    </row>
    <row r="5866" spans="1:14" x14ac:dyDescent="0.25">
      <c r="A5866">
        <v>2007</v>
      </c>
      <c r="B5866">
        <v>1</v>
      </c>
      <c r="C5866">
        <v>21</v>
      </c>
      <c r="D5866">
        <v>9.3000000000000007</v>
      </c>
      <c r="E5866">
        <v>5.5</v>
      </c>
      <c r="M5866">
        <f t="shared" si="188"/>
        <v>0</v>
      </c>
      <c r="N5866">
        <f t="shared" si="189"/>
        <v>0</v>
      </c>
    </row>
    <row r="5867" spans="1:14" x14ac:dyDescent="0.25">
      <c r="A5867">
        <v>2007</v>
      </c>
      <c r="B5867">
        <v>1</v>
      </c>
      <c r="C5867">
        <v>22</v>
      </c>
      <c r="D5867">
        <v>8.5</v>
      </c>
      <c r="E5867">
        <v>6.9</v>
      </c>
      <c r="M5867">
        <f t="shared" si="188"/>
        <v>0</v>
      </c>
      <c r="N5867">
        <f t="shared" si="189"/>
        <v>0</v>
      </c>
    </row>
    <row r="5868" spans="1:14" x14ac:dyDescent="0.25">
      <c r="A5868">
        <v>2007</v>
      </c>
      <c r="B5868">
        <v>1</v>
      </c>
      <c r="C5868">
        <v>23</v>
      </c>
      <c r="D5868">
        <v>10.9</v>
      </c>
      <c r="E5868">
        <v>7.8</v>
      </c>
      <c r="M5868">
        <f t="shared" si="188"/>
        <v>0</v>
      </c>
      <c r="N5868">
        <f t="shared" si="189"/>
        <v>0</v>
      </c>
    </row>
    <row r="5869" spans="1:14" x14ac:dyDescent="0.25">
      <c r="A5869">
        <v>2007</v>
      </c>
      <c r="B5869">
        <v>1</v>
      </c>
      <c r="C5869">
        <v>24</v>
      </c>
      <c r="D5869">
        <v>7.7</v>
      </c>
      <c r="E5869">
        <v>2.2000000000000002</v>
      </c>
      <c r="M5869">
        <f t="shared" si="188"/>
        <v>0</v>
      </c>
      <c r="N5869">
        <f t="shared" si="189"/>
        <v>0</v>
      </c>
    </row>
    <row r="5870" spans="1:14" x14ac:dyDescent="0.25">
      <c r="A5870">
        <v>2007</v>
      </c>
      <c r="B5870">
        <v>1</v>
      </c>
      <c r="C5870">
        <v>25</v>
      </c>
      <c r="D5870">
        <v>3.8</v>
      </c>
      <c r="E5870">
        <v>0.1</v>
      </c>
      <c r="M5870">
        <f t="shared" si="188"/>
        <v>0</v>
      </c>
      <c r="N5870">
        <f t="shared" si="189"/>
        <v>0</v>
      </c>
    </row>
    <row r="5871" spans="1:14" x14ac:dyDescent="0.25">
      <c r="A5871">
        <v>2007</v>
      </c>
      <c r="B5871">
        <v>1</v>
      </c>
      <c r="C5871">
        <v>26</v>
      </c>
      <c r="D5871">
        <v>3.6</v>
      </c>
      <c r="E5871">
        <v>-1.2</v>
      </c>
      <c r="M5871">
        <f t="shared" si="188"/>
        <v>0</v>
      </c>
      <c r="N5871">
        <f t="shared" si="189"/>
        <v>0</v>
      </c>
    </row>
    <row r="5872" spans="1:14" x14ac:dyDescent="0.25">
      <c r="A5872">
        <v>2007</v>
      </c>
      <c r="B5872">
        <v>1</v>
      </c>
      <c r="C5872">
        <v>27</v>
      </c>
      <c r="D5872">
        <v>8.3000000000000007</v>
      </c>
      <c r="E5872">
        <v>-2.9</v>
      </c>
      <c r="M5872">
        <f t="shared" si="188"/>
        <v>0</v>
      </c>
      <c r="N5872">
        <f t="shared" si="189"/>
        <v>0</v>
      </c>
    </row>
    <row r="5873" spans="1:14" x14ac:dyDescent="0.25">
      <c r="A5873">
        <v>2007</v>
      </c>
      <c r="B5873">
        <v>1</v>
      </c>
      <c r="C5873">
        <v>28</v>
      </c>
      <c r="D5873">
        <v>10.1</v>
      </c>
      <c r="E5873">
        <v>-2.7</v>
      </c>
      <c r="M5873">
        <f t="shared" si="188"/>
        <v>0</v>
      </c>
      <c r="N5873">
        <f t="shared" si="189"/>
        <v>0</v>
      </c>
    </row>
    <row r="5874" spans="1:14" x14ac:dyDescent="0.25">
      <c r="A5874">
        <v>2007</v>
      </c>
      <c r="B5874">
        <v>1</v>
      </c>
      <c r="C5874">
        <v>29</v>
      </c>
      <c r="D5874">
        <v>11.9</v>
      </c>
      <c r="E5874">
        <v>0.7</v>
      </c>
      <c r="M5874">
        <f t="shared" si="188"/>
        <v>0</v>
      </c>
      <c r="N5874">
        <f t="shared" si="189"/>
        <v>0</v>
      </c>
    </row>
    <row r="5875" spans="1:14" x14ac:dyDescent="0.25">
      <c r="A5875">
        <v>2007</v>
      </c>
      <c r="B5875">
        <v>1</v>
      </c>
      <c r="C5875">
        <v>30</v>
      </c>
      <c r="D5875">
        <v>9.4</v>
      </c>
      <c r="E5875">
        <v>-1.9</v>
      </c>
      <c r="M5875">
        <f t="shared" si="188"/>
        <v>0</v>
      </c>
      <c r="N5875">
        <f t="shared" si="189"/>
        <v>0</v>
      </c>
    </row>
    <row r="5876" spans="1:14" x14ac:dyDescent="0.25">
      <c r="A5876">
        <v>2007</v>
      </c>
      <c r="B5876">
        <v>1</v>
      </c>
      <c r="C5876">
        <v>31</v>
      </c>
      <c r="D5876">
        <v>2.8</v>
      </c>
      <c r="E5876">
        <v>-1.9</v>
      </c>
      <c r="M5876">
        <f t="shared" si="188"/>
        <v>0</v>
      </c>
      <c r="N5876">
        <f t="shared" si="189"/>
        <v>0</v>
      </c>
    </row>
    <row r="5877" spans="1:14" x14ac:dyDescent="0.25">
      <c r="A5877">
        <v>2007</v>
      </c>
      <c r="B5877">
        <v>2</v>
      </c>
      <c r="C5877">
        <v>1</v>
      </c>
      <c r="D5877">
        <v>5.3</v>
      </c>
      <c r="E5877">
        <v>-0.1</v>
      </c>
      <c r="M5877">
        <f t="shared" si="188"/>
        <v>0</v>
      </c>
      <c r="N5877">
        <f t="shared" si="189"/>
        <v>0</v>
      </c>
    </row>
    <row r="5878" spans="1:14" x14ac:dyDescent="0.25">
      <c r="A5878">
        <v>2007</v>
      </c>
      <c r="B5878">
        <v>2</v>
      </c>
      <c r="C5878">
        <v>2</v>
      </c>
      <c r="D5878">
        <v>7.8</v>
      </c>
      <c r="E5878">
        <v>0.6</v>
      </c>
      <c r="M5878">
        <f t="shared" si="188"/>
        <v>0</v>
      </c>
      <c r="N5878">
        <f t="shared" si="189"/>
        <v>0</v>
      </c>
    </row>
    <row r="5879" spans="1:14" x14ac:dyDescent="0.25">
      <c r="A5879">
        <v>2007</v>
      </c>
      <c r="B5879">
        <v>2</v>
      </c>
      <c r="C5879">
        <v>3</v>
      </c>
      <c r="D5879">
        <v>10.4</v>
      </c>
      <c r="E5879">
        <v>-0.3</v>
      </c>
      <c r="M5879">
        <f t="shared" si="188"/>
        <v>0</v>
      </c>
      <c r="N5879">
        <f t="shared" si="189"/>
        <v>0</v>
      </c>
    </row>
    <row r="5880" spans="1:14" x14ac:dyDescent="0.25">
      <c r="A5880">
        <v>2007</v>
      </c>
      <c r="B5880">
        <v>2</v>
      </c>
      <c r="C5880">
        <v>4</v>
      </c>
      <c r="D5880">
        <v>9</v>
      </c>
      <c r="E5880">
        <v>-0.4</v>
      </c>
      <c r="M5880">
        <f t="shared" si="188"/>
        <v>0</v>
      </c>
      <c r="N5880">
        <f t="shared" si="189"/>
        <v>0</v>
      </c>
    </row>
    <row r="5881" spans="1:14" x14ac:dyDescent="0.25">
      <c r="A5881">
        <v>2007</v>
      </c>
      <c r="B5881">
        <v>2</v>
      </c>
      <c r="C5881">
        <v>5</v>
      </c>
      <c r="D5881">
        <v>4.4000000000000004</v>
      </c>
      <c r="E5881">
        <v>-2.1</v>
      </c>
      <c r="M5881">
        <f t="shared" si="188"/>
        <v>0</v>
      </c>
      <c r="N5881">
        <f t="shared" si="189"/>
        <v>0</v>
      </c>
    </row>
    <row r="5882" spans="1:14" x14ac:dyDescent="0.25">
      <c r="A5882">
        <v>2007</v>
      </c>
      <c r="B5882">
        <v>2</v>
      </c>
      <c r="C5882">
        <v>6</v>
      </c>
      <c r="D5882">
        <v>3.9</v>
      </c>
      <c r="E5882">
        <v>-1.6</v>
      </c>
      <c r="M5882">
        <f t="shared" si="188"/>
        <v>0</v>
      </c>
      <c r="N5882">
        <f t="shared" si="189"/>
        <v>0</v>
      </c>
    </row>
    <row r="5883" spans="1:14" x14ac:dyDescent="0.25">
      <c r="A5883">
        <v>2007</v>
      </c>
      <c r="B5883">
        <v>2</v>
      </c>
      <c r="C5883">
        <v>7</v>
      </c>
      <c r="D5883">
        <v>5.9</v>
      </c>
      <c r="E5883">
        <v>3.9</v>
      </c>
      <c r="M5883">
        <f t="shared" si="188"/>
        <v>0</v>
      </c>
      <c r="N5883">
        <f t="shared" si="189"/>
        <v>0</v>
      </c>
    </row>
    <row r="5884" spans="1:14" x14ac:dyDescent="0.25">
      <c r="A5884">
        <v>2007</v>
      </c>
      <c r="B5884">
        <v>2</v>
      </c>
      <c r="C5884">
        <v>8</v>
      </c>
      <c r="D5884">
        <v>7.5</v>
      </c>
      <c r="E5884">
        <v>5.4</v>
      </c>
      <c r="M5884">
        <f t="shared" si="188"/>
        <v>0</v>
      </c>
      <c r="N5884">
        <f t="shared" si="189"/>
        <v>0</v>
      </c>
    </row>
    <row r="5885" spans="1:14" x14ac:dyDescent="0.25">
      <c r="A5885">
        <v>2007</v>
      </c>
      <c r="B5885">
        <v>2</v>
      </c>
      <c r="C5885">
        <v>9</v>
      </c>
      <c r="D5885">
        <v>9.4</v>
      </c>
      <c r="E5885">
        <v>5.3</v>
      </c>
      <c r="M5885">
        <f t="shared" si="188"/>
        <v>0</v>
      </c>
      <c r="N5885">
        <f t="shared" si="189"/>
        <v>0</v>
      </c>
    </row>
    <row r="5886" spans="1:14" x14ac:dyDescent="0.25">
      <c r="A5886">
        <v>2007</v>
      </c>
      <c r="B5886">
        <v>2</v>
      </c>
      <c r="C5886">
        <v>10</v>
      </c>
      <c r="D5886">
        <v>11.5</v>
      </c>
      <c r="E5886">
        <v>1.6</v>
      </c>
      <c r="M5886">
        <f t="shared" si="188"/>
        <v>0</v>
      </c>
      <c r="N5886">
        <f t="shared" si="189"/>
        <v>0</v>
      </c>
    </row>
    <row r="5887" spans="1:14" x14ac:dyDescent="0.25">
      <c r="A5887">
        <v>2007</v>
      </c>
      <c r="B5887">
        <v>2</v>
      </c>
      <c r="C5887">
        <v>11</v>
      </c>
      <c r="D5887">
        <v>13.6</v>
      </c>
      <c r="E5887">
        <v>0.4</v>
      </c>
      <c r="M5887">
        <f t="shared" si="188"/>
        <v>0</v>
      </c>
      <c r="N5887">
        <f t="shared" si="189"/>
        <v>0</v>
      </c>
    </row>
    <row r="5888" spans="1:14" x14ac:dyDescent="0.25">
      <c r="A5888">
        <v>2007</v>
      </c>
      <c r="B5888">
        <v>2</v>
      </c>
      <c r="C5888">
        <v>12</v>
      </c>
      <c r="D5888">
        <v>7.2</v>
      </c>
      <c r="E5888">
        <v>1</v>
      </c>
      <c r="M5888">
        <f t="shared" si="188"/>
        <v>0</v>
      </c>
      <c r="N5888">
        <f t="shared" si="189"/>
        <v>0</v>
      </c>
    </row>
    <row r="5889" spans="1:14" x14ac:dyDescent="0.25">
      <c r="A5889">
        <v>2007</v>
      </c>
      <c r="B5889">
        <v>2</v>
      </c>
      <c r="C5889">
        <v>13</v>
      </c>
      <c r="D5889">
        <v>16</v>
      </c>
      <c r="E5889">
        <v>2.8</v>
      </c>
      <c r="M5889">
        <f t="shared" si="188"/>
        <v>0</v>
      </c>
      <c r="N5889">
        <f t="shared" si="189"/>
        <v>0</v>
      </c>
    </row>
    <row r="5890" spans="1:14" x14ac:dyDescent="0.25">
      <c r="A5890">
        <v>2007</v>
      </c>
      <c r="B5890">
        <v>2</v>
      </c>
      <c r="C5890">
        <v>14</v>
      </c>
      <c r="D5890">
        <v>11.5</v>
      </c>
      <c r="E5890">
        <v>0.8</v>
      </c>
      <c r="M5890">
        <f t="shared" si="188"/>
        <v>0</v>
      </c>
      <c r="N5890">
        <f t="shared" si="189"/>
        <v>0</v>
      </c>
    </row>
    <row r="5891" spans="1:14" x14ac:dyDescent="0.25">
      <c r="A5891">
        <v>2007</v>
      </c>
      <c r="B5891">
        <v>2</v>
      </c>
      <c r="C5891">
        <v>15</v>
      </c>
      <c r="D5891">
        <v>16.399999999999999</v>
      </c>
      <c r="E5891">
        <v>5.0999999999999996</v>
      </c>
      <c r="M5891">
        <f t="shared" ref="M5891:M5954" si="190">IF(E5891&gt;=20,1,0)</f>
        <v>0</v>
      </c>
      <c r="N5891">
        <f t="shared" ref="N5891:N5954" si="191">IF(D5891&gt;=30,1,0)</f>
        <v>0</v>
      </c>
    </row>
    <row r="5892" spans="1:14" x14ac:dyDescent="0.25">
      <c r="A5892">
        <v>2007</v>
      </c>
      <c r="B5892">
        <v>2</v>
      </c>
      <c r="C5892">
        <v>16</v>
      </c>
      <c r="D5892">
        <v>10.4</v>
      </c>
      <c r="E5892">
        <v>-0.1</v>
      </c>
      <c r="M5892">
        <f t="shared" si="190"/>
        <v>0</v>
      </c>
      <c r="N5892">
        <f t="shared" si="191"/>
        <v>0</v>
      </c>
    </row>
    <row r="5893" spans="1:14" x14ac:dyDescent="0.25">
      <c r="A5893">
        <v>2007</v>
      </c>
      <c r="B5893">
        <v>2</v>
      </c>
      <c r="C5893">
        <v>17</v>
      </c>
      <c r="D5893">
        <v>13.5</v>
      </c>
      <c r="E5893">
        <v>0.3</v>
      </c>
      <c r="M5893">
        <f t="shared" si="190"/>
        <v>0</v>
      </c>
      <c r="N5893">
        <f t="shared" si="191"/>
        <v>0</v>
      </c>
    </row>
    <row r="5894" spans="1:14" x14ac:dyDescent="0.25">
      <c r="A5894">
        <v>2007</v>
      </c>
      <c r="B5894">
        <v>2</v>
      </c>
      <c r="C5894">
        <v>18</v>
      </c>
      <c r="D5894">
        <v>11.2</v>
      </c>
      <c r="E5894">
        <v>-0.3</v>
      </c>
      <c r="M5894">
        <f t="shared" si="190"/>
        <v>0</v>
      </c>
      <c r="N5894">
        <f t="shared" si="191"/>
        <v>0</v>
      </c>
    </row>
    <row r="5895" spans="1:14" x14ac:dyDescent="0.25">
      <c r="A5895">
        <v>2007</v>
      </c>
      <c r="B5895">
        <v>2</v>
      </c>
      <c r="C5895">
        <v>19</v>
      </c>
      <c r="D5895">
        <v>12.8</v>
      </c>
      <c r="E5895">
        <v>-0.9</v>
      </c>
      <c r="M5895">
        <f t="shared" si="190"/>
        <v>0</v>
      </c>
      <c r="N5895">
        <f t="shared" si="191"/>
        <v>0</v>
      </c>
    </row>
    <row r="5896" spans="1:14" x14ac:dyDescent="0.25">
      <c r="A5896">
        <v>2007</v>
      </c>
      <c r="B5896">
        <v>2</v>
      </c>
      <c r="C5896">
        <v>20</v>
      </c>
      <c r="D5896">
        <v>14.7</v>
      </c>
      <c r="E5896">
        <v>-1.6</v>
      </c>
      <c r="M5896">
        <f t="shared" si="190"/>
        <v>0</v>
      </c>
      <c r="N5896">
        <f t="shared" si="191"/>
        <v>0</v>
      </c>
    </row>
    <row r="5897" spans="1:14" x14ac:dyDescent="0.25">
      <c r="A5897">
        <v>2007</v>
      </c>
      <c r="B5897">
        <v>2</v>
      </c>
      <c r="C5897">
        <v>21</v>
      </c>
      <c r="D5897">
        <v>10</v>
      </c>
      <c r="E5897">
        <v>2.4</v>
      </c>
      <c r="M5897">
        <f t="shared" si="190"/>
        <v>0</v>
      </c>
      <c r="N5897">
        <f t="shared" si="191"/>
        <v>0</v>
      </c>
    </row>
    <row r="5898" spans="1:14" x14ac:dyDescent="0.25">
      <c r="A5898">
        <v>2007</v>
      </c>
      <c r="B5898">
        <v>2</v>
      </c>
      <c r="C5898">
        <v>22</v>
      </c>
      <c r="D5898">
        <v>13.4</v>
      </c>
      <c r="E5898">
        <v>5.3</v>
      </c>
      <c r="M5898">
        <f t="shared" si="190"/>
        <v>0</v>
      </c>
      <c r="N5898">
        <f t="shared" si="191"/>
        <v>0</v>
      </c>
    </row>
    <row r="5899" spans="1:14" x14ac:dyDescent="0.25">
      <c r="A5899">
        <v>2007</v>
      </c>
      <c r="B5899">
        <v>2</v>
      </c>
      <c r="C5899">
        <v>23</v>
      </c>
      <c r="D5899">
        <v>16.8</v>
      </c>
      <c r="E5899">
        <v>2.4</v>
      </c>
      <c r="M5899">
        <f t="shared" si="190"/>
        <v>0</v>
      </c>
      <c r="N5899">
        <f t="shared" si="191"/>
        <v>0</v>
      </c>
    </row>
    <row r="5900" spans="1:14" x14ac:dyDescent="0.25">
      <c r="A5900">
        <v>2007</v>
      </c>
      <c r="B5900">
        <v>2</v>
      </c>
      <c r="C5900">
        <v>24</v>
      </c>
      <c r="D5900">
        <v>14.3</v>
      </c>
      <c r="E5900">
        <v>4.9000000000000004</v>
      </c>
      <c r="M5900">
        <f t="shared" si="190"/>
        <v>0</v>
      </c>
      <c r="N5900">
        <f t="shared" si="191"/>
        <v>0</v>
      </c>
    </row>
    <row r="5901" spans="1:14" x14ac:dyDescent="0.25">
      <c r="A5901">
        <v>2007</v>
      </c>
      <c r="B5901">
        <v>2</v>
      </c>
      <c r="C5901">
        <v>25</v>
      </c>
      <c r="D5901">
        <v>9.1999999999999993</v>
      </c>
      <c r="E5901">
        <v>8.1</v>
      </c>
      <c r="M5901">
        <f t="shared" si="190"/>
        <v>0</v>
      </c>
      <c r="N5901">
        <f t="shared" si="191"/>
        <v>0</v>
      </c>
    </row>
    <row r="5902" spans="1:14" x14ac:dyDescent="0.25">
      <c r="A5902">
        <v>2007</v>
      </c>
      <c r="B5902">
        <v>2</v>
      </c>
      <c r="C5902">
        <v>26</v>
      </c>
      <c r="D5902">
        <v>13.8</v>
      </c>
      <c r="E5902">
        <v>4.2</v>
      </c>
      <c r="M5902">
        <f t="shared" si="190"/>
        <v>0</v>
      </c>
      <c r="N5902">
        <f t="shared" si="191"/>
        <v>0</v>
      </c>
    </row>
    <row r="5903" spans="1:14" x14ac:dyDescent="0.25">
      <c r="A5903">
        <v>2007</v>
      </c>
      <c r="B5903">
        <v>2</v>
      </c>
      <c r="C5903">
        <v>27</v>
      </c>
      <c r="D5903">
        <v>18.2</v>
      </c>
      <c r="E5903">
        <v>3.3</v>
      </c>
      <c r="M5903">
        <f t="shared" si="190"/>
        <v>0</v>
      </c>
      <c r="N5903">
        <f t="shared" si="191"/>
        <v>0</v>
      </c>
    </row>
    <row r="5904" spans="1:14" x14ac:dyDescent="0.25">
      <c r="A5904">
        <v>2007</v>
      </c>
      <c r="B5904">
        <v>2</v>
      </c>
      <c r="C5904">
        <v>28</v>
      </c>
      <c r="D5904">
        <v>15.5</v>
      </c>
      <c r="E5904">
        <v>1.4</v>
      </c>
      <c r="M5904">
        <f t="shared" si="190"/>
        <v>0</v>
      </c>
      <c r="N5904">
        <f t="shared" si="191"/>
        <v>0</v>
      </c>
    </row>
    <row r="5905" spans="1:14" x14ac:dyDescent="0.25">
      <c r="A5905">
        <v>2007</v>
      </c>
      <c r="B5905">
        <v>3</v>
      </c>
      <c r="C5905">
        <v>1</v>
      </c>
      <c r="D5905">
        <v>15</v>
      </c>
      <c r="E5905">
        <v>2.1</v>
      </c>
      <c r="M5905">
        <f t="shared" si="190"/>
        <v>0</v>
      </c>
      <c r="N5905">
        <f t="shared" si="191"/>
        <v>0</v>
      </c>
    </row>
    <row r="5906" spans="1:14" x14ac:dyDescent="0.25">
      <c r="A5906">
        <v>2007</v>
      </c>
      <c r="B5906">
        <v>3</v>
      </c>
      <c r="C5906">
        <v>2</v>
      </c>
      <c r="D5906">
        <v>18.899999999999999</v>
      </c>
      <c r="E5906">
        <v>2.5</v>
      </c>
      <c r="M5906">
        <f t="shared" si="190"/>
        <v>0</v>
      </c>
      <c r="N5906">
        <f t="shared" si="191"/>
        <v>0</v>
      </c>
    </row>
    <row r="5907" spans="1:14" x14ac:dyDescent="0.25">
      <c r="A5907">
        <v>2007</v>
      </c>
      <c r="B5907">
        <v>3</v>
      </c>
      <c r="C5907">
        <v>3</v>
      </c>
      <c r="D5907">
        <v>17.899999999999999</v>
      </c>
      <c r="E5907">
        <v>4.9000000000000004</v>
      </c>
      <c r="M5907">
        <f t="shared" si="190"/>
        <v>0</v>
      </c>
      <c r="N5907">
        <f t="shared" si="191"/>
        <v>0</v>
      </c>
    </row>
    <row r="5908" spans="1:14" x14ac:dyDescent="0.25">
      <c r="A5908">
        <v>2007</v>
      </c>
      <c r="B5908">
        <v>3</v>
      </c>
      <c r="C5908">
        <v>4</v>
      </c>
      <c r="D5908">
        <v>21.1</v>
      </c>
      <c r="E5908">
        <v>3.4</v>
      </c>
      <c r="M5908">
        <f t="shared" si="190"/>
        <v>0</v>
      </c>
      <c r="N5908">
        <f t="shared" si="191"/>
        <v>0</v>
      </c>
    </row>
    <row r="5909" spans="1:14" x14ac:dyDescent="0.25">
      <c r="A5909">
        <v>2007</v>
      </c>
      <c r="B5909">
        <v>3</v>
      </c>
      <c r="C5909">
        <v>5</v>
      </c>
      <c r="D5909">
        <v>19.399999999999999</v>
      </c>
      <c r="E5909">
        <v>2.8</v>
      </c>
      <c r="M5909">
        <f t="shared" si="190"/>
        <v>0</v>
      </c>
      <c r="N5909">
        <f t="shared" si="191"/>
        <v>0</v>
      </c>
    </row>
    <row r="5910" spans="1:14" x14ac:dyDescent="0.25">
      <c r="A5910">
        <v>2007</v>
      </c>
      <c r="B5910">
        <v>3</v>
      </c>
      <c r="C5910">
        <v>6</v>
      </c>
      <c r="D5910">
        <v>15.2</v>
      </c>
      <c r="E5910">
        <v>9.1999999999999993</v>
      </c>
      <c r="M5910">
        <f t="shared" si="190"/>
        <v>0</v>
      </c>
      <c r="N5910">
        <f t="shared" si="191"/>
        <v>0</v>
      </c>
    </row>
    <row r="5911" spans="1:14" x14ac:dyDescent="0.25">
      <c r="A5911">
        <v>2007</v>
      </c>
      <c r="B5911">
        <v>3</v>
      </c>
      <c r="C5911">
        <v>7</v>
      </c>
      <c r="D5911">
        <v>13.1</v>
      </c>
      <c r="E5911">
        <v>9.6</v>
      </c>
      <c r="M5911">
        <f t="shared" si="190"/>
        <v>0</v>
      </c>
      <c r="N5911">
        <f t="shared" si="191"/>
        <v>0</v>
      </c>
    </row>
    <row r="5912" spans="1:14" x14ac:dyDescent="0.25">
      <c r="A5912">
        <v>2007</v>
      </c>
      <c r="B5912">
        <v>3</v>
      </c>
      <c r="C5912">
        <v>8</v>
      </c>
      <c r="D5912">
        <v>17.899999999999999</v>
      </c>
      <c r="E5912">
        <v>8.3000000000000007</v>
      </c>
      <c r="M5912">
        <f t="shared" si="190"/>
        <v>0</v>
      </c>
      <c r="N5912">
        <f t="shared" si="191"/>
        <v>0</v>
      </c>
    </row>
    <row r="5913" spans="1:14" x14ac:dyDescent="0.25">
      <c r="A5913">
        <v>2007</v>
      </c>
      <c r="B5913">
        <v>3</v>
      </c>
      <c r="C5913">
        <v>9</v>
      </c>
      <c r="D5913">
        <v>19.399999999999999</v>
      </c>
      <c r="E5913">
        <v>3.6</v>
      </c>
      <c r="M5913">
        <f t="shared" si="190"/>
        <v>0</v>
      </c>
      <c r="N5913">
        <f t="shared" si="191"/>
        <v>0</v>
      </c>
    </row>
    <row r="5914" spans="1:14" x14ac:dyDescent="0.25">
      <c r="A5914">
        <v>2007</v>
      </c>
      <c r="B5914">
        <v>3</v>
      </c>
      <c r="C5914">
        <v>10</v>
      </c>
      <c r="D5914">
        <v>17.399999999999999</v>
      </c>
      <c r="E5914">
        <v>5.5</v>
      </c>
      <c r="M5914">
        <f t="shared" si="190"/>
        <v>0</v>
      </c>
      <c r="N5914">
        <f t="shared" si="191"/>
        <v>0</v>
      </c>
    </row>
    <row r="5915" spans="1:14" x14ac:dyDescent="0.25">
      <c r="A5915">
        <v>2007</v>
      </c>
      <c r="B5915">
        <v>3</v>
      </c>
      <c r="C5915">
        <v>11</v>
      </c>
      <c r="D5915">
        <v>17</v>
      </c>
      <c r="E5915">
        <v>2.7</v>
      </c>
      <c r="M5915">
        <f t="shared" si="190"/>
        <v>0</v>
      </c>
      <c r="N5915">
        <f t="shared" si="191"/>
        <v>0</v>
      </c>
    </row>
    <row r="5916" spans="1:14" x14ac:dyDescent="0.25">
      <c r="A5916">
        <v>2007</v>
      </c>
      <c r="B5916">
        <v>3</v>
      </c>
      <c r="C5916">
        <v>12</v>
      </c>
      <c r="D5916">
        <v>18</v>
      </c>
      <c r="E5916">
        <v>-0.2</v>
      </c>
      <c r="M5916">
        <f t="shared" si="190"/>
        <v>0</v>
      </c>
      <c r="N5916">
        <f t="shared" si="191"/>
        <v>0</v>
      </c>
    </row>
    <row r="5917" spans="1:14" x14ac:dyDescent="0.25">
      <c r="A5917">
        <v>2007</v>
      </c>
      <c r="B5917">
        <v>3</v>
      </c>
      <c r="C5917">
        <v>13</v>
      </c>
      <c r="D5917">
        <v>21.4</v>
      </c>
      <c r="E5917">
        <v>1.5</v>
      </c>
      <c r="M5917">
        <f t="shared" si="190"/>
        <v>0</v>
      </c>
      <c r="N5917">
        <f t="shared" si="191"/>
        <v>0</v>
      </c>
    </row>
    <row r="5918" spans="1:14" x14ac:dyDescent="0.25">
      <c r="A5918">
        <v>2007</v>
      </c>
      <c r="B5918">
        <v>3</v>
      </c>
      <c r="C5918">
        <v>14</v>
      </c>
      <c r="D5918">
        <v>22.9</v>
      </c>
      <c r="E5918">
        <v>1.7</v>
      </c>
      <c r="M5918">
        <f t="shared" si="190"/>
        <v>0</v>
      </c>
      <c r="N5918">
        <f t="shared" si="191"/>
        <v>0</v>
      </c>
    </row>
    <row r="5919" spans="1:14" x14ac:dyDescent="0.25">
      <c r="A5919">
        <v>2007</v>
      </c>
      <c r="B5919">
        <v>3</v>
      </c>
      <c r="C5919">
        <v>15</v>
      </c>
      <c r="D5919">
        <v>22.8</v>
      </c>
      <c r="E5919">
        <v>3.1</v>
      </c>
      <c r="M5919">
        <f t="shared" si="190"/>
        <v>0</v>
      </c>
      <c r="N5919">
        <f t="shared" si="191"/>
        <v>0</v>
      </c>
    </row>
    <row r="5920" spans="1:14" x14ac:dyDescent="0.25">
      <c r="A5920">
        <v>2007</v>
      </c>
      <c r="B5920">
        <v>3</v>
      </c>
      <c r="C5920">
        <v>16</v>
      </c>
      <c r="D5920">
        <v>21.5</v>
      </c>
      <c r="E5920">
        <v>3.6</v>
      </c>
      <c r="M5920">
        <f t="shared" si="190"/>
        <v>0</v>
      </c>
      <c r="N5920">
        <f t="shared" si="191"/>
        <v>0</v>
      </c>
    </row>
    <row r="5921" spans="1:14" x14ac:dyDescent="0.25">
      <c r="A5921">
        <v>2007</v>
      </c>
      <c r="B5921">
        <v>3</v>
      </c>
      <c r="C5921">
        <v>17</v>
      </c>
      <c r="D5921">
        <v>20.9</v>
      </c>
      <c r="E5921">
        <v>4</v>
      </c>
      <c r="M5921">
        <f t="shared" si="190"/>
        <v>0</v>
      </c>
      <c r="N5921">
        <f t="shared" si="191"/>
        <v>0</v>
      </c>
    </row>
    <row r="5922" spans="1:14" x14ac:dyDescent="0.25">
      <c r="A5922">
        <v>2007</v>
      </c>
      <c r="B5922">
        <v>3</v>
      </c>
      <c r="C5922">
        <v>18</v>
      </c>
      <c r="D5922">
        <v>19.7</v>
      </c>
      <c r="E5922">
        <v>5.8</v>
      </c>
      <c r="M5922">
        <f t="shared" si="190"/>
        <v>0</v>
      </c>
      <c r="N5922">
        <f t="shared" si="191"/>
        <v>0</v>
      </c>
    </row>
    <row r="5923" spans="1:14" x14ac:dyDescent="0.25">
      <c r="A5923">
        <v>2007</v>
      </c>
      <c r="B5923">
        <v>3</v>
      </c>
      <c r="C5923">
        <v>19</v>
      </c>
      <c r="D5923">
        <v>14.7</v>
      </c>
      <c r="E5923">
        <v>7</v>
      </c>
      <c r="M5923">
        <f t="shared" si="190"/>
        <v>0</v>
      </c>
      <c r="N5923">
        <f t="shared" si="191"/>
        <v>0</v>
      </c>
    </row>
    <row r="5924" spans="1:14" x14ac:dyDescent="0.25">
      <c r="A5924">
        <v>2007</v>
      </c>
      <c r="B5924">
        <v>3</v>
      </c>
      <c r="C5924">
        <v>20</v>
      </c>
      <c r="D5924">
        <v>6.8</v>
      </c>
      <c r="E5924">
        <v>3.4</v>
      </c>
      <c r="M5924">
        <f t="shared" si="190"/>
        <v>0</v>
      </c>
      <c r="N5924">
        <f t="shared" si="191"/>
        <v>0</v>
      </c>
    </row>
    <row r="5925" spans="1:14" x14ac:dyDescent="0.25">
      <c r="A5925">
        <v>2007</v>
      </c>
      <c r="B5925">
        <v>3</v>
      </c>
      <c r="C5925">
        <v>21</v>
      </c>
      <c r="D5925">
        <v>14.9</v>
      </c>
      <c r="E5925">
        <v>-0.4</v>
      </c>
      <c r="M5925">
        <f t="shared" si="190"/>
        <v>0</v>
      </c>
      <c r="N5925">
        <f t="shared" si="191"/>
        <v>0</v>
      </c>
    </row>
    <row r="5926" spans="1:14" x14ac:dyDescent="0.25">
      <c r="A5926">
        <v>2007</v>
      </c>
      <c r="B5926">
        <v>3</v>
      </c>
      <c r="C5926">
        <v>22</v>
      </c>
      <c r="D5926">
        <v>14.6</v>
      </c>
      <c r="E5926">
        <v>-1.4</v>
      </c>
      <c r="M5926">
        <f t="shared" si="190"/>
        <v>0</v>
      </c>
      <c r="N5926">
        <f t="shared" si="191"/>
        <v>0</v>
      </c>
    </row>
    <row r="5927" spans="1:14" x14ac:dyDescent="0.25">
      <c r="A5927">
        <v>2007</v>
      </c>
      <c r="B5927">
        <v>3</v>
      </c>
      <c r="C5927">
        <v>23</v>
      </c>
      <c r="D5927">
        <v>12.7</v>
      </c>
      <c r="E5927">
        <v>0.8</v>
      </c>
      <c r="M5927">
        <f t="shared" si="190"/>
        <v>0</v>
      </c>
      <c r="N5927">
        <f t="shared" si="191"/>
        <v>0</v>
      </c>
    </row>
    <row r="5928" spans="1:14" x14ac:dyDescent="0.25">
      <c r="A5928">
        <v>2007</v>
      </c>
      <c r="B5928">
        <v>3</v>
      </c>
      <c r="C5928">
        <v>24</v>
      </c>
      <c r="D5928">
        <v>14.4</v>
      </c>
      <c r="E5928">
        <v>-0.5</v>
      </c>
      <c r="M5928">
        <f t="shared" si="190"/>
        <v>0</v>
      </c>
      <c r="N5928">
        <f t="shared" si="191"/>
        <v>0</v>
      </c>
    </row>
    <row r="5929" spans="1:14" x14ac:dyDescent="0.25">
      <c r="A5929">
        <v>2007</v>
      </c>
      <c r="B5929">
        <v>3</v>
      </c>
      <c r="C5929">
        <v>25</v>
      </c>
      <c r="D5929">
        <v>7.4</v>
      </c>
      <c r="E5929">
        <v>5.0999999999999996</v>
      </c>
      <c r="M5929">
        <f t="shared" si="190"/>
        <v>0</v>
      </c>
      <c r="N5929">
        <f t="shared" si="191"/>
        <v>0</v>
      </c>
    </row>
    <row r="5930" spans="1:14" x14ac:dyDescent="0.25">
      <c r="A5930">
        <v>2007</v>
      </c>
      <c r="B5930">
        <v>3</v>
      </c>
      <c r="C5930">
        <v>26</v>
      </c>
      <c r="D5930">
        <v>13.4</v>
      </c>
      <c r="E5930">
        <v>6.1</v>
      </c>
      <c r="M5930">
        <f t="shared" si="190"/>
        <v>0</v>
      </c>
      <c r="N5930">
        <f t="shared" si="191"/>
        <v>0</v>
      </c>
    </row>
    <row r="5931" spans="1:14" x14ac:dyDescent="0.25">
      <c r="A5931">
        <v>2007</v>
      </c>
      <c r="B5931">
        <v>3</v>
      </c>
      <c r="C5931">
        <v>27</v>
      </c>
      <c r="D5931">
        <v>13.7</v>
      </c>
      <c r="E5931">
        <v>5.7</v>
      </c>
      <c r="M5931">
        <f t="shared" si="190"/>
        <v>0</v>
      </c>
      <c r="N5931">
        <f t="shared" si="191"/>
        <v>0</v>
      </c>
    </row>
    <row r="5932" spans="1:14" x14ac:dyDescent="0.25">
      <c r="A5932">
        <v>2007</v>
      </c>
      <c r="B5932">
        <v>3</v>
      </c>
      <c r="C5932">
        <v>28</v>
      </c>
      <c r="D5932">
        <v>16.600000000000001</v>
      </c>
      <c r="E5932">
        <v>2.4</v>
      </c>
      <c r="M5932">
        <f t="shared" si="190"/>
        <v>0</v>
      </c>
      <c r="N5932">
        <f t="shared" si="191"/>
        <v>0</v>
      </c>
    </row>
    <row r="5933" spans="1:14" x14ac:dyDescent="0.25">
      <c r="A5933">
        <v>2007</v>
      </c>
      <c r="B5933">
        <v>3</v>
      </c>
      <c r="C5933">
        <v>29</v>
      </c>
      <c r="D5933">
        <v>17.100000000000001</v>
      </c>
      <c r="E5933">
        <v>1.9</v>
      </c>
      <c r="M5933">
        <f t="shared" si="190"/>
        <v>0</v>
      </c>
      <c r="N5933">
        <f t="shared" si="191"/>
        <v>0</v>
      </c>
    </row>
    <row r="5934" spans="1:14" x14ac:dyDescent="0.25">
      <c r="A5934">
        <v>2007</v>
      </c>
      <c r="B5934">
        <v>3</v>
      </c>
      <c r="C5934">
        <v>30</v>
      </c>
      <c r="D5934">
        <v>10</v>
      </c>
      <c r="E5934">
        <v>5.9</v>
      </c>
      <c r="M5934">
        <f t="shared" si="190"/>
        <v>0</v>
      </c>
      <c r="N5934">
        <f t="shared" si="191"/>
        <v>0</v>
      </c>
    </row>
    <row r="5935" spans="1:14" x14ac:dyDescent="0.25">
      <c r="A5935">
        <v>2007</v>
      </c>
      <c r="B5935">
        <v>3</v>
      </c>
      <c r="C5935">
        <v>31</v>
      </c>
      <c r="D5935">
        <v>16</v>
      </c>
      <c r="E5935">
        <v>5.2</v>
      </c>
      <c r="M5935">
        <f t="shared" si="190"/>
        <v>0</v>
      </c>
      <c r="N5935">
        <f t="shared" si="191"/>
        <v>0</v>
      </c>
    </row>
    <row r="5936" spans="1:14" x14ac:dyDescent="0.25">
      <c r="A5936">
        <v>2007</v>
      </c>
      <c r="B5936">
        <v>4</v>
      </c>
      <c r="C5936">
        <v>1</v>
      </c>
      <c r="D5936">
        <v>14.5</v>
      </c>
      <c r="E5936">
        <v>8</v>
      </c>
      <c r="M5936">
        <f t="shared" si="190"/>
        <v>0</v>
      </c>
      <c r="N5936">
        <f t="shared" si="191"/>
        <v>0</v>
      </c>
    </row>
    <row r="5937" spans="1:14" x14ac:dyDescent="0.25">
      <c r="A5937">
        <v>2007</v>
      </c>
      <c r="B5937">
        <v>4</v>
      </c>
      <c r="C5937">
        <v>2</v>
      </c>
      <c r="D5937">
        <v>19.600000000000001</v>
      </c>
      <c r="E5937">
        <v>6.4</v>
      </c>
      <c r="M5937">
        <f t="shared" si="190"/>
        <v>0</v>
      </c>
      <c r="N5937">
        <f t="shared" si="191"/>
        <v>0</v>
      </c>
    </row>
    <row r="5938" spans="1:14" x14ac:dyDescent="0.25">
      <c r="A5938">
        <v>2007</v>
      </c>
      <c r="B5938">
        <v>4</v>
      </c>
      <c r="C5938">
        <v>3</v>
      </c>
      <c r="D5938">
        <v>21</v>
      </c>
      <c r="E5938">
        <v>6.1</v>
      </c>
      <c r="M5938">
        <f t="shared" si="190"/>
        <v>0</v>
      </c>
      <c r="N5938">
        <f t="shared" si="191"/>
        <v>0</v>
      </c>
    </row>
    <row r="5939" spans="1:14" x14ac:dyDescent="0.25">
      <c r="A5939">
        <v>2007</v>
      </c>
      <c r="B5939">
        <v>4</v>
      </c>
      <c r="C5939">
        <v>4</v>
      </c>
      <c r="D5939">
        <v>17.399999999999999</v>
      </c>
      <c r="E5939">
        <v>8.3000000000000007</v>
      </c>
      <c r="M5939">
        <f t="shared" si="190"/>
        <v>0</v>
      </c>
      <c r="N5939">
        <f t="shared" si="191"/>
        <v>0</v>
      </c>
    </row>
    <row r="5940" spans="1:14" x14ac:dyDescent="0.25">
      <c r="A5940">
        <v>2007</v>
      </c>
      <c r="B5940">
        <v>4</v>
      </c>
      <c r="C5940">
        <v>5</v>
      </c>
      <c r="D5940">
        <v>19.899999999999999</v>
      </c>
      <c r="E5940">
        <v>4.5999999999999996</v>
      </c>
      <c r="M5940">
        <f t="shared" si="190"/>
        <v>0</v>
      </c>
      <c r="N5940">
        <f t="shared" si="191"/>
        <v>0</v>
      </c>
    </row>
    <row r="5941" spans="1:14" x14ac:dyDescent="0.25">
      <c r="A5941">
        <v>2007</v>
      </c>
      <c r="B5941">
        <v>4</v>
      </c>
      <c r="C5941">
        <v>6</v>
      </c>
      <c r="D5941">
        <v>22.9</v>
      </c>
      <c r="E5941">
        <v>4.0999999999999996</v>
      </c>
      <c r="M5941">
        <f t="shared" si="190"/>
        <v>0</v>
      </c>
      <c r="N5941">
        <f t="shared" si="191"/>
        <v>0</v>
      </c>
    </row>
    <row r="5942" spans="1:14" x14ac:dyDescent="0.25">
      <c r="A5942">
        <v>2007</v>
      </c>
      <c r="B5942">
        <v>4</v>
      </c>
      <c r="C5942">
        <v>7</v>
      </c>
      <c r="D5942">
        <v>24.9</v>
      </c>
      <c r="E5942">
        <v>4.0999999999999996</v>
      </c>
      <c r="M5942">
        <f t="shared" si="190"/>
        <v>0</v>
      </c>
      <c r="N5942">
        <f t="shared" si="191"/>
        <v>0</v>
      </c>
    </row>
    <row r="5943" spans="1:14" x14ac:dyDescent="0.25">
      <c r="A5943">
        <v>2007</v>
      </c>
      <c r="B5943">
        <v>4</v>
      </c>
      <c r="C5943">
        <v>8</v>
      </c>
      <c r="D5943">
        <v>22.6</v>
      </c>
      <c r="E5943">
        <v>8.4</v>
      </c>
      <c r="M5943">
        <f t="shared" si="190"/>
        <v>0</v>
      </c>
      <c r="N5943">
        <f t="shared" si="191"/>
        <v>0</v>
      </c>
    </row>
    <row r="5944" spans="1:14" x14ac:dyDescent="0.25">
      <c r="A5944">
        <v>2007</v>
      </c>
      <c r="B5944">
        <v>4</v>
      </c>
      <c r="C5944">
        <v>9</v>
      </c>
      <c r="D5944">
        <v>22.5</v>
      </c>
      <c r="E5944">
        <v>6.3</v>
      </c>
      <c r="M5944">
        <f t="shared" si="190"/>
        <v>0</v>
      </c>
      <c r="N5944">
        <f t="shared" si="191"/>
        <v>0</v>
      </c>
    </row>
    <row r="5945" spans="1:14" x14ac:dyDescent="0.25">
      <c r="A5945">
        <v>2007</v>
      </c>
      <c r="B5945">
        <v>4</v>
      </c>
      <c r="C5945">
        <v>10</v>
      </c>
      <c r="D5945">
        <v>23.7</v>
      </c>
      <c r="E5945">
        <v>6.8</v>
      </c>
      <c r="M5945">
        <f t="shared" si="190"/>
        <v>0</v>
      </c>
      <c r="N5945">
        <f t="shared" si="191"/>
        <v>0</v>
      </c>
    </row>
    <row r="5946" spans="1:14" x14ac:dyDescent="0.25">
      <c r="A5946">
        <v>2007</v>
      </c>
      <c r="B5946">
        <v>4</v>
      </c>
      <c r="C5946">
        <v>11</v>
      </c>
      <c r="D5946">
        <v>27.1</v>
      </c>
      <c r="E5946">
        <v>8</v>
      </c>
      <c r="M5946">
        <f t="shared" si="190"/>
        <v>0</v>
      </c>
      <c r="N5946">
        <f t="shared" si="191"/>
        <v>0</v>
      </c>
    </row>
    <row r="5947" spans="1:14" x14ac:dyDescent="0.25">
      <c r="A5947">
        <v>2007</v>
      </c>
      <c r="B5947">
        <v>4</v>
      </c>
      <c r="C5947">
        <v>12</v>
      </c>
      <c r="D5947">
        <v>26.3</v>
      </c>
      <c r="E5947">
        <v>7.9</v>
      </c>
      <c r="M5947">
        <f t="shared" si="190"/>
        <v>0</v>
      </c>
      <c r="N5947">
        <f t="shared" si="191"/>
        <v>0</v>
      </c>
    </row>
    <row r="5948" spans="1:14" x14ac:dyDescent="0.25">
      <c r="A5948">
        <v>2007</v>
      </c>
      <c r="B5948">
        <v>4</v>
      </c>
      <c r="C5948">
        <v>13</v>
      </c>
      <c r="D5948">
        <v>25.3</v>
      </c>
      <c r="E5948">
        <v>9.4</v>
      </c>
      <c r="M5948">
        <f t="shared" si="190"/>
        <v>0</v>
      </c>
      <c r="N5948">
        <f t="shared" si="191"/>
        <v>0</v>
      </c>
    </row>
    <row r="5949" spans="1:14" x14ac:dyDescent="0.25">
      <c r="A5949">
        <v>2007</v>
      </c>
      <c r="B5949">
        <v>4</v>
      </c>
      <c r="C5949">
        <v>14</v>
      </c>
      <c r="D5949">
        <v>26.5</v>
      </c>
      <c r="E5949">
        <v>7.9</v>
      </c>
      <c r="M5949">
        <f t="shared" si="190"/>
        <v>0</v>
      </c>
      <c r="N5949">
        <f t="shared" si="191"/>
        <v>0</v>
      </c>
    </row>
    <row r="5950" spans="1:14" x14ac:dyDescent="0.25">
      <c r="A5950">
        <v>2007</v>
      </c>
      <c r="B5950">
        <v>4</v>
      </c>
      <c r="C5950">
        <v>15</v>
      </c>
      <c r="D5950">
        <v>28.6</v>
      </c>
      <c r="E5950">
        <v>8.5</v>
      </c>
      <c r="M5950">
        <f t="shared" si="190"/>
        <v>0</v>
      </c>
      <c r="N5950">
        <f t="shared" si="191"/>
        <v>0</v>
      </c>
    </row>
    <row r="5951" spans="1:14" x14ac:dyDescent="0.25">
      <c r="A5951">
        <v>2007</v>
      </c>
      <c r="B5951">
        <v>4</v>
      </c>
      <c r="C5951">
        <v>16</v>
      </c>
      <c r="D5951">
        <v>27.6</v>
      </c>
      <c r="E5951">
        <v>8.1999999999999993</v>
      </c>
      <c r="M5951">
        <f t="shared" si="190"/>
        <v>0</v>
      </c>
      <c r="N5951">
        <f t="shared" si="191"/>
        <v>0</v>
      </c>
    </row>
    <row r="5952" spans="1:14" x14ac:dyDescent="0.25">
      <c r="A5952">
        <v>2007</v>
      </c>
      <c r="B5952">
        <v>4</v>
      </c>
      <c r="C5952">
        <v>17</v>
      </c>
      <c r="D5952">
        <v>26</v>
      </c>
      <c r="E5952">
        <v>11.1</v>
      </c>
      <c r="M5952">
        <f t="shared" si="190"/>
        <v>0</v>
      </c>
      <c r="N5952">
        <f t="shared" si="191"/>
        <v>0</v>
      </c>
    </row>
    <row r="5953" spans="1:14" x14ac:dyDescent="0.25">
      <c r="A5953">
        <v>2007</v>
      </c>
      <c r="B5953">
        <v>4</v>
      </c>
      <c r="C5953">
        <v>18</v>
      </c>
      <c r="D5953">
        <v>27.4</v>
      </c>
      <c r="E5953">
        <v>7.8</v>
      </c>
      <c r="M5953">
        <f t="shared" si="190"/>
        <v>0</v>
      </c>
      <c r="N5953">
        <f t="shared" si="191"/>
        <v>0</v>
      </c>
    </row>
    <row r="5954" spans="1:14" x14ac:dyDescent="0.25">
      <c r="A5954">
        <v>2007</v>
      </c>
      <c r="B5954">
        <v>4</v>
      </c>
      <c r="C5954">
        <v>19</v>
      </c>
      <c r="D5954">
        <v>23.6</v>
      </c>
      <c r="E5954">
        <v>11.9</v>
      </c>
      <c r="M5954">
        <f t="shared" si="190"/>
        <v>0</v>
      </c>
      <c r="N5954">
        <f t="shared" si="191"/>
        <v>0</v>
      </c>
    </row>
    <row r="5955" spans="1:14" x14ac:dyDescent="0.25">
      <c r="A5955">
        <v>2007</v>
      </c>
      <c r="B5955">
        <v>4</v>
      </c>
      <c r="C5955">
        <v>20</v>
      </c>
      <c r="D5955">
        <v>25.8</v>
      </c>
      <c r="E5955">
        <v>8.1</v>
      </c>
      <c r="M5955">
        <f t="shared" ref="M5955:M6018" si="192">IF(E5955&gt;=20,1,0)</f>
        <v>0</v>
      </c>
      <c r="N5955">
        <f t="shared" ref="N5955:N6018" si="193">IF(D5955&gt;=30,1,0)</f>
        <v>0</v>
      </c>
    </row>
    <row r="5956" spans="1:14" x14ac:dyDescent="0.25">
      <c r="A5956">
        <v>2007</v>
      </c>
      <c r="B5956">
        <v>4</v>
      </c>
      <c r="C5956">
        <v>21</v>
      </c>
      <c r="D5956">
        <v>26.4</v>
      </c>
      <c r="E5956">
        <v>11.2</v>
      </c>
      <c r="M5956">
        <f t="shared" si="192"/>
        <v>0</v>
      </c>
      <c r="N5956">
        <f t="shared" si="193"/>
        <v>0</v>
      </c>
    </row>
    <row r="5957" spans="1:14" x14ac:dyDescent="0.25">
      <c r="A5957">
        <v>2007</v>
      </c>
      <c r="B5957">
        <v>4</v>
      </c>
      <c r="C5957">
        <v>22</v>
      </c>
      <c r="D5957">
        <v>27.4</v>
      </c>
      <c r="E5957">
        <v>12.1</v>
      </c>
      <c r="M5957">
        <f t="shared" si="192"/>
        <v>0</v>
      </c>
      <c r="N5957">
        <f t="shared" si="193"/>
        <v>0</v>
      </c>
    </row>
    <row r="5958" spans="1:14" x14ac:dyDescent="0.25">
      <c r="A5958">
        <v>2007</v>
      </c>
      <c r="B5958">
        <v>4</v>
      </c>
      <c r="C5958">
        <v>23</v>
      </c>
      <c r="D5958">
        <v>28.1</v>
      </c>
      <c r="E5958">
        <v>10.9</v>
      </c>
      <c r="M5958">
        <f t="shared" si="192"/>
        <v>0</v>
      </c>
      <c r="N5958">
        <f t="shared" si="193"/>
        <v>0</v>
      </c>
    </row>
    <row r="5959" spans="1:14" x14ac:dyDescent="0.25">
      <c r="A5959">
        <v>2007</v>
      </c>
      <c r="B5959">
        <v>4</v>
      </c>
      <c r="C5959">
        <v>24</v>
      </c>
      <c r="D5959">
        <v>29.5</v>
      </c>
      <c r="E5959">
        <v>12.5</v>
      </c>
      <c r="M5959">
        <f t="shared" si="192"/>
        <v>0</v>
      </c>
      <c r="N5959">
        <f t="shared" si="193"/>
        <v>0</v>
      </c>
    </row>
    <row r="5960" spans="1:14" x14ac:dyDescent="0.25">
      <c r="A5960">
        <v>2007</v>
      </c>
      <c r="B5960">
        <v>4</v>
      </c>
      <c r="C5960">
        <v>25</v>
      </c>
      <c r="D5960">
        <v>28.8</v>
      </c>
      <c r="E5960">
        <v>17.3</v>
      </c>
      <c r="M5960">
        <f t="shared" si="192"/>
        <v>0</v>
      </c>
      <c r="N5960">
        <f t="shared" si="193"/>
        <v>0</v>
      </c>
    </row>
    <row r="5961" spans="1:14" x14ac:dyDescent="0.25">
      <c r="A5961">
        <v>2007</v>
      </c>
      <c r="B5961">
        <v>4</v>
      </c>
      <c r="C5961">
        <v>26</v>
      </c>
      <c r="D5961">
        <v>26.1</v>
      </c>
      <c r="E5961">
        <v>13.2</v>
      </c>
      <c r="M5961">
        <f t="shared" si="192"/>
        <v>0</v>
      </c>
      <c r="N5961">
        <f t="shared" si="193"/>
        <v>0</v>
      </c>
    </row>
    <row r="5962" spans="1:14" x14ac:dyDescent="0.25">
      <c r="A5962">
        <v>2007</v>
      </c>
      <c r="B5962">
        <v>4</v>
      </c>
      <c r="C5962">
        <v>27</v>
      </c>
      <c r="D5962">
        <v>28.1</v>
      </c>
      <c r="E5962">
        <v>8.6</v>
      </c>
      <c r="M5962">
        <f t="shared" si="192"/>
        <v>0</v>
      </c>
      <c r="N5962">
        <f t="shared" si="193"/>
        <v>0</v>
      </c>
    </row>
    <row r="5963" spans="1:14" x14ac:dyDescent="0.25">
      <c r="A5963">
        <v>2007</v>
      </c>
      <c r="B5963">
        <v>4</v>
      </c>
      <c r="C5963">
        <v>28</v>
      </c>
      <c r="D5963">
        <v>29.1</v>
      </c>
      <c r="E5963">
        <v>8.9</v>
      </c>
      <c r="M5963">
        <f t="shared" si="192"/>
        <v>0</v>
      </c>
      <c r="N5963">
        <f t="shared" si="193"/>
        <v>0</v>
      </c>
    </row>
    <row r="5964" spans="1:14" x14ac:dyDescent="0.25">
      <c r="A5964">
        <v>2007</v>
      </c>
      <c r="B5964">
        <v>4</v>
      </c>
      <c r="C5964">
        <v>29</v>
      </c>
      <c r="D5964">
        <v>28.6</v>
      </c>
      <c r="E5964">
        <v>10.5</v>
      </c>
      <c r="M5964">
        <f t="shared" si="192"/>
        <v>0</v>
      </c>
      <c r="N5964">
        <f t="shared" si="193"/>
        <v>0</v>
      </c>
    </row>
    <row r="5965" spans="1:14" x14ac:dyDescent="0.25">
      <c r="A5965">
        <v>2007</v>
      </c>
      <c r="B5965">
        <v>4</v>
      </c>
      <c r="C5965">
        <v>30</v>
      </c>
      <c r="D5965">
        <v>26.5</v>
      </c>
      <c r="E5965">
        <v>12.3</v>
      </c>
      <c r="M5965">
        <f t="shared" si="192"/>
        <v>0</v>
      </c>
      <c r="N5965">
        <f t="shared" si="193"/>
        <v>0</v>
      </c>
    </row>
    <row r="5966" spans="1:14" x14ac:dyDescent="0.25">
      <c r="A5966">
        <v>2007</v>
      </c>
      <c r="B5966">
        <v>5</v>
      </c>
      <c r="C5966">
        <v>1</v>
      </c>
      <c r="D5966">
        <v>25</v>
      </c>
      <c r="E5966">
        <v>11.6</v>
      </c>
      <c r="M5966">
        <f t="shared" si="192"/>
        <v>0</v>
      </c>
      <c r="N5966">
        <f t="shared" si="193"/>
        <v>0</v>
      </c>
    </row>
    <row r="5967" spans="1:14" x14ac:dyDescent="0.25">
      <c r="A5967">
        <v>2007</v>
      </c>
      <c r="B5967">
        <v>5</v>
      </c>
      <c r="C5967">
        <v>2</v>
      </c>
      <c r="D5967">
        <v>19.3</v>
      </c>
      <c r="E5967">
        <v>12.4</v>
      </c>
      <c r="M5967">
        <f t="shared" si="192"/>
        <v>0</v>
      </c>
      <c r="N5967">
        <f t="shared" si="193"/>
        <v>0</v>
      </c>
    </row>
    <row r="5968" spans="1:14" x14ac:dyDescent="0.25">
      <c r="A5968">
        <v>2007</v>
      </c>
      <c r="B5968">
        <v>5</v>
      </c>
      <c r="C5968">
        <v>3</v>
      </c>
      <c r="D5968">
        <v>18.7</v>
      </c>
      <c r="E5968">
        <v>11.6</v>
      </c>
      <c r="M5968">
        <f t="shared" si="192"/>
        <v>0</v>
      </c>
      <c r="N5968">
        <f t="shared" si="193"/>
        <v>0</v>
      </c>
    </row>
    <row r="5969" spans="1:14" x14ac:dyDescent="0.25">
      <c r="A5969">
        <v>2007</v>
      </c>
      <c r="B5969">
        <v>5</v>
      </c>
      <c r="C5969">
        <v>4</v>
      </c>
      <c r="D5969">
        <v>15.8</v>
      </c>
      <c r="E5969">
        <v>12.4</v>
      </c>
      <c r="M5969">
        <f t="shared" si="192"/>
        <v>0</v>
      </c>
      <c r="N5969">
        <f t="shared" si="193"/>
        <v>0</v>
      </c>
    </row>
    <row r="5970" spans="1:14" x14ac:dyDescent="0.25">
      <c r="A5970">
        <v>2007</v>
      </c>
      <c r="B5970">
        <v>5</v>
      </c>
      <c r="C5970">
        <v>5</v>
      </c>
      <c r="D5970">
        <v>19.3</v>
      </c>
      <c r="E5970">
        <v>12.4</v>
      </c>
      <c r="M5970">
        <f t="shared" si="192"/>
        <v>0</v>
      </c>
      <c r="N5970">
        <f t="shared" si="193"/>
        <v>0</v>
      </c>
    </row>
    <row r="5971" spans="1:14" x14ac:dyDescent="0.25">
      <c r="A5971">
        <v>2007</v>
      </c>
      <c r="B5971">
        <v>5</v>
      </c>
      <c r="C5971">
        <v>6</v>
      </c>
      <c r="D5971">
        <v>22.5</v>
      </c>
      <c r="E5971">
        <v>11</v>
      </c>
      <c r="M5971">
        <f t="shared" si="192"/>
        <v>0</v>
      </c>
      <c r="N5971">
        <f t="shared" si="193"/>
        <v>0</v>
      </c>
    </row>
    <row r="5972" spans="1:14" x14ac:dyDescent="0.25">
      <c r="A5972">
        <v>2007</v>
      </c>
      <c r="B5972">
        <v>5</v>
      </c>
      <c r="C5972">
        <v>7</v>
      </c>
      <c r="D5972">
        <v>27.6</v>
      </c>
      <c r="E5972">
        <v>11.4</v>
      </c>
      <c r="M5972">
        <f t="shared" si="192"/>
        <v>0</v>
      </c>
      <c r="N5972">
        <f t="shared" si="193"/>
        <v>0</v>
      </c>
    </row>
    <row r="5973" spans="1:14" x14ac:dyDescent="0.25">
      <c r="A5973">
        <v>2007</v>
      </c>
      <c r="B5973">
        <v>5</v>
      </c>
      <c r="C5973">
        <v>8</v>
      </c>
      <c r="D5973">
        <v>27.4</v>
      </c>
      <c r="E5973">
        <v>12.4</v>
      </c>
      <c r="M5973">
        <f t="shared" si="192"/>
        <v>0</v>
      </c>
      <c r="N5973">
        <f t="shared" si="193"/>
        <v>0</v>
      </c>
    </row>
    <row r="5974" spans="1:14" x14ac:dyDescent="0.25">
      <c r="A5974">
        <v>2007</v>
      </c>
      <c r="B5974">
        <v>5</v>
      </c>
      <c r="C5974">
        <v>9</v>
      </c>
      <c r="D5974">
        <v>29.9</v>
      </c>
      <c r="E5974">
        <v>13.4</v>
      </c>
      <c r="M5974">
        <f t="shared" si="192"/>
        <v>0</v>
      </c>
      <c r="N5974">
        <f t="shared" si="193"/>
        <v>0</v>
      </c>
    </row>
    <row r="5975" spans="1:14" x14ac:dyDescent="0.25">
      <c r="A5975">
        <v>2007</v>
      </c>
      <c r="B5975">
        <v>5</v>
      </c>
      <c r="C5975">
        <v>10</v>
      </c>
      <c r="D5975">
        <v>30.8</v>
      </c>
      <c r="E5975">
        <v>12.6</v>
      </c>
      <c r="M5975">
        <f t="shared" si="192"/>
        <v>0</v>
      </c>
      <c r="N5975">
        <f t="shared" si="193"/>
        <v>1</v>
      </c>
    </row>
    <row r="5976" spans="1:14" x14ac:dyDescent="0.25">
      <c r="A5976">
        <v>2007</v>
      </c>
      <c r="B5976">
        <v>5</v>
      </c>
      <c r="C5976">
        <v>11</v>
      </c>
      <c r="D5976">
        <v>27.5</v>
      </c>
      <c r="E5976">
        <v>14</v>
      </c>
      <c r="M5976">
        <f t="shared" si="192"/>
        <v>0</v>
      </c>
      <c r="N5976">
        <f t="shared" si="193"/>
        <v>0</v>
      </c>
    </row>
    <row r="5977" spans="1:14" x14ac:dyDescent="0.25">
      <c r="A5977">
        <v>2007</v>
      </c>
      <c r="B5977">
        <v>5</v>
      </c>
      <c r="C5977">
        <v>12</v>
      </c>
      <c r="D5977">
        <v>30.2</v>
      </c>
      <c r="E5977">
        <v>14.4</v>
      </c>
      <c r="M5977">
        <f t="shared" si="192"/>
        <v>0</v>
      </c>
      <c r="N5977">
        <f t="shared" si="193"/>
        <v>1</v>
      </c>
    </row>
    <row r="5978" spans="1:14" x14ac:dyDescent="0.25">
      <c r="A5978">
        <v>2007</v>
      </c>
      <c r="B5978">
        <v>5</v>
      </c>
      <c r="C5978">
        <v>13</v>
      </c>
      <c r="D5978">
        <v>31.1</v>
      </c>
      <c r="E5978">
        <v>14.4</v>
      </c>
      <c r="M5978">
        <f t="shared" si="192"/>
        <v>0</v>
      </c>
      <c r="N5978">
        <f t="shared" si="193"/>
        <v>1</v>
      </c>
    </row>
    <row r="5979" spans="1:14" x14ac:dyDescent="0.25">
      <c r="A5979">
        <v>2007</v>
      </c>
      <c r="B5979">
        <v>5</v>
      </c>
      <c r="C5979">
        <v>14</v>
      </c>
      <c r="D5979">
        <v>29.2</v>
      </c>
      <c r="E5979">
        <v>14.4</v>
      </c>
      <c r="M5979">
        <f t="shared" si="192"/>
        <v>0</v>
      </c>
      <c r="N5979">
        <f t="shared" si="193"/>
        <v>0</v>
      </c>
    </row>
    <row r="5980" spans="1:14" x14ac:dyDescent="0.25">
      <c r="A5980">
        <v>2007</v>
      </c>
      <c r="B5980">
        <v>5</v>
      </c>
      <c r="C5980">
        <v>15</v>
      </c>
      <c r="D5980">
        <v>21.5</v>
      </c>
      <c r="E5980">
        <v>14.2</v>
      </c>
      <c r="M5980">
        <f t="shared" si="192"/>
        <v>0</v>
      </c>
      <c r="N5980">
        <f t="shared" si="193"/>
        <v>0</v>
      </c>
    </row>
    <row r="5981" spans="1:14" x14ac:dyDescent="0.25">
      <c r="A5981">
        <v>2007</v>
      </c>
      <c r="B5981">
        <v>5</v>
      </c>
      <c r="C5981">
        <v>16</v>
      </c>
      <c r="D5981">
        <v>24.9</v>
      </c>
      <c r="E5981">
        <v>9.4</v>
      </c>
      <c r="M5981">
        <f t="shared" si="192"/>
        <v>0</v>
      </c>
      <c r="N5981">
        <f t="shared" si="193"/>
        <v>0</v>
      </c>
    </row>
    <row r="5982" spans="1:14" x14ac:dyDescent="0.25">
      <c r="A5982">
        <v>2007</v>
      </c>
      <c r="B5982">
        <v>5</v>
      </c>
      <c r="C5982">
        <v>17</v>
      </c>
      <c r="D5982">
        <v>25.1</v>
      </c>
      <c r="E5982">
        <v>12</v>
      </c>
      <c r="M5982">
        <f t="shared" si="192"/>
        <v>0</v>
      </c>
      <c r="N5982">
        <f t="shared" si="193"/>
        <v>0</v>
      </c>
    </row>
    <row r="5983" spans="1:14" x14ac:dyDescent="0.25">
      <c r="A5983">
        <v>2007</v>
      </c>
      <c r="B5983">
        <v>5</v>
      </c>
      <c r="C5983">
        <v>18</v>
      </c>
      <c r="D5983">
        <v>27</v>
      </c>
      <c r="E5983">
        <v>12.2</v>
      </c>
      <c r="M5983">
        <f t="shared" si="192"/>
        <v>0</v>
      </c>
      <c r="N5983">
        <f t="shared" si="193"/>
        <v>0</v>
      </c>
    </row>
    <row r="5984" spans="1:14" x14ac:dyDescent="0.25">
      <c r="A5984">
        <v>2007</v>
      </c>
      <c r="B5984">
        <v>5</v>
      </c>
      <c r="C5984">
        <v>19</v>
      </c>
      <c r="D5984">
        <v>28.7</v>
      </c>
      <c r="E5984">
        <v>11.4</v>
      </c>
      <c r="M5984">
        <f t="shared" si="192"/>
        <v>0</v>
      </c>
      <c r="N5984">
        <f t="shared" si="193"/>
        <v>0</v>
      </c>
    </row>
    <row r="5985" spans="1:14" x14ac:dyDescent="0.25">
      <c r="A5985">
        <v>2007</v>
      </c>
      <c r="B5985">
        <v>5</v>
      </c>
      <c r="C5985">
        <v>20</v>
      </c>
      <c r="D5985">
        <v>31.2</v>
      </c>
      <c r="E5985">
        <v>11.8</v>
      </c>
      <c r="M5985">
        <f t="shared" si="192"/>
        <v>0</v>
      </c>
      <c r="N5985">
        <f t="shared" si="193"/>
        <v>1</v>
      </c>
    </row>
    <row r="5986" spans="1:14" x14ac:dyDescent="0.25">
      <c r="A5986">
        <v>2007</v>
      </c>
      <c r="B5986">
        <v>5</v>
      </c>
      <c r="C5986">
        <v>21</v>
      </c>
      <c r="D5986">
        <v>32.799999999999997</v>
      </c>
      <c r="E5986">
        <v>13.7</v>
      </c>
      <c r="M5986">
        <f t="shared" si="192"/>
        <v>0</v>
      </c>
      <c r="N5986">
        <f t="shared" si="193"/>
        <v>1</v>
      </c>
    </row>
    <row r="5987" spans="1:14" x14ac:dyDescent="0.25">
      <c r="A5987">
        <v>2007</v>
      </c>
      <c r="B5987">
        <v>5</v>
      </c>
      <c r="C5987">
        <v>22</v>
      </c>
      <c r="D5987">
        <v>35.6</v>
      </c>
      <c r="E5987">
        <v>15.7</v>
      </c>
      <c r="M5987">
        <f t="shared" si="192"/>
        <v>0</v>
      </c>
      <c r="N5987">
        <f t="shared" si="193"/>
        <v>1</v>
      </c>
    </row>
    <row r="5988" spans="1:14" x14ac:dyDescent="0.25">
      <c r="A5988">
        <v>2007</v>
      </c>
      <c r="B5988">
        <v>5</v>
      </c>
      <c r="C5988">
        <v>23</v>
      </c>
      <c r="D5988">
        <v>35.6</v>
      </c>
      <c r="E5988">
        <v>16.8</v>
      </c>
      <c r="M5988">
        <f t="shared" si="192"/>
        <v>0</v>
      </c>
      <c r="N5988">
        <f t="shared" si="193"/>
        <v>1</v>
      </c>
    </row>
    <row r="5989" spans="1:14" x14ac:dyDescent="0.25">
      <c r="A5989">
        <v>2007</v>
      </c>
      <c r="B5989">
        <v>5</v>
      </c>
      <c r="C5989">
        <v>24</v>
      </c>
      <c r="D5989">
        <v>34</v>
      </c>
      <c r="E5989">
        <v>16.899999999999999</v>
      </c>
      <c r="M5989">
        <f t="shared" si="192"/>
        <v>0</v>
      </c>
      <c r="N5989">
        <f t="shared" si="193"/>
        <v>1</v>
      </c>
    </row>
    <row r="5990" spans="1:14" x14ac:dyDescent="0.25">
      <c r="A5990">
        <v>2007</v>
      </c>
      <c r="B5990">
        <v>5</v>
      </c>
      <c r="C5990">
        <v>25</v>
      </c>
      <c r="D5990">
        <v>33.700000000000003</v>
      </c>
      <c r="E5990">
        <v>17.5</v>
      </c>
      <c r="M5990">
        <f t="shared" si="192"/>
        <v>0</v>
      </c>
      <c r="N5990">
        <f t="shared" si="193"/>
        <v>1</v>
      </c>
    </row>
    <row r="5991" spans="1:14" x14ac:dyDescent="0.25">
      <c r="A5991">
        <v>2007</v>
      </c>
      <c r="B5991">
        <v>5</v>
      </c>
      <c r="C5991">
        <v>26</v>
      </c>
      <c r="D5991">
        <v>30.3</v>
      </c>
      <c r="E5991">
        <v>16.3</v>
      </c>
      <c r="M5991">
        <f t="shared" si="192"/>
        <v>0</v>
      </c>
      <c r="N5991">
        <f t="shared" si="193"/>
        <v>1</v>
      </c>
    </row>
    <row r="5992" spans="1:14" x14ac:dyDescent="0.25">
      <c r="A5992">
        <v>2007</v>
      </c>
      <c r="B5992">
        <v>5</v>
      </c>
      <c r="C5992">
        <v>27</v>
      </c>
      <c r="D5992">
        <v>28.7</v>
      </c>
      <c r="E5992">
        <v>16</v>
      </c>
      <c r="M5992">
        <f t="shared" si="192"/>
        <v>0</v>
      </c>
      <c r="N5992">
        <f t="shared" si="193"/>
        <v>0</v>
      </c>
    </row>
    <row r="5993" spans="1:14" x14ac:dyDescent="0.25">
      <c r="A5993">
        <v>2007</v>
      </c>
      <c r="B5993">
        <v>5</v>
      </c>
      <c r="C5993">
        <v>28</v>
      </c>
      <c r="D5993">
        <v>18.600000000000001</v>
      </c>
      <c r="E5993">
        <v>11.3</v>
      </c>
      <c r="M5993">
        <f t="shared" si="192"/>
        <v>0</v>
      </c>
      <c r="N5993">
        <f t="shared" si="193"/>
        <v>0</v>
      </c>
    </row>
    <row r="5994" spans="1:14" x14ac:dyDescent="0.25">
      <c r="A5994">
        <v>2007</v>
      </c>
      <c r="B5994">
        <v>5</v>
      </c>
      <c r="C5994">
        <v>29</v>
      </c>
      <c r="D5994">
        <v>18.8</v>
      </c>
      <c r="E5994">
        <v>10.4</v>
      </c>
      <c r="M5994">
        <f t="shared" si="192"/>
        <v>0</v>
      </c>
      <c r="N5994">
        <f t="shared" si="193"/>
        <v>0</v>
      </c>
    </row>
    <row r="5995" spans="1:14" x14ac:dyDescent="0.25">
      <c r="A5995">
        <v>2007</v>
      </c>
      <c r="B5995">
        <v>5</v>
      </c>
      <c r="C5995">
        <v>30</v>
      </c>
      <c r="D5995">
        <v>26.2</v>
      </c>
      <c r="E5995">
        <v>11.8</v>
      </c>
      <c r="M5995">
        <f t="shared" si="192"/>
        <v>0</v>
      </c>
      <c r="N5995">
        <f t="shared" si="193"/>
        <v>0</v>
      </c>
    </row>
    <row r="5996" spans="1:14" x14ac:dyDescent="0.25">
      <c r="A5996">
        <v>2007</v>
      </c>
      <c r="B5996">
        <v>5</v>
      </c>
      <c r="C5996">
        <v>31</v>
      </c>
      <c r="D5996">
        <v>24.3</v>
      </c>
      <c r="E5996">
        <v>10.7</v>
      </c>
      <c r="M5996">
        <f t="shared" si="192"/>
        <v>0</v>
      </c>
      <c r="N5996">
        <f t="shared" si="193"/>
        <v>0</v>
      </c>
    </row>
    <row r="5997" spans="1:14" x14ac:dyDescent="0.25">
      <c r="A5997">
        <v>2007</v>
      </c>
      <c r="B5997">
        <v>6</v>
      </c>
      <c r="C5997">
        <v>1</v>
      </c>
      <c r="D5997">
        <v>18.399999999999999</v>
      </c>
      <c r="E5997">
        <v>12.5</v>
      </c>
      <c r="M5997">
        <f t="shared" si="192"/>
        <v>0</v>
      </c>
      <c r="N5997">
        <f t="shared" si="193"/>
        <v>0</v>
      </c>
    </row>
    <row r="5998" spans="1:14" x14ac:dyDescent="0.25">
      <c r="A5998">
        <v>2007</v>
      </c>
      <c r="B5998">
        <v>6</v>
      </c>
      <c r="C5998">
        <v>2</v>
      </c>
      <c r="D5998">
        <v>18.100000000000001</v>
      </c>
      <c r="E5998">
        <v>12.2</v>
      </c>
      <c r="M5998">
        <f t="shared" si="192"/>
        <v>0</v>
      </c>
      <c r="N5998">
        <f t="shared" si="193"/>
        <v>0</v>
      </c>
    </row>
    <row r="5999" spans="1:14" x14ac:dyDescent="0.25">
      <c r="A5999">
        <v>2007</v>
      </c>
      <c r="B5999">
        <v>6</v>
      </c>
      <c r="C5999">
        <v>3</v>
      </c>
      <c r="D5999">
        <v>28.1</v>
      </c>
      <c r="E5999">
        <v>13.9</v>
      </c>
      <c r="M5999">
        <f t="shared" si="192"/>
        <v>0</v>
      </c>
      <c r="N5999">
        <f t="shared" si="193"/>
        <v>0</v>
      </c>
    </row>
    <row r="6000" spans="1:14" x14ac:dyDescent="0.25">
      <c r="A6000">
        <v>2007</v>
      </c>
      <c r="B6000">
        <v>6</v>
      </c>
      <c r="C6000">
        <v>4</v>
      </c>
      <c r="D6000">
        <v>16.8</v>
      </c>
      <c r="E6000">
        <v>16.8</v>
      </c>
      <c r="M6000">
        <f t="shared" si="192"/>
        <v>0</v>
      </c>
      <c r="N6000">
        <f t="shared" si="193"/>
        <v>0</v>
      </c>
    </row>
    <row r="6001" spans="1:14" x14ac:dyDescent="0.25">
      <c r="A6001">
        <v>2007</v>
      </c>
      <c r="B6001">
        <v>6</v>
      </c>
      <c r="C6001">
        <v>5</v>
      </c>
      <c r="D6001">
        <v>28.8</v>
      </c>
      <c r="E6001">
        <v>17</v>
      </c>
      <c r="M6001">
        <f t="shared" si="192"/>
        <v>0</v>
      </c>
      <c r="N6001">
        <f t="shared" si="193"/>
        <v>0</v>
      </c>
    </row>
    <row r="6002" spans="1:14" x14ac:dyDescent="0.25">
      <c r="A6002">
        <v>2007</v>
      </c>
      <c r="B6002">
        <v>6</v>
      </c>
      <c r="C6002">
        <v>6</v>
      </c>
      <c r="D6002">
        <v>21.1</v>
      </c>
      <c r="E6002">
        <v>16.5</v>
      </c>
      <c r="M6002">
        <f t="shared" si="192"/>
        <v>0</v>
      </c>
      <c r="N6002">
        <f t="shared" si="193"/>
        <v>0</v>
      </c>
    </row>
    <row r="6003" spans="1:14" x14ac:dyDescent="0.25">
      <c r="A6003">
        <v>2007</v>
      </c>
      <c r="B6003">
        <v>6</v>
      </c>
      <c r="C6003">
        <v>7</v>
      </c>
      <c r="D6003">
        <v>20.6</v>
      </c>
      <c r="E6003">
        <v>16.3</v>
      </c>
      <c r="M6003">
        <f t="shared" si="192"/>
        <v>0</v>
      </c>
      <c r="N6003">
        <f t="shared" si="193"/>
        <v>0</v>
      </c>
    </row>
    <row r="6004" spans="1:14" x14ac:dyDescent="0.25">
      <c r="A6004">
        <v>2007</v>
      </c>
      <c r="B6004">
        <v>6</v>
      </c>
      <c r="C6004">
        <v>8</v>
      </c>
      <c r="D6004">
        <v>28.7</v>
      </c>
      <c r="E6004">
        <v>14.8</v>
      </c>
      <c r="M6004">
        <f t="shared" si="192"/>
        <v>0</v>
      </c>
      <c r="N6004">
        <f t="shared" si="193"/>
        <v>0</v>
      </c>
    </row>
    <row r="6005" spans="1:14" x14ac:dyDescent="0.25">
      <c r="A6005">
        <v>2007</v>
      </c>
      <c r="B6005">
        <v>6</v>
      </c>
      <c r="C6005">
        <v>9</v>
      </c>
      <c r="D6005">
        <v>31.9</v>
      </c>
      <c r="E6005">
        <v>16</v>
      </c>
      <c r="M6005">
        <f t="shared" si="192"/>
        <v>0</v>
      </c>
      <c r="N6005">
        <f t="shared" si="193"/>
        <v>1</v>
      </c>
    </row>
    <row r="6006" spans="1:14" x14ac:dyDescent="0.25">
      <c r="A6006">
        <v>2007</v>
      </c>
      <c r="B6006">
        <v>6</v>
      </c>
      <c r="C6006">
        <v>10</v>
      </c>
      <c r="D6006">
        <v>32.799999999999997</v>
      </c>
      <c r="E6006">
        <v>18.100000000000001</v>
      </c>
      <c r="M6006">
        <f t="shared" si="192"/>
        <v>0</v>
      </c>
      <c r="N6006">
        <f t="shared" si="193"/>
        <v>1</v>
      </c>
    </row>
    <row r="6007" spans="1:14" x14ac:dyDescent="0.25">
      <c r="A6007">
        <v>2007</v>
      </c>
      <c r="B6007">
        <v>6</v>
      </c>
      <c r="C6007">
        <v>11</v>
      </c>
      <c r="D6007">
        <v>29.8</v>
      </c>
      <c r="E6007">
        <v>17.2</v>
      </c>
      <c r="M6007">
        <f t="shared" si="192"/>
        <v>0</v>
      </c>
      <c r="N6007">
        <f t="shared" si="193"/>
        <v>0</v>
      </c>
    </row>
    <row r="6008" spans="1:14" x14ac:dyDescent="0.25">
      <c r="A6008">
        <v>2007</v>
      </c>
      <c r="B6008">
        <v>6</v>
      </c>
      <c r="C6008">
        <v>12</v>
      </c>
      <c r="D6008">
        <v>29.7</v>
      </c>
      <c r="E6008">
        <v>17.2</v>
      </c>
      <c r="M6008">
        <f t="shared" si="192"/>
        <v>0</v>
      </c>
      <c r="N6008">
        <f t="shared" si="193"/>
        <v>0</v>
      </c>
    </row>
    <row r="6009" spans="1:14" x14ac:dyDescent="0.25">
      <c r="A6009">
        <v>2007</v>
      </c>
      <c r="B6009">
        <v>6</v>
      </c>
      <c r="C6009">
        <v>13</v>
      </c>
      <c r="D6009">
        <v>30.4</v>
      </c>
      <c r="E6009">
        <v>16.8</v>
      </c>
      <c r="M6009">
        <f t="shared" si="192"/>
        <v>0</v>
      </c>
      <c r="N6009">
        <f t="shared" si="193"/>
        <v>1</v>
      </c>
    </row>
    <row r="6010" spans="1:14" x14ac:dyDescent="0.25">
      <c r="A6010">
        <v>2007</v>
      </c>
      <c r="B6010">
        <v>6</v>
      </c>
      <c r="C6010">
        <v>14</v>
      </c>
      <c r="D6010">
        <v>30.7</v>
      </c>
      <c r="E6010">
        <v>18.100000000000001</v>
      </c>
      <c r="M6010">
        <f t="shared" si="192"/>
        <v>0</v>
      </c>
      <c r="N6010">
        <f t="shared" si="193"/>
        <v>1</v>
      </c>
    </row>
    <row r="6011" spans="1:14" x14ac:dyDescent="0.25">
      <c r="A6011">
        <v>2007</v>
      </c>
      <c r="B6011">
        <v>6</v>
      </c>
      <c r="C6011">
        <v>15</v>
      </c>
      <c r="D6011">
        <v>29.2</v>
      </c>
      <c r="E6011">
        <v>17.7</v>
      </c>
      <c r="M6011">
        <f t="shared" si="192"/>
        <v>0</v>
      </c>
      <c r="N6011">
        <f t="shared" si="193"/>
        <v>0</v>
      </c>
    </row>
    <row r="6012" spans="1:14" x14ac:dyDescent="0.25">
      <c r="A6012">
        <v>2007</v>
      </c>
      <c r="B6012">
        <v>6</v>
      </c>
      <c r="C6012">
        <v>16</v>
      </c>
      <c r="D6012">
        <v>30.2</v>
      </c>
      <c r="E6012">
        <v>15</v>
      </c>
      <c r="M6012">
        <f t="shared" si="192"/>
        <v>0</v>
      </c>
      <c r="N6012">
        <f t="shared" si="193"/>
        <v>1</v>
      </c>
    </row>
    <row r="6013" spans="1:14" x14ac:dyDescent="0.25">
      <c r="A6013">
        <v>2007</v>
      </c>
      <c r="B6013">
        <v>6</v>
      </c>
      <c r="C6013">
        <v>17</v>
      </c>
      <c r="D6013">
        <v>29.9</v>
      </c>
      <c r="E6013">
        <v>14.2</v>
      </c>
      <c r="M6013">
        <f t="shared" si="192"/>
        <v>0</v>
      </c>
      <c r="N6013">
        <f t="shared" si="193"/>
        <v>0</v>
      </c>
    </row>
    <row r="6014" spans="1:14" x14ac:dyDescent="0.25">
      <c r="A6014">
        <v>2007</v>
      </c>
      <c r="B6014">
        <v>6</v>
      </c>
      <c r="C6014">
        <v>18</v>
      </c>
      <c r="D6014">
        <v>27.8</v>
      </c>
      <c r="E6014">
        <v>15.5</v>
      </c>
      <c r="M6014">
        <f t="shared" si="192"/>
        <v>0</v>
      </c>
      <c r="N6014">
        <f t="shared" si="193"/>
        <v>0</v>
      </c>
    </row>
    <row r="6015" spans="1:14" x14ac:dyDescent="0.25">
      <c r="A6015">
        <v>2007</v>
      </c>
      <c r="B6015">
        <v>6</v>
      </c>
      <c r="C6015">
        <v>19</v>
      </c>
      <c r="D6015">
        <v>33.6</v>
      </c>
      <c r="E6015">
        <v>16.7</v>
      </c>
      <c r="M6015">
        <f t="shared" si="192"/>
        <v>0</v>
      </c>
      <c r="N6015">
        <f t="shared" si="193"/>
        <v>1</v>
      </c>
    </row>
    <row r="6016" spans="1:14" x14ac:dyDescent="0.25">
      <c r="A6016">
        <v>2007</v>
      </c>
      <c r="B6016">
        <v>6</v>
      </c>
      <c r="C6016">
        <v>20</v>
      </c>
      <c r="D6016">
        <v>35.1</v>
      </c>
      <c r="E6016">
        <v>20.8</v>
      </c>
      <c r="M6016">
        <f t="shared" si="192"/>
        <v>1</v>
      </c>
      <c r="N6016">
        <f t="shared" si="193"/>
        <v>1</v>
      </c>
    </row>
    <row r="6017" spans="1:14" x14ac:dyDescent="0.25">
      <c r="A6017">
        <v>2007</v>
      </c>
      <c r="B6017">
        <v>6</v>
      </c>
      <c r="C6017">
        <v>21</v>
      </c>
      <c r="D6017">
        <v>35.4</v>
      </c>
      <c r="E6017">
        <v>19.7</v>
      </c>
      <c r="M6017">
        <f t="shared" si="192"/>
        <v>0</v>
      </c>
      <c r="N6017">
        <f t="shared" si="193"/>
        <v>1</v>
      </c>
    </row>
    <row r="6018" spans="1:14" x14ac:dyDescent="0.25">
      <c r="A6018">
        <v>2007</v>
      </c>
      <c r="B6018">
        <v>6</v>
      </c>
      <c r="C6018">
        <v>22</v>
      </c>
      <c r="D6018">
        <v>31.7</v>
      </c>
      <c r="E6018">
        <v>16.899999999999999</v>
      </c>
      <c r="M6018">
        <f t="shared" si="192"/>
        <v>0</v>
      </c>
      <c r="N6018">
        <f t="shared" si="193"/>
        <v>1</v>
      </c>
    </row>
    <row r="6019" spans="1:14" x14ac:dyDescent="0.25">
      <c r="A6019">
        <v>2007</v>
      </c>
      <c r="B6019">
        <v>6</v>
      </c>
      <c r="C6019">
        <v>23</v>
      </c>
      <c r="D6019">
        <v>34</v>
      </c>
      <c r="E6019">
        <v>14.9</v>
      </c>
      <c r="M6019">
        <f t="shared" ref="M6019:M6082" si="194">IF(E6019&gt;=20,1,0)</f>
        <v>0</v>
      </c>
      <c r="N6019">
        <f t="shared" ref="N6019:N6082" si="195">IF(D6019&gt;=30,1,0)</f>
        <v>1</v>
      </c>
    </row>
    <row r="6020" spans="1:14" x14ac:dyDescent="0.25">
      <c r="A6020">
        <v>2007</v>
      </c>
      <c r="B6020">
        <v>6</v>
      </c>
      <c r="C6020">
        <v>24</v>
      </c>
      <c r="D6020">
        <v>32.6</v>
      </c>
      <c r="E6020">
        <v>14.4</v>
      </c>
      <c r="M6020">
        <f t="shared" si="194"/>
        <v>0</v>
      </c>
      <c r="N6020">
        <f t="shared" si="195"/>
        <v>1</v>
      </c>
    </row>
    <row r="6021" spans="1:14" x14ac:dyDescent="0.25">
      <c r="A6021">
        <v>2007</v>
      </c>
      <c r="B6021">
        <v>6</v>
      </c>
      <c r="C6021">
        <v>25</v>
      </c>
      <c r="D6021">
        <v>33.5</v>
      </c>
      <c r="E6021">
        <v>15.9</v>
      </c>
      <c r="M6021">
        <f t="shared" si="194"/>
        <v>0</v>
      </c>
      <c r="N6021">
        <f t="shared" si="195"/>
        <v>1</v>
      </c>
    </row>
    <row r="6022" spans="1:14" x14ac:dyDescent="0.25">
      <c r="A6022">
        <v>2007</v>
      </c>
      <c r="B6022">
        <v>6</v>
      </c>
      <c r="C6022">
        <v>26</v>
      </c>
      <c r="D6022">
        <v>29.1</v>
      </c>
      <c r="E6022">
        <v>16.100000000000001</v>
      </c>
      <c r="M6022">
        <f t="shared" si="194"/>
        <v>0</v>
      </c>
      <c r="N6022">
        <f t="shared" si="195"/>
        <v>0</v>
      </c>
    </row>
    <row r="6023" spans="1:14" x14ac:dyDescent="0.25">
      <c r="A6023">
        <v>2007</v>
      </c>
      <c r="B6023">
        <v>6</v>
      </c>
      <c r="C6023">
        <v>27</v>
      </c>
      <c r="D6023">
        <v>29.7</v>
      </c>
      <c r="E6023">
        <v>12.5</v>
      </c>
      <c r="M6023">
        <f t="shared" si="194"/>
        <v>0</v>
      </c>
      <c r="N6023">
        <f t="shared" si="195"/>
        <v>0</v>
      </c>
    </row>
    <row r="6024" spans="1:14" x14ac:dyDescent="0.25">
      <c r="A6024">
        <v>2007</v>
      </c>
      <c r="B6024">
        <v>6</v>
      </c>
      <c r="C6024">
        <v>28</v>
      </c>
      <c r="D6024">
        <v>29.6</v>
      </c>
      <c r="E6024">
        <v>12.6</v>
      </c>
      <c r="M6024">
        <f t="shared" si="194"/>
        <v>0</v>
      </c>
      <c r="N6024">
        <f t="shared" si="195"/>
        <v>0</v>
      </c>
    </row>
    <row r="6025" spans="1:14" x14ac:dyDescent="0.25">
      <c r="A6025">
        <v>2007</v>
      </c>
      <c r="B6025">
        <v>6</v>
      </c>
      <c r="C6025">
        <v>29</v>
      </c>
      <c r="D6025">
        <v>30.8</v>
      </c>
      <c r="E6025">
        <v>13.9</v>
      </c>
      <c r="M6025">
        <f t="shared" si="194"/>
        <v>0</v>
      </c>
      <c r="N6025">
        <f t="shared" si="195"/>
        <v>1</v>
      </c>
    </row>
    <row r="6026" spans="1:14" x14ac:dyDescent="0.25">
      <c r="A6026">
        <v>2007</v>
      </c>
      <c r="B6026">
        <v>6</v>
      </c>
      <c r="C6026">
        <v>30</v>
      </c>
      <c r="D6026">
        <v>31.7</v>
      </c>
      <c r="E6026">
        <v>14.3</v>
      </c>
      <c r="M6026">
        <f t="shared" si="194"/>
        <v>0</v>
      </c>
      <c r="N6026">
        <f t="shared" si="195"/>
        <v>1</v>
      </c>
    </row>
    <row r="6027" spans="1:14" x14ac:dyDescent="0.25">
      <c r="A6027">
        <v>2007</v>
      </c>
      <c r="B6027">
        <v>7</v>
      </c>
      <c r="C6027">
        <v>1</v>
      </c>
      <c r="D6027">
        <v>34.1</v>
      </c>
      <c r="E6027">
        <v>17.2</v>
      </c>
      <c r="M6027">
        <f t="shared" si="194"/>
        <v>0</v>
      </c>
      <c r="N6027">
        <f t="shared" si="195"/>
        <v>1</v>
      </c>
    </row>
    <row r="6028" spans="1:14" x14ac:dyDescent="0.25">
      <c r="A6028">
        <v>2007</v>
      </c>
      <c r="B6028">
        <v>7</v>
      </c>
      <c r="C6028">
        <v>2</v>
      </c>
      <c r="D6028">
        <v>29.8</v>
      </c>
      <c r="E6028">
        <v>17</v>
      </c>
      <c r="M6028">
        <f t="shared" si="194"/>
        <v>0</v>
      </c>
      <c r="N6028">
        <f t="shared" si="195"/>
        <v>0</v>
      </c>
    </row>
    <row r="6029" spans="1:14" x14ac:dyDescent="0.25">
      <c r="A6029">
        <v>2007</v>
      </c>
      <c r="B6029">
        <v>7</v>
      </c>
      <c r="C6029">
        <v>3</v>
      </c>
      <c r="D6029">
        <v>29.3</v>
      </c>
      <c r="E6029">
        <v>16.3</v>
      </c>
      <c r="M6029">
        <f t="shared" si="194"/>
        <v>0</v>
      </c>
      <c r="N6029">
        <f t="shared" si="195"/>
        <v>0</v>
      </c>
    </row>
    <row r="6030" spans="1:14" x14ac:dyDescent="0.25">
      <c r="A6030">
        <v>2007</v>
      </c>
      <c r="B6030">
        <v>7</v>
      </c>
      <c r="C6030">
        <v>4</v>
      </c>
      <c r="D6030">
        <v>29.2</v>
      </c>
      <c r="E6030">
        <v>15.9</v>
      </c>
      <c r="M6030">
        <f t="shared" si="194"/>
        <v>0</v>
      </c>
      <c r="N6030">
        <f t="shared" si="195"/>
        <v>0</v>
      </c>
    </row>
    <row r="6031" spans="1:14" x14ac:dyDescent="0.25">
      <c r="A6031">
        <v>2007</v>
      </c>
      <c r="B6031">
        <v>7</v>
      </c>
      <c r="C6031">
        <v>5</v>
      </c>
      <c r="D6031">
        <v>29.5</v>
      </c>
      <c r="E6031">
        <v>10.3</v>
      </c>
      <c r="M6031">
        <f t="shared" si="194"/>
        <v>0</v>
      </c>
      <c r="N6031">
        <f t="shared" si="195"/>
        <v>0</v>
      </c>
    </row>
    <row r="6032" spans="1:14" x14ac:dyDescent="0.25">
      <c r="A6032">
        <v>2007</v>
      </c>
      <c r="B6032">
        <v>7</v>
      </c>
      <c r="C6032">
        <v>6</v>
      </c>
      <c r="D6032">
        <v>31.7</v>
      </c>
      <c r="E6032">
        <v>11.3</v>
      </c>
      <c r="M6032">
        <f t="shared" si="194"/>
        <v>0</v>
      </c>
      <c r="N6032">
        <f t="shared" si="195"/>
        <v>1</v>
      </c>
    </row>
    <row r="6033" spans="1:14" x14ac:dyDescent="0.25">
      <c r="A6033">
        <v>2007</v>
      </c>
      <c r="B6033">
        <v>7</v>
      </c>
      <c r="C6033">
        <v>7</v>
      </c>
      <c r="D6033">
        <v>32.5</v>
      </c>
      <c r="E6033">
        <v>12.6</v>
      </c>
      <c r="M6033">
        <f t="shared" si="194"/>
        <v>0</v>
      </c>
      <c r="N6033">
        <f t="shared" si="195"/>
        <v>1</v>
      </c>
    </row>
    <row r="6034" spans="1:14" x14ac:dyDescent="0.25">
      <c r="A6034">
        <v>2007</v>
      </c>
      <c r="B6034">
        <v>7</v>
      </c>
      <c r="C6034">
        <v>8</v>
      </c>
      <c r="D6034">
        <v>34.9</v>
      </c>
      <c r="E6034">
        <v>15.6</v>
      </c>
      <c r="M6034">
        <f t="shared" si="194"/>
        <v>0</v>
      </c>
      <c r="N6034">
        <f t="shared" si="195"/>
        <v>1</v>
      </c>
    </row>
    <row r="6035" spans="1:14" x14ac:dyDescent="0.25">
      <c r="A6035">
        <v>2007</v>
      </c>
      <c r="B6035">
        <v>7</v>
      </c>
      <c r="C6035">
        <v>9</v>
      </c>
      <c r="D6035">
        <v>30.4</v>
      </c>
      <c r="E6035">
        <v>18.3</v>
      </c>
      <c r="M6035">
        <f t="shared" si="194"/>
        <v>0</v>
      </c>
      <c r="N6035">
        <f t="shared" si="195"/>
        <v>1</v>
      </c>
    </row>
    <row r="6036" spans="1:14" x14ac:dyDescent="0.25">
      <c r="A6036">
        <v>2007</v>
      </c>
      <c r="B6036">
        <v>7</v>
      </c>
      <c r="C6036">
        <v>10</v>
      </c>
      <c r="D6036">
        <v>28.3</v>
      </c>
      <c r="E6036">
        <v>13.4</v>
      </c>
      <c r="M6036">
        <f t="shared" si="194"/>
        <v>0</v>
      </c>
      <c r="N6036">
        <f t="shared" si="195"/>
        <v>0</v>
      </c>
    </row>
    <row r="6037" spans="1:14" x14ac:dyDescent="0.25">
      <c r="A6037">
        <v>2007</v>
      </c>
      <c r="B6037">
        <v>7</v>
      </c>
      <c r="C6037">
        <v>11</v>
      </c>
      <c r="D6037">
        <v>28.3</v>
      </c>
      <c r="E6037">
        <v>11.9</v>
      </c>
      <c r="M6037">
        <f t="shared" si="194"/>
        <v>0</v>
      </c>
      <c r="N6037">
        <f t="shared" si="195"/>
        <v>0</v>
      </c>
    </row>
    <row r="6038" spans="1:14" x14ac:dyDescent="0.25">
      <c r="A6038">
        <v>2007</v>
      </c>
      <c r="B6038">
        <v>7</v>
      </c>
      <c r="C6038">
        <v>12</v>
      </c>
      <c r="D6038">
        <v>30.2</v>
      </c>
      <c r="E6038">
        <v>11.7</v>
      </c>
      <c r="M6038">
        <f t="shared" si="194"/>
        <v>0</v>
      </c>
      <c r="N6038">
        <f t="shared" si="195"/>
        <v>1</v>
      </c>
    </row>
    <row r="6039" spans="1:14" x14ac:dyDescent="0.25">
      <c r="A6039">
        <v>2007</v>
      </c>
      <c r="B6039">
        <v>7</v>
      </c>
      <c r="C6039">
        <v>13</v>
      </c>
      <c r="D6039">
        <v>30.9</v>
      </c>
      <c r="E6039">
        <v>12.9</v>
      </c>
      <c r="M6039">
        <f t="shared" si="194"/>
        <v>0</v>
      </c>
      <c r="N6039">
        <f t="shared" si="195"/>
        <v>1</v>
      </c>
    </row>
    <row r="6040" spans="1:14" x14ac:dyDescent="0.25">
      <c r="A6040">
        <v>2007</v>
      </c>
      <c r="B6040">
        <v>7</v>
      </c>
      <c r="C6040">
        <v>14</v>
      </c>
      <c r="D6040">
        <v>33.1</v>
      </c>
      <c r="E6040">
        <v>14.3</v>
      </c>
      <c r="M6040">
        <f t="shared" si="194"/>
        <v>0</v>
      </c>
      <c r="N6040">
        <f t="shared" si="195"/>
        <v>1</v>
      </c>
    </row>
    <row r="6041" spans="1:14" x14ac:dyDescent="0.25">
      <c r="A6041">
        <v>2007</v>
      </c>
      <c r="B6041">
        <v>7</v>
      </c>
      <c r="C6041">
        <v>15</v>
      </c>
      <c r="D6041">
        <v>35.299999999999997</v>
      </c>
      <c r="E6041">
        <v>15.9</v>
      </c>
      <c r="M6041">
        <f t="shared" si="194"/>
        <v>0</v>
      </c>
      <c r="N6041">
        <f t="shared" si="195"/>
        <v>1</v>
      </c>
    </row>
    <row r="6042" spans="1:14" x14ac:dyDescent="0.25">
      <c r="A6042">
        <v>2007</v>
      </c>
      <c r="B6042">
        <v>7</v>
      </c>
      <c r="C6042">
        <v>16</v>
      </c>
      <c r="D6042">
        <v>36.9</v>
      </c>
      <c r="E6042">
        <v>16.8</v>
      </c>
      <c r="M6042">
        <f t="shared" si="194"/>
        <v>0</v>
      </c>
      <c r="N6042">
        <f t="shared" si="195"/>
        <v>1</v>
      </c>
    </row>
    <row r="6043" spans="1:14" x14ac:dyDescent="0.25">
      <c r="A6043">
        <v>2007</v>
      </c>
      <c r="B6043">
        <v>7</v>
      </c>
      <c r="C6043">
        <v>17</v>
      </c>
      <c r="D6043">
        <v>36</v>
      </c>
      <c r="E6043">
        <v>16.600000000000001</v>
      </c>
      <c r="M6043">
        <f t="shared" si="194"/>
        <v>0</v>
      </c>
      <c r="N6043">
        <f t="shared" si="195"/>
        <v>1</v>
      </c>
    </row>
    <row r="6044" spans="1:14" x14ac:dyDescent="0.25">
      <c r="A6044">
        <v>2007</v>
      </c>
      <c r="B6044">
        <v>7</v>
      </c>
      <c r="C6044">
        <v>18</v>
      </c>
      <c r="D6044">
        <v>36.799999999999997</v>
      </c>
      <c r="E6044">
        <v>18</v>
      </c>
      <c r="M6044">
        <f t="shared" si="194"/>
        <v>0</v>
      </c>
      <c r="N6044">
        <f t="shared" si="195"/>
        <v>1</v>
      </c>
    </row>
    <row r="6045" spans="1:14" x14ac:dyDescent="0.25">
      <c r="A6045">
        <v>2007</v>
      </c>
      <c r="B6045">
        <v>7</v>
      </c>
      <c r="C6045">
        <v>19</v>
      </c>
      <c r="D6045">
        <v>38.5</v>
      </c>
      <c r="E6045">
        <v>17.899999999999999</v>
      </c>
      <c r="M6045">
        <f t="shared" si="194"/>
        <v>0</v>
      </c>
      <c r="N6045">
        <f t="shared" si="195"/>
        <v>1</v>
      </c>
    </row>
    <row r="6046" spans="1:14" x14ac:dyDescent="0.25">
      <c r="A6046">
        <v>2007</v>
      </c>
      <c r="B6046">
        <v>7</v>
      </c>
      <c r="C6046">
        <v>20</v>
      </c>
      <c r="D6046">
        <v>36.9</v>
      </c>
      <c r="E6046">
        <v>18.7</v>
      </c>
      <c r="M6046">
        <f t="shared" si="194"/>
        <v>0</v>
      </c>
      <c r="N6046">
        <f t="shared" si="195"/>
        <v>1</v>
      </c>
    </row>
    <row r="6047" spans="1:14" x14ac:dyDescent="0.25">
      <c r="A6047">
        <v>2007</v>
      </c>
      <c r="B6047">
        <v>7</v>
      </c>
      <c r="C6047">
        <v>21</v>
      </c>
      <c r="D6047">
        <v>36.9</v>
      </c>
      <c r="E6047">
        <v>17.899999999999999</v>
      </c>
      <c r="M6047">
        <f t="shared" si="194"/>
        <v>0</v>
      </c>
      <c r="N6047">
        <f t="shared" si="195"/>
        <v>1</v>
      </c>
    </row>
    <row r="6048" spans="1:14" x14ac:dyDescent="0.25">
      <c r="A6048">
        <v>2007</v>
      </c>
      <c r="B6048">
        <v>7</v>
      </c>
      <c r="C6048">
        <v>22</v>
      </c>
      <c r="D6048">
        <v>33.4</v>
      </c>
      <c r="E6048">
        <v>17.100000000000001</v>
      </c>
      <c r="M6048">
        <f t="shared" si="194"/>
        <v>0</v>
      </c>
      <c r="N6048">
        <f t="shared" si="195"/>
        <v>1</v>
      </c>
    </row>
    <row r="6049" spans="1:14" x14ac:dyDescent="0.25">
      <c r="A6049">
        <v>2007</v>
      </c>
      <c r="B6049">
        <v>7</v>
      </c>
      <c r="C6049">
        <v>23</v>
      </c>
      <c r="D6049">
        <v>35.700000000000003</v>
      </c>
      <c r="E6049">
        <v>15.8</v>
      </c>
      <c r="M6049">
        <f t="shared" si="194"/>
        <v>0</v>
      </c>
      <c r="N6049">
        <f t="shared" si="195"/>
        <v>1</v>
      </c>
    </row>
    <row r="6050" spans="1:14" x14ac:dyDescent="0.25">
      <c r="A6050">
        <v>2007</v>
      </c>
      <c r="B6050">
        <v>7</v>
      </c>
      <c r="C6050">
        <v>24</v>
      </c>
      <c r="D6050">
        <v>32.1</v>
      </c>
      <c r="E6050">
        <v>17.7</v>
      </c>
      <c r="M6050">
        <f t="shared" si="194"/>
        <v>0</v>
      </c>
      <c r="N6050">
        <f t="shared" si="195"/>
        <v>1</v>
      </c>
    </row>
    <row r="6051" spans="1:14" x14ac:dyDescent="0.25">
      <c r="A6051">
        <v>2007</v>
      </c>
      <c r="B6051">
        <v>7</v>
      </c>
      <c r="C6051">
        <v>25</v>
      </c>
      <c r="D6051">
        <v>34.5</v>
      </c>
      <c r="E6051">
        <v>15.2</v>
      </c>
      <c r="M6051">
        <f t="shared" si="194"/>
        <v>0</v>
      </c>
      <c r="N6051">
        <f t="shared" si="195"/>
        <v>1</v>
      </c>
    </row>
    <row r="6052" spans="1:14" x14ac:dyDescent="0.25">
      <c r="A6052">
        <v>2007</v>
      </c>
      <c r="B6052">
        <v>7</v>
      </c>
      <c r="C6052">
        <v>26</v>
      </c>
      <c r="D6052">
        <v>34.700000000000003</v>
      </c>
      <c r="E6052">
        <v>16.399999999999999</v>
      </c>
      <c r="M6052">
        <f t="shared" si="194"/>
        <v>0</v>
      </c>
      <c r="N6052">
        <f t="shared" si="195"/>
        <v>1</v>
      </c>
    </row>
    <row r="6053" spans="1:14" x14ac:dyDescent="0.25">
      <c r="A6053">
        <v>2007</v>
      </c>
      <c r="B6053">
        <v>7</v>
      </c>
      <c r="C6053">
        <v>27</v>
      </c>
      <c r="D6053">
        <v>34.9</v>
      </c>
      <c r="E6053">
        <v>16.600000000000001</v>
      </c>
      <c r="M6053">
        <f t="shared" si="194"/>
        <v>0</v>
      </c>
      <c r="N6053">
        <f t="shared" si="195"/>
        <v>1</v>
      </c>
    </row>
    <row r="6054" spans="1:14" x14ac:dyDescent="0.25">
      <c r="A6054">
        <v>2007</v>
      </c>
      <c r="B6054">
        <v>7</v>
      </c>
      <c r="C6054">
        <v>28</v>
      </c>
      <c r="D6054">
        <v>36.1</v>
      </c>
      <c r="E6054">
        <v>18</v>
      </c>
      <c r="M6054">
        <f t="shared" si="194"/>
        <v>0</v>
      </c>
      <c r="N6054">
        <f t="shared" si="195"/>
        <v>1</v>
      </c>
    </row>
    <row r="6055" spans="1:14" x14ac:dyDescent="0.25">
      <c r="A6055">
        <v>2007</v>
      </c>
      <c r="B6055">
        <v>7</v>
      </c>
      <c r="C6055">
        <v>29</v>
      </c>
      <c r="D6055">
        <v>36</v>
      </c>
      <c r="E6055">
        <v>19.399999999999999</v>
      </c>
      <c r="M6055">
        <f t="shared" si="194"/>
        <v>0</v>
      </c>
      <c r="N6055">
        <f t="shared" si="195"/>
        <v>1</v>
      </c>
    </row>
    <row r="6056" spans="1:14" x14ac:dyDescent="0.25">
      <c r="A6056">
        <v>2007</v>
      </c>
      <c r="B6056">
        <v>7</v>
      </c>
      <c r="C6056">
        <v>30</v>
      </c>
      <c r="D6056">
        <v>35.1</v>
      </c>
      <c r="E6056">
        <v>17.5</v>
      </c>
      <c r="M6056">
        <f t="shared" si="194"/>
        <v>0</v>
      </c>
      <c r="N6056">
        <f t="shared" si="195"/>
        <v>1</v>
      </c>
    </row>
    <row r="6057" spans="1:14" x14ac:dyDescent="0.25">
      <c r="A6057">
        <v>2007</v>
      </c>
      <c r="B6057">
        <v>7</v>
      </c>
      <c r="C6057">
        <v>31</v>
      </c>
      <c r="D6057">
        <v>29.9</v>
      </c>
      <c r="E6057">
        <v>16.100000000000001</v>
      </c>
      <c r="M6057">
        <f t="shared" si="194"/>
        <v>0</v>
      </c>
      <c r="N6057">
        <f t="shared" si="195"/>
        <v>0</v>
      </c>
    </row>
    <row r="6058" spans="1:14" x14ac:dyDescent="0.25">
      <c r="A6058">
        <v>2007</v>
      </c>
      <c r="B6058">
        <v>8</v>
      </c>
      <c r="C6058">
        <v>1</v>
      </c>
      <c r="D6058">
        <v>30.2</v>
      </c>
      <c r="E6058">
        <v>11.3</v>
      </c>
      <c r="M6058">
        <f t="shared" si="194"/>
        <v>0</v>
      </c>
      <c r="N6058">
        <f t="shared" si="195"/>
        <v>1</v>
      </c>
    </row>
    <row r="6059" spans="1:14" x14ac:dyDescent="0.25">
      <c r="A6059">
        <v>2007</v>
      </c>
      <c r="B6059">
        <v>8</v>
      </c>
      <c r="C6059">
        <v>2</v>
      </c>
      <c r="D6059">
        <v>32.799999999999997</v>
      </c>
      <c r="E6059">
        <v>13.6</v>
      </c>
      <c r="M6059">
        <f t="shared" si="194"/>
        <v>0</v>
      </c>
      <c r="N6059">
        <f t="shared" si="195"/>
        <v>1</v>
      </c>
    </row>
    <row r="6060" spans="1:14" x14ac:dyDescent="0.25">
      <c r="A6060">
        <v>2007</v>
      </c>
      <c r="B6060">
        <v>8</v>
      </c>
      <c r="C6060">
        <v>3</v>
      </c>
      <c r="D6060">
        <v>31.9</v>
      </c>
      <c r="E6060">
        <v>16.399999999999999</v>
      </c>
      <c r="M6060">
        <f t="shared" si="194"/>
        <v>0</v>
      </c>
      <c r="N6060">
        <f t="shared" si="195"/>
        <v>1</v>
      </c>
    </row>
    <row r="6061" spans="1:14" x14ac:dyDescent="0.25">
      <c r="A6061">
        <v>2007</v>
      </c>
      <c r="B6061">
        <v>8</v>
      </c>
      <c r="C6061">
        <v>4</v>
      </c>
      <c r="D6061">
        <v>31.7</v>
      </c>
      <c r="E6061">
        <v>14.9</v>
      </c>
      <c r="M6061">
        <f t="shared" si="194"/>
        <v>0</v>
      </c>
      <c r="N6061">
        <f t="shared" si="195"/>
        <v>1</v>
      </c>
    </row>
    <row r="6062" spans="1:14" x14ac:dyDescent="0.25">
      <c r="A6062">
        <v>2007</v>
      </c>
      <c r="B6062">
        <v>8</v>
      </c>
      <c r="C6062">
        <v>5</v>
      </c>
      <c r="D6062">
        <v>33</v>
      </c>
      <c r="E6062">
        <v>15.2</v>
      </c>
      <c r="M6062">
        <f t="shared" si="194"/>
        <v>0</v>
      </c>
      <c r="N6062">
        <f t="shared" si="195"/>
        <v>1</v>
      </c>
    </row>
    <row r="6063" spans="1:14" x14ac:dyDescent="0.25">
      <c r="A6063">
        <v>2007</v>
      </c>
      <c r="B6063">
        <v>8</v>
      </c>
      <c r="C6063">
        <v>6</v>
      </c>
      <c r="D6063">
        <v>32.5</v>
      </c>
      <c r="E6063">
        <v>15</v>
      </c>
      <c r="M6063">
        <f t="shared" si="194"/>
        <v>0</v>
      </c>
      <c r="N6063">
        <f t="shared" si="195"/>
        <v>1</v>
      </c>
    </row>
    <row r="6064" spans="1:14" x14ac:dyDescent="0.25">
      <c r="A6064">
        <v>2007</v>
      </c>
      <c r="B6064">
        <v>8</v>
      </c>
      <c r="C6064">
        <v>7</v>
      </c>
      <c r="D6064">
        <v>33.299999999999997</v>
      </c>
      <c r="E6064">
        <v>15.2</v>
      </c>
      <c r="M6064">
        <f t="shared" si="194"/>
        <v>0</v>
      </c>
      <c r="N6064">
        <f t="shared" si="195"/>
        <v>1</v>
      </c>
    </row>
    <row r="6065" spans="1:14" x14ac:dyDescent="0.25">
      <c r="A6065">
        <v>2007</v>
      </c>
      <c r="B6065">
        <v>8</v>
      </c>
      <c r="C6065">
        <v>8</v>
      </c>
      <c r="D6065">
        <v>29.4</v>
      </c>
      <c r="E6065">
        <v>18.7</v>
      </c>
      <c r="M6065">
        <f t="shared" si="194"/>
        <v>0</v>
      </c>
      <c r="N6065">
        <f t="shared" si="195"/>
        <v>0</v>
      </c>
    </row>
    <row r="6066" spans="1:14" x14ac:dyDescent="0.25">
      <c r="A6066">
        <v>2007</v>
      </c>
      <c r="B6066">
        <v>8</v>
      </c>
      <c r="C6066">
        <v>9</v>
      </c>
      <c r="D6066">
        <v>25.5</v>
      </c>
      <c r="E6066">
        <v>15.4</v>
      </c>
      <c r="M6066">
        <f t="shared" si="194"/>
        <v>0</v>
      </c>
      <c r="N6066">
        <f t="shared" si="195"/>
        <v>0</v>
      </c>
    </row>
    <row r="6067" spans="1:14" x14ac:dyDescent="0.25">
      <c r="A6067">
        <v>2007</v>
      </c>
      <c r="B6067">
        <v>8</v>
      </c>
      <c r="C6067">
        <v>10</v>
      </c>
      <c r="D6067">
        <v>29.1</v>
      </c>
      <c r="E6067">
        <v>14.4</v>
      </c>
      <c r="M6067">
        <f t="shared" si="194"/>
        <v>0</v>
      </c>
      <c r="N6067">
        <f t="shared" si="195"/>
        <v>0</v>
      </c>
    </row>
    <row r="6068" spans="1:14" x14ac:dyDescent="0.25">
      <c r="A6068">
        <v>2007</v>
      </c>
      <c r="B6068">
        <v>8</v>
      </c>
      <c r="C6068">
        <v>11</v>
      </c>
      <c r="D6068">
        <v>32.5</v>
      </c>
      <c r="E6068">
        <v>14.5</v>
      </c>
      <c r="M6068">
        <f t="shared" si="194"/>
        <v>0</v>
      </c>
      <c r="N6068">
        <f t="shared" si="195"/>
        <v>1</v>
      </c>
    </row>
    <row r="6069" spans="1:14" x14ac:dyDescent="0.25">
      <c r="A6069">
        <v>2007</v>
      </c>
      <c r="B6069">
        <v>8</v>
      </c>
      <c r="C6069">
        <v>12</v>
      </c>
      <c r="D6069">
        <v>33</v>
      </c>
      <c r="E6069">
        <v>16.399999999999999</v>
      </c>
      <c r="M6069">
        <f t="shared" si="194"/>
        <v>0</v>
      </c>
      <c r="N6069">
        <f t="shared" si="195"/>
        <v>1</v>
      </c>
    </row>
    <row r="6070" spans="1:14" x14ac:dyDescent="0.25">
      <c r="A6070">
        <v>2007</v>
      </c>
      <c r="B6070">
        <v>8</v>
      </c>
      <c r="C6070">
        <v>13</v>
      </c>
      <c r="D6070">
        <v>31.8</v>
      </c>
      <c r="E6070">
        <v>16.2</v>
      </c>
      <c r="M6070">
        <f t="shared" si="194"/>
        <v>0</v>
      </c>
      <c r="N6070">
        <f t="shared" si="195"/>
        <v>1</v>
      </c>
    </row>
    <row r="6071" spans="1:14" x14ac:dyDescent="0.25">
      <c r="A6071">
        <v>2007</v>
      </c>
      <c r="B6071">
        <v>8</v>
      </c>
      <c r="C6071">
        <v>14</v>
      </c>
      <c r="D6071">
        <v>31.6</v>
      </c>
      <c r="E6071">
        <v>19.600000000000001</v>
      </c>
      <c r="M6071">
        <f t="shared" si="194"/>
        <v>0</v>
      </c>
      <c r="N6071">
        <f t="shared" si="195"/>
        <v>1</v>
      </c>
    </row>
    <row r="6072" spans="1:14" x14ac:dyDescent="0.25">
      <c r="A6072">
        <v>2007</v>
      </c>
      <c r="B6072">
        <v>8</v>
      </c>
      <c r="C6072">
        <v>15</v>
      </c>
      <c r="D6072">
        <v>34.299999999999997</v>
      </c>
      <c r="E6072">
        <v>17.100000000000001</v>
      </c>
      <c r="M6072">
        <f t="shared" si="194"/>
        <v>0</v>
      </c>
      <c r="N6072">
        <f t="shared" si="195"/>
        <v>1</v>
      </c>
    </row>
    <row r="6073" spans="1:14" x14ac:dyDescent="0.25">
      <c r="A6073">
        <v>2007</v>
      </c>
      <c r="B6073">
        <v>8</v>
      </c>
      <c r="C6073">
        <v>16</v>
      </c>
      <c r="D6073">
        <v>33.799999999999997</v>
      </c>
      <c r="E6073">
        <v>18.600000000000001</v>
      </c>
      <c r="M6073">
        <f t="shared" si="194"/>
        <v>0</v>
      </c>
      <c r="N6073">
        <f t="shared" si="195"/>
        <v>1</v>
      </c>
    </row>
    <row r="6074" spans="1:14" x14ac:dyDescent="0.25">
      <c r="A6074">
        <v>2007</v>
      </c>
      <c r="B6074">
        <v>8</v>
      </c>
      <c r="C6074">
        <v>17</v>
      </c>
      <c r="D6074">
        <v>33.799999999999997</v>
      </c>
      <c r="E6074">
        <v>17.3</v>
      </c>
      <c r="M6074">
        <f t="shared" si="194"/>
        <v>0</v>
      </c>
      <c r="N6074">
        <f t="shared" si="195"/>
        <v>1</v>
      </c>
    </row>
    <row r="6075" spans="1:14" x14ac:dyDescent="0.25">
      <c r="A6075">
        <v>2007</v>
      </c>
      <c r="B6075">
        <v>8</v>
      </c>
      <c r="C6075">
        <v>18</v>
      </c>
      <c r="D6075">
        <v>33.4</v>
      </c>
      <c r="E6075">
        <v>14.9</v>
      </c>
      <c r="M6075">
        <f t="shared" si="194"/>
        <v>0</v>
      </c>
      <c r="N6075">
        <f t="shared" si="195"/>
        <v>1</v>
      </c>
    </row>
    <row r="6076" spans="1:14" x14ac:dyDescent="0.25">
      <c r="A6076">
        <v>2007</v>
      </c>
      <c r="B6076">
        <v>8</v>
      </c>
      <c r="C6076">
        <v>19</v>
      </c>
      <c r="D6076">
        <v>32.1</v>
      </c>
      <c r="E6076">
        <v>15</v>
      </c>
      <c r="M6076">
        <f t="shared" si="194"/>
        <v>0</v>
      </c>
      <c r="N6076">
        <f t="shared" si="195"/>
        <v>1</v>
      </c>
    </row>
    <row r="6077" spans="1:14" x14ac:dyDescent="0.25">
      <c r="A6077">
        <v>2007</v>
      </c>
      <c r="B6077">
        <v>8</v>
      </c>
      <c r="C6077">
        <v>20</v>
      </c>
      <c r="D6077">
        <v>26</v>
      </c>
      <c r="E6077">
        <v>15.4</v>
      </c>
      <c r="M6077">
        <f t="shared" si="194"/>
        <v>0</v>
      </c>
      <c r="N6077">
        <f t="shared" si="195"/>
        <v>0</v>
      </c>
    </row>
    <row r="6078" spans="1:14" x14ac:dyDescent="0.25">
      <c r="A6078">
        <v>2007</v>
      </c>
      <c r="B6078">
        <v>8</v>
      </c>
      <c r="C6078">
        <v>21</v>
      </c>
      <c r="D6078">
        <v>21.4</v>
      </c>
      <c r="E6078">
        <v>14.2</v>
      </c>
      <c r="M6078">
        <f t="shared" si="194"/>
        <v>0</v>
      </c>
      <c r="N6078">
        <f t="shared" si="195"/>
        <v>0</v>
      </c>
    </row>
    <row r="6079" spans="1:14" x14ac:dyDescent="0.25">
      <c r="A6079">
        <v>2007</v>
      </c>
      <c r="B6079">
        <v>8</v>
      </c>
      <c r="C6079">
        <v>22</v>
      </c>
      <c r="D6079">
        <v>27.3</v>
      </c>
      <c r="E6079">
        <v>13.8</v>
      </c>
      <c r="M6079">
        <f t="shared" si="194"/>
        <v>0</v>
      </c>
      <c r="N6079">
        <f t="shared" si="195"/>
        <v>0</v>
      </c>
    </row>
    <row r="6080" spans="1:14" x14ac:dyDescent="0.25">
      <c r="A6080">
        <v>2007</v>
      </c>
      <c r="B6080">
        <v>8</v>
      </c>
      <c r="C6080">
        <v>23</v>
      </c>
      <c r="D6080">
        <v>26.3</v>
      </c>
      <c r="E6080">
        <v>16.100000000000001</v>
      </c>
      <c r="M6080">
        <f t="shared" si="194"/>
        <v>0</v>
      </c>
      <c r="N6080">
        <f t="shared" si="195"/>
        <v>0</v>
      </c>
    </row>
    <row r="6081" spans="1:14" x14ac:dyDescent="0.25">
      <c r="A6081">
        <v>2007</v>
      </c>
      <c r="B6081">
        <v>8</v>
      </c>
      <c r="C6081">
        <v>24</v>
      </c>
      <c r="D6081">
        <v>30.3</v>
      </c>
      <c r="E6081">
        <v>15.1</v>
      </c>
      <c r="M6081">
        <f t="shared" si="194"/>
        <v>0</v>
      </c>
      <c r="N6081">
        <f t="shared" si="195"/>
        <v>1</v>
      </c>
    </row>
    <row r="6082" spans="1:14" x14ac:dyDescent="0.25">
      <c r="A6082">
        <v>2007</v>
      </c>
      <c r="B6082">
        <v>8</v>
      </c>
      <c r="C6082">
        <v>25</v>
      </c>
      <c r="D6082">
        <v>31.9</v>
      </c>
      <c r="E6082">
        <v>15.8</v>
      </c>
      <c r="M6082">
        <f t="shared" si="194"/>
        <v>0</v>
      </c>
      <c r="N6082">
        <f t="shared" si="195"/>
        <v>1</v>
      </c>
    </row>
    <row r="6083" spans="1:14" x14ac:dyDescent="0.25">
      <c r="A6083">
        <v>2007</v>
      </c>
      <c r="B6083">
        <v>8</v>
      </c>
      <c r="C6083">
        <v>26</v>
      </c>
      <c r="D6083">
        <v>34.9</v>
      </c>
      <c r="E6083">
        <v>15.3</v>
      </c>
      <c r="M6083">
        <f t="shared" ref="M6083:M6146" si="196">IF(E6083&gt;=20,1,0)</f>
        <v>0</v>
      </c>
      <c r="N6083">
        <f t="shared" ref="N6083:N6146" si="197">IF(D6083&gt;=30,1,0)</f>
        <v>1</v>
      </c>
    </row>
    <row r="6084" spans="1:14" x14ac:dyDescent="0.25">
      <c r="A6084">
        <v>2007</v>
      </c>
      <c r="B6084">
        <v>8</v>
      </c>
      <c r="C6084">
        <v>27</v>
      </c>
      <c r="D6084">
        <v>35.299999999999997</v>
      </c>
      <c r="E6084">
        <v>17.399999999999999</v>
      </c>
      <c r="M6084">
        <f t="shared" si="196"/>
        <v>0</v>
      </c>
      <c r="N6084">
        <f t="shared" si="197"/>
        <v>1</v>
      </c>
    </row>
    <row r="6085" spans="1:14" x14ac:dyDescent="0.25">
      <c r="A6085">
        <v>2007</v>
      </c>
      <c r="B6085">
        <v>8</v>
      </c>
      <c r="C6085">
        <v>28</v>
      </c>
      <c r="D6085">
        <v>32.799999999999997</v>
      </c>
      <c r="E6085">
        <v>17.600000000000001</v>
      </c>
      <c r="M6085">
        <f t="shared" si="196"/>
        <v>0</v>
      </c>
      <c r="N6085">
        <f t="shared" si="197"/>
        <v>1</v>
      </c>
    </row>
    <row r="6086" spans="1:14" x14ac:dyDescent="0.25">
      <c r="A6086">
        <v>2007</v>
      </c>
      <c r="B6086">
        <v>8</v>
      </c>
      <c r="C6086">
        <v>29</v>
      </c>
      <c r="D6086">
        <v>29</v>
      </c>
      <c r="E6086">
        <v>18.399999999999999</v>
      </c>
      <c r="M6086">
        <f t="shared" si="196"/>
        <v>0</v>
      </c>
      <c r="N6086">
        <f t="shared" si="197"/>
        <v>0</v>
      </c>
    </row>
    <row r="6087" spans="1:14" x14ac:dyDescent="0.25">
      <c r="A6087">
        <v>2007</v>
      </c>
      <c r="B6087">
        <v>8</v>
      </c>
      <c r="C6087">
        <v>30</v>
      </c>
      <c r="D6087">
        <v>28.7</v>
      </c>
      <c r="E6087">
        <v>18.8</v>
      </c>
      <c r="M6087">
        <f t="shared" si="196"/>
        <v>0</v>
      </c>
      <c r="N6087">
        <f t="shared" si="197"/>
        <v>0</v>
      </c>
    </row>
    <row r="6088" spans="1:14" x14ac:dyDescent="0.25">
      <c r="A6088">
        <v>2007</v>
      </c>
      <c r="B6088">
        <v>8</v>
      </c>
      <c r="C6088">
        <v>31</v>
      </c>
      <c r="D6088">
        <v>27.7</v>
      </c>
      <c r="E6088">
        <v>16.7</v>
      </c>
      <c r="M6088">
        <f t="shared" si="196"/>
        <v>0</v>
      </c>
      <c r="N6088">
        <f t="shared" si="197"/>
        <v>0</v>
      </c>
    </row>
    <row r="6089" spans="1:14" x14ac:dyDescent="0.25">
      <c r="A6089">
        <v>2007</v>
      </c>
      <c r="B6089">
        <v>9</v>
      </c>
      <c r="C6089">
        <v>1</v>
      </c>
      <c r="D6089">
        <v>28.6</v>
      </c>
      <c r="E6089">
        <v>15.3</v>
      </c>
      <c r="M6089">
        <f t="shared" si="196"/>
        <v>0</v>
      </c>
      <c r="N6089">
        <f t="shared" si="197"/>
        <v>0</v>
      </c>
    </row>
    <row r="6090" spans="1:14" x14ac:dyDescent="0.25">
      <c r="A6090">
        <v>2007</v>
      </c>
      <c r="B6090">
        <v>9</v>
      </c>
      <c r="C6090">
        <v>2</v>
      </c>
      <c r="D6090">
        <v>28.4</v>
      </c>
      <c r="E6090">
        <v>15</v>
      </c>
      <c r="M6090">
        <f t="shared" si="196"/>
        <v>0</v>
      </c>
      <c r="N6090">
        <f t="shared" si="197"/>
        <v>0</v>
      </c>
    </row>
    <row r="6091" spans="1:14" x14ac:dyDescent="0.25">
      <c r="A6091">
        <v>2007</v>
      </c>
      <c r="B6091">
        <v>9</v>
      </c>
      <c r="C6091">
        <v>3</v>
      </c>
      <c r="D6091">
        <v>29.6</v>
      </c>
      <c r="E6091">
        <v>13.8</v>
      </c>
      <c r="M6091">
        <f t="shared" si="196"/>
        <v>0</v>
      </c>
      <c r="N6091">
        <f t="shared" si="197"/>
        <v>0</v>
      </c>
    </row>
    <row r="6092" spans="1:14" x14ac:dyDescent="0.25">
      <c r="A6092">
        <v>2007</v>
      </c>
      <c r="B6092">
        <v>9</v>
      </c>
      <c r="C6092">
        <v>4</v>
      </c>
      <c r="D6092">
        <v>24.4</v>
      </c>
      <c r="E6092">
        <v>13.5</v>
      </c>
      <c r="M6092">
        <f t="shared" si="196"/>
        <v>0</v>
      </c>
      <c r="N6092">
        <f t="shared" si="197"/>
        <v>0</v>
      </c>
    </row>
    <row r="6093" spans="1:14" x14ac:dyDescent="0.25">
      <c r="A6093">
        <v>2007</v>
      </c>
      <c r="B6093">
        <v>9</v>
      </c>
      <c r="C6093">
        <v>5</v>
      </c>
      <c r="D6093">
        <v>25.5</v>
      </c>
      <c r="E6093">
        <v>8.1</v>
      </c>
      <c r="M6093">
        <f t="shared" si="196"/>
        <v>0</v>
      </c>
      <c r="N6093">
        <f t="shared" si="197"/>
        <v>0</v>
      </c>
    </row>
    <row r="6094" spans="1:14" x14ac:dyDescent="0.25">
      <c r="A6094">
        <v>2007</v>
      </c>
      <c r="B6094">
        <v>9</v>
      </c>
      <c r="C6094">
        <v>6</v>
      </c>
      <c r="D6094">
        <v>22.6</v>
      </c>
      <c r="E6094">
        <v>11.3</v>
      </c>
      <c r="M6094">
        <f t="shared" si="196"/>
        <v>0</v>
      </c>
      <c r="N6094">
        <f t="shared" si="197"/>
        <v>0</v>
      </c>
    </row>
    <row r="6095" spans="1:14" x14ac:dyDescent="0.25">
      <c r="A6095">
        <v>2007</v>
      </c>
      <c r="B6095">
        <v>9</v>
      </c>
      <c r="C6095">
        <v>7</v>
      </c>
      <c r="D6095">
        <v>29.4</v>
      </c>
      <c r="E6095">
        <v>8.3000000000000007</v>
      </c>
      <c r="M6095">
        <f t="shared" si="196"/>
        <v>0</v>
      </c>
      <c r="N6095">
        <f t="shared" si="197"/>
        <v>0</v>
      </c>
    </row>
    <row r="6096" spans="1:14" x14ac:dyDescent="0.25">
      <c r="A6096">
        <v>2007</v>
      </c>
      <c r="B6096">
        <v>9</v>
      </c>
      <c r="C6096">
        <v>8</v>
      </c>
      <c r="D6096">
        <v>28.8</v>
      </c>
      <c r="E6096">
        <v>10.199999999999999</v>
      </c>
      <c r="M6096">
        <f t="shared" si="196"/>
        <v>0</v>
      </c>
      <c r="N6096">
        <f t="shared" si="197"/>
        <v>0</v>
      </c>
    </row>
    <row r="6097" spans="1:14" x14ac:dyDescent="0.25">
      <c r="A6097">
        <v>2007</v>
      </c>
      <c r="B6097">
        <v>9</v>
      </c>
      <c r="C6097">
        <v>9</v>
      </c>
      <c r="D6097">
        <v>28.9</v>
      </c>
      <c r="E6097">
        <v>11</v>
      </c>
      <c r="M6097">
        <f t="shared" si="196"/>
        <v>0</v>
      </c>
      <c r="N6097">
        <f t="shared" si="197"/>
        <v>0</v>
      </c>
    </row>
    <row r="6098" spans="1:14" x14ac:dyDescent="0.25">
      <c r="A6098">
        <v>2007</v>
      </c>
      <c r="B6098">
        <v>9</v>
      </c>
      <c r="C6098">
        <v>10</v>
      </c>
      <c r="D6098">
        <v>27.9</v>
      </c>
      <c r="E6098">
        <v>14.4</v>
      </c>
      <c r="M6098">
        <f t="shared" si="196"/>
        <v>0</v>
      </c>
      <c r="N6098">
        <f t="shared" si="197"/>
        <v>0</v>
      </c>
    </row>
    <row r="6099" spans="1:14" x14ac:dyDescent="0.25">
      <c r="A6099">
        <v>2007</v>
      </c>
      <c r="B6099">
        <v>9</v>
      </c>
      <c r="C6099">
        <v>11</v>
      </c>
      <c r="D6099">
        <v>30.4</v>
      </c>
      <c r="E6099">
        <v>13.3</v>
      </c>
      <c r="M6099">
        <f t="shared" si="196"/>
        <v>0</v>
      </c>
      <c r="N6099">
        <f t="shared" si="197"/>
        <v>1</v>
      </c>
    </row>
    <row r="6100" spans="1:14" x14ac:dyDescent="0.25">
      <c r="A6100">
        <v>2007</v>
      </c>
      <c r="B6100">
        <v>9</v>
      </c>
      <c r="C6100">
        <v>12</v>
      </c>
      <c r="D6100">
        <v>28.9</v>
      </c>
      <c r="E6100">
        <v>12.3</v>
      </c>
      <c r="M6100">
        <f t="shared" si="196"/>
        <v>0</v>
      </c>
      <c r="N6100">
        <f t="shared" si="197"/>
        <v>0</v>
      </c>
    </row>
    <row r="6101" spans="1:14" x14ac:dyDescent="0.25">
      <c r="A6101">
        <v>2007</v>
      </c>
      <c r="B6101">
        <v>9</v>
      </c>
      <c r="C6101">
        <v>13</v>
      </c>
      <c r="D6101">
        <v>28.3</v>
      </c>
      <c r="E6101">
        <v>10.5</v>
      </c>
      <c r="M6101">
        <f t="shared" si="196"/>
        <v>0</v>
      </c>
      <c r="N6101">
        <f t="shared" si="197"/>
        <v>0</v>
      </c>
    </row>
    <row r="6102" spans="1:14" x14ac:dyDescent="0.25">
      <c r="A6102">
        <v>2007</v>
      </c>
      <c r="B6102">
        <v>9</v>
      </c>
      <c r="C6102">
        <v>14</v>
      </c>
      <c r="D6102">
        <v>28.1</v>
      </c>
      <c r="E6102">
        <v>11</v>
      </c>
      <c r="M6102">
        <f t="shared" si="196"/>
        <v>0</v>
      </c>
      <c r="N6102">
        <f t="shared" si="197"/>
        <v>0</v>
      </c>
    </row>
    <row r="6103" spans="1:14" x14ac:dyDescent="0.25">
      <c r="A6103">
        <v>2007</v>
      </c>
      <c r="B6103">
        <v>9</v>
      </c>
      <c r="C6103">
        <v>15</v>
      </c>
      <c r="D6103">
        <v>29.4</v>
      </c>
      <c r="E6103">
        <v>12.4</v>
      </c>
      <c r="M6103">
        <f t="shared" si="196"/>
        <v>0</v>
      </c>
      <c r="N6103">
        <f t="shared" si="197"/>
        <v>0</v>
      </c>
    </row>
    <row r="6104" spans="1:14" x14ac:dyDescent="0.25">
      <c r="A6104">
        <v>2007</v>
      </c>
      <c r="B6104">
        <v>9</v>
      </c>
      <c r="C6104">
        <v>16</v>
      </c>
      <c r="D6104">
        <v>30.3</v>
      </c>
      <c r="E6104">
        <v>14.5</v>
      </c>
      <c r="M6104">
        <f t="shared" si="196"/>
        <v>0</v>
      </c>
      <c r="N6104">
        <f t="shared" si="197"/>
        <v>1</v>
      </c>
    </row>
    <row r="6105" spans="1:14" x14ac:dyDescent="0.25">
      <c r="A6105">
        <v>2007</v>
      </c>
      <c r="B6105">
        <v>9</v>
      </c>
      <c r="C6105">
        <v>17</v>
      </c>
      <c r="D6105">
        <v>26.9</v>
      </c>
      <c r="E6105">
        <v>17.600000000000001</v>
      </c>
      <c r="M6105">
        <f t="shared" si="196"/>
        <v>0</v>
      </c>
      <c r="N6105">
        <f t="shared" si="197"/>
        <v>0</v>
      </c>
    </row>
    <row r="6106" spans="1:14" x14ac:dyDescent="0.25">
      <c r="A6106">
        <v>2007</v>
      </c>
      <c r="B6106">
        <v>9</v>
      </c>
      <c r="C6106">
        <v>18</v>
      </c>
      <c r="D6106">
        <v>28.4</v>
      </c>
      <c r="E6106">
        <v>14.1</v>
      </c>
      <c r="M6106">
        <f t="shared" si="196"/>
        <v>0</v>
      </c>
      <c r="N6106">
        <f t="shared" si="197"/>
        <v>0</v>
      </c>
    </row>
    <row r="6107" spans="1:14" x14ac:dyDescent="0.25">
      <c r="A6107">
        <v>2007</v>
      </c>
      <c r="B6107">
        <v>9</v>
      </c>
      <c r="C6107">
        <v>19</v>
      </c>
      <c r="D6107">
        <v>25.9</v>
      </c>
      <c r="E6107">
        <v>11.5</v>
      </c>
      <c r="M6107">
        <f t="shared" si="196"/>
        <v>0</v>
      </c>
      <c r="N6107">
        <f t="shared" si="197"/>
        <v>0</v>
      </c>
    </row>
    <row r="6108" spans="1:14" x14ac:dyDescent="0.25">
      <c r="A6108">
        <v>2007</v>
      </c>
      <c r="B6108">
        <v>9</v>
      </c>
      <c r="C6108">
        <v>20</v>
      </c>
      <c r="D6108">
        <v>23.9</v>
      </c>
      <c r="E6108">
        <v>7.8</v>
      </c>
      <c r="M6108">
        <f t="shared" si="196"/>
        <v>0</v>
      </c>
      <c r="N6108">
        <f t="shared" si="197"/>
        <v>0</v>
      </c>
    </row>
    <row r="6109" spans="1:14" x14ac:dyDescent="0.25">
      <c r="A6109">
        <v>2007</v>
      </c>
      <c r="B6109">
        <v>9</v>
      </c>
      <c r="C6109">
        <v>21</v>
      </c>
      <c r="D6109">
        <v>26</v>
      </c>
      <c r="E6109">
        <v>7.1</v>
      </c>
      <c r="M6109">
        <f t="shared" si="196"/>
        <v>0</v>
      </c>
      <c r="N6109">
        <f t="shared" si="197"/>
        <v>0</v>
      </c>
    </row>
    <row r="6110" spans="1:14" x14ac:dyDescent="0.25">
      <c r="A6110">
        <v>2007</v>
      </c>
      <c r="B6110">
        <v>9</v>
      </c>
      <c r="C6110">
        <v>22</v>
      </c>
      <c r="D6110">
        <v>26.2</v>
      </c>
      <c r="E6110">
        <v>8.1999999999999993</v>
      </c>
      <c r="M6110">
        <f t="shared" si="196"/>
        <v>0</v>
      </c>
      <c r="N6110">
        <f t="shared" si="197"/>
        <v>0</v>
      </c>
    </row>
    <row r="6111" spans="1:14" x14ac:dyDescent="0.25">
      <c r="A6111">
        <v>2007</v>
      </c>
      <c r="B6111">
        <v>9</v>
      </c>
      <c r="C6111">
        <v>23</v>
      </c>
      <c r="D6111">
        <v>28.4</v>
      </c>
      <c r="E6111">
        <v>9.4</v>
      </c>
      <c r="M6111">
        <f t="shared" si="196"/>
        <v>0</v>
      </c>
      <c r="N6111">
        <f t="shared" si="197"/>
        <v>0</v>
      </c>
    </row>
    <row r="6112" spans="1:14" x14ac:dyDescent="0.25">
      <c r="A6112">
        <v>2007</v>
      </c>
      <c r="B6112">
        <v>9</v>
      </c>
      <c r="C6112">
        <v>24</v>
      </c>
      <c r="D6112">
        <v>28.3</v>
      </c>
      <c r="E6112">
        <v>9</v>
      </c>
      <c r="M6112">
        <f t="shared" si="196"/>
        <v>0</v>
      </c>
      <c r="N6112">
        <f t="shared" si="197"/>
        <v>0</v>
      </c>
    </row>
    <row r="6113" spans="1:14" x14ac:dyDescent="0.25">
      <c r="A6113">
        <v>2007</v>
      </c>
      <c r="B6113">
        <v>9</v>
      </c>
      <c r="C6113">
        <v>25</v>
      </c>
      <c r="D6113">
        <v>26.5</v>
      </c>
      <c r="E6113">
        <v>10.199999999999999</v>
      </c>
      <c r="M6113">
        <f t="shared" si="196"/>
        <v>0</v>
      </c>
      <c r="N6113">
        <f t="shared" si="197"/>
        <v>0</v>
      </c>
    </row>
    <row r="6114" spans="1:14" x14ac:dyDescent="0.25">
      <c r="A6114">
        <v>2007</v>
      </c>
      <c r="B6114">
        <v>9</v>
      </c>
      <c r="C6114">
        <v>26</v>
      </c>
      <c r="D6114">
        <v>17.7</v>
      </c>
      <c r="E6114">
        <v>12.3</v>
      </c>
      <c r="M6114">
        <f t="shared" si="196"/>
        <v>0</v>
      </c>
      <c r="N6114">
        <f t="shared" si="197"/>
        <v>0</v>
      </c>
    </row>
    <row r="6115" spans="1:14" x14ac:dyDescent="0.25">
      <c r="A6115">
        <v>2007</v>
      </c>
      <c r="B6115">
        <v>9</v>
      </c>
      <c r="C6115">
        <v>27</v>
      </c>
      <c r="D6115">
        <v>16.3</v>
      </c>
      <c r="E6115">
        <v>9.8000000000000007</v>
      </c>
      <c r="M6115">
        <f t="shared" si="196"/>
        <v>0</v>
      </c>
      <c r="N6115">
        <f t="shared" si="197"/>
        <v>0</v>
      </c>
    </row>
    <row r="6116" spans="1:14" x14ac:dyDescent="0.25">
      <c r="A6116">
        <v>2007</v>
      </c>
      <c r="B6116">
        <v>9</v>
      </c>
      <c r="C6116">
        <v>28</v>
      </c>
      <c r="D6116">
        <v>20.399999999999999</v>
      </c>
      <c r="E6116">
        <v>9.6999999999999993</v>
      </c>
      <c r="M6116">
        <f t="shared" si="196"/>
        <v>0</v>
      </c>
      <c r="N6116">
        <f t="shared" si="197"/>
        <v>0</v>
      </c>
    </row>
    <row r="6117" spans="1:14" x14ac:dyDescent="0.25">
      <c r="A6117">
        <v>2007</v>
      </c>
      <c r="B6117">
        <v>9</v>
      </c>
      <c r="C6117">
        <v>29</v>
      </c>
      <c r="D6117">
        <v>22.1</v>
      </c>
      <c r="E6117">
        <v>10.1</v>
      </c>
      <c r="M6117">
        <f t="shared" si="196"/>
        <v>0</v>
      </c>
      <c r="N6117">
        <f t="shared" si="197"/>
        <v>0</v>
      </c>
    </row>
    <row r="6118" spans="1:14" x14ac:dyDescent="0.25">
      <c r="A6118">
        <v>2007</v>
      </c>
      <c r="B6118">
        <v>9</v>
      </c>
      <c r="C6118">
        <v>30</v>
      </c>
      <c r="D6118">
        <v>20.2</v>
      </c>
      <c r="E6118">
        <v>12.8</v>
      </c>
      <c r="M6118">
        <f t="shared" si="196"/>
        <v>0</v>
      </c>
      <c r="N6118">
        <f t="shared" si="197"/>
        <v>0</v>
      </c>
    </row>
    <row r="6119" spans="1:14" x14ac:dyDescent="0.25">
      <c r="A6119">
        <v>2007</v>
      </c>
      <c r="B6119">
        <v>10</v>
      </c>
      <c r="C6119">
        <v>1</v>
      </c>
      <c r="D6119">
        <v>24.1</v>
      </c>
      <c r="E6119">
        <v>10.4</v>
      </c>
      <c r="M6119">
        <f t="shared" si="196"/>
        <v>0</v>
      </c>
      <c r="N6119">
        <f t="shared" si="197"/>
        <v>0</v>
      </c>
    </row>
    <row r="6120" spans="1:14" x14ac:dyDescent="0.25">
      <c r="A6120">
        <v>2007</v>
      </c>
      <c r="B6120">
        <v>10</v>
      </c>
      <c r="C6120">
        <v>2</v>
      </c>
      <c r="D6120">
        <v>27.4</v>
      </c>
      <c r="E6120">
        <v>11.8</v>
      </c>
      <c r="M6120">
        <f t="shared" si="196"/>
        <v>0</v>
      </c>
      <c r="N6120">
        <f t="shared" si="197"/>
        <v>0</v>
      </c>
    </row>
    <row r="6121" spans="1:14" x14ac:dyDescent="0.25">
      <c r="A6121">
        <v>2007</v>
      </c>
      <c r="B6121">
        <v>10</v>
      </c>
      <c r="C6121">
        <v>3</v>
      </c>
      <c r="D6121">
        <v>28.2</v>
      </c>
      <c r="E6121">
        <v>11.8</v>
      </c>
      <c r="M6121">
        <f t="shared" si="196"/>
        <v>0</v>
      </c>
      <c r="N6121">
        <f t="shared" si="197"/>
        <v>0</v>
      </c>
    </row>
    <row r="6122" spans="1:14" x14ac:dyDescent="0.25">
      <c r="A6122">
        <v>2007</v>
      </c>
      <c r="B6122">
        <v>10</v>
      </c>
      <c r="C6122">
        <v>4</v>
      </c>
      <c r="D6122">
        <v>25.5</v>
      </c>
      <c r="E6122">
        <v>15.6</v>
      </c>
      <c r="M6122">
        <f t="shared" si="196"/>
        <v>0</v>
      </c>
      <c r="N6122">
        <f t="shared" si="197"/>
        <v>0</v>
      </c>
    </row>
    <row r="6123" spans="1:14" x14ac:dyDescent="0.25">
      <c r="A6123">
        <v>2007</v>
      </c>
      <c r="B6123">
        <v>10</v>
      </c>
      <c r="C6123">
        <v>5</v>
      </c>
      <c r="D6123">
        <v>26.3</v>
      </c>
      <c r="E6123">
        <v>13.3</v>
      </c>
      <c r="M6123">
        <f t="shared" si="196"/>
        <v>0</v>
      </c>
      <c r="N6123">
        <f t="shared" si="197"/>
        <v>0</v>
      </c>
    </row>
    <row r="6124" spans="1:14" x14ac:dyDescent="0.25">
      <c r="A6124">
        <v>2007</v>
      </c>
      <c r="B6124">
        <v>10</v>
      </c>
      <c r="C6124">
        <v>6</v>
      </c>
      <c r="D6124">
        <v>27</v>
      </c>
      <c r="E6124">
        <v>13.1</v>
      </c>
      <c r="M6124">
        <f t="shared" si="196"/>
        <v>0</v>
      </c>
      <c r="N6124">
        <f t="shared" si="197"/>
        <v>0</v>
      </c>
    </row>
    <row r="6125" spans="1:14" x14ac:dyDescent="0.25">
      <c r="A6125">
        <v>2007</v>
      </c>
      <c r="B6125">
        <v>10</v>
      </c>
      <c r="C6125">
        <v>7</v>
      </c>
      <c r="D6125">
        <v>24.9</v>
      </c>
      <c r="E6125">
        <v>9.1999999999999993</v>
      </c>
      <c r="M6125">
        <f t="shared" si="196"/>
        <v>0</v>
      </c>
      <c r="N6125">
        <f t="shared" si="197"/>
        <v>0</v>
      </c>
    </row>
    <row r="6126" spans="1:14" x14ac:dyDescent="0.25">
      <c r="A6126">
        <v>2007</v>
      </c>
      <c r="B6126">
        <v>10</v>
      </c>
      <c r="C6126">
        <v>8</v>
      </c>
      <c r="D6126">
        <v>24.2</v>
      </c>
      <c r="E6126">
        <v>8.1</v>
      </c>
      <c r="M6126">
        <f t="shared" si="196"/>
        <v>0</v>
      </c>
      <c r="N6126">
        <f t="shared" si="197"/>
        <v>0</v>
      </c>
    </row>
    <row r="6127" spans="1:14" x14ac:dyDescent="0.25">
      <c r="A6127">
        <v>2007</v>
      </c>
      <c r="B6127">
        <v>10</v>
      </c>
      <c r="C6127">
        <v>9</v>
      </c>
      <c r="D6127">
        <v>22.9</v>
      </c>
      <c r="E6127">
        <v>8.1999999999999993</v>
      </c>
      <c r="M6127">
        <f t="shared" si="196"/>
        <v>0</v>
      </c>
      <c r="N6127">
        <f t="shared" si="197"/>
        <v>0</v>
      </c>
    </row>
    <row r="6128" spans="1:14" x14ac:dyDescent="0.25">
      <c r="A6128">
        <v>2007</v>
      </c>
      <c r="B6128">
        <v>10</v>
      </c>
      <c r="C6128">
        <v>10</v>
      </c>
      <c r="D6128">
        <v>21.1</v>
      </c>
      <c r="E6128">
        <v>7.5</v>
      </c>
      <c r="M6128">
        <f t="shared" si="196"/>
        <v>0</v>
      </c>
      <c r="N6128">
        <f t="shared" si="197"/>
        <v>0</v>
      </c>
    </row>
    <row r="6129" spans="1:14" x14ac:dyDescent="0.25">
      <c r="A6129">
        <v>2007</v>
      </c>
      <c r="B6129">
        <v>10</v>
      </c>
      <c r="C6129">
        <v>11</v>
      </c>
      <c r="D6129">
        <v>23</v>
      </c>
      <c r="E6129">
        <v>7.2</v>
      </c>
      <c r="M6129">
        <f t="shared" si="196"/>
        <v>0</v>
      </c>
      <c r="N6129">
        <f t="shared" si="197"/>
        <v>0</v>
      </c>
    </row>
    <row r="6130" spans="1:14" x14ac:dyDescent="0.25">
      <c r="A6130">
        <v>2007</v>
      </c>
      <c r="B6130">
        <v>10</v>
      </c>
      <c r="C6130">
        <v>12</v>
      </c>
      <c r="D6130">
        <v>21.6</v>
      </c>
      <c r="E6130">
        <v>8.1</v>
      </c>
      <c r="M6130">
        <f t="shared" si="196"/>
        <v>0</v>
      </c>
      <c r="N6130">
        <f t="shared" si="197"/>
        <v>0</v>
      </c>
    </row>
    <row r="6131" spans="1:14" x14ac:dyDescent="0.25">
      <c r="A6131">
        <v>2007</v>
      </c>
      <c r="B6131">
        <v>10</v>
      </c>
      <c r="C6131">
        <v>13</v>
      </c>
      <c r="D6131">
        <v>24.7</v>
      </c>
      <c r="E6131">
        <v>7.1</v>
      </c>
      <c r="M6131">
        <f t="shared" si="196"/>
        <v>0</v>
      </c>
      <c r="N6131">
        <f t="shared" si="197"/>
        <v>0</v>
      </c>
    </row>
    <row r="6132" spans="1:14" x14ac:dyDescent="0.25">
      <c r="A6132">
        <v>2007</v>
      </c>
      <c r="B6132">
        <v>10</v>
      </c>
      <c r="C6132">
        <v>14</v>
      </c>
      <c r="D6132">
        <v>21.8</v>
      </c>
      <c r="E6132">
        <v>9</v>
      </c>
      <c r="M6132">
        <f t="shared" si="196"/>
        <v>0</v>
      </c>
      <c r="N6132">
        <f t="shared" si="197"/>
        <v>0</v>
      </c>
    </row>
    <row r="6133" spans="1:14" x14ac:dyDescent="0.25">
      <c r="A6133">
        <v>2007</v>
      </c>
      <c r="B6133">
        <v>10</v>
      </c>
      <c r="C6133">
        <v>15</v>
      </c>
      <c r="D6133">
        <v>22.6</v>
      </c>
      <c r="E6133">
        <v>5.3</v>
      </c>
      <c r="M6133">
        <f t="shared" si="196"/>
        <v>0</v>
      </c>
      <c r="N6133">
        <f t="shared" si="197"/>
        <v>0</v>
      </c>
    </row>
    <row r="6134" spans="1:14" x14ac:dyDescent="0.25">
      <c r="A6134">
        <v>2007</v>
      </c>
      <c r="B6134">
        <v>10</v>
      </c>
      <c r="C6134">
        <v>16</v>
      </c>
      <c r="D6134">
        <v>23.1</v>
      </c>
      <c r="E6134">
        <v>3.5</v>
      </c>
      <c r="M6134">
        <f t="shared" si="196"/>
        <v>0</v>
      </c>
      <c r="N6134">
        <f t="shared" si="197"/>
        <v>0</v>
      </c>
    </row>
    <row r="6135" spans="1:14" x14ac:dyDescent="0.25">
      <c r="A6135">
        <v>2007</v>
      </c>
      <c r="B6135">
        <v>10</v>
      </c>
      <c r="C6135">
        <v>17</v>
      </c>
      <c r="D6135">
        <v>20.2</v>
      </c>
      <c r="E6135">
        <v>3.3</v>
      </c>
      <c r="M6135">
        <f t="shared" si="196"/>
        <v>0</v>
      </c>
      <c r="N6135">
        <f t="shared" si="197"/>
        <v>0</v>
      </c>
    </row>
    <row r="6136" spans="1:14" x14ac:dyDescent="0.25">
      <c r="A6136">
        <v>2007</v>
      </c>
      <c r="B6136">
        <v>10</v>
      </c>
      <c r="C6136">
        <v>18</v>
      </c>
      <c r="D6136">
        <v>20.2</v>
      </c>
      <c r="E6136">
        <v>4.8</v>
      </c>
      <c r="M6136">
        <f t="shared" si="196"/>
        <v>0</v>
      </c>
      <c r="N6136">
        <f t="shared" si="197"/>
        <v>0</v>
      </c>
    </row>
    <row r="6137" spans="1:14" x14ac:dyDescent="0.25">
      <c r="A6137">
        <v>2007</v>
      </c>
      <c r="B6137">
        <v>10</v>
      </c>
      <c r="C6137">
        <v>19</v>
      </c>
      <c r="D6137">
        <v>19.3</v>
      </c>
      <c r="E6137">
        <v>3.5</v>
      </c>
      <c r="M6137">
        <f t="shared" si="196"/>
        <v>0</v>
      </c>
      <c r="N6137">
        <f t="shared" si="197"/>
        <v>0</v>
      </c>
    </row>
    <row r="6138" spans="1:14" x14ac:dyDescent="0.25">
      <c r="A6138">
        <v>2007</v>
      </c>
      <c r="B6138">
        <v>10</v>
      </c>
      <c r="C6138">
        <v>20</v>
      </c>
      <c r="D6138">
        <v>15.6</v>
      </c>
      <c r="E6138">
        <v>4.2</v>
      </c>
      <c r="M6138">
        <f t="shared" si="196"/>
        <v>0</v>
      </c>
      <c r="N6138">
        <f t="shared" si="197"/>
        <v>0</v>
      </c>
    </row>
    <row r="6139" spans="1:14" x14ac:dyDescent="0.25">
      <c r="A6139">
        <v>2007</v>
      </c>
      <c r="B6139">
        <v>10</v>
      </c>
      <c r="C6139">
        <v>21</v>
      </c>
      <c r="D6139">
        <v>15.6</v>
      </c>
      <c r="E6139">
        <v>-0.7</v>
      </c>
      <c r="M6139">
        <f t="shared" si="196"/>
        <v>0</v>
      </c>
      <c r="N6139">
        <f t="shared" si="197"/>
        <v>0</v>
      </c>
    </row>
    <row r="6140" spans="1:14" x14ac:dyDescent="0.25">
      <c r="A6140">
        <v>2007</v>
      </c>
      <c r="B6140">
        <v>10</v>
      </c>
      <c r="C6140">
        <v>22</v>
      </c>
      <c r="D6140">
        <v>11.2</v>
      </c>
      <c r="E6140">
        <v>0.2</v>
      </c>
      <c r="M6140">
        <f t="shared" si="196"/>
        <v>0</v>
      </c>
      <c r="N6140">
        <f t="shared" si="197"/>
        <v>0</v>
      </c>
    </row>
    <row r="6141" spans="1:14" x14ac:dyDescent="0.25">
      <c r="A6141">
        <v>2007</v>
      </c>
      <c r="B6141">
        <v>10</v>
      </c>
      <c r="C6141">
        <v>23</v>
      </c>
      <c r="D6141">
        <v>17.100000000000001</v>
      </c>
      <c r="E6141">
        <v>2.5</v>
      </c>
      <c r="M6141">
        <f t="shared" si="196"/>
        <v>0</v>
      </c>
      <c r="N6141">
        <f t="shared" si="197"/>
        <v>0</v>
      </c>
    </row>
    <row r="6142" spans="1:14" x14ac:dyDescent="0.25">
      <c r="A6142">
        <v>2007</v>
      </c>
      <c r="B6142">
        <v>10</v>
      </c>
      <c r="C6142">
        <v>24</v>
      </c>
      <c r="D6142">
        <v>11.6</v>
      </c>
      <c r="E6142">
        <v>8.3000000000000007</v>
      </c>
      <c r="M6142">
        <f t="shared" si="196"/>
        <v>0</v>
      </c>
      <c r="N6142">
        <f t="shared" si="197"/>
        <v>0</v>
      </c>
    </row>
    <row r="6143" spans="1:14" x14ac:dyDescent="0.25">
      <c r="A6143">
        <v>2007</v>
      </c>
      <c r="B6143">
        <v>10</v>
      </c>
      <c r="C6143">
        <v>25</v>
      </c>
      <c r="D6143">
        <v>11.8</v>
      </c>
      <c r="E6143">
        <v>8</v>
      </c>
      <c r="M6143">
        <f t="shared" si="196"/>
        <v>0</v>
      </c>
      <c r="N6143">
        <f t="shared" si="197"/>
        <v>0</v>
      </c>
    </row>
    <row r="6144" spans="1:14" x14ac:dyDescent="0.25">
      <c r="A6144">
        <v>2007</v>
      </c>
      <c r="B6144">
        <v>10</v>
      </c>
      <c r="C6144">
        <v>26</v>
      </c>
      <c r="D6144">
        <v>11.2</v>
      </c>
      <c r="E6144">
        <v>10.199999999999999</v>
      </c>
      <c r="M6144">
        <f t="shared" si="196"/>
        <v>0</v>
      </c>
      <c r="N6144">
        <f t="shared" si="197"/>
        <v>0</v>
      </c>
    </row>
    <row r="6145" spans="1:14" x14ac:dyDescent="0.25">
      <c r="A6145">
        <v>2007</v>
      </c>
      <c r="B6145">
        <v>10</v>
      </c>
      <c r="C6145">
        <v>27</v>
      </c>
      <c r="D6145">
        <v>17.899999999999999</v>
      </c>
      <c r="E6145">
        <v>9.8000000000000007</v>
      </c>
      <c r="M6145">
        <f t="shared" si="196"/>
        <v>0</v>
      </c>
      <c r="N6145">
        <f t="shared" si="197"/>
        <v>0</v>
      </c>
    </row>
    <row r="6146" spans="1:14" x14ac:dyDescent="0.25">
      <c r="A6146">
        <v>2007</v>
      </c>
      <c r="B6146">
        <v>10</v>
      </c>
      <c r="C6146">
        <v>28</v>
      </c>
      <c r="D6146">
        <v>19</v>
      </c>
      <c r="E6146">
        <v>9.4</v>
      </c>
      <c r="M6146">
        <f t="shared" si="196"/>
        <v>0</v>
      </c>
      <c r="N6146">
        <f t="shared" si="197"/>
        <v>0</v>
      </c>
    </row>
    <row r="6147" spans="1:14" x14ac:dyDescent="0.25">
      <c r="A6147">
        <v>2007</v>
      </c>
      <c r="B6147">
        <v>10</v>
      </c>
      <c r="C6147">
        <v>29</v>
      </c>
      <c r="D6147">
        <v>17.899999999999999</v>
      </c>
      <c r="E6147">
        <v>7.2</v>
      </c>
      <c r="M6147">
        <f t="shared" ref="M6147:M6210" si="198">IF(E6147&gt;=20,1,0)</f>
        <v>0</v>
      </c>
      <c r="N6147">
        <f t="shared" ref="N6147:N6210" si="199">IF(D6147&gt;=30,1,0)</f>
        <v>0</v>
      </c>
    </row>
    <row r="6148" spans="1:14" x14ac:dyDescent="0.25">
      <c r="A6148">
        <v>2007</v>
      </c>
      <c r="B6148">
        <v>10</v>
      </c>
      <c r="C6148">
        <v>30</v>
      </c>
      <c r="D6148">
        <v>11.2</v>
      </c>
      <c r="E6148">
        <v>8.8000000000000007</v>
      </c>
      <c r="M6148">
        <f t="shared" si="198"/>
        <v>0</v>
      </c>
      <c r="N6148">
        <f t="shared" si="199"/>
        <v>0</v>
      </c>
    </row>
    <row r="6149" spans="1:14" x14ac:dyDescent="0.25">
      <c r="A6149">
        <v>2007</v>
      </c>
      <c r="B6149">
        <v>10</v>
      </c>
      <c r="C6149">
        <v>31</v>
      </c>
      <c r="D6149">
        <v>21</v>
      </c>
      <c r="E6149">
        <v>7</v>
      </c>
      <c r="M6149">
        <f t="shared" si="198"/>
        <v>0</v>
      </c>
      <c r="N6149">
        <f t="shared" si="199"/>
        <v>0</v>
      </c>
    </row>
    <row r="6150" spans="1:14" x14ac:dyDescent="0.25">
      <c r="A6150">
        <v>2007</v>
      </c>
      <c r="B6150">
        <v>11</v>
      </c>
      <c r="C6150">
        <v>1</v>
      </c>
      <c r="D6150">
        <v>19.100000000000001</v>
      </c>
      <c r="E6150">
        <v>4.5</v>
      </c>
      <c r="M6150">
        <f t="shared" si="198"/>
        <v>0</v>
      </c>
      <c r="N6150">
        <f t="shared" si="199"/>
        <v>0</v>
      </c>
    </row>
    <row r="6151" spans="1:14" x14ac:dyDescent="0.25">
      <c r="A6151">
        <v>2007</v>
      </c>
      <c r="B6151">
        <v>11</v>
      </c>
      <c r="C6151">
        <v>2</v>
      </c>
      <c r="D6151">
        <v>18</v>
      </c>
      <c r="E6151">
        <v>2.1</v>
      </c>
      <c r="M6151">
        <f t="shared" si="198"/>
        <v>0</v>
      </c>
      <c r="N6151">
        <f t="shared" si="199"/>
        <v>0</v>
      </c>
    </row>
    <row r="6152" spans="1:14" x14ac:dyDescent="0.25">
      <c r="A6152">
        <v>2007</v>
      </c>
      <c r="B6152">
        <v>11</v>
      </c>
      <c r="C6152">
        <v>3</v>
      </c>
      <c r="D6152">
        <v>20.9</v>
      </c>
      <c r="E6152">
        <v>2.5</v>
      </c>
      <c r="M6152">
        <f t="shared" si="198"/>
        <v>0</v>
      </c>
      <c r="N6152">
        <f t="shared" si="199"/>
        <v>0</v>
      </c>
    </row>
    <row r="6153" spans="1:14" x14ac:dyDescent="0.25">
      <c r="A6153">
        <v>2007</v>
      </c>
      <c r="B6153">
        <v>11</v>
      </c>
      <c r="C6153">
        <v>4</v>
      </c>
      <c r="D6153">
        <v>18.899999999999999</v>
      </c>
      <c r="E6153">
        <v>3.3</v>
      </c>
      <c r="M6153">
        <f t="shared" si="198"/>
        <v>0</v>
      </c>
      <c r="N6153">
        <f t="shared" si="199"/>
        <v>0</v>
      </c>
    </row>
    <row r="6154" spans="1:14" x14ac:dyDescent="0.25">
      <c r="A6154">
        <v>2007</v>
      </c>
      <c r="B6154">
        <v>11</v>
      </c>
      <c r="C6154">
        <v>5</v>
      </c>
      <c r="D6154">
        <v>15.4</v>
      </c>
      <c r="E6154">
        <v>2.8</v>
      </c>
      <c r="M6154">
        <f t="shared" si="198"/>
        <v>0</v>
      </c>
      <c r="N6154">
        <f t="shared" si="199"/>
        <v>0</v>
      </c>
    </row>
    <row r="6155" spans="1:14" x14ac:dyDescent="0.25">
      <c r="A6155">
        <v>2007</v>
      </c>
      <c r="B6155">
        <v>11</v>
      </c>
      <c r="C6155">
        <v>6</v>
      </c>
      <c r="D6155">
        <v>15.6</v>
      </c>
      <c r="E6155">
        <v>6.6</v>
      </c>
      <c r="M6155">
        <f t="shared" si="198"/>
        <v>0</v>
      </c>
      <c r="N6155">
        <f t="shared" si="199"/>
        <v>0</v>
      </c>
    </row>
    <row r="6156" spans="1:14" x14ac:dyDescent="0.25">
      <c r="A6156">
        <v>2007</v>
      </c>
      <c r="B6156">
        <v>11</v>
      </c>
      <c r="C6156">
        <v>7</v>
      </c>
      <c r="D6156">
        <v>15.6</v>
      </c>
      <c r="E6156">
        <v>2.2000000000000002</v>
      </c>
      <c r="M6156">
        <f t="shared" si="198"/>
        <v>0</v>
      </c>
      <c r="N6156">
        <f t="shared" si="199"/>
        <v>0</v>
      </c>
    </row>
    <row r="6157" spans="1:14" x14ac:dyDescent="0.25">
      <c r="A6157">
        <v>2007</v>
      </c>
      <c r="B6157">
        <v>11</v>
      </c>
      <c r="C6157">
        <v>8</v>
      </c>
      <c r="D6157">
        <v>18</v>
      </c>
      <c r="E6157">
        <v>1.5</v>
      </c>
      <c r="M6157">
        <f t="shared" si="198"/>
        <v>0</v>
      </c>
      <c r="N6157">
        <f t="shared" si="199"/>
        <v>0</v>
      </c>
    </row>
    <row r="6158" spans="1:14" x14ac:dyDescent="0.25">
      <c r="A6158">
        <v>2007</v>
      </c>
      <c r="B6158">
        <v>11</v>
      </c>
      <c r="C6158">
        <v>9</v>
      </c>
      <c r="D6158">
        <v>15.1</v>
      </c>
      <c r="E6158">
        <v>6.1</v>
      </c>
      <c r="M6158">
        <f t="shared" si="198"/>
        <v>0</v>
      </c>
      <c r="N6158">
        <f t="shared" si="199"/>
        <v>0</v>
      </c>
    </row>
    <row r="6159" spans="1:14" x14ac:dyDescent="0.25">
      <c r="A6159">
        <v>2007</v>
      </c>
      <c r="B6159">
        <v>11</v>
      </c>
      <c r="C6159">
        <v>10</v>
      </c>
      <c r="D6159">
        <v>15</v>
      </c>
      <c r="E6159">
        <v>2.2999999999999998</v>
      </c>
      <c r="M6159">
        <f t="shared" si="198"/>
        <v>0</v>
      </c>
      <c r="N6159">
        <f t="shared" si="199"/>
        <v>0</v>
      </c>
    </row>
    <row r="6160" spans="1:14" x14ac:dyDescent="0.25">
      <c r="A6160">
        <v>2007</v>
      </c>
      <c r="B6160">
        <v>11</v>
      </c>
      <c r="C6160">
        <v>11</v>
      </c>
      <c r="D6160">
        <v>18.3</v>
      </c>
      <c r="E6160">
        <v>6</v>
      </c>
      <c r="M6160">
        <f t="shared" si="198"/>
        <v>0</v>
      </c>
      <c r="N6160">
        <f t="shared" si="199"/>
        <v>0</v>
      </c>
    </row>
    <row r="6161" spans="1:14" x14ac:dyDescent="0.25">
      <c r="A6161">
        <v>2007</v>
      </c>
      <c r="B6161">
        <v>11</v>
      </c>
      <c r="C6161">
        <v>12</v>
      </c>
      <c r="D6161">
        <v>18.2</v>
      </c>
      <c r="E6161">
        <v>5</v>
      </c>
      <c r="M6161">
        <f t="shared" si="198"/>
        <v>0</v>
      </c>
      <c r="N6161">
        <f t="shared" si="199"/>
        <v>0</v>
      </c>
    </row>
    <row r="6162" spans="1:14" x14ac:dyDescent="0.25">
      <c r="A6162">
        <v>2007</v>
      </c>
      <c r="B6162">
        <v>11</v>
      </c>
      <c r="C6162">
        <v>13</v>
      </c>
      <c r="D6162">
        <v>9.8000000000000007</v>
      </c>
      <c r="E6162">
        <v>-0.9</v>
      </c>
      <c r="M6162">
        <f t="shared" si="198"/>
        <v>0</v>
      </c>
      <c r="N6162">
        <f t="shared" si="199"/>
        <v>0</v>
      </c>
    </row>
    <row r="6163" spans="1:14" x14ac:dyDescent="0.25">
      <c r="A6163">
        <v>2007</v>
      </c>
      <c r="B6163">
        <v>11</v>
      </c>
      <c r="C6163">
        <v>14</v>
      </c>
      <c r="D6163">
        <v>12.8</v>
      </c>
      <c r="E6163">
        <v>1.8</v>
      </c>
      <c r="M6163">
        <f t="shared" si="198"/>
        <v>0</v>
      </c>
      <c r="N6163">
        <f t="shared" si="199"/>
        <v>0</v>
      </c>
    </row>
    <row r="6164" spans="1:14" x14ac:dyDescent="0.25">
      <c r="A6164">
        <v>2007</v>
      </c>
      <c r="B6164">
        <v>11</v>
      </c>
      <c r="C6164">
        <v>15</v>
      </c>
      <c r="D6164">
        <v>13.6</v>
      </c>
      <c r="E6164">
        <v>0.9</v>
      </c>
      <c r="M6164">
        <f t="shared" si="198"/>
        <v>0</v>
      </c>
      <c r="N6164">
        <f t="shared" si="199"/>
        <v>0</v>
      </c>
    </row>
    <row r="6165" spans="1:14" x14ac:dyDescent="0.25">
      <c r="A6165">
        <v>2007</v>
      </c>
      <c r="B6165">
        <v>11</v>
      </c>
      <c r="C6165">
        <v>16</v>
      </c>
      <c r="D6165">
        <v>10.8</v>
      </c>
      <c r="E6165">
        <v>-2.6</v>
      </c>
      <c r="M6165">
        <f t="shared" si="198"/>
        <v>0</v>
      </c>
      <c r="N6165">
        <f t="shared" si="199"/>
        <v>0</v>
      </c>
    </row>
    <row r="6166" spans="1:14" x14ac:dyDescent="0.25">
      <c r="A6166">
        <v>2007</v>
      </c>
      <c r="B6166">
        <v>11</v>
      </c>
      <c r="C6166">
        <v>17</v>
      </c>
      <c r="D6166">
        <v>9.3000000000000007</v>
      </c>
      <c r="E6166">
        <v>-4.4000000000000004</v>
      </c>
      <c r="M6166">
        <f t="shared" si="198"/>
        <v>0</v>
      </c>
      <c r="N6166">
        <f t="shared" si="199"/>
        <v>0</v>
      </c>
    </row>
    <row r="6167" spans="1:14" x14ac:dyDescent="0.25">
      <c r="A6167">
        <v>2007</v>
      </c>
      <c r="B6167">
        <v>11</v>
      </c>
      <c r="C6167">
        <v>18</v>
      </c>
      <c r="E6167">
        <v>-3.3</v>
      </c>
      <c r="M6167">
        <f t="shared" si="198"/>
        <v>0</v>
      </c>
      <c r="N6167">
        <f t="shared" si="199"/>
        <v>0</v>
      </c>
    </row>
    <row r="6168" spans="1:14" x14ac:dyDescent="0.25">
      <c r="A6168">
        <v>2007</v>
      </c>
      <c r="B6168">
        <v>11</v>
      </c>
      <c r="C6168">
        <v>19</v>
      </c>
      <c r="D6168">
        <v>6.5</v>
      </c>
      <c r="E6168">
        <v>-3.9</v>
      </c>
      <c r="M6168">
        <f t="shared" si="198"/>
        <v>0</v>
      </c>
      <c r="N6168">
        <f t="shared" si="199"/>
        <v>0</v>
      </c>
    </row>
    <row r="6169" spans="1:14" x14ac:dyDescent="0.25">
      <c r="A6169">
        <v>2007</v>
      </c>
      <c r="B6169">
        <v>11</v>
      </c>
      <c r="C6169">
        <v>20</v>
      </c>
      <c r="D6169">
        <v>7.8</v>
      </c>
      <c r="E6169">
        <v>-2.7</v>
      </c>
      <c r="M6169">
        <f t="shared" si="198"/>
        <v>0</v>
      </c>
      <c r="N6169">
        <f t="shared" si="199"/>
        <v>0</v>
      </c>
    </row>
    <row r="6170" spans="1:14" x14ac:dyDescent="0.25">
      <c r="A6170">
        <v>2007</v>
      </c>
      <c r="B6170">
        <v>11</v>
      </c>
      <c r="C6170">
        <v>21</v>
      </c>
      <c r="D6170">
        <v>5.4</v>
      </c>
      <c r="E6170">
        <v>0.8</v>
      </c>
      <c r="M6170">
        <f t="shared" si="198"/>
        <v>0</v>
      </c>
      <c r="N6170">
        <f t="shared" si="199"/>
        <v>0</v>
      </c>
    </row>
    <row r="6171" spans="1:14" x14ac:dyDescent="0.25">
      <c r="A6171">
        <v>2007</v>
      </c>
      <c r="B6171">
        <v>11</v>
      </c>
      <c r="C6171">
        <v>22</v>
      </c>
      <c r="D6171">
        <v>5.0999999999999996</v>
      </c>
      <c r="E6171">
        <v>4.4000000000000004</v>
      </c>
      <c r="M6171">
        <f t="shared" si="198"/>
        <v>0</v>
      </c>
      <c r="N6171">
        <f t="shared" si="199"/>
        <v>0</v>
      </c>
    </row>
    <row r="6172" spans="1:14" x14ac:dyDescent="0.25">
      <c r="A6172">
        <v>2007</v>
      </c>
      <c r="B6172">
        <v>11</v>
      </c>
      <c r="C6172">
        <v>23</v>
      </c>
      <c r="D6172">
        <v>7.1</v>
      </c>
      <c r="E6172">
        <v>5</v>
      </c>
      <c r="M6172">
        <f t="shared" si="198"/>
        <v>0</v>
      </c>
      <c r="N6172">
        <f t="shared" si="199"/>
        <v>0</v>
      </c>
    </row>
    <row r="6173" spans="1:14" x14ac:dyDescent="0.25">
      <c r="A6173">
        <v>2007</v>
      </c>
      <c r="B6173">
        <v>11</v>
      </c>
      <c r="C6173">
        <v>24</v>
      </c>
      <c r="D6173">
        <v>8.9</v>
      </c>
      <c r="E6173">
        <v>7.2</v>
      </c>
      <c r="M6173">
        <f t="shared" si="198"/>
        <v>0</v>
      </c>
      <c r="N6173">
        <f t="shared" si="199"/>
        <v>0</v>
      </c>
    </row>
    <row r="6174" spans="1:14" x14ac:dyDescent="0.25">
      <c r="A6174">
        <v>2007</v>
      </c>
      <c r="B6174">
        <v>11</v>
      </c>
      <c r="C6174">
        <v>25</v>
      </c>
      <c r="D6174">
        <v>13.8</v>
      </c>
      <c r="E6174">
        <v>7.4</v>
      </c>
      <c r="M6174">
        <f t="shared" si="198"/>
        <v>0</v>
      </c>
      <c r="N6174">
        <f t="shared" si="199"/>
        <v>0</v>
      </c>
    </row>
    <row r="6175" spans="1:14" x14ac:dyDescent="0.25">
      <c r="A6175">
        <v>2007</v>
      </c>
      <c r="B6175">
        <v>11</v>
      </c>
      <c r="C6175">
        <v>26</v>
      </c>
      <c r="D6175">
        <v>13</v>
      </c>
      <c r="E6175">
        <v>4.2</v>
      </c>
      <c r="M6175">
        <f t="shared" si="198"/>
        <v>0</v>
      </c>
      <c r="N6175">
        <f t="shared" si="199"/>
        <v>0</v>
      </c>
    </row>
    <row r="6176" spans="1:14" x14ac:dyDescent="0.25">
      <c r="A6176">
        <v>2007</v>
      </c>
      <c r="B6176">
        <v>11</v>
      </c>
      <c r="C6176">
        <v>27</v>
      </c>
      <c r="D6176">
        <v>10</v>
      </c>
      <c r="E6176">
        <v>4.8</v>
      </c>
      <c r="M6176">
        <f t="shared" si="198"/>
        <v>0</v>
      </c>
      <c r="N6176">
        <f t="shared" si="199"/>
        <v>0</v>
      </c>
    </row>
    <row r="6177" spans="1:14" x14ac:dyDescent="0.25">
      <c r="A6177">
        <v>2007</v>
      </c>
      <c r="B6177">
        <v>11</v>
      </c>
      <c r="C6177">
        <v>28</v>
      </c>
      <c r="D6177">
        <v>10.3</v>
      </c>
      <c r="E6177">
        <v>5.9</v>
      </c>
      <c r="M6177">
        <f t="shared" si="198"/>
        <v>0</v>
      </c>
      <c r="N6177">
        <f t="shared" si="199"/>
        <v>0</v>
      </c>
    </row>
    <row r="6178" spans="1:14" x14ac:dyDescent="0.25">
      <c r="A6178">
        <v>2007</v>
      </c>
      <c r="B6178">
        <v>11</v>
      </c>
      <c r="C6178">
        <v>29</v>
      </c>
      <c r="D6178">
        <v>11.1</v>
      </c>
      <c r="E6178">
        <v>1.9</v>
      </c>
      <c r="M6178">
        <f t="shared" si="198"/>
        <v>0</v>
      </c>
      <c r="N6178">
        <f t="shared" si="199"/>
        <v>0</v>
      </c>
    </row>
    <row r="6179" spans="1:14" x14ac:dyDescent="0.25">
      <c r="A6179">
        <v>2007</v>
      </c>
      <c r="B6179">
        <v>11</v>
      </c>
      <c r="C6179">
        <v>30</v>
      </c>
      <c r="D6179">
        <v>10.5</v>
      </c>
      <c r="E6179">
        <v>0.2</v>
      </c>
      <c r="M6179">
        <f t="shared" si="198"/>
        <v>0</v>
      </c>
      <c r="N6179">
        <f t="shared" si="199"/>
        <v>0</v>
      </c>
    </row>
    <row r="6180" spans="1:14" x14ac:dyDescent="0.25">
      <c r="A6180">
        <v>2007</v>
      </c>
      <c r="B6180">
        <v>12</v>
      </c>
      <c r="C6180">
        <v>1</v>
      </c>
      <c r="D6180">
        <v>7</v>
      </c>
      <c r="E6180">
        <v>-1.7</v>
      </c>
      <c r="M6180">
        <f t="shared" si="198"/>
        <v>0</v>
      </c>
      <c r="N6180">
        <f t="shared" si="199"/>
        <v>0</v>
      </c>
    </row>
    <row r="6181" spans="1:14" x14ac:dyDescent="0.25">
      <c r="A6181">
        <v>2007</v>
      </c>
      <c r="B6181">
        <v>12</v>
      </c>
      <c r="C6181">
        <v>2</v>
      </c>
      <c r="D6181">
        <v>8.3000000000000007</v>
      </c>
      <c r="E6181">
        <v>5.7</v>
      </c>
      <c r="M6181">
        <f t="shared" si="198"/>
        <v>0</v>
      </c>
      <c r="N6181">
        <f t="shared" si="199"/>
        <v>0</v>
      </c>
    </row>
    <row r="6182" spans="1:14" x14ac:dyDescent="0.25">
      <c r="A6182">
        <v>2007</v>
      </c>
      <c r="B6182">
        <v>12</v>
      </c>
      <c r="C6182">
        <v>3</v>
      </c>
      <c r="D6182">
        <v>9.8000000000000007</v>
      </c>
      <c r="E6182">
        <v>4.7</v>
      </c>
      <c r="M6182">
        <f t="shared" si="198"/>
        <v>0</v>
      </c>
      <c r="N6182">
        <f t="shared" si="199"/>
        <v>0</v>
      </c>
    </row>
    <row r="6183" spans="1:14" x14ac:dyDescent="0.25">
      <c r="A6183">
        <v>2007</v>
      </c>
      <c r="B6183">
        <v>12</v>
      </c>
      <c r="C6183">
        <v>4</v>
      </c>
      <c r="D6183">
        <v>15.1</v>
      </c>
      <c r="E6183">
        <v>2.5</v>
      </c>
      <c r="M6183">
        <f t="shared" si="198"/>
        <v>0</v>
      </c>
      <c r="N6183">
        <f t="shared" si="199"/>
        <v>0</v>
      </c>
    </row>
    <row r="6184" spans="1:14" x14ac:dyDescent="0.25">
      <c r="A6184">
        <v>2007</v>
      </c>
      <c r="B6184">
        <v>12</v>
      </c>
      <c r="C6184">
        <v>5</v>
      </c>
      <c r="D6184">
        <v>12.5</v>
      </c>
      <c r="E6184">
        <v>-0.5</v>
      </c>
      <c r="M6184">
        <f t="shared" si="198"/>
        <v>0</v>
      </c>
      <c r="N6184">
        <f t="shared" si="199"/>
        <v>0</v>
      </c>
    </row>
    <row r="6185" spans="1:14" x14ac:dyDescent="0.25">
      <c r="A6185">
        <v>2007</v>
      </c>
      <c r="B6185">
        <v>12</v>
      </c>
      <c r="C6185">
        <v>6</v>
      </c>
      <c r="D6185">
        <v>11.3</v>
      </c>
      <c r="E6185">
        <v>-0.8</v>
      </c>
      <c r="M6185">
        <f t="shared" si="198"/>
        <v>0</v>
      </c>
      <c r="N6185">
        <f t="shared" si="199"/>
        <v>0</v>
      </c>
    </row>
    <row r="6186" spans="1:14" x14ac:dyDescent="0.25">
      <c r="A6186">
        <v>2007</v>
      </c>
      <c r="B6186">
        <v>12</v>
      </c>
      <c r="C6186">
        <v>7</v>
      </c>
      <c r="D6186">
        <v>6.8</v>
      </c>
      <c r="E6186">
        <v>1.3</v>
      </c>
      <c r="M6186">
        <f t="shared" si="198"/>
        <v>0</v>
      </c>
      <c r="N6186">
        <f t="shared" si="199"/>
        <v>0</v>
      </c>
    </row>
    <row r="6187" spans="1:14" x14ac:dyDescent="0.25">
      <c r="A6187">
        <v>2007</v>
      </c>
      <c r="B6187">
        <v>12</v>
      </c>
      <c r="C6187">
        <v>8</v>
      </c>
      <c r="D6187">
        <v>10</v>
      </c>
      <c r="E6187">
        <v>3.3</v>
      </c>
      <c r="M6187">
        <f t="shared" si="198"/>
        <v>0</v>
      </c>
      <c r="N6187">
        <f t="shared" si="199"/>
        <v>0</v>
      </c>
    </row>
    <row r="6188" spans="1:14" x14ac:dyDescent="0.25">
      <c r="A6188">
        <v>2007</v>
      </c>
      <c r="B6188">
        <v>12</v>
      </c>
      <c r="C6188">
        <v>9</v>
      </c>
      <c r="D6188">
        <v>4.8</v>
      </c>
      <c r="E6188">
        <v>0.3</v>
      </c>
      <c r="M6188">
        <f t="shared" si="198"/>
        <v>0</v>
      </c>
      <c r="N6188">
        <f t="shared" si="199"/>
        <v>0</v>
      </c>
    </row>
    <row r="6189" spans="1:14" x14ac:dyDescent="0.25">
      <c r="A6189">
        <v>2007</v>
      </c>
      <c r="B6189">
        <v>12</v>
      </c>
      <c r="C6189">
        <v>10</v>
      </c>
      <c r="D6189">
        <v>2.5</v>
      </c>
      <c r="E6189">
        <v>0.7</v>
      </c>
      <c r="M6189">
        <f t="shared" si="198"/>
        <v>0</v>
      </c>
      <c r="N6189">
        <f t="shared" si="199"/>
        <v>0</v>
      </c>
    </row>
    <row r="6190" spans="1:14" x14ac:dyDescent="0.25">
      <c r="A6190">
        <v>2007</v>
      </c>
      <c r="B6190">
        <v>12</v>
      </c>
      <c r="C6190">
        <v>11</v>
      </c>
      <c r="D6190">
        <v>2.6</v>
      </c>
      <c r="E6190">
        <v>0.7</v>
      </c>
      <c r="M6190">
        <f t="shared" si="198"/>
        <v>0</v>
      </c>
      <c r="N6190">
        <f t="shared" si="199"/>
        <v>0</v>
      </c>
    </row>
    <row r="6191" spans="1:14" x14ac:dyDescent="0.25">
      <c r="A6191">
        <v>2007</v>
      </c>
      <c r="B6191">
        <v>12</v>
      </c>
      <c r="C6191">
        <v>12</v>
      </c>
      <c r="D6191">
        <v>10.5</v>
      </c>
      <c r="E6191">
        <v>-1.4</v>
      </c>
      <c r="M6191">
        <f t="shared" si="198"/>
        <v>0</v>
      </c>
      <c r="N6191">
        <f t="shared" si="199"/>
        <v>0</v>
      </c>
    </row>
    <row r="6192" spans="1:14" x14ac:dyDescent="0.25">
      <c r="A6192">
        <v>2007</v>
      </c>
      <c r="B6192">
        <v>12</v>
      </c>
      <c r="C6192">
        <v>13</v>
      </c>
      <c r="D6192">
        <v>9.9</v>
      </c>
      <c r="E6192">
        <v>-2.2000000000000002</v>
      </c>
      <c r="M6192">
        <f t="shared" si="198"/>
        <v>0</v>
      </c>
      <c r="N6192">
        <f t="shared" si="199"/>
        <v>0</v>
      </c>
    </row>
    <row r="6193" spans="1:14" x14ac:dyDescent="0.25">
      <c r="A6193">
        <v>2007</v>
      </c>
      <c r="B6193">
        <v>12</v>
      </c>
      <c r="C6193">
        <v>14</v>
      </c>
      <c r="D6193">
        <v>9.1</v>
      </c>
      <c r="E6193">
        <v>-0.9</v>
      </c>
      <c r="M6193">
        <f t="shared" si="198"/>
        <v>0</v>
      </c>
      <c r="N6193">
        <f t="shared" si="199"/>
        <v>0</v>
      </c>
    </row>
    <row r="6194" spans="1:14" x14ac:dyDescent="0.25">
      <c r="A6194">
        <v>2007</v>
      </c>
      <c r="B6194">
        <v>12</v>
      </c>
      <c r="C6194">
        <v>15</v>
      </c>
      <c r="D6194">
        <v>5.7</v>
      </c>
      <c r="E6194">
        <v>-2</v>
      </c>
      <c r="M6194">
        <f t="shared" si="198"/>
        <v>0</v>
      </c>
      <c r="N6194">
        <f t="shared" si="199"/>
        <v>0</v>
      </c>
    </row>
    <row r="6195" spans="1:14" x14ac:dyDescent="0.25">
      <c r="A6195">
        <v>2007</v>
      </c>
      <c r="B6195">
        <v>12</v>
      </c>
      <c r="C6195">
        <v>16</v>
      </c>
      <c r="D6195">
        <v>6.4</v>
      </c>
      <c r="E6195">
        <v>-2.7</v>
      </c>
      <c r="M6195">
        <f t="shared" si="198"/>
        <v>0</v>
      </c>
      <c r="N6195">
        <f t="shared" si="199"/>
        <v>0</v>
      </c>
    </row>
    <row r="6196" spans="1:14" x14ac:dyDescent="0.25">
      <c r="A6196">
        <v>2007</v>
      </c>
      <c r="B6196">
        <v>12</v>
      </c>
      <c r="C6196">
        <v>17</v>
      </c>
      <c r="D6196">
        <v>5.9</v>
      </c>
      <c r="E6196">
        <v>-2.8</v>
      </c>
      <c r="M6196">
        <f t="shared" si="198"/>
        <v>0</v>
      </c>
      <c r="N6196">
        <f t="shared" si="199"/>
        <v>0</v>
      </c>
    </row>
    <row r="6197" spans="1:14" x14ac:dyDescent="0.25">
      <c r="A6197">
        <v>2007</v>
      </c>
      <c r="B6197">
        <v>12</v>
      </c>
      <c r="C6197">
        <v>18</v>
      </c>
      <c r="D6197">
        <v>3.3</v>
      </c>
      <c r="E6197">
        <v>-5.2</v>
      </c>
      <c r="M6197">
        <f t="shared" si="198"/>
        <v>0</v>
      </c>
      <c r="N6197">
        <f t="shared" si="199"/>
        <v>0</v>
      </c>
    </row>
    <row r="6198" spans="1:14" x14ac:dyDescent="0.25">
      <c r="A6198">
        <v>2007</v>
      </c>
      <c r="B6198">
        <v>12</v>
      </c>
      <c r="C6198">
        <v>19</v>
      </c>
      <c r="D6198">
        <v>4.5</v>
      </c>
      <c r="E6198">
        <v>-4.7</v>
      </c>
      <c r="M6198">
        <f t="shared" si="198"/>
        <v>0</v>
      </c>
      <c r="N6198">
        <f t="shared" si="199"/>
        <v>0</v>
      </c>
    </row>
    <row r="6199" spans="1:14" x14ac:dyDescent="0.25">
      <c r="A6199">
        <v>2007</v>
      </c>
      <c r="B6199">
        <v>12</v>
      </c>
      <c r="C6199">
        <v>20</v>
      </c>
      <c r="D6199">
        <v>6.7</v>
      </c>
      <c r="E6199">
        <v>-4.4000000000000004</v>
      </c>
      <c r="M6199">
        <f t="shared" si="198"/>
        <v>0</v>
      </c>
      <c r="N6199">
        <f t="shared" si="199"/>
        <v>0</v>
      </c>
    </row>
    <row r="6200" spans="1:14" x14ac:dyDescent="0.25">
      <c r="A6200">
        <v>2007</v>
      </c>
      <c r="B6200">
        <v>12</v>
      </c>
      <c r="C6200">
        <v>21</v>
      </c>
      <c r="D6200">
        <v>7.9</v>
      </c>
      <c r="E6200">
        <v>-4.3</v>
      </c>
      <c r="M6200">
        <f t="shared" si="198"/>
        <v>0</v>
      </c>
      <c r="N6200">
        <f t="shared" si="199"/>
        <v>0</v>
      </c>
    </row>
    <row r="6201" spans="1:14" x14ac:dyDescent="0.25">
      <c r="A6201">
        <v>2007</v>
      </c>
      <c r="B6201">
        <v>12</v>
      </c>
      <c r="C6201">
        <v>22</v>
      </c>
      <c r="D6201">
        <v>3.4</v>
      </c>
      <c r="E6201">
        <v>-4.0999999999999996</v>
      </c>
      <c r="M6201">
        <f t="shared" si="198"/>
        <v>0</v>
      </c>
      <c r="N6201">
        <f t="shared" si="199"/>
        <v>0</v>
      </c>
    </row>
    <row r="6202" spans="1:14" x14ac:dyDescent="0.25">
      <c r="A6202">
        <v>2007</v>
      </c>
      <c r="B6202">
        <v>12</v>
      </c>
      <c r="C6202">
        <v>23</v>
      </c>
      <c r="D6202">
        <v>3.7</v>
      </c>
      <c r="E6202">
        <v>0.6</v>
      </c>
      <c r="M6202">
        <f t="shared" si="198"/>
        <v>0</v>
      </c>
      <c r="N6202">
        <f t="shared" si="199"/>
        <v>0</v>
      </c>
    </row>
    <row r="6203" spans="1:14" x14ac:dyDescent="0.25">
      <c r="A6203">
        <v>2007</v>
      </c>
      <c r="B6203">
        <v>12</v>
      </c>
      <c r="C6203">
        <v>24</v>
      </c>
      <c r="D6203">
        <v>4</v>
      </c>
      <c r="E6203">
        <v>0.6</v>
      </c>
      <c r="M6203">
        <f t="shared" si="198"/>
        <v>0</v>
      </c>
      <c r="N6203">
        <f t="shared" si="199"/>
        <v>0</v>
      </c>
    </row>
    <row r="6204" spans="1:14" x14ac:dyDescent="0.25">
      <c r="A6204">
        <v>2007</v>
      </c>
      <c r="B6204">
        <v>12</v>
      </c>
      <c r="C6204">
        <v>25</v>
      </c>
      <c r="D6204">
        <v>2.9</v>
      </c>
      <c r="E6204">
        <v>-1.4</v>
      </c>
      <c r="M6204">
        <f t="shared" si="198"/>
        <v>0</v>
      </c>
      <c r="N6204">
        <f t="shared" si="199"/>
        <v>0</v>
      </c>
    </row>
    <row r="6205" spans="1:14" x14ac:dyDescent="0.25">
      <c r="A6205">
        <v>2007</v>
      </c>
      <c r="B6205">
        <v>12</v>
      </c>
      <c r="C6205">
        <v>26</v>
      </c>
      <c r="D6205">
        <v>2.5</v>
      </c>
      <c r="E6205">
        <v>-1.3</v>
      </c>
      <c r="M6205">
        <f t="shared" si="198"/>
        <v>0</v>
      </c>
      <c r="N6205">
        <f t="shared" si="199"/>
        <v>0</v>
      </c>
    </row>
    <row r="6206" spans="1:14" x14ac:dyDescent="0.25">
      <c r="A6206">
        <v>2007</v>
      </c>
      <c r="B6206">
        <v>12</v>
      </c>
      <c r="C6206">
        <v>27</v>
      </c>
      <c r="D6206">
        <v>1.4</v>
      </c>
      <c r="E6206">
        <v>-2.2000000000000002</v>
      </c>
      <c r="M6206">
        <f t="shared" si="198"/>
        <v>0</v>
      </c>
      <c r="N6206">
        <f t="shared" si="199"/>
        <v>0</v>
      </c>
    </row>
    <row r="6207" spans="1:14" x14ac:dyDescent="0.25">
      <c r="A6207">
        <v>2007</v>
      </c>
      <c r="B6207">
        <v>12</v>
      </c>
      <c r="C6207">
        <v>28</v>
      </c>
      <c r="D6207">
        <v>0</v>
      </c>
      <c r="E6207">
        <v>-2.9</v>
      </c>
      <c r="M6207">
        <f t="shared" si="198"/>
        <v>0</v>
      </c>
      <c r="N6207">
        <f t="shared" si="199"/>
        <v>0</v>
      </c>
    </row>
    <row r="6208" spans="1:14" x14ac:dyDescent="0.25">
      <c r="A6208">
        <v>2007</v>
      </c>
      <c r="B6208">
        <v>12</v>
      </c>
      <c r="C6208">
        <v>29</v>
      </c>
      <c r="D6208">
        <v>-0.6</v>
      </c>
      <c r="E6208">
        <v>-3.7</v>
      </c>
      <c r="M6208">
        <f t="shared" si="198"/>
        <v>0</v>
      </c>
      <c r="N6208">
        <f t="shared" si="199"/>
        <v>0</v>
      </c>
    </row>
    <row r="6209" spans="1:14" x14ac:dyDescent="0.25">
      <c r="A6209">
        <v>2007</v>
      </c>
      <c r="B6209">
        <v>12</v>
      </c>
      <c r="C6209">
        <v>30</v>
      </c>
      <c r="D6209">
        <v>-0.2</v>
      </c>
      <c r="E6209">
        <v>-4</v>
      </c>
      <c r="M6209">
        <f t="shared" si="198"/>
        <v>0</v>
      </c>
      <c r="N6209">
        <f t="shared" si="199"/>
        <v>0</v>
      </c>
    </row>
    <row r="6210" spans="1:14" x14ac:dyDescent="0.25">
      <c r="A6210">
        <v>2007</v>
      </c>
      <c r="B6210">
        <v>12</v>
      </c>
      <c r="C6210">
        <v>31</v>
      </c>
      <c r="D6210">
        <v>5.5</v>
      </c>
      <c r="E6210">
        <v>-3.9</v>
      </c>
      <c r="M6210">
        <f t="shared" si="198"/>
        <v>0</v>
      </c>
      <c r="N6210">
        <f t="shared" si="199"/>
        <v>0</v>
      </c>
    </row>
    <row r="6211" spans="1:14" x14ac:dyDescent="0.25">
      <c r="A6211">
        <v>2008</v>
      </c>
      <c r="B6211">
        <v>1</v>
      </c>
      <c r="C6211">
        <v>1</v>
      </c>
      <c r="D6211">
        <v>1.9</v>
      </c>
      <c r="E6211">
        <v>-5.6</v>
      </c>
      <c r="M6211">
        <f t="shared" ref="M6211:M6274" si="200">IF(E6211&gt;=20,1,0)</f>
        <v>0</v>
      </c>
      <c r="N6211">
        <f t="shared" ref="N6211:N6274" si="201">IF(D6211&gt;=30,1,0)</f>
        <v>0</v>
      </c>
    </row>
    <row r="6212" spans="1:14" x14ac:dyDescent="0.25">
      <c r="A6212">
        <v>2008</v>
      </c>
      <c r="B6212">
        <v>1</v>
      </c>
      <c r="C6212">
        <v>2</v>
      </c>
      <c r="D6212">
        <v>1.7</v>
      </c>
      <c r="E6212">
        <v>-0.6</v>
      </c>
      <c r="M6212">
        <f t="shared" si="200"/>
        <v>0</v>
      </c>
      <c r="N6212">
        <f t="shared" si="201"/>
        <v>0</v>
      </c>
    </row>
    <row r="6213" spans="1:14" x14ac:dyDescent="0.25">
      <c r="A6213">
        <v>2008</v>
      </c>
      <c r="B6213">
        <v>1</v>
      </c>
      <c r="C6213">
        <v>3</v>
      </c>
      <c r="D6213">
        <v>0.5</v>
      </c>
      <c r="E6213">
        <v>-0.7</v>
      </c>
      <c r="M6213">
        <f t="shared" si="200"/>
        <v>0</v>
      </c>
      <c r="N6213">
        <f t="shared" si="201"/>
        <v>0</v>
      </c>
    </row>
    <row r="6214" spans="1:14" x14ac:dyDescent="0.25">
      <c r="A6214">
        <v>2008</v>
      </c>
      <c r="B6214">
        <v>1</v>
      </c>
      <c r="C6214">
        <v>4</v>
      </c>
      <c r="D6214">
        <v>0.7</v>
      </c>
      <c r="E6214">
        <v>-0.8</v>
      </c>
      <c r="M6214">
        <f t="shared" si="200"/>
        <v>0</v>
      </c>
      <c r="N6214">
        <f t="shared" si="201"/>
        <v>0</v>
      </c>
    </row>
    <row r="6215" spans="1:14" x14ac:dyDescent="0.25">
      <c r="A6215">
        <v>2008</v>
      </c>
      <c r="B6215">
        <v>1</v>
      </c>
      <c r="C6215">
        <v>5</v>
      </c>
      <c r="D6215">
        <v>3</v>
      </c>
      <c r="E6215">
        <v>0.3</v>
      </c>
      <c r="M6215">
        <f t="shared" si="200"/>
        <v>0</v>
      </c>
      <c r="N6215">
        <f t="shared" si="201"/>
        <v>0</v>
      </c>
    </row>
    <row r="6216" spans="1:14" x14ac:dyDescent="0.25">
      <c r="A6216">
        <v>2008</v>
      </c>
      <c r="B6216">
        <v>1</v>
      </c>
      <c r="C6216">
        <v>6</v>
      </c>
      <c r="D6216">
        <v>3.9</v>
      </c>
      <c r="E6216">
        <v>-0.6</v>
      </c>
      <c r="M6216">
        <f t="shared" si="200"/>
        <v>0</v>
      </c>
      <c r="N6216">
        <f t="shared" si="201"/>
        <v>0</v>
      </c>
    </row>
    <row r="6217" spans="1:14" x14ac:dyDescent="0.25">
      <c r="A6217">
        <v>2008</v>
      </c>
      <c r="B6217">
        <v>1</v>
      </c>
      <c r="C6217">
        <v>7</v>
      </c>
      <c r="D6217">
        <v>3.3</v>
      </c>
      <c r="E6217">
        <v>-0.2</v>
      </c>
      <c r="M6217">
        <f t="shared" si="200"/>
        <v>0</v>
      </c>
      <c r="N6217">
        <f t="shared" si="201"/>
        <v>0</v>
      </c>
    </row>
    <row r="6218" spans="1:14" x14ac:dyDescent="0.25">
      <c r="A6218">
        <v>2008</v>
      </c>
      <c r="B6218">
        <v>1</v>
      </c>
      <c r="C6218">
        <v>8</v>
      </c>
      <c r="D6218">
        <v>4.7</v>
      </c>
      <c r="E6218">
        <v>2</v>
      </c>
      <c r="M6218">
        <f t="shared" si="200"/>
        <v>0</v>
      </c>
      <c r="N6218">
        <f t="shared" si="201"/>
        <v>0</v>
      </c>
    </row>
    <row r="6219" spans="1:14" x14ac:dyDescent="0.25">
      <c r="A6219">
        <v>2008</v>
      </c>
      <c r="B6219">
        <v>1</v>
      </c>
      <c r="C6219">
        <v>9</v>
      </c>
      <c r="D6219">
        <v>5.7</v>
      </c>
      <c r="E6219">
        <v>2.2000000000000002</v>
      </c>
      <c r="M6219">
        <f t="shared" si="200"/>
        <v>0</v>
      </c>
      <c r="N6219">
        <f t="shared" si="201"/>
        <v>0</v>
      </c>
    </row>
    <row r="6220" spans="1:14" x14ac:dyDescent="0.25">
      <c r="A6220">
        <v>2008</v>
      </c>
      <c r="B6220">
        <v>1</v>
      </c>
      <c r="C6220">
        <v>10</v>
      </c>
      <c r="D6220">
        <v>8.8000000000000007</v>
      </c>
      <c r="E6220">
        <v>2.8</v>
      </c>
      <c r="M6220">
        <f t="shared" si="200"/>
        <v>0</v>
      </c>
      <c r="N6220">
        <f t="shared" si="201"/>
        <v>0</v>
      </c>
    </row>
    <row r="6221" spans="1:14" x14ac:dyDescent="0.25">
      <c r="A6221">
        <v>2008</v>
      </c>
      <c r="B6221">
        <v>1</v>
      </c>
      <c r="C6221">
        <v>11</v>
      </c>
      <c r="D6221">
        <v>6</v>
      </c>
      <c r="E6221">
        <v>4.2</v>
      </c>
      <c r="M6221">
        <f t="shared" si="200"/>
        <v>0</v>
      </c>
      <c r="N6221">
        <f t="shared" si="201"/>
        <v>0</v>
      </c>
    </row>
    <row r="6222" spans="1:14" x14ac:dyDescent="0.25">
      <c r="A6222">
        <v>2008</v>
      </c>
      <c r="B6222">
        <v>1</v>
      </c>
      <c r="C6222">
        <v>12</v>
      </c>
      <c r="D6222">
        <v>8.8000000000000007</v>
      </c>
      <c r="E6222">
        <v>3.5</v>
      </c>
      <c r="M6222">
        <f t="shared" si="200"/>
        <v>0</v>
      </c>
      <c r="N6222">
        <f t="shared" si="201"/>
        <v>0</v>
      </c>
    </row>
    <row r="6223" spans="1:14" x14ac:dyDescent="0.25">
      <c r="A6223">
        <v>2008</v>
      </c>
      <c r="B6223">
        <v>1</v>
      </c>
      <c r="C6223">
        <v>13</v>
      </c>
      <c r="D6223">
        <v>6.2</v>
      </c>
      <c r="E6223">
        <v>4.2</v>
      </c>
      <c r="M6223">
        <f t="shared" si="200"/>
        <v>0</v>
      </c>
      <c r="N6223">
        <f t="shared" si="201"/>
        <v>0</v>
      </c>
    </row>
    <row r="6224" spans="1:14" x14ac:dyDescent="0.25">
      <c r="A6224">
        <v>2008</v>
      </c>
      <c r="B6224">
        <v>1</v>
      </c>
      <c r="C6224">
        <v>14</v>
      </c>
      <c r="D6224">
        <v>8.5</v>
      </c>
      <c r="E6224">
        <v>4.5</v>
      </c>
      <c r="M6224">
        <f t="shared" si="200"/>
        <v>0</v>
      </c>
      <c r="N6224">
        <f t="shared" si="201"/>
        <v>0</v>
      </c>
    </row>
    <row r="6225" spans="1:14" x14ac:dyDescent="0.25">
      <c r="A6225">
        <v>2008</v>
      </c>
      <c r="B6225">
        <v>1</v>
      </c>
      <c r="C6225">
        <v>15</v>
      </c>
      <c r="D6225">
        <v>8</v>
      </c>
      <c r="E6225">
        <v>5.4</v>
      </c>
      <c r="M6225">
        <f t="shared" si="200"/>
        <v>0</v>
      </c>
      <c r="N6225">
        <f t="shared" si="201"/>
        <v>0</v>
      </c>
    </row>
    <row r="6226" spans="1:14" x14ac:dyDescent="0.25">
      <c r="A6226">
        <v>2008</v>
      </c>
      <c r="B6226">
        <v>1</v>
      </c>
      <c r="C6226">
        <v>16</v>
      </c>
      <c r="D6226">
        <v>7</v>
      </c>
      <c r="E6226">
        <v>4.7</v>
      </c>
      <c r="M6226">
        <f t="shared" si="200"/>
        <v>0</v>
      </c>
      <c r="N6226">
        <f t="shared" si="201"/>
        <v>0</v>
      </c>
    </row>
    <row r="6227" spans="1:14" x14ac:dyDescent="0.25">
      <c r="A6227">
        <v>2008</v>
      </c>
      <c r="B6227">
        <v>1</v>
      </c>
      <c r="C6227">
        <v>17</v>
      </c>
      <c r="D6227">
        <v>13.5</v>
      </c>
      <c r="E6227">
        <v>2.2999999999999998</v>
      </c>
      <c r="M6227">
        <f t="shared" si="200"/>
        <v>0</v>
      </c>
      <c r="N6227">
        <f t="shared" si="201"/>
        <v>0</v>
      </c>
    </row>
    <row r="6228" spans="1:14" x14ac:dyDescent="0.25">
      <c r="A6228">
        <v>2008</v>
      </c>
      <c r="B6228">
        <v>1</v>
      </c>
      <c r="C6228">
        <v>18</v>
      </c>
      <c r="D6228">
        <v>11.8</v>
      </c>
      <c r="E6228">
        <v>1.4</v>
      </c>
      <c r="M6228">
        <f t="shared" si="200"/>
        <v>0</v>
      </c>
      <c r="N6228">
        <f t="shared" si="201"/>
        <v>0</v>
      </c>
    </row>
    <row r="6229" spans="1:14" x14ac:dyDescent="0.25">
      <c r="A6229">
        <v>2008</v>
      </c>
      <c r="B6229">
        <v>1</v>
      </c>
      <c r="C6229">
        <v>19</v>
      </c>
      <c r="D6229">
        <v>11.5</v>
      </c>
      <c r="E6229">
        <v>0.2</v>
      </c>
      <c r="M6229">
        <f t="shared" si="200"/>
        <v>0</v>
      </c>
      <c r="N6229">
        <f t="shared" si="201"/>
        <v>0</v>
      </c>
    </row>
    <row r="6230" spans="1:14" x14ac:dyDescent="0.25">
      <c r="A6230">
        <v>2008</v>
      </c>
      <c r="B6230">
        <v>1</v>
      </c>
      <c r="C6230">
        <v>20</v>
      </c>
      <c r="D6230">
        <v>3.3</v>
      </c>
      <c r="E6230">
        <v>0.7</v>
      </c>
      <c r="M6230">
        <f t="shared" si="200"/>
        <v>0</v>
      </c>
      <c r="N6230">
        <f t="shared" si="201"/>
        <v>0</v>
      </c>
    </row>
    <row r="6231" spans="1:14" x14ac:dyDescent="0.25">
      <c r="A6231">
        <v>2008</v>
      </c>
      <c r="B6231">
        <v>1</v>
      </c>
      <c r="C6231">
        <v>21</v>
      </c>
      <c r="D6231">
        <v>5</v>
      </c>
      <c r="E6231">
        <v>2.7</v>
      </c>
      <c r="M6231">
        <f t="shared" si="200"/>
        <v>0</v>
      </c>
      <c r="N6231">
        <f t="shared" si="201"/>
        <v>0</v>
      </c>
    </row>
    <row r="6232" spans="1:14" x14ac:dyDescent="0.25">
      <c r="A6232">
        <v>2008</v>
      </c>
      <c r="B6232">
        <v>1</v>
      </c>
      <c r="C6232">
        <v>22</v>
      </c>
      <c r="D6232">
        <v>8.5</v>
      </c>
      <c r="E6232">
        <v>1.1000000000000001</v>
      </c>
      <c r="M6232">
        <f t="shared" si="200"/>
        <v>0</v>
      </c>
      <c r="N6232">
        <f t="shared" si="201"/>
        <v>0</v>
      </c>
    </row>
    <row r="6233" spans="1:14" x14ac:dyDescent="0.25">
      <c r="A6233">
        <v>2008</v>
      </c>
      <c r="B6233">
        <v>1</v>
      </c>
      <c r="C6233">
        <v>23</v>
      </c>
      <c r="D6233">
        <v>12.3</v>
      </c>
      <c r="E6233">
        <v>-1.2</v>
      </c>
      <c r="M6233">
        <f t="shared" si="200"/>
        <v>0</v>
      </c>
      <c r="N6233">
        <f t="shared" si="201"/>
        <v>0</v>
      </c>
    </row>
    <row r="6234" spans="1:14" x14ac:dyDescent="0.25">
      <c r="A6234">
        <v>2008</v>
      </c>
      <c r="B6234">
        <v>1</v>
      </c>
      <c r="C6234">
        <v>24</v>
      </c>
      <c r="D6234">
        <v>11</v>
      </c>
      <c r="E6234">
        <v>-2</v>
      </c>
      <c r="M6234">
        <f t="shared" si="200"/>
        <v>0</v>
      </c>
      <c r="N6234">
        <f t="shared" si="201"/>
        <v>0</v>
      </c>
    </row>
    <row r="6235" spans="1:14" x14ac:dyDescent="0.25">
      <c r="A6235">
        <v>2008</v>
      </c>
      <c r="B6235">
        <v>1</v>
      </c>
      <c r="C6235">
        <v>25</v>
      </c>
      <c r="D6235">
        <v>10.3</v>
      </c>
      <c r="E6235">
        <v>-1.2</v>
      </c>
      <c r="M6235">
        <f t="shared" si="200"/>
        <v>0</v>
      </c>
      <c r="N6235">
        <f t="shared" si="201"/>
        <v>0</v>
      </c>
    </row>
    <row r="6236" spans="1:14" x14ac:dyDescent="0.25">
      <c r="A6236">
        <v>2008</v>
      </c>
      <c r="B6236">
        <v>1</v>
      </c>
      <c r="C6236">
        <v>26</v>
      </c>
      <c r="D6236">
        <v>11.4</v>
      </c>
      <c r="E6236">
        <v>-1.5</v>
      </c>
      <c r="M6236">
        <f t="shared" si="200"/>
        <v>0</v>
      </c>
      <c r="N6236">
        <f t="shared" si="201"/>
        <v>0</v>
      </c>
    </row>
    <row r="6237" spans="1:14" x14ac:dyDescent="0.25">
      <c r="A6237">
        <v>2008</v>
      </c>
      <c r="B6237">
        <v>1</v>
      </c>
      <c r="C6237">
        <v>27</v>
      </c>
      <c r="D6237">
        <v>14</v>
      </c>
      <c r="E6237">
        <v>0</v>
      </c>
      <c r="M6237">
        <f t="shared" si="200"/>
        <v>0</v>
      </c>
      <c r="N6237">
        <f t="shared" si="201"/>
        <v>0</v>
      </c>
    </row>
    <row r="6238" spans="1:14" x14ac:dyDescent="0.25">
      <c r="A6238">
        <v>2008</v>
      </c>
      <c r="B6238">
        <v>1</v>
      </c>
      <c r="C6238">
        <v>28</v>
      </c>
      <c r="D6238">
        <v>14.4</v>
      </c>
      <c r="E6238">
        <v>4.0999999999999996</v>
      </c>
      <c r="M6238">
        <f t="shared" si="200"/>
        <v>0</v>
      </c>
      <c r="N6238">
        <f t="shared" si="201"/>
        <v>0</v>
      </c>
    </row>
    <row r="6239" spans="1:14" x14ac:dyDescent="0.25">
      <c r="A6239">
        <v>2008</v>
      </c>
      <c r="B6239">
        <v>1</v>
      </c>
      <c r="C6239">
        <v>29</v>
      </c>
      <c r="D6239">
        <v>12.3</v>
      </c>
      <c r="E6239">
        <v>0.4</v>
      </c>
      <c r="M6239">
        <f t="shared" si="200"/>
        <v>0</v>
      </c>
      <c r="N6239">
        <f t="shared" si="201"/>
        <v>0</v>
      </c>
    </row>
    <row r="6240" spans="1:14" x14ac:dyDescent="0.25">
      <c r="A6240">
        <v>2008</v>
      </c>
      <c r="B6240">
        <v>1</v>
      </c>
      <c r="C6240">
        <v>30</v>
      </c>
      <c r="D6240">
        <v>6.7</v>
      </c>
      <c r="E6240">
        <v>0.9</v>
      </c>
      <c r="M6240">
        <f t="shared" si="200"/>
        <v>0</v>
      </c>
      <c r="N6240">
        <f t="shared" si="201"/>
        <v>0</v>
      </c>
    </row>
    <row r="6241" spans="1:14" x14ac:dyDescent="0.25">
      <c r="A6241">
        <v>2008</v>
      </c>
      <c r="B6241">
        <v>1</v>
      </c>
      <c r="C6241">
        <v>31</v>
      </c>
      <c r="D6241">
        <v>7.4</v>
      </c>
      <c r="E6241">
        <v>1.9</v>
      </c>
      <c r="M6241">
        <f t="shared" si="200"/>
        <v>0</v>
      </c>
      <c r="N6241">
        <f t="shared" si="201"/>
        <v>0</v>
      </c>
    </row>
    <row r="6242" spans="1:14" x14ac:dyDescent="0.25">
      <c r="A6242">
        <v>2008</v>
      </c>
      <c r="B6242">
        <v>2</v>
      </c>
      <c r="C6242">
        <v>1</v>
      </c>
      <c r="D6242">
        <v>6.9</v>
      </c>
      <c r="E6242">
        <v>2.1</v>
      </c>
      <c r="M6242">
        <f t="shared" si="200"/>
        <v>0</v>
      </c>
      <c r="N6242">
        <f t="shared" si="201"/>
        <v>0</v>
      </c>
    </row>
    <row r="6243" spans="1:14" x14ac:dyDescent="0.25">
      <c r="A6243">
        <v>2008</v>
      </c>
      <c r="B6243">
        <v>2</v>
      </c>
      <c r="C6243">
        <v>2</v>
      </c>
      <c r="D6243">
        <v>6.7</v>
      </c>
      <c r="E6243">
        <v>4.5999999999999996</v>
      </c>
      <c r="M6243">
        <f t="shared" si="200"/>
        <v>0</v>
      </c>
      <c r="N6243">
        <f t="shared" si="201"/>
        <v>0</v>
      </c>
    </row>
    <row r="6244" spans="1:14" x14ac:dyDescent="0.25">
      <c r="A6244">
        <v>2008</v>
      </c>
      <c r="B6244">
        <v>2</v>
      </c>
      <c r="C6244">
        <v>3</v>
      </c>
      <c r="D6244">
        <v>7.8</v>
      </c>
      <c r="E6244">
        <v>4.5999999999999996</v>
      </c>
      <c r="M6244">
        <f t="shared" si="200"/>
        <v>0</v>
      </c>
      <c r="N6244">
        <f t="shared" si="201"/>
        <v>0</v>
      </c>
    </row>
    <row r="6245" spans="1:14" x14ac:dyDescent="0.25">
      <c r="A6245">
        <v>2008</v>
      </c>
      <c r="B6245">
        <v>2</v>
      </c>
      <c r="C6245">
        <v>4</v>
      </c>
      <c r="D6245">
        <v>6.7</v>
      </c>
      <c r="E6245">
        <v>2.9</v>
      </c>
      <c r="M6245">
        <f t="shared" si="200"/>
        <v>0</v>
      </c>
      <c r="N6245">
        <f t="shared" si="201"/>
        <v>0</v>
      </c>
    </row>
    <row r="6246" spans="1:14" x14ac:dyDescent="0.25">
      <c r="A6246">
        <v>2008</v>
      </c>
      <c r="B6246">
        <v>2</v>
      </c>
      <c r="C6246">
        <v>5</v>
      </c>
      <c r="D6246">
        <v>13.4</v>
      </c>
      <c r="E6246">
        <v>1.6</v>
      </c>
      <c r="M6246">
        <f t="shared" si="200"/>
        <v>0</v>
      </c>
      <c r="N6246">
        <f t="shared" si="201"/>
        <v>0</v>
      </c>
    </row>
    <row r="6247" spans="1:14" x14ac:dyDescent="0.25">
      <c r="A6247">
        <v>2008</v>
      </c>
      <c r="B6247">
        <v>2</v>
      </c>
      <c r="C6247">
        <v>6</v>
      </c>
      <c r="D6247">
        <v>13</v>
      </c>
      <c r="E6247">
        <v>0.1</v>
      </c>
      <c r="M6247">
        <f t="shared" si="200"/>
        <v>0</v>
      </c>
      <c r="N6247">
        <f t="shared" si="201"/>
        <v>0</v>
      </c>
    </row>
    <row r="6248" spans="1:14" x14ac:dyDescent="0.25">
      <c r="A6248">
        <v>2008</v>
      </c>
      <c r="B6248">
        <v>2</v>
      </c>
      <c r="C6248">
        <v>7</v>
      </c>
      <c r="D6248">
        <v>18.100000000000001</v>
      </c>
      <c r="E6248">
        <v>-1.1000000000000001</v>
      </c>
      <c r="M6248">
        <f t="shared" si="200"/>
        <v>0</v>
      </c>
      <c r="N6248">
        <f t="shared" si="201"/>
        <v>0</v>
      </c>
    </row>
    <row r="6249" spans="1:14" x14ac:dyDescent="0.25">
      <c r="A6249">
        <v>2008</v>
      </c>
      <c r="B6249">
        <v>2</v>
      </c>
      <c r="C6249">
        <v>8</v>
      </c>
      <c r="D6249">
        <v>13.3</v>
      </c>
      <c r="E6249">
        <v>-0.3</v>
      </c>
      <c r="M6249">
        <f t="shared" si="200"/>
        <v>0</v>
      </c>
      <c r="N6249">
        <f t="shared" si="201"/>
        <v>0</v>
      </c>
    </row>
    <row r="6250" spans="1:14" x14ac:dyDescent="0.25">
      <c r="A6250">
        <v>2008</v>
      </c>
      <c r="B6250">
        <v>2</v>
      </c>
      <c r="C6250">
        <v>9</v>
      </c>
      <c r="D6250">
        <v>12.5</v>
      </c>
      <c r="E6250">
        <v>-2.5</v>
      </c>
      <c r="M6250">
        <f t="shared" si="200"/>
        <v>0</v>
      </c>
      <c r="N6250">
        <f t="shared" si="201"/>
        <v>0</v>
      </c>
    </row>
    <row r="6251" spans="1:14" x14ac:dyDescent="0.25">
      <c r="A6251">
        <v>2008</v>
      </c>
      <c r="B6251">
        <v>2</v>
      </c>
      <c r="C6251">
        <v>10</v>
      </c>
      <c r="D6251">
        <v>-0.1</v>
      </c>
      <c r="E6251">
        <v>-0.6</v>
      </c>
      <c r="M6251">
        <f t="shared" si="200"/>
        <v>0</v>
      </c>
      <c r="N6251">
        <f t="shared" si="201"/>
        <v>0</v>
      </c>
    </row>
    <row r="6252" spans="1:14" x14ac:dyDescent="0.25">
      <c r="A6252">
        <v>2008</v>
      </c>
      <c r="B6252">
        <v>2</v>
      </c>
      <c r="C6252">
        <v>11</v>
      </c>
      <c r="D6252">
        <v>12.2</v>
      </c>
      <c r="E6252">
        <v>-2.2999999999999998</v>
      </c>
      <c r="M6252">
        <f t="shared" si="200"/>
        <v>0</v>
      </c>
      <c r="N6252">
        <f t="shared" si="201"/>
        <v>0</v>
      </c>
    </row>
    <row r="6253" spans="1:14" x14ac:dyDescent="0.25">
      <c r="A6253">
        <v>2008</v>
      </c>
      <c r="B6253">
        <v>2</v>
      </c>
      <c r="C6253">
        <v>12</v>
      </c>
      <c r="D6253">
        <v>11.3</v>
      </c>
      <c r="E6253">
        <v>-3</v>
      </c>
      <c r="M6253">
        <f t="shared" si="200"/>
        <v>0</v>
      </c>
      <c r="N6253">
        <f t="shared" si="201"/>
        <v>0</v>
      </c>
    </row>
    <row r="6254" spans="1:14" x14ac:dyDescent="0.25">
      <c r="A6254">
        <v>2008</v>
      </c>
      <c r="B6254">
        <v>2</v>
      </c>
      <c r="C6254">
        <v>13</v>
      </c>
      <c r="D6254">
        <v>10.6</v>
      </c>
      <c r="E6254">
        <v>-3.3</v>
      </c>
      <c r="M6254">
        <f t="shared" si="200"/>
        <v>0</v>
      </c>
      <c r="N6254">
        <f t="shared" si="201"/>
        <v>0</v>
      </c>
    </row>
    <row r="6255" spans="1:14" x14ac:dyDescent="0.25">
      <c r="A6255">
        <v>2008</v>
      </c>
      <c r="B6255">
        <v>2</v>
      </c>
      <c r="C6255">
        <v>14</v>
      </c>
      <c r="D6255">
        <v>12.2</v>
      </c>
      <c r="E6255">
        <v>-2.1</v>
      </c>
      <c r="M6255">
        <f t="shared" si="200"/>
        <v>0</v>
      </c>
      <c r="N6255">
        <f t="shared" si="201"/>
        <v>0</v>
      </c>
    </row>
    <row r="6256" spans="1:14" x14ac:dyDescent="0.25">
      <c r="A6256">
        <v>2008</v>
      </c>
      <c r="B6256">
        <v>2</v>
      </c>
      <c r="C6256">
        <v>15</v>
      </c>
      <c r="D6256">
        <v>13.6</v>
      </c>
      <c r="E6256">
        <v>-2.2000000000000002</v>
      </c>
      <c r="M6256">
        <f t="shared" si="200"/>
        <v>0</v>
      </c>
      <c r="N6256">
        <f t="shared" si="201"/>
        <v>0</v>
      </c>
    </row>
    <row r="6257" spans="1:14" x14ac:dyDescent="0.25">
      <c r="A6257">
        <v>2008</v>
      </c>
      <c r="B6257">
        <v>2</v>
      </c>
      <c r="C6257">
        <v>16</v>
      </c>
      <c r="D6257">
        <v>9.6</v>
      </c>
      <c r="E6257">
        <v>-0.1</v>
      </c>
      <c r="M6257">
        <f t="shared" si="200"/>
        <v>0</v>
      </c>
      <c r="N6257">
        <f t="shared" si="201"/>
        <v>0</v>
      </c>
    </row>
    <row r="6258" spans="1:14" x14ac:dyDescent="0.25">
      <c r="A6258">
        <v>2008</v>
      </c>
      <c r="B6258">
        <v>2</v>
      </c>
      <c r="C6258">
        <v>17</v>
      </c>
      <c r="D6258">
        <v>5.6</v>
      </c>
      <c r="E6258">
        <v>-3.4</v>
      </c>
      <c r="M6258">
        <f t="shared" si="200"/>
        <v>0</v>
      </c>
      <c r="N6258">
        <f t="shared" si="201"/>
        <v>0</v>
      </c>
    </row>
    <row r="6259" spans="1:14" x14ac:dyDescent="0.25">
      <c r="A6259">
        <v>2008</v>
      </c>
      <c r="B6259">
        <v>2</v>
      </c>
      <c r="C6259">
        <v>18</v>
      </c>
      <c r="D6259">
        <v>8.1999999999999993</v>
      </c>
      <c r="E6259">
        <v>-5.0999999999999996</v>
      </c>
      <c r="M6259">
        <f t="shared" si="200"/>
        <v>0</v>
      </c>
      <c r="N6259">
        <f t="shared" si="201"/>
        <v>0</v>
      </c>
    </row>
    <row r="6260" spans="1:14" x14ac:dyDescent="0.25">
      <c r="A6260">
        <v>2008</v>
      </c>
      <c r="B6260">
        <v>2</v>
      </c>
      <c r="C6260">
        <v>19</v>
      </c>
      <c r="D6260">
        <v>12.4</v>
      </c>
      <c r="E6260">
        <v>-3.1</v>
      </c>
      <c r="M6260">
        <f t="shared" si="200"/>
        <v>0</v>
      </c>
      <c r="N6260">
        <f t="shared" si="201"/>
        <v>0</v>
      </c>
    </row>
    <row r="6261" spans="1:14" x14ac:dyDescent="0.25">
      <c r="A6261">
        <v>2008</v>
      </c>
      <c r="B6261">
        <v>2</v>
      </c>
      <c r="C6261">
        <v>20</v>
      </c>
      <c r="D6261">
        <v>11.1</v>
      </c>
      <c r="E6261">
        <v>2.2000000000000002</v>
      </c>
      <c r="M6261">
        <f t="shared" si="200"/>
        <v>0</v>
      </c>
      <c r="N6261">
        <f t="shared" si="201"/>
        <v>0</v>
      </c>
    </row>
    <row r="6262" spans="1:14" x14ac:dyDescent="0.25">
      <c r="A6262">
        <v>2008</v>
      </c>
      <c r="B6262">
        <v>2</v>
      </c>
      <c r="C6262">
        <v>21</v>
      </c>
      <c r="D6262">
        <v>13.4</v>
      </c>
      <c r="E6262">
        <v>-1.6</v>
      </c>
      <c r="M6262">
        <f t="shared" si="200"/>
        <v>0</v>
      </c>
      <c r="N6262">
        <f t="shared" si="201"/>
        <v>0</v>
      </c>
    </row>
    <row r="6263" spans="1:14" x14ac:dyDescent="0.25">
      <c r="A6263">
        <v>2008</v>
      </c>
      <c r="B6263">
        <v>2</v>
      </c>
      <c r="C6263">
        <v>22</v>
      </c>
      <c r="D6263">
        <v>13.4</v>
      </c>
      <c r="E6263">
        <v>-0.9</v>
      </c>
      <c r="M6263">
        <f t="shared" si="200"/>
        <v>0</v>
      </c>
      <c r="N6263">
        <f t="shared" si="201"/>
        <v>0</v>
      </c>
    </row>
    <row r="6264" spans="1:14" x14ac:dyDescent="0.25">
      <c r="A6264">
        <v>2008</v>
      </c>
      <c r="B6264">
        <v>2</v>
      </c>
      <c r="C6264">
        <v>23</v>
      </c>
      <c r="D6264">
        <v>11.4</v>
      </c>
      <c r="E6264">
        <v>-1.6</v>
      </c>
      <c r="M6264">
        <f t="shared" si="200"/>
        <v>0</v>
      </c>
      <c r="N6264">
        <f t="shared" si="201"/>
        <v>0</v>
      </c>
    </row>
    <row r="6265" spans="1:14" x14ac:dyDescent="0.25">
      <c r="A6265">
        <v>2008</v>
      </c>
      <c r="B6265">
        <v>2</v>
      </c>
      <c r="C6265">
        <v>24</v>
      </c>
      <c r="D6265">
        <v>15.7</v>
      </c>
      <c r="E6265">
        <v>-0.8</v>
      </c>
      <c r="M6265">
        <f t="shared" si="200"/>
        <v>0</v>
      </c>
      <c r="N6265">
        <f t="shared" si="201"/>
        <v>0</v>
      </c>
    </row>
    <row r="6266" spans="1:14" x14ac:dyDescent="0.25">
      <c r="A6266">
        <v>2008</v>
      </c>
      <c r="B6266">
        <v>2</v>
      </c>
      <c r="C6266">
        <v>25</v>
      </c>
      <c r="D6266">
        <v>12.2</v>
      </c>
      <c r="E6266">
        <v>0.8</v>
      </c>
      <c r="M6266">
        <f t="shared" si="200"/>
        <v>0</v>
      </c>
      <c r="N6266">
        <f t="shared" si="201"/>
        <v>0</v>
      </c>
    </row>
    <row r="6267" spans="1:14" x14ac:dyDescent="0.25">
      <c r="A6267">
        <v>2008</v>
      </c>
      <c r="B6267">
        <v>2</v>
      </c>
      <c r="C6267">
        <v>26</v>
      </c>
      <c r="D6267">
        <v>13.3</v>
      </c>
      <c r="E6267">
        <v>5.3</v>
      </c>
      <c r="M6267">
        <f t="shared" si="200"/>
        <v>0</v>
      </c>
      <c r="N6267">
        <f t="shared" si="201"/>
        <v>0</v>
      </c>
    </row>
    <row r="6268" spans="1:14" x14ac:dyDescent="0.25">
      <c r="A6268">
        <v>2008</v>
      </c>
      <c r="B6268">
        <v>2</v>
      </c>
      <c r="C6268">
        <v>27</v>
      </c>
      <c r="D6268">
        <v>12.2</v>
      </c>
      <c r="E6268">
        <v>6</v>
      </c>
      <c r="M6268">
        <f t="shared" si="200"/>
        <v>0</v>
      </c>
      <c r="N6268">
        <f t="shared" si="201"/>
        <v>0</v>
      </c>
    </row>
    <row r="6269" spans="1:14" x14ac:dyDescent="0.25">
      <c r="A6269">
        <v>2008</v>
      </c>
      <c r="B6269">
        <v>2</v>
      </c>
      <c r="C6269">
        <v>28</v>
      </c>
      <c r="D6269">
        <v>14.2</v>
      </c>
      <c r="E6269">
        <v>6</v>
      </c>
      <c r="M6269">
        <f t="shared" si="200"/>
        <v>0</v>
      </c>
      <c r="N6269">
        <f t="shared" si="201"/>
        <v>0</v>
      </c>
    </row>
    <row r="6270" spans="1:14" x14ac:dyDescent="0.25">
      <c r="A6270">
        <v>2008</v>
      </c>
      <c r="B6270">
        <v>2</v>
      </c>
      <c r="C6270">
        <v>29</v>
      </c>
      <c r="D6270">
        <v>14.3</v>
      </c>
      <c r="E6270">
        <v>4.3</v>
      </c>
      <c r="M6270">
        <f t="shared" si="200"/>
        <v>0</v>
      </c>
      <c r="N6270">
        <f t="shared" si="201"/>
        <v>0</v>
      </c>
    </row>
    <row r="6271" spans="1:14" x14ac:dyDescent="0.25">
      <c r="A6271">
        <v>2008</v>
      </c>
      <c r="B6271">
        <v>3</v>
      </c>
      <c r="C6271">
        <v>1</v>
      </c>
      <c r="D6271">
        <v>17.399999999999999</v>
      </c>
      <c r="E6271">
        <v>5.6</v>
      </c>
      <c r="M6271">
        <f t="shared" si="200"/>
        <v>0</v>
      </c>
      <c r="N6271">
        <f t="shared" si="201"/>
        <v>0</v>
      </c>
    </row>
    <row r="6272" spans="1:14" x14ac:dyDescent="0.25">
      <c r="A6272">
        <v>2008</v>
      </c>
      <c r="B6272">
        <v>3</v>
      </c>
      <c r="C6272">
        <v>2</v>
      </c>
      <c r="D6272">
        <v>24.4</v>
      </c>
      <c r="E6272">
        <v>9.6</v>
      </c>
      <c r="M6272">
        <f t="shared" si="200"/>
        <v>0</v>
      </c>
      <c r="N6272">
        <f t="shared" si="201"/>
        <v>0</v>
      </c>
    </row>
    <row r="6273" spans="1:14" x14ac:dyDescent="0.25">
      <c r="A6273">
        <v>2008</v>
      </c>
      <c r="B6273">
        <v>3</v>
      </c>
      <c r="C6273">
        <v>3</v>
      </c>
      <c r="D6273">
        <v>20.399999999999999</v>
      </c>
      <c r="E6273">
        <v>5</v>
      </c>
      <c r="M6273">
        <f t="shared" si="200"/>
        <v>0</v>
      </c>
      <c r="N6273">
        <f t="shared" si="201"/>
        <v>0</v>
      </c>
    </row>
    <row r="6274" spans="1:14" x14ac:dyDescent="0.25">
      <c r="A6274">
        <v>2008</v>
      </c>
      <c r="B6274">
        <v>3</v>
      </c>
      <c r="C6274">
        <v>4</v>
      </c>
      <c r="D6274">
        <v>13.4</v>
      </c>
      <c r="E6274">
        <v>4.0999999999999996</v>
      </c>
      <c r="M6274">
        <f t="shared" si="200"/>
        <v>0</v>
      </c>
      <c r="N6274">
        <f t="shared" si="201"/>
        <v>0</v>
      </c>
    </row>
    <row r="6275" spans="1:14" x14ac:dyDescent="0.25">
      <c r="A6275">
        <v>2008</v>
      </c>
      <c r="B6275">
        <v>3</v>
      </c>
      <c r="C6275">
        <v>5</v>
      </c>
      <c r="D6275">
        <v>10.7</v>
      </c>
      <c r="E6275">
        <v>3.4</v>
      </c>
      <c r="M6275">
        <f t="shared" ref="M6275:M6338" si="202">IF(E6275&gt;=20,1,0)</f>
        <v>0</v>
      </c>
      <c r="N6275">
        <f t="shared" ref="N6275:N6338" si="203">IF(D6275&gt;=30,1,0)</f>
        <v>0</v>
      </c>
    </row>
    <row r="6276" spans="1:14" x14ac:dyDescent="0.25">
      <c r="A6276">
        <v>2008</v>
      </c>
      <c r="B6276">
        <v>3</v>
      </c>
      <c r="C6276">
        <v>6</v>
      </c>
      <c r="D6276">
        <v>9.5</v>
      </c>
      <c r="E6276">
        <v>-0.3</v>
      </c>
      <c r="M6276">
        <f t="shared" si="202"/>
        <v>0</v>
      </c>
      <c r="N6276">
        <f t="shared" si="203"/>
        <v>0</v>
      </c>
    </row>
    <row r="6277" spans="1:14" x14ac:dyDescent="0.25">
      <c r="A6277">
        <v>2008</v>
      </c>
      <c r="B6277">
        <v>3</v>
      </c>
      <c r="C6277">
        <v>7</v>
      </c>
      <c r="D6277">
        <v>7.4</v>
      </c>
      <c r="E6277">
        <v>3.5</v>
      </c>
      <c r="M6277">
        <f t="shared" si="202"/>
        <v>0</v>
      </c>
      <c r="N6277">
        <f t="shared" si="203"/>
        <v>0</v>
      </c>
    </row>
    <row r="6278" spans="1:14" x14ac:dyDescent="0.25">
      <c r="A6278">
        <v>2008</v>
      </c>
      <c r="B6278">
        <v>3</v>
      </c>
      <c r="C6278">
        <v>8</v>
      </c>
      <c r="D6278">
        <v>10.3</v>
      </c>
      <c r="E6278">
        <v>4.5</v>
      </c>
      <c r="M6278">
        <f t="shared" si="202"/>
        <v>0</v>
      </c>
      <c r="N6278">
        <f t="shared" si="203"/>
        <v>0</v>
      </c>
    </row>
    <row r="6279" spans="1:14" x14ac:dyDescent="0.25">
      <c r="A6279">
        <v>2008</v>
      </c>
      <c r="B6279">
        <v>3</v>
      </c>
      <c r="C6279">
        <v>9</v>
      </c>
      <c r="D6279">
        <v>10.8</v>
      </c>
      <c r="E6279">
        <v>4.5999999999999996</v>
      </c>
      <c r="M6279">
        <f t="shared" si="202"/>
        <v>0</v>
      </c>
      <c r="N6279">
        <f t="shared" si="203"/>
        <v>0</v>
      </c>
    </row>
    <row r="6280" spans="1:14" x14ac:dyDescent="0.25">
      <c r="A6280">
        <v>2008</v>
      </c>
      <c r="B6280">
        <v>3</v>
      </c>
      <c r="C6280">
        <v>10</v>
      </c>
      <c r="D6280">
        <v>12.9</v>
      </c>
      <c r="E6280">
        <v>6.7</v>
      </c>
      <c r="M6280">
        <f t="shared" si="202"/>
        <v>0</v>
      </c>
      <c r="N6280">
        <f t="shared" si="203"/>
        <v>0</v>
      </c>
    </row>
    <row r="6281" spans="1:14" x14ac:dyDescent="0.25">
      <c r="A6281">
        <v>2008</v>
      </c>
      <c r="B6281">
        <v>3</v>
      </c>
      <c r="C6281">
        <v>11</v>
      </c>
      <c r="D6281">
        <v>15.6</v>
      </c>
      <c r="E6281">
        <v>6.1</v>
      </c>
      <c r="M6281">
        <f t="shared" si="202"/>
        <v>0</v>
      </c>
      <c r="N6281">
        <f t="shared" si="203"/>
        <v>0</v>
      </c>
    </row>
    <row r="6282" spans="1:14" x14ac:dyDescent="0.25">
      <c r="A6282">
        <v>2008</v>
      </c>
      <c r="B6282">
        <v>3</v>
      </c>
      <c r="C6282">
        <v>12</v>
      </c>
      <c r="D6282">
        <v>19.8</v>
      </c>
      <c r="E6282">
        <v>0.6</v>
      </c>
      <c r="M6282">
        <f t="shared" si="202"/>
        <v>0</v>
      </c>
      <c r="N6282">
        <f t="shared" si="203"/>
        <v>0</v>
      </c>
    </row>
    <row r="6283" spans="1:14" x14ac:dyDescent="0.25">
      <c r="A6283">
        <v>2008</v>
      </c>
      <c r="B6283">
        <v>3</v>
      </c>
      <c r="C6283">
        <v>13</v>
      </c>
      <c r="D6283">
        <v>21.1</v>
      </c>
      <c r="E6283">
        <v>7.7</v>
      </c>
      <c r="M6283">
        <f t="shared" si="202"/>
        <v>0</v>
      </c>
      <c r="N6283">
        <f t="shared" si="203"/>
        <v>0</v>
      </c>
    </row>
    <row r="6284" spans="1:14" x14ac:dyDescent="0.25">
      <c r="A6284">
        <v>2008</v>
      </c>
      <c r="B6284">
        <v>3</v>
      </c>
      <c r="C6284">
        <v>14</v>
      </c>
      <c r="D6284">
        <v>18.600000000000001</v>
      </c>
      <c r="E6284">
        <v>3.9</v>
      </c>
      <c r="M6284">
        <f t="shared" si="202"/>
        <v>0</v>
      </c>
      <c r="N6284">
        <f t="shared" si="203"/>
        <v>0</v>
      </c>
    </row>
    <row r="6285" spans="1:14" x14ac:dyDescent="0.25">
      <c r="A6285">
        <v>2008</v>
      </c>
      <c r="B6285">
        <v>3</v>
      </c>
      <c r="C6285">
        <v>15</v>
      </c>
      <c r="D6285">
        <v>18.399999999999999</v>
      </c>
      <c r="E6285">
        <v>3.8</v>
      </c>
      <c r="M6285">
        <f t="shared" si="202"/>
        <v>0</v>
      </c>
      <c r="N6285">
        <f t="shared" si="203"/>
        <v>0</v>
      </c>
    </row>
    <row r="6286" spans="1:14" x14ac:dyDescent="0.25">
      <c r="A6286">
        <v>2008</v>
      </c>
      <c r="B6286">
        <v>3</v>
      </c>
      <c r="C6286">
        <v>16</v>
      </c>
      <c r="D6286">
        <v>16.899999999999999</v>
      </c>
      <c r="E6286">
        <v>9</v>
      </c>
      <c r="M6286">
        <f t="shared" si="202"/>
        <v>0</v>
      </c>
      <c r="N6286">
        <f t="shared" si="203"/>
        <v>0</v>
      </c>
    </row>
    <row r="6287" spans="1:14" x14ac:dyDescent="0.25">
      <c r="A6287">
        <v>2008</v>
      </c>
      <c r="B6287">
        <v>3</v>
      </c>
      <c r="C6287">
        <v>17</v>
      </c>
      <c r="D6287">
        <v>19.8</v>
      </c>
      <c r="E6287">
        <v>5.6</v>
      </c>
      <c r="M6287">
        <f t="shared" si="202"/>
        <v>0</v>
      </c>
      <c r="N6287">
        <f t="shared" si="203"/>
        <v>0</v>
      </c>
    </row>
    <row r="6288" spans="1:14" x14ac:dyDescent="0.25">
      <c r="A6288">
        <v>2008</v>
      </c>
      <c r="B6288">
        <v>3</v>
      </c>
      <c r="C6288">
        <v>18</v>
      </c>
      <c r="D6288">
        <v>7.7</v>
      </c>
      <c r="E6288">
        <v>6</v>
      </c>
      <c r="M6288">
        <f t="shared" si="202"/>
        <v>0</v>
      </c>
      <c r="N6288">
        <f t="shared" si="203"/>
        <v>0</v>
      </c>
    </row>
    <row r="6289" spans="1:14" x14ac:dyDescent="0.25">
      <c r="A6289">
        <v>2008</v>
      </c>
      <c r="B6289">
        <v>3</v>
      </c>
      <c r="C6289">
        <v>19</v>
      </c>
      <c r="D6289">
        <v>13.6</v>
      </c>
      <c r="E6289">
        <v>3.1</v>
      </c>
      <c r="M6289">
        <f t="shared" si="202"/>
        <v>0</v>
      </c>
      <c r="N6289">
        <f t="shared" si="203"/>
        <v>0</v>
      </c>
    </row>
    <row r="6290" spans="1:14" x14ac:dyDescent="0.25">
      <c r="A6290">
        <v>2008</v>
      </c>
      <c r="B6290">
        <v>3</v>
      </c>
      <c r="C6290">
        <v>20</v>
      </c>
      <c r="D6290">
        <v>14.2</v>
      </c>
      <c r="E6290">
        <v>1.6</v>
      </c>
      <c r="M6290">
        <f t="shared" si="202"/>
        <v>0</v>
      </c>
      <c r="N6290">
        <f t="shared" si="203"/>
        <v>0</v>
      </c>
    </row>
    <row r="6291" spans="1:14" x14ac:dyDescent="0.25">
      <c r="A6291">
        <v>2008</v>
      </c>
      <c r="B6291">
        <v>3</v>
      </c>
      <c r="C6291">
        <v>21</v>
      </c>
      <c r="D6291">
        <v>14.6</v>
      </c>
      <c r="E6291">
        <v>1.2</v>
      </c>
      <c r="M6291">
        <f t="shared" si="202"/>
        <v>0</v>
      </c>
      <c r="N6291">
        <f t="shared" si="203"/>
        <v>0</v>
      </c>
    </row>
    <row r="6292" spans="1:14" x14ac:dyDescent="0.25">
      <c r="A6292">
        <v>2008</v>
      </c>
      <c r="B6292">
        <v>3</v>
      </c>
      <c r="C6292">
        <v>22</v>
      </c>
      <c r="D6292">
        <v>15.6</v>
      </c>
      <c r="E6292">
        <v>1.4</v>
      </c>
      <c r="M6292">
        <f t="shared" si="202"/>
        <v>0</v>
      </c>
      <c r="N6292">
        <f t="shared" si="203"/>
        <v>0</v>
      </c>
    </row>
    <row r="6293" spans="1:14" x14ac:dyDescent="0.25">
      <c r="A6293">
        <v>2008</v>
      </c>
      <c r="B6293">
        <v>3</v>
      </c>
      <c r="C6293">
        <v>23</v>
      </c>
      <c r="D6293">
        <v>7</v>
      </c>
      <c r="E6293">
        <v>1.7</v>
      </c>
      <c r="M6293">
        <f t="shared" si="202"/>
        <v>0</v>
      </c>
      <c r="N6293">
        <f t="shared" si="203"/>
        <v>0</v>
      </c>
    </row>
    <row r="6294" spans="1:14" x14ac:dyDescent="0.25">
      <c r="A6294">
        <v>2008</v>
      </c>
      <c r="B6294">
        <v>3</v>
      </c>
      <c r="C6294">
        <v>24</v>
      </c>
      <c r="D6294">
        <v>12.9</v>
      </c>
      <c r="E6294">
        <v>-2.2999999999999998</v>
      </c>
      <c r="M6294">
        <f t="shared" si="202"/>
        <v>0</v>
      </c>
      <c r="N6294">
        <f t="shared" si="203"/>
        <v>0</v>
      </c>
    </row>
    <row r="6295" spans="1:14" x14ac:dyDescent="0.25">
      <c r="A6295">
        <v>2008</v>
      </c>
      <c r="B6295">
        <v>3</v>
      </c>
      <c r="C6295">
        <v>25</v>
      </c>
      <c r="D6295">
        <v>13.3</v>
      </c>
      <c r="E6295">
        <v>4.3</v>
      </c>
      <c r="M6295">
        <f t="shared" si="202"/>
        <v>0</v>
      </c>
      <c r="N6295">
        <f t="shared" si="203"/>
        <v>0</v>
      </c>
    </row>
    <row r="6296" spans="1:14" x14ac:dyDescent="0.25">
      <c r="A6296">
        <v>2008</v>
      </c>
      <c r="B6296">
        <v>3</v>
      </c>
      <c r="C6296">
        <v>26</v>
      </c>
      <c r="D6296">
        <v>15.4</v>
      </c>
      <c r="E6296">
        <v>-1.6</v>
      </c>
      <c r="M6296">
        <f t="shared" si="202"/>
        <v>0</v>
      </c>
      <c r="N6296">
        <f t="shared" si="203"/>
        <v>0</v>
      </c>
    </row>
    <row r="6297" spans="1:14" x14ac:dyDescent="0.25">
      <c r="A6297">
        <v>2008</v>
      </c>
      <c r="B6297">
        <v>3</v>
      </c>
      <c r="C6297">
        <v>27</v>
      </c>
      <c r="D6297">
        <v>14.5</v>
      </c>
      <c r="E6297">
        <v>5.6</v>
      </c>
      <c r="M6297">
        <f t="shared" si="202"/>
        <v>0</v>
      </c>
      <c r="N6297">
        <f t="shared" si="203"/>
        <v>0</v>
      </c>
    </row>
    <row r="6298" spans="1:14" x14ac:dyDescent="0.25">
      <c r="A6298">
        <v>2008</v>
      </c>
      <c r="B6298">
        <v>3</v>
      </c>
      <c r="C6298">
        <v>28</v>
      </c>
      <c r="D6298">
        <v>17.600000000000001</v>
      </c>
      <c r="E6298">
        <v>6.1</v>
      </c>
      <c r="M6298">
        <f t="shared" si="202"/>
        <v>0</v>
      </c>
      <c r="N6298">
        <f t="shared" si="203"/>
        <v>0</v>
      </c>
    </row>
    <row r="6299" spans="1:14" x14ac:dyDescent="0.25">
      <c r="A6299">
        <v>2008</v>
      </c>
      <c r="B6299">
        <v>3</v>
      </c>
      <c r="C6299">
        <v>29</v>
      </c>
      <c r="D6299">
        <v>21</v>
      </c>
      <c r="E6299">
        <v>2.8</v>
      </c>
      <c r="M6299">
        <f t="shared" si="202"/>
        <v>0</v>
      </c>
      <c r="N6299">
        <f t="shared" si="203"/>
        <v>0</v>
      </c>
    </row>
    <row r="6300" spans="1:14" x14ac:dyDescent="0.25">
      <c r="A6300">
        <v>2008</v>
      </c>
      <c r="B6300">
        <v>3</v>
      </c>
      <c r="C6300">
        <v>30</v>
      </c>
      <c r="D6300">
        <v>20.9</v>
      </c>
      <c r="E6300">
        <v>5.2</v>
      </c>
      <c r="M6300">
        <f t="shared" si="202"/>
        <v>0</v>
      </c>
      <c r="N6300">
        <f t="shared" si="203"/>
        <v>0</v>
      </c>
    </row>
    <row r="6301" spans="1:14" x14ac:dyDescent="0.25">
      <c r="A6301">
        <v>2008</v>
      </c>
      <c r="B6301">
        <v>3</v>
      </c>
      <c r="C6301">
        <v>31</v>
      </c>
      <c r="D6301">
        <v>21.4</v>
      </c>
      <c r="E6301">
        <v>6.4</v>
      </c>
      <c r="M6301">
        <f t="shared" si="202"/>
        <v>0</v>
      </c>
      <c r="N6301">
        <f t="shared" si="203"/>
        <v>0</v>
      </c>
    </row>
    <row r="6302" spans="1:14" x14ac:dyDescent="0.25">
      <c r="A6302">
        <v>2008</v>
      </c>
      <c r="B6302">
        <v>4</v>
      </c>
      <c r="C6302">
        <v>1</v>
      </c>
      <c r="D6302">
        <v>23.5</v>
      </c>
      <c r="E6302">
        <v>4.8</v>
      </c>
      <c r="M6302">
        <f t="shared" si="202"/>
        <v>0</v>
      </c>
      <c r="N6302">
        <f t="shared" si="203"/>
        <v>0</v>
      </c>
    </row>
    <row r="6303" spans="1:14" x14ac:dyDescent="0.25">
      <c r="A6303">
        <v>2008</v>
      </c>
      <c r="B6303">
        <v>4</v>
      </c>
      <c r="C6303">
        <v>2</v>
      </c>
      <c r="D6303">
        <v>19.600000000000001</v>
      </c>
      <c r="E6303">
        <v>5.8</v>
      </c>
      <c r="M6303">
        <f t="shared" si="202"/>
        <v>0</v>
      </c>
      <c r="N6303">
        <f t="shared" si="203"/>
        <v>0</v>
      </c>
    </row>
    <row r="6304" spans="1:14" x14ac:dyDescent="0.25">
      <c r="A6304">
        <v>2008</v>
      </c>
      <c r="B6304">
        <v>4</v>
      </c>
      <c r="C6304">
        <v>3</v>
      </c>
      <c r="D6304">
        <v>19.8</v>
      </c>
      <c r="E6304">
        <v>2.5</v>
      </c>
      <c r="M6304">
        <f t="shared" si="202"/>
        <v>0</v>
      </c>
      <c r="N6304">
        <f t="shared" si="203"/>
        <v>0</v>
      </c>
    </row>
    <row r="6305" spans="1:14" x14ac:dyDescent="0.25">
      <c r="A6305">
        <v>2008</v>
      </c>
      <c r="B6305">
        <v>4</v>
      </c>
      <c r="C6305">
        <v>4</v>
      </c>
      <c r="D6305">
        <v>19.3</v>
      </c>
      <c r="E6305">
        <v>1.8</v>
      </c>
      <c r="M6305">
        <f t="shared" si="202"/>
        <v>0</v>
      </c>
      <c r="N6305">
        <f t="shared" si="203"/>
        <v>0</v>
      </c>
    </row>
    <row r="6306" spans="1:14" x14ac:dyDescent="0.25">
      <c r="A6306">
        <v>2008</v>
      </c>
      <c r="B6306">
        <v>4</v>
      </c>
      <c r="C6306">
        <v>5</v>
      </c>
      <c r="D6306">
        <v>19.3</v>
      </c>
      <c r="E6306">
        <v>2.7</v>
      </c>
      <c r="M6306">
        <f t="shared" si="202"/>
        <v>0</v>
      </c>
      <c r="N6306">
        <f t="shared" si="203"/>
        <v>0</v>
      </c>
    </row>
    <row r="6307" spans="1:14" x14ac:dyDescent="0.25">
      <c r="A6307">
        <v>2008</v>
      </c>
      <c r="B6307">
        <v>4</v>
      </c>
      <c r="C6307">
        <v>6</v>
      </c>
      <c r="D6307">
        <v>15.7</v>
      </c>
      <c r="E6307">
        <v>4.0999999999999996</v>
      </c>
      <c r="M6307">
        <f t="shared" si="202"/>
        <v>0</v>
      </c>
      <c r="N6307">
        <f t="shared" si="203"/>
        <v>0</v>
      </c>
    </row>
    <row r="6308" spans="1:14" x14ac:dyDescent="0.25">
      <c r="A6308">
        <v>2008</v>
      </c>
      <c r="B6308">
        <v>4</v>
      </c>
      <c r="C6308">
        <v>7</v>
      </c>
      <c r="D6308">
        <v>18.899999999999999</v>
      </c>
      <c r="E6308">
        <v>7.2</v>
      </c>
      <c r="M6308">
        <f t="shared" si="202"/>
        <v>0</v>
      </c>
      <c r="N6308">
        <f t="shared" si="203"/>
        <v>0</v>
      </c>
    </row>
    <row r="6309" spans="1:14" x14ac:dyDescent="0.25">
      <c r="A6309">
        <v>2008</v>
      </c>
      <c r="B6309">
        <v>4</v>
      </c>
      <c r="C6309">
        <v>8</v>
      </c>
      <c r="D6309">
        <v>10.7</v>
      </c>
      <c r="E6309">
        <v>5.4</v>
      </c>
      <c r="M6309">
        <f t="shared" si="202"/>
        <v>0</v>
      </c>
      <c r="N6309">
        <f t="shared" si="203"/>
        <v>0</v>
      </c>
    </row>
    <row r="6310" spans="1:14" x14ac:dyDescent="0.25">
      <c r="A6310">
        <v>2008</v>
      </c>
      <c r="B6310">
        <v>4</v>
      </c>
      <c r="C6310">
        <v>9</v>
      </c>
      <c r="D6310">
        <v>11.8</v>
      </c>
      <c r="E6310">
        <v>7.2</v>
      </c>
      <c r="M6310">
        <f t="shared" si="202"/>
        <v>0</v>
      </c>
      <c r="N6310">
        <f t="shared" si="203"/>
        <v>0</v>
      </c>
    </row>
    <row r="6311" spans="1:14" x14ac:dyDescent="0.25">
      <c r="A6311">
        <v>2008</v>
      </c>
      <c r="B6311">
        <v>4</v>
      </c>
      <c r="C6311">
        <v>10</v>
      </c>
      <c r="D6311">
        <v>10.7</v>
      </c>
      <c r="E6311">
        <v>8.4</v>
      </c>
      <c r="M6311">
        <f t="shared" si="202"/>
        <v>0</v>
      </c>
      <c r="N6311">
        <f t="shared" si="203"/>
        <v>0</v>
      </c>
    </row>
    <row r="6312" spans="1:14" x14ac:dyDescent="0.25">
      <c r="A6312">
        <v>2008</v>
      </c>
      <c r="B6312">
        <v>4</v>
      </c>
      <c r="C6312">
        <v>11</v>
      </c>
      <c r="D6312">
        <v>18.600000000000001</v>
      </c>
      <c r="E6312">
        <v>10.5</v>
      </c>
      <c r="M6312">
        <f t="shared" si="202"/>
        <v>0</v>
      </c>
      <c r="N6312">
        <f t="shared" si="203"/>
        <v>0</v>
      </c>
    </row>
    <row r="6313" spans="1:14" x14ac:dyDescent="0.25">
      <c r="A6313">
        <v>2008</v>
      </c>
      <c r="B6313">
        <v>4</v>
      </c>
      <c r="C6313">
        <v>12</v>
      </c>
      <c r="D6313">
        <v>17.399999999999999</v>
      </c>
      <c r="E6313">
        <v>9.6</v>
      </c>
      <c r="M6313">
        <f t="shared" si="202"/>
        <v>0</v>
      </c>
      <c r="N6313">
        <f t="shared" si="203"/>
        <v>0</v>
      </c>
    </row>
    <row r="6314" spans="1:14" x14ac:dyDescent="0.25">
      <c r="A6314">
        <v>2008</v>
      </c>
      <c r="B6314">
        <v>4</v>
      </c>
      <c r="C6314">
        <v>13</v>
      </c>
      <c r="D6314">
        <v>17.100000000000001</v>
      </c>
      <c r="E6314">
        <v>8.6999999999999993</v>
      </c>
      <c r="M6314">
        <f t="shared" si="202"/>
        <v>0</v>
      </c>
      <c r="N6314">
        <f t="shared" si="203"/>
        <v>0</v>
      </c>
    </row>
    <row r="6315" spans="1:14" x14ac:dyDescent="0.25">
      <c r="A6315">
        <v>2008</v>
      </c>
      <c r="B6315">
        <v>4</v>
      </c>
      <c r="C6315">
        <v>14</v>
      </c>
      <c r="D6315">
        <v>15.8</v>
      </c>
      <c r="E6315">
        <v>6</v>
      </c>
      <c r="M6315">
        <f t="shared" si="202"/>
        <v>0</v>
      </c>
      <c r="N6315">
        <f t="shared" si="203"/>
        <v>0</v>
      </c>
    </row>
    <row r="6316" spans="1:14" x14ac:dyDescent="0.25">
      <c r="A6316">
        <v>2008</v>
      </c>
      <c r="B6316">
        <v>4</v>
      </c>
      <c r="C6316">
        <v>15</v>
      </c>
      <c r="D6316">
        <v>11.3</v>
      </c>
      <c r="E6316">
        <v>6.5</v>
      </c>
      <c r="M6316">
        <f t="shared" si="202"/>
        <v>0</v>
      </c>
      <c r="N6316">
        <f t="shared" si="203"/>
        <v>0</v>
      </c>
    </row>
    <row r="6317" spans="1:14" x14ac:dyDescent="0.25">
      <c r="A6317">
        <v>2008</v>
      </c>
      <c r="B6317">
        <v>4</v>
      </c>
      <c r="C6317">
        <v>16</v>
      </c>
      <c r="D6317">
        <v>20.100000000000001</v>
      </c>
      <c r="E6317">
        <v>3.6</v>
      </c>
      <c r="M6317">
        <f t="shared" si="202"/>
        <v>0</v>
      </c>
      <c r="N6317">
        <f t="shared" si="203"/>
        <v>0</v>
      </c>
    </row>
    <row r="6318" spans="1:14" x14ac:dyDescent="0.25">
      <c r="A6318">
        <v>2008</v>
      </c>
      <c r="B6318">
        <v>4</v>
      </c>
      <c r="C6318">
        <v>17</v>
      </c>
      <c r="D6318">
        <v>18.3</v>
      </c>
      <c r="E6318">
        <v>6.6</v>
      </c>
      <c r="M6318">
        <f t="shared" si="202"/>
        <v>0</v>
      </c>
      <c r="N6318">
        <f t="shared" si="203"/>
        <v>0</v>
      </c>
    </row>
    <row r="6319" spans="1:14" x14ac:dyDescent="0.25">
      <c r="A6319">
        <v>2008</v>
      </c>
      <c r="B6319">
        <v>4</v>
      </c>
      <c r="C6319">
        <v>18</v>
      </c>
      <c r="D6319">
        <v>15.2</v>
      </c>
      <c r="E6319">
        <v>8.5</v>
      </c>
      <c r="M6319">
        <f t="shared" si="202"/>
        <v>0</v>
      </c>
      <c r="N6319">
        <f t="shared" si="203"/>
        <v>0</v>
      </c>
    </row>
    <row r="6320" spans="1:14" x14ac:dyDescent="0.25">
      <c r="A6320">
        <v>2008</v>
      </c>
      <c r="B6320">
        <v>4</v>
      </c>
      <c r="C6320">
        <v>19</v>
      </c>
      <c r="D6320">
        <v>19.600000000000001</v>
      </c>
      <c r="E6320">
        <v>9.5</v>
      </c>
      <c r="M6320">
        <f t="shared" si="202"/>
        <v>0</v>
      </c>
      <c r="N6320">
        <f t="shared" si="203"/>
        <v>0</v>
      </c>
    </row>
    <row r="6321" spans="1:14" x14ac:dyDescent="0.25">
      <c r="A6321">
        <v>2008</v>
      </c>
      <c r="B6321">
        <v>4</v>
      </c>
      <c r="C6321">
        <v>20</v>
      </c>
      <c r="D6321">
        <v>21.8</v>
      </c>
      <c r="E6321">
        <v>6</v>
      </c>
      <c r="M6321">
        <f t="shared" si="202"/>
        <v>0</v>
      </c>
      <c r="N6321">
        <f t="shared" si="203"/>
        <v>0</v>
      </c>
    </row>
    <row r="6322" spans="1:14" x14ac:dyDescent="0.25">
      <c r="A6322">
        <v>2008</v>
      </c>
      <c r="B6322">
        <v>4</v>
      </c>
      <c r="C6322">
        <v>21</v>
      </c>
      <c r="D6322">
        <v>13.6</v>
      </c>
      <c r="E6322">
        <v>9.8000000000000007</v>
      </c>
      <c r="M6322">
        <f t="shared" si="202"/>
        <v>0</v>
      </c>
      <c r="N6322">
        <f t="shared" si="203"/>
        <v>0</v>
      </c>
    </row>
    <row r="6323" spans="1:14" x14ac:dyDescent="0.25">
      <c r="A6323">
        <v>2008</v>
      </c>
      <c r="B6323">
        <v>4</v>
      </c>
      <c r="C6323">
        <v>22</v>
      </c>
      <c r="D6323">
        <v>15.6</v>
      </c>
      <c r="E6323">
        <v>8.9</v>
      </c>
      <c r="M6323">
        <f t="shared" si="202"/>
        <v>0</v>
      </c>
      <c r="N6323">
        <f t="shared" si="203"/>
        <v>0</v>
      </c>
    </row>
    <row r="6324" spans="1:14" x14ac:dyDescent="0.25">
      <c r="A6324">
        <v>2008</v>
      </c>
      <c r="B6324">
        <v>4</v>
      </c>
      <c r="C6324">
        <v>23</v>
      </c>
      <c r="D6324">
        <v>26.3</v>
      </c>
      <c r="E6324">
        <v>5.7</v>
      </c>
      <c r="M6324">
        <f t="shared" si="202"/>
        <v>0</v>
      </c>
      <c r="N6324">
        <f t="shared" si="203"/>
        <v>0</v>
      </c>
    </row>
    <row r="6325" spans="1:14" x14ac:dyDescent="0.25">
      <c r="A6325">
        <v>2008</v>
      </c>
      <c r="B6325">
        <v>4</v>
      </c>
      <c r="C6325">
        <v>24</v>
      </c>
      <c r="D6325">
        <v>22</v>
      </c>
      <c r="E6325">
        <v>11.9</v>
      </c>
      <c r="M6325">
        <f t="shared" si="202"/>
        <v>0</v>
      </c>
      <c r="N6325">
        <f t="shared" si="203"/>
        <v>0</v>
      </c>
    </row>
    <row r="6326" spans="1:14" x14ac:dyDescent="0.25">
      <c r="A6326">
        <v>2008</v>
      </c>
      <c r="B6326">
        <v>4</v>
      </c>
      <c r="C6326">
        <v>25</v>
      </c>
      <c r="D6326">
        <v>23.2</v>
      </c>
      <c r="E6326">
        <v>8.9</v>
      </c>
      <c r="M6326">
        <f t="shared" si="202"/>
        <v>0</v>
      </c>
      <c r="N6326">
        <f t="shared" si="203"/>
        <v>0</v>
      </c>
    </row>
    <row r="6327" spans="1:14" x14ac:dyDescent="0.25">
      <c r="A6327">
        <v>2008</v>
      </c>
      <c r="B6327">
        <v>4</v>
      </c>
      <c r="C6327">
        <v>26</v>
      </c>
      <c r="D6327">
        <v>23.6</v>
      </c>
      <c r="E6327">
        <v>6.9</v>
      </c>
      <c r="M6327">
        <f t="shared" si="202"/>
        <v>0</v>
      </c>
      <c r="N6327">
        <f t="shared" si="203"/>
        <v>0</v>
      </c>
    </row>
    <row r="6328" spans="1:14" x14ac:dyDescent="0.25">
      <c r="A6328">
        <v>2008</v>
      </c>
      <c r="B6328">
        <v>4</v>
      </c>
      <c r="C6328">
        <v>27</v>
      </c>
      <c r="D6328">
        <v>23.2</v>
      </c>
      <c r="E6328">
        <v>9.6999999999999993</v>
      </c>
      <c r="M6328">
        <f t="shared" si="202"/>
        <v>0</v>
      </c>
      <c r="N6328">
        <f t="shared" si="203"/>
        <v>0</v>
      </c>
    </row>
    <row r="6329" spans="1:14" x14ac:dyDescent="0.25">
      <c r="A6329">
        <v>2008</v>
      </c>
      <c r="B6329">
        <v>4</v>
      </c>
      <c r="C6329">
        <v>28</v>
      </c>
      <c r="D6329">
        <v>24.1</v>
      </c>
      <c r="E6329">
        <v>7.4</v>
      </c>
      <c r="M6329">
        <f t="shared" si="202"/>
        <v>0</v>
      </c>
      <c r="N6329">
        <f t="shared" si="203"/>
        <v>0</v>
      </c>
    </row>
    <row r="6330" spans="1:14" x14ac:dyDescent="0.25">
      <c r="A6330">
        <v>2008</v>
      </c>
      <c r="B6330">
        <v>4</v>
      </c>
      <c r="C6330">
        <v>29</v>
      </c>
      <c r="D6330">
        <v>16.399999999999999</v>
      </c>
      <c r="E6330">
        <v>9.8000000000000007</v>
      </c>
      <c r="M6330">
        <f t="shared" si="202"/>
        <v>0</v>
      </c>
      <c r="N6330">
        <f t="shared" si="203"/>
        <v>0</v>
      </c>
    </row>
    <row r="6331" spans="1:14" x14ac:dyDescent="0.25">
      <c r="A6331">
        <v>2008</v>
      </c>
      <c r="B6331">
        <v>4</v>
      </c>
      <c r="C6331">
        <v>30</v>
      </c>
      <c r="D6331">
        <v>22</v>
      </c>
      <c r="E6331">
        <v>8.8000000000000007</v>
      </c>
      <c r="M6331">
        <f t="shared" si="202"/>
        <v>0</v>
      </c>
      <c r="N6331">
        <f t="shared" si="203"/>
        <v>0</v>
      </c>
    </row>
    <row r="6332" spans="1:14" x14ac:dyDescent="0.25">
      <c r="A6332">
        <v>2008</v>
      </c>
      <c r="B6332">
        <v>5</v>
      </c>
      <c r="C6332">
        <v>1</v>
      </c>
      <c r="D6332">
        <v>21.4</v>
      </c>
      <c r="E6332">
        <v>8.3000000000000007</v>
      </c>
      <c r="M6332">
        <f t="shared" si="202"/>
        <v>0</v>
      </c>
      <c r="N6332">
        <f t="shared" si="203"/>
        <v>0</v>
      </c>
    </row>
    <row r="6333" spans="1:14" x14ac:dyDescent="0.25">
      <c r="A6333">
        <v>2008</v>
      </c>
      <c r="B6333">
        <v>5</v>
      </c>
      <c r="C6333">
        <v>2</v>
      </c>
      <c r="D6333">
        <v>24.8</v>
      </c>
      <c r="E6333">
        <v>9.1</v>
      </c>
      <c r="M6333">
        <f t="shared" si="202"/>
        <v>0</v>
      </c>
      <c r="N6333">
        <f t="shared" si="203"/>
        <v>0</v>
      </c>
    </row>
    <row r="6334" spans="1:14" x14ac:dyDescent="0.25">
      <c r="A6334">
        <v>2008</v>
      </c>
      <c r="B6334">
        <v>5</v>
      </c>
      <c r="C6334">
        <v>3</v>
      </c>
      <c r="D6334">
        <v>27.9</v>
      </c>
      <c r="E6334">
        <v>9.3000000000000007</v>
      </c>
      <c r="M6334">
        <f t="shared" si="202"/>
        <v>0</v>
      </c>
      <c r="N6334">
        <f t="shared" si="203"/>
        <v>0</v>
      </c>
    </row>
    <row r="6335" spans="1:14" x14ac:dyDescent="0.25">
      <c r="A6335">
        <v>2008</v>
      </c>
      <c r="B6335">
        <v>5</v>
      </c>
      <c r="C6335">
        <v>4</v>
      </c>
      <c r="D6335">
        <v>26.6</v>
      </c>
      <c r="E6335">
        <v>13.2</v>
      </c>
      <c r="M6335">
        <f t="shared" si="202"/>
        <v>0</v>
      </c>
      <c r="N6335">
        <f t="shared" si="203"/>
        <v>0</v>
      </c>
    </row>
    <row r="6336" spans="1:14" x14ac:dyDescent="0.25">
      <c r="A6336">
        <v>2008</v>
      </c>
      <c r="B6336">
        <v>5</v>
      </c>
      <c r="C6336">
        <v>5</v>
      </c>
      <c r="D6336">
        <v>21.3</v>
      </c>
      <c r="E6336">
        <v>10.4</v>
      </c>
      <c r="M6336">
        <f t="shared" si="202"/>
        <v>0</v>
      </c>
      <c r="N6336">
        <f t="shared" si="203"/>
        <v>0</v>
      </c>
    </row>
    <row r="6337" spans="1:14" x14ac:dyDescent="0.25">
      <c r="A6337">
        <v>2008</v>
      </c>
      <c r="B6337">
        <v>5</v>
      </c>
      <c r="C6337">
        <v>6</v>
      </c>
      <c r="D6337">
        <v>25.2</v>
      </c>
      <c r="E6337">
        <v>6.8</v>
      </c>
      <c r="M6337">
        <f t="shared" si="202"/>
        <v>0</v>
      </c>
      <c r="N6337">
        <f t="shared" si="203"/>
        <v>0</v>
      </c>
    </row>
    <row r="6338" spans="1:14" x14ac:dyDescent="0.25">
      <c r="A6338">
        <v>2008</v>
      </c>
      <c r="B6338">
        <v>5</v>
      </c>
      <c r="C6338">
        <v>7</v>
      </c>
      <c r="D6338">
        <v>25.7</v>
      </c>
      <c r="E6338">
        <v>13.3</v>
      </c>
      <c r="M6338">
        <f t="shared" si="202"/>
        <v>0</v>
      </c>
      <c r="N6338">
        <f t="shared" si="203"/>
        <v>0</v>
      </c>
    </row>
    <row r="6339" spans="1:14" x14ac:dyDescent="0.25">
      <c r="A6339">
        <v>2008</v>
      </c>
      <c r="B6339">
        <v>5</v>
      </c>
      <c r="C6339">
        <v>8</v>
      </c>
      <c r="D6339">
        <v>27.3</v>
      </c>
      <c r="E6339">
        <v>12</v>
      </c>
      <c r="M6339">
        <f t="shared" ref="M6339:M6402" si="204">IF(E6339&gt;=20,1,0)</f>
        <v>0</v>
      </c>
      <c r="N6339">
        <f t="shared" ref="N6339:N6402" si="205">IF(D6339&gt;=30,1,0)</f>
        <v>0</v>
      </c>
    </row>
    <row r="6340" spans="1:14" x14ac:dyDescent="0.25">
      <c r="A6340">
        <v>2008</v>
      </c>
      <c r="B6340">
        <v>5</v>
      </c>
      <c r="C6340">
        <v>9</v>
      </c>
      <c r="D6340">
        <v>28.4</v>
      </c>
      <c r="E6340">
        <v>10.3</v>
      </c>
      <c r="M6340">
        <f t="shared" si="204"/>
        <v>0</v>
      </c>
      <c r="N6340">
        <f t="shared" si="205"/>
        <v>0</v>
      </c>
    </row>
    <row r="6341" spans="1:14" x14ac:dyDescent="0.25">
      <c r="A6341">
        <v>2008</v>
      </c>
      <c r="B6341">
        <v>5</v>
      </c>
      <c r="C6341">
        <v>10</v>
      </c>
      <c r="D6341">
        <v>29.1</v>
      </c>
      <c r="E6341">
        <v>10.5</v>
      </c>
      <c r="M6341">
        <f t="shared" si="204"/>
        <v>0</v>
      </c>
      <c r="N6341">
        <f t="shared" si="205"/>
        <v>0</v>
      </c>
    </row>
    <row r="6342" spans="1:14" x14ac:dyDescent="0.25">
      <c r="A6342">
        <v>2008</v>
      </c>
      <c r="B6342">
        <v>5</v>
      </c>
      <c r="C6342">
        <v>11</v>
      </c>
      <c r="D6342">
        <v>26</v>
      </c>
      <c r="E6342">
        <v>9.5</v>
      </c>
      <c r="M6342">
        <f t="shared" si="204"/>
        <v>0</v>
      </c>
      <c r="N6342">
        <f t="shared" si="205"/>
        <v>0</v>
      </c>
    </row>
    <row r="6343" spans="1:14" x14ac:dyDescent="0.25">
      <c r="A6343">
        <v>2008</v>
      </c>
      <c r="B6343">
        <v>5</v>
      </c>
      <c r="C6343">
        <v>12</v>
      </c>
      <c r="D6343">
        <v>26.4</v>
      </c>
      <c r="E6343">
        <v>8.1999999999999993</v>
      </c>
      <c r="M6343">
        <f t="shared" si="204"/>
        <v>0</v>
      </c>
      <c r="N6343">
        <f t="shared" si="205"/>
        <v>0</v>
      </c>
    </row>
    <row r="6344" spans="1:14" x14ac:dyDescent="0.25">
      <c r="A6344">
        <v>2008</v>
      </c>
      <c r="B6344">
        <v>5</v>
      </c>
      <c r="C6344">
        <v>13</v>
      </c>
      <c r="D6344">
        <v>27.9</v>
      </c>
      <c r="E6344">
        <v>9</v>
      </c>
      <c r="M6344">
        <f t="shared" si="204"/>
        <v>0</v>
      </c>
      <c r="N6344">
        <f t="shared" si="205"/>
        <v>0</v>
      </c>
    </row>
    <row r="6345" spans="1:14" x14ac:dyDescent="0.25">
      <c r="A6345">
        <v>2008</v>
      </c>
      <c r="B6345">
        <v>5</v>
      </c>
      <c r="C6345">
        <v>14</v>
      </c>
      <c r="D6345">
        <v>29.4</v>
      </c>
      <c r="E6345">
        <v>9.4</v>
      </c>
      <c r="M6345">
        <f t="shared" si="204"/>
        <v>0</v>
      </c>
      <c r="N6345">
        <f t="shared" si="205"/>
        <v>0</v>
      </c>
    </row>
    <row r="6346" spans="1:14" x14ac:dyDescent="0.25">
      <c r="A6346">
        <v>2008</v>
      </c>
      <c r="B6346">
        <v>5</v>
      </c>
      <c r="C6346">
        <v>15</v>
      </c>
      <c r="D6346">
        <v>27.8</v>
      </c>
      <c r="E6346">
        <v>11.5</v>
      </c>
      <c r="M6346">
        <f t="shared" si="204"/>
        <v>0</v>
      </c>
      <c r="N6346">
        <f t="shared" si="205"/>
        <v>0</v>
      </c>
    </row>
    <row r="6347" spans="1:14" x14ac:dyDescent="0.25">
      <c r="A6347">
        <v>2008</v>
      </c>
      <c r="B6347">
        <v>5</v>
      </c>
      <c r="C6347">
        <v>16</v>
      </c>
      <c r="D6347">
        <v>23.4</v>
      </c>
      <c r="E6347">
        <v>12.2</v>
      </c>
      <c r="M6347">
        <f t="shared" si="204"/>
        <v>0</v>
      </c>
      <c r="N6347">
        <f t="shared" si="205"/>
        <v>0</v>
      </c>
    </row>
    <row r="6348" spans="1:14" x14ac:dyDescent="0.25">
      <c r="A6348">
        <v>2008</v>
      </c>
      <c r="B6348">
        <v>5</v>
      </c>
      <c r="C6348">
        <v>17</v>
      </c>
      <c r="D6348">
        <v>20.100000000000001</v>
      </c>
      <c r="E6348">
        <v>15.8</v>
      </c>
      <c r="M6348">
        <f t="shared" si="204"/>
        <v>0</v>
      </c>
      <c r="N6348">
        <f t="shared" si="205"/>
        <v>0</v>
      </c>
    </row>
    <row r="6349" spans="1:14" x14ac:dyDescent="0.25">
      <c r="A6349">
        <v>2008</v>
      </c>
      <c r="B6349">
        <v>5</v>
      </c>
      <c r="C6349">
        <v>18</v>
      </c>
      <c r="D6349">
        <v>21</v>
      </c>
      <c r="E6349">
        <v>15</v>
      </c>
      <c r="M6349">
        <f t="shared" si="204"/>
        <v>0</v>
      </c>
      <c r="N6349">
        <f t="shared" si="205"/>
        <v>0</v>
      </c>
    </row>
    <row r="6350" spans="1:14" x14ac:dyDescent="0.25">
      <c r="A6350">
        <v>2008</v>
      </c>
      <c r="B6350">
        <v>5</v>
      </c>
      <c r="C6350">
        <v>19</v>
      </c>
      <c r="D6350">
        <v>23.9</v>
      </c>
      <c r="E6350">
        <v>14.7</v>
      </c>
      <c r="M6350">
        <f t="shared" si="204"/>
        <v>0</v>
      </c>
      <c r="N6350">
        <f t="shared" si="205"/>
        <v>0</v>
      </c>
    </row>
    <row r="6351" spans="1:14" x14ac:dyDescent="0.25">
      <c r="A6351">
        <v>2008</v>
      </c>
      <c r="B6351">
        <v>5</v>
      </c>
      <c r="C6351">
        <v>20</v>
      </c>
      <c r="D6351">
        <v>18.2</v>
      </c>
      <c r="E6351">
        <v>14</v>
      </c>
      <c r="M6351">
        <f t="shared" si="204"/>
        <v>0</v>
      </c>
      <c r="N6351">
        <f t="shared" si="205"/>
        <v>0</v>
      </c>
    </row>
    <row r="6352" spans="1:14" x14ac:dyDescent="0.25">
      <c r="A6352">
        <v>2008</v>
      </c>
      <c r="B6352">
        <v>5</v>
      </c>
      <c r="C6352">
        <v>21</v>
      </c>
      <c r="D6352">
        <v>25.6</v>
      </c>
      <c r="E6352">
        <v>13.4</v>
      </c>
      <c r="M6352">
        <f t="shared" si="204"/>
        <v>0</v>
      </c>
      <c r="N6352">
        <f t="shared" si="205"/>
        <v>0</v>
      </c>
    </row>
    <row r="6353" spans="1:14" x14ac:dyDescent="0.25">
      <c r="A6353">
        <v>2008</v>
      </c>
      <c r="B6353">
        <v>5</v>
      </c>
      <c r="C6353">
        <v>22</v>
      </c>
      <c r="D6353">
        <v>23.9</v>
      </c>
      <c r="E6353">
        <v>14.5</v>
      </c>
      <c r="M6353">
        <f t="shared" si="204"/>
        <v>0</v>
      </c>
      <c r="N6353">
        <f t="shared" si="205"/>
        <v>0</v>
      </c>
    </row>
    <row r="6354" spans="1:14" x14ac:dyDescent="0.25">
      <c r="A6354">
        <v>2008</v>
      </c>
      <c r="B6354">
        <v>5</v>
      </c>
      <c r="C6354">
        <v>23</v>
      </c>
      <c r="D6354">
        <v>25</v>
      </c>
      <c r="E6354">
        <v>14.9</v>
      </c>
      <c r="M6354">
        <f t="shared" si="204"/>
        <v>0</v>
      </c>
      <c r="N6354">
        <f t="shared" si="205"/>
        <v>0</v>
      </c>
    </row>
    <row r="6355" spans="1:14" x14ac:dyDescent="0.25">
      <c r="A6355">
        <v>2008</v>
      </c>
      <c r="B6355">
        <v>5</v>
      </c>
      <c r="C6355">
        <v>24</v>
      </c>
      <c r="D6355">
        <v>24</v>
      </c>
      <c r="E6355">
        <v>13.5</v>
      </c>
      <c r="M6355">
        <f t="shared" si="204"/>
        <v>0</v>
      </c>
      <c r="N6355">
        <f t="shared" si="205"/>
        <v>0</v>
      </c>
    </row>
    <row r="6356" spans="1:14" x14ac:dyDescent="0.25">
      <c r="A6356">
        <v>2008</v>
      </c>
      <c r="B6356">
        <v>5</v>
      </c>
      <c r="C6356">
        <v>25</v>
      </c>
      <c r="D6356">
        <v>23.4</v>
      </c>
      <c r="E6356">
        <v>14.7</v>
      </c>
      <c r="M6356">
        <f t="shared" si="204"/>
        <v>0</v>
      </c>
      <c r="N6356">
        <f t="shared" si="205"/>
        <v>0</v>
      </c>
    </row>
    <row r="6357" spans="1:14" x14ac:dyDescent="0.25">
      <c r="A6357">
        <v>2008</v>
      </c>
      <c r="B6357">
        <v>5</v>
      </c>
      <c r="C6357">
        <v>26</v>
      </c>
      <c r="D6357">
        <v>28.1</v>
      </c>
      <c r="E6357">
        <v>15.4</v>
      </c>
      <c r="M6357">
        <f t="shared" si="204"/>
        <v>0</v>
      </c>
      <c r="N6357">
        <f t="shared" si="205"/>
        <v>0</v>
      </c>
    </row>
    <row r="6358" spans="1:14" x14ac:dyDescent="0.25">
      <c r="A6358">
        <v>2008</v>
      </c>
      <c r="B6358">
        <v>5</v>
      </c>
      <c r="C6358">
        <v>27</v>
      </c>
      <c r="D6358">
        <v>29.7</v>
      </c>
      <c r="E6358">
        <v>16.7</v>
      </c>
      <c r="M6358">
        <f t="shared" si="204"/>
        <v>0</v>
      </c>
      <c r="N6358">
        <f t="shared" si="205"/>
        <v>0</v>
      </c>
    </row>
    <row r="6359" spans="1:14" x14ac:dyDescent="0.25">
      <c r="A6359">
        <v>2008</v>
      </c>
      <c r="B6359">
        <v>5</v>
      </c>
      <c r="C6359">
        <v>28</v>
      </c>
      <c r="D6359">
        <v>31</v>
      </c>
      <c r="E6359">
        <v>16.600000000000001</v>
      </c>
      <c r="M6359">
        <f t="shared" si="204"/>
        <v>0</v>
      </c>
      <c r="N6359">
        <f t="shared" si="205"/>
        <v>1</v>
      </c>
    </row>
    <row r="6360" spans="1:14" x14ac:dyDescent="0.25">
      <c r="A6360">
        <v>2008</v>
      </c>
      <c r="B6360">
        <v>5</v>
      </c>
      <c r="C6360">
        <v>29</v>
      </c>
      <c r="D6360">
        <v>24</v>
      </c>
      <c r="E6360">
        <v>18.8</v>
      </c>
      <c r="M6360">
        <f t="shared" si="204"/>
        <v>0</v>
      </c>
      <c r="N6360">
        <f t="shared" si="205"/>
        <v>0</v>
      </c>
    </row>
    <row r="6361" spans="1:14" x14ac:dyDescent="0.25">
      <c r="A6361">
        <v>2008</v>
      </c>
      <c r="B6361">
        <v>5</v>
      </c>
      <c r="C6361">
        <v>30</v>
      </c>
      <c r="D6361">
        <v>24.5</v>
      </c>
      <c r="E6361">
        <v>14.4</v>
      </c>
      <c r="M6361">
        <f t="shared" si="204"/>
        <v>0</v>
      </c>
      <c r="N6361">
        <f t="shared" si="205"/>
        <v>0</v>
      </c>
    </row>
    <row r="6362" spans="1:14" x14ac:dyDescent="0.25">
      <c r="A6362">
        <v>2008</v>
      </c>
      <c r="B6362">
        <v>5</v>
      </c>
      <c r="C6362">
        <v>31</v>
      </c>
      <c r="D6362">
        <v>25.8</v>
      </c>
      <c r="E6362">
        <v>16.3</v>
      </c>
      <c r="M6362">
        <f t="shared" si="204"/>
        <v>0</v>
      </c>
      <c r="N6362">
        <f t="shared" si="205"/>
        <v>0</v>
      </c>
    </row>
    <row r="6363" spans="1:14" x14ac:dyDescent="0.25">
      <c r="A6363">
        <v>2008</v>
      </c>
      <c r="B6363">
        <v>6</v>
      </c>
      <c r="C6363">
        <v>1</v>
      </c>
      <c r="D6363">
        <v>27.8</v>
      </c>
      <c r="E6363">
        <v>15.4</v>
      </c>
      <c r="M6363">
        <f t="shared" si="204"/>
        <v>0</v>
      </c>
      <c r="N6363">
        <f t="shared" si="205"/>
        <v>0</v>
      </c>
    </row>
    <row r="6364" spans="1:14" x14ac:dyDescent="0.25">
      <c r="A6364">
        <v>2008</v>
      </c>
      <c r="B6364">
        <v>6</v>
      </c>
      <c r="C6364">
        <v>2</v>
      </c>
      <c r="D6364">
        <v>24.5</v>
      </c>
      <c r="E6364">
        <v>16.100000000000001</v>
      </c>
      <c r="M6364">
        <f t="shared" si="204"/>
        <v>0</v>
      </c>
      <c r="N6364">
        <f t="shared" si="205"/>
        <v>0</v>
      </c>
    </row>
    <row r="6365" spans="1:14" x14ac:dyDescent="0.25">
      <c r="A6365">
        <v>2008</v>
      </c>
      <c r="B6365">
        <v>6</v>
      </c>
      <c r="C6365">
        <v>3</v>
      </c>
      <c r="D6365">
        <v>27.9</v>
      </c>
      <c r="E6365">
        <v>14.6</v>
      </c>
      <c r="M6365">
        <f t="shared" si="204"/>
        <v>0</v>
      </c>
      <c r="N6365">
        <f t="shared" si="205"/>
        <v>0</v>
      </c>
    </row>
    <row r="6366" spans="1:14" x14ac:dyDescent="0.25">
      <c r="A6366">
        <v>2008</v>
      </c>
      <c r="B6366">
        <v>6</v>
      </c>
      <c r="C6366">
        <v>4</v>
      </c>
      <c r="D6366">
        <v>20.8</v>
      </c>
      <c r="E6366">
        <v>15.7</v>
      </c>
      <c r="M6366">
        <f t="shared" si="204"/>
        <v>0</v>
      </c>
      <c r="N6366">
        <f t="shared" si="205"/>
        <v>0</v>
      </c>
    </row>
    <row r="6367" spans="1:14" x14ac:dyDescent="0.25">
      <c r="A6367">
        <v>2008</v>
      </c>
      <c r="B6367">
        <v>6</v>
      </c>
      <c r="C6367">
        <v>5</v>
      </c>
      <c r="D6367">
        <v>21.8</v>
      </c>
      <c r="E6367">
        <v>16.5</v>
      </c>
      <c r="M6367">
        <f t="shared" si="204"/>
        <v>0</v>
      </c>
      <c r="N6367">
        <f t="shared" si="205"/>
        <v>0</v>
      </c>
    </row>
    <row r="6368" spans="1:14" x14ac:dyDescent="0.25">
      <c r="A6368">
        <v>2008</v>
      </c>
      <c r="B6368">
        <v>6</v>
      </c>
      <c r="C6368">
        <v>6</v>
      </c>
      <c r="D6368">
        <v>24.7</v>
      </c>
      <c r="E6368">
        <v>15.7</v>
      </c>
      <c r="M6368">
        <f t="shared" si="204"/>
        <v>0</v>
      </c>
      <c r="N6368">
        <f t="shared" si="205"/>
        <v>0</v>
      </c>
    </row>
    <row r="6369" spans="1:14" x14ac:dyDescent="0.25">
      <c r="A6369">
        <v>2008</v>
      </c>
      <c r="B6369">
        <v>6</v>
      </c>
      <c r="C6369">
        <v>7</v>
      </c>
      <c r="D6369">
        <v>26.4</v>
      </c>
      <c r="E6369">
        <v>15.8</v>
      </c>
      <c r="M6369">
        <f t="shared" si="204"/>
        <v>0</v>
      </c>
      <c r="N6369">
        <f t="shared" si="205"/>
        <v>0</v>
      </c>
    </row>
    <row r="6370" spans="1:14" x14ac:dyDescent="0.25">
      <c r="A6370">
        <v>2008</v>
      </c>
      <c r="B6370">
        <v>6</v>
      </c>
      <c r="C6370">
        <v>8</v>
      </c>
      <c r="D6370">
        <v>25.7</v>
      </c>
      <c r="E6370">
        <v>15.9</v>
      </c>
      <c r="M6370">
        <f t="shared" si="204"/>
        <v>0</v>
      </c>
      <c r="N6370">
        <f t="shared" si="205"/>
        <v>0</v>
      </c>
    </row>
    <row r="6371" spans="1:14" x14ac:dyDescent="0.25">
      <c r="A6371">
        <v>2008</v>
      </c>
      <c r="B6371">
        <v>6</v>
      </c>
      <c r="C6371">
        <v>9</v>
      </c>
      <c r="D6371">
        <v>27.7</v>
      </c>
      <c r="E6371">
        <v>13.7</v>
      </c>
      <c r="M6371">
        <f t="shared" si="204"/>
        <v>0</v>
      </c>
      <c r="N6371">
        <f t="shared" si="205"/>
        <v>0</v>
      </c>
    </row>
    <row r="6372" spans="1:14" x14ac:dyDescent="0.25">
      <c r="A6372">
        <v>2008</v>
      </c>
      <c r="B6372">
        <v>6</v>
      </c>
      <c r="C6372">
        <v>10</v>
      </c>
      <c r="D6372">
        <v>29.8</v>
      </c>
      <c r="E6372">
        <v>15.3</v>
      </c>
      <c r="M6372">
        <f t="shared" si="204"/>
        <v>0</v>
      </c>
      <c r="N6372">
        <f t="shared" si="205"/>
        <v>0</v>
      </c>
    </row>
    <row r="6373" spans="1:14" x14ac:dyDescent="0.25">
      <c r="A6373">
        <v>2008</v>
      </c>
      <c r="B6373">
        <v>6</v>
      </c>
      <c r="C6373">
        <v>11</v>
      </c>
      <c r="D6373">
        <v>29.6</v>
      </c>
      <c r="E6373">
        <v>16</v>
      </c>
      <c r="M6373">
        <f t="shared" si="204"/>
        <v>0</v>
      </c>
      <c r="N6373">
        <f t="shared" si="205"/>
        <v>0</v>
      </c>
    </row>
    <row r="6374" spans="1:14" x14ac:dyDescent="0.25">
      <c r="A6374">
        <v>2008</v>
      </c>
      <c r="B6374">
        <v>6</v>
      </c>
      <c r="C6374">
        <v>12</v>
      </c>
      <c r="D6374">
        <v>28.7</v>
      </c>
      <c r="E6374">
        <v>16.5</v>
      </c>
      <c r="M6374">
        <f t="shared" si="204"/>
        <v>0</v>
      </c>
      <c r="N6374">
        <f t="shared" si="205"/>
        <v>0</v>
      </c>
    </row>
    <row r="6375" spans="1:14" x14ac:dyDescent="0.25">
      <c r="A6375">
        <v>2008</v>
      </c>
      <c r="B6375">
        <v>6</v>
      </c>
      <c r="C6375">
        <v>13</v>
      </c>
      <c r="D6375">
        <v>26.1</v>
      </c>
      <c r="E6375">
        <v>15.6</v>
      </c>
      <c r="M6375">
        <f t="shared" si="204"/>
        <v>0</v>
      </c>
      <c r="N6375">
        <f t="shared" si="205"/>
        <v>0</v>
      </c>
    </row>
    <row r="6376" spans="1:14" x14ac:dyDescent="0.25">
      <c r="A6376">
        <v>2008</v>
      </c>
      <c r="B6376">
        <v>6</v>
      </c>
      <c r="C6376">
        <v>14</v>
      </c>
      <c r="D6376">
        <v>22</v>
      </c>
      <c r="E6376">
        <v>12.6</v>
      </c>
      <c r="M6376">
        <f t="shared" si="204"/>
        <v>0</v>
      </c>
      <c r="N6376">
        <f t="shared" si="205"/>
        <v>0</v>
      </c>
    </row>
    <row r="6377" spans="1:14" x14ac:dyDescent="0.25">
      <c r="A6377">
        <v>2008</v>
      </c>
      <c r="B6377">
        <v>6</v>
      </c>
      <c r="C6377">
        <v>15</v>
      </c>
      <c r="D6377">
        <v>20.6</v>
      </c>
      <c r="E6377">
        <v>9.6</v>
      </c>
      <c r="M6377">
        <f t="shared" si="204"/>
        <v>0</v>
      </c>
      <c r="N6377">
        <f t="shared" si="205"/>
        <v>0</v>
      </c>
    </row>
    <row r="6378" spans="1:14" x14ac:dyDescent="0.25">
      <c r="A6378">
        <v>2008</v>
      </c>
      <c r="B6378">
        <v>6</v>
      </c>
      <c r="C6378">
        <v>16</v>
      </c>
      <c r="D6378">
        <v>18.2</v>
      </c>
      <c r="E6378">
        <v>13.2</v>
      </c>
      <c r="M6378">
        <f t="shared" si="204"/>
        <v>0</v>
      </c>
      <c r="N6378">
        <f t="shared" si="205"/>
        <v>0</v>
      </c>
    </row>
    <row r="6379" spans="1:14" x14ac:dyDescent="0.25">
      <c r="A6379">
        <v>2008</v>
      </c>
      <c r="B6379">
        <v>6</v>
      </c>
      <c r="C6379">
        <v>17</v>
      </c>
      <c r="D6379">
        <v>22.7</v>
      </c>
      <c r="E6379">
        <v>14.4</v>
      </c>
      <c r="M6379">
        <f t="shared" si="204"/>
        <v>0</v>
      </c>
      <c r="N6379">
        <f t="shared" si="205"/>
        <v>0</v>
      </c>
    </row>
    <row r="6380" spans="1:14" x14ac:dyDescent="0.25">
      <c r="A6380">
        <v>2008</v>
      </c>
      <c r="B6380">
        <v>6</v>
      </c>
      <c r="C6380">
        <v>18</v>
      </c>
      <c r="D6380">
        <v>29.4</v>
      </c>
      <c r="E6380">
        <v>15.9</v>
      </c>
      <c r="M6380">
        <f t="shared" si="204"/>
        <v>0</v>
      </c>
      <c r="N6380">
        <f t="shared" si="205"/>
        <v>0</v>
      </c>
    </row>
    <row r="6381" spans="1:14" x14ac:dyDescent="0.25">
      <c r="A6381">
        <v>2008</v>
      </c>
      <c r="B6381">
        <v>6</v>
      </c>
      <c r="C6381">
        <v>19</v>
      </c>
      <c r="D6381">
        <v>30.4</v>
      </c>
      <c r="E6381">
        <v>15.4</v>
      </c>
      <c r="M6381">
        <f t="shared" si="204"/>
        <v>0</v>
      </c>
      <c r="N6381">
        <f t="shared" si="205"/>
        <v>1</v>
      </c>
    </row>
    <row r="6382" spans="1:14" x14ac:dyDescent="0.25">
      <c r="A6382">
        <v>2008</v>
      </c>
      <c r="B6382">
        <v>6</v>
      </c>
      <c r="C6382">
        <v>20</v>
      </c>
      <c r="D6382">
        <v>33.700000000000003</v>
      </c>
      <c r="E6382">
        <v>16.600000000000001</v>
      </c>
      <c r="M6382">
        <f t="shared" si="204"/>
        <v>0</v>
      </c>
      <c r="N6382">
        <f t="shared" si="205"/>
        <v>1</v>
      </c>
    </row>
    <row r="6383" spans="1:14" x14ac:dyDescent="0.25">
      <c r="A6383">
        <v>2008</v>
      </c>
      <c r="B6383">
        <v>6</v>
      </c>
      <c r="C6383">
        <v>21</v>
      </c>
      <c r="D6383">
        <v>34.4</v>
      </c>
      <c r="E6383">
        <v>19.100000000000001</v>
      </c>
      <c r="M6383">
        <f t="shared" si="204"/>
        <v>0</v>
      </c>
      <c r="N6383">
        <f t="shared" si="205"/>
        <v>1</v>
      </c>
    </row>
    <row r="6384" spans="1:14" x14ac:dyDescent="0.25">
      <c r="A6384">
        <v>2008</v>
      </c>
      <c r="B6384">
        <v>6</v>
      </c>
      <c r="C6384">
        <v>22</v>
      </c>
      <c r="D6384">
        <v>35.799999999999997</v>
      </c>
      <c r="E6384">
        <v>19.600000000000001</v>
      </c>
      <c r="M6384">
        <f t="shared" si="204"/>
        <v>0</v>
      </c>
      <c r="N6384">
        <f t="shared" si="205"/>
        <v>1</v>
      </c>
    </row>
    <row r="6385" spans="1:14" x14ac:dyDescent="0.25">
      <c r="A6385">
        <v>2008</v>
      </c>
      <c r="B6385">
        <v>6</v>
      </c>
      <c r="C6385">
        <v>23</v>
      </c>
      <c r="D6385">
        <v>34.5</v>
      </c>
      <c r="E6385">
        <v>20.3</v>
      </c>
      <c r="M6385">
        <f t="shared" si="204"/>
        <v>1</v>
      </c>
      <c r="N6385">
        <f t="shared" si="205"/>
        <v>1</v>
      </c>
    </row>
    <row r="6386" spans="1:14" x14ac:dyDescent="0.25">
      <c r="A6386">
        <v>2008</v>
      </c>
      <c r="B6386">
        <v>6</v>
      </c>
      <c r="C6386">
        <v>24</v>
      </c>
      <c r="D6386">
        <v>33.799999999999997</v>
      </c>
      <c r="E6386">
        <v>17.3</v>
      </c>
      <c r="M6386">
        <f t="shared" si="204"/>
        <v>0</v>
      </c>
      <c r="N6386">
        <f t="shared" si="205"/>
        <v>1</v>
      </c>
    </row>
    <row r="6387" spans="1:14" x14ac:dyDescent="0.25">
      <c r="A6387">
        <v>2008</v>
      </c>
      <c r="B6387">
        <v>6</v>
      </c>
      <c r="C6387">
        <v>25</v>
      </c>
      <c r="D6387">
        <v>35.4</v>
      </c>
      <c r="E6387">
        <v>18.8</v>
      </c>
      <c r="M6387">
        <f t="shared" si="204"/>
        <v>0</v>
      </c>
      <c r="N6387">
        <f t="shared" si="205"/>
        <v>1</v>
      </c>
    </row>
    <row r="6388" spans="1:14" x14ac:dyDescent="0.25">
      <c r="A6388">
        <v>2008</v>
      </c>
      <c r="B6388">
        <v>6</v>
      </c>
      <c r="C6388">
        <v>26</v>
      </c>
      <c r="D6388">
        <v>37.1</v>
      </c>
      <c r="E6388">
        <v>18.600000000000001</v>
      </c>
      <c r="M6388">
        <f t="shared" si="204"/>
        <v>0</v>
      </c>
      <c r="N6388">
        <f t="shared" si="205"/>
        <v>1</v>
      </c>
    </row>
    <row r="6389" spans="1:14" x14ac:dyDescent="0.25">
      <c r="A6389">
        <v>2008</v>
      </c>
      <c r="B6389">
        <v>6</v>
      </c>
      <c r="C6389">
        <v>27</v>
      </c>
      <c r="D6389">
        <v>35.4</v>
      </c>
      <c r="E6389">
        <v>20</v>
      </c>
      <c r="M6389">
        <f t="shared" si="204"/>
        <v>1</v>
      </c>
      <c r="N6389">
        <f t="shared" si="205"/>
        <v>1</v>
      </c>
    </row>
    <row r="6390" spans="1:14" x14ac:dyDescent="0.25">
      <c r="A6390">
        <v>2008</v>
      </c>
      <c r="B6390">
        <v>6</v>
      </c>
      <c r="C6390">
        <v>28</v>
      </c>
      <c r="D6390">
        <v>34.700000000000003</v>
      </c>
      <c r="E6390">
        <v>20.9</v>
      </c>
      <c r="M6390">
        <f t="shared" si="204"/>
        <v>1</v>
      </c>
      <c r="N6390">
        <f t="shared" si="205"/>
        <v>1</v>
      </c>
    </row>
    <row r="6391" spans="1:14" x14ac:dyDescent="0.25">
      <c r="A6391">
        <v>2008</v>
      </c>
      <c r="B6391">
        <v>6</v>
      </c>
      <c r="C6391">
        <v>29</v>
      </c>
      <c r="D6391">
        <v>35.5</v>
      </c>
      <c r="E6391">
        <v>20.2</v>
      </c>
      <c r="M6391">
        <f t="shared" si="204"/>
        <v>1</v>
      </c>
      <c r="N6391">
        <f t="shared" si="205"/>
        <v>1</v>
      </c>
    </row>
    <row r="6392" spans="1:14" x14ac:dyDescent="0.25">
      <c r="A6392">
        <v>2008</v>
      </c>
      <c r="B6392">
        <v>6</v>
      </c>
      <c r="C6392">
        <v>30</v>
      </c>
      <c r="D6392">
        <v>34.299999999999997</v>
      </c>
      <c r="E6392">
        <v>18.5</v>
      </c>
      <c r="M6392">
        <f t="shared" si="204"/>
        <v>0</v>
      </c>
      <c r="N6392">
        <f t="shared" si="205"/>
        <v>1</v>
      </c>
    </row>
    <row r="6393" spans="1:14" x14ac:dyDescent="0.25">
      <c r="A6393">
        <v>2008</v>
      </c>
      <c r="B6393">
        <v>7</v>
      </c>
      <c r="C6393">
        <v>1</v>
      </c>
      <c r="D6393">
        <v>34.200000000000003</v>
      </c>
      <c r="E6393">
        <v>19.2</v>
      </c>
      <c r="M6393">
        <f t="shared" si="204"/>
        <v>0</v>
      </c>
      <c r="N6393">
        <f t="shared" si="205"/>
        <v>1</v>
      </c>
    </row>
    <row r="6394" spans="1:14" x14ac:dyDescent="0.25">
      <c r="A6394">
        <v>2008</v>
      </c>
      <c r="B6394">
        <v>7</v>
      </c>
      <c r="C6394">
        <v>2</v>
      </c>
      <c r="D6394">
        <v>33.6</v>
      </c>
      <c r="E6394">
        <v>19.8</v>
      </c>
      <c r="M6394">
        <f t="shared" si="204"/>
        <v>0</v>
      </c>
      <c r="N6394">
        <f t="shared" si="205"/>
        <v>1</v>
      </c>
    </row>
    <row r="6395" spans="1:14" x14ac:dyDescent="0.25">
      <c r="A6395">
        <v>2008</v>
      </c>
      <c r="B6395">
        <v>7</v>
      </c>
      <c r="C6395">
        <v>3</v>
      </c>
      <c r="D6395">
        <v>30.7</v>
      </c>
      <c r="E6395">
        <v>18.8</v>
      </c>
      <c r="M6395">
        <f t="shared" si="204"/>
        <v>0</v>
      </c>
      <c r="N6395">
        <f t="shared" si="205"/>
        <v>1</v>
      </c>
    </row>
    <row r="6396" spans="1:14" x14ac:dyDescent="0.25">
      <c r="A6396">
        <v>2008</v>
      </c>
      <c r="B6396">
        <v>7</v>
      </c>
      <c r="C6396">
        <v>4</v>
      </c>
      <c r="D6396">
        <v>31.9</v>
      </c>
      <c r="E6396">
        <v>18</v>
      </c>
      <c r="M6396">
        <f t="shared" si="204"/>
        <v>0</v>
      </c>
      <c r="N6396">
        <f t="shared" si="205"/>
        <v>1</v>
      </c>
    </row>
    <row r="6397" spans="1:14" x14ac:dyDescent="0.25">
      <c r="A6397">
        <v>2008</v>
      </c>
      <c r="B6397">
        <v>7</v>
      </c>
      <c r="C6397">
        <v>5</v>
      </c>
      <c r="D6397">
        <v>31.8</v>
      </c>
      <c r="E6397">
        <v>17.399999999999999</v>
      </c>
      <c r="M6397">
        <f t="shared" si="204"/>
        <v>0</v>
      </c>
      <c r="N6397">
        <f t="shared" si="205"/>
        <v>1</v>
      </c>
    </row>
    <row r="6398" spans="1:14" x14ac:dyDescent="0.25">
      <c r="A6398">
        <v>2008</v>
      </c>
      <c r="B6398">
        <v>7</v>
      </c>
      <c r="C6398">
        <v>6</v>
      </c>
      <c r="D6398">
        <v>34</v>
      </c>
      <c r="E6398">
        <v>19.3</v>
      </c>
      <c r="M6398">
        <f t="shared" si="204"/>
        <v>0</v>
      </c>
      <c r="N6398">
        <f t="shared" si="205"/>
        <v>1</v>
      </c>
    </row>
    <row r="6399" spans="1:14" x14ac:dyDescent="0.25">
      <c r="A6399">
        <v>2008</v>
      </c>
      <c r="B6399">
        <v>7</v>
      </c>
      <c r="C6399">
        <v>7</v>
      </c>
      <c r="D6399">
        <v>32.9</v>
      </c>
      <c r="E6399">
        <v>18</v>
      </c>
      <c r="M6399">
        <f t="shared" si="204"/>
        <v>0</v>
      </c>
      <c r="N6399">
        <f t="shared" si="205"/>
        <v>1</v>
      </c>
    </row>
    <row r="6400" spans="1:14" x14ac:dyDescent="0.25">
      <c r="A6400">
        <v>2008</v>
      </c>
      <c r="B6400">
        <v>7</v>
      </c>
      <c r="C6400">
        <v>8</v>
      </c>
      <c r="D6400">
        <v>33.200000000000003</v>
      </c>
      <c r="E6400">
        <v>16.399999999999999</v>
      </c>
      <c r="M6400">
        <f t="shared" si="204"/>
        <v>0</v>
      </c>
      <c r="N6400">
        <f t="shared" si="205"/>
        <v>1</v>
      </c>
    </row>
    <row r="6401" spans="1:14" x14ac:dyDescent="0.25">
      <c r="A6401">
        <v>2008</v>
      </c>
      <c r="B6401">
        <v>7</v>
      </c>
      <c r="C6401">
        <v>9</v>
      </c>
      <c r="D6401">
        <v>30.9</v>
      </c>
      <c r="E6401">
        <v>14.7</v>
      </c>
      <c r="M6401">
        <f t="shared" si="204"/>
        <v>0</v>
      </c>
      <c r="N6401">
        <f t="shared" si="205"/>
        <v>1</v>
      </c>
    </row>
    <row r="6402" spans="1:14" x14ac:dyDescent="0.25">
      <c r="A6402">
        <v>2008</v>
      </c>
      <c r="B6402">
        <v>7</v>
      </c>
      <c r="C6402">
        <v>10</v>
      </c>
      <c r="D6402">
        <v>33.799999999999997</v>
      </c>
      <c r="E6402">
        <v>16.8</v>
      </c>
      <c r="M6402">
        <f t="shared" si="204"/>
        <v>0</v>
      </c>
      <c r="N6402">
        <f t="shared" si="205"/>
        <v>1</v>
      </c>
    </row>
    <row r="6403" spans="1:14" x14ac:dyDescent="0.25">
      <c r="A6403">
        <v>2008</v>
      </c>
      <c r="B6403">
        <v>7</v>
      </c>
      <c r="C6403">
        <v>11</v>
      </c>
      <c r="D6403">
        <v>36</v>
      </c>
      <c r="E6403">
        <v>19.100000000000001</v>
      </c>
      <c r="M6403">
        <f t="shared" ref="M6403:M6466" si="206">IF(E6403&gt;=20,1,0)</f>
        <v>0</v>
      </c>
      <c r="N6403">
        <f t="shared" ref="N6403:N6466" si="207">IF(D6403&gt;=30,1,0)</f>
        <v>1</v>
      </c>
    </row>
    <row r="6404" spans="1:14" x14ac:dyDescent="0.25">
      <c r="A6404">
        <v>2008</v>
      </c>
      <c r="B6404">
        <v>7</v>
      </c>
      <c r="C6404">
        <v>12</v>
      </c>
      <c r="D6404">
        <v>34.200000000000003</v>
      </c>
      <c r="E6404">
        <v>17.3</v>
      </c>
      <c r="M6404">
        <f t="shared" si="206"/>
        <v>0</v>
      </c>
      <c r="N6404">
        <f t="shared" si="207"/>
        <v>1</v>
      </c>
    </row>
    <row r="6405" spans="1:14" x14ac:dyDescent="0.25">
      <c r="A6405">
        <v>2008</v>
      </c>
      <c r="B6405">
        <v>7</v>
      </c>
      <c r="C6405">
        <v>13</v>
      </c>
      <c r="D6405">
        <v>31.4</v>
      </c>
      <c r="E6405">
        <v>19.3</v>
      </c>
      <c r="M6405">
        <f t="shared" si="206"/>
        <v>0</v>
      </c>
      <c r="N6405">
        <f t="shared" si="207"/>
        <v>1</v>
      </c>
    </row>
    <row r="6406" spans="1:14" x14ac:dyDescent="0.25">
      <c r="A6406">
        <v>2008</v>
      </c>
      <c r="B6406">
        <v>7</v>
      </c>
      <c r="C6406">
        <v>14</v>
      </c>
      <c r="D6406">
        <v>26.9</v>
      </c>
      <c r="E6406">
        <v>15.7</v>
      </c>
      <c r="M6406">
        <f t="shared" si="206"/>
        <v>0</v>
      </c>
      <c r="N6406">
        <f t="shared" si="207"/>
        <v>0</v>
      </c>
    </row>
    <row r="6407" spans="1:14" x14ac:dyDescent="0.25">
      <c r="A6407">
        <v>2008</v>
      </c>
      <c r="B6407">
        <v>7</v>
      </c>
      <c r="C6407">
        <v>15</v>
      </c>
      <c r="D6407">
        <v>30.2</v>
      </c>
      <c r="E6407">
        <v>13</v>
      </c>
      <c r="M6407">
        <f t="shared" si="206"/>
        <v>0</v>
      </c>
      <c r="N6407">
        <f t="shared" si="207"/>
        <v>1</v>
      </c>
    </row>
    <row r="6408" spans="1:14" x14ac:dyDescent="0.25">
      <c r="A6408">
        <v>2008</v>
      </c>
      <c r="B6408">
        <v>7</v>
      </c>
      <c r="C6408">
        <v>16</v>
      </c>
      <c r="D6408">
        <v>31.3</v>
      </c>
      <c r="E6408">
        <v>13.3</v>
      </c>
      <c r="M6408">
        <f t="shared" si="206"/>
        <v>0</v>
      </c>
      <c r="N6408">
        <f t="shared" si="207"/>
        <v>1</v>
      </c>
    </row>
    <row r="6409" spans="1:14" x14ac:dyDescent="0.25">
      <c r="A6409">
        <v>2008</v>
      </c>
      <c r="B6409">
        <v>7</v>
      </c>
      <c r="C6409">
        <v>17</v>
      </c>
      <c r="D6409">
        <v>29.8</v>
      </c>
      <c r="E6409">
        <v>15.1</v>
      </c>
      <c r="M6409">
        <f t="shared" si="206"/>
        <v>0</v>
      </c>
      <c r="N6409">
        <f t="shared" si="207"/>
        <v>0</v>
      </c>
    </row>
    <row r="6410" spans="1:14" x14ac:dyDescent="0.25">
      <c r="A6410">
        <v>2008</v>
      </c>
      <c r="B6410">
        <v>7</v>
      </c>
      <c r="C6410">
        <v>18</v>
      </c>
      <c r="D6410">
        <v>27.6</v>
      </c>
      <c r="E6410">
        <v>18.399999999999999</v>
      </c>
      <c r="M6410">
        <f t="shared" si="206"/>
        <v>0</v>
      </c>
      <c r="N6410">
        <f t="shared" si="207"/>
        <v>0</v>
      </c>
    </row>
    <row r="6411" spans="1:14" x14ac:dyDescent="0.25">
      <c r="A6411">
        <v>2008</v>
      </c>
      <c r="B6411">
        <v>7</v>
      </c>
      <c r="C6411">
        <v>19</v>
      </c>
      <c r="D6411">
        <v>30.8</v>
      </c>
      <c r="E6411">
        <v>15.4</v>
      </c>
      <c r="M6411">
        <f t="shared" si="206"/>
        <v>0</v>
      </c>
      <c r="N6411">
        <f t="shared" si="207"/>
        <v>1</v>
      </c>
    </row>
    <row r="6412" spans="1:14" x14ac:dyDescent="0.25">
      <c r="A6412">
        <v>2008</v>
      </c>
      <c r="B6412">
        <v>7</v>
      </c>
      <c r="C6412">
        <v>20</v>
      </c>
      <c r="D6412">
        <v>29.9</v>
      </c>
      <c r="E6412">
        <v>18.399999999999999</v>
      </c>
      <c r="M6412">
        <f t="shared" si="206"/>
        <v>0</v>
      </c>
      <c r="N6412">
        <f t="shared" si="207"/>
        <v>0</v>
      </c>
    </row>
    <row r="6413" spans="1:14" x14ac:dyDescent="0.25">
      <c r="A6413">
        <v>2008</v>
      </c>
      <c r="B6413">
        <v>7</v>
      </c>
      <c r="C6413">
        <v>21</v>
      </c>
      <c r="D6413">
        <v>30.6</v>
      </c>
      <c r="E6413">
        <v>16.3</v>
      </c>
      <c r="M6413">
        <f t="shared" si="206"/>
        <v>0</v>
      </c>
      <c r="N6413">
        <f t="shared" si="207"/>
        <v>1</v>
      </c>
    </row>
    <row r="6414" spans="1:14" x14ac:dyDescent="0.25">
      <c r="A6414">
        <v>2008</v>
      </c>
      <c r="B6414">
        <v>7</v>
      </c>
      <c r="C6414">
        <v>22</v>
      </c>
      <c r="D6414">
        <v>28.6</v>
      </c>
      <c r="E6414">
        <v>15</v>
      </c>
      <c r="M6414">
        <f t="shared" si="206"/>
        <v>0</v>
      </c>
      <c r="N6414">
        <f t="shared" si="207"/>
        <v>0</v>
      </c>
    </row>
    <row r="6415" spans="1:14" x14ac:dyDescent="0.25">
      <c r="A6415">
        <v>2008</v>
      </c>
      <c r="B6415">
        <v>7</v>
      </c>
      <c r="C6415">
        <v>23</v>
      </c>
      <c r="D6415">
        <v>31.2</v>
      </c>
      <c r="E6415">
        <v>11.8</v>
      </c>
      <c r="M6415">
        <f t="shared" si="206"/>
        <v>0</v>
      </c>
      <c r="N6415">
        <f t="shared" si="207"/>
        <v>1</v>
      </c>
    </row>
    <row r="6416" spans="1:14" x14ac:dyDescent="0.25">
      <c r="A6416">
        <v>2008</v>
      </c>
      <c r="B6416">
        <v>7</v>
      </c>
      <c r="C6416">
        <v>24</v>
      </c>
      <c r="D6416">
        <v>30.8</v>
      </c>
      <c r="E6416">
        <v>12.6</v>
      </c>
      <c r="M6416">
        <f t="shared" si="206"/>
        <v>0</v>
      </c>
      <c r="N6416">
        <f t="shared" si="207"/>
        <v>1</v>
      </c>
    </row>
    <row r="6417" spans="1:14" x14ac:dyDescent="0.25">
      <c r="A6417">
        <v>2008</v>
      </c>
      <c r="B6417">
        <v>7</v>
      </c>
      <c r="C6417">
        <v>25</v>
      </c>
      <c r="D6417">
        <v>31.9</v>
      </c>
      <c r="E6417">
        <v>14.2</v>
      </c>
      <c r="M6417">
        <f t="shared" si="206"/>
        <v>0</v>
      </c>
      <c r="N6417">
        <f t="shared" si="207"/>
        <v>1</v>
      </c>
    </row>
    <row r="6418" spans="1:14" x14ac:dyDescent="0.25">
      <c r="A6418">
        <v>2008</v>
      </c>
      <c r="B6418">
        <v>7</v>
      </c>
      <c r="C6418">
        <v>26</v>
      </c>
      <c r="D6418">
        <v>34.4</v>
      </c>
      <c r="E6418">
        <v>18.100000000000001</v>
      </c>
      <c r="M6418">
        <f t="shared" si="206"/>
        <v>0</v>
      </c>
      <c r="N6418">
        <f t="shared" si="207"/>
        <v>1</v>
      </c>
    </row>
    <row r="6419" spans="1:14" x14ac:dyDescent="0.25">
      <c r="A6419">
        <v>2008</v>
      </c>
      <c r="B6419">
        <v>7</v>
      </c>
      <c r="C6419">
        <v>27</v>
      </c>
      <c r="D6419">
        <v>34</v>
      </c>
      <c r="E6419">
        <v>18.2</v>
      </c>
      <c r="M6419">
        <f t="shared" si="206"/>
        <v>0</v>
      </c>
      <c r="N6419">
        <f t="shared" si="207"/>
        <v>1</v>
      </c>
    </row>
    <row r="6420" spans="1:14" x14ac:dyDescent="0.25">
      <c r="A6420">
        <v>2008</v>
      </c>
      <c r="B6420">
        <v>7</v>
      </c>
      <c r="C6420">
        <v>28</v>
      </c>
      <c r="D6420">
        <v>35</v>
      </c>
      <c r="E6420">
        <v>18.2</v>
      </c>
      <c r="M6420">
        <f t="shared" si="206"/>
        <v>0</v>
      </c>
      <c r="N6420">
        <f t="shared" si="207"/>
        <v>1</v>
      </c>
    </row>
    <row r="6421" spans="1:14" x14ac:dyDescent="0.25">
      <c r="A6421">
        <v>2008</v>
      </c>
      <c r="B6421">
        <v>7</v>
      </c>
      <c r="C6421">
        <v>29</v>
      </c>
      <c r="D6421">
        <v>33.9</v>
      </c>
      <c r="E6421">
        <v>18.7</v>
      </c>
      <c r="M6421">
        <f t="shared" si="206"/>
        <v>0</v>
      </c>
      <c r="N6421">
        <f t="shared" si="207"/>
        <v>1</v>
      </c>
    </row>
    <row r="6422" spans="1:14" x14ac:dyDescent="0.25">
      <c r="A6422">
        <v>2008</v>
      </c>
      <c r="B6422">
        <v>7</v>
      </c>
      <c r="C6422">
        <v>30</v>
      </c>
      <c r="D6422">
        <v>36.4</v>
      </c>
      <c r="E6422">
        <v>19</v>
      </c>
      <c r="M6422">
        <f t="shared" si="206"/>
        <v>0</v>
      </c>
      <c r="N6422">
        <f t="shared" si="207"/>
        <v>1</v>
      </c>
    </row>
    <row r="6423" spans="1:14" x14ac:dyDescent="0.25">
      <c r="A6423">
        <v>2008</v>
      </c>
      <c r="B6423">
        <v>7</v>
      </c>
      <c r="C6423">
        <v>31</v>
      </c>
      <c r="D6423">
        <v>35</v>
      </c>
      <c r="E6423">
        <v>18.600000000000001</v>
      </c>
      <c r="M6423">
        <f t="shared" si="206"/>
        <v>0</v>
      </c>
      <c r="N6423">
        <f t="shared" si="207"/>
        <v>1</v>
      </c>
    </row>
    <row r="6424" spans="1:14" x14ac:dyDescent="0.25">
      <c r="A6424">
        <v>2008</v>
      </c>
      <c r="B6424">
        <v>8</v>
      </c>
      <c r="C6424">
        <v>1</v>
      </c>
      <c r="D6424">
        <v>36.1</v>
      </c>
      <c r="E6424">
        <v>19.3</v>
      </c>
      <c r="M6424">
        <f t="shared" si="206"/>
        <v>0</v>
      </c>
      <c r="N6424">
        <f t="shared" si="207"/>
        <v>1</v>
      </c>
    </row>
    <row r="6425" spans="1:14" x14ac:dyDescent="0.25">
      <c r="A6425">
        <v>2008</v>
      </c>
      <c r="B6425">
        <v>8</v>
      </c>
      <c r="C6425">
        <v>2</v>
      </c>
      <c r="D6425">
        <v>32.799999999999997</v>
      </c>
      <c r="E6425">
        <v>17.5</v>
      </c>
      <c r="M6425">
        <f t="shared" si="206"/>
        <v>0</v>
      </c>
      <c r="N6425">
        <f t="shared" si="207"/>
        <v>1</v>
      </c>
    </row>
    <row r="6426" spans="1:14" x14ac:dyDescent="0.25">
      <c r="A6426">
        <v>2008</v>
      </c>
      <c r="B6426">
        <v>8</v>
      </c>
      <c r="C6426">
        <v>3</v>
      </c>
      <c r="D6426">
        <v>34.6</v>
      </c>
      <c r="E6426">
        <v>18.600000000000001</v>
      </c>
      <c r="M6426">
        <f t="shared" si="206"/>
        <v>0</v>
      </c>
      <c r="N6426">
        <f t="shared" si="207"/>
        <v>1</v>
      </c>
    </row>
    <row r="6427" spans="1:14" x14ac:dyDescent="0.25">
      <c r="A6427">
        <v>2008</v>
      </c>
      <c r="B6427">
        <v>8</v>
      </c>
      <c r="C6427">
        <v>4</v>
      </c>
      <c r="D6427">
        <v>33.299999999999997</v>
      </c>
      <c r="E6427">
        <v>19.7</v>
      </c>
      <c r="M6427">
        <f t="shared" si="206"/>
        <v>0</v>
      </c>
      <c r="N6427">
        <f t="shared" si="207"/>
        <v>1</v>
      </c>
    </row>
    <row r="6428" spans="1:14" x14ac:dyDescent="0.25">
      <c r="A6428">
        <v>2008</v>
      </c>
      <c r="B6428">
        <v>8</v>
      </c>
      <c r="C6428">
        <v>5</v>
      </c>
      <c r="D6428">
        <v>34</v>
      </c>
      <c r="E6428">
        <v>18.8</v>
      </c>
      <c r="M6428">
        <f t="shared" si="206"/>
        <v>0</v>
      </c>
      <c r="N6428">
        <f t="shared" si="207"/>
        <v>1</v>
      </c>
    </row>
    <row r="6429" spans="1:14" x14ac:dyDescent="0.25">
      <c r="A6429">
        <v>2008</v>
      </c>
      <c r="B6429">
        <v>8</v>
      </c>
      <c r="C6429">
        <v>6</v>
      </c>
      <c r="D6429">
        <v>34</v>
      </c>
      <c r="E6429">
        <v>21.4</v>
      </c>
      <c r="M6429">
        <f t="shared" si="206"/>
        <v>1</v>
      </c>
      <c r="N6429">
        <f t="shared" si="207"/>
        <v>1</v>
      </c>
    </row>
    <row r="6430" spans="1:14" x14ac:dyDescent="0.25">
      <c r="A6430">
        <v>2008</v>
      </c>
      <c r="B6430">
        <v>8</v>
      </c>
      <c r="C6430">
        <v>7</v>
      </c>
      <c r="D6430">
        <v>32.700000000000003</v>
      </c>
      <c r="E6430">
        <v>18.399999999999999</v>
      </c>
      <c r="M6430">
        <f t="shared" si="206"/>
        <v>0</v>
      </c>
      <c r="N6430">
        <f t="shared" si="207"/>
        <v>1</v>
      </c>
    </row>
    <row r="6431" spans="1:14" x14ac:dyDescent="0.25">
      <c r="A6431">
        <v>2008</v>
      </c>
      <c r="B6431">
        <v>8</v>
      </c>
      <c r="C6431">
        <v>8</v>
      </c>
      <c r="D6431">
        <v>32.9</v>
      </c>
      <c r="E6431">
        <v>19.7</v>
      </c>
      <c r="M6431">
        <f t="shared" si="206"/>
        <v>0</v>
      </c>
      <c r="N6431">
        <f t="shared" si="207"/>
        <v>1</v>
      </c>
    </row>
    <row r="6432" spans="1:14" x14ac:dyDescent="0.25">
      <c r="A6432">
        <v>2008</v>
      </c>
      <c r="B6432">
        <v>8</v>
      </c>
      <c r="C6432">
        <v>9</v>
      </c>
      <c r="D6432">
        <v>32.299999999999997</v>
      </c>
      <c r="E6432">
        <v>16.100000000000001</v>
      </c>
      <c r="M6432">
        <f t="shared" si="206"/>
        <v>0</v>
      </c>
      <c r="N6432">
        <f t="shared" si="207"/>
        <v>1</v>
      </c>
    </row>
    <row r="6433" spans="1:14" x14ac:dyDescent="0.25">
      <c r="A6433">
        <v>2008</v>
      </c>
      <c r="B6433">
        <v>8</v>
      </c>
      <c r="C6433">
        <v>10</v>
      </c>
      <c r="D6433">
        <v>33.5</v>
      </c>
      <c r="E6433">
        <v>14</v>
      </c>
      <c r="M6433">
        <f t="shared" si="206"/>
        <v>0</v>
      </c>
      <c r="N6433">
        <f t="shared" si="207"/>
        <v>1</v>
      </c>
    </row>
    <row r="6434" spans="1:14" x14ac:dyDescent="0.25">
      <c r="A6434">
        <v>2008</v>
      </c>
      <c r="B6434">
        <v>8</v>
      </c>
      <c r="C6434">
        <v>11</v>
      </c>
      <c r="D6434">
        <v>34.1</v>
      </c>
      <c r="E6434">
        <v>15.5</v>
      </c>
      <c r="M6434">
        <f t="shared" si="206"/>
        <v>0</v>
      </c>
      <c r="N6434">
        <f t="shared" si="207"/>
        <v>1</v>
      </c>
    </row>
    <row r="6435" spans="1:14" x14ac:dyDescent="0.25">
      <c r="A6435">
        <v>2008</v>
      </c>
      <c r="B6435">
        <v>8</v>
      </c>
      <c r="C6435">
        <v>12</v>
      </c>
      <c r="D6435">
        <v>32.299999999999997</v>
      </c>
      <c r="E6435">
        <v>15.4</v>
      </c>
      <c r="M6435">
        <f t="shared" si="206"/>
        <v>0</v>
      </c>
      <c r="N6435">
        <f t="shared" si="207"/>
        <v>1</v>
      </c>
    </row>
    <row r="6436" spans="1:14" x14ac:dyDescent="0.25">
      <c r="A6436">
        <v>2008</v>
      </c>
      <c r="B6436">
        <v>8</v>
      </c>
      <c r="C6436">
        <v>13</v>
      </c>
      <c r="D6436">
        <v>34</v>
      </c>
      <c r="E6436">
        <v>20.100000000000001</v>
      </c>
      <c r="M6436">
        <f t="shared" si="206"/>
        <v>1</v>
      </c>
      <c r="N6436">
        <f t="shared" si="207"/>
        <v>1</v>
      </c>
    </row>
    <row r="6437" spans="1:14" x14ac:dyDescent="0.25">
      <c r="A6437">
        <v>2008</v>
      </c>
      <c r="B6437">
        <v>8</v>
      </c>
      <c r="C6437">
        <v>14</v>
      </c>
      <c r="D6437">
        <v>30.5</v>
      </c>
      <c r="E6437">
        <v>17.600000000000001</v>
      </c>
      <c r="M6437">
        <f t="shared" si="206"/>
        <v>0</v>
      </c>
      <c r="N6437">
        <f t="shared" si="207"/>
        <v>1</v>
      </c>
    </row>
    <row r="6438" spans="1:14" x14ac:dyDescent="0.25">
      <c r="A6438">
        <v>2008</v>
      </c>
      <c r="B6438">
        <v>8</v>
      </c>
      <c r="C6438">
        <v>15</v>
      </c>
      <c r="D6438">
        <v>29.8</v>
      </c>
      <c r="E6438">
        <v>16.600000000000001</v>
      </c>
      <c r="M6438">
        <f t="shared" si="206"/>
        <v>0</v>
      </c>
      <c r="N6438">
        <f t="shared" si="207"/>
        <v>0</v>
      </c>
    </row>
    <row r="6439" spans="1:14" x14ac:dyDescent="0.25">
      <c r="A6439">
        <v>2008</v>
      </c>
      <c r="B6439">
        <v>8</v>
      </c>
      <c r="C6439">
        <v>16</v>
      </c>
      <c r="D6439">
        <v>29.8</v>
      </c>
      <c r="E6439">
        <v>15.3</v>
      </c>
      <c r="M6439">
        <f t="shared" si="206"/>
        <v>0</v>
      </c>
      <c r="N6439">
        <f t="shared" si="207"/>
        <v>0</v>
      </c>
    </row>
    <row r="6440" spans="1:14" x14ac:dyDescent="0.25">
      <c r="A6440">
        <v>2008</v>
      </c>
      <c r="B6440">
        <v>8</v>
      </c>
      <c r="C6440">
        <v>17</v>
      </c>
      <c r="D6440">
        <v>29.1</v>
      </c>
      <c r="E6440">
        <v>15.3</v>
      </c>
      <c r="M6440">
        <f t="shared" si="206"/>
        <v>0</v>
      </c>
      <c r="N6440">
        <f t="shared" si="207"/>
        <v>0</v>
      </c>
    </row>
    <row r="6441" spans="1:14" x14ac:dyDescent="0.25">
      <c r="A6441">
        <v>2008</v>
      </c>
      <c r="B6441">
        <v>8</v>
      </c>
      <c r="C6441">
        <v>18</v>
      </c>
      <c r="D6441">
        <v>30.5</v>
      </c>
      <c r="E6441">
        <v>13.4</v>
      </c>
      <c r="M6441">
        <f t="shared" si="206"/>
        <v>0</v>
      </c>
      <c r="N6441">
        <f t="shared" si="207"/>
        <v>1</v>
      </c>
    </row>
    <row r="6442" spans="1:14" x14ac:dyDescent="0.25">
      <c r="A6442">
        <v>2008</v>
      </c>
      <c r="B6442">
        <v>8</v>
      </c>
      <c r="C6442">
        <v>19</v>
      </c>
      <c r="D6442">
        <v>32.5</v>
      </c>
      <c r="E6442">
        <v>15.6</v>
      </c>
      <c r="M6442">
        <f t="shared" si="206"/>
        <v>0</v>
      </c>
      <c r="N6442">
        <f t="shared" si="207"/>
        <v>1</v>
      </c>
    </row>
    <row r="6443" spans="1:14" x14ac:dyDescent="0.25">
      <c r="A6443">
        <v>2008</v>
      </c>
      <c r="B6443">
        <v>8</v>
      </c>
      <c r="C6443">
        <v>20</v>
      </c>
      <c r="D6443">
        <v>32.700000000000003</v>
      </c>
      <c r="E6443">
        <v>17.5</v>
      </c>
      <c r="M6443">
        <f t="shared" si="206"/>
        <v>0</v>
      </c>
      <c r="N6443">
        <f t="shared" si="207"/>
        <v>1</v>
      </c>
    </row>
    <row r="6444" spans="1:14" x14ac:dyDescent="0.25">
      <c r="A6444">
        <v>2008</v>
      </c>
      <c r="B6444">
        <v>8</v>
      </c>
      <c r="C6444">
        <v>21</v>
      </c>
      <c r="D6444">
        <v>33.299999999999997</v>
      </c>
      <c r="E6444">
        <v>14.8</v>
      </c>
      <c r="M6444">
        <f t="shared" si="206"/>
        <v>0</v>
      </c>
      <c r="N6444">
        <f t="shared" si="207"/>
        <v>1</v>
      </c>
    </row>
    <row r="6445" spans="1:14" x14ac:dyDescent="0.25">
      <c r="A6445">
        <v>2008</v>
      </c>
      <c r="B6445">
        <v>8</v>
      </c>
      <c r="C6445">
        <v>22</v>
      </c>
      <c r="D6445">
        <v>33</v>
      </c>
      <c r="E6445">
        <v>15.9</v>
      </c>
      <c r="M6445">
        <f t="shared" si="206"/>
        <v>0</v>
      </c>
      <c r="N6445">
        <f t="shared" si="207"/>
        <v>1</v>
      </c>
    </row>
    <row r="6446" spans="1:14" x14ac:dyDescent="0.25">
      <c r="A6446">
        <v>2008</v>
      </c>
      <c r="B6446">
        <v>8</v>
      </c>
      <c r="C6446">
        <v>23</v>
      </c>
      <c r="D6446">
        <v>30.8</v>
      </c>
      <c r="E6446">
        <v>16.100000000000001</v>
      </c>
      <c r="M6446">
        <f t="shared" si="206"/>
        <v>0</v>
      </c>
      <c r="N6446">
        <f t="shared" si="207"/>
        <v>1</v>
      </c>
    </row>
    <row r="6447" spans="1:14" x14ac:dyDescent="0.25">
      <c r="A6447">
        <v>2008</v>
      </c>
      <c r="B6447">
        <v>8</v>
      </c>
      <c r="C6447">
        <v>24</v>
      </c>
      <c r="D6447">
        <v>29.3</v>
      </c>
      <c r="E6447">
        <v>15</v>
      </c>
      <c r="M6447">
        <f t="shared" si="206"/>
        <v>0</v>
      </c>
      <c r="N6447">
        <f t="shared" si="207"/>
        <v>0</v>
      </c>
    </row>
    <row r="6448" spans="1:14" x14ac:dyDescent="0.25">
      <c r="A6448">
        <v>2008</v>
      </c>
      <c r="B6448">
        <v>8</v>
      </c>
      <c r="C6448">
        <v>25</v>
      </c>
      <c r="D6448">
        <v>30.4</v>
      </c>
      <c r="E6448">
        <v>12.6</v>
      </c>
      <c r="M6448">
        <f t="shared" si="206"/>
        <v>0</v>
      </c>
      <c r="N6448">
        <f t="shared" si="207"/>
        <v>1</v>
      </c>
    </row>
    <row r="6449" spans="1:14" x14ac:dyDescent="0.25">
      <c r="A6449">
        <v>2008</v>
      </c>
      <c r="B6449">
        <v>8</v>
      </c>
      <c r="C6449">
        <v>26</v>
      </c>
      <c r="D6449">
        <v>31.7</v>
      </c>
      <c r="E6449">
        <v>12.9</v>
      </c>
      <c r="M6449">
        <f t="shared" si="206"/>
        <v>0</v>
      </c>
      <c r="N6449">
        <f t="shared" si="207"/>
        <v>1</v>
      </c>
    </row>
    <row r="6450" spans="1:14" x14ac:dyDescent="0.25">
      <c r="A6450">
        <v>2008</v>
      </c>
      <c r="B6450">
        <v>8</v>
      </c>
      <c r="C6450">
        <v>27</v>
      </c>
      <c r="D6450">
        <v>31.7</v>
      </c>
      <c r="E6450">
        <v>13.8</v>
      </c>
      <c r="M6450">
        <f t="shared" si="206"/>
        <v>0</v>
      </c>
      <c r="N6450">
        <f t="shared" si="207"/>
        <v>1</v>
      </c>
    </row>
    <row r="6451" spans="1:14" x14ac:dyDescent="0.25">
      <c r="A6451">
        <v>2008</v>
      </c>
      <c r="B6451">
        <v>8</v>
      </c>
      <c r="C6451">
        <v>28</v>
      </c>
      <c r="D6451">
        <v>32.6</v>
      </c>
      <c r="E6451">
        <v>17.899999999999999</v>
      </c>
      <c r="M6451">
        <f t="shared" si="206"/>
        <v>0</v>
      </c>
      <c r="N6451">
        <f t="shared" si="207"/>
        <v>1</v>
      </c>
    </row>
    <row r="6452" spans="1:14" x14ac:dyDescent="0.25">
      <c r="A6452">
        <v>2008</v>
      </c>
      <c r="B6452">
        <v>8</v>
      </c>
      <c r="C6452">
        <v>29</v>
      </c>
      <c r="D6452">
        <v>33.700000000000003</v>
      </c>
      <c r="E6452">
        <v>14.7</v>
      </c>
      <c r="M6452">
        <f t="shared" si="206"/>
        <v>0</v>
      </c>
      <c r="N6452">
        <f t="shared" si="207"/>
        <v>1</v>
      </c>
    </row>
    <row r="6453" spans="1:14" x14ac:dyDescent="0.25">
      <c r="A6453">
        <v>2008</v>
      </c>
      <c r="B6453">
        <v>8</v>
      </c>
      <c r="C6453">
        <v>30</v>
      </c>
      <c r="D6453">
        <v>34.299999999999997</v>
      </c>
      <c r="E6453">
        <v>16.100000000000001</v>
      </c>
      <c r="M6453">
        <f t="shared" si="206"/>
        <v>0</v>
      </c>
      <c r="N6453">
        <f t="shared" si="207"/>
        <v>1</v>
      </c>
    </row>
    <row r="6454" spans="1:14" x14ac:dyDescent="0.25">
      <c r="A6454">
        <v>2008</v>
      </c>
      <c r="B6454">
        <v>8</v>
      </c>
      <c r="C6454">
        <v>31</v>
      </c>
      <c r="D6454">
        <v>32.700000000000003</v>
      </c>
      <c r="E6454">
        <v>18.7</v>
      </c>
      <c r="M6454">
        <f t="shared" si="206"/>
        <v>0</v>
      </c>
      <c r="N6454">
        <f t="shared" si="207"/>
        <v>1</v>
      </c>
    </row>
    <row r="6455" spans="1:14" x14ac:dyDescent="0.25">
      <c r="A6455">
        <v>2008</v>
      </c>
      <c r="B6455">
        <v>9</v>
      </c>
      <c r="C6455">
        <v>1</v>
      </c>
      <c r="D6455">
        <v>31.1</v>
      </c>
      <c r="E6455">
        <v>18.3</v>
      </c>
      <c r="M6455">
        <f t="shared" si="206"/>
        <v>0</v>
      </c>
      <c r="N6455">
        <f t="shared" si="207"/>
        <v>1</v>
      </c>
    </row>
    <row r="6456" spans="1:14" x14ac:dyDescent="0.25">
      <c r="A6456">
        <v>2008</v>
      </c>
      <c r="B6456">
        <v>9</v>
      </c>
      <c r="C6456">
        <v>2</v>
      </c>
      <c r="D6456">
        <v>31.5</v>
      </c>
      <c r="E6456">
        <v>17</v>
      </c>
      <c r="M6456">
        <f t="shared" si="206"/>
        <v>0</v>
      </c>
      <c r="N6456">
        <f t="shared" si="207"/>
        <v>1</v>
      </c>
    </row>
    <row r="6457" spans="1:14" x14ac:dyDescent="0.25">
      <c r="A6457">
        <v>2008</v>
      </c>
      <c r="B6457">
        <v>9</v>
      </c>
      <c r="C6457">
        <v>3</v>
      </c>
      <c r="D6457">
        <v>31.7</v>
      </c>
      <c r="E6457">
        <v>17.2</v>
      </c>
      <c r="M6457">
        <f t="shared" si="206"/>
        <v>0</v>
      </c>
      <c r="N6457">
        <f t="shared" si="207"/>
        <v>1</v>
      </c>
    </row>
    <row r="6458" spans="1:14" x14ac:dyDescent="0.25">
      <c r="A6458">
        <v>2008</v>
      </c>
      <c r="B6458">
        <v>9</v>
      </c>
      <c r="C6458">
        <v>4</v>
      </c>
      <c r="D6458">
        <v>32.5</v>
      </c>
      <c r="E6458">
        <v>23.3</v>
      </c>
      <c r="M6458">
        <f t="shared" si="206"/>
        <v>1</v>
      </c>
      <c r="N6458">
        <f t="shared" si="207"/>
        <v>1</v>
      </c>
    </row>
    <row r="6459" spans="1:14" x14ac:dyDescent="0.25">
      <c r="A6459">
        <v>2008</v>
      </c>
      <c r="B6459">
        <v>9</v>
      </c>
      <c r="C6459">
        <v>5</v>
      </c>
      <c r="D6459">
        <v>34.9</v>
      </c>
      <c r="E6459">
        <v>19.2</v>
      </c>
      <c r="M6459">
        <f t="shared" si="206"/>
        <v>0</v>
      </c>
      <c r="N6459">
        <f t="shared" si="207"/>
        <v>1</v>
      </c>
    </row>
    <row r="6460" spans="1:14" x14ac:dyDescent="0.25">
      <c r="A6460">
        <v>2008</v>
      </c>
      <c r="B6460">
        <v>9</v>
      </c>
      <c r="C6460">
        <v>6</v>
      </c>
      <c r="D6460">
        <v>35.200000000000003</v>
      </c>
      <c r="E6460">
        <v>20.2</v>
      </c>
      <c r="M6460">
        <f t="shared" si="206"/>
        <v>1</v>
      </c>
      <c r="N6460">
        <f t="shared" si="207"/>
        <v>1</v>
      </c>
    </row>
    <row r="6461" spans="1:14" x14ac:dyDescent="0.25">
      <c r="A6461">
        <v>2008</v>
      </c>
      <c r="B6461">
        <v>9</v>
      </c>
      <c r="C6461">
        <v>7</v>
      </c>
      <c r="D6461">
        <v>29.6</v>
      </c>
      <c r="E6461">
        <v>16.399999999999999</v>
      </c>
      <c r="M6461">
        <f t="shared" si="206"/>
        <v>0</v>
      </c>
      <c r="N6461">
        <f t="shared" si="207"/>
        <v>0</v>
      </c>
    </row>
    <row r="6462" spans="1:14" x14ac:dyDescent="0.25">
      <c r="A6462">
        <v>2008</v>
      </c>
      <c r="B6462">
        <v>9</v>
      </c>
      <c r="C6462">
        <v>8</v>
      </c>
      <c r="D6462">
        <v>31.4</v>
      </c>
      <c r="E6462">
        <v>13.5</v>
      </c>
      <c r="M6462">
        <f t="shared" si="206"/>
        <v>0</v>
      </c>
      <c r="N6462">
        <f t="shared" si="207"/>
        <v>1</v>
      </c>
    </row>
    <row r="6463" spans="1:14" x14ac:dyDescent="0.25">
      <c r="A6463">
        <v>2008</v>
      </c>
      <c r="B6463">
        <v>9</v>
      </c>
      <c r="C6463">
        <v>9</v>
      </c>
      <c r="D6463">
        <v>34</v>
      </c>
      <c r="E6463">
        <v>12.1</v>
      </c>
      <c r="M6463">
        <f t="shared" si="206"/>
        <v>0</v>
      </c>
      <c r="N6463">
        <f t="shared" si="207"/>
        <v>1</v>
      </c>
    </row>
    <row r="6464" spans="1:14" x14ac:dyDescent="0.25">
      <c r="A6464">
        <v>2008</v>
      </c>
      <c r="B6464">
        <v>9</v>
      </c>
      <c r="C6464">
        <v>10</v>
      </c>
      <c r="D6464">
        <v>33.9</v>
      </c>
      <c r="E6464">
        <v>15</v>
      </c>
      <c r="M6464">
        <f t="shared" si="206"/>
        <v>0</v>
      </c>
      <c r="N6464">
        <f t="shared" si="207"/>
        <v>1</v>
      </c>
    </row>
    <row r="6465" spans="1:14" x14ac:dyDescent="0.25">
      <c r="A6465">
        <v>2008</v>
      </c>
      <c r="B6465">
        <v>9</v>
      </c>
      <c r="C6465">
        <v>11</v>
      </c>
      <c r="D6465">
        <v>32.299999999999997</v>
      </c>
      <c r="E6465">
        <v>16.899999999999999</v>
      </c>
      <c r="M6465">
        <f t="shared" si="206"/>
        <v>0</v>
      </c>
      <c r="N6465">
        <f t="shared" si="207"/>
        <v>1</v>
      </c>
    </row>
    <row r="6466" spans="1:14" x14ac:dyDescent="0.25">
      <c r="A6466">
        <v>2008</v>
      </c>
      <c r="B6466">
        <v>9</v>
      </c>
      <c r="C6466">
        <v>12</v>
      </c>
      <c r="D6466">
        <v>29.5</v>
      </c>
      <c r="E6466">
        <v>16.899999999999999</v>
      </c>
      <c r="M6466">
        <f t="shared" si="206"/>
        <v>0</v>
      </c>
      <c r="N6466">
        <f t="shared" si="207"/>
        <v>0</v>
      </c>
    </row>
    <row r="6467" spans="1:14" x14ac:dyDescent="0.25">
      <c r="A6467">
        <v>2008</v>
      </c>
      <c r="B6467">
        <v>9</v>
      </c>
      <c r="C6467">
        <v>13</v>
      </c>
      <c r="D6467">
        <v>20.7</v>
      </c>
      <c r="E6467">
        <v>14.5</v>
      </c>
      <c r="M6467">
        <f t="shared" ref="M6467:M6530" si="208">IF(E6467&gt;=20,1,0)</f>
        <v>0</v>
      </c>
      <c r="N6467">
        <f t="shared" ref="N6467:N6530" si="209">IF(D6467&gt;=30,1,0)</f>
        <v>0</v>
      </c>
    </row>
    <row r="6468" spans="1:14" x14ac:dyDescent="0.25">
      <c r="A6468">
        <v>2008</v>
      </c>
      <c r="B6468">
        <v>9</v>
      </c>
      <c r="C6468">
        <v>14</v>
      </c>
      <c r="D6468">
        <v>21.8</v>
      </c>
      <c r="E6468">
        <v>12.2</v>
      </c>
      <c r="M6468">
        <f t="shared" si="208"/>
        <v>0</v>
      </c>
      <c r="N6468">
        <f t="shared" si="209"/>
        <v>0</v>
      </c>
    </row>
    <row r="6469" spans="1:14" x14ac:dyDescent="0.25">
      <c r="A6469">
        <v>2008</v>
      </c>
      <c r="B6469">
        <v>9</v>
      </c>
      <c r="C6469">
        <v>15</v>
      </c>
      <c r="D6469">
        <v>20.5</v>
      </c>
      <c r="E6469">
        <v>11.8</v>
      </c>
      <c r="M6469">
        <f t="shared" si="208"/>
        <v>0</v>
      </c>
      <c r="N6469">
        <f t="shared" si="209"/>
        <v>0</v>
      </c>
    </row>
    <row r="6470" spans="1:14" x14ac:dyDescent="0.25">
      <c r="A6470">
        <v>2008</v>
      </c>
      <c r="B6470">
        <v>9</v>
      </c>
      <c r="C6470">
        <v>16</v>
      </c>
      <c r="D6470">
        <v>24.5</v>
      </c>
      <c r="E6470">
        <v>10.3</v>
      </c>
      <c r="M6470">
        <f t="shared" si="208"/>
        <v>0</v>
      </c>
      <c r="N6470">
        <f t="shared" si="209"/>
        <v>0</v>
      </c>
    </row>
    <row r="6471" spans="1:14" x14ac:dyDescent="0.25">
      <c r="A6471">
        <v>2008</v>
      </c>
      <c r="B6471">
        <v>9</v>
      </c>
      <c r="C6471">
        <v>17</v>
      </c>
      <c r="D6471">
        <v>24.3</v>
      </c>
      <c r="E6471">
        <v>6.8</v>
      </c>
      <c r="M6471">
        <f t="shared" si="208"/>
        <v>0</v>
      </c>
      <c r="N6471">
        <f t="shared" si="209"/>
        <v>0</v>
      </c>
    </row>
    <row r="6472" spans="1:14" x14ac:dyDescent="0.25">
      <c r="A6472">
        <v>2008</v>
      </c>
      <c r="B6472">
        <v>9</v>
      </c>
      <c r="C6472">
        <v>18</v>
      </c>
      <c r="D6472">
        <v>25.8</v>
      </c>
      <c r="E6472">
        <v>9.9</v>
      </c>
      <c r="M6472">
        <f t="shared" si="208"/>
        <v>0</v>
      </c>
      <c r="N6472">
        <f t="shared" si="209"/>
        <v>0</v>
      </c>
    </row>
    <row r="6473" spans="1:14" x14ac:dyDescent="0.25">
      <c r="A6473">
        <v>2008</v>
      </c>
      <c r="B6473">
        <v>9</v>
      </c>
      <c r="C6473">
        <v>19</v>
      </c>
      <c r="D6473">
        <v>23.5</v>
      </c>
      <c r="E6473">
        <v>14</v>
      </c>
      <c r="M6473">
        <f t="shared" si="208"/>
        <v>0</v>
      </c>
      <c r="N6473">
        <f t="shared" si="209"/>
        <v>0</v>
      </c>
    </row>
    <row r="6474" spans="1:14" x14ac:dyDescent="0.25">
      <c r="A6474">
        <v>2008</v>
      </c>
      <c r="B6474">
        <v>9</v>
      </c>
      <c r="C6474">
        <v>20</v>
      </c>
      <c r="D6474">
        <v>25.1</v>
      </c>
      <c r="E6474">
        <v>11.1</v>
      </c>
      <c r="M6474">
        <f t="shared" si="208"/>
        <v>0</v>
      </c>
      <c r="N6474">
        <f t="shared" si="209"/>
        <v>0</v>
      </c>
    </row>
    <row r="6475" spans="1:14" x14ac:dyDescent="0.25">
      <c r="A6475">
        <v>2008</v>
      </c>
      <c r="B6475">
        <v>9</v>
      </c>
      <c r="C6475">
        <v>21</v>
      </c>
      <c r="D6475">
        <v>22.4</v>
      </c>
      <c r="E6475">
        <v>6.6</v>
      </c>
      <c r="M6475">
        <f t="shared" si="208"/>
        <v>0</v>
      </c>
      <c r="N6475">
        <f t="shared" si="209"/>
        <v>0</v>
      </c>
    </row>
    <row r="6476" spans="1:14" x14ac:dyDescent="0.25">
      <c r="A6476">
        <v>2008</v>
      </c>
      <c r="B6476">
        <v>9</v>
      </c>
      <c r="C6476">
        <v>22</v>
      </c>
      <c r="D6476">
        <v>23.5</v>
      </c>
      <c r="E6476">
        <v>8.6</v>
      </c>
      <c r="M6476">
        <f t="shared" si="208"/>
        <v>0</v>
      </c>
      <c r="N6476">
        <f t="shared" si="209"/>
        <v>0</v>
      </c>
    </row>
    <row r="6477" spans="1:14" x14ac:dyDescent="0.25">
      <c r="A6477">
        <v>2008</v>
      </c>
      <c r="B6477">
        <v>9</v>
      </c>
      <c r="C6477">
        <v>23</v>
      </c>
      <c r="D6477">
        <v>24.1</v>
      </c>
      <c r="E6477">
        <v>6.3</v>
      </c>
      <c r="M6477">
        <f t="shared" si="208"/>
        <v>0</v>
      </c>
      <c r="N6477">
        <f t="shared" si="209"/>
        <v>0</v>
      </c>
    </row>
    <row r="6478" spans="1:14" x14ac:dyDescent="0.25">
      <c r="A6478">
        <v>2008</v>
      </c>
      <c r="B6478">
        <v>9</v>
      </c>
      <c r="C6478">
        <v>24</v>
      </c>
      <c r="D6478">
        <v>24</v>
      </c>
      <c r="E6478">
        <v>5</v>
      </c>
      <c r="M6478">
        <f t="shared" si="208"/>
        <v>0</v>
      </c>
      <c r="N6478">
        <f t="shared" si="209"/>
        <v>0</v>
      </c>
    </row>
    <row r="6479" spans="1:14" x14ac:dyDescent="0.25">
      <c r="A6479">
        <v>2008</v>
      </c>
      <c r="B6479">
        <v>9</v>
      </c>
      <c r="C6479">
        <v>25</v>
      </c>
      <c r="D6479">
        <v>24.9</v>
      </c>
      <c r="E6479">
        <v>8</v>
      </c>
      <c r="M6479">
        <f t="shared" si="208"/>
        <v>0</v>
      </c>
      <c r="N6479">
        <f t="shared" si="209"/>
        <v>0</v>
      </c>
    </row>
    <row r="6480" spans="1:14" x14ac:dyDescent="0.25">
      <c r="A6480">
        <v>2008</v>
      </c>
      <c r="B6480">
        <v>9</v>
      </c>
      <c r="C6480">
        <v>26</v>
      </c>
      <c r="D6480">
        <v>24.9</v>
      </c>
      <c r="E6480">
        <v>8.1</v>
      </c>
      <c r="M6480">
        <f t="shared" si="208"/>
        <v>0</v>
      </c>
      <c r="N6480">
        <f t="shared" si="209"/>
        <v>0</v>
      </c>
    </row>
    <row r="6481" spans="1:14" x14ac:dyDescent="0.25">
      <c r="A6481">
        <v>2008</v>
      </c>
      <c r="B6481">
        <v>9</v>
      </c>
      <c r="C6481">
        <v>27</v>
      </c>
      <c r="D6481">
        <v>22</v>
      </c>
      <c r="E6481">
        <v>10.1</v>
      </c>
      <c r="M6481">
        <f t="shared" si="208"/>
        <v>0</v>
      </c>
      <c r="N6481">
        <f t="shared" si="209"/>
        <v>0</v>
      </c>
    </row>
    <row r="6482" spans="1:14" x14ac:dyDescent="0.25">
      <c r="A6482">
        <v>2008</v>
      </c>
      <c r="B6482">
        <v>9</v>
      </c>
      <c r="C6482">
        <v>28</v>
      </c>
      <c r="D6482">
        <v>22.3</v>
      </c>
      <c r="E6482">
        <v>7.8</v>
      </c>
      <c r="M6482">
        <f t="shared" si="208"/>
        <v>0</v>
      </c>
      <c r="N6482">
        <f t="shared" si="209"/>
        <v>0</v>
      </c>
    </row>
    <row r="6483" spans="1:14" x14ac:dyDescent="0.25">
      <c r="A6483">
        <v>2008</v>
      </c>
      <c r="B6483">
        <v>9</v>
      </c>
      <c r="C6483">
        <v>29</v>
      </c>
      <c r="D6483">
        <v>22.7</v>
      </c>
      <c r="E6483">
        <v>4.0999999999999996</v>
      </c>
      <c r="M6483">
        <f t="shared" si="208"/>
        <v>0</v>
      </c>
      <c r="N6483">
        <f t="shared" si="209"/>
        <v>0</v>
      </c>
    </row>
    <row r="6484" spans="1:14" x14ac:dyDescent="0.25">
      <c r="A6484">
        <v>2008</v>
      </c>
      <c r="B6484">
        <v>9</v>
      </c>
      <c r="C6484">
        <v>30</v>
      </c>
      <c r="D6484">
        <v>18.600000000000001</v>
      </c>
      <c r="E6484">
        <v>6.2</v>
      </c>
      <c r="M6484">
        <f t="shared" si="208"/>
        <v>0</v>
      </c>
      <c r="N6484">
        <f t="shared" si="209"/>
        <v>0</v>
      </c>
    </row>
    <row r="6485" spans="1:14" x14ac:dyDescent="0.25">
      <c r="A6485">
        <v>2008</v>
      </c>
      <c r="B6485">
        <v>10</v>
      </c>
      <c r="C6485">
        <v>1</v>
      </c>
      <c r="D6485">
        <v>22.6</v>
      </c>
      <c r="E6485">
        <v>11.2</v>
      </c>
      <c r="M6485">
        <f t="shared" si="208"/>
        <v>0</v>
      </c>
      <c r="N6485">
        <f t="shared" si="209"/>
        <v>0</v>
      </c>
    </row>
    <row r="6486" spans="1:14" x14ac:dyDescent="0.25">
      <c r="A6486">
        <v>2008</v>
      </c>
      <c r="B6486">
        <v>10</v>
      </c>
      <c r="C6486">
        <v>2</v>
      </c>
      <c r="D6486">
        <v>23.8</v>
      </c>
      <c r="E6486">
        <v>10.8</v>
      </c>
      <c r="M6486">
        <f t="shared" si="208"/>
        <v>0</v>
      </c>
      <c r="N6486">
        <f t="shared" si="209"/>
        <v>0</v>
      </c>
    </row>
    <row r="6487" spans="1:14" x14ac:dyDescent="0.25">
      <c r="A6487">
        <v>2008</v>
      </c>
      <c r="B6487">
        <v>10</v>
      </c>
      <c r="C6487">
        <v>3</v>
      </c>
      <c r="D6487">
        <v>24.6</v>
      </c>
      <c r="E6487">
        <v>10.199999999999999</v>
      </c>
      <c r="M6487">
        <f t="shared" si="208"/>
        <v>0</v>
      </c>
      <c r="N6487">
        <f t="shared" si="209"/>
        <v>0</v>
      </c>
    </row>
    <row r="6488" spans="1:14" x14ac:dyDescent="0.25">
      <c r="A6488">
        <v>2008</v>
      </c>
      <c r="B6488">
        <v>10</v>
      </c>
      <c r="C6488">
        <v>4</v>
      </c>
      <c r="D6488">
        <v>21.1</v>
      </c>
      <c r="E6488">
        <v>3.5</v>
      </c>
      <c r="M6488">
        <f t="shared" si="208"/>
        <v>0</v>
      </c>
      <c r="N6488">
        <f t="shared" si="209"/>
        <v>0</v>
      </c>
    </row>
    <row r="6489" spans="1:14" x14ac:dyDescent="0.25">
      <c r="A6489">
        <v>2008</v>
      </c>
      <c r="B6489">
        <v>10</v>
      </c>
      <c r="C6489">
        <v>5</v>
      </c>
      <c r="D6489">
        <v>21.2</v>
      </c>
      <c r="E6489">
        <v>2.2000000000000002</v>
      </c>
      <c r="M6489">
        <f t="shared" si="208"/>
        <v>0</v>
      </c>
      <c r="N6489">
        <f t="shared" si="209"/>
        <v>0</v>
      </c>
    </row>
    <row r="6490" spans="1:14" x14ac:dyDescent="0.25">
      <c r="A6490">
        <v>2008</v>
      </c>
      <c r="B6490">
        <v>10</v>
      </c>
      <c r="C6490">
        <v>6</v>
      </c>
      <c r="D6490">
        <v>22.9</v>
      </c>
      <c r="E6490">
        <v>5.4</v>
      </c>
      <c r="M6490">
        <f t="shared" si="208"/>
        <v>0</v>
      </c>
      <c r="N6490">
        <f t="shared" si="209"/>
        <v>0</v>
      </c>
    </row>
    <row r="6491" spans="1:14" x14ac:dyDescent="0.25">
      <c r="A6491">
        <v>2008</v>
      </c>
      <c r="B6491">
        <v>10</v>
      </c>
      <c r="C6491">
        <v>7</v>
      </c>
      <c r="D6491">
        <v>21.3</v>
      </c>
      <c r="E6491">
        <v>9</v>
      </c>
      <c r="M6491">
        <f t="shared" si="208"/>
        <v>0</v>
      </c>
      <c r="N6491">
        <f t="shared" si="209"/>
        <v>0</v>
      </c>
    </row>
    <row r="6492" spans="1:14" x14ac:dyDescent="0.25">
      <c r="A6492">
        <v>2008</v>
      </c>
      <c r="B6492">
        <v>10</v>
      </c>
      <c r="C6492">
        <v>8</v>
      </c>
      <c r="D6492">
        <v>23.2</v>
      </c>
      <c r="E6492">
        <v>12.9</v>
      </c>
      <c r="M6492">
        <f t="shared" si="208"/>
        <v>0</v>
      </c>
      <c r="N6492">
        <f t="shared" si="209"/>
        <v>0</v>
      </c>
    </row>
    <row r="6493" spans="1:14" x14ac:dyDescent="0.25">
      <c r="A6493">
        <v>2008</v>
      </c>
      <c r="B6493">
        <v>10</v>
      </c>
      <c r="C6493">
        <v>9</v>
      </c>
      <c r="D6493">
        <v>25.2</v>
      </c>
      <c r="E6493">
        <v>8.9</v>
      </c>
      <c r="M6493">
        <f t="shared" si="208"/>
        <v>0</v>
      </c>
      <c r="N6493">
        <f t="shared" si="209"/>
        <v>0</v>
      </c>
    </row>
    <row r="6494" spans="1:14" x14ac:dyDescent="0.25">
      <c r="A6494">
        <v>2008</v>
      </c>
      <c r="B6494">
        <v>10</v>
      </c>
      <c r="C6494">
        <v>10</v>
      </c>
      <c r="D6494">
        <v>25.6</v>
      </c>
      <c r="E6494">
        <v>8.8000000000000007</v>
      </c>
      <c r="M6494">
        <f t="shared" si="208"/>
        <v>0</v>
      </c>
      <c r="N6494">
        <f t="shared" si="209"/>
        <v>0</v>
      </c>
    </row>
    <row r="6495" spans="1:14" x14ac:dyDescent="0.25">
      <c r="A6495">
        <v>2008</v>
      </c>
      <c r="B6495">
        <v>10</v>
      </c>
      <c r="C6495">
        <v>11</v>
      </c>
      <c r="D6495">
        <v>25.6</v>
      </c>
      <c r="E6495">
        <v>10.1</v>
      </c>
      <c r="M6495">
        <f t="shared" si="208"/>
        <v>0</v>
      </c>
      <c r="N6495">
        <f t="shared" si="209"/>
        <v>0</v>
      </c>
    </row>
    <row r="6496" spans="1:14" x14ac:dyDescent="0.25">
      <c r="A6496">
        <v>2008</v>
      </c>
      <c r="B6496">
        <v>10</v>
      </c>
      <c r="C6496">
        <v>12</v>
      </c>
      <c r="D6496">
        <v>25.4</v>
      </c>
      <c r="E6496">
        <v>9.5</v>
      </c>
      <c r="M6496">
        <f t="shared" si="208"/>
        <v>0</v>
      </c>
      <c r="N6496">
        <f t="shared" si="209"/>
        <v>0</v>
      </c>
    </row>
    <row r="6497" spans="1:14" x14ac:dyDescent="0.25">
      <c r="A6497">
        <v>2008</v>
      </c>
      <c r="B6497">
        <v>10</v>
      </c>
      <c r="C6497">
        <v>13</v>
      </c>
      <c r="D6497">
        <v>24.2</v>
      </c>
      <c r="E6497">
        <v>8.4</v>
      </c>
      <c r="M6497">
        <f t="shared" si="208"/>
        <v>0</v>
      </c>
      <c r="N6497">
        <f t="shared" si="209"/>
        <v>0</v>
      </c>
    </row>
    <row r="6498" spans="1:14" x14ac:dyDescent="0.25">
      <c r="A6498">
        <v>2008</v>
      </c>
      <c r="B6498">
        <v>10</v>
      </c>
      <c r="C6498">
        <v>14</v>
      </c>
      <c r="D6498">
        <v>27.2</v>
      </c>
      <c r="E6498">
        <v>9.9</v>
      </c>
      <c r="M6498">
        <f t="shared" si="208"/>
        <v>0</v>
      </c>
      <c r="N6498">
        <f t="shared" si="209"/>
        <v>0</v>
      </c>
    </row>
    <row r="6499" spans="1:14" x14ac:dyDescent="0.25">
      <c r="A6499">
        <v>2008</v>
      </c>
      <c r="B6499">
        <v>10</v>
      </c>
      <c r="C6499">
        <v>15</v>
      </c>
      <c r="D6499">
        <v>25.5</v>
      </c>
      <c r="E6499">
        <v>10.3</v>
      </c>
      <c r="M6499">
        <f t="shared" si="208"/>
        <v>0</v>
      </c>
      <c r="N6499">
        <f t="shared" si="209"/>
        <v>0</v>
      </c>
    </row>
    <row r="6500" spans="1:14" x14ac:dyDescent="0.25">
      <c r="A6500">
        <v>2008</v>
      </c>
      <c r="B6500">
        <v>10</v>
      </c>
      <c r="C6500">
        <v>16</v>
      </c>
      <c r="D6500">
        <v>24.1</v>
      </c>
      <c r="E6500">
        <v>12.8</v>
      </c>
      <c r="M6500">
        <f t="shared" si="208"/>
        <v>0</v>
      </c>
      <c r="N6500">
        <f t="shared" si="209"/>
        <v>0</v>
      </c>
    </row>
    <row r="6501" spans="1:14" x14ac:dyDescent="0.25">
      <c r="A6501">
        <v>2008</v>
      </c>
      <c r="B6501">
        <v>10</v>
      </c>
      <c r="C6501">
        <v>17</v>
      </c>
      <c r="D6501">
        <v>25.7</v>
      </c>
      <c r="E6501">
        <v>11.6</v>
      </c>
      <c r="M6501">
        <f t="shared" si="208"/>
        <v>0</v>
      </c>
      <c r="N6501">
        <f t="shared" si="209"/>
        <v>0</v>
      </c>
    </row>
    <row r="6502" spans="1:14" x14ac:dyDescent="0.25">
      <c r="A6502">
        <v>2008</v>
      </c>
      <c r="B6502">
        <v>10</v>
      </c>
      <c r="C6502">
        <v>18</v>
      </c>
      <c r="D6502">
        <v>17.3</v>
      </c>
      <c r="E6502">
        <v>8.6999999999999993</v>
      </c>
      <c r="M6502">
        <f t="shared" si="208"/>
        <v>0</v>
      </c>
      <c r="N6502">
        <f t="shared" si="209"/>
        <v>0</v>
      </c>
    </row>
    <row r="6503" spans="1:14" x14ac:dyDescent="0.25">
      <c r="A6503">
        <v>2008</v>
      </c>
      <c r="B6503">
        <v>10</v>
      </c>
      <c r="C6503">
        <v>19</v>
      </c>
      <c r="D6503">
        <v>21.7</v>
      </c>
      <c r="E6503">
        <v>8.4</v>
      </c>
      <c r="M6503">
        <f t="shared" si="208"/>
        <v>0</v>
      </c>
      <c r="N6503">
        <f t="shared" si="209"/>
        <v>0</v>
      </c>
    </row>
    <row r="6504" spans="1:14" x14ac:dyDescent="0.25">
      <c r="A6504">
        <v>2008</v>
      </c>
      <c r="B6504">
        <v>10</v>
      </c>
      <c r="C6504">
        <v>20</v>
      </c>
      <c r="D6504">
        <v>21.3</v>
      </c>
      <c r="E6504">
        <v>6.7</v>
      </c>
      <c r="M6504">
        <f t="shared" si="208"/>
        <v>0</v>
      </c>
      <c r="N6504">
        <f t="shared" si="209"/>
        <v>0</v>
      </c>
    </row>
    <row r="6505" spans="1:14" x14ac:dyDescent="0.25">
      <c r="A6505">
        <v>2008</v>
      </c>
      <c r="B6505">
        <v>10</v>
      </c>
      <c r="C6505">
        <v>21</v>
      </c>
      <c r="D6505">
        <v>18.5</v>
      </c>
      <c r="E6505">
        <v>13.3</v>
      </c>
      <c r="M6505">
        <f t="shared" si="208"/>
        <v>0</v>
      </c>
      <c r="N6505">
        <f t="shared" si="209"/>
        <v>0</v>
      </c>
    </row>
    <row r="6506" spans="1:14" x14ac:dyDescent="0.25">
      <c r="A6506">
        <v>2008</v>
      </c>
      <c r="B6506">
        <v>10</v>
      </c>
      <c r="C6506">
        <v>22</v>
      </c>
      <c r="D6506">
        <v>18.5</v>
      </c>
      <c r="E6506">
        <v>13.7</v>
      </c>
      <c r="M6506">
        <f t="shared" si="208"/>
        <v>0</v>
      </c>
      <c r="N6506">
        <f t="shared" si="209"/>
        <v>0</v>
      </c>
    </row>
    <row r="6507" spans="1:14" x14ac:dyDescent="0.25">
      <c r="A6507">
        <v>2008</v>
      </c>
      <c r="B6507">
        <v>10</v>
      </c>
      <c r="C6507">
        <v>23</v>
      </c>
      <c r="D6507">
        <v>20.8</v>
      </c>
      <c r="E6507">
        <v>14.8</v>
      </c>
      <c r="M6507">
        <f t="shared" si="208"/>
        <v>0</v>
      </c>
      <c r="N6507">
        <f t="shared" si="209"/>
        <v>0</v>
      </c>
    </row>
    <row r="6508" spans="1:14" x14ac:dyDescent="0.25">
      <c r="A6508">
        <v>2008</v>
      </c>
      <c r="B6508">
        <v>10</v>
      </c>
      <c r="C6508">
        <v>24</v>
      </c>
      <c r="D6508">
        <v>18.399999999999999</v>
      </c>
      <c r="E6508">
        <v>12.8</v>
      </c>
      <c r="M6508">
        <f t="shared" si="208"/>
        <v>0</v>
      </c>
      <c r="N6508">
        <f t="shared" si="209"/>
        <v>0</v>
      </c>
    </row>
    <row r="6509" spans="1:14" x14ac:dyDescent="0.25">
      <c r="A6509">
        <v>2008</v>
      </c>
      <c r="B6509">
        <v>10</v>
      </c>
      <c r="C6509">
        <v>25</v>
      </c>
      <c r="D6509">
        <v>21.6</v>
      </c>
      <c r="E6509">
        <v>10.199999999999999</v>
      </c>
      <c r="M6509">
        <f t="shared" si="208"/>
        <v>0</v>
      </c>
      <c r="N6509">
        <f t="shared" si="209"/>
        <v>0</v>
      </c>
    </row>
    <row r="6510" spans="1:14" x14ac:dyDescent="0.25">
      <c r="A6510">
        <v>2008</v>
      </c>
      <c r="B6510">
        <v>10</v>
      </c>
      <c r="C6510">
        <v>26</v>
      </c>
      <c r="D6510">
        <v>21.4</v>
      </c>
      <c r="E6510">
        <v>6.2</v>
      </c>
      <c r="M6510">
        <f t="shared" si="208"/>
        <v>0</v>
      </c>
      <c r="N6510">
        <f t="shared" si="209"/>
        <v>0</v>
      </c>
    </row>
    <row r="6511" spans="1:14" x14ac:dyDescent="0.25">
      <c r="A6511">
        <v>2008</v>
      </c>
      <c r="B6511">
        <v>10</v>
      </c>
      <c r="C6511">
        <v>27</v>
      </c>
      <c r="D6511">
        <v>15.6</v>
      </c>
      <c r="E6511">
        <v>6.5</v>
      </c>
      <c r="M6511">
        <f t="shared" si="208"/>
        <v>0</v>
      </c>
      <c r="N6511">
        <f t="shared" si="209"/>
        <v>0</v>
      </c>
    </row>
    <row r="6512" spans="1:14" x14ac:dyDescent="0.25">
      <c r="A6512">
        <v>2008</v>
      </c>
      <c r="B6512">
        <v>10</v>
      </c>
      <c r="C6512">
        <v>28</v>
      </c>
      <c r="D6512">
        <v>17.8</v>
      </c>
      <c r="E6512">
        <v>11.3</v>
      </c>
      <c r="M6512">
        <f t="shared" si="208"/>
        <v>0</v>
      </c>
      <c r="N6512">
        <f t="shared" si="209"/>
        <v>0</v>
      </c>
    </row>
    <row r="6513" spans="1:14" x14ac:dyDescent="0.25">
      <c r="A6513">
        <v>2008</v>
      </c>
      <c r="B6513">
        <v>10</v>
      </c>
      <c r="C6513">
        <v>29</v>
      </c>
      <c r="D6513">
        <v>17.100000000000001</v>
      </c>
      <c r="E6513">
        <v>13.8</v>
      </c>
      <c r="M6513">
        <f t="shared" si="208"/>
        <v>0</v>
      </c>
      <c r="N6513">
        <f t="shared" si="209"/>
        <v>0</v>
      </c>
    </row>
    <row r="6514" spans="1:14" x14ac:dyDescent="0.25">
      <c r="A6514">
        <v>2008</v>
      </c>
      <c r="B6514">
        <v>10</v>
      </c>
      <c r="C6514">
        <v>30</v>
      </c>
      <c r="D6514">
        <v>15.8</v>
      </c>
      <c r="E6514">
        <v>9.5</v>
      </c>
      <c r="M6514">
        <f t="shared" si="208"/>
        <v>0</v>
      </c>
      <c r="N6514">
        <f t="shared" si="209"/>
        <v>0</v>
      </c>
    </row>
    <row r="6515" spans="1:14" x14ac:dyDescent="0.25">
      <c r="A6515">
        <v>2008</v>
      </c>
      <c r="B6515">
        <v>10</v>
      </c>
      <c r="C6515">
        <v>31</v>
      </c>
      <c r="D6515">
        <v>11.9</v>
      </c>
      <c r="E6515">
        <v>9.1</v>
      </c>
      <c r="M6515">
        <f t="shared" si="208"/>
        <v>0</v>
      </c>
      <c r="N6515">
        <f t="shared" si="209"/>
        <v>0</v>
      </c>
    </row>
    <row r="6516" spans="1:14" x14ac:dyDescent="0.25">
      <c r="A6516">
        <v>2008</v>
      </c>
      <c r="B6516">
        <v>11</v>
      </c>
      <c r="C6516">
        <v>1</v>
      </c>
      <c r="D6516">
        <v>17.100000000000001</v>
      </c>
      <c r="E6516">
        <v>9.5</v>
      </c>
      <c r="M6516">
        <f t="shared" si="208"/>
        <v>0</v>
      </c>
      <c r="N6516">
        <f t="shared" si="209"/>
        <v>0</v>
      </c>
    </row>
    <row r="6517" spans="1:14" x14ac:dyDescent="0.25">
      <c r="A6517">
        <v>2008</v>
      </c>
      <c r="B6517">
        <v>11</v>
      </c>
      <c r="C6517">
        <v>2</v>
      </c>
      <c r="D6517">
        <v>20.399999999999999</v>
      </c>
      <c r="E6517">
        <v>7.2</v>
      </c>
      <c r="M6517">
        <f t="shared" si="208"/>
        <v>0</v>
      </c>
      <c r="N6517">
        <f t="shared" si="209"/>
        <v>0</v>
      </c>
    </row>
    <row r="6518" spans="1:14" x14ac:dyDescent="0.25">
      <c r="A6518">
        <v>2008</v>
      </c>
      <c r="B6518">
        <v>11</v>
      </c>
      <c r="C6518">
        <v>3</v>
      </c>
      <c r="D6518">
        <v>14.9</v>
      </c>
      <c r="E6518">
        <v>12.5</v>
      </c>
      <c r="M6518">
        <f t="shared" si="208"/>
        <v>0</v>
      </c>
      <c r="N6518">
        <f t="shared" si="209"/>
        <v>0</v>
      </c>
    </row>
    <row r="6519" spans="1:14" x14ac:dyDescent="0.25">
      <c r="A6519">
        <v>2008</v>
      </c>
      <c r="B6519">
        <v>11</v>
      </c>
      <c r="C6519">
        <v>4</v>
      </c>
      <c r="D6519">
        <v>15.6</v>
      </c>
      <c r="E6519">
        <v>12.6</v>
      </c>
      <c r="M6519">
        <f t="shared" si="208"/>
        <v>0</v>
      </c>
      <c r="N6519">
        <f t="shared" si="209"/>
        <v>0</v>
      </c>
    </row>
    <row r="6520" spans="1:14" x14ac:dyDescent="0.25">
      <c r="A6520">
        <v>2008</v>
      </c>
      <c r="B6520">
        <v>11</v>
      </c>
      <c r="C6520">
        <v>5</v>
      </c>
      <c r="D6520">
        <v>21.8</v>
      </c>
      <c r="E6520">
        <v>11.7</v>
      </c>
      <c r="M6520">
        <f t="shared" si="208"/>
        <v>0</v>
      </c>
      <c r="N6520">
        <f t="shared" si="209"/>
        <v>0</v>
      </c>
    </row>
    <row r="6521" spans="1:14" x14ac:dyDescent="0.25">
      <c r="A6521">
        <v>2008</v>
      </c>
      <c r="B6521">
        <v>11</v>
      </c>
      <c r="C6521">
        <v>6</v>
      </c>
      <c r="D6521">
        <v>17.5</v>
      </c>
      <c r="E6521">
        <v>9.4</v>
      </c>
      <c r="M6521">
        <f t="shared" si="208"/>
        <v>0</v>
      </c>
      <c r="N6521">
        <f t="shared" si="209"/>
        <v>0</v>
      </c>
    </row>
    <row r="6522" spans="1:14" x14ac:dyDescent="0.25">
      <c r="A6522">
        <v>2008</v>
      </c>
      <c r="B6522">
        <v>11</v>
      </c>
      <c r="C6522">
        <v>7</v>
      </c>
      <c r="D6522">
        <v>16.100000000000001</v>
      </c>
      <c r="E6522">
        <v>9.9</v>
      </c>
      <c r="M6522">
        <f t="shared" si="208"/>
        <v>0</v>
      </c>
      <c r="N6522">
        <f t="shared" si="209"/>
        <v>0</v>
      </c>
    </row>
    <row r="6523" spans="1:14" x14ac:dyDescent="0.25">
      <c r="A6523">
        <v>2008</v>
      </c>
      <c r="B6523">
        <v>11</v>
      </c>
      <c r="C6523">
        <v>8</v>
      </c>
      <c r="D6523">
        <v>17.5</v>
      </c>
      <c r="E6523">
        <v>8.8000000000000007</v>
      </c>
      <c r="M6523">
        <f t="shared" si="208"/>
        <v>0</v>
      </c>
      <c r="N6523">
        <f t="shared" si="209"/>
        <v>0</v>
      </c>
    </row>
    <row r="6524" spans="1:14" x14ac:dyDescent="0.25">
      <c r="A6524">
        <v>2008</v>
      </c>
      <c r="B6524">
        <v>11</v>
      </c>
      <c r="C6524">
        <v>9</v>
      </c>
      <c r="D6524">
        <v>16.8</v>
      </c>
      <c r="E6524">
        <v>7</v>
      </c>
      <c r="M6524">
        <f t="shared" si="208"/>
        <v>0</v>
      </c>
      <c r="N6524">
        <f t="shared" si="209"/>
        <v>0</v>
      </c>
    </row>
    <row r="6525" spans="1:14" x14ac:dyDescent="0.25">
      <c r="A6525">
        <v>2008</v>
      </c>
      <c r="B6525">
        <v>11</v>
      </c>
      <c r="C6525">
        <v>10</v>
      </c>
      <c r="D6525">
        <v>13.8</v>
      </c>
      <c r="E6525">
        <v>6.2</v>
      </c>
      <c r="M6525">
        <f t="shared" si="208"/>
        <v>0</v>
      </c>
      <c r="N6525">
        <f t="shared" si="209"/>
        <v>0</v>
      </c>
    </row>
    <row r="6526" spans="1:14" x14ac:dyDescent="0.25">
      <c r="A6526">
        <v>2008</v>
      </c>
      <c r="B6526">
        <v>11</v>
      </c>
      <c r="C6526">
        <v>11</v>
      </c>
      <c r="D6526">
        <v>12.8</v>
      </c>
      <c r="E6526">
        <v>10.6</v>
      </c>
      <c r="M6526">
        <f t="shared" si="208"/>
        <v>0</v>
      </c>
      <c r="N6526">
        <f t="shared" si="209"/>
        <v>0</v>
      </c>
    </row>
    <row r="6527" spans="1:14" x14ac:dyDescent="0.25">
      <c r="A6527">
        <v>2008</v>
      </c>
      <c r="B6527">
        <v>11</v>
      </c>
      <c r="C6527">
        <v>12</v>
      </c>
      <c r="D6527">
        <v>11.4</v>
      </c>
      <c r="E6527">
        <v>9.8000000000000007</v>
      </c>
      <c r="M6527">
        <f t="shared" si="208"/>
        <v>0</v>
      </c>
      <c r="N6527">
        <f t="shared" si="209"/>
        <v>0</v>
      </c>
    </row>
    <row r="6528" spans="1:14" x14ac:dyDescent="0.25">
      <c r="A6528">
        <v>2008</v>
      </c>
      <c r="B6528">
        <v>11</v>
      </c>
      <c r="C6528">
        <v>13</v>
      </c>
      <c r="D6528">
        <v>11</v>
      </c>
      <c r="E6528">
        <v>9.8000000000000007</v>
      </c>
      <c r="M6528">
        <f t="shared" si="208"/>
        <v>0</v>
      </c>
      <c r="N6528">
        <f t="shared" si="209"/>
        <v>0</v>
      </c>
    </row>
    <row r="6529" spans="1:14" x14ac:dyDescent="0.25">
      <c r="A6529">
        <v>2008</v>
      </c>
      <c r="B6529">
        <v>11</v>
      </c>
      <c r="C6529">
        <v>14</v>
      </c>
      <c r="D6529">
        <v>14.8</v>
      </c>
      <c r="E6529">
        <v>6.9</v>
      </c>
      <c r="M6529">
        <f t="shared" si="208"/>
        <v>0</v>
      </c>
      <c r="N6529">
        <f t="shared" si="209"/>
        <v>0</v>
      </c>
    </row>
    <row r="6530" spans="1:14" x14ac:dyDescent="0.25">
      <c r="A6530">
        <v>2008</v>
      </c>
      <c r="B6530">
        <v>11</v>
      </c>
      <c r="C6530">
        <v>15</v>
      </c>
      <c r="D6530">
        <v>17.7</v>
      </c>
      <c r="E6530">
        <v>3.8</v>
      </c>
      <c r="M6530">
        <f t="shared" si="208"/>
        <v>0</v>
      </c>
      <c r="N6530">
        <f t="shared" si="209"/>
        <v>0</v>
      </c>
    </row>
    <row r="6531" spans="1:14" x14ac:dyDescent="0.25">
      <c r="A6531">
        <v>2008</v>
      </c>
      <c r="B6531">
        <v>11</v>
      </c>
      <c r="C6531">
        <v>16</v>
      </c>
      <c r="D6531">
        <v>15.6</v>
      </c>
      <c r="E6531">
        <v>4</v>
      </c>
      <c r="M6531">
        <f t="shared" ref="M6531:M6594" si="210">IF(E6531&gt;=20,1,0)</f>
        <v>0</v>
      </c>
      <c r="N6531">
        <f t="shared" ref="N6531:N6594" si="211">IF(D6531&gt;=30,1,0)</f>
        <v>0</v>
      </c>
    </row>
    <row r="6532" spans="1:14" x14ac:dyDescent="0.25">
      <c r="A6532">
        <v>2008</v>
      </c>
      <c r="B6532">
        <v>11</v>
      </c>
      <c r="C6532">
        <v>17</v>
      </c>
      <c r="D6532">
        <v>17.3</v>
      </c>
      <c r="E6532">
        <v>4.5</v>
      </c>
      <c r="M6532">
        <f t="shared" si="210"/>
        <v>0</v>
      </c>
      <c r="N6532">
        <f t="shared" si="211"/>
        <v>0</v>
      </c>
    </row>
    <row r="6533" spans="1:14" x14ac:dyDescent="0.25">
      <c r="A6533">
        <v>2008</v>
      </c>
      <c r="B6533">
        <v>11</v>
      </c>
      <c r="C6533">
        <v>18</v>
      </c>
      <c r="D6533">
        <v>9.3000000000000007</v>
      </c>
      <c r="E6533">
        <v>6.5</v>
      </c>
      <c r="M6533">
        <f t="shared" si="210"/>
        <v>0</v>
      </c>
      <c r="N6533">
        <f t="shared" si="211"/>
        <v>0</v>
      </c>
    </row>
    <row r="6534" spans="1:14" x14ac:dyDescent="0.25">
      <c r="A6534">
        <v>2008</v>
      </c>
      <c r="B6534">
        <v>11</v>
      </c>
      <c r="C6534">
        <v>19</v>
      </c>
      <c r="D6534">
        <v>11.8</v>
      </c>
      <c r="E6534">
        <v>2.7</v>
      </c>
      <c r="M6534">
        <f t="shared" si="210"/>
        <v>0</v>
      </c>
      <c r="N6534">
        <f t="shared" si="211"/>
        <v>0</v>
      </c>
    </row>
    <row r="6535" spans="1:14" x14ac:dyDescent="0.25">
      <c r="A6535">
        <v>2008</v>
      </c>
      <c r="B6535">
        <v>11</v>
      </c>
      <c r="C6535">
        <v>20</v>
      </c>
      <c r="D6535">
        <v>12.4</v>
      </c>
      <c r="E6535">
        <v>1.3</v>
      </c>
      <c r="M6535">
        <f t="shared" si="210"/>
        <v>0</v>
      </c>
      <c r="N6535">
        <f t="shared" si="211"/>
        <v>0</v>
      </c>
    </row>
    <row r="6536" spans="1:14" x14ac:dyDescent="0.25">
      <c r="A6536">
        <v>2008</v>
      </c>
      <c r="B6536">
        <v>11</v>
      </c>
      <c r="C6536">
        <v>21</v>
      </c>
      <c r="D6536">
        <v>14</v>
      </c>
      <c r="E6536">
        <v>4.2</v>
      </c>
      <c r="M6536">
        <f t="shared" si="210"/>
        <v>0</v>
      </c>
      <c r="N6536">
        <f t="shared" si="211"/>
        <v>0</v>
      </c>
    </row>
    <row r="6537" spans="1:14" x14ac:dyDescent="0.25">
      <c r="A6537">
        <v>2008</v>
      </c>
      <c r="B6537">
        <v>11</v>
      </c>
      <c r="C6537">
        <v>22</v>
      </c>
      <c r="D6537">
        <v>11.7</v>
      </c>
      <c r="E6537">
        <v>3.9</v>
      </c>
      <c r="M6537">
        <f t="shared" si="210"/>
        <v>0</v>
      </c>
      <c r="N6537">
        <f t="shared" si="211"/>
        <v>0</v>
      </c>
    </row>
    <row r="6538" spans="1:14" x14ac:dyDescent="0.25">
      <c r="A6538">
        <v>2008</v>
      </c>
      <c r="B6538">
        <v>11</v>
      </c>
      <c r="C6538">
        <v>23</v>
      </c>
      <c r="D6538">
        <v>9.3000000000000007</v>
      </c>
      <c r="E6538">
        <v>-1.1000000000000001</v>
      </c>
      <c r="M6538">
        <f t="shared" si="210"/>
        <v>0</v>
      </c>
      <c r="N6538">
        <f t="shared" si="211"/>
        <v>0</v>
      </c>
    </row>
    <row r="6539" spans="1:14" x14ac:dyDescent="0.25">
      <c r="A6539">
        <v>2008</v>
      </c>
      <c r="B6539">
        <v>11</v>
      </c>
      <c r="C6539">
        <v>24</v>
      </c>
      <c r="D6539">
        <v>3.3</v>
      </c>
      <c r="E6539">
        <v>-0.3</v>
      </c>
      <c r="M6539">
        <f t="shared" si="210"/>
        <v>0</v>
      </c>
      <c r="N6539">
        <f t="shared" si="211"/>
        <v>0</v>
      </c>
    </row>
    <row r="6540" spans="1:14" x14ac:dyDescent="0.25">
      <c r="A6540">
        <v>2008</v>
      </c>
      <c r="B6540">
        <v>11</v>
      </c>
      <c r="C6540">
        <v>25</v>
      </c>
      <c r="D6540">
        <v>4.7</v>
      </c>
      <c r="E6540">
        <v>-1.7</v>
      </c>
      <c r="M6540">
        <f t="shared" si="210"/>
        <v>0</v>
      </c>
      <c r="N6540">
        <f t="shared" si="211"/>
        <v>0</v>
      </c>
    </row>
    <row r="6541" spans="1:14" x14ac:dyDescent="0.25">
      <c r="A6541">
        <v>2008</v>
      </c>
      <c r="B6541">
        <v>11</v>
      </c>
      <c r="C6541">
        <v>26</v>
      </c>
      <c r="D6541">
        <v>10.6</v>
      </c>
      <c r="E6541">
        <v>-2.7</v>
      </c>
      <c r="M6541">
        <f t="shared" si="210"/>
        <v>0</v>
      </c>
      <c r="N6541">
        <f t="shared" si="211"/>
        <v>0</v>
      </c>
    </row>
    <row r="6542" spans="1:14" x14ac:dyDescent="0.25">
      <c r="A6542">
        <v>2008</v>
      </c>
      <c r="B6542">
        <v>11</v>
      </c>
      <c r="C6542">
        <v>27</v>
      </c>
      <c r="D6542">
        <v>9.3000000000000007</v>
      </c>
      <c r="E6542">
        <v>-4.4000000000000004</v>
      </c>
      <c r="M6542">
        <f t="shared" si="210"/>
        <v>0</v>
      </c>
      <c r="N6542">
        <f t="shared" si="211"/>
        <v>0</v>
      </c>
    </row>
    <row r="6543" spans="1:14" x14ac:dyDescent="0.25">
      <c r="A6543">
        <v>2008</v>
      </c>
      <c r="B6543">
        <v>11</v>
      </c>
      <c r="C6543">
        <v>28</v>
      </c>
      <c r="D6543">
        <v>1.3</v>
      </c>
      <c r="E6543">
        <v>-0.2</v>
      </c>
      <c r="M6543">
        <f t="shared" si="210"/>
        <v>0</v>
      </c>
      <c r="N6543">
        <f t="shared" si="211"/>
        <v>0</v>
      </c>
    </row>
    <row r="6544" spans="1:14" x14ac:dyDescent="0.25">
      <c r="A6544">
        <v>2008</v>
      </c>
      <c r="B6544">
        <v>11</v>
      </c>
      <c r="C6544">
        <v>29</v>
      </c>
      <c r="D6544">
        <v>5.8</v>
      </c>
      <c r="E6544">
        <v>0.3</v>
      </c>
      <c r="M6544">
        <f t="shared" si="210"/>
        <v>0</v>
      </c>
      <c r="N6544">
        <f t="shared" si="211"/>
        <v>0</v>
      </c>
    </row>
    <row r="6545" spans="1:14" x14ac:dyDescent="0.25">
      <c r="A6545">
        <v>2008</v>
      </c>
      <c r="B6545">
        <v>11</v>
      </c>
      <c r="C6545">
        <v>30</v>
      </c>
      <c r="D6545">
        <v>6.5</v>
      </c>
      <c r="E6545">
        <v>2.2000000000000002</v>
      </c>
      <c r="M6545">
        <f t="shared" si="210"/>
        <v>0</v>
      </c>
      <c r="N6545">
        <f t="shared" si="211"/>
        <v>0</v>
      </c>
    </row>
    <row r="6546" spans="1:14" x14ac:dyDescent="0.25">
      <c r="A6546">
        <v>2008</v>
      </c>
      <c r="B6546">
        <v>12</v>
      </c>
      <c r="C6546">
        <v>1</v>
      </c>
      <c r="D6546">
        <v>7.6</v>
      </c>
      <c r="E6546">
        <v>2</v>
      </c>
      <c r="M6546">
        <f t="shared" si="210"/>
        <v>0</v>
      </c>
      <c r="N6546">
        <f t="shared" si="211"/>
        <v>0</v>
      </c>
    </row>
    <row r="6547" spans="1:14" x14ac:dyDescent="0.25">
      <c r="A6547">
        <v>2008</v>
      </c>
      <c r="B6547">
        <v>12</v>
      </c>
      <c r="C6547">
        <v>2</v>
      </c>
      <c r="D6547">
        <v>5.5</v>
      </c>
      <c r="E6547">
        <v>1.5</v>
      </c>
      <c r="M6547">
        <f t="shared" si="210"/>
        <v>0</v>
      </c>
      <c r="N6547">
        <f t="shared" si="211"/>
        <v>0</v>
      </c>
    </row>
    <row r="6548" spans="1:14" x14ac:dyDescent="0.25">
      <c r="A6548">
        <v>2008</v>
      </c>
      <c r="B6548">
        <v>12</v>
      </c>
      <c r="C6548">
        <v>3</v>
      </c>
      <c r="D6548">
        <v>5.8</v>
      </c>
      <c r="E6548">
        <v>0.1</v>
      </c>
      <c r="M6548">
        <f t="shared" si="210"/>
        <v>0</v>
      </c>
      <c r="N6548">
        <f t="shared" si="211"/>
        <v>0</v>
      </c>
    </row>
    <row r="6549" spans="1:14" x14ac:dyDescent="0.25">
      <c r="A6549">
        <v>2008</v>
      </c>
      <c r="B6549">
        <v>12</v>
      </c>
      <c r="C6549">
        <v>4</v>
      </c>
      <c r="D6549">
        <v>5.4</v>
      </c>
      <c r="E6549">
        <v>0.7</v>
      </c>
      <c r="M6549">
        <f t="shared" si="210"/>
        <v>0</v>
      </c>
      <c r="N6549">
        <f t="shared" si="211"/>
        <v>0</v>
      </c>
    </row>
    <row r="6550" spans="1:14" x14ac:dyDescent="0.25">
      <c r="A6550">
        <v>2008</v>
      </c>
      <c r="B6550">
        <v>12</v>
      </c>
      <c r="C6550">
        <v>5</v>
      </c>
      <c r="D6550">
        <v>3.9</v>
      </c>
      <c r="E6550">
        <v>1.1000000000000001</v>
      </c>
      <c r="M6550">
        <f t="shared" si="210"/>
        <v>0</v>
      </c>
      <c r="N6550">
        <f t="shared" si="211"/>
        <v>0</v>
      </c>
    </row>
    <row r="6551" spans="1:14" x14ac:dyDescent="0.25">
      <c r="A6551">
        <v>2008</v>
      </c>
      <c r="B6551">
        <v>12</v>
      </c>
      <c r="C6551">
        <v>6</v>
      </c>
      <c r="D6551">
        <v>5.9</v>
      </c>
      <c r="E6551">
        <v>-1.3</v>
      </c>
      <c r="M6551">
        <f t="shared" si="210"/>
        <v>0</v>
      </c>
      <c r="N6551">
        <f t="shared" si="211"/>
        <v>0</v>
      </c>
    </row>
    <row r="6552" spans="1:14" x14ac:dyDescent="0.25">
      <c r="A6552">
        <v>2008</v>
      </c>
      <c r="B6552">
        <v>12</v>
      </c>
      <c r="C6552">
        <v>7</v>
      </c>
      <c r="D6552">
        <v>8.1</v>
      </c>
      <c r="E6552">
        <v>-1.2</v>
      </c>
      <c r="M6552">
        <f t="shared" si="210"/>
        <v>0</v>
      </c>
      <c r="N6552">
        <f t="shared" si="211"/>
        <v>0</v>
      </c>
    </row>
    <row r="6553" spans="1:14" x14ac:dyDescent="0.25">
      <c r="A6553">
        <v>2008</v>
      </c>
      <c r="B6553">
        <v>12</v>
      </c>
      <c r="C6553">
        <v>8</v>
      </c>
      <c r="D6553">
        <v>8.3000000000000007</v>
      </c>
      <c r="E6553">
        <v>-2</v>
      </c>
      <c r="M6553">
        <f t="shared" si="210"/>
        <v>0</v>
      </c>
      <c r="N6553">
        <f t="shared" si="211"/>
        <v>0</v>
      </c>
    </row>
    <row r="6554" spans="1:14" x14ac:dyDescent="0.25">
      <c r="A6554">
        <v>2008</v>
      </c>
      <c r="B6554">
        <v>12</v>
      </c>
      <c r="C6554">
        <v>9</v>
      </c>
      <c r="D6554">
        <v>3.1</v>
      </c>
      <c r="E6554">
        <v>-2.9</v>
      </c>
      <c r="M6554">
        <f t="shared" si="210"/>
        <v>0</v>
      </c>
      <c r="N6554">
        <f t="shared" si="211"/>
        <v>0</v>
      </c>
    </row>
    <row r="6555" spans="1:14" x14ac:dyDescent="0.25">
      <c r="A6555">
        <v>2008</v>
      </c>
      <c r="B6555">
        <v>12</v>
      </c>
      <c r="C6555">
        <v>10</v>
      </c>
      <c r="D6555">
        <v>4.5999999999999996</v>
      </c>
      <c r="E6555">
        <v>0.3</v>
      </c>
      <c r="M6555">
        <f t="shared" si="210"/>
        <v>0</v>
      </c>
      <c r="N6555">
        <f t="shared" si="211"/>
        <v>0</v>
      </c>
    </row>
    <row r="6556" spans="1:14" x14ac:dyDescent="0.25">
      <c r="A6556">
        <v>2008</v>
      </c>
      <c r="B6556">
        <v>12</v>
      </c>
      <c r="C6556">
        <v>11</v>
      </c>
      <c r="D6556">
        <v>3.1</v>
      </c>
      <c r="E6556">
        <v>1.4</v>
      </c>
      <c r="M6556">
        <f t="shared" si="210"/>
        <v>0</v>
      </c>
      <c r="N6556">
        <f t="shared" si="211"/>
        <v>0</v>
      </c>
    </row>
    <row r="6557" spans="1:14" x14ac:dyDescent="0.25">
      <c r="A6557">
        <v>2008</v>
      </c>
      <c r="B6557">
        <v>12</v>
      </c>
      <c r="C6557">
        <v>12</v>
      </c>
      <c r="D6557">
        <v>5.0999999999999996</v>
      </c>
      <c r="E6557">
        <v>3.1</v>
      </c>
      <c r="M6557">
        <f t="shared" si="210"/>
        <v>0</v>
      </c>
      <c r="N6557">
        <f t="shared" si="211"/>
        <v>0</v>
      </c>
    </row>
    <row r="6558" spans="1:14" x14ac:dyDescent="0.25">
      <c r="A6558">
        <v>2008</v>
      </c>
      <c r="B6558">
        <v>12</v>
      </c>
      <c r="C6558">
        <v>13</v>
      </c>
      <c r="D6558">
        <v>6.2</v>
      </c>
      <c r="E6558">
        <v>4.5999999999999996</v>
      </c>
      <c r="M6558">
        <f t="shared" si="210"/>
        <v>0</v>
      </c>
      <c r="N6558">
        <f t="shared" si="211"/>
        <v>0</v>
      </c>
    </row>
    <row r="6559" spans="1:14" x14ac:dyDescent="0.25">
      <c r="A6559">
        <v>2008</v>
      </c>
      <c r="B6559">
        <v>12</v>
      </c>
      <c r="C6559">
        <v>14</v>
      </c>
      <c r="D6559">
        <v>9.8000000000000007</v>
      </c>
      <c r="E6559">
        <v>5.6</v>
      </c>
      <c r="M6559">
        <f t="shared" si="210"/>
        <v>0</v>
      </c>
      <c r="N6559">
        <f t="shared" si="211"/>
        <v>0</v>
      </c>
    </row>
    <row r="6560" spans="1:14" x14ac:dyDescent="0.25">
      <c r="A6560">
        <v>2008</v>
      </c>
      <c r="B6560">
        <v>12</v>
      </c>
      <c r="C6560">
        <v>15</v>
      </c>
      <c r="D6560">
        <v>9.6</v>
      </c>
      <c r="E6560">
        <v>8.4</v>
      </c>
      <c r="M6560">
        <f t="shared" si="210"/>
        <v>0</v>
      </c>
      <c r="N6560">
        <f t="shared" si="211"/>
        <v>0</v>
      </c>
    </row>
    <row r="6561" spans="1:14" x14ac:dyDescent="0.25">
      <c r="A6561">
        <v>2008</v>
      </c>
      <c r="B6561">
        <v>12</v>
      </c>
      <c r="C6561">
        <v>16</v>
      </c>
      <c r="D6561">
        <v>10.1</v>
      </c>
      <c r="E6561">
        <v>8</v>
      </c>
      <c r="M6561">
        <f t="shared" si="210"/>
        <v>0</v>
      </c>
      <c r="N6561">
        <f t="shared" si="211"/>
        <v>0</v>
      </c>
    </row>
    <row r="6562" spans="1:14" x14ac:dyDescent="0.25">
      <c r="A6562">
        <v>2008</v>
      </c>
      <c r="B6562">
        <v>12</v>
      </c>
      <c r="C6562">
        <v>17</v>
      </c>
      <c r="D6562">
        <v>8.4</v>
      </c>
      <c r="E6562">
        <v>5.4</v>
      </c>
      <c r="M6562">
        <f t="shared" si="210"/>
        <v>0</v>
      </c>
      <c r="N6562">
        <f t="shared" si="211"/>
        <v>0</v>
      </c>
    </row>
    <row r="6563" spans="1:14" x14ac:dyDescent="0.25">
      <c r="A6563">
        <v>2008</v>
      </c>
      <c r="B6563">
        <v>12</v>
      </c>
      <c r="C6563">
        <v>18</v>
      </c>
      <c r="D6563">
        <v>8.6</v>
      </c>
      <c r="E6563">
        <v>4.0999999999999996</v>
      </c>
      <c r="M6563">
        <f t="shared" si="210"/>
        <v>0</v>
      </c>
      <c r="N6563">
        <f t="shared" si="211"/>
        <v>0</v>
      </c>
    </row>
    <row r="6564" spans="1:14" x14ac:dyDescent="0.25">
      <c r="A6564">
        <v>2008</v>
      </c>
      <c r="B6564">
        <v>12</v>
      </c>
      <c r="C6564">
        <v>19</v>
      </c>
      <c r="D6564">
        <v>10.6</v>
      </c>
      <c r="E6564">
        <v>2.2999999999999998</v>
      </c>
      <c r="M6564">
        <f t="shared" si="210"/>
        <v>0</v>
      </c>
      <c r="N6564">
        <f t="shared" si="211"/>
        <v>0</v>
      </c>
    </row>
    <row r="6565" spans="1:14" x14ac:dyDescent="0.25">
      <c r="A6565">
        <v>2008</v>
      </c>
      <c r="B6565">
        <v>12</v>
      </c>
      <c r="C6565">
        <v>20</v>
      </c>
      <c r="D6565">
        <v>9.8000000000000007</v>
      </c>
      <c r="E6565">
        <v>1.2</v>
      </c>
      <c r="M6565">
        <f t="shared" si="210"/>
        <v>0</v>
      </c>
      <c r="N6565">
        <f t="shared" si="211"/>
        <v>0</v>
      </c>
    </row>
    <row r="6566" spans="1:14" x14ac:dyDescent="0.25">
      <c r="A6566">
        <v>2008</v>
      </c>
      <c r="B6566">
        <v>12</v>
      </c>
      <c r="C6566">
        <v>21</v>
      </c>
      <c r="D6566">
        <v>10.8</v>
      </c>
      <c r="E6566">
        <v>-0.7</v>
      </c>
      <c r="M6566">
        <f t="shared" si="210"/>
        <v>0</v>
      </c>
      <c r="N6566">
        <f t="shared" si="211"/>
        <v>0</v>
      </c>
    </row>
    <row r="6567" spans="1:14" x14ac:dyDescent="0.25">
      <c r="A6567">
        <v>2008</v>
      </c>
      <c r="B6567">
        <v>12</v>
      </c>
      <c r="C6567">
        <v>22</v>
      </c>
      <c r="D6567">
        <v>2.6</v>
      </c>
      <c r="E6567">
        <v>-2</v>
      </c>
      <c r="M6567">
        <f t="shared" si="210"/>
        <v>0</v>
      </c>
      <c r="N6567">
        <f t="shared" si="211"/>
        <v>0</v>
      </c>
    </row>
    <row r="6568" spans="1:14" x14ac:dyDescent="0.25">
      <c r="A6568">
        <v>2008</v>
      </c>
      <c r="B6568">
        <v>12</v>
      </c>
      <c r="C6568">
        <v>23</v>
      </c>
      <c r="D6568">
        <v>2.6</v>
      </c>
      <c r="E6568">
        <v>0.3</v>
      </c>
      <c r="M6568">
        <f t="shared" si="210"/>
        <v>0</v>
      </c>
      <c r="N6568">
        <f t="shared" si="211"/>
        <v>0</v>
      </c>
    </row>
    <row r="6569" spans="1:14" x14ac:dyDescent="0.25">
      <c r="A6569">
        <v>2008</v>
      </c>
      <c r="B6569">
        <v>12</v>
      </c>
      <c r="C6569">
        <v>24</v>
      </c>
      <c r="D6569">
        <v>1.5</v>
      </c>
      <c r="E6569">
        <v>-1.1000000000000001</v>
      </c>
      <c r="M6569">
        <f t="shared" si="210"/>
        <v>0</v>
      </c>
      <c r="N6569">
        <f t="shared" si="211"/>
        <v>0</v>
      </c>
    </row>
    <row r="6570" spans="1:14" x14ac:dyDescent="0.25">
      <c r="A6570">
        <v>2008</v>
      </c>
      <c r="B6570">
        <v>12</v>
      </c>
      <c r="C6570">
        <v>25</v>
      </c>
      <c r="D6570">
        <v>5.0999999999999996</v>
      </c>
      <c r="E6570">
        <v>0.3</v>
      </c>
      <c r="M6570">
        <f t="shared" si="210"/>
        <v>0</v>
      </c>
      <c r="N6570">
        <f t="shared" si="211"/>
        <v>0</v>
      </c>
    </row>
    <row r="6571" spans="1:14" x14ac:dyDescent="0.25">
      <c r="A6571">
        <v>2008</v>
      </c>
      <c r="B6571">
        <v>12</v>
      </c>
      <c r="C6571">
        <v>26</v>
      </c>
      <c r="D6571">
        <v>4.5</v>
      </c>
      <c r="E6571">
        <v>-1.8</v>
      </c>
      <c r="M6571">
        <f t="shared" si="210"/>
        <v>0</v>
      </c>
      <c r="N6571">
        <f t="shared" si="211"/>
        <v>0</v>
      </c>
    </row>
    <row r="6572" spans="1:14" x14ac:dyDescent="0.25">
      <c r="A6572">
        <v>2008</v>
      </c>
      <c r="B6572">
        <v>12</v>
      </c>
      <c r="C6572">
        <v>27</v>
      </c>
      <c r="D6572">
        <v>5.5</v>
      </c>
      <c r="E6572">
        <v>-4.5</v>
      </c>
      <c r="M6572">
        <f t="shared" si="210"/>
        <v>0</v>
      </c>
      <c r="N6572">
        <f t="shared" si="211"/>
        <v>0</v>
      </c>
    </row>
    <row r="6573" spans="1:14" x14ac:dyDescent="0.25">
      <c r="A6573">
        <v>2008</v>
      </c>
      <c r="B6573">
        <v>12</v>
      </c>
      <c r="C6573">
        <v>28</v>
      </c>
      <c r="D6573">
        <v>0.8</v>
      </c>
      <c r="E6573">
        <v>-3.5</v>
      </c>
      <c r="M6573">
        <f t="shared" si="210"/>
        <v>0</v>
      </c>
      <c r="N6573">
        <f t="shared" si="211"/>
        <v>0</v>
      </c>
    </row>
    <row r="6574" spans="1:14" x14ac:dyDescent="0.25">
      <c r="A6574">
        <v>2008</v>
      </c>
      <c r="B6574">
        <v>12</v>
      </c>
      <c r="C6574">
        <v>29</v>
      </c>
      <c r="D6574">
        <v>2.9</v>
      </c>
      <c r="E6574">
        <v>-1.5</v>
      </c>
      <c r="M6574">
        <f t="shared" si="210"/>
        <v>0</v>
      </c>
      <c r="N6574">
        <f t="shared" si="211"/>
        <v>0</v>
      </c>
    </row>
    <row r="6575" spans="1:14" x14ac:dyDescent="0.25">
      <c r="A6575">
        <v>2008</v>
      </c>
      <c r="B6575">
        <v>12</v>
      </c>
      <c r="C6575">
        <v>30</v>
      </c>
      <c r="D6575">
        <v>-0.1</v>
      </c>
      <c r="E6575">
        <v>-4.4000000000000004</v>
      </c>
      <c r="M6575">
        <f t="shared" si="210"/>
        <v>0</v>
      </c>
      <c r="N6575">
        <f t="shared" si="211"/>
        <v>0</v>
      </c>
    </row>
    <row r="6576" spans="1:14" x14ac:dyDescent="0.25">
      <c r="A6576">
        <v>2008</v>
      </c>
      <c r="B6576">
        <v>12</v>
      </c>
      <c r="C6576">
        <v>31</v>
      </c>
      <c r="D6576">
        <v>2.2999999999999998</v>
      </c>
      <c r="E6576">
        <v>-5.6</v>
      </c>
      <c r="M6576">
        <f t="shared" si="210"/>
        <v>0</v>
      </c>
      <c r="N6576">
        <f t="shared" si="211"/>
        <v>0</v>
      </c>
    </row>
    <row r="6577" spans="1:14" x14ac:dyDescent="0.25">
      <c r="A6577">
        <v>2009</v>
      </c>
      <c r="B6577">
        <v>1</v>
      </c>
      <c r="C6577">
        <v>1</v>
      </c>
      <c r="D6577">
        <v>1</v>
      </c>
      <c r="E6577">
        <v>-1.1000000000000001</v>
      </c>
      <c r="M6577">
        <f t="shared" si="210"/>
        <v>0</v>
      </c>
      <c r="N6577">
        <f t="shared" si="211"/>
        <v>0</v>
      </c>
    </row>
    <row r="6578" spans="1:14" x14ac:dyDescent="0.25">
      <c r="A6578">
        <v>2009</v>
      </c>
      <c r="B6578">
        <v>1</v>
      </c>
      <c r="C6578">
        <v>2</v>
      </c>
      <c r="D6578">
        <v>-0.1</v>
      </c>
      <c r="E6578">
        <v>-1.3</v>
      </c>
      <c r="M6578">
        <f t="shared" si="210"/>
        <v>0</v>
      </c>
      <c r="N6578">
        <f t="shared" si="211"/>
        <v>0</v>
      </c>
    </row>
    <row r="6579" spans="1:14" x14ac:dyDescent="0.25">
      <c r="A6579">
        <v>2009</v>
      </c>
      <c r="B6579">
        <v>1</v>
      </c>
      <c r="C6579">
        <v>3</v>
      </c>
      <c r="D6579">
        <v>3.7</v>
      </c>
      <c r="E6579">
        <v>-4.0999999999999996</v>
      </c>
      <c r="M6579">
        <f t="shared" si="210"/>
        <v>0</v>
      </c>
      <c r="N6579">
        <f t="shared" si="211"/>
        <v>0</v>
      </c>
    </row>
    <row r="6580" spans="1:14" x14ac:dyDescent="0.25">
      <c r="A6580">
        <v>2009</v>
      </c>
      <c r="B6580">
        <v>1</v>
      </c>
      <c r="C6580">
        <v>4</v>
      </c>
      <c r="D6580">
        <v>-2.2000000000000002</v>
      </c>
      <c r="E6580">
        <v>-5.4</v>
      </c>
      <c r="M6580">
        <f t="shared" si="210"/>
        <v>0</v>
      </c>
      <c r="N6580">
        <f t="shared" si="211"/>
        <v>0</v>
      </c>
    </row>
    <row r="6581" spans="1:14" x14ac:dyDescent="0.25">
      <c r="A6581">
        <v>2009</v>
      </c>
      <c r="B6581">
        <v>1</v>
      </c>
      <c r="C6581">
        <v>5</v>
      </c>
      <c r="D6581">
        <v>-2.7</v>
      </c>
      <c r="E6581">
        <v>-4.5999999999999996</v>
      </c>
      <c r="M6581">
        <f t="shared" si="210"/>
        <v>0</v>
      </c>
      <c r="N6581">
        <f t="shared" si="211"/>
        <v>0</v>
      </c>
    </row>
    <row r="6582" spans="1:14" x14ac:dyDescent="0.25">
      <c r="A6582">
        <v>2009</v>
      </c>
      <c r="B6582">
        <v>1</v>
      </c>
      <c r="C6582">
        <v>6</v>
      </c>
      <c r="D6582">
        <v>-0.6</v>
      </c>
      <c r="E6582">
        <v>-2.5</v>
      </c>
      <c r="M6582">
        <f t="shared" si="210"/>
        <v>0</v>
      </c>
      <c r="N6582">
        <f t="shared" si="211"/>
        <v>0</v>
      </c>
    </row>
    <row r="6583" spans="1:14" x14ac:dyDescent="0.25">
      <c r="A6583">
        <v>2009</v>
      </c>
      <c r="B6583">
        <v>1</v>
      </c>
      <c r="C6583">
        <v>7</v>
      </c>
      <c r="D6583">
        <v>-0.1</v>
      </c>
      <c r="E6583">
        <v>-1.6</v>
      </c>
      <c r="M6583">
        <f t="shared" si="210"/>
        <v>0</v>
      </c>
      <c r="N6583">
        <f t="shared" si="211"/>
        <v>0</v>
      </c>
    </row>
    <row r="6584" spans="1:14" x14ac:dyDescent="0.25">
      <c r="A6584">
        <v>2009</v>
      </c>
      <c r="B6584">
        <v>1</v>
      </c>
      <c r="C6584">
        <v>8</v>
      </c>
      <c r="D6584">
        <v>2.1</v>
      </c>
      <c r="E6584">
        <v>-1.1000000000000001</v>
      </c>
      <c r="M6584">
        <f t="shared" si="210"/>
        <v>0</v>
      </c>
      <c r="N6584">
        <f t="shared" si="211"/>
        <v>0</v>
      </c>
    </row>
    <row r="6585" spans="1:14" x14ac:dyDescent="0.25">
      <c r="A6585">
        <v>2009</v>
      </c>
      <c r="B6585">
        <v>1</v>
      </c>
      <c r="C6585">
        <v>9</v>
      </c>
      <c r="D6585">
        <v>5.6</v>
      </c>
      <c r="E6585">
        <v>-8.4</v>
      </c>
      <c r="M6585">
        <f t="shared" si="210"/>
        <v>0</v>
      </c>
      <c r="N6585">
        <f t="shared" si="211"/>
        <v>0</v>
      </c>
    </row>
    <row r="6586" spans="1:14" x14ac:dyDescent="0.25">
      <c r="A6586">
        <v>2009</v>
      </c>
      <c r="B6586">
        <v>1</v>
      </c>
      <c r="C6586">
        <v>10</v>
      </c>
      <c r="D6586">
        <v>-0.7</v>
      </c>
      <c r="E6586">
        <v>-11.4</v>
      </c>
      <c r="M6586">
        <f t="shared" si="210"/>
        <v>0</v>
      </c>
      <c r="N6586">
        <f t="shared" si="211"/>
        <v>0</v>
      </c>
    </row>
    <row r="6587" spans="1:14" x14ac:dyDescent="0.25">
      <c r="A6587">
        <v>2009</v>
      </c>
      <c r="B6587">
        <v>1</v>
      </c>
      <c r="C6587">
        <v>11</v>
      </c>
      <c r="D6587">
        <v>1.1000000000000001</v>
      </c>
      <c r="E6587">
        <v>-11.3</v>
      </c>
      <c r="M6587">
        <f t="shared" si="210"/>
        <v>0</v>
      </c>
      <c r="N6587">
        <f t="shared" si="211"/>
        <v>0</v>
      </c>
    </row>
    <row r="6588" spans="1:14" x14ac:dyDescent="0.25">
      <c r="A6588">
        <v>2009</v>
      </c>
      <c r="B6588">
        <v>1</v>
      </c>
      <c r="C6588">
        <v>12</v>
      </c>
      <c r="D6588">
        <v>2.4</v>
      </c>
      <c r="E6588">
        <v>-10.8</v>
      </c>
      <c r="M6588">
        <f t="shared" si="210"/>
        <v>0</v>
      </c>
      <c r="N6588">
        <f t="shared" si="211"/>
        <v>0</v>
      </c>
    </row>
    <row r="6589" spans="1:14" x14ac:dyDescent="0.25">
      <c r="A6589">
        <v>2009</v>
      </c>
      <c r="B6589">
        <v>1</v>
      </c>
      <c r="C6589">
        <v>13</v>
      </c>
      <c r="D6589">
        <v>-0.7</v>
      </c>
      <c r="E6589">
        <v>-12.5</v>
      </c>
      <c r="M6589">
        <f t="shared" si="210"/>
        <v>0</v>
      </c>
      <c r="N6589">
        <f t="shared" si="211"/>
        <v>0</v>
      </c>
    </row>
    <row r="6590" spans="1:14" x14ac:dyDescent="0.25">
      <c r="A6590">
        <v>2009</v>
      </c>
      <c r="B6590">
        <v>1</v>
      </c>
      <c r="C6590">
        <v>14</v>
      </c>
      <c r="D6590">
        <v>2.5</v>
      </c>
      <c r="E6590">
        <v>-1.2</v>
      </c>
      <c r="M6590">
        <f t="shared" si="210"/>
        <v>0</v>
      </c>
      <c r="N6590">
        <f t="shared" si="211"/>
        <v>0</v>
      </c>
    </row>
    <row r="6591" spans="1:14" x14ac:dyDescent="0.25">
      <c r="A6591">
        <v>2009</v>
      </c>
      <c r="B6591">
        <v>1</v>
      </c>
      <c r="C6591">
        <v>15</v>
      </c>
      <c r="D6591">
        <v>3.3</v>
      </c>
      <c r="E6591">
        <v>0.5</v>
      </c>
      <c r="M6591">
        <f t="shared" si="210"/>
        <v>0</v>
      </c>
      <c r="N6591">
        <f t="shared" si="211"/>
        <v>0</v>
      </c>
    </row>
    <row r="6592" spans="1:14" x14ac:dyDescent="0.25">
      <c r="A6592">
        <v>2009</v>
      </c>
      <c r="B6592">
        <v>1</v>
      </c>
      <c r="C6592">
        <v>16</v>
      </c>
      <c r="D6592">
        <v>1.7</v>
      </c>
      <c r="E6592">
        <v>-1.8</v>
      </c>
      <c r="M6592">
        <f t="shared" si="210"/>
        <v>0</v>
      </c>
      <c r="N6592">
        <f t="shared" si="211"/>
        <v>0</v>
      </c>
    </row>
    <row r="6593" spans="1:14" x14ac:dyDescent="0.25">
      <c r="A6593">
        <v>2009</v>
      </c>
      <c r="B6593">
        <v>1</v>
      </c>
      <c r="C6593">
        <v>17</v>
      </c>
      <c r="D6593">
        <v>-0.2</v>
      </c>
      <c r="E6593">
        <v>-3.5</v>
      </c>
      <c r="M6593">
        <f t="shared" si="210"/>
        <v>0</v>
      </c>
      <c r="N6593">
        <f t="shared" si="211"/>
        <v>0</v>
      </c>
    </row>
    <row r="6594" spans="1:14" x14ac:dyDescent="0.25">
      <c r="A6594">
        <v>2009</v>
      </c>
      <c r="B6594">
        <v>1</v>
      </c>
      <c r="C6594">
        <v>18</v>
      </c>
      <c r="D6594">
        <v>1.6</v>
      </c>
      <c r="E6594">
        <v>-0.1</v>
      </c>
      <c r="M6594">
        <f t="shared" si="210"/>
        <v>0</v>
      </c>
      <c r="N6594">
        <f t="shared" si="211"/>
        <v>0</v>
      </c>
    </row>
    <row r="6595" spans="1:14" x14ac:dyDescent="0.25">
      <c r="A6595">
        <v>2009</v>
      </c>
      <c r="B6595">
        <v>1</v>
      </c>
      <c r="C6595">
        <v>19</v>
      </c>
      <c r="D6595">
        <v>1.5</v>
      </c>
      <c r="E6595">
        <v>0.5</v>
      </c>
      <c r="M6595">
        <f t="shared" ref="M6595:M6658" si="212">IF(E6595&gt;=20,1,0)</f>
        <v>0</v>
      </c>
      <c r="N6595">
        <f t="shared" ref="N6595:N6658" si="213">IF(D6595&gt;=30,1,0)</f>
        <v>0</v>
      </c>
    </row>
    <row r="6596" spans="1:14" x14ac:dyDescent="0.25">
      <c r="A6596">
        <v>2009</v>
      </c>
      <c r="B6596">
        <v>1</v>
      </c>
      <c r="C6596">
        <v>20</v>
      </c>
      <c r="D6596">
        <v>1.7</v>
      </c>
      <c r="E6596">
        <v>0.4</v>
      </c>
      <c r="M6596">
        <f t="shared" si="212"/>
        <v>0</v>
      </c>
      <c r="N6596">
        <f t="shared" si="213"/>
        <v>0</v>
      </c>
    </row>
    <row r="6597" spans="1:14" x14ac:dyDescent="0.25">
      <c r="A6597">
        <v>2009</v>
      </c>
      <c r="B6597">
        <v>1</v>
      </c>
      <c r="C6597">
        <v>21</v>
      </c>
      <c r="D6597">
        <v>7.3</v>
      </c>
      <c r="E6597">
        <v>1.6</v>
      </c>
      <c r="M6597">
        <f t="shared" si="212"/>
        <v>0</v>
      </c>
      <c r="N6597">
        <f t="shared" si="213"/>
        <v>0</v>
      </c>
    </row>
    <row r="6598" spans="1:14" x14ac:dyDescent="0.25">
      <c r="A6598">
        <v>2009</v>
      </c>
      <c r="B6598">
        <v>1</v>
      </c>
      <c r="C6598">
        <v>22</v>
      </c>
      <c r="D6598">
        <v>8.3000000000000007</v>
      </c>
      <c r="E6598">
        <v>-0.9</v>
      </c>
      <c r="M6598">
        <f t="shared" si="212"/>
        <v>0</v>
      </c>
      <c r="N6598">
        <f t="shared" si="213"/>
        <v>0</v>
      </c>
    </row>
    <row r="6599" spans="1:14" x14ac:dyDescent="0.25">
      <c r="A6599">
        <v>2009</v>
      </c>
      <c r="B6599">
        <v>1</v>
      </c>
      <c r="C6599">
        <v>23</v>
      </c>
      <c r="D6599">
        <v>1.4</v>
      </c>
      <c r="E6599">
        <v>-1.6</v>
      </c>
      <c r="M6599">
        <f t="shared" si="212"/>
        <v>0</v>
      </c>
      <c r="N6599">
        <f t="shared" si="213"/>
        <v>0</v>
      </c>
    </row>
    <row r="6600" spans="1:14" x14ac:dyDescent="0.25">
      <c r="A6600">
        <v>2009</v>
      </c>
      <c r="B6600">
        <v>1</v>
      </c>
      <c r="C6600">
        <v>24</v>
      </c>
      <c r="D6600">
        <v>2.5</v>
      </c>
      <c r="E6600">
        <v>-0.6</v>
      </c>
      <c r="M6600">
        <f t="shared" si="212"/>
        <v>0</v>
      </c>
      <c r="N6600">
        <f t="shared" si="213"/>
        <v>0</v>
      </c>
    </row>
    <row r="6601" spans="1:14" x14ac:dyDescent="0.25">
      <c r="A6601">
        <v>2009</v>
      </c>
      <c r="B6601">
        <v>1</v>
      </c>
      <c r="C6601">
        <v>25</v>
      </c>
      <c r="D6601">
        <v>6.9</v>
      </c>
      <c r="E6601">
        <v>0.7</v>
      </c>
      <c r="M6601">
        <f t="shared" si="212"/>
        <v>0</v>
      </c>
      <c r="N6601">
        <f t="shared" si="213"/>
        <v>0</v>
      </c>
    </row>
    <row r="6602" spans="1:14" x14ac:dyDescent="0.25">
      <c r="A6602">
        <v>2009</v>
      </c>
      <c r="B6602">
        <v>1</v>
      </c>
      <c r="C6602">
        <v>26</v>
      </c>
      <c r="D6602">
        <v>8</v>
      </c>
      <c r="E6602">
        <v>1.2</v>
      </c>
      <c r="M6602">
        <f t="shared" si="212"/>
        <v>0</v>
      </c>
      <c r="N6602">
        <f t="shared" si="213"/>
        <v>0</v>
      </c>
    </row>
    <row r="6603" spans="1:14" x14ac:dyDescent="0.25">
      <c r="A6603">
        <v>2009</v>
      </c>
      <c r="B6603">
        <v>1</v>
      </c>
      <c r="C6603">
        <v>27</v>
      </c>
      <c r="D6603">
        <v>7.1</v>
      </c>
      <c r="E6603">
        <v>3.1</v>
      </c>
      <c r="M6603">
        <f t="shared" si="212"/>
        <v>0</v>
      </c>
      <c r="N6603">
        <f t="shared" si="213"/>
        <v>0</v>
      </c>
    </row>
    <row r="6604" spans="1:14" x14ac:dyDescent="0.25">
      <c r="A6604">
        <v>2009</v>
      </c>
      <c r="B6604">
        <v>1</v>
      </c>
      <c r="C6604">
        <v>28</v>
      </c>
      <c r="D6604">
        <v>7.5</v>
      </c>
      <c r="E6604">
        <v>-0.1</v>
      </c>
      <c r="M6604">
        <f t="shared" si="212"/>
        <v>0</v>
      </c>
      <c r="N6604">
        <f t="shared" si="213"/>
        <v>0</v>
      </c>
    </row>
    <row r="6605" spans="1:14" x14ac:dyDescent="0.25">
      <c r="A6605">
        <v>2009</v>
      </c>
      <c r="B6605">
        <v>1</v>
      </c>
      <c r="C6605">
        <v>29</v>
      </c>
      <c r="D6605">
        <v>9.6</v>
      </c>
      <c r="E6605">
        <v>-1.2</v>
      </c>
      <c r="M6605">
        <f t="shared" si="212"/>
        <v>0</v>
      </c>
      <c r="N6605">
        <f t="shared" si="213"/>
        <v>0</v>
      </c>
    </row>
    <row r="6606" spans="1:14" x14ac:dyDescent="0.25">
      <c r="A6606">
        <v>2009</v>
      </c>
      <c r="B6606">
        <v>1</v>
      </c>
      <c r="C6606">
        <v>30</v>
      </c>
      <c r="D6606">
        <v>3.7</v>
      </c>
      <c r="E6606">
        <v>-1.6</v>
      </c>
      <c r="M6606">
        <f t="shared" si="212"/>
        <v>0</v>
      </c>
      <c r="N6606">
        <f t="shared" si="213"/>
        <v>0</v>
      </c>
    </row>
    <row r="6607" spans="1:14" x14ac:dyDescent="0.25">
      <c r="A6607">
        <v>2009</v>
      </c>
      <c r="B6607">
        <v>1</v>
      </c>
      <c r="C6607">
        <v>31</v>
      </c>
      <c r="D6607">
        <v>4.3</v>
      </c>
      <c r="E6607">
        <v>0.1</v>
      </c>
      <c r="M6607">
        <f t="shared" si="212"/>
        <v>0</v>
      </c>
      <c r="N6607">
        <f t="shared" si="213"/>
        <v>0</v>
      </c>
    </row>
    <row r="6608" spans="1:14" x14ac:dyDescent="0.25">
      <c r="A6608">
        <v>2009</v>
      </c>
      <c r="B6608">
        <v>2</v>
      </c>
      <c r="C6608">
        <v>1</v>
      </c>
      <c r="D6608">
        <v>2.4</v>
      </c>
      <c r="E6608">
        <v>-0.2</v>
      </c>
      <c r="M6608">
        <f t="shared" si="212"/>
        <v>0</v>
      </c>
      <c r="N6608">
        <f t="shared" si="213"/>
        <v>0</v>
      </c>
    </row>
    <row r="6609" spans="1:14" x14ac:dyDescent="0.25">
      <c r="A6609">
        <v>2009</v>
      </c>
      <c r="B6609">
        <v>2</v>
      </c>
      <c r="C6609">
        <v>2</v>
      </c>
      <c r="D6609">
        <v>0.7</v>
      </c>
      <c r="E6609">
        <v>-0.2</v>
      </c>
      <c r="M6609">
        <f t="shared" si="212"/>
        <v>0</v>
      </c>
      <c r="N6609">
        <f t="shared" si="213"/>
        <v>0</v>
      </c>
    </row>
    <row r="6610" spans="1:14" x14ac:dyDescent="0.25">
      <c r="A6610">
        <v>2009</v>
      </c>
      <c r="B6610">
        <v>2</v>
      </c>
      <c r="C6610">
        <v>3</v>
      </c>
      <c r="D6610">
        <v>3.1</v>
      </c>
      <c r="E6610">
        <v>0.5</v>
      </c>
      <c r="M6610">
        <f t="shared" si="212"/>
        <v>0</v>
      </c>
      <c r="N6610">
        <f t="shared" si="213"/>
        <v>0</v>
      </c>
    </row>
    <row r="6611" spans="1:14" x14ac:dyDescent="0.25">
      <c r="A6611">
        <v>2009</v>
      </c>
      <c r="B6611">
        <v>2</v>
      </c>
      <c r="C6611">
        <v>4</v>
      </c>
      <c r="D6611">
        <v>8.8000000000000007</v>
      </c>
      <c r="E6611">
        <v>1.6</v>
      </c>
      <c r="M6611">
        <f t="shared" si="212"/>
        <v>0</v>
      </c>
      <c r="N6611">
        <f t="shared" si="213"/>
        <v>0</v>
      </c>
    </row>
    <row r="6612" spans="1:14" x14ac:dyDescent="0.25">
      <c r="A6612">
        <v>2009</v>
      </c>
      <c r="B6612">
        <v>2</v>
      </c>
      <c r="C6612">
        <v>5</v>
      </c>
      <c r="D6612">
        <v>10.7</v>
      </c>
      <c r="E6612">
        <v>3.8</v>
      </c>
      <c r="M6612">
        <f t="shared" si="212"/>
        <v>0</v>
      </c>
      <c r="N6612">
        <f t="shared" si="213"/>
        <v>0</v>
      </c>
    </row>
    <row r="6613" spans="1:14" x14ac:dyDescent="0.25">
      <c r="A6613">
        <v>2009</v>
      </c>
      <c r="B6613">
        <v>2</v>
      </c>
      <c r="C6613">
        <v>6</v>
      </c>
      <c r="D6613">
        <v>10.7</v>
      </c>
      <c r="E6613">
        <v>7.3</v>
      </c>
      <c r="M6613">
        <f t="shared" si="212"/>
        <v>0</v>
      </c>
      <c r="N6613">
        <f t="shared" si="213"/>
        <v>0</v>
      </c>
    </row>
    <row r="6614" spans="1:14" x14ac:dyDescent="0.25">
      <c r="A6614">
        <v>2009</v>
      </c>
      <c r="B6614">
        <v>2</v>
      </c>
      <c r="C6614">
        <v>7</v>
      </c>
      <c r="D6614">
        <v>13.2</v>
      </c>
      <c r="E6614">
        <v>6.5</v>
      </c>
      <c r="M6614">
        <f t="shared" si="212"/>
        <v>0</v>
      </c>
      <c r="N6614">
        <f t="shared" si="213"/>
        <v>0</v>
      </c>
    </row>
    <row r="6615" spans="1:14" x14ac:dyDescent="0.25">
      <c r="A6615">
        <v>2009</v>
      </c>
      <c r="B6615">
        <v>2</v>
      </c>
      <c r="C6615">
        <v>8</v>
      </c>
      <c r="D6615">
        <v>9.9</v>
      </c>
      <c r="E6615">
        <v>4.9000000000000004</v>
      </c>
      <c r="M6615">
        <f t="shared" si="212"/>
        <v>0</v>
      </c>
      <c r="N6615">
        <f t="shared" si="213"/>
        <v>0</v>
      </c>
    </row>
    <row r="6616" spans="1:14" x14ac:dyDescent="0.25">
      <c r="A6616">
        <v>2009</v>
      </c>
      <c r="B6616">
        <v>2</v>
      </c>
      <c r="C6616">
        <v>9</v>
      </c>
      <c r="D6616">
        <v>13.8</v>
      </c>
      <c r="E6616">
        <v>0.8</v>
      </c>
      <c r="M6616">
        <f t="shared" si="212"/>
        <v>0</v>
      </c>
      <c r="N6616">
        <f t="shared" si="213"/>
        <v>0</v>
      </c>
    </row>
    <row r="6617" spans="1:14" x14ac:dyDescent="0.25">
      <c r="A6617">
        <v>2009</v>
      </c>
      <c r="B6617">
        <v>2</v>
      </c>
      <c r="C6617">
        <v>10</v>
      </c>
      <c r="D6617">
        <v>8.3000000000000007</v>
      </c>
      <c r="E6617">
        <v>3.5</v>
      </c>
      <c r="M6617">
        <f t="shared" si="212"/>
        <v>0</v>
      </c>
      <c r="N6617">
        <f t="shared" si="213"/>
        <v>0</v>
      </c>
    </row>
    <row r="6618" spans="1:14" x14ac:dyDescent="0.25">
      <c r="A6618">
        <v>2009</v>
      </c>
      <c r="B6618">
        <v>2</v>
      </c>
      <c r="C6618">
        <v>11</v>
      </c>
      <c r="D6618">
        <v>13.2</v>
      </c>
      <c r="E6618">
        <v>1.5</v>
      </c>
      <c r="M6618">
        <f t="shared" si="212"/>
        <v>0</v>
      </c>
      <c r="N6618">
        <f t="shared" si="213"/>
        <v>0</v>
      </c>
    </row>
    <row r="6619" spans="1:14" x14ac:dyDescent="0.25">
      <c r="A6619">
        <v>2009</v>
      </c>
      <c r="B6619">
        <v>2</v>
      </c>
      <c r="C6619">
        <v>12</v>
      </c>
      <c r="D6619">
        <v>9.6999999999999993</v>
      </c>
      <c r="E6619">
        <v>-2.8</v>
      </c>
      <c r="M6619">
        <f t="shared" si="212"/>
        <v>0</v>
      </c>
      <c r="N6619">
        <f t="shared" si="213"/>
        <v>0</v>
      </c>
    </row>
    <row r="6620" spans="1:14" x14ac:dyDescent="0.25">
      <c r="A6620">
        <v>2009</v>
      </c>
      <c r="B6620">
        <v>2</v>
      </c>
      <c r="C6620">
        <v>13</v>
      </c>
      <c r="D6620">
        <v>9.3000000000000007</v>
      </c>
      <c r="E6620">
        <v>-3</v>
      </c>
      <c r="M6620">
        <f t="shared" si="212"/>
        <v>0</v>
      </c>
      <c r="N6620">
        <f t="shared" si="213"/>
        <v>0</v>
      </c>
    </row>
    <row r="6621" spans="1:14" x14ac:dyDescent="0.25">
      <c r="A6621">
        <v>2009</v>
      </c>
      <c r="B6621">
        <v>2</v>
      </c>
      <c r="C6621">
        <v>14</v>
      </c>
      <c r="D6621">
        <v>8.5</v>
      </c>
      <c r="E6621">
        <v>-3.6</v>
      </c>
      <c r="M6621">
        <f t="shared" si="212"/>
        <v>0</v>
      </c>
      <c r="N6621">
        <f t="shared" si="213"/>
        <v>0</v>
      </c>
    </row>
    <row r="6622" spans="1:14" x14ac:dyDescent="0.25">
      <c r="A6622">
        <v>2009</v>
      </c>
      <c r="B6622">
        <v>2</v>
      </c>
      <c r="C6622">
        <v>15</v>
      </c>
      <c r="D6622">
        <v>10.7</v>
      </c>
      <c r="E6622">
        <v>-3.5</v>
      </c>
      <c r="M6622">
        <f t="shared" si="212"/>
        <v>0</v>
      </c>
      <c r="N6622">
        <f t="shared" si="213"/>
        <v>0</v>
      </c>
    </row>
    <row r="6623" spans="1:14" x14ac:dyDescent="0.25">
      <c r="A6623">
        <v>2009</v>
      </c>
      <c r="B6623">
        <v>2</v>
      </c>
      <c r="C6623">
        <v>16</v>
      </c>
      <c r="D6623">
        <v>9.9</v>
      </c>
      <c r="E6623">
        <v>-2.9</v>
      </c>
      <c r="M6623">
        <f t="shared" si="212"/>
        <v>0</v>
      </c>
      <c r="N6623">
        <f t="shared" si="213"/>
        <v>0</v>
      </c>
    </row>
    <row r="6624" spans="1:14" x14ac:dyDescent="0.25">
      <c r="A6624">
        <v>2009</v>
      </c>
      <c r="B6624">
        <v>2</v>
      </c>
      <c r="C6624">
        <v>17</v>
      </c>
      <c r="D6624">
        <v>13.2</v>
      </c>
      <c r="E6624">
        <v>-1.3</v>
      </c>
      <c r="M6624">
        <f t="shared" si="212"/>
        <v>0</v>
      </c>
      <c r="N6624">
        <f t="shared" si="213"/>
        <v>0</v>
      </c>
    </row>
    <row r="6625" spans="1:14" x14ac:dyDescent="0.25">
      <c r="A6625">
        <v>2009</v>
      </c>
      <c r="B6625">
        <v>2</v>
      </c>
      <c r="C6625">
        <v>18</v>
      </c>
      <c r="D6625">
        <v>8.3000000000000007</v>
      </c>
      <c r="E6625">
        <v>-2</v>
      </c>
      <c r="M6625">
        <f t="shared" si="212"/>
        <v>0</v>
      </c>
      <c r="N6625">
        <f t="shared" si="213"/>
        <v>0</v>
      </c>
    </row>
    <row r="6626" spans="1:14" x14ac:dyDescent="0.25">
      <c r="A6626">
        <v>2009</v>
      </c>
      <c r="B6626">
        <v>2</v>
      </c>
      <c r="C6626">
        <v>19</v>
      </c>
      <c r="D6626">
        <v>8.3000000000000007</v>
      </c>
      <c r="E6626">
        <v>-5.6</v>
      </c>
      <c r="M6626">
        <f t="shared" si="212"/>
        <v>0</v>
      </c>
      <c r="N6626">
        <f t="shared" si="213"/>
        <v>0</v>
      </c>
    </row>
    <row r="6627" spans="1:14" x14ac:dyDescent="0.25">
      <c r="A6627">
        <v>2009</v>
      </c>
      <c r="B6627">
        <v>2</v>
      </c>
      <c r="C6627">
        <v>20</v>
      </c>
      <c r="D6627">
        <v>9.6</v>
      </c>
      <c r="E6627">
        <v>-4.5999999999999996</v>
      </c>
      <c r="M6627">
        <f t="shared" si="212"/>
        <v>0</v>
      </c>
      <c r="N6627">
        <f t="shared" si="213"/>
        <v>0</v>
      </c>
    </row>
    <row r="6628" spans="1:14" x14ac:dyDescent="0.25">
      <c r="A6628">
        <v>2009</v>
      </c>
      <c r="B6628">
        <v>2</v>
      </c>
      <c r="C6628">
        <v>21</v>
      </c>
      <c r="D6628">
        <v>13</v>
      </c>
      <c r="E6628">
        <v>-0.7</v>
      </c>
      <c r="M6628">
        <f t="shared" si="212"/>
        <v>0</v>
      </c>
      <c r="N6628">
        <f t="shared" si="213"/>
        <v>0</v>
      </c>
    </row>
    <row r="6629" spans="1:14" x14ac:dyDescent="0.25">
      <c r="A6629">
        <v>2009</v>
      </c>
      <c r="B6629">
        <v>2</v>
      </c>
      <c r="C6629">
        <v>22</v>
      </c>
      <c r="D6629">
        <v>10.6</v>
      </c>
      <c r="E6629">
        <v>-2.2000000000000002</v>
      </c>
      <c r="M6629">
        <f t="shared" si="212"/>
        <v>0</v>
      </c>
      <c r="N6629">
        <f t="shared" si="213"/>
        <v>0</v>
      </c>
    </row>
    <row r="6630" spans="1:14" x14ac:dyDescent="0.25">
      <c r="A6630">
        <v>2009</v>
      </c>
      <c r="B6630">
        <v>2</v>
      </c>
      <c r="C6630">
        <v>23</v>
      </c>
      <c r="D6630">
        <v>6.6</v>
      </c>
      <c r="E6630">
        <v>-2</v>
      </c>
      <c r="M6630">
        <f t="shared" si="212"/>
        <v>0</v>
      </c>
      <c r="N6630">
        <f t="shared" si="213"/>
        <v>0</v>
      </c>
    </row>
    <row r="6631" spans="1:14" x14ac:dyDescent="0.25">
      <c r="A6631">
        <v>2009</v>
      </c>
      <c r="B6631">
        <v>2</v>
      </c>
      <c r="C6631">
        <v>24</v>
      </c>
      <c r="D6631">
        <v>7</v>
      </c>
      <c r="E6631">
        <v>-3.8</v>
      </c>
      <c r="M6631">
        <f t="shared" si="212"/>
        <v>0</v>
      </c>
      <c r="N6631">
        <f t="shared" si="213"/>
        <v>0</v>
      </c>
    </row>
    <row r="6632" spans="1:14" x14ac:dyDescent="0.25">
      <c r="A6632">
        <v>2009</v>
      </c>
      <c r="B6632">
        <v>2</v>
      </c>
      <c r="C6632">
        <v>25</v>
      </c>
      <c r="D6632">
        <v>12.2</v>
      </c>
      <c r="E6632">
        <v>-0.3</v>
      </c>
      <c r="M6632">
        <f t="shared" si="212"/>
        <v>0</v>
      </c>
      <c r="N6632">
        <f t="shared" si="213"/>
        <v>0</v>
      </c>
    </row>
    <row r="6633" spans="1:14" x14ac:dyDescent="0.25">
      <c r="A6633">
        <v>2009</v>
      </c>
      <c r="B6633">
        <v>2</v>
      </c>
      <c r="C6633">
        <v>26</v>
      </c>
      <c r="D6633">
        <v>11.9</v>
      </c>
      <c r="E6633">
        <v>-1.4</v>
      </c>
      <c r="M6633">
        <f t="shared" si="212"/>
        <v>0</v>
      </c>
      <c r="N6633">
        <f t="shared" si="213"/>
        <v>0</v>
      </c>
    </row>
    <row r="6634" spans="1:14" x14ac:dyDescent="0.25">
      <c r="A6634">
        <v>2009</v>
      </c>
      <c r="B6634">
        <v>2</v>
      </c>
      <c r="C6634">
        <v>27</v>
      </c>
      <c r="D6634">
        <v>13.3</v>
      </c>
      <c r="E6634">
        <v>-1.5</v>
      </c>
      <c r="M6634">
        <f t="shared" si="212"/>
        <v>0</v>
      </c>
      <c r="N6634">
        <f t="shared" si="213"/>
        <v>0</v>
      </c>
    </row>
    <row r="6635" spans="1:14" x14ac:dyDescent="0.25">
      <c r="A6635">
        <v>2009</v>
      </c>
      <c r="B6635">
        <v>2</v>
      </c>
      <c r="C6635">
        <v>28</v>
      </c>
      <c r="D6635">
        <v>15.9</v>
      </c>
      <c r="E6635">
        <v>-0.8</v>
      </c>
      <c r="M6635">
        <f t="shared" si="212"/>
        <v>0</v>
      </c>
      <c r="N6635">
        <f t="shared" si="213"/>
        <v>0</v>
      </c>
    </row>
    <row r="6636" spans="1:14" x14ac:dyDescent="0.25">
      <c r="A6636">
        <v>2009</v>
      </c>
      <c r="B6636">
        <v>3</v>
      </c>
      <c r="C6636">
        <v>1</v>
      </c>
      <c r="D6636">
        <v>10.1</v>
      </c>
      <c r="E6636">
        <v>4.8</v>
      </c>
      <c r="M6636">
        <f t="shared" si="212"/>
        <v>0</v>
      </c>
      <c r="N6636">
        <f t="shared" si="213"/>
        <v>0</v>
      </c>
    </row>
    <row r="6637" spans="1:14" x14ac:dyDescent="0.25">
      <c r="A6637">
        <v>2009</v>
      </c>
      <c r="B6637">
        <v>3</v>
      </c>
      <c r="C6637">
        <v>2</v>
      </c>
      <c r="D6637">
        <v>11.6</v>
      </c>
      <c r="E6637">
        <v>6</v>
      </c>
      <c r="M6637">
        <f t="shared" si="212"/>
        <v>0</v>
      </c>
      <c r="N6637">
        <f t="shared" si="213"/>
        <v>0</v>
      </c>
    </row>
    <row r="6638" spans="1:14" x14ac:dyDescent="0.25">
      <c r="A6638">
        <v>2009</v>
      </c>
      <c r="B6638">
        <v>3</v>
      </c>
      <c r="C6638">
        <v>3</v>
      </c>
      <c r="D6638">
        <v>11</v>
      </c>
      <c r="E6638">
        <v>5.5</v>
      </c>
      <c r="M6638">
        <f t="shared" si="212"/>
        <v>0</v>
      </c>
      <c r="N6638">
        <f t="shared" si="213"/>
        <v>0</v>
      </c>
    </row>
    <row r="6639" spans="1:14" x14ac:dyDescent="0.25">
      <c r="A6639">
        <v>2009</v>
      </c>
      <c r="B6639">
        <v>3</v>
      </c>
      <c r="C6639">
        <v>4</v>
      </c>
      <c r="D6639">
        <v>8.4</v>
      </c>
      <c r="E6639">
        <v>7.1</v>
      </c>
      <c r="M6639">
        <f t="shared" si="212"/>
        <v>0</v>
      </c>
      <c r="N6639">
        <f t="shared" si="213"/>
        <v>0</v>
      </c>
    </row>
    <row r="6640" spans="1:14" x14ac:dyDescent="0.25">
      <c r="A6640">
        <v>2009</v>
      </c>
      <c r="B6640">
        <v>3</v>
      </c>
      <c r="C6640">
        <v>5</v>
      </c>
      <c r="D6640">
        <v>10.1</v>
      </c>
      <c r="E6640">
        <v>6.2</v>
      </c>
      <c r="M6640">
        <f t="shared" si="212"/>
        <v>0</v>
      </c>
      <c r="N6640">
        <f t="shared" si="213"/>
        <v>0</v>
      </c>
    </row>
    <row r="6641" spans="1:14" x14ac:dyDescent="0.25">
      <c r="A6641">
        <v>2009</v>
      </c>
      <c r="B6641">
        <v>3</v>
      </c>
      <c r="C6641">
        <v>6</v>
      </c>
      <c r="D6641">
        <v>9.1999999999999993</v>
      </c>
      <c r="E6641">
        <v>5.7</v>
      </c>
      <c r="M6641">
        <f t="shared" si="212"/>
        <v>0</v>
      </c>
      <c r="N6641">
        <f t="shared" si="213"/>
        <v>0</v>
      </c>
    </row>
    <row r="6642" spans="1:14" x14ac:dyDescent="0.25">
      <c r="A6642">
        <v>2009</v>
      </c>
      <c r="B6642">
        <v>3</v>
      </c>
      <c r="C6642">
        <v>7</v>
      </c>
      <c r="D6642">
        <v>15.8</v>
      </c>
      <c r="E6642">
        <v>3.7</v>
      </c>
      <c r="M6642">
        <f t="shared" si="212"/>
        <v>0</v>
      </c>
      <c r="N6642">
        <f t="shared" si="213"/>
        <v>0</v>
      </c>
    </row>
    <row r="6643" spans="1:14" x14ac:dyDescent="0.25">
      <c r="A6643">
        <v>2009</v>
      </c>
      <c r="B6643">
        <v>3</v>
      </c>
      <c r="C6643">
        <v>8</v>
      </c>
      <c r="D6643">
        <v>14.9</v>
      </c>
      <c r="E6643">
        <v>2.4</v>
      </c>
      <c r="M6643">
        <f t="shared" si="212"/>
        <v>0</v>
      </c>
      <c r="N6643">
        <f t="shared" si="213"/>
        <v>0</v>
      </c>
    </row>
    <row r="6644" spans="1:14" x14ac:dyDescent="0.25">
      <c r="A6644">
        <v>2009</v>
      </c>
      <c r="B6644">
        <v>3</v>
      </c>
      <c r="C6644">
        <v>9</v>
      </c>
      <c r="D6644">
        <v>14.7</v>
      </c>
      <c r="E6644">
        <v>1.9</v>
      </c>
      <c r="M6644">
        <f t="shared" si="212"/>
        <v>0</v>
      </c>
      <c r="N6644">
        <f t="shared" si="213"/>
        <v>0</v>
      </c>
    </row>
    <row r="6645" spans="1:14" x14ac:dyDescent="0.25">
      <c r="A6645">
        <v>2009</v>
      </c>
      <c r="B6645">
        <v>3</v>
      </c>
      <c r="C6645">
        <v>10</v>
      </c>
      <c r="D6645">
        <v>13.4</v>
      </c>
      <c r="E6645">
        <v>0.9</v>
      </c>
      <c r="M6645">
        <f t="shared" si="212"/>
        <v>0</v>
      </c>
      <c r="N6645">
        <f t="shared" si="213"/>
        <v>0</v>
      </c>
    </row>
    <row r="6646" spans="1:14" x14ac:dyDescent="0.25">
      <c r="A6646">
        <v>2009</v>
      </c>
      <c r="B6646">
        <v>3</v>
      </c>
      <c r="C6646">
        <v>11</v>
      </c>
      <c r="D6646">
        <v>17.100000000000001</v>
      </c>
      <c r="E6646">
        <v>2</v>
      </c>
      <c r="M6646">
        <f t="shared" si="212"/>
        <v>0</v>
      </c>
      <c r="N6646">
        <f t="shared" si="213"/>
        <v>0</v>
      </c>
    </row>
    <row r="6647" spans="1:14" x14ac:dyDescent="0.25">
      <c r="A6647">
        <v>2009</v>
      </c>
      <c r="B6647">
        <v>3</v>
      </c>
      <c r="C6647">
        <v>12</v>
      </c>
      <c r="D6647">
        <v>15.2</v>
      </c>
      <c r="E6647">
        <v>-0.8</v>
      </c>
      <c r="M6647">
        <f t="shared" si="212"/>
        <v>0</v>
      </c>
      <c r="N6647">
        <f t="shared" si="213"/>
        <v>0</v>
      </c>
    </row>
    <row r="6648" spans="1:14" x14ac:dyDescent="0.25">
      <c r="A6648">
        <v>2009</v>
      </c>
      <c r="B6648">
        <v>3</v>
      </c>
      <c r="C6648">
        <v>13</v>
      </c>
      <c r="D6648">
        <v>20.3</v>
      </c>
      <c r="E6648">
        <v>1</v>
      </c>
      <c r="M6648">
        <f t="shared" si="212"/>
        <v>0</v>
      </c>
      <c r="N6648">
        <f t="shared" si="213"/>
        <v>0</v>
      </c>
    </row>
    <row r="6649" spans="1:14" x14ac:dyDescent="0.25">
      <c r="A6649">
        <v>2009</v>
      </c>
      <c r="B6649">
        <v>3</v>
      </c>
      <c r="C6649">
        <v>14</v>
      </c>
      <c r="D6649">
        <v>16.7</v>
      </c>
      <c r="E6649">
        <v>2.4</v>
      </c>
      <c r="M6649">
        <f t="shared" si="212"/>
        <v>0</v>
      </c>
      <c r="N6649">
        <f t="shared" si="213"/>
        <v>0</v>
      </c>
    </row>
    <row r="6650" spans="1:14" x14ac:dyDescent="0.25">
      <c r="A6650">
        <v>2009</v>
      </c>
      <c r="B6650">
        <v>3</v>
      </c>
      <c r="C6650">
        <v>15</v>
      </c>
      <c r="D6650">
        <v>17.399999999999999</v>
      </c>
      <c r="E6650">
        <v>2.9</v>
      </c>
      <c r="M6650">
        <f t="shared" si="212"/>
        <v>0</v>
      </c>
      <c r="N6650">
        <f t="shared" si="213"/>
        <v>0</v>
      </c>
    </row>
    <row r="6651" spans="1:14" x14ac:dyDescent="0.25">
      <c r="A6651">
        <v>2009</v>
      </c>
      <c r="B6651">
        <v>3</v>
      </c>
      <c r="C6651">
        <v>16</v>
      </c>
      <c r="D6651">
        <v>19.3</v>
      </c>
      <c r="E6651">
        <v>5.3</v>
      </c>
      <c r="M6651">
        <f t="shared" si="212"/>
        <v>0</v>
      </c>
      <c r="N6651">
        <f t="shared" si="213"/>
        <v>0</v>
      </c>
    </row>
    <row r="6652" spans="1:14" x14ac:dyDescent="0.25">
      <c r="A6652">
        <v>2009</v>
      </c>
      <c r="B6652">
        <v>3</v>
      </c>
      <c r="C6652">
        <v>17</v>
      </c>
      <c r="D6652">
        <v>19.5</v>
      </c>
      <c r="E6652">
        <v>2.6</v>
      </c>
      <c r="M6652">
        <f t="shared" si="212"/>
        <v>0</v>
      </c>
      <c r="N6652">
        <f t="shared" si="213"/>
        <v>0</v>
      </c>
    </row>
    <row r="6653" spans="1:14" x14ac:dyDescent="0.25">
      <c r="A6653">
        <v>2009</v>
      </c>
      <c r="B6653">
        <v>3</v>
      </c>
      <c r="C6653">
        <v>18</v>
      </c>
      <c r="D6653">
        <v>22.9</v>
      </c>
      <c r="E6653">
        <v>3.6</v>
      </c>
      <c r="M6653">
        <f t="shared" si="212"/>
        <v>0</v>
      </c>
      <c r="N6653">
        <f t="shared" si="213"/>
        <v>0</v>
      </c>
    </row>
    <row r="6654" spans="1:14" x14ac:dyDescent="0.25">
      <c r="A6654">
        <v>2009</v>
      </c>
      <c r="B6654">
        <v>3</v>
      </c>
      <c r="C6654">
        <v>19</v>
      </c>
      <c r="D6654">
        <v>20.100000000000001</v>
      </c>
      <c r="E6654">
        <v>4.5</v>
      </c>
      <c r="M6654">
        <f t="shared" si="212"/>
        <v>0</v>
      </c>
      <c r="N6654">
        <f t="shared" si="213"/>
        <v>0</v>
      </c>
    </row>
    <row r="6655" spans="1:14" x14ac:dyDescent="0.25">
      <c r="A6655">
        <v>2009</v>
      </c>
      <c r="B6655">
        <v>3</v>
      </c>
      <c r="C6655">
        <v>20</v>
      </c>
      <c r="D6655">
        <v>13</v>
      </c>
      <c r="E6655">
        <v>1.7</v>
      </c>
      <c r="M6655">
        <f t="shared" si="212"/>
        <v>0</v>
      </c>
      <c r="N6655">
        <f t="shared" si="213"/>
        <v>0</v>
      </c>
    </row>
    <row r="6656" spans="1:14" x14ac:dyDescent="0.25">
      <c r="A6656">
        <v>2009</v>
      </c>
      <c r="B6656">
        <v>3</v>
      </c>
      <c r="C6656">
        <v>21</v>
      </c>
      <c r="D6656">
        <v>13.8</v>
      </c>
      <c r="E6656">
        <v>-2.7</v>
      </c>
      <c r="M6656">
        <f t="shared" si="212"/>
        <v>0</v>
      </c>
      <c r="N6656">
        <f t="shared" si="213"/>
        <v>0</v>
      </c>
    </row>
    <row r="6657" spans="1:14" x14ac:dyDescent="0.25">
      <c r="A6657">
        <v>2009</v>
      </c>
      <c r="B6657">
        <v>3</v>
      </c>
      <c r="C6657">
        <v>22</v>
      </c>
      <c r="D6657">
        <v>14.8</v>
      </c>
      <c r="E6657">
        <v>-2.2000000000000002</v>
      </c>
      <c r="M6657">
        <f t="shared" si="212"/>
        <v>0</v>
      </c>
      <c r="N6657">
        <f t="shared" si="213"/>
        <v>0</v>
      </c>
    </row>
    <row r="6658" spans="1:14" x14ac:dyDescent="0.25">
      <c r="A6658">
        <v>2009</v>
      </c>
      <c r="B6658">
        <v>3</v>
      </c>
      <c r="C6658">
        <v>23</v>
      </c>
      <c r="D6658">
        <v>20.8</v>
      </c>
      <c r="E6658">
        <v>0.9</v>
      </c>
      <c r="M6658">
        <f t="shared" si="212"/>
        <v>0</v>
      </c>
      <c r="N6658">
        <f t="shared" si="213"/>
        <v>0</v>
      </c>
    </row>
    <row r="6659" spans="1:14" x14ac:dyDescent="0.25">
      <c r="A6659">
        <v>2009</v>
      </c>
      <c r="B6659">
        <v>3</v>
      </c>
      <c r="C6659">
        <v>24</v>
      </c>
      <c r="D6659">
        <v>16.7</v>
      </c>
      <c r="E6659">
        <v>3.3</v>
      </c>
      <c r="M6659">
        <f t="shared" ref="M6659:M6722" si="214">IF(E6659&gt;=20,1,0)</f>
        <v>0</v>
      </c>
      <c r="N6659">
        <f t="shared" ref="N6659:N6722" si="215">IF(D6659&gt;=30,1,0)</f>
        <v>0</v>
      </c>
    </row>
    <row r="6660" spans="1:14" x14ac:dyDescent="0.25">
      <c r="A6660">
        <v>2009</v>
      </c>
      <c r="B6660">
        <v>3</v>
      </c>
      <c r="C6660">
        <v>25</v>
      </c>
      <c r="D6660">
        <v>16.100000000000001</v>
      </c>
      <c r="E6660">
        <v>1.1000000000000001</v>
      </c>
      <c r="M6660">
        <f t="shared" si="214"/>
        <v>0</v>
      </c>
      <c r="N6660">
        <f t="shared" si="215"/>
        <v>0</v>
      </c>
    </row>
    <row r="6661" spans="1:14" x14ac:dyDescent="0.25">
      <c r="A6661">
        <v>2009</v>
      </c>
      <c r="B6661">
        <v>3</v>
      </c>
      <c r="C6661">
        <v>26</v>
      </c>
      <c r="D6661">
        <v>18.7</v>
      </c>
      <c r="E6661">
        <v>0.8</v>
      </c>
      <c r="M6661">
        <f t="shared" si="214"/>
        <v>0</v>
      </c>
      <c r="N6661">
        <f t="shared" si="215"/>
        <v>0</v>
      </c>
    </row>
    <row r="6662" spans="1:14" x14ac:dyDescent="0.25">
      <c r="A6662">
        <v>2009</v>
      </c>
      <c r="B6662">
        <v>3</v>
      </c>
      <c r="C6662">
        <v>27</v>
      </c>
      <c r="D6662">
        <v>17.399999999999999</v>
      </c>
      <c r="E6662">
        <v>3.3</v>
      </c>
      <c r="M6662">
        <f t="shared" si="214"/>
        <v>0</v>
      </c>
      <c r="N6662">
        <f t="shared" si="215"/>
        <v>0</v>
      </c>
    </row>
    <row r="6663" spans="1:14" x14ac:dyDescent="0.25">
      <c r="A6663">
        <v>2009</v>
      </c>
      <c r="B6663">
        <v>3</v>
      </c>
      <c r="C6663">
        <v>28</v>
      </c>
      <c r="D6663">
        <v>14.4</v>
      </c>
      <c r="E6663">
        <v>8.3000000000000007</v>
      </c>
      <c r="M6663">
        <f t="shared" si="214"/>
        <v>0</v>
      </c>
      <c r="N6663">
        <f t="shared" si="215"/>
        <v>0</v>
      </c>
    </row>
    <row r="6664" spans="1:14" x14ac:dyDescent="0.25">
      <c r="A6664">
        <v>2009</v>
      </c>
      <c r="B6664">
        <v>3</v>
      </c>
      <c r="C6664">
        <v>29</v>
      </c>
      <c r="D6664">
        <v>10</v>
      </c>
      <c r="E6664">
        <v>8.8000000000000007</v>
      </c>
      <c r="M6664">
        <f t="shared" si="214"/>
        <v>0</v>
      </c>
      <c r="N6664">
        <f t="shared" si="215"/>
        <v>0</v>
      </c>
    </row>
    <row r="6665" spans="1:14" x14ac:dyDescent="0.25">
      <c r="A6665">
        <v>2009</v>
      </c>
      <c r="B6665">
        <v>3</v>
      </c>
      <c r="C6665">
        <v>30</v>
      </c>
      <c r="D6665">
        <v>17.5</v>
      </c>
      <c r="E6665">
        <v>8.8000000000000007</v>
      </c>
      <c r="M6665">
        <f t="shared" si="214"/>
        <v>0</v>
      </c>
      <c r="N6665">
        <f t="shared" si="215"/>
        <v>0</v>
      </c>
    </row>
    <row r="6666" spans="1:14" x14ac:dyDescent="0.25">
      <c r="A6666">
        <v>2009</v>
      </c>
      <c r="B6666">
        <v>3</v>
      </c>
      <c r="C6666">
        <v>31</v>
      </c>
      <c r="D6666">
        <v>14.2</v>
      </c>
      <c r="E6666">
        <v>9.4</v>
      </c>
      <c r="M6666">
        <f t="shared" si="214"/>
        <v>0</v>
      </c>
      <c r="N6666">
        <f t="shared" si="215"/>
        <v>0</v>
      </c>
    </row>
    <row r="6667" spans="1:14" x14ac:dyDescent="0.25">
      <c r="A6667">
        <v>2009</v>
      </c>
      <c r="B6667">
        <v>4</v>
      </c>
      <c r="C6667">
        <v>1</v>
      </c>
      <c r="D6667">
        <v>14.3</v>
      </c>
      <c r="E6667">
        <v>9.1</v>
      </c>
      <c r="M6667">
        <f t="shared" si="214"/>
        <v>0</v>
      </c>
      <c r="N6667">
        <f t="shared" si="215"/>
        <v>0</v>
      </c>
    </row>
    <row r="6668" spans="1:14" x14ac:dyDescent="0.25">
      <c r="A6668">
        <v>2009</v>
      </c>
      <c r="B6668">
        <v>4</v>
      </c>
      <c r="C6668">
        <v>2</v>
      </c>
      <c r="D6668">
        <v>12.5</v>
      </c>
      <c r="E6668">
        <v>10.3</v>
      </c>
      <c r="M6668">
        <f t="shared" si="214"/>
        <v>0</v>
      </c>
      <c r="N6668">
        <f t="shared" si="215"/>
        <v>0</v>
      </c>
    </row>
    <row r="6669" spans="1:14" x14ac:dyDescent="0.25">
      <c r="A6669">
        <v>2009</v>
      </c>
      <c r="B6669">
        <v>4</v>
      </c>
      <c r="C6669">
        <v>3</v>
      </c>
      <c r="D6669">
        <v>20.399999999999999</v>
      </c>
      <c r="E6669">
        <v>9.5</v>
      </c>
      <c r="M6669">
        <f t="shared" si="214"/>
        <v>0</v>
      </c>
      <c r="N6669">
        <f t="shared" si="215"/>
        <v>0</v>
      </c>
    </row>
    <row r="6670" spans="1:14" x14ac:dyDescent="0.25">
      <c r="A6670">
        <v>2009</v>
      </c>
      <c r="B6670">
        <v>4</v>
      </c>
      <c r="C6670">
        <v>4</v>
      </c>
      <c r="D6670">
        <v>17.600000000000001</v>
      </c>
      <c r="E6670">
        <v>8</v>
      </c>
      <c r="M6670">
        <f t="shared" si="214"/>
        <v>0</v>
      </c>
      <c r="N6670">
        <f t="shared" si="215"/>
        <v>0</v>
      </c>
    </row>
    <row r="6671" spans="1:14" x14ac:dyDescent="0.25">
      <c r="A6671">
        <v>2009</v>
      </c>
      <c r="B6671">
        <v>4</v>
      </c>
      <c r="C6671">
        <v>5</v>
      </c>
      <c r="D6671">
        <v>20.3</v>
      </c>
      <c r="E6671">
        <v>10.7</v>
      </c>
      <c r="M6671">
        <f t="shared" si="214"/>
        <v>0</v>
      </c>
      <c r="N6671">
        <f t="shared" si="215"/>
        <v>0</v>
      </c>
    </row>
    <row r="6672" spans="1:14" x14ac:dyDescent="0.25">
      <c r="A6672">
        <v>2009</v>
      </c>
      <c r="B6672">
        <v>4</v>
      </c>
      <c r="C6672">
        <v>6</v>
      </c>
      <c r="D6672">
        <v>25</v>
      </c>
      <c r="E6672">
        <v>8.6999999999999993</v>
      </c>
      <c r="M6672">
        <f t="shared" si="214"/>
        <v>0</v>
      </c>
      <c r="N6672">
        <f t="shared" si="215"/>
        <v>0</v>
      </c>
    </row>
    <row r="6673" spans="1:14" x14ac:dyDescent="0.25">
      <c r="A6673">
        <v>2009</v>
      </c>
      <c r="B6673">
        <v>4</v>
      </c>
      <c r="C6673">
        <v>7</v>
      </c>
      <c r="D6673">
        <v>23.7</v>
      </c>
      <c r="E6673">
        <v>8.1</v>
      </c>
      <c r="M6673">
        <f t="shared" si="214"/>
        <v>0</v>
      </c>
      <c r="N6673">
        <f t="shared" si="215"/>
        <v>0</v>
      </c>
    </row>
    <row r="6674" spans="1:14" x14ac:dyDescent="0.25">
      <c r="A6674">
        <v>2009</v>
      </c>
      <c r="B6674">
        <v>4</v>
      </c>
      <c r="C6674">
        <v>8</v>
      </c>
      <c r="D6674">
        <v>21</v>
      </c>
      <c r="E6674">
        <v>9.1999999999999993</v>
      </c>
      <c r="M6674">
        <f t="shared" si="214"/>
        <v>0</v>
      </c>
      <c r="N6674">
        <f t="shared" si="215"/>
        <v>0</v>
      </c>
    </row>
    <row r="6675" spans="1:14" x14ac:dyDescent="0.25">
      <c r="A6675">
        <v>2009</v>
      </c>
      <c r="B6675">
        <v>4</v>
      </c>
      <c r="C6675">
        <v>9</v>
      </c>
      <c r="D6675">
        <v>24</v>
      </c>
      <c r="E6675">
        <v>7.3</v>
      </c>
      <c r="M6675">
        <f t="shared" si="214"/>
        <v>0</v>
      </c>
      <c r="N6675">
        <f t="shared" si="215"/>
        <v>0</v>
      </c>
    </row>
    <row r="6676" spans="1:14" x14ac:dyDescent="0.25">
      <c r="A6676">
        <v>2009</v>
      </c>
      <c r="B6676">
        <v>4</v>
      </c>
      <c r="C6676">
        <v>10</v>
      </c>
      <c r="D6676">
        <v>20.3</v>
      </c>
      <c r="E6676">
        <v>9.6999999999999993</v>
      </c>
      <c r="M6676">
        <f t="shared" si="214"/>
        <v>0</v>
      </c>
      <c r="N6676">
        <f t="shared" si="215"/>
        <v>0</v>
      </c>
    </row>
    <row r="6677" spans="1:14" x14ac:dyDescent="0.25">
      <c r="A6677">
        <v>2009</v>
      </c>
      <c r="B6677">
        <v>4</v>
      </c>
      <c r="C6677">
        <v>11</v>
      </c>
      <c r="D6677">
        <v>22.2</v>
      </c>
      <c r="E6677">
        <v>11</v>
      </c>
      <c r="M6677">
        <f t="shared" si="214"/>
        <v>0</v>
      </c>
      <c r="N6677">
        <f t="shared" si="215"/>
        <v>0</v>
      </c>
    </row>
    <row r="6678" spans="1:14" x14ac:dyDescent="0.25">
      <c r="A6678">
        <v>2009</v>
      </c>
      <c r="B6678">
        <v>4</v>
      </c>
      <c r="C6678">
        <v>12</v>
      </c>
      <c r="D6678">
        <v>22.9</v>
      </c>
      <c r="E6678">
        <v>10.9</v>
      </c>
      <c r="M6678">
        <f t="shared" si="214"/>
        <v>0</v>
      </c>
      <c r="N6678">
        <f t="shared" si="215"/>
        <v>0</v>
      </c>
    </row>
    <row r="6679" spans="1:14" x14ac:dyDescent="0.25">
      <c r="A6679">
        <v>2009</v>
      </c>
      <c r="B6679">
        <v>4</v>
      </c>
      <c r="C6679">
        <v>13</v>
      </c>
      <c r="D6679">
        <v>22.9</v>
      </c>
      <c r="E6679">
        <v>7.8</v>
      </c>
      <c r="M6679">
        <f t="shared" si="214"/>
        <v>0</v>
      </c>
      <c r="N6679">
        <f t="shared" si="215"/>
        <v>0</v>
      </c>
    </row>
    <row r="6680" spans="1:14" x14ac:dyDescent="0.25">
      <c r="A6680">
        <v>2009</v>
      </c>
      <c r="B6680">
        <v>4</v>
      </c>
      <c r="C6680">
        <v>14</v>
      </c>
      <c r="D6680">
        <v>26.5</v>
      </c>
      <c r="E6680">
        <v>10.1</v>
      </c>
      <c r="M6680">
        <f t="shared" si="214"/>
        <v>0</v>
      </c>
      <c r="N6680">
        <f t="shared" si="215"/>
        <v>0</v>
      </c>
    </row>
    <row r="6681" spans="1:14" x14ac:dyDescent="0.25">
      <c r="A6681">
        <v>2009</v>
      </c>
      <c r="B6681">
        <v>4</v>
      </c>
      <c r="C6681">
        <v>15</v>
      </c>
      <c r="D6681">
        <v>27.1</v>
      </c>
      <c r="E6681">
        <v>8.4</v>
      </c>
      <c r="M6681">
        <f t="shared" si="214"/>
        <v>0</v>
      </c>
      <c r="N6681">
        <f t="shared" si="215"/>
        <v>0</v>
      </c>
    </row>
    <row r="6682" spans="1:14" x14ac:dyDescent="0.25">
      <c r="A6682">
        <v>2009</v>
      </c>
      <c r="B6682">
        <v>4</v>
      </c>
      <c r="C6682">
        <v>16</v>
      </c>
      <c r="D6682">
        <v>15</v>
      </c>
      <c r="E6682">
        <v>10.199999999999999</v>
      </c>
      <c r="M6682">
        <f t="shared" si="214"/>
        <v>0</v>
      </c>
      <c r="N6682">
        <f t="shared" si="215"/>
        <v>0</v>
      </c>
    </row>
    <row r="6683" spans="1:14" x14ac:dyDescent="0.25">
      <c r="A6683">
        <v>2009</v>
      </c>
      <c r="B6683">
        <v>4</v>
      </c>
      <c r="C6683">
        <v>17</v>
      </c>
      <c r="D6683">
        <v>19.100000000000001</v>
      </c>
      <c r="E6683">
        <v>7.2</v>
      </c>
      <c r="M6683">
        <f t="shared" si="214"/>
        <v>0</v>
      </c>
      <c r="N6683">
        <f t="shared" si="215"/>
        <v>0</v>
      </c>
    </row>
    <row r="6684" spans="1:14" x14ac:dyDescent="0.25">
      <c r="A6684">
        <v>2009</v>
      </c>
      <c r="B6684">
        <v>4</v>
      </c>
      <c r="C6684">
        <v>18</v>
      </c>
      <c r="D6684">
        <v>20.399999999999999</v>
      </c>
      <c r="E6684">
        <v>7</v>
      </c>
      <c r="M6684">
        <f t="shared" si="214"/>
        <v>0</v>
      </c>
      <c r="N6684">
        <f t="shared" si="215"/>
        <v>0</v>
      </c>
    </row>
    <row r="6685" spans="1:14" x14ac:dyDescent="0.25">
      <c r="A6685">
        <v>2009</v>
      </c>
      <c r="B6685">
        <v>4</v>
      </c>
      <c r="C6685">
        <v>19</v>
      </c>
      <c r="D6685">
        <v>13.2</v>
      </c>
      <c r="E6685">
        <v>10.6</v>
      </c>
      <c r="M6685">
        <f t="shared" si="214"/>
        <v>0</v>
      </c>
      <c r="N6685">
        <f t="shared" si="215"/>
        <v>0</v>
      </c>
    </row>
    <row r="6686" spans="1:14" x14ac:dyDescent="0.25">
      <c r="A6686">
        <v>2009</v>
      </c>
      <c r="B6686">
        <v>4</v>
      </c>
      <c r="C6686">
        <v>20</v>
      </c>
      <c r="D6686">
        <v>16.3</v>
      </c>
      <c r="E6686">
        <v>11.2</v>
      </c>
      <c r="M6686">
        <f t="shared" si="214"/>
        <v>0</v>
      </c>
      <c r="N6686">
        <f t="shared" si="215"/>
        <v>0</v>
      </c>
    </row>
    <row r="6687" spans="1:14" x14ac:dyDescent="0.25">
      <c r="A6687">
        <v>2009</v>
      </c>
      <c r="B6687">
        <v>4</v>
      </c>
      <c r="C6687">
        <v>21</v>
      </c>
      <c r="D6687">
        <v>21</v>
      </c>
      <c r="E6687">
        <v>11.2</v>
      </c>
      <c r="M6687">
        <f t="shared" si="214"/>
        <v>0</v>
      </c>
      <c r="N6687">
        <f t="shared" si="215"/>
        <v>0</v>
      </c>
    </row>
    <row r="6688" spans="1:14" x14ac:dyDescent="0.25">
      <c r="A6688">
        <v>2009</v>
      </c>
      <c r="B6688">
        <v>4</v>
      </c>
      <c r="C6688">
        <v>22</v>
      </c>
      <c r="D6688">
        <v>25.6</v>
      </c>
      <c r="E6688">
        <v>11.6</v>
      </c>
      <c r="M6688">
        <f t="shared" si="214"/>
        <v>0</v>
      </c>
      <c r="N6688">
        <f t="shared" si="215"/>
        <v>0</v>
      </c>
    </row>
    <row r="6689" spans="1:14" x14ac:dyDescent="0.25">
      <c r="A6689">
        <v>2009</v>
      </c>
      <c r="B6689">
        <v>4</v>
      </c>
      <c r="C6689">
        <v>23</v>
      </c>
      <c r="D6689">
        <v>21.5</v>
      </c>
      <c r="E6689">
        <v>9</v>
      </c>
      <c r="M6689">
        <f t="shared" si="214"/>
        <v>0</v>
      </c>
      <c r="N6689">
        <f t="shared" si="215"/>
        <v>0</v>
      </c>
    </row>
    <row r="6690" spans="1:14" x14ac:dyDescent="0.25">
      <c r="A6690">
        <v>2009</v>
      </c>
      <c r="B6690">
        <v>4</v>
      </c>
      <c r="C6690">
        <v>24</v>
      </c>
      <c r="D6690">
        <v>18.8</v>
      </c>
      <c r="E6690">
        <v>7.4</v>
      </c>
      <c r="M6690">
        <f t="shared" si="214"/>
        <v>0</v>
      </c>
      <c r="N6690">
        <f t="shared" si="215"/>
        <v>0</v>
      </c>
    </row>
    <row r="6691" spans="1:14" x14ac:dyDescent="0.25">
      <c r="A6691">
        <v>2009</v>
      </c>
      <c r="B6691">
        <v>4</v>
      </c>
      <c r="C6691">
        <v>25</v>
      </c>
      <c r="D6691">
        <v>22.3</v>
      </c>
      <c r="E6691">
        <v>6</v>
      </c>
      <c r="M6691">
        <f t="shared" si="214"/>
        <v>0</v>
      </c>
      <c r="N6691">
        <f t="shared" si="215"/>
        <v>0</v>
      </c>
    </row>
    <row r="6692" spans="1:14" x14ac:dyDescent="0.25">
      <c r="A6692">
        <v>2009</v>
      </c>
      <c r="B6692">
        <v>4</v>
      </c>
      <c r="C6692">
        <v>26</v>
      </c>
      <c r="D6692">
        <v>12.7</v>
      </c>
      <c r="E6692">
        <v>11</v>
      </c>
      <c r="M6692">
        <f t="shared" si="214"/>
        <v>0</v>
      </c>
      <c r="N6692">
        <f t="shared" si="215"/>
        <v>0</v>
      </c>
    </row>
    <row r="6693" spans="1:14" x14ac:dyDescent="0.25">
      <c r="A6693">
        <v>2009</v>
      </c>
      <c r="B6693">
        <v>4</v>
      </c>
      <c r="C6693">
        <v>27</v>
      </c>
      <c r="D6693">
        <v>14.4</v>
      </c>
      <c r="E6693">
        <v>11.5</v>
      </c>
      <c r="M6693">
        <f t="shared" si="214"/>
        <v>0</v>
      </c>
      <c r="N6693">
        <f t="shared" si="215"/>
        <v>0</v>
      </c>
    </row>
    <row r="6694" spans="1:14" x14ac:dyDescent="0.25">
      <c r="A6694">
        <v>2009</v>
      </c>
      <c r="B6694">
        <v>4</v>
      </c>
      <c r="C6694">
        <v>28</v>
      </c>
      <c r="D6694">
        <v>14.4</v>
      </c>
      <c r="E6694">
        <v>10.8</v>
      </c>
      <c r="M6694">
        <f t="shared" si="214"/>
        <v>0</v>
      </c>
      <c r="N6694">
        <f t="shared" si="215"/>
        <v>0</v>
      </c>
    </row>
    <row r="6695" spans="1:14" x14ac:dyDescent="0.25">
      <c r="A6695">
        <v>2009</v>
      </c>
      <c r="B6695">
        <v>4</v>
      </c>
      <c r="C6695">
        <v>29</v>
      </c>
      <c r="D6695">
        <v>14.8</v>
      </c>
      <c r="E6695">
        <v>9.1999999999999993</v>
      </c>
      <c r="M6695">
        <f t="shared" si="214"/>
        <v>0</v>
      </c>
      <c r="N6695">
        <f t="shared" si="215"/>
        <v>0</v>
      </c>
    </row>
    <row r="6696" spans="1:14" x14ac:dyDescent="0.25">
      <c r="A6696">
        <v>2009</v>
      </c>
      <c r="B6696">
        <v>4</v>
      </c>
      <c r="C6696">
        <v>30</v>
      </c>
      <c r="D6696">
        <v>19.600000000000001</v>
      </c>
      <c r="E6696">
        <v>9.1</v>
      </c>
      <c r="M6696">
        <f t="shared" si="214"/>
        <v>0</v>
      </c>
      <c r="N6696">
        <f t="shared" si="215"/>
        <v>0</v>
      </c>
    </row>
    <row r="6697" spans="1:14" x14ac:dyDescent="0.25">
      <c r="A6697">
        <v>2009</v>
      </c>
      <c r="B6697">
        <v>5</v>
      </c>
      <c r="C6697">
        <v>1</v>
      </c>
      <c r="D6697">
        <v>23.2</v>
      </c>
      <c r="E6697">
        <v>8</v>
      </c>
      <c r="M6697">
        <f t="shared" si="214"/>
        <v>0</v>
      </c>
      <c r="N6697">
        <f t="shared" si="215"/>
        <v>0</v>
      </c>
    </row>
    <row r="6698" spans="1:14" x14ac:dyDescent="0.25">
      <c r="A6698">
        <v>2009</v>
      </c>
      <c r="B6698">
        <v>5</v>
      </c>
      <c r="C6698">
        <v>2</v>
      </c>
      <c r="D6698">
        <v>26.7</v>
      </c>
      <c r="E6698">
        <v>9.6</v>
      </c>
      <c r="M6698">
        <f t="shared" si="214"/>
        <v>0</v>
      </c>
      <c r="N6698">
        <f t="shared" si="215"/>
        <v>0</v>
      </c>
    </row>
    <row r="6699" spans="1:14" x14ac:dyDescent="0.25">
      <c r="A6699">
        <v>2009</v>
      </c>
      <c r="B6699">
        <v>5</v>
      </c>
      <c r="C6699">
        <v>3</v>
      </c>
      <c r="D6699">
        <v>26.1</v>
      </c>
      <c r="E6699">
        <v>9.6</v>
      </c>
      <c r="M6699">
        <f t="shared" si="214"/>
        <v>0</v>
      </c>
      <c r="N6699">
        <f t="shared" si="215"/>
        <v>0</v>
      </c>
    </row>
    <row r="6700" spans="1:14" x14ac:dyDescent="0.25">
      <c r="A6700">
        <v>2009</v>
      </c>
      <c r="B6700">
        <v>5</v>
      </c>
      <c r="C6700">
        <v>4</v>
      </c>
      <c r="D6700">
        <v>25.1</v>
      </c>
      <c r="E6700">
        <v>9.8000000000000007</v>
      </c>
      <c r="M6700">
        <f t="shared" si="214"/>
        <v>0</v>
      </c>
      <c r="N6700">
        <f t="shared" si="215"/>
        <v>0</v>
      </c>
    </row>
    <row r="6701" spans="1:14" x14ac:dyDescent="0.25">
      <c r="A6701">
        <v>2009</v>
      </c>
      <c r="B6701">
        <v>5</v>
      </c>
      <c r="C6701">
        <v>5</v>
      </c>
      <c r="D6701">
        <v>23.3</v>
      </c>
      <c r="E6701">
        <v>10.3</v>
      </c>
      <c r="M6701">
        <f t="shared" si="214"/>
        <v>0</v>
      </c>
      <c r="N6701">
        <f t="shared" si="215"/>
        <v>0</v>
      </c>
    </row>
    <row r="6702" spans="1:14" x14ac:dyDescent="0.25">
      <c r="A6702">
        <v>2009</v>
      </c>
      <c r="B6702">
        <v>5</v>
      </c>
      <c r="C6702">
        <v>6</v>
      </c>
      <c r="D6702">
        <v>21.9</v>
      </c>
      <c r="E6702">
        <v>9.5</v>
      </c>
      <c r="M6702">
        <f t="shared" si="214"/>
        <v>0</v>
      </c>
      <c r="N6702">
        <f t="shared" si="215"/>
        <v>0</v>
      </c>
    </row>
    <row r="6703" spans="1:14" x14ac:dyDescent="0.25">
      <c r="A6703">
        <v>2009</v>
      </c>
      <c r="B6703">
        <v>5</v>
      </c>
      <c r="C6703">
        <v>7</v>
      </c>
      <c r="D6703">
        <v>28.7</v>
      </c>
      <c r="E6703">
        <v>9</v>
      </c>
      <c r="M6703">
        <f t="shared" si="214"/>
        <v>0</v>
      </c>
      <c r="N6703">
        <f t="shared" si="215"/>
        <v>0</v>
      </c>
    </row>
    <row r="6704" spans="1:14" x14ac:dyDescent="0.25">
      <c r="A6704">
        <v>2009</v>
      </c>
      <c r="B6704">
        <v>5</v>
      </c>
      <c r="C6704">
        <v>8</v>
      </c>
      <c r="D6704">
        <v>26.8</v>
      </c>
      <c r="E6704">
        <v>12</v>
      </c>
      <c r="M6704">
        <f t="shared" si="214"/>
        <v>0</v>
      </c>
      <c r="N6704">
        <f t="shared" si="215"/>
        <v>0</v>
      </c>
    </row>
    <row r="6705" spans="1:14" x14ac:dyDescent="0.25">
      <c r="A6705">
        <v>2009</v>
      </c>
      <c r="B6705">
        <v>5</v>
      </c>
      <c r="C6705">
        <v>9</v>
      </c>
      <c r="D6705">
        <v>28.3</v>
      </c>
      <c r="E6705">
        <v>12.8</v>
      </c>
      <c r="M6705">
        <f t="shared" si="214"/>
        <v>0</v>
      </c>
      <c r="N6705">
        <f t="shared" si="215"/>
        <v>0</v>
      </c>
    </row>
    <row r="6706" spans="1:14" x14ac:dyDescent="0.25">
      <c r="A6706">
        <v>2009</v>
      </c>
      <c r="B6706">
        <v>5</v>
      </c>
      <c r="C6706">
        <v>10</v>
      </c>
      <c r="D6706">
        <v>27.2</v>
      </c>
      <c r="E6706">
        <v>12.5</v>
      </c>
      <c r="M6706">
        <f t="shared" si="214"/>
        <v>0</v>
      </c>
      <c r="N6706">
        <f t="shared" si="215"/>
        <v>0</v>
      </c>
    </row>
    <row r="6707" spans="1:14" x14ac:dyDescent="0.25">
      <c r="A6707">
        <v>2009</v>
      </c>
      <c r="B6707">
        <v>5</v>
      </c>
      <c r="C6707">
        <v>11</v>
      </c>
      <c r="D6707">
        <v>28</v>
      </c>
      <c r="E6707">
        <v>12.4</v>
      </c>
      <c r="M6707">
        <f t="shared" si="214"/>
        <v>0</v>
      </c>
      <c r="N6707">
        <f t="shared" si="215"/>
        <v>0</v>
      </c>
    </row>
    <row r="6708" spans="1:14" x14ac:dyDescent="0.25">
      <c r="A6708">
        <v>2009</v>
      </c>
      <c r="B6708">
        <v>5</v>
      </c>
      <c r="C6708">
        <v>12</v>
      </c>
      <c r="D6708">
        <v>27.6</v>
      </c>
      <c r="E6708">
        <v>13.3</v>
      </c>
      <c r="M6708">
        <f t="shared" si="214"/>
        <v>0</v>
      </c>
      <c r="N6708">
        <f t="shared" si="215"/>
        <v>0</v>
      </c>
    </row>
    <row r="6709" spans="1:14" x14ac:dyDescent="0.25">
      <c r="A6709">
        <v>2009</v>
      </c>
      <c r="B6709">
        <v>5</v>
      </c>
      <c r="C6709">
        <v>13</v>
      </c>
      <c r="D6709">
        <v>28.9</v>
      </c>
      <c r="E6709">
        <v>16.3</v>
      </c>
      <c r="M6709">
        <f t="shared" si="214"/>
        <v>0</v>
      </c>
      <c r="N6709">
        <f t="shared" si="215"/>
        <v>0</v>
      </c>
    </row>
    <row r="6710" spans="1:14" x14ac:dyDescent="0.25">
      <c r="A6710">
        <v>2009</v>
      </c>
      <c r="B6710">
        <v>5</v>
      </c>
      <c r="C6710">
        <v>14</v>
      </c>
      <c r="D6710">
        <v>28.1</v>
      </c>
      <c r="E6710">
        <v>13.8</v>
      </c>
      <c r="M6710">
        <f t="shared" si="214"/>
        <v>0</v>
      </c>
      <c r="N6710">
        <f t="shared" si="215"/>
        <v>0</v>
      </c>
    </row>
    <row r="6711" spans="1:14" x14ac:dyDescent="0.25">
      <c r="A6711">
        <v>2009</v>
      </c>
      <c r="B6711">
        <v>5</v>
      </c>
      <c r="C6711">
        <v>15</v>
      </c>
      <c r="D6711">
        <v>22.5</v>
      </c>
      <c r="E6711">
        <v>15.5</v>
      </c>
      <c r="M6711">
        <f t="shared" si="214"/>
        <v>0</v>
      </c>
      <c r="N6711">
        <f t="shared" si="215"/>
        <v>0</v>
      </c>
    </row>
    <row r="6712" spans="1:14" x14ac:dyDescent="0.25">
      <c r="A6712">
        <v>2009</v>
      </c>
      <c r="B6712">
        <v>5</v>
      </c>
      <c r="C6712">
        <v>16</v>
      </c>
      <c r="D6712">
        <v>26.8</v>
      </c>
      <c r="E6712">
        <v>14.7</v>
      </c>
      <c r="M6712">
        <f t="shared" si="214"/>
        <v>0</v>
      </c>
      <c r="N6712">
        <f t="shared" si="215"/>
        <v>0</v>
      </c>
    </row>
    <row r="6713" spans="1:14" x14ac:dyDescent="0.25">
      <c r="A6713">
        <v>2009</v>
      </c>
      <c r="B6713">
        <v>5</v>
      </c>
      <c r="C6713">
        <v>17</v>
      </c>
      <c r="D6713">
        <v>29.7</v>
      </c>
      <c r="E6713">
        <v>13.8</v>
      </c>
      <c r="M6713">
        <f t="shared" si="214"/>
        <v>0</v>
      </c>
      <c r="N6713">
        <f t="shared" si="215"/>
        <v>0</v>
      </c>
    </row>
    <row r="6714" spans="1:14" x14ac:dyDescent="0.25">
      <c r="A6714">
        <v>2009</v>
      </c>
      <c r="B6714">
        <v>5</v>
      </c>
      <c r="C6714">
        <v>18</v>
      </c>
      <c r="D6714">
        <v>32</v>
      </c>
      <c r="E6714">
        <v>15.8</v>
      </c>
      <c r="M6714">
        <f t="shared" si="214"/>
        <v>0</v>
      </c>
      <c r="N6714">
        <f t="shared" si="215"/>
        <v>1</v>
      </c>
    </row>
    <row r="6715" spans="1:14" x14ac:dyDescent="0.25">
      <c r="A6715">
        <v>2009</v>
      </c>
      <c r="B6715">
        <v>5</v>
      </c>
      <c r="C6715">
        <v>19</v>
      </c>
      <c r="D6715">
        <v>30.3</v>
      </c>
      <c r="E6715">
        <v>14.3</v>
      </c>
      <c r="M6715">
        <f t="shared" si="214"/>
        <v>0</v>
      </c>
      <c r="N6715">
        <f t="shared" si="215"/>
        <v>1</v>
      </c>
    </row>
    <row r="6716" spans="1:14" x14ac:dyDescent="0.25">
      <c r="A6716">
        <v>2009</v>
      </c>
      <c r="B6716">
        <v>5</v>
      </c>
      <c r="C6716">
        <v>20</v>
      </c>
      <c r="D6716">
        <v>33.799999999999997</v>
      </c>
      <c r="E6716">
        <v>15.1</v>
      </c>
      <c r="M6716">
        <f t="shared" si="214"/>
        <v>0</v>
      </c>
      <c r="N6716">
        <f t="shared" si="215"/>
        <v>1</v>
      </c>
    </row>
    <row r="6717" spans="1:14" x14ac:dyDescent="0.25">
      <c r="A6717">
        <v>2009</v>
      </c>
      <c r="B6717">
        <v>5</v>
      </c>
      <c r="C6717">
        <v>21</v>
      </c>
      <c r="D6717">
        <v>32.5</v>
      </c>
      <c r="E6717">
        <v>16</v>
      </c>
      <c r="M6717">
        <f t="shared" si="214"/>
        <v>0</v>
      </c>
      <c r="N6717">
        <f t="shared" si="215"/>
        <v>1</v>
      </c>
    </row>
    <row r="6718" spans="1:14" x14ac:dyDescent="0.25">
      <c r="A6718">
        <v>2009</v>
      </c>
      <c r="B6718">
        <v>5</v>
      </c>
      <c r="C6718">
        <v>22</v>
      </c>
      <c r="D6718">
        <v>32</v>
      </c>
      <c r="E6718">
        <v>16.600000000000001</v>
      </c>
      <c r="M6718">
        <f t="shared" si="214"/>
        <v>0</v>
      </c>
      <c r="N6718">
        <f t="shared" si="215"/>
        <v>1</v>
      </c>
    </row>
    <row r="6719" spans="1:14" x14ac:dyDescent="0.25">
      <c r="A6719">
        <v>2009</v>
      </c>
      <c r="B6719">
        <v>5</v>
      </c>
      <c r="C6719">
        <v>23</v>
      </c>
      <c r="D6719">
        <v>33.4</v>
      </c>
      <c r="E6719">
        <v>16.399999999999999</v>
      </c>
      <c r="M6719">
        <f t="shared" si="214"/>
        <v>0</v>
      </c>
      <c r="N6719">
        <f t="shared" si="215"/>
        <v>1</v>
      </c>
    </row>
    <row r="6720" spans="1:14" x14ac:dyDescent="0.25">
      <c r="A6720">
        <v>2009</v>
      </c>
      <c r="B6720">
        <v>5</v>
      </c>
      <c r="C6720">
        <v>24</v>
      </c>
      <c r="D6720">
        <v>35.4</v>
      </c>
      <c r="E6720">
        <v>17.100000000000001</v>
      </c>
      <c r="M6720">
        <f t="shared" si="214"/>
        <v>0</v>
      </c>
      <c r="N6720">
        <f t="shared" si="215"/>
        <v>1</v>
      </c>
    </row>
    <row r="6721" spans="1:14" x14ac:dyDescent="0.25">
      <c r="A6721">
        <v>2009</v>
      </c>
      <c r="B6721">
        <v>5</v>
      </c>
      <c r="C6721">
        <v>25</v>
      </c>
      <c r="D6721">
        <v>36.6</v>
      </c>
      <c r="E6721">
        <v>19.600000000000001</v>
      </c>
      <c r="M6721">
        <f t="shared" si="214"/>
        <v>0</v>
      </c>
      <c r="N6721">
        <f t="shared" si="215"/>
        <v>1</v>
      </c>
    </row>
    <row r="6722" spans="1:14" x14ac:dyDescent="0.25">
      <c r="A6722">
        <v>2009</v>
      </c>
      <c r="B6722">
        <v>5</v>
      </c>
      <c r="C6722">
        <v>26</v>
      </c>
      <c r="D6722">
        <v>35.799999999999997</v>
      </c>
      <c r="E6722">
        <v>17.5</v>
      </c>
      <c r="M6722">
        <f t="shared" si="214"/>
        <v>0</v>
      </c>
      <c r="N6722">
        <f t="shared" si="215"/>
        <v>1</v>
      </c>
    </row>
    <row r="6723" spans="1:14" x14ac:dyDescent="0.25">
      <c r="A6723">
        <v>2009</v>
      </c>
      <c r="B6723">
        <v>5</v>
      </c>
      <c r="C6723">
        <v>27</v>
      </c>
      <c r="D6723">
        <v>32.799999999999997</v>
      </c>
      <c r="E6723">
        <v>15.6</v>
      </c>
      <c r="M6723">
        <f t="shared" ref="M6723:M6786" si="216">IF(E6723&gt;=20,1,0)</f>
        <v>0</v>
      </c>
      <c r="N6723">
        <f t="shared" ref="N6723:N6786" si="217">IF(D6723&gt;=30,1,0)</f>
        <v>1</v>
      </c>
    </row>
    <row r="6724" spans="1:14" x14ac:dyDescent="0.25">
      <c r="A6724">
        <v>2009</v>
      </c>
      <c r="B6724">
        <v>5</v>
      </c>
      <c r="C6724">
        <v>28</v>
      </c>
      <c r="D6724">
        <v>28.8</v>
      </c>
      <c r="E6724">
        <v>13.2</v>
      </c>
      <c r="M6724">
        <f t="shared" si="216"/>
        <v>0</v>
      </c>
      <c r="N6724">
        <f t="shared" si="217"/>
        <v>0</v>
      </c>
    </row>
    <row r="6725" spans="1:14" x14ac:dyDescent="0.25">
      <c r="A6725">
        <v>2009</v>
      </c>
      <c r="B6725">
        <v>5</v>
      </c>
      <c r="C6725">
        <v>29</v>
      </c>
      <c r="D6725">
        <v>31.1</v>
      </c>
      <c r="E6725">
        <v>13.7</v>
      </c>
      <c r="M6725">
        <f t="shared" si="216"/>
        <v>0</v>
      </c>
      <c r="N6725">
        <f t="shared" si="217"/>
        <v>1</v>
      </c>
    </row>
    <row r="6726" spans="1:14" x14ac:dyDescent="0.25">
      <c r="A6726">
        <v>2009</v>
      </c>
      <c r="B6726">
        <v>5</v>
      </c>
      <c r="C6726">
        <v>30</v>
      </c>
      <c r="D6726">
        <v>25.6</v>
      </c>
      <c r="E6726">
        <v>10.3</v>
      </c>
      <c r="M6726">
        <f t="shared" si="216"/>
        <v>0</v>
      </c>
      <c r="N6726">
        <f t="shared" si="217"/>
        <v>0</v>
      </c>
    </row>
    <row r="6727" spans="1:14" x14ac:dyDescent="0.25">
      <c r="A6727">
        <v>2009</v>
      </c>
      <c r="B6727">
        <v>5</v>
      </c>
      <c r="C6727">
        <v>31</v>
      </c>
      <c r="D6727">
        <v>21.8</v>
      </c>
      <c r="E6727">
        <v>11.7</v>
      </c>
      <c r="M6727">
        <f t="shared" si="216"/>
        <v>0</v>
      </c>
      <c r="N6727">
        <f t="shared" si="217"/>
        <v>0</v>
      </c>
    </row>
    <row r="6728" spans="1:14" x14ac:dyDescent="0.25">
      <c r="A6728">
        <v>2009</v>
      </c>
      <c r="B6728">
        <v>6</v>
      </c>
      <c r="C6728">
        <v>1</v>
      </c>
      <c r="D6728">
        <v>26.7</v>
      </c>
      <c r="E6728">
        <v>12.3</v>
      </c>
      <c r="M6728">
        <f t="shared" si="216"/>
        <v>0</v>
      </c>
      <c r="N6728">
        <f t="shared" si="217"/>
        <v>0</v>
      </c>
    </row>
    <row r="6729" spans="1:14" x14ac:dyDescent="0.25">
      <c r="A6729">
        <v>2009</v>
      </c>
      <c r="B6729">
        <v>6</v>
      </c>
      <c r="C6729">
        <v>2</v>
      </c>
      <c r="D6729">
        <v>29.3</v>
      </c>
      <c r="E6729">
        <v>12.8</v>
      </c>
      <c r="M6729">
        <f t="shared" si="216"/>
        <v>0</v>
      </c>
      <c r="N6729">
        <f t="shared" si="217"/>
        <v>0</v>
      </c>
    </row>
    <row r="6730" spans="1:14" x14ac:dyDescent="0.25">
      <c r="A6730">
        <v>2009</v>
      </c>
      <c r="B6730">
        <v>6</v>
      </c>
      <c r="C6730">
        <v>3</v>
      </c>
      <c r="D6730">
        <v>31.3</v>
      </c>
      <c r="E6730">
        <v>13.7</v>
      </c>
      <c r="M6730">
        <f t="shared" si="216"/>
        <v>0</v>
      </c>
      <c r="N6730">
        <f t="shared" si="217"/>
        <v>1</v>
      </c>
    </row>
    <row r="6731" spans="1:14" x14ac:dyDescent="0.25">
      <c r="A6731">
        <v>2009</v>
      </c>
      <c r="B6731">
        <v>6</v>
      </c>
      <c r="C6731">
        <v>4</v>
      </c>
      <c r="D6731">
        <v>30.6</v>
      </c>
      <c r="E6731">
        <v>13.6</v>
      </c>
      <c r="M6731">
        <f t="shared" si="216"/>
        <v>0</v>
      </c>
      <c r="N6731">
        <f t="shared" si="217"/>
        <v>1</v>
      </c>
    </row>
    <row r="6732" spans="1:14" x14ac:dyDescent="0.25">
      <c r="A6732">
        <v>2009</v>
      </c>
      <c r="B6732">
        <v>6</v>
      </c>
      <c r="C6732">
        <v>5</v>
      </c>
      <c r="D6732">
        <v>26.4</v>
      </c>
      <c r="E6732">
        <v>15.4</v>
      </c>
      <c r="M6732">
        <f t="shared" si="216"/>
        <v>0</v>
      </c>
      <c r="N6732">
        <f t="shared" si="217"/>
        <v>0</v>
      </c>
    </row>
    <row r="6733" spans="1:14" x14ac:dyDescent="0.25">
      <c r="A6733">
        <v>2009</v>
      </c>
      <c r="B6733">
        <v>6</v>
      </c>
      <c r="C6733">
        <v>6</v>
      </c>
      <c r="D6733">
        <v>28.2</v>
      </c>
      <c r="E6733">
        <v>17.100000000000001</v>
      </c>
      <c r="M6733">
        <f t="shared" si="216"/>
        <v>0</v>
      </c>
      <c r="N6733">
        <f t="shared" si="217"/>
        <v>0</v>
      </c>
    </row>
    <row r="6734" spans="1:14" x14ac:dyDescent="0.25">
      <c r="A6734">
        <v>2009</v>
      </c>
      <c r="B6734">
        <v>6</v>
      </c>
      <c r="C6734">
        <v>7</v>
      </c>
      <c r="D6734">
        <v>29</v>
      </c>
      <c r="E6734">
        <v>15.8</v>
      </c>
      <c r="M6734">
        <f t="shared" si="216"/>
        <v>0</v>
      </c>
      <c r="N6734">
        <f t="shared" si="217"/>
        <v>0</v>
      </c>
    </row>
    <row r="6735" spans="1:14" x14ac:dyDescent="0.25">
      <c r="A6735">
        <v>2009</v>
      </c>
      <c r="B6735">
        <v>6</v>
      </c>
      <c r="C6735">
        <v>8</v>
      </c>
      <c r="D6735">
        <v>29.2</v>
      </c>
      <c r="E6735">
        <v>13.4</v>
      </c>
      <c r="M6735">
        <f t="shared" si="216"/>
        <v>0</v>
      </c>
      <c r="N6735">
        <f t="shared" si="217"/>
        <v>0</v>
      </c>
    </row>
    <row r="6736" spans="1:14" x14ac:dyDescent="0.25">
      <c r="A6736">
        <v>2009</v>
      </c>
      <c r="B6736">
        <v>6</v>
      </c>
      <c r="C6736">
        <v>9</v>
      </c>
      <c r="D6736">
        <v>27.8</v>
      </c>
      <c r="E6736">
        <v>15.5</v>
      </c>
      <c r="M6736">
        <f t="shared" si="216"/>
        <v>0</v>
      </c>
      <c r="N6736">
        <f t="shared" si="217"/>
        <v>0</v>
      </c>
    </row>
    <row r="6737" spans="1:14" x14ac:dyDescent="0.25">
      <c r="A6737">
        <v>2009</v>
      </c>
      <c r="B6737">
        <v>6</v>
      </c>
      <c r="C6737">
        <v>10</v>
      </c>
      <c r="D6737">
        <v>28.5</v>
      </c>
      <c r="E6737">
        <v>15.1</v>
      </c>
      <c r="M6737">
        <f t="shared" si="216"/>
        <v>0</v>
      </c>
      <c r="N6737">
        <f t="shared" si="217"/>
        <v>0</v>
      </c>
    </row>
    <row r="6738" spans="1:14" x14ac:dyDescent="0.25">
      <c r="A6738">
        <v>2009</v>
      </c>
      <c r="B6738">
        <v>6</v>
      </c>
      <c r="C6738">
        <v>11</v>
      </c>
      <c r="D6738">
        <v>29.9</v>
      </c>
      <c r="E6738">
        <v>14.3</v>
      </c>
      <c r="M6738">
        <f t="shared" si="216"/>
        <v>0</v>
      </c>
      <c r="N6738">
        <f t="shared" si="217"/>
        <v>0</v>
      </c>
    </row>
    <row r="6739" spans="1:14" x14ac:dyDescent="0.25">
      <c r="A6739">
        <v>2009</v>
      </c>
      <c r="B6739">
        <v>6</v>
      </c>
      <c r="C6739">
        <v>12</v>
      </c>
      <c r="D6739">
        <v>31.4</v>
      </c>
      <c r="E6739">
        <v>15</v>
      </c>
      <c r="M6739">
        <f t="shared" si="216"/>
        <v>0</v>
      </c>
      <c r="N6739">
        <f t="shared" si="217"/>
        <v>1</v>
      </c>
    </row>
    <row r="6740" spans="1:14" x14ac:dyDescent="0.25">
      <c r="A6740">
        <v>2009</v>
      </c>
      <c r="B6740">
        <v>6</v>
      </c>
      <c r="C6740">
        <v>13</v>
      </c>
      <c r="D6740">
        <v>34.1</v>
      </c>
      <c r="E6740">
        <v>15.3</v>
      </c>
      <c r="M6740">
        <f t="shared" si="216"/>
        <v>0</v>
      </c>
      <c r="N6740">
        <f t="shared" si="217"/>
        <v>1</v>
      </c>
    </row>
    <row r="6741" spans="1:14" x14ac:dyDescent="0.25">
      <c r="A6741">
        <v>2009</v>
      </c>
      <c r="B6741">
        <v>6</v>
      </c>
      <c r="C6741">
        <v>14</v>
      </c>
      <c r="D6741">
        <v>35.1</v>
      </c>
      <c r="E6741">
        <v>15.8</v>
      </c>
      <c r="M6741">
        <f t="shared" si="216"/>
        <v>0</v>
      </c>
      <c r="N6741">
        <f t="shared" si="217"/>
        <v>1</v>
      </c>
    </row>
    <row r="6742" spans="1:14" x14ac:dyDescent="0.25">
      <c r="A6742">
        <v>2009</v>
      </c>
      <c r="B6742">
        <v>6</v>
      </c>
      <c r="C6742">
        <v>15</v>
      </c>
      <c r="D6742">
        <v>33.9</v>
      </c>
      <c r="E6742">
        <v>19.3</v>
      </c>
      <c r="M6742">
        <f t="shared" si="216"/>
        <v>0</v>
      </c>
      <c r="N6742">
        <f t="shared" si="217"/>
        <v>1</v>
      </c>
    </row>
    <row r="6743" spans="1:14" x14ac:dyDescent="0.25">
      <c r="A6743">
        <v>2009</v>
      </c>
      <c r="B6743">
        <v>6</v>
      </c>
      <c r="C6743">
        <v>16</v>
      </c>
      <c r="D6743">
        <v>34.6</v>
      </c>
      <c r="E6743">
        <v>19.600000000000001</v>
      </c>
      <c r="M6743">
        <f t="shared" si="216"/>
        <v>0</v>
      </c>
      <c r="N6743">
        <f t="shared" si="217"/>
        <v>1</v>
      </c>
    </row>
    <row r="6744" spans="1:14" x14ac:dyDescent="0.25">
      <c r="A6744">
        <v>2009</v>
      </c>
      <c r="B6744">
        <v>6</v>
      </c>
      <c r="C6744">
        <v>17</v>
      </c>
      <c r="D6744">
        <v>28.9</v>
      </c>
      <c r="E6744">
        <v>17.600000000000001</v>
      </c>
      <c r="M6744">
        <f t="shared" si="216"/>
        <v>0</v>
      </c>
      <c r="N6744">
        <f t="shared" si="217"/>
        <v>0</v>
      </c>
    </row>
    <row r="6745" spans="1:14" x14ac:dyDescent="0.25">
      <c r="A6745">
        <v>2009</v>
      </c>
      <c r="B6745">
        <v>6</v>
      </c>
      <c r="C6745">
        <v>18</v>
      </c>
      <c r="D6745">
        <v>33.799999999999997</v>
      </c>
      <c r="E6745">
        <v>15.1</v>
      </c>
      <c r="M6745">
        <f t="shared" si="216"/>
        <v>0</v>
      </c>
      <c r="N6745">
        <f t="shared" si="217"/>
        <v>1</v>
      </c>
    </row>
    <row r="6746" spans="1:14" x14ac:dyDescent="0.25">
      <c r="A6746">
        <v>2009</v>
      </c>
      <c r="B6746">
        <v>6</v>
      </c>
      <c r="C6746">
        <v>19</v>
      </c>
      <c r="D6746">
        <v>35.4</v>
      </c>
      <c r="E6746">
        <v>17.7</v>
      </c>
      <c r="M6746">
        <f t="shared" si="216"/>
        <v>0</v>
      </c>
      <c r="N6746">
        <f t="shared" si="217"/>
        <v>1</v>
      </c>
    </row>
    <row r="6747" spans="1:14" x14ac:dyDescent="0.25">
      <c r="A6747">
        <v>2009</v>
      </c>
      <c r="B6747">
        <v>6</v>
      </c>
      <c r="C6747">
        <v>20</v>
      </c>
      <c r="D6747">
        <v>26.3</v>
      </c>
      <c r="E6747">
        <v>16.600000000000001</v>
      </c>
      <c r="M6747">
        <f t="shared" si="216"/>
        <v>0</v>
      </c>
      <c r="N6747">
        <f t="shared" si="217"/>
        <v>0</v>
      </c>
    </row>
    <row r="6748" spans="1:14" x14ac:dyDescent="0.25">
      <c r="A6748">
        <v>2009</v>
      </c>
      <c r="B6748">
        <v>6</v>
      </c>
      <c r="C6748">
        <v>21</v>
      </c>
      <c r="D6748">
        <v>27.4</v>
      </c>
      <c r="E6748">
        <v>14.9</v>
      </c>
      <c r="M6748">
        <f t="shared" si="216"/>
        <v>0</v>
      </c>
      <c r="N6748">
        <f t="shared" si="217"/>
        <v>0</v>
      </c>
    </row>
    <row r="6749" spans="1:14" x14ac:dyDescent="0.25">
      <c r="A6749">
        <v>2009</v>
      </c>
      <c r="B6749">
        <v>6</v>
      </c>
      <c r="C6749">
        <v>22</v>
      </c>
      <c r="D6749">
        <v>26.6</v>
      </c>
      <c r="E6749">
        <v>12.6</v>
      </c>
      <c r="M6749">
        <f t="shared" si="216"/>
        <v>0</v>
      </c>
      <c r="N6749">
        <f t="shared" si="217"/>
        <v>0</v>
      </c>
    </row>
    <row r="6750" spans="1:14" x14ac:dyDescent="0.25">
      <c r="A6750">
        <v>2009</v>
      </c>
      <c r="B6750">
        <v>6</v>
      </c>
      <c r="C6750">
        <v>23</v>
      </c>
      <c r="D6750">
        <v>29.9</v>
      </c>
      <c r="E6750">
        <v>13.7</v>
      </c>
      <c r="M6750">
        <f t="shared" si="216"/>
        <v>0</v>
      </c>
      <c r="N6750">
        <f t="shared" si="217"/>
        <v>0</v>
      </c>
    </row>
    <row r="6751" spans="1:14" x14ac:dyDescent="0.25">
      <c r="A6751">
        <v>2009</v>
      </c>
      <c r="B6751">
        <v>6</v>
      </c>
      <c r="C6751">
        <v>24</v>
      </c>
      <c r="D6751">
        <v>31.1</v>
      </c>
      <c r="E6751">
        <v>13.9</v>
      </c>
      <c r="M6751">
        <f t="shared" si="216"/>
        <v>0</v>
      </c>
      <c r="N6751">
        <f t="shared" si="217"/>
        <v>1</v>
      </c>
    </row>
    <row r="6752" spans="1:14" x14ac:dyDescent="0.25">
      <c r="A6752">
        <v>2009</v>
      </c>
      <c r="B6752">
        <v>6</v>
      </c>
      <c r="C6752">
        <v>25</v>
      </c>
      <c r="D6752">
        <v>31.9</v>
      </c>
      <c r="E6752">
        <v>15.3</v>
      </c>
      <c r="M6752">
        <f t="shared" si="216"/>
        <v>0</v>
      </c>
      <c r="N6752">
        <f t="shared" si="217"/>
        <v>1</v>
      </c>
    </row>
    <row r="6753" spans="1:14" x14ac:dyDescent="0.25">
      <c r="A6753">
        <v>2009</v>
      </c>
      <c r="B6753">
        <v>6</v>
      </c>
      <c r="C6753">
        <v>26</v>
      </c>
      <c r="D6753">
        <v>29.9</v>
      </c>
      <c r="E6753">
        <v>17.8</v>
      </c>
      <c r="M6753">
        <f t="shared" si="216"/>
        <v>0</v>
      </c>
      <c r="N6753">
        <f t="shared" si="217"/>
        <v>0</v>
      </c>
    </row>
    <row r="6754" spans="1:14" x14ac:dyDescent="0.25">
      <c r="A6754">
        <v>2009</v>
      </c>
      <c r="B6754">
        <v>6</v>
      </c>
      <c r="C6754">
        <v>27</v>
      </c>
      <c r="D6754">
        <v>30.5</v>
      </c>
      <c r="E6754">
        <v>18.899999999999999</v>
      </c>
      <c r="M6754">
        <f t="shared" si="216"/>
        <v>0</v>
      </c>
      <c r="N6754">
        <f t="shared" si="217"/>
        <v>1</v>
      </c>
    </row>
    <row r="6755" spans="1:14" x14ac:dyDescent="0.25">
      <c r="A6755">
        <v>2009</v>
      </c>
      <c r="B6755">
        <v>6</v>
      </c>
      <c r="C6755">
        <v>28</v>
      </c>
      <c r="D6755">
        <v>32.700000000000003</v>
      </c>
      <c r="E6755">
        <v>18.7</v>
      </c>
      <c r="M6755">
        <f t="shared" si="216"/>
        <v>0</v>
      </c>
      <c r="N6755">
        <f t="shared" si="217"/>
        <v>1</v>
      </c>
    </row>
    <row r="6756" spans="1:14" x14ac:dyDescent="0.25">
      <c r="A6756">
        <v>2009</v>
      </c>
      <c r="B6756">
        <v>6</v>
      </c>
      <c r="C6756">
        <v>29</v>
      </c>
      <c r="D6756">
        <v>34.1</v>
      </c>
      <c r="E6756">
        <v>18.399999999999999</v>
      </c>
      <c r="M6756">
        <f t="shared" si="216"/>
        <v>0</v>
      </c>
      <c r="N6756">
        <f t="shared" si="217"/>
        <v>1</v>
      </c>
    </row>
    <row r="6757" spans="1:14" x14ac:dyDescent="0.25">
      <c r="A6757">
        <v>2009</v>
      </c>
      <c r="B6757">
        <v>6</v>
      </c>
      <c r="C6757">
        <v>30</v>
      </c>
      <c r="D6757">
        <v>34.6</v>
      </c>
      <c r="E6757">
        <v>18.399999999999999</v>
      </c>
      <c r="M6757">
        <f t="shared" si="216"/>
        <v>0</v>
      </c>
      <c r="N6757">
        <f t="shared" si="217"/>
        <v>1</v>
      </c>
    </row>
    <row r="6758" spans="1:14" x14ac:dyDescent="0.25">
      <c r="A6758">
        <v>2009</v>
      </c>
      <c r="B6758">
        <v>7</v>
      </c>
      <c r="C6758">
        <v>1</v>
      </c>
      <c r="D6758">
        <v>35.799999999999997</v>
      </c>
      <c r="E6758">
        <v>19.5</v>
      </c>
      <c r="M6758">
        <f t="shared" si="216"/>
        <v>0</v>
      </c>
      <c r="N6758">
        <f t="shared" si="217"/>
        <v>1</v>
      </c>
    </row>
    <row r="6759" spans="1:14" x14ac:dyDescent="0.25">
      <c r="A6759">
        <v>2009</v>
      </c>
      <c r="B6759">
        <v>7</v>
      </c>
      <c r="C6759">
        <v>2</v>
      </c>
      <c r="D6759">
        <v>33.200000000000003</v>
      </c>
      <c r="E6759">
        <v>19.2</v>
      </c>
      <c r="M6759">
        <f t="shared" si="216"/>
        <v>0</v>
      </c>
      <c r="N6759">
        <f t="shared" si="217"/>
        <v>1</v>
      </c>
    </row>
    <row r="6760" spans="1:14" x14ac:dyDescent="0.25">
      <c r="A6760">
        <v>2009</v>
      </c>
      <c r="B6760">
        <v>7</v>
      </c>
      <c r="C6760">
        <v>3</v>
      </c>
      <c r="D6760">
        <v>33.299999999999997</v>
      </c>
      <c r="E6760">
        <v>18.899999999999999</v>
      </c>
      <c r="M6760">
        <f t="shared" si="216"/>
        <v>0</v>
      </c>
      <c r="N6760">
        <f t="shared" si="217"/>
        <v>1</v>
      </c>
    </row>
    <row r="6761" spans="1:14" x14ac:dyDescent="0.25">
      <c r="A6761">
        <v>2009</v>
      </c>
      <c r="B6761">
        <v>7</v>
      </c>
      <c r="C6761">
        <v>4</v>
      </c>
      <c r="D6761">
        <v>36</v>
      </c>
      <c r="E6761">
        <v>19.100000000000001</v>
      </c>
      <c r="M6761">
        <f t="shared" si="216"/>
        <v>0</v>
      </c>
      <c r="N6761">
        <f t="shared" si="217"/>
        <v>1</v>
      </c>
    </row>
    <row r="6762" spans="1:14" x14ac:dyDescent="0.25">
      <c r="A6762">
        <v>2009</v>
      </c>
      <c r="B6762">
        <v>7</v>
      </c>
      <c r="C6762">
        <v>5</v>
      </c>
      <c r="D6762">
        <v>34</v>
      </c>
      <c r="E6762">
        <v>19.5</v>
      </c>
      <c r="M6762">
        <f t="shared" si="216"/>
        <v>0</v>
      </c>
      <c r="N6762">
        <f t="shared" si="217"/>
        <v>1</v>
      </c>
    </row>
    <row r="6763" spans="1:14" x14ac:dyDescent="0.25">
      <c r="A6763">
        <v>2009</v>
      </c>
      <c r="B6763">
        <v>7</v>
      </c>
      <c r="C6763">
        <v>6</v>
      </c>
      <c r="D6763">
        <v>31.6</v>
      </c>
      <c r="E6763">
        <v>18.8</v>
      </c>
      <c r="M6763">
        <f t="shared" si="216"/>
        <v>0</v>
      </c>
      <c r="N6763">
        <f t="shared" si="217"/>
        <v>1</v>
      </c>
    </row>
    <row r="6764" spans="1:14" x14ac:dyDescent="0.25">
      <c r="A6764">
        <v>2009</v>
      </c>
      <c r="B6764">
        <v>7</v>
      </c>
      <c r="C6764">
        <v>7</v>
      </c>
      <c r="D6764">
        <v>28.4</v>
      </c>
      <c r="E6764">
        <v>19.2</v>
      </c>
      <c r="M6764">
        <f t="shared" si="216"/>
        <v>0</v>
      </c>
      <c r="N6764">
        <f t="shared" si="217"/>
        <v>0</v>
      </c>
    </row>
    <row r="6765" spans="1:14" x14ac:dyDescent="0.25">
      <c r="A6765">
        <v>2009</v>
      </c>
      <c r="B6765">
        <v>7</v>
      </c>
      <c r="C6765">
        <v>8</v>
      </c>
      <c r="D6765">
        <v>30</v>
      </c>
      <c r="E6765">
        <v>16.100000000000001</v>
      </c>
      <c r="M6765">
        <f t="shared" si="216"/>
        <v>0</v>
      </c>
      <c r="N6765">
        <f t="shared" si="217"/>
        <v>1</v>
      </c>
    </row>
    <row r="6766" spans="1:14" x14ac:dyDescent="0.25">
      <c r="A6766">
        <v>2009</v>
      </c>
      <c r="B6766">
        <v>7</v>
      </c>
      <c r="C6766">
        <v>9</v>
      </c>
      <c r="D6766">
        <v>30.8</v>
      </c>
      <c r="E6766">
        <v>14.9</v>
      </c>
      <c r="M6766">
        <f t="shared" si="216"/>
        <v>0</v>
      </c>
      <c r="N6766">
        <f t="shared" si="217"/>
        <v>1</v>
      </c>
    </row>
    <row r="6767" spans="1:14" x14ac:dyDescent="0.25">
      <c r="A6767">
        <v>2009</v>
      </c>
      <c r="B6767">
        <v>7</v>
      </c>
      <c r="C6767">
        <v>10</v>
      </c>
      <c r="D6767">
        <v>29.3</v>
      </c>
      <c r="E6767">
        <v>14.6</v>
      </c>
      <c r="M6767">
        <f t="shared" si="216"/>
        <v>0</v>
      </c>
      <c r="N6767">
        <f t="shared" si="217"/>
        <v>0</v>
      </c>
    </row>
    <row r="6768" spans="1:14" x14ac:dyDescent="0.25">
      <c r="A6768">
        <v>2009</v>
      </c>
      <c r="B6768">
        <v>7</v>
      </c>
      <c r="C6768">
        <v>11</v>
      </c>
      <c r="D6768">
        <v>31</v>
      </c>
      <c r="E6768">
        <v>13.8</v>
      </c>
      <c r="M6768">
        <f t="shared" si="216"/>
        <v>0</v>
      </c>
      <c r="N6768">
        <f t="shared" si="217"/>
        <v>1</v>
      </c>
    </row>
    <row r="6769" spans="1:14" x14ac:dyDescent="0.25">
      <c r="A6769">
        <v>2009</v>
      </c>
      <c r="B6769">
        <v>7</v>
      </c>
      <c r="C6769">
        <v>12</v>
      </c>
      <c r="D6769">
        <v>31.3</v>
      </c>
      <c r="E6769">
        <v>14.4</v>
      </c>
      <c r="M6769">
        <f t="shared" si="216"/>
        <v>0</v>
      </c>
      <c r="N6769">
        <f t="shared" si="217"/>
        <v>1</v>
      </c>
    </row>
    <row r="6770" spans="1:14" x14ac:dyDescent="0.25">
      <c r="A6770">
        <v>2009</v>
      </c>
      <c r="B6770">
        <v>7</v>
      </c>
      <c r="C6770">
        <v>13</v>
      </c>
      <c r="D6770">
        <v>31.9</v>
      </c>
      <c r="E6770">
        <v>16.8</v>
      </c>
      <c r="M6770">
        <f t="shared" si="216"/>
        <v>0</v>
      </c>
      <c r="N6770">
        <f t="shared" si="217"/>
        <v>1</v>
      </c>
    </row>
    <row r="6771" spans="1:14" x14ac:dyDescent="0.25">
      <c r="A6771">
        <v>2009</v>
      </c>
      <c r="B6771">
        <v>7</v>
      </c>
      <c r="C6771">
        <v>14</v>
      </c>
      <c r="D6771">
        <v>35.1</v>
      </c>
      <c r="E6771">
        <v>20.9</v>
      </c>
      <c r="M6771">
        <f t="shared" si="216"/>
        <v>1</v>
      </c>
      <c r="N6771">
        <f t="shared" si="217"/>
        <v>1</v>
      </c>
    </row>
    <row r="6772" spans="1:14" x14ac:dyDescent="0.25">
      <c r="A6772">
        <v>2009</v>
      </c>
      <c r="B6772">
        <v>7</v>
      </c>
      <c r="C6772">
        <v>15</v>
      </c>
      <c r="D6772">
        <v>33.200000000000003</v>
      </c>
      <c r="E6772">
        <v>20.2</v>
      </c>
      <c r="M6772">
        <f t="shared" si="216"/>
        <v>1</v>
      </c>
      <c r="N6772">
        <f t="shared" si="217"/>
        <v>1</v>
      </c>
    </row>
    <row r="6773" spans="1:14" x14ac:dyDescent="0.25">
      <c r="A6773">
        <v>2009</v>
      </c>
      <c r="B6773">
        <v>7</v>
      </c>
      <c r="C6773">
        <v>16</v>
      </c>
      <c r="D6773">
        <v>36.6</v>
      </c>
      <c r="E6773">
        <v>18.899999999999999</v>
      </c>
      <c r="M6773">
        <f t="shared" si="216"/>
        <v>0</v>
      </c>
      <c r="N6773">
        <f t="shared" si="217"/>
        <v>1</v>
      </c>
    </row>
    <row r="6774" spans="1:14" x14ac:dyDescent="0.25">
      <c r="A6774">
        <v>2009</v>
      </c>
      <c r="B6774">
        <v>7</v>
      </c>
      <c r="C6774">
        <v>17</v>
      </c>
      <c r="D6774">
        <v>36</v>
      </c>
      <c r="E6774">
        <v>21.8</v>
      </c>
      <c r="M6774">
        <f t="shared" si="216"/>
        <v>1</v>
      </c>
      <c r="N6774">
        <f t="shared" si="217"/>
        <v>1</v>
      </c>
    </row>
    <row r="6775" spans="1:14" x14ac:dyDescent="0.25">
      <c r="A6775">
        <v>2009</v>
      </c>
      <c r="B6775">
        <v>7</v>
      </c>
      <c r="C6775">
        <v>18</v>
      </c>
      <c r="D6775">
        <v>28.1</v>
      </c>
      <c r="E6775">
        <v>15.2</v>
      </c>
      <c r="M6775">
        <f t="shared" si="216"/>
        <v>0</v>
      </c>
      <c r="N6775">
        <f t="shared" si="217"/>
        <v>0</v>
      </c>
    </row>
    <row r="6776" spans="1:14" x14ac:dyDescent="0.25">
      <c r="A6776">
        <v>2009</v>
      </c>
      <c r="B6776">
        <v>7</v>
      </c>
      <c r="C6776">
        <v>19</v>
      </c>
      <c r="D6776">
        <v>30.8</v>
      </c>
      <c r="E6776">
        <v>11.2</v>
      </c>
      <c r="M6776">
        <f t="shared" si="216"/>
        <v>0</v>
      </c>
      <c r="N6776">
        <f t="shared" si="217"/>
        <v>1</v>
      </c>
    </row>
    <row r="6777" spans="1:14" x14ac:dyDescent="0.25">
      <c r="A6777">
        <v>2009</v>
      </c>
      <c r="B6777">
        <v>7</v>
      </c>
      <c r="C6777">
        <v>20</v>
      </c>
      <c r="D6777">
        <v>31.9</v>
      </c>
      <c r="E6777">
        <v>13.6</v>
      </c>
      <c r="M6777">
        <f t="shared" si="216"/>
        <v>0</v>
      </c>
      <c r="N6777">
        <f t="shared" si="217"/>
        <v>1</v>
      </c>
    </row>
    <row r="6778" spans="1:14" x14ac:dyDescent="0.25">
      <c r="A6778">
        <v>2009</v>
      </c>
      <c r="B6778">
        <v>7</v>
      </c>
      <c r="C6778">
        <v>21</v>
      </c>
      <c r="D6778">
        <v>33</v>
      </c>
      <c r="E6778">
        <v>15.7</v>
      </c>
      <c r="M6778">
        <f t="shared" si="216"/>
        <v>0</v>
      </c>
      <c r="N6778">
        <f t="shared" si="217"/>
        <v>1</v>
      </c>
    </row>
    <row r="6779" spans="1:14" x14ac:dyDescent="0.25">
      <c r="A6779">
        <v>2009</v>
      </c>
      <c r="B6779">
        <v>7</v>
      </c>
      <c r="C6779">
        <v>22</v>
      </c>
      <c r="D6779">
        <v>32.9</v>
      </c>
      <c r="E6779">
        <v>18.100000000000001</v>
      </c>
      <c r="M6779">
        <f t="shared" si="216"/>
        <v>0</v>
      </c>
      <c r="N6779">
        <f t="shared" si="217"/>
        <v>1</v>
      </c>
    </row>
    <row r="6780" spans="1:14" x14ac:dyDescent="0.25">
      <c r="A6780">
        <v>2009</v>
      </c>
      <c r="B6780">
        <v>7</v>
      </c>
      <c r="C6780">
        <v>23</v>
      </c>
      <c r="D6780">
        <v>35.299999999999997</v>
      </c>
      <c r="E6780">
        <v>17.399999999999999</v>
      </c>
      <c r="M6780">
        <f t="shared" si="216"/>
        <v>0</v>
      </c>
      <c r="N6780">
        <f t="shared" si="217"/>
        <v>1</v>
      </c>
    </row>
    <row r="6781" spans="1:14" x14ac:dyDescent="0.25">
      <c r="A6781">
        <v>2009</v>
      </c>
      <c r="B6781">
        <v>7</v>
      </c>
      <c r="C6781">
        <v>24</v>
      </c>
      <c r="D6781">
        <v>35.6</v>
      </c>
      <c r="E6781">
        <v>19.2</v>
      </c>
      <c r="M6781">
        <f t="shared" si="216"/>
        <v>0</v>
      </c>
      <c r="N6781">
        <f t="shared" si="217"/>
        <v>1</v>
      </c>
    </row>
    <row r="6782" spans="1:14" x14ac:dyDescent="0.25">
      <c r="A6782">
        <v>2009</v>
      </c>
      <c r="B6782">
        <v>7</v>
      </c>
      <c r="C6782">
        <v>25</v>
      </c>
      <c r="D6782">
        <v>33.1</v>
      </c>
      <c r="E6782">
        <v>17.8</v>
      </c>
      <c r="M6782">
        <f t="shared" si="216"/>
        <v>0</v>
      </c>
      <c r="N6782">
        <f t="shared" si="217"/>
        <v>1</v>
      </c>
    </row>
    <row r="6783" spans="1:14" x14ac:dyDescent="0.25">
      <c r="A6783">
        <v>2009</v>
      </c>
      <c r="B6783">
        <v>7</v>
      </c>
      <c r="C6783">
        <v>26</v>
      </c>
      <c r="D6783">
        <v>33.6</v>
      </c>
      <c r="E6783">
        <v>16.899999999999999</v>
      </c>
      <c r="M6783">
        <f t="shared" si="216"/>
        <v>0</v>
      </c>
      <c r="N6783">
        <f t="shared" si="217"/>
        <v>1</v>
      </c>
    </row>
    <row r="6784" spans="1:14" x14ac:dyDescent="0.25">
      <c r="A6784">
        <v>2009</v>
      </c>
      <c r="B6784">
        <v>7</v>
      </c>
      <c r="C6784">
        <v>27</v>
      </c>
      <c r="D6784">
        <v>34.5</v>
      </c>
      <c r="E6784">
        <v>15.7</v>
      </c>
      <c r="M6784">
        <f t="shared" si="216"/>
        <v>0</v>
      </c>
      <c r="N6784">
        <f t="shared" si="217"/>
        <v>1</v>
      </c>
    </row>
    <row r="6785" spans="1:14" x14ac:dyDescent="0.25">
      <c r="A6785">
        <v>2009</v>
      </c>
      <c r="B6785">
        <v>7</v>
      </c>
      <c r="C6785">
        <v>28</v>
      </c>
      <c r="D6785">
        <v>35.799999999999997</v>
      </c>
      <c r="E6785">
        <v>17.2</v>
      </c>
      <c r="M6785">
        <f t="shared" si="216"/>
        <v>0</v>
      </c>
      <c r="N6785">
        <f t="shared" si="217"/>
        <v>1</v>
      </c>
    </row>
    <row r="6786" spans="1:14" x14ac:dyDescent="0.25">
      <c r="A6786">
        <v>2009</v>
      </c>
      <c r="B6786">
        <v>7</v>
      </c>
      <c r="C6786">
        <v>29</v>
      </c>
      <c r="D6786">
        <v>35.6</v>
      </c>
      <c r="E6786">
        <v>19.2</v>
      </c>
      <c r="M6786">
        <f t="shared" si="216"/>
        <v>0</v>
      </c>
      <c r="N6786">
        <f t="shared" si="217"/>
        <v>1</v>
      </c>
    </row>
    <row r="6787" spans="1:14" x14ac:dyDescent="0.25">
      <c r="A6787">
        <v>2009</v>
      </c>
      <c r="B6787">
        <v>7</v>
      </c>
      <c r="C6787">
        <v>30</v>
      </c>
      <c r="D6787">
        <v>35.5</v>
      </c>
      <c r="E6787">
        <v>18.7</v>
      </c>
      <c r="M6787">
        <f t="shared" ref="M6787:M6850" si="218">IF(E6787&gt;=20,1,0)</f>
        <v>0</v>
      </c>
      <c r="N6787">
        <f t="shared" ref="N6787:N6850" si="219">IF(D6787&gt;=30,1,0)</f>
        <v>1</v>
      </c>
    </row>
    <row r="6788" spans="1:14" x14ac:dyDescent="0.25">
      <c r="A6788">
        <v>2009</v>
      </c>
      <c r="B6788">
        <v>7</v>
      </c>
      <c r="C6788">
        <v>31</v>
      </c>
      <c r="D6788">
        <v>34.6</v>
      </c>
      <c r="E6788">
        <v>20.3</v>
      </c>
      <c r="M6788">
        <f t="shared" si="218"/>
        <v>1</v>
      </c>
      <c r="N6788">
        <f t="shared" si="219"/>
        <v>1</v>
      </c>
    </row>
    <row r="6789" spans="1:14" x14ac:dyDescent="0.25">
      <c r="A6789">
        <v>2009</v>
      </c>
      <c r="B6789">
        <v>8</v>
      </c>
      <c r="C6789">
        <v>1</v>
      </c>
      <c r="D6789">
        <v>36.1</v>
      </c>
      <c r="E6789">
        <v>18.399999999999999</v>
      </c>
      <c r="M6789">
        <f t="shared" si="218"/>
        <v>0</v>
      </c>
      <c r="N6789">
        <f t="shared" si="219"/>
        <v>1</v>
      </c>
    </row>
    <row r="6790" spans="1:14" x14ac:dyDescent="0.25">
      <c r="A6790">
        <v>2009</v>
      </c>
      <c r="B6790">
        <v>8</v>
      </c>
      <c r="C6790">
        <v>2</v>
      </c>
      <c r="D6790">
        <v>32.9</v>
      </c>
      <c r="E6790">
        <v>18.899999999999999</v>
      </c>
      <c r="M6790">
        <f t="shared" si="218"/>
        <v>0</v>
      </c>
      <c r="N6790">
        <f t="shared" si="219"/>
        <v>1</v>
      </c>
    </row>
    <row r="6791" spans="1:14" x14ac:dyDescent="0.25">
      <c r="A6791">
        <v>2009</v>
      </c>
      <c r="B6791">
        <v>8</v>
      </c>
      <c r="C6791">
        <v>3</v>
      </c>
      <c r="D6791">
        <v>31.9</v>
      </c>
      <c r="E6791">
        <v>17.3</v>
      </c>
      <c r="M6791">
        <f t="shared" si="218"/>
        <v>0</v>
      </c>
      <c r="N6791">
        <f t="shared" si="219"/>
        <v>1</v>
      </c>
    </row>
    <row r="6792" spans="1:14" x14ac:dyDescent="0.25">
      <c r="A6792">
        <v>2009</v>
      </c>
      <c r="B6792">
        <v>8</v>
      </c>
      <c r="C6792">
        <v>4</v>
      </c>
      <c r="D6792">
        <v>31.4</v>
      </c>
      <c r="E6792">
        <v>17.399999999999999</v>
      </c>
      <c r="M6792">
        <f t="shared" si="218"/>
        <v>0</v>
      </c>
      <c r="N6792">
        <f t="shared" si="219"/>
        <v>1</v>
      </c>
    </row>
    <row r="6793" spans="1:14" x14ac:dyDescent="0.25">
      <c r="A6793">
        <v>2009</v>
      </c>
      <c r="B6793">
        <v>8</v>
      </c>
      <c r="C6793">
        <v>5</v>
      </c>
      <c r="D6793">
        <v>34.1</v>
      </c>
      <c r="E6793">
        <v>16.399999999999999</v>
      </c>
      <c r="M6793">
        <f t="shared" si="218"/>
        <v>0</v>
      </c>
      <c r="N6793">
        <f t="shared" si="219"/>
        <v>1</v>
      </c>
    </row>
    <row r="6794" spans="1:14" x14ac:dyDescent="0.25">
      <c r="A6794">
        <v>2009</v>
      </c>
      <c r="B6794">
        <v>8</v>
      </c>
      <c r="C6794">
        <v>6</v>
      </c>
      <c r="D6794">
        <v>35.5</v>
      </c>
      <c r="E6794">
        <v>16.399999999999999</v>
      </c>
      <c r="M6794">
        <f t="shared" si="218"/>
        <v>0</v>
      </c>
      <c r="N6794">
        <f t="shared" si="219"/>
        <v>1</v>
      </c>
    </row>
    <row r="6795" spans="1:14" x14ac:dyDescent="0.25">
      <c r="A6795">
        <v>2009</v>
      </c>
      <c r="B6795">
        <v>8</v>
      </c>
      <c r="C6795">
        <v>7</v>
      </c>
      <c r="D6795">
        <v>35.700000000000003</v>
      </c>
      <c r="E6795">
        <v>17.3</v>
      </c>
      <c r="M6795">
        <f t="shared" si="218"/>
        <v>0</v>
      </c>
      <c r="N6795">
        <f t="shared" si="219"/>
        <v>1</v>
      </c>
    </row>
    <row r="6796" spans="1:14" x14ac:dyDescent="0.25">
      <c r="A6796">
        <v>2009</v>
      </c>
      <c r="B6796">
        <v>8</v>
      </c>
      <c r="C6796">
        <v>8</v>
      </c>
      <c r="D6796">
        <v>32.700000000000003</v>
      </c>
      <c r="E6796">
        <v>17.600000000000001</v>
      </c>
      <c r="M6796">
        <f t="shared" si="218"/>
        <v>0</v>
      </c>
      <c r="N6796">
        <f t="shared" si="219"/>
        <v>1</v>
      </c>
    </row>
    <row r="6797" spans="1:14" x14ac:dyDescent="0.25">
      <c r="A6797">
        <v>2009</v>
      </c>
      <c r="B6797">
        <v>8</v>
      </c>
      <c r="C6797">
        <v>9</v>
      </c>
      <c r="D6797">
        <v>33.299999999999997</v>
      </c>
      <c r="E6797">
        <v>20.3</v>
      </c>
      <c r="M6797">
        <f t="shared" si="218"/>
        <v>1</v>
      </c>
      <c r="N6797">
        <f t="shared" si="219"/>
        <v>1</v>
      </c>
    </row>
    <row r="6798" spans="1:14" x14ac:dyDescent="0.25">
      <c r="A6798">
        <v>2009</v>
      </c>
      <c r="B6798">
        <v>8</v>
      </c>
      <c r="C6798">
        <v>10</v>
      </c>
      <c r="D6798">
        <v>31.8</v>
      </c>
      <c r="E6798">
        <v>18.600000000000001</v>
      </c>
      <c r="M6798">
        <f t="shared" si="218"/>
        <v>0</v>
      </c>
      <c r="N6798">
        <f t="shared" si="219"/>
        <v>1</v>
      </c>
    </row>
    <row r="6799" spans="1:14" x14ac:dyDescent="0.25">
      <c r="A6799">
        <v>2009</v>
      </c>
      <c r="B6799">
        <v>8</v>
      </c>
      <c r="C6799">
        <v>11</v>
      </c>
      <c r="D6799">
        <v>32.799999999999997</v>
      </c>
      <c r="E6799">
        <v>17.899999999999999</v>
      </c>
      <c r="M6799">
        <f t="shared" si="218"/>
        <v>0</v>
      </c>
      <c r="N6799">
        <f t="shared" si="219"/>
        <v>1</v>
      </c>
    </row>
    <row r="6800" spans="1:14" x14ac:dyDescent="0.25">
      <c r="A6800">
        <v>2009</v>
      </c>
      <c r="B6800">
        <v>8</v>
      </c>
      <c r="C6800">
        <v>12</v>
      </c>
      <c r="D6800">
        <v>34.6</v>
      </c>
      <c r="E6800">
        <v>19</v>
      </c>
      <c r="M6800">
        <f t="shared" si="218"/>
        <v>0</v>
      </c>
      <c r="N6800">
        <f t="shared" si="219"/>
        <v>1</v>
      </c>
    </row>
    <row r="6801" spans="1:14" x14ac:dyDescent="0.25">
      <c r="A6801">
        <v>2009</v>
      </c>
      <c r="B6801">
        <v>8</v>
      </c>
      <c r="C6801">
        <v>13</v>
      </c>
      <c r="D6801">
        <v>33.4</v>
      </c>
      <c r="E6801">
        <v>17.8</v>
      </c>
      <c r="M6801">
        <f t="shared" si="218"/>
        <v>0</v>
      </c>
      <c r="N6801">
        <f t="shared" si="219"/>
        <v>1</v>
      </c>
    </row>
    <row r="6802" spans="1:14" x14ac:dyDescent="0.25">
      <c r="A6802">
        <v>2009</v>
      </c>
      <c r="B6802">
        <v>8</v>
      </c>
      <c r="C6802">
        <v>14</v>
      </c>
      <c r="D6802">
        <v>34.5</v>
      </c>
      <c r="E6802">
        <v>17.399999999999999</v>
      </c>
      <c r="M6802">
        <f t="shared" si="218"/>
        <v>0</v>
      </c>
      <c r="N6802">
        <f t="shared" si="219"/>
        <v>1</v>
      </c>
    </row>
    <row r="6803" spans="1:14" x14ac:dyDescent="0.25">
      <c r="A6803">
        <v>2009</v>
      </c>
      <c r="B6803">
        <v>8</v>
      </c>
      <c r="C6803">
        <v>15</v>
      </c>
      <c r="D6803">
        <v>35.200000000000003</v>
      </c>
      <c r="E6803">
        <v>19.5</v>
      </c>
      <c r="M6803">
        <f t="shared" si="218"/>
        <v>0</v>
      </c>
      <c r="N6803">
        <f t="shared" si="219"/>
        <v>1</v>
      </c>
    </row>
    <row r="6804" spans="1:14" x14ac:dyDescent="0.25">
      <c r="A6804">
        <v>2009</v>
      </c>
      <c r="B6804">
        <v>8</v>
      </c>
      <c r="C6804">
        <v>16</v>
      </c>
      <c r="D6804">
        <v>34.299999999999997</v>
      </c>
      <c r="E6804">
        <v>19.2</v>
      </c>
      <c r="M6804">
        <f t="shared" si="218"/>
        <v>0</v>
      </c>
      <c r="N6804">
        <f t="shared" si="219"/>
        <v>1</v>
      </c>
    </row>
    <row r="6805" spans="1:14" x14ac:dyDescent="0.25">
      <c r="A6805">
        <v>2009</v>
      </c>
      <c r="B6805">
        <v>8</v>
      </c>
      <c r="C6805">
        <v>17</v>
      </c>
      <c r="D6805">
        <v>36.299999999999997</v>
      </c>
      <c r="E6805">
        <v>19.600000000000001</v>
      </c>
      <c r="M6805">
        <f t="shared" si="218"/>
        <v>0</v>
      </c>
      <c r="N6805">
        <f t="shared" si="219"/>
        <v>1</v>
      </c>
    </row>
    <row r="6806" spans="1:14" x14ac:dyDescent="0.25">
      <c r="A6806">
        <v>2009</v>
      </c>
      <c r="B6806">
        <v>8</v>
      </c>
      <c r="C6806">
        <v>18</v>
      </c>
      <c r="D6806">
        <v>36.700000000000003</v>
      </c>
      <c r="E6806">
        <v>18.3</v>
      </c>
      <c r="M6806">
        <f t="shared" si="218"/>
        <v>0</v>
      </c>
      <c r="N6806">
        <f t="shared" si="219"/>
        <v>1</v>
      </c>
    </row>
    <row r="6807" spans="1:14" x14ac:dyDescent="0.25">
      <c r="A6807">
        <v>2009</v>
      </c>
      <c r="B6807">
        <v>8</v>
      </c>
      <c r="C6807">
        <v>19</v>
      </c>
      <c r="D6807">
        <v>38.700000000000003</v>
      </c>
      <c r="E6807">
        <v>18.899999999999999</v>
      </c>
      <c r="M6807">
        <f t="shared" si="218"/>
        <v>0</v>
      </c>
      <c r="N6807">
        <f t="shared" si="219"/>
        <v>1</v>
      </c>
    </row>
    <row r="6808" spans="1:14" x14ac:dyDescent="0.25">
      <c r="A6808">
        <v>2009</v>
      </c>
      <c r="B6808">
        <v>8</v>
      </c>
      <c r="C6808">
        <v>20</v>
      </c>
      <c r="D6808">
        <v>39.4</v>
      </c>
      <c r="E6808">
        <v>18.3</v>
      </c>
      <c r="M6808">
        <f t="shared" si="218"/>
        <v>0</v>
      </c>
      <c r="N6808">
        <f t="shared" si="219"/>
        <v>1</v>
      </c>
    </row>
    <row r="6809" spans="1:14" x14ac:dyDescent="0.25">
      <c r="A6809">
        <v>2009</v>
      </c>
      <c r="B6809">
        <v>8</v>
      </c>
      <c r="C6809">
        <v>21</v>
      </c>
      <c r="D6809">
        <v>36.4</v>
      </c>
      <c r="E6809">
        <v>18.3</v>
      </c>
      <c r="M6809">
        <f t="shared" si="218"/>
        <v>0</v>
      </c>
      <c r="N6809">
        <f t="shared" si="219"/>
        <v>1</v>
      </c>
    </row>
    <row r="6810" spans="1:14" x14ac:dyDescent="0.25">
      <c r="A6810">
        <v>2009</v>
      </c>
      <c r="B6810">
        <v>8</v>
      </c>
      <c r="C6810">
        <v>22</v>
      </c>
      <c r="D6810">
        <v>36.799999999999997</v>
      </c>
      <c r="E6810">
        <v>18.100000000000001</v>
      </c>
      <c r="M6810">
        <f t="shared" si="218"/>
        <v>0</v>
      </c>
      <c r="N6810">
        <f t="shared" si="219"/>
        <v>1</v>
      </c>
    </row>
    <row r="6811" spans="1:14" x14ac:dyDescent="0.25">
      <c r="A6811">
        <v>2009</v>
      </c>
      <c r="B6811">
        <v>8</v>
      </c>
      <c r="C6811">
        <v>23</v>
      </c>
      <c r="D6811">
        <v>33.700000000000003</v>
      </c>
      <c r="E6811">
        <v>19</v>
      </c>
      <c r="M6811">
        <f t="shared" si="218"/>
        <v>0</v>
      </c>
      <c r="N6811">
        <f t="shared" si="219"/>
        <v>1</v>
      </c>
    </row>
    <row r="6812" spans="1:14" x14ac:dyDescent="0.25">
      <c r="A6812">
        <v>2009</v>
      </c>
      <c r="B6812">
        <v>8</v>
      </c>
      <c r="C6812">
        <v>24</v>
      </c>
      <c r="D6812">
        <v>33.799999999999997</v>
      </c>
      <c r="E6812">
        <v>16.2</v>
      </c>
      <c r="M6812">
        <f t="shared" si="218"/>
        <v>0</v>
      </c>
      <c r="N6812">
        <f t="shared" si="219"/>
        <v>1</v>
      </c>
    </row>
    <row r="6813" spans="1:14" x14ac:dyDescent="0.25">
      <c r="A6813">
        <v>2009</v>
      </c>
      <c r="B6813">
        <v>8</v>
      </c>
      <c r="C6813">
        <v>25</v>
      </c>
      <c r="D6813">
        <v>34.299999999999997</v>
      </c>
      <c r="E6813">
        <v>15.8</v>
      </c>
      <c r="M6813">
        <f t="shared" si="218"/>
        <v>0</v>
      </c>
      <c r="N6813">
        <f t="shared" si="219"/>
        <v>1</v>
      </c>
    </row>
    <row r="6814" spans="1:14" x14ac:dyDescent="0.25">
      <c r="A6814">
        <v>2009</v>
      </c>
      <c r="B6814">
        <v>8</v>
      </c>
      <c r="C6814">
        <v>26</v>
      </c>
      <c r="D6814">
        <v>32.9</v>
      </c>
      <c r="E6814">
        <v>18.100000000000001</v>
      </c>
      <c r="M6814">
        <f t="shared" si="218"/>
        <v>0</v>
      </c>
      <c r="N6814">
        <f t="shared" si="219"/>
        <v>1</v>
      </c>
    </row>
    <row r="6815" spans="1:14" x14ac:dyDescent="0.25">
      <c r="A6815">
        <v>2009</v>
      </c>
      <c r="B6815">
        <v>8</v>
      </c>
      <c r="C6815">
        <v>27</v>
      </c>
      <c r="D6815">
        <v>35.1</v>
      </c>
      <c r="E6815">
        <v>18.5</v>
      </c>
      <c r="M6815">
        <f t="shared" si="218"/>
        <v>0</v>
      </c>
      <c r="N6815">
        <f t="shared" si="219"/>
        <v>1</v>
      </c>
    </row>
    <row r="6816" spans="1:14" x14ac:dyDescent="0.25">
      <c r="A6816">
        <v>2009</v>
      </c>
      <c r="B6816">
        <v>8</v>
      </c>
      <c r="C6816">
        <v>28</v>
      </c>
      <c r="D6816">
        <v>34.9</v>
      </c>
      <c r="E6816">
        <v>17.899999999999999</v>
      </c>
      <c r="M6816">
        <f t="shared" si="218"/>
        <v>0</v>
      </c>
      <c r="N6816">
        <f t="shared" si="219"/>
        <v>1</v>
      </c>
    </row>
    <row r="6817" spans="1:14" x14ac:dyDescent="0.25">
      <c r="A6817">
        <v>2009</v>
      </c>
      <c r="B6817">
        <v>8</v>
      </c>
      <c r="C6817">
        <v>29</v>
      </c>
      <c r="D6817">
        <v>33.799999999999997</v>
      </c>
      <c r="E6817">
        <v>18.399999999999999</v>
      </c>
      <c r="M6817">
        <f t="shared" si="218"/>
        <v>0</v>
      </c>
      <c r="N6817">
        <f t="shared" si="219"/>
        <v>1</v>
      </c>
    </row>
    <row r="6818" spans="1:14" x14ac:dyDescent="0.25">
      <c r="A6818">
        <v>2009</v>
      </c>
      <c r="B6818">
        <v>8</v>
      </c>
      <c r="C6818">
        <v>30</v>
      </c>
      <c r="D6818">
        <v>28.1</v>
      </c>
      <c r="E6818">
        <v>14.2</v>
      </c>
      <c r="M6818">
        <f t="shared" si="218"/>
        <v>0</v>
      </c>
      <c r="N6818">
        <f t="shared" si="219"/>
        <v>0</v>
      </c>
    </row>
    <row r="6819" spans="1:14" x14ac:dyDescent="0.25">
      <c r="A6819">
        <v>2009</v>
      </c>
      <c r="B6819">
        <v>8</v>
      </c>
      <c r="C6819">
        <v>31</v>
      </c>
      <c r="D6819">
        <v>32</v>
      </c>
      <c r="E6819">
        <v>12.1</v>
      </c>
      <c r="M6819">
        <f t="shared" si="218"/>
        <v>0</v>
      </c>
      <c r="N6819">
        <f t="shared" si="219"/>
        <v>1</v>
      </c>
    </row>
    <row r="6820" spans="1:14" x14ac:dyDescent="0.25">
      <c r="A6820">
        <v>2009</v>
      </c>
      <c r="B6820">
        <v>9</v>
      </c>
      <c r="C6820">
        <v>1</v>
      </c>
      <c r="D6820">
        <v>33.299999999999997</v>
      </c>
      <c r="E6820">
        <v>13.1</v>
      </c>
      <c r="M6820">
        <f t="shared" si="218"/>
        <v>0</v>
      </c>
      <c r="N6820">
        <f t="shared" si="219"/>
        <v>1</v>
      </c>
    </row>
    <row r="6821" spans="1:14" x14ac:dyDescent="0.25">
      <c r="A6821">
        <v>2009</v>
      </c>
      <c r="B6821">
        <v>9</v>
      </c>
      <c r="C6821">
        <v>2</v>
      </c>
      <c r="D6821">
        <v>33.6</v>
      </c>
      <c r="E6821">
        <v>16.600000000000001</v>
      </c>
      <c r="M6821">
        <f t="shared" si="218"/>
        <v>0</v>
      </c>
      <c r="N6821">
        <f t="shared" si="219"/>
        <v>1</v>
      </c>
    </row>
    <row r="6822" spans="1:14" x14ac:dyDescent="0.25">
      <c r="A6822">
        <v>2009</v>
      </c>
      <c r="B6822">
        <v>9</v>
      </c>
      <c r="C6822">
        <v>3</v>
      </c>
      <c r="D6822">
        <v>33</v>
      </c>
      <c r="E6822">
        <v>16.7</v>
      </c>
      <c r="M6822">
        <f t="shared" si="218"/>
        <v>0</v>
      </c>
      <c r="N6822">
        <f t="shared" si="219"/>
        <v>1</v>
      </c>
    </row>
    <row r="6823" spans="1:14" x14ac:dyDescent="0.25">
      <c r="A6823">
        <v>2009</v>
      </c>
      <c r="B6823">
        <v>9</v>
      </c>
      <c r="C6823">
        <v>4</v>
      </c>
      <c r="D6823">
        <v>33.200000000000003</v>
      </c>
      <c r="E6823">
        <v>16.399999999999999</v>
      </c>
      <c r="M6823">
        <f t="shared" si="218"/>
        <v>0</v>
      </c>
      <c r="N6823">
        <f t="shared" si="219"/>
        <v>1</v>
      </c>
    </row>
    <row r="6824" spans="1:14" x14ac:dyDescent="0.25">
      <c r="A6824">
        <v>2009</v>
      </c>
      <c r="B6824">
        <v>9</v>
      </c>
      <c r="C6824">
        <v>5</v>
      </c>
      <c r="D6824">
        <v>31.1</v>
      </c>
      <c r="E6824">
        <v>15.2</v>
      </c>
      <c r="M6824">
        <f t="shared" si="218"/>
        <v>0</v>
      </c>
      <c r="N6824">
        <f t="shared" si="219"/>
        <v>1</v>
      </c>
    </row>
    <row r="6825" spans="1:14" x14ac:dyDescent="0.25">
      <c r="A6825">
        <v>2009</v>
      </c>
      <c r="B6825">
        <v>9</v>
      </c>
      <c r="C6825">
        <v>6</v>
      </c>
      <c r="D6825">
        <v>29.1</v>
      </c>
      <c r="E6825">
        <v>9.3000000000000007</v>
      </c>
      <c r="M6825">
        <f t="shared" si="218"/>
        <v>0</v>
      </c>
      <c r="N6825">
        <f t="shared" si="219"/>
        <v>0</v>
      </c>
    </row>
    <row r="6826" spans="1:14" x14ac:dyDescent="0.25">
      <c r="A6826">
        <v>2009</v>
      </c>
      <c r="B6826">
        <v>9</v>
      </c>
      <c r="C6826">
        <v>7</v>
      </c>
      <c r="D6826">
        <v>29.2</v>
      </c>
      <c r="E6826">
        <v>8.8000000000000007</v>
      </c>
      <c r="M6826">
        <f t="shared" si="218"/>
        <v>0</v>
      </c>
      <c r="N6826">
        <f t="shared" si="219"/>
        <v>0</v>
      </c>
    </row>
    <row r="6827" spans="1:14" x14ac:dyDescent="0.25">
      <c r="A6827">
        <v>2009</v>
      </c>
      <c r="B6827">
        <v>9</v>
      </c>
      <c r="C6827">
        <v>8</v>
      </c>
      <c r="D6827">
        <v>29.5</v>
      </c>
      <c r="E6827">
        <v>9.4</v>
      </c>
      <c r="M6827">
        <f t="shared" si="218"/>
        <v>0</v>
      </c>
      <c r="N6827">
        <f t="shared" si="219"/>
        <v>0</v>
      </c>
    </row>
    <row r="6828" spans="1:14" x14ac:dyDescent="0.25">
      <c r="A6828">
        <v>2009</v>
      </c>
      <c r="B6828">
        <v>9</v>
      </c>
      <c r="C6828">
        <v>9</v>
      </c>
      <c r="D6828">
        <v>29.1</v>
      </c>
      <c r="E6828">
        <v>13.3</v>
      </c>
      <c r="M6828">
        <f t="shared" si="218"/>
        <v>0</v>
      </c>
      <c r="N6828">
        <f t="shared" si="219"/>
        <v>0</v>
      </c>
    </row>
    <row r="6829" spans="1:14" x14ac:dyDescent="0.25">
      <c r="A6829">
        <v>2009</v>
      </c>
      <c r="B6829">
        <v>9</v>
      </c>
      <c r="C6829">
        <v>10</v>
      </c>
      <c r="D6829">
        <v>30.5</v>
      </c>
      <c r="E6829">
        <v>12.4</v>
      </c>
      <c r="M6829">
        <f t="shared" si="218"/>
        <v>0</v>
      </c>
      <c r="N6829">
        <f t="shared" si="219"/>
        <v>1</v>
      </c>
    </row>
    <row r="6830" spans="1:14" x14ac:dyDescent="0.25">
      <c r="A6830">
        <v>2009</v>
      </c>
      <c r="B6830">
        <v>9</v>
      </c>
      <c r="C6830">
        <v>11</v>
      </c>
      <c r="D6830">
        <v>32.4</v>
      </c>
      <c r="E6830">
        <v>13.4</v>
      </c>
      <c r="M6830">
        <f t="shared" si="218"/>
        <v>0</v>
      </c>
      <c r="N6830">
        <f t="shared" si="219"/>
        <v>1</v>
      </c>
    </row>
    <row r="6831" spans="1:14" x14ac:dyDescent="0.25">
      <c r="A6831">
        <v>2009</v>
      </c>
      <c r="B6831">
        <v>9</v>
      </c>
      <c r="C6831">
        <v>12</v>
      </c>
      <c r="D6831">
        <v>29.9</v>
      </c>
      <c r="E6831">
        <v>13.8</v>
      </c>
      <c r="M6831">
        <f t="shared" si="218"/>
        <v>0</v>
      </c>
      <c r="N6831">
        <f t="shared" si="219"/>
        <v>0</v>
      </c>
    </row>
    <row r="6832" spans="1:14" x14ac:dyDescent="0.25">
      <c r="A6832">
        <v>2009</v>
      </c>
      <c r="B6832">
        <v>9</v>
      </c>
      <c r="C6832">
        <v>13</v>
      </c>
      <c r="D6832">
        <v>29.9</v>
      </c>
      <c r="E6832">
        <v>13.8</v>
      </c>
      <c r="M6832">
        <f t="shared" si="218"/>
        <v>0</v>
      </c>
      <c r="N6832">
        <f t="shared" si="219"/>
        <v>0</v>
      </c>
    </row>
    <row r="6833" spans="1:14" x14ac:dyDescent="0.25">
      <c r="A6833">
        <v>2009</v>
      </c>
      <c r="B6833">
        <v>9</v>
      </c>
      <c r="C6833">
        <v>14</v>
      </c>
      <c r="D6833">
        <v>19.2</v>
      </c>
      <c r="E6833">
        <v>14.3</v>
      </c>
      <c r="M6833">
        <f t="shared" si="218"/>
        <v>0</v>
      </c>
      <c r="N6833">
        <f t="shared" si="219"/>
        <v>0</v>
      </c>
    </row>
    <row r="6834" spans="1:14" x14ac:dyDescent="0.25">
      <c r="A6834">
        <v>2009</v>
      </c>
      <c r="B6834">
        <v>9</v>
      </c>
      <c r="C6834">
        <v>15</v>
      </c>
      <c r="D6834">
        <v>20.6</v>
      </c>
      <c r="E6834">
        <v>13.6</v>
      </c>
      <c r="M6834">
        <f t="shared" si="218"/>
        <v>0</v>
      </c>
      <c r="N6834">
        <f t="shared" si="219"/>
        <v>0</v>
      </c>
    </row>
    <row r="6835" spans="1:14" x14ac:dyDescent="0.25">
      <c r="A6835">
        <v>2009</v>
      </c>
      <c r="B6835">
        <v>9</v>
      </c>
      <c r="C6835">
        <v>16</v>
      </c>
      <c r="D6835">
        <v>19.5</v>
      </c>
      <c r="E6835">
        <v>16.3</v>
      </c>
      <c r="M6835">
        <f t="shared" si="218"/>
        <v>0</v>
      </c>
      <c r="N6835">
        <f t="shared" si="219"/>
        <v>0</v>
      </c>
    </row>
    <row r="6836" spans="1:14" x14ac:dyDescent="0.25">
      <c r="A6836">
        <v>2009</v>
      </c>
      <c r="B6836">
        <v>9</v>
      </c>
      <c r="C6836">
        <v>17</v>
      </c>
      <c r="D6836">
        <v>26.1</v>
      </c>
      <c r="E6836">
        <v>17</v>
      </c>
      <c r="M6836">
        <f t="shared" si="218"/>
        <v>0</v>
      </c>
      <c r="N6836">
        <f t="shared" si="219"/>
        <v>0</v>
      </c>
    </row>
    <row r="6837" spans="1:14" x14ac:dyDescent="0.25">
      <c r="A6837">
        <v>2009</v>
      </c>
      <c r="B6837">
        <v>9</v>
      </c>
      <c r="C6837">
        <v>18</v>
      </c>
      <c r="D6837">
        <v>27.7</v>
      </c>
      <c r="E6837">
        <v>14</v>
      </c>
      <c r="M6837">
        <f t="shared" si="218"/>
        <v>0</v>
      </c>
      <c r="N6837">
        <f t="shared" si="219"/>
        <v>0</v>
      </c>
    </row>
    <row r="6838" spans="1:14" x14ac:dyDescent="0.25">
      <c r="A6838">
        <v>2009</v>
      </c>
      <c r="B6838">
        <v>9</v>
      </c>
      <c r="C6838">
        <v>19</v>
      </c>
      <c r="D6838">
        <v>27.6</v>
      </c>
      <c r="E6838">
        <v>15.5</v>
      </c>
      <c r="M6838">
        <f t="shared" si="218"/>
        <v>0</v>
      </c>
      <c r="N6838">
        <f t="shared" si="219"/>
        <v>0</v>
      </c>
    </row>
    <row r="6839" spans="1:14" x14ac:dyDescent="0.25">
      <c r="A6839">
        <v>2009</v>
      </c>
      <c r="B6839">
        <v>9</v>
      </c>
      <c r="C6839">
        <v>20</v>
      </c>
      <c r="D6839">
        <v>28.5</v>
      </c>
      <c r="E6839">
        <v>15.1</v>
      </c>
      <c r="M6839">
        <f t="shared" si="218"/>
        <v>0</v>
      </c>
      <c r="N6839">
        <f t="shared" si="219"/>
        <v>0</v>
      </c>
    </row>
    <row r="6840" spans="1:14" x14ac:dyDescent="0.25">
      <c r="A6840">
        <v>2009</v>
      </c>
      <c r="B6840">
        <v>9</v>
      </c>
      <c r="C6840">
        <v>21</v>
      </c>
      <c r="D6840">
        <v>24.6</v>
      </c>
      <c r="E6840">
        <v>15.4</v>
      </c>
      <c r="M6840">
        <f t="shared" si="218"/>
        <v>0</v>
      </c>
      <c r="N6840">
        <f t="shared" si="219"/>
        <v>0</v>
      </c>
    </row>
    <row r="6841" spans="1:14" x14ac:dyDescent="0.25">
      <c r="A6841">
        <v>2009</v>
      </c>
      <c r="B6841">
        <v>9</v>
      </c>
      <c r="C6841">
        <v>22</v>
      </c>
      <c r="D6841">
        <v>29.9</v>
      </c>
      <c r="E6841">
        <v>14.7</v>
      </c>
      <c r="M6841">
        <f t="shared" si="218"/>
        <v>0</v>
      </c>
      <c r="N6841">
        <f t="shared" si="219"/>
        <v>0</v>
      </c>
    </row>
    <row r="6842" spans="1:14" x14ac:dyDescent="0.25">
      <c r="A6842">
        <v>2009</v>
      </c>
      <c r="B6842">
        <v>9</v>
      </c>
      <c r="C6842">
        <v>23</v>
      </c>
      <c r="D6842">
        <v>30.3</v>
      </c>
      <c r="E6842">
        <v>14.4</v>
      </c>
      <c r="M6842">
        <f t="shared" si="218"/>
        <v>0</v>
      </c>
      <c r="N6842">
        <f t="shared" si="219"/>
        <v>1</v>
      </c>
    </row>
    <row r="6843" spans="1:14" x14ac:dyDescent="0.25">
      <c r="A6843">
        <v>2009</v>
      </c>
      <c r="B6843">
        <v>9</v>
      </c>
      <c r="C6843">
        <v>24</v>
      </c>
      <c r="D6843">
        <v>30.8</v>
      </c>
      <c r="E6843">
        <v>13.8</v>
      </c>
      <c r="M6843">
        <f t="shared" si="218"/>
        <v>0</v>
      </c>
      <c r="N6843">
        <f t="shared" si="219"/>
        <v>1</v>
      </c>
    </row>
    <row r="6844" spans="1:14" x14ac:dyDescent="0.25">
      <c r="A6844">
        <v>2009</v>
      </c>
      <c r="B6844">
        <v>9</v>
      </c>
      <c r="C6844">
        <v>25</v>
      </c>
      <c r="D6844">
        <v>29.8</v>
      </c>
      <c r="E6844">
        <v>13.1</v>
      </c>
      <c r="M6844">
        <f t="shared" si="218"/>
        <v>0</v>
      </c>
      <c r="N6844">
        <f t="shared" si="219"/>
        <v>0</v>
      </c>
    </row>
    <row r="6845" spans="1:14" x14ac:dyDescent="0.25">
      <c r="A6845">
        <v>2009</v>
      </c>
      <c r="B6845">
        <v>9</v>
      </c>
      <c r="C6845">
        <v>26</v>
      </c>
      <c r="D6845">
        <v>27.9</v>
      </c>
      <c r="E6845">
        <v>14.9</v>
      </c>
      <c r="M6845">
        <f t="shared" si="218"/>
        <v>0</v>
      </c>
      <c r="N6845">
        <f t="shared" si="219"/>
        <v>0</v>
      </c>
    </row>
    <row r="6846" spans="1:14" x14ac:dyDescent="0.25">
      <c r="A6846">
        <v>2009</v>
      </c>
      <c r="B6846">
        <v>9</v>
      </c>
      <c r="C6846">
        <v>27</v>
      </c>
      <c r="D6846">
        <v>27.1</v>
      </c>
      <c r="E6846">
        <v>12.2</v>
      </c>
      <c r="M6846">
        <f t="shared" si="218"/>
        <v>0</v>
      </c>
      <c r="N6846">
        <f t="shared" si="219"/>
        <v>0</v>
      </c>
    </row>
    <row r="6847" spans="1:14" x14ac:dyDescent="0.25">
      <c r="A6847">
        <v>2009</v>
      </c>
      <c r="B6847">
        <v>9</v>
      </c>
      <c r="C6847">
        <v>28</v>
      </c>
      <c r="D6847">
        <v>27.2</v>
      </c>
      <c r="E6847">
        <v>11.8</v>
      </c>
      <c r="M6847">
        <f t="shared" si="218"/>
        <v>0</v>
      </c>
      <c r="N6847">
        <f t="shared" si="219"/>
        <v>0</v>
      </c>
    </row>
    <row r="6848" spans="1:14" x14ac:dyDescent="0.25">
      <c r="A6848">
        <v>2009</v>
      </c>
      <c r="B6848">
        <v>9</v>
      </c>
      <c r="C6848">
        <v>29</v>
      </c>
      <c r="D6848">
        <v>28.2</v>
      </c>
      <c r="E6848">
        <v>12.9</v>
      </c>
      <c r="M6848">
        <f t="shared" si="218"/>
        <v>0</v>
      </c>
      <c r="N6848">
        <f t="shared" si="219"/>
        <v>0</v>
      </c>
    </row>
    <row r="6849" spans="1:14" x14ac:dyDescent="0.25">
      <c r="A6849">
        <v>2009</v>
      </c>
      <c r="B6849">
        <v>9</v>
      </c>
      <c r="C6849">
        <v>30</v>
      </c>
      <c r="D6849">
        <v>27.5</v>
      </c>
      <c r="E6849">
        <v>13.3</v>
      </c>
      <c r="M6849">
        <f t="shared" si="218"/>
        <v>0</v>
      </c>
      <c r="N6849">
        <f t="shared" si="219"/>
        <v>0</v>
      </c>
    </row>
    <row r="6850" spans="1:14" x14ac:dyDescent="0.25">
      <c r="A6850">
        <v>2009</v>
      </c>
      <c r="B6850">
        <v>10</v>
      </c>
      <c r="C6850">
        <v>1</v>
      </c>
      <c r="D6850">
        <v>27.1</v>
      </c>
      <c r="E6850">
        <v>14.2</v>
      </c>
      <c r="M6850">
        <f t="shared" si="218"/>
        <v>0</v>
      </c>
      <c r="N6850">
        <f t="shared" si="219"/>
        <v>0</v>
      </c>
    </row>
    <row r="6851" spans="1:14" x14ac:dyDescent="0.25">
      <c r="A6851">
        <v>2009</v>
      </c>
      <c r="B6851">
        <v>10</v>
      </c>
      <c r="C6851">
        <v>2</v>
      </c>
      <c r="D6851">
        <v>26.8</v>
      </c>
      <c r="E6851">
        <v>12.7</v>
      </c>
      <c r="M6851">
        <f t="shared" ref="M6851:M6914" si="220">IF(E6851&gt;=20,1,0)</f>
        <v>0</v>
      </c>
      <c r="N6851">
        <f t="shared" ref="N6851:N6914" si="221">IF(D6851&gt;=30,1,0)</f>
        <v>0</v>
      </c>
    </row>
    <row r="6852" spans="1:14" x14ac:dyDescent="0.25">
      <c r="A6852">
        <v>2009</v>
      </c>
      <c r="B6852">
        <v>10</v>
      </c>
      <c r="C6852">
        <v>3</v>
      </c>
      <c r="D6852">
        <v>26.5</v>
      </c>
      <c r="E6852">
        <v>12.9</v>
      </c>
      <c r="M6852">
        <f t="shared" si="220"/>
        <v>0</v>
      </c>
      <c r="N6852">
        <f t="shared" si="221"/>
        <v>0</v>
      </c>
    </row>
    <row r="6853" spans="1:14" x14ac:dyDescent="0.25">
      <c r="A6853">
        <v>2009</v>
      </c>
      <c r="B6853">
        <v>10</v>
      </c>
      <c r="C6853">
        <v>4</v>
      </c>
      <c r="D6853">
        <v>25</v>
      </c>
      <c r="E6853">
        <v>10.1</v>
      </c>
      <c r="M6853">
        <f t="shared" si="220"/>
        <v>0</v>
      </c>
      <c r="N6853">
        <f t="shared" si="221"/>
        <v>0</v>
      </c>
    </row>
    <row r="6854" spans="1:14" x14ac:dyDescent="0.25">
      <c r="A6854">
        <v>2009</v>
      </c>
      <c r="B6854">
        <v>10</v>
      </c>
      <c r="C6854">
        <v>5</v>
      </c>
      <c r="D6854">
        <v>23.9</v>
      </c>
      <c r="E6854">
        <v>12.4</v>
      </c>
      <c r="M6854">
        <f t="shared" si="220"/>
        <v>0</v>
      </c>
      <c r="N6854">
        <f t="shared" si="221"/>
        <v>0</v>
      </c>
    </row>
    <row r="6855" spans="1:14" x14ac:dyDescent="0.25">
      <c r="A6855">
        <v>2009</v>
      </c>
      <c r="B6855">
        <v>10</v>
      </c>
      <c r="C6855">
        <v>6</v>
      </c>
      <c r="D6855">
        <v>23.3</v>
      </c>
      <c r="E6855">
        <v>15.9</v>
      </c>
      <c r="M6855">
        <f t="shared" si="220"/>
        <v>0</v>
      </c>
      <c r="N6855">
        <f t="shared" si="221"/>
        <v>0</v>
      </c>
    </row>
    <row r="6856" spans="1:14" x14ac:dyDescent="0.25">
      <c r="A6856">
        <v>2009</v>
      </c>
      <c r="B6856">
        <v>10</v>
      </c>
      <c r="C6856">
        <v>7</v>
      </c>
      <c r="D6856">
        <v>26.7</v>
      </c>
      <c r="E6856">
        <v>17.7</v>
      </c>
      <c r="M6856">
        <f t="shared" si="220"/>
        <v>0</v>
      </c>
      <c r="N6856">
        <f t="shared" si="221"/>
        <v>0</v>
      </c>
    </row>
    <row r="6857" spans="1:14" x14ac:dyDescent="0.25">
      <c r="A6857">
        <v>2009</v>
      </c>
      <c r="B6857">
        <v>10</v>
      </c>
      <c r="C6857">
        <v>8</v>
      </c>
      <c r="D6857">
        <v>26.5</v>
      </c>
      <c r="E6857">
        <v>15.9</v>
      </c>
      <c r="M6857">
        <f t="shared" si="220"/>
        <v>0</v>
      </c>
      <c r="N6857">
        <f t="shared" si="221"/>
        <v>0</v>
      </c>
    </row>
    <row r="6858" spans="1:14" x14ac:dyDescent="0.25">
      <c r="A6858">
        <v>2009</v>
      </c>
      <c r="B6858">
        <v>10</v>
      </c>
      <c r="C6858">
        <v>9</v>
      </c>
      <c r="D6858">
        <v>22.1</v>
      </c>
      <c r="E6858">
        <v>15.3</v>
      </c>
      <c r="M6858">
        <f t="shared" si="220"/>
        <v>0</v>
      </c>
      <c r="N6858">
        <f t="shared" si="221"/>
        <v>0</v>
      </c>
    </row>
    <row r="6859" spans="1:14" x14ac:dyDescent="0.25">
      <c r="A6859">
        <v>2009</v>
      </c>
      <c r="B6859">
        <v>10</v>
      </c>
      <c r="C6859">
        <v>10</v>
      </c>
      <c r="D6859">
        <v>22.3</v>
      </c>
      <c r="E6859">
        <v>15.4</v>
      </c>
      <c r="M6859">
        <f t="shared" si="220"/>
        <v>0</v>
      </c>
      <c r="N6859">
        <f t="shared" si="221"/>
        <v>0</v>
      </c>
    </row>
    <row r="6860" spans="1:14" x14ac:dyDescent="0.25">
      <c r="A6860">
        <v>2009</v>
      </c>
      <c r="B6860">
        <v>10</v>
      </c>
      <c r="C6860">
        <v>11</v>
      </c>
      <c r="D6860">
        <v>24.8</v>
      </c>
      <c r="E6860">
        <v>13.3</v>
      </c>
      <c r="M6860">
        <f t="shared" si="220"/>
        <v>0</v>
      </c>
      <c r="N6860">
        <f t="shared" si="221"/>
        <v>0</v>
      </c>
    </row>
    <row r="6861" spans="1:14" x14ac:dyDescent="0.25">
      <c r="A6861">
        <v>2009</v>
      </c>
      <c r="B6861">
        <v>10</v>
      </c>
      <c r="C6861">
        <v>12</v>
      </c>
      <c r="D6861">
        <v>21.3</v>
      </c>
      <c r="E6861">
        <v>13.3</v>
      </c>
      <c r="M6861">
        <f t="shared" si="220"/>
        <v>0</v>
      </c>
      <c r="N6861">
        <f t="shared" si="221"/>
        <v>0</v>
      </c>
    </row>
    <row r="6862" spans="1:14" x14ac:dyDescent="0.25">
      <c r="A6862">
        <v>2009</v>
      </c>
      <c r="B6862">
        <v>10</v>
      </c>
      <c r="C6862">
        <v>13</v>
      </c>
      <c r="D6862">
        <v>21.2</v>
      </c>
      <c r="E6862">
        <v>5</v>
      </c>
      <c r="M6862">
        <f t="shared" si="220"/>
        <v>0</v>
      </c>
      <c r="N6862">
        <f t="shared" si="221"/>
        <v>0</v>
      </c>
    </row>
    <row r="6863" spans="1:14" x14ac:dyDescent="0.25">
      <c r="A6863">
        <v>2009</v>
      </c>
      <c r="B6863">
        <v>10</v>
      </c>
      <c r="C6863">
        <v>14</v>
      </c>
      <c r="D6863">
        <v>18.5</v>
      </c>
      <c r="E6863">
        <v>2.1</v>
      </c>
      <c r="M6863">
        <f t="shared" si="220"/>
        <v>0</v>
      </c>
      <c r="N6863">
        <f t="shared" si="221"/>
        <v>0</v>
      </c>
    </row>
    <row r="6864" spans="1:14" x14ac:dyDescent="0.25">
      <c r="A6864">
        <v>2009</v>
      </c>
      <c r="B6864">
        <v>10</v>
      </c>
      <c r="C6864">
        <v>15</v>
      </c>
      <c r="D6864">
        <v>15.9</v>
      </c>
      <c r="E6864">
        <v>2.1</v>
      </c>
      <c r="M6864">
        <f t="shared" si="220"/>
        <v>0</v>
      </c>
      <c r="N6864">
        <f t="shared" si="221"/>
        <v>0</v>
      </c>
    </row>
    <row r="6865" spans="1:14" x14ac:dyDescent="0.25">
      <c r="A6865">
        <v>2009</v>
      </c>
      <c r="B6865">
        <v>10</v>
      </c>
      <c r="C6865">
        <v>16</v>
      </c>
      <c r="D6865">
        <v>16.399999999999999</v>
      </c>
      <c r="E6865">
        <v>0.5</v>
      </c>
      <c r="M6865">
        <f t="shared" si="220"/>
        <v>0</v>
      </c>
      <c r="N6865">
        <f t="shared" si="221"/>
        <v>0</v>
      </c>
    </row>
    <row r="6866" spans="1:14" x14ac:dyDescent="0.25">
      <c r="A6866">
        <v>2009</v>
      </c>
      <c r="B6866">
        <v>10</v>
      </c>
      <c r="C6866">
        <v>17</v>
      </c>
      <c r="D6866">
        <v>17.2</v>
      </c>
      <c r="E6866">
        <v>1.3</v>
      </c>
      <c r="M6866">
        <f t="shared" si="220"/>
        <v>0</v>
      </c>
      <c r="N6866">
        <f t="shared" si="221"/>
        <v>0</v>
      </c>
    </row>
    <row r="6867" spans="1:14" x14ac:dyDescent="0.25">
      <c r="A6867">
        <v>2009</v>
      </c>
      <c r="B6867">
        <v>10</v>
      </c>
      <c r="C6867">
        <v>18</v>
      </c>
      <c r="D6867">
        <v>17.8</v>
      </c>
      <c r="E6867">
        <v>2.6</v>
      </c>
      <c r="M6867">
        <f t="shared" si="220"/>
        <v>0</v>
      </c>
      <c r="N6867">
        <f t="shared" si="221"/>
        <v>0</v>
      </c>
    </row>
    <row r="6868" spans="1:14" x14ac:dyDescent="0.25">
      <c r="A6868">
        <v>2009</v>
      </c>
      <c r="B6868">
        <v>10</v>
      </c>
      <c r="C6868">
        <v>19</v>
      </c>
      <c r="D6868">
        <v>16</v>
      </c>
      <c r="E6868">
        <v>1.6</v>
      </c>
      <c r="M6868">
        <f t="shared" si="220"/>
        <v>0</v>
      </c>
      <c r="N6868">
        <f t="shared" si="221"/>
        <v>0</v>
      </c>
    </row>
    <row r="6869" spans="1:14" x14ac:dyDescent="0.25">
      <c r="A6869">
        <v>2009</v>
      </c>
      <c r="B6869">
        <v>10</v>
      </c>
      <c r="C6869">
        <v>20</v>
      </c>
      <c r="D6869">
        <v>11.9</v>
      </c>
      <c r="E6869">
        <v>0.4</v>
      </c>
      <c r="M6869">
        <f t="shared" si="220"/>
        <v>0</v>
      </c>
      <c r="N6869">
        <f t="shared" si="221"/>
        <v>0</v>
      </c>
    </row>
    <row r="6870" spans="1:14" x14ac:dyDescent="0.25">
      <c r="A6870">
        <v>2009</v>
      </c>
      <c r="B6870">
        <v>10</v>
      </c>
      <c r="C6870">
        <v>21</v>
      </c>
      <c r="D6870">
        <v>11.2</v>
      </c>
      <c r="E6870">
        <v>7.5</v>
      </c>
      <c r="M6870">
        <f t="shared" si="220"/>
        <v>0</v>
      </c>
      <c r="N6870">
        <f t="shared" si="221"/>
        <v>0</v>
      </c>
    </row>
    <row r="6871" spans="1:14" x14ac:dyDescent="0.25">
      <c r="A6871">
        <v>2009</v>
      </c>
      <c r="B6871">
        <v>10</v>
      </c>
      <c r="C6871">
        <v>22</v>
      </c>
      <c r="D6871">
        <v>12.6</v>
      </c>
      <c r="E6871">
        <v>7.7</v>
      </c>
      <c r="M6871">
        <f t="shared" si="220"/>
        <v>0</v>
      </c>
      <c r="N6871">
        <f t="shared" si="221"/>
        <v>0</v>
      </c>
    </row>
    <row r="6872" spans="1:14" x14ac:dyDescent="0.25">
      <c r="A6872">
        <v>2009</v>
      </c>
      <c r="B6872">
        <v>10</v>
      </c>
      <c r="C6872">
        <v>23</v>
      </c>
      <c r="D6872">
        <v>11.7</v>
      </c>
      <c r="E6872">
        <v>7.8</v>
      </c>
      <c r="M6872">
        <f t="shared" si="220"/>
        <v>0</v>
      </c>
      <c r="N6872">
        <f t="shared" si="221"/>
        <v>0</v>
      </c>
    </row>
    <row r="6873" spans="1:14" x14ac:dyDescent="0.25">
      <c r="A6873">
        <v>2009</v>
      </c>
      <c r="B6873">
        <v>10</v>
      </c>
      <c r="C6873">
        <v>24</v>
      </c>
      <c r="D6873">
        <v>19.399999999999999</v>
      </c>
      <c r="E6873">
        <v>7</v>
      </c>
      <c r="M6873">
        <f t="shared" si="220"/>
        <v>0</v>
      </c>
      <c r="N6873">
        <f t="shared" si="221"/>
        <v>0</v>
      </c>
    </row>
    <row r="6874" spans="1:14" x14ac:dyDescent="0.25">
      <c r="A6874">
        <v>2009</v>
      </c>
      <c r="B6874">
        <v>10</v>
      </c>
      <c r="C6874">
        <v>25</v>
      </c>
      <c r="D6874">
        <v>22.1</v>
      </c>
      <c r="E6874">
        <v>7.9</v>
      </c>
      <c r="M6874">
        <f t="shared" si="220"/>
        <v>0</v>
      </c>
      <c r="N6874">
        <f t="shared" si="221"/>
        <v>0</v>
      </c>
    </row>
    <row r="6875" spans="1:14" x14ac:dyDescent="0.25">
      <c r="A6875">
        <v>2009</v>
      </c>
      <c r="B6875">
        <v>10</v>
      </c>
      <c r="C6875">
        <v>26</v>
      </c>
      <c r="D6875">
        <v>22.9</v>
      </c>
      <c r="E6875">
        <v>7.1</v>
      </c>
      <c r="M6875">
        <f t="shared" si="220"/>
        <v>0</v>
      </c>
      <c r="N6875">
        <f t="shared" si="221"/>
        <v>0</v>
      </c>
    </row>
    <row r="6876" spans="1:14" x14ac:dyDescent="0.25">
      <c r="A6876">
        <v>2009</v>
      </c>
      <c r="B6876">
        <v>10</v>
      </c>
      <c r="C6876">
        <v>27</v>
      </c>
      <c r="D6876">
        <v>21</v>
      </c>
      <c r="E6876">
        <v>5.5</v>
      </c>
      <c r="M6876">
        <f t="shared" si="220"/>
        <v>0</v>
      </c>
      <c r="N6876">
        <f t="shared" si="221"/>
        <v>0</v>
      </c>
    </row>
    <row r="6877" spans="1:14" x14ac:dyDescent="0.25">
      <c r="A6877">
        <v>2009</v>
      </c>
      <c r="B6877">
        <v>10</v>
      </c>
      <c r="C6877">
        <v>28</v>
      </c>
      <c r="D6877">
        <v>16.600000000000001</v>
      </c>
      <c r="E6877">
        <v>7.5</v>
      </c>
      <c r="M6877">
        <f t="shared" si="220"/>
        <v>0</v>
      </c>
      <c r="N6877">
        <f t="shared" si="221"/>
        <v>0</v>
      </c>
    </row>
    <row r="6878" spans="1:14" x14ac:dyDescent="0.25">
      <c r="A6878">
        <v>2009</v>
      </c>
      <c r="B6878">
        <v>10</v>
      </c>
      <c r="C6878">
        <v>29</v>
      </c>
      <c r="D6878">
        <v>18.3</v>
      </c>
      <c r="E6878">
        <v>7.1</v>
      </c>
      <c r="M6878">
        <f t="shared" si="220"/>
        <v>0</v>
      </c>
      <c r="N6878">
        <f t="shared" si="221"/>
        <v>0</v>
      </c>
    </row>
    <row r="6879" spans="1:14" x14ac:dyDescent="0.25">
      <c r="A6879">
        <v>2009</v>
      </c>
      <c r="B6879">
        <v>10</v>
      </c>
      <c r="C6879">
        <v>30</v>
      </c>
      <c r="D6879">
        <v>19.3</v>
      </c>
      <c r="E6879">
        <v>6.9</v>
      </c>
      <c r="M6879">
        <f t="shared" si="220"/>
        <v>0</v>
      </c>
      <c r="N6879">
        <f t="shared" si="221"/>
        <v>0</v>
      </c>
    </row>
    <row r="6880" spans="1:14" x14ac:dyDescent="0.25">
      <c r="A6880">
        <v>2009</v>
      </c>
      <c r="B6880">
        <v>10</v>
      </c>
      <c r="C6880">
        <v>31</v>
      </c>
      <c r="D6880">
        <v>17.100000000000001</v>
      </c>
      <c r="E6880">
        <v>6.3</v>
      </c>
      <c r="M6880">
        <f t="shared" si="220"/>
        <v>0</v>
      </c>
      <c r="N6880">
        <f t="shared" si="221"/>
        <v>0</v>
      </c>
    </row>
    <row r="6881" spans="1:14" x14ac:dyDescent="0.25">
      <c r="A6881">
        <v>2009</v>
      </c>
      <c r="B6881">
        <v>11</v>
      </c>
      <c r="C6881">
        <v>1</v>
      </c>
      <c r="D6881">
        <v>16</v>
      </c>
      <c r="E6881">
        <v>2.8</v>
      </c>
      <c r="M6881">
        <f t="shared" si="220"/>
        <v>0</v>
      </c>
      <c r="N6881">
        <f t="shared" si="221"/>
        <v>0</v>
      </c>
    </row>
    <row r="6882" spans="1:14" x14ac:dyDescent="0.25">
      <c r="A6882">
        <v>2009</v>
      </c>
      <c r="B6882">
        <v>11</v>
      </c>
      <c r="C6882">
        <v>2</v>
      </c>
      <c r="D6882">
        <v>9.4</v>
      </c>
      <c r="E6882">
        <v>6.5</v>
      </c>
      <c r="M6882">
        <f t="shared" si="220"/>
        <v>0</v>
      </c>
      <c r="N6882">
        <f t="shared" si="221"/>
        <v>0</v>
      </c>
    </row>
    <row r="6883" spans="1:14" x14ac:dyDescent="0.25">
      <c r="A6883">
        <v>2009</v>
      </c>
      <c r="B6883">
        <v>11</v>
      </c>
      <c r="C6883">
        <v>3</v>
      </c>
      <c r="D6883">
        <v>15.9</v>
      </c>
      <c r="E6883">
        <v>4.5</v>
      </c>
      <c r="M6883">
        <f t="shared" si="220"/>
        <v>0</v>
      </c>
      <c r="N6883">
        <f t="shared" si="221"/>
        <v>0</v>
      </c>
    </row>
    <row r="6884" spans="1:14" x14ac:dyDescent="0.25">
      <c r="A6884">
        <v>2009</v>
      </c>
      <c r="B6884">
        <v>11</v>
      </c>
      <c r="C6884">
        <v>4</v>
      </c>
      <c r="D6884">
        <v>9.4</v>
      </c>
      <c r="E6884">
        <v>4.5</v>
      </c>
      <c r="M6884">
        <f t="shared" si="220"/>
        <v>0</v>
      </c>
      <c r="N6884">
        <f t="shared" si="221"/>
        <v>0</v>
      </c>
    </row>
    <row r="6885" spans="1:14" x14ac:dyDescent="0.25">
      <c r="A6885">
        <v>2009</v>
      </c>
      <c r="B6885">
        <v>11</v>
      </c>
      <c r="C6885">
        <v>5</v>
      </c>
      <c r="D6885">
        <v>13.1</v>
      </c>
      <c r="E6885">
        <v>3.6</v>
      </c>
      <c r="M6885">
        <f t="shared" si="220"/>
        <v>0</v>
      </c>
      <c r="N6885">
        <f t="shared" si="221"/>
        <v>0</v>
      </c>
    </row>
    <row r="6886" spans="1:14" x14ac:dyDescent="0.25">
      <c r="A6886">
        <v>2009</v>
      </c>
      <c r="B6886">
        <v>11</v>
      </c>
      <c r="C6886">
        <v>6</v>
      </c>
      <c r="D6886">
        <v>9.9</v>
      </c>
      <c r="E6886">
        <v>8</v>
      </c>
      <c r="M6886">
        <f t="shared" si="220"/>
        <v>0</v>
      </c>
      <c r="N6886">
        <f t="shared" si="221"/>
        <v>0</v>
      </c>
    </row>
    <row r="6887" spans="1:14" x14ac:dyDescent="0.25">
      <c r="A6887">
        <v>2009</v>
      </c>
      <c r="B6887">
        <v>11</v>
      </c>
      <c r="C6887">
        <v>7</v>
      </c>
      <c r="D6887">
        <v>13</v>
      </c>
      <c r="E6887">
        <v>3.2</v>
      </c>
      <c r="M6887">
        <f t="shared" si="220"/>
        <v>0</v>
      </c>
      <c r="N6887">
        <f t="shared" si="221"/>
        <v>0</v>
      </c>
    </row>
    <row r="6888" spans="1:14" x14ac:dyDescent="0.25">
      <c r="A6888">
        <v>2009</v>
      </c>
      <c r="B6888">
        <v>11</v>
      </c>
      <c r="C6888">
        <v>8</v>
      </c>
      <c r="D6888">
        <v>9.4</v>
      </c>
      <c r="E6888">
        <v>8.3000000000000007</v>
      </c>
      <c r="M6888">
        <f t="shared" si="220"/>
        <v>0</v>
      </c>
      <c r="N6888">
        <f t="shared" si="221"/>
        <v>0</v>
      </c>
    </row>
    <row r="6889" spans="1:14" x14ac:dyDescent="0.25">
      <c r="A6889">
        <v>2009</v>
      </c>
      <c r="B6889">
        <v>11</v>
      </c>
      <c r="C6889">
        <v>9</v>
      </c>
      <c r="D6889">
        <v>11.3</v>
      </c>
      <c r="E6889">
        <v>7.9</v>
      </c>
      <c r="M6889">
        <f t="shared" si="220"/>
        <v>0</v>
      </c>
      <c r="N6889">
        <f t="shared" si="221"/>
        <v>0</v>
      </c>
    </row>
    <row r="6890" spans="1:14" x14ac:dyDescent="0.25">
      <c r="A6890">
        <v>2009</v>
      </c>
      <c r="B6890">
        <v>11</v>
      </c>
      <c r="C6890">
        <v>10</v>
      </c>
      <c r="D6890">
        <v>10.4</v>
      </c>
      <c r="E6890">
        <v>5.4</v>
      </c>
      <c r="M6890">
        <f t="shared" si="220"/>
        <v>0</v>
      </c>
      <c r="N6890">
        <f t="shared" si="221"/>
        <v>0</v>
      </c>
    </row>
    <row r="6891" spans="1:14" x14ac:dyDescent="0.25">
      <c r="A6891">
        <v>2009</v>
      </c>
      <c r="B6891">
        <v>11</v>
      </c>
      <c r="C6891">
        <v>11</v>
      </c>
      <c r="D6891">
        <v>14.4</v>
      </c>
      <c r="E6891">
        <v>1.9</v>
      </c>
      <c r="M6891">
        <f t="shared" si="220"/>
        <v>0</v>
      </c>
      <c r="N6891">
        <f t="shared" si="221"/>
        <v>0</v>
      </c>
    </row>
    <row r="6892" spans="1:14" x14ac:dyDescent="0.25">
      <c r="A6892">
        <v>2009</v>
      </c>
      <c r="B6892">
        <v>11</v>
      </c>
      <c r="C6892">
        <v>12</v>
      </c>
      <c r="D6892">
        <v>14.7</v>
      </c>
      <c r="E6892">
        <v>2.1</v>
      </c>
      <c r="M6892">
        <f t="shared" si="220"/>
        <v>0</v>
      </c>
      <c r="N6892">
        <f t="shared" si="221"/>
        <v>0</v>
      </c>
    </row>
    <row r="6893" spans="1:14" x14ac:dyDescent="0.25">
      <c r="A6893">
        <v>2009</v>
      </c>
      <c r="B6893">
        <v>11</v>
      </c>
      <c r="C6893">
        <v>13</v>
      </c>
      <c r="D6893">
        <v>10.4</v>
      </c>
      <c r="E6893">
        <v>4.2</v>
      </c>
      <c r="M6893">
        <f t="shared" si="220"/>
        <v>0</v>
      </c>
      <c r="N6893">
        <f t="shared" si="221"/>
        <v>0</v>
      </c>
    </row>
    <row r="6894" spans="1:14" x14ac:dyDescent="0.25">
      <c r="A6894">
        <v>2009</v>
      </c>
      <c r="B6894">
        <v>11</v>
      </c>
      <c r="C6894">
        <v>14</v>
      </c>
      <c r="D6894">
        <v>10.4</v>
      </c>
      <c r="E6894">
        <v>8.3000000000000007</v>
      </c>
      <c r="M6894">
        <f t="shared" si="220"/>
        <v>0</v>
      </c>
      <c r="N6894">
        <f t="shared" si="221"/>
        <v>0</v>
      </c>
    </row>
    <row r="6895" spans="1:14" x14ac:dyDescent="0.25">
      <c r="A6895">
        <v>2009</v>
      </c>
      <c r="B6895">
        <v>11</v>
      </c>
      <c r="C6895">
        <v>15</v>
      </c>
      <c r="D6895">
        <v>11.6</v>
      </c>
      <c r="E6895">
        <v>8.6999999999999993</v>
      </c>
      <c r="M6895">
        <f t="shared" si="220"/>
        <v>0</v>
      </c>
      <c r="N6895">
        <f t="shared" si="221"/>
        <v>0</v>
      </c>
    </row>
    <row r="6896" spans="1:14" x14ac:dyDescent="0.25">
      <c r="A6896">
        <v>2009</v>
      </c>
      <c r="B6896">
        <v>11</v>
      </c>
      <c r="C6896">
        <v>16</v>
      </c>
      <c r="D6896">
        <v>12.2</v>
      </c>
      <c r="E6896">
        <v>10</v>
      </c>
      <c r="M6896">
        <f t="shared" si="220"/>
        <v>0</v>
      </c>
      <c r="N6896">
        <f t="shared" si="221"/>
        <v>0</v>
      </c>
    </row>
    <row r="6897" spans="1:14" x14ac:dyDescent="0.25">
      <c r="A6897">
        <v>2009</v>
      </c>
      <c r="B6897">
        <v>11</v>
      </c>
      <c r="C6897">
        <v>17</v>
      </c>
      <c r="D6897">
        <v>14.9</v>
      </c>
      <c r="E6897">
        <v>10</v>
      </c>
      <c r="M6897">
        <f t="shared" si="220"/>
        <v>0</v>
      </c>
      <c r="N6897">
        <f t="shared" si="221"/>
        <v>0</v>
      </c>
    </row>
    <row r="6898" spans="1:14" x14ac:dyDescent="0.25">
      <c r="A6898">
        <v>2009</v>
      </c>
      <c r="B6898">
        <v>11</v>
      </c>
      <c r="C6898">
        <v>18</v>
      </c>
      <c r="D6898">
        <v>12.6</v>
      </c>
      <c r="E6898">
        <v>8.9</v>
      </c>
      <c r="M6898">
        <f t="shared" si="220"/>
        <v>0</v>
      </c>
      <c r="N6898">
        <f t="shared" si="221"/>
        <v>0</v>
      </c>
    </row>
    <row r="6899" spans="1:14" x14ac:dyDescent="0.25">
      <c r="A6899">
        <v>2009</v>
      </c>
      <c r="B6899">
        <v>11</v>
      </c>
      <c r="C6899">
        <v>19</v>
      </c>
      <c r="D6899">
        <v>14</v>
      </c>
      <c r="E6899">
        <v>8.9</v>
      </c>
      <c r="M6899">
        <f t="shared" si="220"/>
        <v>0</v>
      </c>
      <c r="N6899">
        <f t="shared" si="221"/>
        <v>0</v>
      </c>
    </row>
    <row r="6900" spans="1:14" x14ac:dyDescent="0.25">
      <c r="A6900">
        <v>2009</v>
      </c>
      <c r="B6900">
        <v>11</v>
      </c>
      <c r="C6900">
        <v>20</v>
      </c>
      <c r="D6900">
        <v>14.2</v>
      </c>
      <c r="E6900">
        <v>9.8000000000000007</v>
      </c>
      <c r="M6900">
        <f t="shared" si="220"/>
        <v>0</v>
      </c>
      <c r="N6900">
        <f t="shared" si="221"/>
        <v>0</v>
      </c>
    </row>
    <row r="6901" spans="1:14" x14ac:dyDescent="0.25">
      <c r="A6901">
        <v>2009</v>
      </c>
      <c r="B6901">
        <v>11</v>
      </c>
      <c r="C6901">
        <v>21</v>
      </c>
      <c r="D6901">
        <v>11.8</v>
      </c>
      <c r="E6901">
        <v>10.199999999999999</v>
      </c>
      <c r="M6901">
        <f t="shared" si="220"/>
        <v>0</v>
      </c>
      <c r="N6901">
        <f t="shared" si="221"/>
        <v>0</v>
      </c>
    </row>
    <row r="6902" spans="1:14" x14ac:dyDescent="0.25">
      <c r="A6902">
        <v>2009</v>
      </c>
      <c r="B6902">
        <v>11</v>
      </c>
      <c r="C6902">
        <v>22</v>
      </c>
      <c r="D6902">
        <v>9.9</v>
      </c>
      <c r="E6902">
        <v>8.9</v>
      </c>
      <c r="M6902">
        <f t="shared" si="220"/>
        <v>0</v>
      </c>
      <c r="N6902">
        <f t="shared" si="221"/>
        <v>0</v>
      </c>
    </row>
    <row r="6903" spans="1:14" x14ac:dyDescent="0.25">
      <c r="A6903">
        <v>2009</v>
      </c>
      <c r="B6903">
        <v>11</v>
      </c>
      <c r="C6903">
        <v>23</v>
      </c>
      <c r="D6903">
        <v>10.1</v>
      </c>
      <c r="E6903">
        <v>8.1</v>
      </c>
      <c r="M6903">
        <f t="shared" si="220"/>
        <v>0</v>
      </c>
      <c r="N6903">
        <f t="shared" si="221"/>
        <v>0</v>
      </c>
    </row>
    <row r="6904" spans="1:14" x14ac:dyDescent="0.25">
      <c r="A6904">
        <v>2009</v>
      </c>
      <c r="B6904">
        <v>11</v>
      </c>
      <c r="C6904">
        <v>24</v>
      </c>
      <c r="D6904">
        <v>9.5</v>
      </c>
      <c r="E6904">
        <v>8.1999999999999993</v>
      </c>
      <c r="M6904">
        <f t="shared" si="220"/>
        <v>0</v>
      </c>
      <c r="N6904">
        <f t="shared" si="221"/>
        <v>0</v>
      </c>
    </row>
    <row r="6905" spans="1:14" x14ac:dyDescent="0.25">
      <c r="A6905">
        <v>2009</v>
      </c>
      <c r="B6905">
        <v>11</v>
      </c>
      <c r="C6905">
        <v>25</v>
      </c>
      <c r="D6905">
        <v>9.6999999999999993</v>
      </c>
      <c r="E6905">
        <v>7.8</v>
      </c>
      <c r="M6905">
        <f t="shared" si="220"/>
        <v>0</v>
      </c>
      <c r="N6905">
        <f t="shared" si="221"/>
        <v>0</v>
      </c>
    </row>
    <row r="6906" spans="1:14" x14ac:dyDescent="0.25">
      <c r="A6906">
        <v>2009</v>
      </c>
      <c r="B6906">
        <v>11</v>
      </c>
      <c r="C6906">
        <v>26</v>
      </c>
      <c r="D6906">
        <v>8.6999999999999993</v>
      </c>
      <c r="E6906">
        <v>7.5</v>
      </c>
      <c r="M6906">
        <f t="shared" si="220"/>
        <v>0</v>
      </c>
      <c r="N6906">
        <f t="shared" si="221"/>
        <v>0</v>
      </c>
    </row>
    <row r="6907" spans="1:14" x14ac:dyDescent="0.25">
      <c r="A6907">
        <v>2009</v>
      </c>
      <c r="B6907">
        <v>11</v>
      </c>
      <c r="C6907">
        <v>27</v>
      </c>
      <c r="D6907">
        <v>10.8</v>
      </c>
      <c r="E6907">
        <v>6.9</v>
      </c>
      <c r="M6907">
        <f t="shared" si="220"/>
        <v>0</v>
      </c>
      <c r="N6907">
        <f t="shared" si="221"/>
        <v>0</v>
      </c>
    </row>
    <row r="6908" spans="1:14" x14ac:dyDescent="0.25">
      <c r="A6908">
        <v>2009</v>
      </c>
      <c r="B6908">
        <v>11</v>
      </c>
      <c r="C6908">
        <v>28</v>
      </c>
      <c r="D6908">
        <v>13.2</v>
      </c>
      <c r="E6908">
        <v>5.7</v>
      </c>
      <c r="M6908">
        <f t="shared" si="220"/>
        <v>0</v>
      </c>
      <c r="N6908">
        <f t="shared" si="221"/>
        <v>0</v>
      </c>
    </row>
    <row r="6909" spans="1:14" x14ac:dyDescent="0.25">
      <c r="A6909">
        <v>2009</v>
      </c>
      <c r="B6909">
        <v>11</v>
      </c>
      <c r="C6909">
        <v>29</v>
      </c>
      <c r="D6909">
        <v>10.8</v>
      </c>
      <c r="E6909">
        <v>5.4</v>
      </c>
      <c r="M6909">
        <f t="shared" si="220"/>
        <v>0</v>
      </c>
      <c r="N6909">
        <f t="shared" si="221"/>
        <v>0</v>
      </c>
    </row>
    <row r="6910" spans="1:14" x14ac:dyDescent="0.25">
      <c r="A6910">
        <v>2009</v>
      </c>
      <c r="B6910">
        <v>11</v>
      </c>
      <c r="C6910">
        <v>30</v>
      </c>
      <c r="D6910">
        <v>12.1</v>
      </c>
      <c r="E6910">
        <v>9</v>
      </c>
      <c r="M6910">
        <f t="shared" si="220"/>
        <v>0</v>
      </c>
      <c r="N6910">
        <f t="shared" si="221"/>
        <v>0</v>
      </c>
    </row>
    <row r="6911" spans="1:14" x14ac:dyDescent="0.25">
      <c r="A6911">
        <v>2009</v>
      </c>
      <c r="B6911">
        <v>12</v>
      </c>
      <c r="C6911">
        <v>1</v>
      </c>
      <c r="D6911">
        <v>9.6999999999999993</v>
      </c>
      <c r="E6911">
        <v>4.5</v>
      </c>
      <c r="M6911">
        <f t="shared" si="220"/>
        <v>0</v>
      </c>
      <c r="N6911">
        <f t="shared" si="221"/>
        <v>0</v>
      </c>
    </row>
    <row r="6912" spans="1:14" x14ac:dyDescent="0.25">
      <c r="A6912">
        <v>2009</v>
      </c>
      <c r="B6912">
        <v>12</v>
      </c>
      <c r="C6912">
        <v>2</v>
      </c>
      <c r="D6912">
        <v>11.7</v>
      </c>
      <c r="E6912">
        <v>0.4</v>
      </c>
      <c r="M6912">
        <f t="shared" si="220"/>
        <v>0</v>
      </c>
      <c r="N6912">
        <f t="shared" si="221"/>
        <v>0</v>
      </c>
    </row>
    <row r="6913" spans="1:14" x14ac:dyDescent="0.25">
      <c r="A6913">
        <v>2009</v>
      </c>
      <c r="B6913">
        <v>12</v>
      </c>
      <c r="C6913">
        <v>3</v>
      </c>
      <c r="D6913">
        <v>6.3</v>
      </c>
      <c r="E6913">
        <v>-0.5</v>
      </c>
      <c r="M6913">
        <f t="shared" si="220"/>
        <v>0</v>
      </c>
      <c r="N6913">
        <f t="shared" si="221"/>
        <v>0</v>
      </c>
    </row>
    <row r="6914" spans="1:14" x14ac:dyDescent="0.25">
      <c r="A6914">
        <v>2009</v>
      </c>
      <c r="B6914">
        <v>12</v>
      </c>
      <c r="C6914">
        <v>4</v>
      </c>
      <c r="D6914">
        <v>4.9000000000000004</v>
      </c>
      <c r="E6914">
        <v>3.8</v>
      </c>
      <c r="M6914">
        <f t="shared" si="220"/>
        <v>0</v>
      </c>
      <c r="N6914">
        <f t="shared" si="221"/>
        <v>0</v>
      </c>
    </row>
    <row r="6915" spans="1:14" x14ac:dyDescent="0.25">
      <c r="A6915">
        <v>2009</v>
      </c>
      <c r="B6915">
        <v>12</v>
      </c>
      <c r="C6915">
        <v>5</v>
      </c>
      <c r="D6915">
        <v>11</v>
      </c>
      <c r="E6915">
        <v>1.5</v>
      </c>
      <c r="M6915">
        <f t="shared" ref="M6915:M6978" si="222">IF(E6915&gt;=20,1,0)</f>
        <v>0</v>
      </c>
      <c r="N6915">
        <f t="shared" ref="N6915:N6978" si="223">IF(D6915&gt;=30,1,0)</f>
        <v>0</v>
      </c>
    </row>
    <row r="6916" spans="1:14" x14ac:dyDescent="0.25">
      <c r="A6916">
        <v>2009</v>
      </c>
      <c r="B6916">
        <v>12</v>
      </c>
      <c r="C6916">
        <v>6</v>
      </c>
      <c r="D6916">
        <v>6.6</v>
      </c>
      <c r="E6916">
        <v>0.3</v>
      </c>
      <c r="M6916">
        <f t="shared" si="222"/>
        <v>0</v>
      </c>
      <c r="N6916">
        <f t="shared" si="223"/>
        <v>0</v>
      </c>
    </row>
    <row r="6917" spans="1:14" x14ac:dyDescent="0.25">
      <c r="A6917">
        <v>2009</v>
      </c>
      <c r="B6917">
        <v>12</v>
      </c>
      <c r="C6917">
        <v>7</v>
      </c>
      <c r="D6917">
        <v>6.7</v>
      </c>
      <c r="E6917">
        <v>5.2</v>
      </c>
      <c r="M6917">
        <f t="shared" si="222"/>
        <v>0</v>
      </c>
      <c r="N6917">
        <f t="shared" si="223"/>
        <v>0</v>
      </c>
    </row>
    <row r="6918" spans="1:14" x14ac:dyDescent="0.25">
      <c r="A6918">
        <v>2009</v>
      </c>
      <c r="B6918">
        <v>12</v>
      </c>
      <c r="C6918">
        <v>8</v>
      </c>
      <c r="D6918">
        <v>8.6</v>
      </c>
      <c r="E6918">
        <v>3.5</v>
      </c>
      <c r="M6918">
        <f t="shared" si="222"/>
        <v>0</v>
      </c>
      <c r="N6918">
        <f t="shared" si="223"/>
        <v>0</v>
      </c>
    </row>
    <row r="6919" spans="1:14" x14ac:dyDescent="0.25">
      <c r="A6919">
        <v>2009</v>
      </c>
      <c r="B6919">
        <v>12</v>
      </c>
      <c r="C6919">
        <v>9</v>
      </c>
      <c r="D6919">
        <v>12.1</v>
      </c>
      <c r="E6919">
        <v>-0.1</v>
      </c>
      <c r="M6919">
        <f t="shared" si="222"/>
        <v>0</v>
      </c>
      <c r="N6919">
        <f t="shared" si="223"/>
        <v>0</v>
      </c>
    </row>
    <row r="6920" spans="1:14" x14ac:dyDescent="0.25">
      <c r="A6920">
        <v>2009</v>
      </c>
      <c r="B6920">
        <v>12</v>
      </c>
      <c r="C6920">
        <v>10</v>
      </c>
      <c r="D6920">
        <v>10</v>
      </c>
      <c r="E6920">
        <v>-1.2</v>
      </c>
      <c r="M6920">
        <f t="shared" si="222"/>
        <v>0</v>
      </c>
      <c r="N6920">
        <f t="shared" si="223"/>
        <v>0</v>
      </c>
    </row>
    <row r="6921" spans="1:14" x14ac:dyDescent="0.25">
      <c r="A6921">
        <v>2009</v>
      </c>
      <c r="B6921">
        <v>12</v>
      </c>
      <c r="C6921">
        <v>11</v>
      </c>
      <c r="D6921">
        <v>6.5</v>
      </c>
      <c r="E6921">
        <v>-2.8</v>
      </c>
      <c r="M6921">
        <f t="shared" si="222"/>
        <v>0</v>
      </c>
      <c r="N6921">
        <f t="shared" si="223"/>
        <v>0</v>
      </c>
    </row>
    <row r="6922" spans="1:14" x14ac:dyDescent="0.25">
      <c r="A6922">
        <v>2009</v>
      </c>
      <c r="B6922">
        <v>12</v>
      </c>
      <c r="C6922">
        <v>12</v>
      </c>
      <c r="D6922">
        <v>9</v>
      </c>
      <c r="E6922">
        <v>-2.1</v>
      </c>
      <c r="M6922">
        <f t="shared" si="222"/>
        <v>0</v>
      </c>
      <c r="N6922">
        <f t="shared" si="223"/>
        <v>0</v>
      </c>
    </row>
    <row r="6923" spans="1:14" x14ac:dyDescent="0.25">
      <c r="A6923">
        <v>2009</v>
      </c>
      <c r="B6923">
        <v>12</v>
      </c>
      <c r="C6923">
        <v>13</v>
      </c>
      <c r="D6923">
        <v>8</v>
      </c>
      <c r="E6923">
        <v>2.2000000000000002</v>
      </c>
      <c r="M6923">
        <f t="shared" si="222"/>
        <v>0</v>
      </c>
      <c r="N6923">
        <f t="shared" si="223"/>
        <v>0</v>
      </c>
    </row>
    <row r="6924" spans="1:14" x14ac:dyDescent="0.25">
      <c r="A6924">
        <v>2009</v>
      </c>
      <c r="B6924">
        <v>12</v>
      </c>
      <c r="C6924">
        <v>14</v>
      </c>
      <c r="D6924">
        <v>3.5</v>
      </c>
      <c r="E6924">
        <v>-1.1000000000000001</v>
      </c>
      <c r="M6924">
        <f t="shared" si="222"/>
        <v>0</v>
      </c>
      <c r="N6924">
        <f t="shared" si="223"/>
        <v>0</v>
      </c>
    </row>
    <row r="6925" spans="1:14" x14ac:dyDescent="0.25">
      <c r="A6925">
        <v>2009</v>
      </c>
      <c r="B6925">
        <v>12</v>
      </c>
      <c r="C6925">
        <v>15</v>
      </c>
      <c r="D6925">
        <v>3.4</v>
      </c>
      <c r="E6925">
        <v>-3.4</v>
      </c>
      <c r="M6925">
        <f t="shared" si="222"/>
        <v>0</v>
      </c>
      <c r="N6925">
        <f t="shared" si="223"/>
        <v>0</v>
      </c>
    </row>
    <row r="6926" spans="1:14" x14ac:dyDescent="0.25">
      <c r="A6926">
        <v>2009</v>
      </c>
      <c r="B6926">
        <v>12</v>
      </c>
      <c r="C6926">
        <v>16</v>
      </c>
      <c r="D6926">
        <v>6.7</v>
      </c>
      <c r="E6926">
        <v>-5.3</v>
      </c>
      <c r="M6926">
        <f t="shared" si="222"/>
        <v>0</v>
      </c>
      <c r="N6926">
        <f t="shared" si="223"/>
        <v>0</v>
      </c>
    </row>
    <row r="6927" spans="1:14" x14ac:dyDescent="0.25">
      <c r="A6927">
        <v>2009</v>
      </c>
      <c r="B6927">
        <v>12</v>
      </c>
      <c r="C6927">
        <v>17</v>
      </c>
      <c r="D6927">
        <v>0.3</v>
      </c>
      <c r="E6927">
        <v>-2.6</v>
      </c>
      <c r="M6927">
        <f t="shared" si="222"/>
        <v>0</v>
      </c>
      <c r="N6927">
        <f t="shared" si="223"/>
        <v>0</v>
      </c>
    </row>
    <row r="6928" spans="1:14" x14ac:dyDescent="0.25">
      <c r="A6928">
        <v>2009</v>
      </c>
      <c r="B6928">
        <v>12</v>
      </c>
      <c r="C6928">
        <v>18</v>
      </c>
      <c r="D6928">
        <v>5.0999999999999996</v>
      </c>
      <c r="E6928">
        <v>-3.6</v>
      </c>
      <c r="M6928">
        <f t="shared" si="222"/>
        <v>0</v>
      </c>
      <c r="N6928">
        <f t="shared" si="223"/>
        <v>0</v>
      </c>
    </row>
    <row r="6929" spans="1:14" x14ac:dyDescent="0.25">
      <c r="A6929">
        <v>2009</v>
      </c>
      <c r="B6929">
        <v>12</v>
      </c>
      <c r="C6929">
        <v>19</v>
      </c>
      <c r="D6929">
        <v>-0.3</v>
      </c>
      <c r="E6929">
        <v>-8.8000000000000007</v>
      </c>
      <c r="M6929">
        <f t="shared" si="222"/>
        <v>0</v>
      </c>
      <c r="N6929">
        <f t="shared" si="223"/>
        <v>0</v>
      </c>
    </row>
    <row r="6930" spans="1:14" x14ac:dyDescent="0.25">
      <c r="A6930">
        <v>2009</v>
      </c>
      <c r="B6930">
        <v>12</v>
      </c>
      <c r="C6930">
        <v>20</v>
      </c>
      <c r="D6930">
        <v>-4</v>
      </c>
      <c r="E6930">
        <v>-8.3000000000000007</v>
      </c>
      <c r="M6930">
        <f t="shared" si="222"/>
        <v>0</v>
      </c>
      <c r="N6930">
        <f t="shared" si="223"/>
        <v>0</v>
      </c>
    </row>
    <row r="6931" spans="1:14" x14ac:dyDescent="0.25">
      <c r="A6931">
        <v>2009</v>
      </c>
      <c r="B6931">
        <v>12</v>
      </c>
      <c r="C6931">
        <v>21</v>
      </c>
      <c r="D6931">
        <v>-4.5999999999999996</v>
      </c>
      <c r="E6931">
        <v>-8.1</v>
      </c>
      <c r="M6931">
        <f t="shared" si="222"/>
        <v>0</v>
      </c>
      <c r="N6931">
        <f t="shared" si="223"/>
        <v>0</v>
      </c>
    </row>
    <row r="6932" spans="1:14" x14ac:dyDescent="0.25">
      <c r="A6932">
        <v>2009</v>
      </c>
      <c r="B6932">
        <v>12</v>
      </c>
      <c r="C6932">
        <v>22</v>
      </c>
      <c r="D6932">
        <v>-1</v>
      </c>
      <c r="E6932">
        <v>-5.0999999999999996</v>
      </c>
      <c r="M6932">
        <f t="shared" si="222"/>
        <v>0</v>
      </c>
      <c r="N6932">
        <f t="shared" si="223"/>
        <v>0</v>
      </c>
    </row>
    <row r="6933" spans="1:14" x14ac:dyDescent="0.25">
      <c r="A6933">
        <v>2009</v>
      </c>
      <c r="B6933">
        <v>12</v>
      </c>
      <c r="C6933">
        <v>23</v>
      </c>
      <c r="D6933">
        <v>4.8</v>
      </c>
      <c r="E6933">
        <v>-0.8</v>
      </c>
      <c r="M6933">
        <f t="shared" si="222"/>
        <v>0</v>
      </c>
      <c r="N6933">
        <f t="shared" si="223"/>
        <v>0</v>
      </c>
    </row>
    <row r="6934" spans="1:14" x14ac:dyDescent="0.25">
      <c r="A6934">
        <v>2009</v>
      </c>
      <c r="B6934">
        <v>12</v>
      </c>
      <c r="C6934">
        <v>24</v>
      </c>
      <c r="D6934">
        <v>2.1</v>
      </c>
      <c r="E6934">
        <v>0.8</v>
      </c>
      <c r="M6934">
        <f t="shared" si="222"/>
        <v>0</v>
      </c>
      <c r="N6934">
        <f t="shared" si="223"/>
        <v>0</v>
      </c>
    </row>
    <row r="6935" spans="1:14" x14ac:dyDescent="0.25">
      <c r="A6935">
        <v>2009</v>
      </c>
      <c r="B6935">
        <v>12</v>
      </c>
      <c r="C6935">
        <v>25</v>
      </c>
      <c r="D6935">
        <v>5.7</v>
      </c>
      <c r="E6935">
        <v>-1</v>
      </c>
      <c r="M6935">
        <f t="shared" si="222"/>
        <v>0</v>
      </c>
      <c r="N6935">
        <f t="shared" si="223"/>
        <v>0</v>
      </c>
    </row>
    <row r="6936" spans="1:14" x14ac:dyDescent="0.25">
      <c r="A6936">
        <v>2009</v>
      </c>
      <c r="B6936">
        <v>12</v>
      </c>
      <c r="C6936">
        <v>26</v>
      </c>
      <c r="D6936">
        <v>3.3</v>
      </c>
      <c r="E6936">
        <v>-2.2999999999999998</v>
      </c>
      <c r="M6936">
        <f t="shared" si="222"/>
        <v>0</v>
      </c>
      <c r="N6936">
        <f t="shared" si="223"/>
        <v>0</v>
      </c>
    </row>
    <row r="6937" spans="1:14" x14ac:dyDescent="0.25">
      <c r="A6937">
        <v>2009</v>
      </c>
      <c r="B6937">
        <v>12</v>
      </c>
      <c r="C6937">
        <v>27</v>
      </c>
      <c r="D6937">
        <v>7.7</v>
      </c>
      <c r="E6937">
        <v>-1.8</v>
      </c>
      <c r="M6937">
        <f t="shared" si="222"/>
        <v>0</v>
      </c>
      <c r="N6937">
        <f t="shared" si="223"/>
        <v>0</v>
      </c>
    </row>
    <row r="6938" spans="1:14" x14ac:dyDescent="0.25">
      <c r="A6938">
        <v>2009</v>
      </c>
      <c r="B6938">
        <v>12</v>
      </c>
      <c r="C6938">
        <v>28</v>
      </c>
      <c r="D6938">
        <v>2.6</v>
      </c>
      <c r="E6938">
        <v>-3.2</v>
      </c>
      <c r="M6938">
        <f t="shared" si="222"/>
        <v>0</v>
      </c>
      <c r="N6938">
        <f t="shared" si="223"/>
        <v>0</v>
      </c>
    </row>
    <row r="6939" spans="1:14" x14ac:dyDescent="0.25">
      <c r="A6939">
        <v>2009</v>
      </c>
      <c r="B6939">
        <v>12</v>
      </c>
      <c r="C6939">
        <v>29</v>
      </c>
      <c r="D6939">
        <v>3.1</v>
      </c>
      <c r="E6939">
        <v>0.5</v>
      </c>
      <c r="M6939">
        <f t="shared" si="222"/>
        <v>0</v>
      </c>
      <c r="N6939">
        <f t="shared" si="223"/>
        <v>0</v>
      </c>
    </row>
    <row r="6940" spans="1:14" x14ac:dyDescent="0.25">
      <c r="A6940">
        <v>2009</v>
      </c>
      <c r="B6940">
        <v>12</v>
      </c>
      <c r="C6940">
        <v>30</v>
      </c>
      <c r="D6940">
        <v>3.3</v>
      </c>
      <c r="E6940">
        <v>1.1000000000000001</v>
      </c>
      <c r="M6940">
        <f t="shared" si="222"/>
        <v>0</v>
      </c>
      <c r="N6940">
        <f t="shared" si="223"/>
        <v>0</v>
      </c>
    </row>
    <row r="6941" spans="1:14" x14ac:dyDescent="0.25">
      <c r="A6941">
        <v>2009</v>
      </c>
      <c r="B6941">
        <v>12</v>
      </c>
      <c r="C6941">
        <v>31</v>
      </c>
      <c r="D6941">
        <v>4.4000000000000004</v>
      </c>
      <c r="E6941">
        <v>0.5</v>
      </c>
      <c r="M6941">
        <f t="shared" si="222"/>
        <v>0</v>
      </c>
      <c r="N6941">
        <f t="shared" si="223"/>
        <v>0</v>
      </c>
    </row>
    <row r="6942" spans="1:14" x14ac:dyDescent="0.25">
      <c r="A6942">
        <v>2010</v>
      </c>
      <c r="B6942">
        <v>1</v>
      </c>
      <c r="C6942">
        <v>1</v>
      </c>
      <c r="D6942">
        <v>5.3</v>
      </c>
      <c r="E6942">
        <v>3</v>
      </c>
      <c r="M6942">
        <f t="shared" si="222"/>
        <v>0</v>
      </c>
      <c r="N6942">
        <f t="shared" si="223"/>
        <v>0</v>
      </c>
    </row>
    <row r="6943" spans="1:14" x14ac:dyDescent="0.25">
      <c r="A6943">
        <v>2010</v>
      </c>
      <c r="B6943">
        <v>1</v>
      </c>
      <c r="C6943">
        <v>2</v>
      </c>
      <c r="D6943">
        <v>10.5</v>
      </c>
      <c r="E6943">
        <v>-1.3</v>
      </c>
      <c r="M6943">
        <f t="shared" si="222"/>
        <v>0</v>
      </c>
      <c r="N6943">
        <f t="shared" si="223"/>
        <v>0</v>
      </c>
    </row>
    <row r="6944" spans="1:14" x14ac:dyDescent="0.25">
      <c r="A6944">
        <v>2010</v>
      </c>
      <c r="B6944">
        <v>1</v>
      </c>
      <c r="C6944">
        <v>3</v>
      </c>
      <c r="D6944">
        <v>2.2000000000000002</v>
      </c>
      <c r="E6944">
        <v>-5.7</v>
      </c>
      <c r="M6944">
        <f t="shared" si="222"/>
        <v>0</v>
      </c>
      <c r="N6944">
        <f t="shared" si="223"/>
        <v>0</v>
      </c>
    </row>
    <row r="6945" spans="1:14" x14ac:dyDescent="0.25">
      <c r="A6945">
        <v>2010</v>
      </c>
      <c r="B6945">
        <v>1</v>
      </c>
      <c r="C6945">
        <v>4</v>
      </c>
      <c r="D6945">
        <v>-0.3</v>
      </c>
      <c r="E6945">
        <v>-3.2</v>
      </c>
      <c r="M6945">
        <f t="shared" si="222"/>
        <v>0</v>
      </c>
      <c r="N6945">
        <f t="shared" si="223"/>
        <v>0</v>
      </c>
    </row>
    <row r="6946" spans="1:14" x14ac:dyDescent="0.25">
      <c r="A6946">
        <v>2010</v>
      </c>
      <c r="B6946">
        <v>1</v>
      </c>
      <c r="C6946">
        <v>5</v>
      </c>
      <c r="D6946">
        <v>1</v>
      </c>
      <c r="E6946">
        <v>-1</v>
      </c>
      <c r="M6946">
        <f t="shared" si="222"/>
        <v>0</v>
      </c>
      <c r="N6946">
        <f t="shared" si="223"/>
        <v>0</v>
      </c>
    </row>
    <row r="6947" spans="1:14" x14ac:dyDescent="0.25">
      <c r="A6947">
        <v>2010</v>
      </c>
      <c r="B6947">
        <v>1</v>
      </c>
      <c r="C6947">
        <v>6</v>
      </c>
      <c r="D6947">
        <v>4.5999999999999996</v>
      </c>
      <c r="E6947">
        <v>-1.4</v>
      </c>
      <c r="M6947">
        <f t="shared" si="222"/>
        <v>0</v>
      </c>
      <c r="N6947">
        <f t="shared" si="223"/>
        <v>0</v>
      </c>
    </row>
    <row r="6948" spans="1:14" x14ac:dyDescent="0.25">
      <c r="A6948">
        <v>2010</v>
      </c>
      <c r="B6948">
        <v>1</v>
      </c>
      <c r="C6948">
        <v>7</v>
      </c>
      <c r="D6948">
        <v>6.3</v>
      </c>
      <c r="E6948">
        <v>-2.6</v>
      </c>
      <c r="M6948">
        <f t="shared" si="222"/>
        <v>0</v>
      </c>
      <c r="N6948">
        <f t="shared" si="223"/>
        <v>0</v>
      </c>
    </row>
    <row r="6949" spans="1:14" x14ac:dyDescent="0.25">
      <c r="A6949">
        <v>2010</v>
      </c>
      <c r="B6949">
        <v>1</v>
      </c>
      <c r="C6949">
        <v>8</v>
      </c>
      <c r="D6949">
        <v>2.9</v>
      </c>
      <c r="E6949">
        <v>0</v>
      </c>
      <c r="M6949">
        <f t="shared" si="222"/>
        <v>0</v>
      </c>
      <c r="N6949">
        <f t="shared" si="223"/>
        <v>0</v>
      </c>
    </row>
    <row r="6950" spans="1:14" x14ac:dyDescent="0.25">
      <c r="A6950">
        <v>2010</v>
      </c>
      <c r="B6950">
        <v>1</v>
      </c>
      <c r="C6950">
        <v>9</v>
      </c>
      <c r="D6950">
        <v>4</v>
      </c>
      <c r="E6950">
        <v>1.4</v>
      </c>
      <c r="M6950">
        <f t="shared" si="222"/>
        <v>0</v>
      </c>
      <c r="N6950">
        <f t="shared" si="223"/>
        <v>0</v>
      </c>
    </row>
    <row r="6951" spans="1:14" x14ac:dyDescent="0.25">
      <c r="A6951">
        <v>2010</v>
      </c>
      <c r="B6951">
        <v>1</v>
      </c>
      <c r="C6951">
        <v>10</v>
      </c>
      <c r="D6951">
        <v>8.3000000000000007</v>
      </c>
      <c r="E6951">
        <v>-1</v>
      </c>
      <c r="M6951">
        <f t="shared" si="222"/>
        <v>0</v>
      </c>
      <c r="N6951">
        <f t="shared" si="223"/>
        <v>0</v>
      </c>
    </row>
    <row r="6952" spans="1:14" x14ac:dyDescent="0.25">
      <c r="A6952">
        <v>2010</v>
      </c>
      <c r="B6952">
        <v>1</v>
      </c>
      <c r="C6952">
        <v>11</v>
      </c>
      <c r="D6952">
        <v>3.8</v>
      </c>
      <c r="E6952">
        <v>-1.6</v>
      </c>
      <c r="M6952">
        <f t="shared" si="222"/>
        <v>0</v>
      </c>
      <c r="N6952">
        <f t="shared" si="223"/>
        <v>0</v>
      </c>
    </row>
    <row r="6953" spans="1:14" x14ac:dyDescent="0.25">
      <c r="A6953">
        <v>2010</v>
      </c>
      <c r="B6953">
        <v>1</v>
      </c>
      <c r="C6953">
        <v>12</v>
      </c>
      <c r="D6953">
        <v>4.3</v>
      </c>
      <c r="E6953">
        <v>0.2</v>
      </c>
      <c r="M6953">
        <f t="shared" si="222"/>
        <v>0</v>
      </c>
      <c r="N6953">
        <f t="shared" si="223"/>
        <v>0</v>
      </c>
    </row>
    <row r="6954" spans="1:14" x14ac:dyDescent="0.25">
      <c r="A6954">
        <v>2010</v>
      </c>
      <c r="B6954">
        <v>1</v>
      </c>
      <c r="C6954">
        <v>13</v>
      </c>
      <c r="D6954">
        <v>3.6</v>
      </c>
      <c r="E6954">
        <v>1.7</v>
      </c>
      <c r="M6954">
        <f t="shared" si="222"/>
        <v>0</v>
      </c>
      <c r="N6954">
        <f t="shared" si="223"/>
        <v>0</v>
      </c>
    </row>
    <row r="6955" spans="1:14" x14ac:dyDescent="0.25">
      <c r="A6955">
        <v>2010</v>
      </c>
      <c r="B6955">
        <v>1</v>
      </c>
      <c r="C6955">
        <v>14</v>
      </c>
      <c r="D6955">
        <v>4.0999999999999996</v>
      </c>
      <c r="E6955">
        <v>1</v>
      </c>
      <c r="M6955">
        <f t="shared" si="222"/>
        <v>0</v>
      </c>
      <c r="N6955">
        <f t="shared" si="223"/>
        <v>0</v>
      </c>
    </row>
    <row r="6956" spans="1:14" x14ac:dyDescent="0.25">
      <c r="A6956">
        <v>2010</v>
      </c>
      <c r="B6956">
        <v>1</v>
      </c>
      <c r="C6956">
        <v>15</v>
      </c>
      <c r="D6956">
        <v>8.4</v>
      </c>
      <c r="E6956">
        <v>-1.1000000000000001</v>
      </c>
      <c r="M6956">
        <f t="shared" si="222"/>
        <v>0</v>
      </c>
      <c r="N6956">
        <f t="shared" si="223"/>
        <v>0</v>
      </c>
    </row>
    <row r="6957" spans="1:14" x14ac:dyDescent="0.25">
      <c r="A6957">
        <v>2010</v>
      </c>
      <c r="B6957">
        <v>1</v>
      </c>
      <c r="C6957">
        <v>16</v>
      </c>
      <c r="D6957">
        <v>6.7</v>
      </c>
      <c r="E6957">
        <v>-2.5</v>
      </c>
      <c r="M6957">
        <f t="shared" si="222"/>
        <v>0</v>
      </c>
      <c r="N6957">
        <f t="shared" si="223"/>
        <v>0</v>
      </c>
    </row>
    <row r="6958" spans="1:14" x14ac:dyDescent="0.25">
      <c r="A6958">
        <v>2010</v>
      </c>
      <c r="B6958">
        <v>1</v>
      </c>
      <c r="C6958">
        <v>17</v>
      </c>
      <c r="D6958">
        <v>3.9</v>
      </c>
      <c r="E6958">
        <v>0.6</v>
      </c>
      <c r="M6958">
        <f t="shared" si="222"/>
        <v>0</v>
      </c>
      <c r="N6958">
        <f t="shared" si="223"/>
        <v>0</v>
      </c>
    </row>
    <row r="6959" spans="1:14" x14ac:dyDescent="0.25">
      <c r="A6959">
        <v>2010</v>
      </c>
      <c r="B6959">
        <v>1</v>
      </c>
      <c r="C6959">
        <v>18</v>
      </c>
      <c r="D6959">
        <v>2</v>
      </c>
      <c r="E6959">
        <v>-2.7</v>
      </c>
      <c r="M6959">
        <f t="shared" si="222"/>
        <v>0</v>
      </c>
      <c r="N6959">
        <f t="shared" si="223"/>
        <v>0</v>
      </c>
    </row>
    <row r="6960" spans="1:14" x14ac:dyDescent="0.25">
      <c r="A6960">
        <v>2010</v>
      </c>
      <c r="B6960">
        <v>1</v>
      </c>
      <c r="C6960">
        <v>19</v>
      </c>
      <c r="D6960">
        <v>-0.9</v>
      </c>
      <c r="E6960">
        <v>-2.4</v>
      </c>
      <c r="M6960">
        <f t="shared" si="222"/>
        <v>0</v>
      </c>
      <c r="N6960">
        <f t="shared" si="223"/>
        <v>0</v>
      </c>
    </row>
    <row r="6961" spans="1:14" x14ac:dyDescent="0.25">
      <c r="A6961">
        <v>2010</v>
      </c>
      <c r="B6961">
        <v>1</v>
      </c>
      <c r="C6961">
        <v>20</v>
      </c>
      <c r="D6961">
        <v>-0.6</v>
      </c>
      <c r="E6961">
        <v>-2</v>
      </c>
      <c r="M6961">
        <f t="shared" si="222"/>
        <v>0</v>
      </c>
      <c r="N6961">
        <f t="shared" si="223"/>
        <v>0</v>
      </c>
    </row>
    <row r="6962" spans="1:14" x14ac:dyDescent="0.25">
      <c r="A6962">
        <v>2010</v>
      </c>
      <c r="B6962">
        <v>1</v>
      </c>
      <c r="C6962">
        <v>21</v>
      </c>
      <c r="D6962">
        <v>-0.8</v>
      </c>
      <c r="E6962">
        <v>-1.6</v>
      </c>
      <c r="M6962">
        <f t="shared" si="222"/>
        <v>0</v>
      </c>
      <c r="N6962">
        <f t="shared" si="223"/>
        <v>0</v>
      </c>
    </row>
    <row r="6963" spans="1:14" x14ac:dyDescent="0.25">
      <c r="A6963">
        <v>2010</v>
      </c>
      <c r="B6963">
        <v>1</v>
      </c>
      <c r="C6963">
        <v>22</v>
      </c>
      <c r="D6963">
        <v>0.4</v>
      </c>
      <c r="E6963">
        <v>-1.8</v>
      </c>
      <c r="M6963">
        <f t="shared" si="222"/>
        <v>0</v>
      </c>
      <c r="N6963">
        <f t="shared" si="223"/>
        <v>0</v>
      </c>
    </row>
    <row r="6964" spans="1:14" x14ac:dyDescent="0.25">
      <c r="A6964">
        <v>2010</v>
      </c>
      <c r="B6964">
        <v>1</v>
      </c>
      <c r="C6964">
        <v>23</v>
      </c>
      <c r="D6964">
        <v>2.4</v>
      </c>
      <c r="E6964">
        <v>-2.5</v>
      </c>
      <c r="M6964">
        <f t="shared" si="222"/>
        <v>0</v>
      </c>
      <c r="N6964">
        <f t="shared" si="223"/>
        <v>0</v>
      </c>
    </row>
    <row r="6965" spans="1:14" x14ac:dyDescent="0.25">
      <c r="A6965">
        <v>2010</v>
      </c>
      <c r="B6965">
        <v>1</v>
      </c>
      <c r="C6965">
        <v>24</v>
      </c>
      <c r="D6965">
        <v>1.5</v>
      </c>
      <c r="E6965">
        <v>-3.8</v>
      </c>
      <c r="M6965">
        <f t="shared" si="222"/>
        <v>0</v>
      </c>
      <c r="N6965">
        <f t="shared" si="223"/>
        <v>0</v>
      </c>
    </row>
    <row r="6966" spans="1:14" x14ac:dyDescent="0.25">
      <c r="A6966">
        <v>2010</v>
      </c>
      <c r="B6966">
        <v>1</v>
      </c>
      <c r="C6966">
        <v>25</v>
      </c>
      <c r="D6966">
        <v>1.1000000000000001</v>
      </c>
      <c r="E6966">
        <v>-0.3</v>
      </c>
      <c r="M6966">
        <f t="shared" si="222"/>
        <v>0</v>
      </c>
      <c r="N6966">
        <f t="shared" si="223"/>
        <v>0</v>
      </c>
    </row>
    <row r="6967" spans="1:14" x14ac:dyDescent="0.25">
      <c r="A6967">
        <v>2010</v>
      </c>
      <c r="B6967">
        <v>1</v>
      </c>
      <c r="C6967">
        <v>26</v>
      </c>
      <c r="D6967">
        <v>2.9</v>
      </c>
      <c r="E6967">
        <v>-0.5</v>
      </c>
      <c r="M6967">
        <f t="shared" si="222"/>
        <v>0</v>
      </c>
      <c r="N6967">
        <f t="shared" si="223"/>
        <v>0</v>
      </c>
    </row>
    <row r="6968" spans="1:14" x14ac:dyDescent="0.25">
      <c r="A6968">
        <v>2010</v>
      </c>
      <c r="B6968">
        <v>1</v>
      </c>
      <c r="C6968">
        <v>27</v>
      </c>
      <c r="D6968">
        <v>6.1</v>
      </c>
      <c r="E6968">
        <v>-3.4</v>
      </c>
      <c r="M6968">
        <f t="shared" si="222"/>
        <v>0</v>
      </c>
      <c r="N6968">
        <f t="shared" si="223"/>
        <v>0</v>
      </c>
    </row>
    <row r="6969" spans="1:14" x14ac:dyDescent="0.25">
      <c r="A6969">
        <v>2010</v>
      </c>
      <c r="B6969">
        <v>1</v>
      </c>
      <c r="C6969">
        <v>28</v>
      </c>
      <c r="D6969">
        <v>5.5</v>
      </c>
      <c r="E6969">
        <v>-3.5</v>
      </c>
      <c r="M6969">
        <f t="shared" si="222"/>
        <v>0</v>
      </c>
      <c r="N6969">
        <f t="shared" si="223"/>
        <v>0</v>
      </c>
    </row>
    <row r="6970" spans="1:14" x14ac:dyDescent="0.25">
      <c r="A6970">
        <v>2010</v>
      </c>
      <c r="B6970">
        <v>1</v>
      </c>
      <c r="C6970">
        <v>29</v>
      </c>
      <c r="D6970">
        <v>3.8</v>
      </c>
      <c r="E6970">
        <v>-5.0999999999999996</v>
      </c>
      <c r="M6970">
        <f t="shared" si="222"/>
        <v>0</v>
      </c>
      <c r="N6970">
        <f t="shared" si="223"/>
        <v>0</v>
      </c>
    </row>
    <row r="6971" spans="1:14" x14ac:dyDescent="0.25">
      <c r="A6971">
        <v>2010</v>
      </c>
      <c r="B6971">
        <v>1</v>
      </c>
      <c r="C6971">
        <v>30</v>
      </c>
      <c r="D6971">
        <v>3.6</v>
      </c>
      <c r="E6971">
        <v>-2.2999999999999998</v>
      </c>
      <c r="M6971">
        <f t="shared" si="222"/>
        <v>0</v>
      </c>
      <c r="N6971">
        <f t="shared" si="223"/>
        <v>0</v>
      </c>
    </row>
    <row r="6972" spans="1:14" x14ac:dyDescent="0.25">
      <c r="A6972">
        <v>2010</v>
      </c>
      <c r="B6972">
        <v>1</v>
      </c>
      <c r="C6972">
        <v>31</v>
      </c>
      <c r="D6972">
        <v>5.3</v>
      </c>
      <c r="E6972">
        <v>-9.6</v>
      </c>
      <c r="M6972">
        <f t="shared" si="222"/>
        <v>0</v>
      </c>
      <c r="N6972">
        <f t="shared" si="223"/>
        <v>0</v>
      </c>
    </row>
    <row r="6973" spans="1:14" x14ac:dyDescent="0.25">
      <c r="A6973">
        <v>2010</v>
      </c>
      <c r="B6973">
        <v>2</v>
      </c>
      <c r="C6973">
        <v>1</v>
      </c>
      <c r="D6973">
        <v>3.7</v>
      </c>
      <c r="E6973">
        <v>-12.3</v>
      </c>
      <c r="M6973">
        <f t="shared" si="222"/>
        <v>0</v>
      </c>
      <c r="N6973">
        <f t="shared" si="223"/>
        <v>0</v>
      </c>
    </row>
    <row r="6974" spans="1:14" x14ac:dyDescent="0.25">
      <c r="A6974">
        <v>2010</v>
      </c>
      <c r="B6974">
        <v>2</v>
      </c>
      <c r="C6974">
        <v>2</v>
      </c>
      <c r="D6974">
        <v>6.8</v>
      </c>
      <c r="E6974">
        <v>-5.4</v>
      </c>
      <c r="M6974">
        <f t="shared" si="222"/>
        <v>0</v>
      </c>
      <c r="N6974">
        <f t="shared" si="223"/>
        <v>0</v>
      </c>
    </row>
    <row r="6975" spans="1:14" x14ac:dyDescent="0.25">
      <c r="A6975">
        <v>2010</v>
      </c>
      <c r="B6975">
        <v>2</v>
      </c>
      <c r="C6975">
        <v>3</v>
      </c>
      <c r="D6975">
        <v>7.4</v>
      </c>
      <c r="E6975">
        <v>-4.3</v>
      </c>
      <c r="M6975">
        <f t="shared" si="222"/>
        <v>0</v>
      </c>
      <c r="N6975">
        <f t="shared" si="223"/>
        <v>0</v>
      </c>
    </row>
    <row r="6976" spans="1:14" x14ac:dyDescent="0.25">
      <c r="A6976">
        <v>2010</v>
      </c>
      <c r="B6976">
        <v>2</v>
      </c>
      <c r="C6976">
        <v>4</v>
      </c>
      <c r="D6976">
        <v>4.0999999999999996</v>
      </c>
      <c r="E6976">
        <v>0.5</v>
      </c>
      <c r="M6976">
        <f t="shared" si="222"/>
        <v>0</v>
      </c>
      <c r="N6976">
        <f t="shared" si="223"/>
        <v>0</v>
      </c>
    </row>
    <row r="6977" spans="1:14" x14ac:dyDescent="0.25">
      <c r="A6977">
        <v>2010</v>
      </c>
      <c r="B6977">
        <v>2</v>
      </c>
      <c r="C6977">
        <v>5</v>
      </c>
      <c r="D6977">
        <v>1.5</v>
      </c>
      <c r="E6977">
        <v>0</v>
      </c>
      <c r="M6977">
        <f t="shared" si="222"/>
        <v>0</v>
      </c>
      <c r="N6977">
        <f t="shared" si="223"/>
        <v>0</v>
      </c>
    </row>
    <row r="6978" spans="1:14" x14ac:dyDescent="0.25">
      <c r="A6978">
        <v>2010</v>
      </c>
      <c r="B6978">
        <v>2</v>
      </c>
      <c r="C6978">
        <v>6</v>
      </c>
      <c r="D6978">
        <v>7</v>
      </c>
      <c r="E6978">
        <v>0.6</v>
      </c>
      <c r="M6978">
        <f t="shared" si="222"/>
        <v>0</v>
      </c>
      <c r="N6978">
        <f t="shared" si="223"/>
        <v>0</v>
      </c>
    </row>
    <row r="6979" spans="1:14" x14ac:dyDescent="0.25">
      <c r="A6979">
        <v>2010</v>
      </c>
      <c r="B6979">
        <v>2</v>
      </c>
      <c r="C6979">
        <v>7</v>
      </c>
      <c r="D6979">
        <v>3.5</v>
      </c>
      <c r="E6979">
        <v>-2</v>
      </c>
      <c r="M6979">
        <f t="shared" ref="M6979:M7042" si="224">IF(E6979&gt;=20,1,0)</f>
        <v>0</v>
      </c>
      <c r="N6979">
        <f t="shared" ref="N6979:N7042" si="225">IF(D6979&gt;=30,1,0)</f>
        <v>0</v>
      </c>
    </row>
    <row r="6980" spans="1:14" x14ac:dyDescent="0.25">
      <c r="A6980">
        <v>2010</v>
      </c>
      <c r="B6980">
        <v>2</v>
      </c>
      <c r="C6980">
        <v>8</v>
      </c>
      <c r="D6980">
        <v>2.7</v>
      </c>
      <c r="E6980">
        <v>-2.2000000000000002</v>
      </c>
      <c r="M6980">
        <f t="shared" si="224"/>
        <v>0</v>
      </c>
      <c r="N6980">
        <f t="shared" si="225"/>
        <v>0</v>
      </c>
    </row>
    <row r="6981" spans="1:14" x14ac:dyDescent="0.25">
      <c r="A6981">
        <v>2010</v>
      </c>
      <c r="B6981">
        <v>2</v>
      </c>
      <c r="C6981">
        <v>9</v>
      </c>
      <c r="D6981">
        <v>4.2</v>
      </c>
      <c r="E6981">
        <v>-0.6</v>
      </c>
      <c r="M6981">
        <f t="shared" si="224"/>
        <v>0</v>
      </c>
      <c r="N6981">
        <f t="shared" si="225"/>
        <v>0</v>
      </c>
    </row>
    <row r="6982" spans="1:14" x14ac:dyDescent="0.25">
      <c r="A6982">
        <v>2010</v>
      </c>
      <c r="B6982">
        <v>2</v>
      </c>
      <c r="C6982">
        <v>10</v>
      </c>
      <c r="D6982">
        <v>4.5999999999999996</v>
      </c>
      <c r="E6982">
        <v>0.4</v>
      </c>
      <c r="M6982">
        <f t="shared" si="224"/>
        <v>0</v>
      </c>
      <c r="N6982">
        <f t="shared" si="225"/>
        <v>0</v>
      </c>
    </row>
    <row r="6983" spans="1:14" x14ac:dyDescent="0.25">
      <c r="A6983">
        <v>2010</v>
      </c>
      <c r="B6983">
        <v>2</v>
      </c>
      <c r="C6983">
        <v>11</v>
      </c>
      <c r="D6983">
        <v>4.4000000000000004</v>
      </c>
      <c r="E6983">
        <v>-0.1</v>
      </c>
      <c r="M6983">
        <f t="shared" si="224"/>
        <v>0</v>
      </c>
      <c r="N6983">
        <f t="shared" si="225"/>
        <v>0</v>
      </c>
    </row>
    <row r="6984" spans="1:14" x14ac:dyDescent="0.25">
      <c r="A6984">
        <v>2010</v>
      </c>
      <c r="B6984">
        <v>2</v>
      </c>
      <c r="C6984">
        <v>12</v>
      </c>
      <c r="D6984">
        <v>7</v>
      </c>
      <c r="E6984">
        <v>-0.1</v>
      </c>
      <c r="M6984">
        <f t="shared" si="224"/>
        <v>0</v>
      </c>
      <c r="N6984">
        <f t="shared" si="225"/>
        <v>0</v>
      </c>
    </row>
    <row r="6985" spans="1:14" x14ac:dyDescent="0.25">
      <c r="A6985">
        <v>2010</v>
      </c>
      <c r="B6985">
        <v>2</v>
      </c>
      <c r="C6985">
        <v>13</v>
      </c>
      <c r="D6985">
        <v>9.6</v>
      </c>
      <c r="E6985">
        <v>-2.2999999999999998</v>
      </c>
      <c r="M6985">
        <f t="shared" si="224"/>
        <v>0</v>
      </c>
      <c r="N6985">
        <f t="shared" si="225"/>
        <v>0</v>
      </c>
    </row>
    <row r="6986" spans="1:14" x14ac:dyDescent="0.25">
      <c r="A6986">
        <v>2010</v>
      </c>
      <c r="B6986">
        <v>2</v>
      </c>
      <c r="C6986">
        <v>14</v>
      </c>
      <c r="D6986">
        <v>7.8</v>
      </c>
      <c r="E6986">
        <v>-1.4</v>
      </c>
      <c r="M6986">
        <f t="shared" si="224"/>
        <v>0</v>
      </c>
      <c r="N6986">
        <f t="shared" si="225"/>
        <v>0</v>
      </c>
    </row>
    <row r="6987" spans="1:14" x14ac:dyDescent="0.25">
      <c r="A6987">
        <v>2010</v>
      </c>
      <c r="B6987">
        <v>2</v>
      </c>
      <c r="C6987">
        <v>15</v>
      </c>
      <c r="D6987">
        <v>6</v>
      </c>
      <c r="E6987">
        <v>0.1</v>
      </c>
      <c r="M6987">
        <f t="shared" si="224"/>
        <v>0</v>
      </c>
      <c r="N6987">
        <f t="shared" si="225"/>
        <v>0</v>
      </c>
    </row>
    <row r="6988" spans="1:14" x14ac:dyDescent="0.25">
      <c r="A6988">
        <v>2010</v>
      </c>
      <c r="B6988">
        <v>2</v>
      </c>
      <c r="C6988">
        <v>16</v>
      </c>
      <c r="D6988">
        <v>6</v>
      </c>
      <c r="E6988">
        <v>2</v>
      </c>
      <c r="M6988">
        <f t="shared" si="224"/>
        <v>0</v>
      </c>
      <c r="N6988">
        <f t="shared" si="225"/>
        <v>0</v>
      </c>
    </row>
    <row r="6989" spans="1:14" x14ac:dyDescent="0.25">
      <c r="A6989">
        <v>2010</v>
      </c>
      <c r="B6989">
        <v>2</v>
      </c>
      <c r="C6989">
        <v>17</v>
      </c>
      <c r="D6989">
        <v>5</v>
      </c>
      <c r="E6989">
        <v>2.7</v>
      </c>
      <c r="M6989">
        <f t="shared" si="224"/>
        <v>0</v>
      </c>
      <c r="N6989">
        <f t="shared" si="225"/>
        <v>0</v>
      </c>
    </row>
    <row r="6990" spans="1:14" x14ac:dyDescent="0.25">
      <c r="A6990">
        <v>2010</v>
      </c>
      <c r="B6990">
        <v>2</v>
      </c>
      <c r="C6990">
        <v>18</v>
      </c>
      <c r="D6990">
        <v>10.3</v>
      </c>
      <c r="E6990">
        <v>2.5</v>
      </c>
      <c r="M6990">
        <f t="shared" si="224"/>
        <v>0</v>
      </c>
      <c r="N6990">
        <f t="shared" si="225"/>
        <v>0</v>
      </c>
    </row>
    <row r="6991" spans="1:14" x14ac:dyDescent="0.25">
      <c r="A6991">
        <v>2010</v>
      </c>
      <c r="B6991">
        <v>2</v>
      </c>
      <c r="C6991">
        <v>19</v>
      </c>
      <c r="D6991">
        <v>8.3000000000000007</v>
      </c>
      <c r="E6991">
        <v>5.5</v>
      </c>
      <c r="M6991">
        <f t="shared" si="224"/>
        <v>0</v>
      </c>
      <c r="N6991">
        <f t="shared" si="225"/>
        <v>0</v>
      </c>
    </row>
    <row r="6992" spans="1:14" x14ac:dyDescent="0.25">
      <c r="A6992">
        <v>2010</v>
      </c>
      <c r="B6992">
        <v>2</v>
      </c>
      <c r="C6992">
        <v>20</v>
      </c>
      <c r="D6992">
        <v>11.8</v>
      </c>
      <c r="E6992">
        <v>3</v>
      </c>
      <c r="M6992">
        <f t="shared" si="224"/>
        <v>0</v>
      </c>
      <c r="N6992">
        <f t="shared" si="225"/>
        <v>0</v>
      </c>
    </row>
    <row r="6993" spans="1:14" x14ac:dyDescent="0.25">
      <c r="A6993">
        <v>2010</v>
      </c>
      <c r="B6993">
        <v>2</v>
      </c>
      <c r="C6993">
        <v>21</v>
      </c>
      <c r="D6993">
        <v>11.6</v>
      </c>
      <c r="E6993">
        <v>-2.5</v>
      </c>
      <c r="M6993">
        <f t="shared" si="224"/>
        <v>0</v>
      </c>
      <c r="N6993">
        <f t="shared" si="225"/>
        <v>0</v>
      </c>
    </row>
    <row r="6994" spans="1:14" x14ac:dyDescent="0.25">
      <c r="A6994">
        <v>2010</v>
      </c>
      <c r="B6994">
        <v>2</v>
      </c>
      <c r="C6994">
        <v>22</v>
      </c>
      <c r="D6994">
        <v>6.8</v>
      </c>
      <c r="E6994">
        <v>3.7</v>
      </c>
      <c r="M6994">
        <f t="shared" si="224"/>
        <v>0</v>
      </c>
      <c r="N6994">
        <f t="shared" si="225"/>
        <v>0</v>
      </c>
    </row>
    <row r="6995" spans="1:14" x14ac:dyDescent="0.25">
      <c r="A6995">
        <v>2010</v>
      </c>
      <c r="B6995">
        <v>2</v>
      </c>
      <c r="C6995">
        <v>23</v>
      </c>
      <c r="D6995">
        <v>8.8000000000000007</v>
      </c>
      <c r="E6995">
        <v>4.5999999999999996</v>
      </c>
      <c r="M6995">
        <f t="shared" si="224"/>
        <v>0</v>
      </c>
      <c r="N6995">
        <f t="shared" si="225"/>
        <v>0</v>
      </c>
    </row>
    <row r="6996" spans="1:14" x14ac:dyDescent="0.25">
      <c r="A6996">
        <v>2010</v>
      </c>
      <c r="B6996">
        <v>2</v>
      </c>
      <c r="C6996">
        <v>24</v>
      </c>
      <c r="D6996">
        <v>13.5</v>
      </c>
      <c r="E6996">
        <v>2.8</v>
      </c>
      <c r="M6996">
        <f t="shared" si="224"/>
        <v>0</v>
      </c>
      <c r="N6996">
        <f t="shared" si="225"/>
        <v>0</v>
      </c>
    </row>
    <row r="6997" spans="1:14" x14ac:dyDescent="0.25">
      <c r="A6997">
        <v>2010</v>
      </c>
      <c r="B6997">
        <v>2</v>
      </c>
      <c r="C6997">
        <v>25</v>
      </c>
      <c r="D6997">
        <v>15.2</v>
      </c>
      <c r="E6997">
        <v>2</v>
      </c>
      <c r="M6997">
        <f t="shared" si="224"/>
        <v>0</v>
      </c>
      <c r="N6997">
        <f t="shared" si="225"/>
        <v>0</v>
      </c>
    </row>
    <row r="6998" spans="1:14" x14ac:dyDescent="0.25">
      <c r="A6998">
        <v>2010</v>
      </c>
      <c r="B6998">
        <v>2</v>
      </c>
      <c r="C6998">
        <v>26</v>
      </c>
      <c r="D6998">
        <v>12.6</v>
      </c>
      <c r="E6998">
        <v>7.8</v>
      </c>
      <c r="M6998">
        <f t="shared" si="224"/>
        <v>0</v>
      </c>
      <c r="N6998">
        <f t="shared" si="225"/>
        <v>0</v>
      </c>
    </row>
    <row r="6999" spans="1:14" x14ac:dyDescent="0.25">
      <c r="A6999">
        <v>2010</v>
      </c>
      <c r="B6999">
        <v>2</v>
      </c>
      <c r="C6999">
        <v>27</v>
      </c>
      <c r="D6999">
        <v>15.9</v>
      </c>
      <c r="E6999">
        <v>2.2999999999999998</v>
      </c>
      <c r="M6999">
        <f t="shared" si="224"/>
        <v>0</v>
      </c>
      <c r="N6999">
        <f t="shared" si="225"/>
        <v>0</v>
      </c>
    </row>
    <row r="7000" spans="1:14" x14ac:dyDescent="0.25">
      <c r="A7000">
        <v>2010</v>
      </c>
      <c r="B7000">
        <v>2</v>
      </c>
      <c r="C7000">
        <v>28</v>
      </c>
      <c r="D7000">
        <v>9.1999999999999993</v>
      </c>
      <c r="E7000">
        <v>6.1</v>
      </c>
      <c r="M7000">
        <f t="shared" si="224"/>
        <v>0</v>
      </c>
      <c r="N7000">
        <f t="shared" si="225"/>
        <v>0</v>
      </c>
    </row>
    <row r="7001" spans="1:14" x14ac:dyDescent="0.25">
      <c r="A7001">
        <v>2010</v>
      </c>
      <c r="B7001">
        <v>3</v>
      </c>
      <c r="C7001">
        <v>1</v>
      </c>
      <c r="D7001">
        <v>13.5</v>
      </c>
      <c r="E7001">
        <v>3.2</v>
      </c>
      <c r="M7001">
        <f t="shared" si="224"/>
        <v>0</v>
      </c>
      <c r="N7001">
        <f t="shared" si="225"/>
        <v>0</v>
      </c>
    </row>
    <row r="7002" spans="1:14" x14ac:dyDescent="0.25">
      <c r="A7002">
        <v>2010</v>
      </c>
      <c r="B7002">
        <v>3</v>
      </c>
      <c r="C7002">
        <v>2</v>
      </c>
      <c r="D7002">
        <v>17.600000000000001</v>
      </c>
      <c r="E7002">
        <v>3.6</v>
      </c>
      <c r="M7002">
        <f t="shared" si="224"/>
        <v>0</v>
      </c>
      <c r="N7002">
        <f t="shared" si="225"/>
        <v>0</v>
      </c>
    </row>
    <row r="7003" spans="1:14" x14ac:dyDescent="0.25">
      <c r="A7003">
        <v>2010</v>
      </c>
      <c r="B7003">
        <v>3</v>
      </c>
      <c r="C7003">
        <v>3</v>
      </c>
      <c r="D7003">
        <v>8.6999999999999993</v>
      </c>
      <c r="E7003">
        <v>3.6</v>
      </c>
      <c r="M7003">
        <f t="shared" si="224"/>
        <v>0</v>
      </c>
      <c r="N7003">
        <f t="shared" si="225"/>
        <v>0</v>
      </c>
    </row>
    <row r="7004" spans="1:14" x14ac:dyDescent="0.25">
      <c r="A7004">
        <v>2010</v>
      </c>
      <c r="B7004">
        <v>3</v>
      </c>
      <c r="C7004">
        <v>4</v>
      </c>
      <c r="D7004">
        <v>8.3000000000000007</v>
      </c>
      <c r="E7004">
        <v>4.8</v>
      </c>
      <c r="M7004">
        <f t="shared" si="224"/>
        <v>0</v>
      </c>
      <c r="N7004">
        <f t="shared" si="225"/>
        <v>0</v>
      </c>
    </row>
    <row r="7005" spans="1:14" x14ac:dyDescent="0.25">
      <c r="A7005">
        <v>2010</v>
      </c>
      <c r="B7005">
        <v>3</v>
      </c>
      <c r="C7005">
        <v>5</v>
      </c>
      <c r="D7005">
        <v>6</v>
      </c>
      <c r="E7005">
        <v>-0.5</v>
      </c>
      <c r="M7005">
        <f t="shared" si="224"/>
        <v>0</v>
      </c>
      <c r="N7005">
        <f t="shared" si="225"/>
        <v>0</v>
      </c>
    </row>
    <row r="7006" spans="1:14" x14ac:dyDescent="0.25">
      <c r="A7006">
        <v>2010</v>
      </c>
      <c r="B7006">
        <v>3</v>
      </c>
      <c r="C7006">
        <v>6</v>
      </c>
      <c r="D7006">
        <v>10</v>
      </c>
      <c r="E7006">
        <v>-3.5</v>
      </c>
      <c r="M7006">
        <f t="shared" si="224"/>
        <v>0</v>
      </c>
      <c r="N7006">
        <f t="shared" si="225"/>
        <v>0</v>
      </c>
    </row>
    <row r="7007" spans="1:14" x14ac:dyDescent="0.25">
      <c r="A7007">
        <v>2010</v>
      </c>
      <c r="B7007">
        <v>3</v>
      </c>
      <c r="C7007">
        <v>7</v>
      </c>
      <c r="D7007">
        <v>7.3</v>
      </c>
      <c r="E7007">
        <v>1.3</v>
      </c>
      <c r="M7007">
        <f t="shared" si="224"/>
        <v>0</v>
      </c>
      <c r="N7007">
        <f t="shared" si="225"/>
        <v>0</v>
      </c>
    </row>
    <row r="7008" spans="1:14" x14ac:dyDescent="0.25">
      <c r="A7008">
        <v>2010</v>
      </c>
      <c r="B7008">
        <v>3</v>
      </c>
      <c r="C7008">
        <v>8</v>
      </c>
      <c r="D7008">
        <v>8</v>
      </c>
      <c r="E7008">
        <v>-2.5</v>
      </c>
      <c r="M7008">
        <f t="shared" si="224"/>
        <v>0</v>
      </c>
      <c r="N7008">
        <f t="shared" si="225"/>
        <v>0</v>
      </c>
    </row>
    <row r="7009" spans="1:14" x14ac:dyDescent="0.25">
      <c r="A7009">
        <v>2010</v>
      </c>
      <c r="B7009">
        <v>3</v>
      </c>
      <c r="C7009">
        <v>9</v>
      </c>
      <c r="D7009">
        <v>3.8</v>
      </c>
      <c r="E7009">
        <v>-1.4</v>
      </c>
      <c r="M7009">
        <f t="shared" si="224"/>
        <v>0</v>
      </c>
      <c r="N7009">
        <f t="shared" si="225"/>
        <v>0</v>
      </c>
    </row>
    <row r="7010" spans="1:14" x14ac:dyDescent="0.25">
      <c r="A7010">
        <v>2010</v>
      </c>
      <c r="B7010">
        <v>3</v>
      </c>
      <c r="C7010">
        <v>10</v>
      </c>
      <c r="D7010">
        <v>3.3</v>
      </c>
      <c r="E7010">
        <v>-0.5</v>
      </c>
      <c r="M7010">
        <f t="shared" si="224"/>
        <v>0</v>
      </c>
      <c r="N7010">
        <f t="shared" si="225"/>
        <v>0</v>
      </c>
    </row>
    <row r="7011" spans="1:14" x14ac:dyDescent="0.25">
      <c r="A7011">
        <v>2010</v>
      </c>
      <c r="B7011">
        <v>3</v>
      </c>
      <c r="C7011">
        <v>11</v>
      </c>
      <c r="D7011">
        <v>6.1</v>
      </c>
      <c r="E7011">
        <v>-1.7</v>
      </c>
      <c r="M7011">
        <f t="shared" si="224"/>
        <v>0</v>
      </c>
      <c r="N7011">
        <f t="shared" si="225"/>
        <v>0</v>
      </c>
    </row>
    <row r="7012" spans="1:14" x14ac:dyDescent="0.25">
      <c r="A7012">
        <v>2010</v>
      </c>
      <c r="B7012">
        <v>3</v>
      </c>
      <c r="C7012">
        <v>12</v>
      </c>
      <c r="D7012">
        <v>11.7</v>
      </c>
      <c r="E7012">
        <v>-2.8</v>
      </c>
      <c r="M7012">
        <f t="shared" si="224"/>
        <v>0</v>
      </c>
      <c r="N7012">
        <f t="shared" si="225"/>
        <v>0</v>
      </c>
    </row>
    <row r="7013" spans="1:14" x14ac:dyDescent="0.25">
      <c r="A7013">
        <v>2010</v>
      </c>
      <c r="B7013">
        <v>3</v>
      </c>
      <c r="C7013">
        <v>13</v>
      </c>
      <c r="D7013">
        <v>12.4</v>
      </c>
      <c r="E7013">
        <v>-3</v>
      </c>
      <c r="M7013">
        <f t="shared" si="224"/>
        <v>0</v>
      </c>
      <c r="N7013">
        <f t="shared" si="225"/>
        <v>0</v>
      </c>
    </row>
    <row r="7014" spans="1:14" x14ac:dyDescent="0.25">
      <c r="A7014">
        <v>2010</v>
      </c>
      <c r="B7014">
        <v>3</v>
      </c>
      <c r="C7014">
        <v>14</v>
      </c>
      <c r="D7014">
        <v>13.9</v>
      </c>
      <c r="E7014">
        <v>-1.9</v>
      </c>
      <c r="M7014">
        <f t="shared" si="224"/>
        <v>0</v>
      </c>
      <c r="N7014">
        <f t="shared" si="225"/>
        <v>0</v>
      </c>
    </row>
    <row r="7015" spans="1:14" x14ac:dyDescent="0.25">
      <c r="A7015">
        <v>2010</v>
      </c>
      <c r="B7015">
        <v>3</v>
      </c>
      <c r="C7015">
        <v>15</v>
      </c>
      <c r="D7015">
        <v>14.8</v>
      </c>
      <c r="E7015">
        <v>-0.1</v>
      </c>
      <c r="M7015">
        <f t="shared" si="224"/>
        <v>0</v>
      </c>
      <c r="N7015">
        <f t="shared" si="225"/>
        <v>0</v>
      </c>
    </row>
    <row r="7016" spans="1:14" x14ac:dyDescent="0.25">
      <c r="A7016">
        <v>2010</v>
      </c>
      <c r="B7016">
        <v>3</v>
      </c>
      <c r="C7016">
        <v>16</v>
      </c>
      <c r="D7016">
        <v>16.7</v>
      </c>
      <c r="E7016">
        <v>0.1</v>
      </c>
      <c r="M7016">
        <f t="shared" si="224"/>
        <v>0</v>
      </c>
      <c r="N7016">
        <f t="shared" si="225"/>
        <v>0</v>
      </c>
    </row>
    <row r="7017" spans="1:14" x14ac:dyDescent="0.25">
      <c r="A7017">
        <v>2010</v>
      </c>
      <c r="B7017">
        <v>3</v>
      </c>
      <c r="C7017">
        <v>17</v>
      </c>
      <c r="D7017">
        <v>15.5</v>
      </c>
      <c r="E7017">
        <v>-0.7</v>
      </c>
      <c r="M7017">
        <f t="shared" si="224"/>
        <v>0</v>
      </c>
      <c r="N7017">
        <f t="shared" si="225"/>
        <v>0</v>
      </c>
    </row>
    <row r="7018" spans="1:14" x14ac:dyDescent="0.25">
      <c r="A7018">
        <v>2010</v>
      </c>
      <c r="B7018">
        <v>3</v>
      </c>
      <c r="C7018">
        <v>18</v>
      </c>
      <c r="D7018">
        <v>16.7</v>
      </c>
      <c r="E7018">
        <v>3.9</v>
      </c>
      <c r="M7018">
        <f t="shared" si="224"/>
        <v>0</v>
      </c>
      <c r="N7018">
        <f t="shared" si="225"/>
        <v>0</v>
      </c>
    </row>
    <row r="7019" spans="1:14" x14ac:dyDescent="0.25">
      <c r="A7019">
        <v>2010</v>
      </c>
      <c r="B7019">
        <v>3</v>
      </c>
      <c r="C7019">
        <v>19</v>
      </c>
      <c r="D7019">
        <v>14.9</v>
      </c>
      <c r="E7019">
        <v>4</v>
      </c>
      <c r="M7019">
        <f t="shared" si="224"/>
        <v>0</v>
      </c>
      <c r="N7019">
        <f t="shared" si="225"/>
        <v>0</v>
      </c>
    </row>
    <row r="7020" spans="1:14" x14ac:dyDescent="0.25">
      <c r="A7020">
        <v>2010</v>
      </c>
      <c r="B7020">
        <v>3</v>
      </c>
      <c r="C7020">
        <v>20</v>
      </c>
      <c r="D7020">
        <v>12.8</v>
      </c>
      <c r="E7020">
        <v>8.8000000000000007</v>
      </c>
      <c r="M7020">
        <f t="shared" si="224"/>
        <v>0</v>
      </c>
      <c r="N7020">
        <f t="shared" si="225"/>
        <v>0</v>
      </c>
    </row>
    <row r="7021" spans="1:14" x14ac:dyDescent="0.25">
      <c r="A7021">
        <v>2010</v>
      </c>
      <c r="B7021">
        <v>3</v>
      </c>
      <c r="C7021">
        <v>21</v>
      </c>
      <c r="D7021">
        <v>11.7</v>
      </c>
      <c r="E7021">
        <v>9.4</v>
      </c>
      <c r="M7021">
        <f t="shared" si="224"/>
        <v>0</v>
      </c>
      <c r="N7021">
        <f t="shared" si="225"/>
        <v>0</v>
      </c>
    </row>
    <row r="7022" spans="1:14" x14ac:dyDescent="0.25">
      <c r="A7022">
        <v>2010</v>
      </c>
      <c r="B7022">
        <v>3</v>
      </c>
      <c r="C7022">
        <v>22</v>
      </c>
      <c r="D7022">
        <v>12.4</v>
      </c>
      <c r="E7022">
        <v>9.8000000000000007</v>
      </c>
      <c r="M7022">
        <f t="shared" si="224"/>
        <v>0</v>
      </c>
      <c r="N7022">
        <f t="shared" si="225"/>
        <v>0</v>
      </c>
    </row>
    <row r="7023" spans="1:14" x14ac:dyDescent="0.25">
      <c r="A7023">
        <v>2010</v>
      </c>
      <c r="B7023">
        <v>3</v>
      </c>
      <c r="C7023">
        <v>23</v>
      </c>
      <c r="D7023">
        <v>17.899999999999999</v>
      </c>
      <c r="E7023">
        <v>10.8</v>
      </c>
      <c r="M7023">
        <f t="shared" si="224"/>
        <v>0</v>
      </c>
      <c r="N7023">
        <f t="shared" si="225"/>
        <v>0</v>
      </c>
    </row>
    <row r="7024" spans="1:14" x14ac:dyDescent="0.25">
      <c r="A7024">
        <v>2010</v>
      </c>
      <c r="B7024">
        <v>3</v>
      </c>
      <c r="C7024">
        <v>24</v>
      </c>
      <c r="D7024">
        <v>21.5</v>
      </c>
      <c r="E7024">
        <v>5.8</v>
      </c>
      <c r="M7024">
        <f t="shared" si="224"/>
        <v>0</v>
      </c>
      <c r="N7024">
        <f t="shared" si="225"/>
        <v>0</v>
      </c>
    </row>
    <row r="7025" spans="1:14" x14ac:dyDescent="0.25">
      <c r="A7025">
        <v>2010</v>
      </c>
      <c r="B7025">
        <v>3</v>
      </c>
      <c r="C7025">
        <v>25</v>
      </c>
      <c r="D7025">
        <v>20</v>
      </c>
      <c r="E7025">
        <v>8.6</v>
      </c>
      <c r="M7025">
        <f t="shared" si="224"/>
        <v>0</v>
      </c>
      <c r="N7025">
        <f t="shared" si="225"/>
        <v>0</v>
      </c>
    </row>
    <row r="7026" spans="1:14" x14ac:dyDescent="0.25">
      <c r="A7026">
        <v>2010</v>
      </c>
      <c r="B7026">
        <v>3</v>
      </c>
      <c r="C7026">
        <v>26</v>
      </c>
      <c r="D7026">
        <v>16.5</v>
      </c>
      <c r="E7026">
        <v>9.9</v>
      </c>
      <c r="M7026">
        <f t="shared" si="224"/>
        <v>0</v>
      </c>
      <c r="N7026">
        <f t="shared" si="225"/>
        <v>0</v>
      </c>
    </row>
    <row r="7027" spans="1:14" x14ac:dyDescent="0.25">
      <c r="A7027">
        <v>2010</v>
      </c>
      <c r="B7027">
        <v>3</v>
      </c>
      <c r="C7027">
        <v>27</v>
      </c>
      <c r="D7027">
        <v>19.600000000000001</v>
      </c>
      <c r="E7027">
        <v>4.5</v>
      </c>
      <c r="M7027">
        <f t="shared" si="224"/>
        <v>0</v>
      </c>
      <c r="N7027">
        <f t="shared" si="225"/>
        <v>0</v>
      </c>
    </row>
    <row r="7028" spans="1:14" x14ac:dyDescent="0.25">
      <c r="A7028">
        <v>2010</v>
      </c>
      <c r="B7028">
        <v>3</v>
      </c>
      <c r="C7028">
        <v>28</v>
      </c>
      <c r="D7028">
        <v>20.7</v>
      </c>
      <c r="E7028">
        <v>5.0999999999999996</v>
      </c>
      <c r="M7028">
        <f t="shared" si="224"/>
        <v>0</v>
      </c>
      <c r="N7028">
        <f t="shared" si="225"/>
        <v>0</v>
      </c>
    </row>
    <row r="7029" spans="1:14" x14ac:dyDescent="0.25">
      <c r="A7029">
        <v>2010</v>
      </c>
      <c r="B7029">
        <v>3</v>
      </c>
      <c r="C7029">
        <v>29</v>
      </c>
      <c r="D7029">
        <v>18.8</v>
      </c>
      <c r="E7029">
        <v>5.0999999999999996</v>
      </c>
      <c r="M7029">
        <f t="shared" si="224"/>
        <v>0</v>
      </c>
      <c r="N7029">
        <f t="shared" si="225"/>
        <v>0</v>
      </c>
    </row>
    <row r="7030" spans="1:14" x14ac:dyDescent="0.25">
      <c r="A7030">
        <v>2010</v>
      </c>
      <c r="B7030">
        <v>3</v>
      </c>
      <c r="C7030">
        <v>30</v>
      </c>
      <c r="D7030">
        <v>16.3</v>
      </c>
      <c r="E7030">
        <v>9.3000000000000007</v>
      </c>
      <c r="M7030">
        <f t="shared" si="224"/>
        <v>0</v>
      </c>
      <c r="N7030">
        <f t="shared" si="225"/>
        <v>0</v>
      </c>
    </row>
    <row r="7031" spans="1:14" x14ac:dyDescent="0.25">
      <c r="A7031">
        <v>2010</v>
      </c>
      <c r="B7031">
        <v>3</v>
      </c>
      <c r="C7031">
        <v>31</v>
      </c>
      <c r="D7031">
        <v>17.399999999999999</v>
      </c>
      <c r="E7031">
        <v>5.8</v>
      </c>
      <c r="M7031">
        <f t="shared" si="224"/>
        <v>0</v>
      </c>
      <c r="N7031">
        <f t="shared" si="225"/>
        <v>0</v>
      </c>
    </row>
    <row r="7032" spans="1:14" x14ac:dyDescent="0.25">
      <c r="A7032">
        <v>2010</v>
      </c>
      <c r="B7032">
        <v>4</v>
      </c>
      <c r="C7032">
        <v>1</v>
      </c>
      <c r="D7032">
        <v>11.5</v>
      </c>
      <c r="E7032">
        <v>4.9000000000000004</v>
      </c>
      <c r="M7032">
        <f t="shared" si="224"/>
        <v>0</v>
      </c>
      <c r="N7032">
        <f t="shared" si="225"/>
        <v>0</v>
      </c>
    </row>
    <row r="7033" spans="1:14" x14ac:dyDescent="0.25">
      <c r="A7033">
        <v>2010</v>
      </c>
      <c r="B7033">
        <v>4</v>
      </c>
      <c r="C7033">
        <v>2</v>
      </c>
      <c r="D7033">
        <v>14.7</v>
      </c>
      <c r="E7033">
        <v>1.5</v>
      </c>
      <c r="M7033">
        <f t="shared" si="224"/>
        <v>0</v>
      </c>
      <c r="N7033">
        <f t="shared" si="225"/>
        <v>0</v>
      </c>
    </row>
    <row r="7034" spans="1:14" x14ac:dyDescent="0.25">
      <c r="A7034">
        <v>2010</v>
      </c>
      <c r="B7034">
        <v>4</v>
      </c>
      <c r="C7034">
        <v>3</v>
      </c>
      <c r="D7034">
        <v>13.4</v>
      </c>
      <c r="E7034">
        <v>4.7</v>
      </c>
      <c r="M7034">
        <f t="shared" si="224"/>
        <v>0</v>
      </c>
      <c r="N7034">
        <f t="shared" si="225"/>
        <v>0</v>
      </c>
    </row>
    <row r="7035" spans="1:14" x14ac:dyDescent="0.25">
      <c r="A7035">
        <v>2010</v>
      </c>
      <c r="B7035">
        <v>4</v>
      </c>
      <c r="C7035">
        <v>4</v>
      </c>
      <c r="D7035">
        <v>14.6</v>
      </c>
      <c r="E7035">
        <v>7.2</v>
      </c>
      <c r="M7035">
        <f t="shared" si="224"/>
        <v>0</v>
      </c>
      <c r="N7035">
        <f t="shared" si="225"/>
        <v>0</v>
      </c>
    </row>
    <row r="7036" spans="1:14" x14ac:dyDescent="0.25">
      <c r="A7036">
        <v>2010</v>
      </c>
      <c r="B7036">
        <v>4</v>
      </c>
      <c r="C7036">
        <v>5</v>
      </c>
      <c r="D7036">
        <v>18.399999999999999</v>
      </c>
      <c r="E7036">
        <v>7.5</v>
      </c>
      <c r="M7036">
        <f t="shared" si="224"/>
        <v>0</v>
      </c>
      <c r="N7036">
        <f t="shared" si="225"/>
        <v>0</v>
      </c>
    </row>
    <row r="7037" spans="1:14" x14ac:dyDescent="0.25">
      <c r="A7037">
        <v>2010</v>
      </c>
      <c r="B7037">
        <v>4</v>
      </c>
      <c r="C7037">
        <v>6</v>
      </c>
      <c r="D7037">
        <v>18.899999999999999</v>
      </c>
      <c r="E7037">
        <v>3.8</v>
      </c>
      <c r="M7037">
        <f t="shared" si="224"/>
        <v>0</v>
      </c>
      <c r="N7037">
        <f t="shared" si="225"/>
        <v>0</v>
      </c>
    </row>
    <row r="7038" spans="1:14" x14ac:dyDescent="0.25">
      <c r="A7038">
        <v>2010</v>
      </c>
      <c r="B7038">
        <v>4</v>
      </c>
      <c r="C7038">
        <v>7</v>
      </c>
      <c r="D7038">
        <v>18.2</v>
      </c>
      <c r="E7038">
        <v>6.2</v>
      </c>
      <c r="M7038">
        <f t="shared" si="224"/>
        <v>0</v>
      </c>
      <c r="N7038">
        <f t="shared" si="225"/>
        <v>0</v>
      </c>
    </row>
    <row r="7039" spans="1:14" x14ac:dyDescent="0.25">
      <c r="A7039">
        <v>2010</v>
      </c>
      <c r="B7039">
        <v>4</v>
      </c>
      <c r="C7039">
        <v>8</v>
      </c>
      <c r="D7039">
        <v>19.5</v>
      </c>
      <c r="E7039">
        <v>5.7</v>
      </c>
      <c r="M7039">
        <f t="shared" si="224"/>
        <v>0</v>
      </c>
      <c r="N7039">
        <f t="shared" si="225"/>
        <v>0</v>
      </c>
    </row>
    <row r="7040" spans="1:14" x14ac:dyDescent="0.25">
      <c r="A7040">
        <v>2010</v>
      </c>
      <c r="B7040">
        <v>4</v>
      </c>
      <c r="C7040">
        <v>9</v>
      </c>
      <c r="D7040">
        <v>21.2</v>
      </c>
      <c r="E7040">
        <v>5.2</v>
      </c>
      <c r="M7040">
        <f t="shared" si="224"/>
        <v>0</v>
      </c>
      <c r="N7040">
        <f t="shared" si="225"/>
        <v>0</v>
      </c>
    </row>
    <row r="7041" spans="1:14" x14ac:dyDescent="0.25">
      <c r="A7041">
        <v>2010</v>
      </c>
      <c r="B7041">
        <v>4</v>
      </c>
      <c r="C7041">
        <v>10</v>
      </c>
      <c r="D7041">
        <v>22.9</v>
      </c>
      <c r="E7041">
        <v>7.3</v>
      </c>
      <c r="M7041">
        <f t="shared" si="224"/>
        <v>0</v>
      </c>
      <c r="N7041">
        <f t="shared" si="225"/>
        <v>0</v>
      </c>
    </row>
    <row r="7042" spans="1:14" x14ac:dyDescent="0.25">
      <c r="A7042">
        <v>2010</v>
      </c>
      <c r="B7042">
        <v>4</v>
      </c>
      <c r="C7042">
        <v>11</v>
      </c>
      <c r="D7042">
        <v>14.3</v>
      </c>
      <c r="E7042">
        <v>6.6</v>
      </c>
      <c r="M7042">
        <f t="shared" si="224"/>
        <v>0</v>
      </c>
      <c r="N7042">
        <f t="shared" si="225"/>
        <v>0</v>
      </c>
    </row>
    <row r="7043" spans="1:14" x14ac:dyDescent="0.25">
      <c r="A7043">
        <v>2010</v>
      </c>
      <c r="B7043">
        <v>4</v>
      </c>
      <c r="C7043">
        <v>12</v>
      </c>
      <c r="D7043">
        <v>15.4</v>
      </c>
      <c r="E7043">
        <v>3.1</v>
      </c>
      <c r="M7043">
        <f t="shared" ref="M7043:M7106" si="226">IF(E7043&gt;=20,1,0)</f>
        <v>0</v>
      </c>
      <c r="N7043">
        <f t="shared" ref="N7043:N7106" si="227">IF(D7043&gt;=30,1,0)</f>
        <v>0</v>
      </c>
    </row>
    <row r="7044" spans="1:14" x14ac:dyDescent="0.25">
      <c r="A7044">
        <v>2010</v>
      </c>
      <c r="B7044">
        <v>4</v>
      </c>
      <c r="C7044">
        <v>13</v>
      </c>
      <c r="D7044">
        <v>19</v>
      </c>
      <c r="E7044">
        <v>3.3</v>
      </c>
      <c r="M7044">
        <f t="shared" si="226"/>
        <v>0</v>
      </c>
      <c r="N7044">
        <f t="shared" si="227"/>
        <v>0</v>
      </c>
    </row>
    <row r="7045" spans="1:14" x14ac:dyDescent="0.25">
      <c r="A7045">
        <v>2010</v>
      </c>
      <c r="B7045">
        <v>4</v>
      </c>
      <c r="C7045">
        <v>14</v>
      </c>
      <c r="D7045">
        <v>18.399999999999999</v>
      </c>
      <c r="E7045">
        <v>3.1</v>
      </c>
      <c r="M7045">
        <f t="shared" si="226"/>
        <v>0</v>
      </c>
      <c r="N7045">
        <f t="shared" si="227"/>
        <v>0</v>
      </c>
    </row>
    <row r="7046" spans="1:14" x14ac:dyDescent="0.25">
      <c r="A7046">
        <v>2010</v>
      </c>
      <c r="B7046">
        <v>4</v>
      </c>
      <c r="C7046">
        <v>15</v>
      </c>
      <c r="D7046">
        <v>20.7</v>
      </c>
      <c r="E7046">
        <v>7</v>
      </c>
      <c r="M7046">
        <f t="shared" si="226"/>
        <v>0</v>
      </c>
      <c r="N7046">
        <f t="shared" si="227"/>
        <v>0</v>
      </c>
    </row>
    <row r="7047" spans="1:14" x14ac:dyDescent="0.25">
      <c r="A7047">
        <v>2010</v>
      </c>
      <c r="B7047">
        <v>4</v>
      </c>
      <c r="C7047">
        <v>16</v>
      </c>
      <c r="D7047">
        <v>20.9</v>
      </c>
      <c r="E7047">
        <v>5.3</v>
      </c>
      <c r="M7047">
        <f t="shared" si="226"/>
        <v>0</v>
      </c>
      <c r="N7047">
        <f t="shared" si="227"/>
        <v>0</v>
      </c>
    </row>
    <row r="7048" spans="1:14" x14ac:dyDescent="0.25">
      <c r="A7048">
        <v>2010</v>
      </c>
      <c r="B7048">
        <v>4</v>
      </c>
      <c r="C7048">
        <v>17</v>
      </c>
      <c r="D7048">
        <v>15.8</v>
      </c>
      <c r="E7048">
        <v>9.1</v>
      </c>
      <c r="M7048">
        <f t="shared" si="226"/>
        <v>0</v>
      </c>
      <c r="N7048">
        <f t="shared" si="227"/>
        <v>0</v>
      </c>
    </row>
    <row r="7049" spans="1:14" x14ac:dyDescent="0.25">
      <c r="A7049">
        <v>2010</v>
      </c>
      <c r="B7049">
        <v>4</v>
      </c>
      <c r="C7049">
        <v>18</v>
      </c>
      <c r="D7049">
        <v>18.7</v>
      </c>
      <c r="E7049">
        <v>8.1999999999999993</v>
      </c>
      <c r="M7049">
        <f t="shared" si="226"/>
        <v>0</v>
      </c>
      <c r="N7049">
        <f t="shared" si="227"/>
        <v>0</v>
      </c>
    </row>
    <row r="7050" spans="1:14" x14ac:dyDescent="0.25">
      <c r="A7050">
        <v>2010</v>
      </c>
      <c r="B7050">
        <v>4</v>
      </c>
      <c r="C7050">
        <v>19</v>
      </c>
      <c r="D7050">
        <v>24.4</v>
      </c>
      <c r="E7050">
        <v>5.8</v>
      </c>
      <c r="M7050">
        <f t="shared" si="226"/>
        <v>0</v>
      </c>
      <c r="N7050">
        <f t="shared" si="227"/>
        <v>0</v>
      </c>
    </row>
    <row r="7051" spans="1:14" x14ac:dyDescent="0.25">
      <c r="A7051">
        <v>2010</v>
      </c>
      <c r="B7051">
        <v>4</v>
      </c>
      <c r="C7051">
        <v>20</v>
      </c>
      <c r="D7051">
        <v>23.5</v>
      </c>
      <c r="E7051">
        <v>6.4</v>
      </c>
      <c r="M7051">
        <f t="shared" si="226"/>
        <v>0</v>
      </c>
      <c r="N7051">
        <f t="shared" si="227"/>
        <v>0</v>
      </c>
    </row>
    <row r="7052" spans="1:14" x14ac:dyDescent="0.25">
      <c r="A7052">
        <v>2010</v>
      </c>
      <c r="B7052">
        <v>4</v>
      </c>
      <c r="C7052">
        <v>21</v>
      </c>
      <c r="D7052">
        <v>23.9</v>
      </c>
      <c r="E7052">
        <v>7</v>
      </c>
      <c r="M7052">
        <f t="shared" si="226"/>
        <v>0</v>
      </c>
      <c r="N7052">
        <f t="shared" si="227"/>
        <v>0</v>
      </c>
    </row>
    <row r="7053" spans="1:14" x14ac:dyDescent="0.25">
      <c r="A7053">
        <v>2010</v>
      </c>
      <c r="B7053">
        <v>4</v>
      </c>
      <c r="C7053">
        <v>22</v>
      </c>
      <c r="D7053">
        <v>22.6</v>
      </c>
      <c r="E7053">
        <v>8</v>
      </c>
      <c r="M7053">
        <f t="shared" si="226"/>
        <v>0</v>
      </c>
      <c r="N7053">
        <f t="shared" si="227"/>
        <v>0</v>
      </c>
    </row>
    <row r="7054" spans="1:14" x14ac:dyDescent="0.25">
      <c r="A7054">
        <v>2010</v>
      </c>
      <c r="B7054">
        <v>4</v>
      </c>
      <c r="C7054">
        <v>23</v>
      </c>
      <c r="D7054">
        <v>17.8</v>
      </c>
      <c r="E7054">
        <v>12.6</v>
      </c>
      <c r="M7054">
        <f t="shared" si="226"/>
        <v>0</v>
      </c>
      <c r="N7054">
        <f t="shared" si="227"/>
        <v>0</v>
      </c>
    </row>
    <row r="7055" spans="1:14" x14ac:dyDescent="0.25">
      <c r="A7055">
        <v>2010</v>
      </c>
      <c r="B7055">
        <v>4</v>
      </c>
      <c r="C7055">
        <v>24</v>
      </c>
      <c r="D7055">
        <v>21.1</v>
      </c>
      <c r="E7055">
        <v>11.4</v>
      </c>
      <c r="M7055">
        <f t="shared" si="226"/>
        <v>0</v>
      </c>
      <c r="N7055">
        <f t="shared" si="227"/>
        <v>0</v>
      </c>
    </row>
    <row r="7056" spans="1:14" x14ac:dyDescent="0.25">
      <c r="A7056">
        <v>2010</v>
      </c>
      <c r="B7056">
        <v>4</v>
      </c>
      <c r="C7056">
        <v>25</v>
      </c>
      <c r="D7056">
        <v>26.7</v>
      </c>
      <c r="E7056">
        <v>8.3000000000000007</v>
      </c>
      <c r="M7056">
        <f t="shared" si="226"/>
        <v>0</v>
      </c>
      <c r="N7056">
        <f t="shared" si="227"/>
        <v>0</v>
      </c>
    </row>
    <row r="7057" spans="1:14" x14ac:dyDescent="0.25">
      <c r="A7057">
        <v>2010</v>
      </c>
      <c r="B7057">
        <v>4</v>
      </c>
      <c r="C7057">
        <v>26</v>
      </c>
      <c r="D7057">
        <v>28.7</v>
      </c>
      <c r="E7057">
        <v>12.3</v>
      </c>
      <c r="M7057">
        <f t="shared" si="226"/>
        <v>0</v>
      </c>
      <c r="N7057">
        <f t="shared" si="227"/>
        <v>0</v>
      </c>
    </row>
    <row r="7058" spans="1:14" x14ac:dyDescent="0.25">
      <c r="A7058">
        <v>2010</v>
      </c>
      <c r="B7058">
        <v>4</v>
      </c>
      <c r="C7058">
        <v>27</v>
      </c>
      <c r="D7058">
        <v>21</v>
      </c>
      <c r="E7058">
        <v>13.3</v>
      </c>
      <c r="M7058">
        <f t="shared" si="226"/>
        <v>0</v>
      </c>
      <c r="N7058">
        <f t="shared" si="227"/>
        <v>0</v>
      </c>
    </row>
    <row r="7059" spans="1:14" x14ac:dyDescent="0.25">
      <c r="A7059">
        <v>2010</v>
      </c>
      <c r="B7059">
        <v>4</v>
      </c>
      <c r="C7059">
        <v>28</v>
      </c>
      <c r="D7059">
        <v>27.7</v>
      </c>
      <c r="E7059">
        <v>10.4</v>
      </c>
      <c r="M7059">
        <f t="shared" si="226"/>
        <v>0</v>
      </c>
      <c r="N7059">
        <f t="shared" si="227"/>
        <v>0</v>
      </c>
    </row>
    <row r="7060" spans="1:14" x14ac:dyDescent="0.25">
      <c r="A7060">
        <v>2010</v>
      </c>
      <c r="B7060">
        <v>4</v>
      </c>
      <c r="C7060">
        <v>29</v>
      </c>
      <c r="D7060">
        <v>28.3</v>
      </c>
      <c r="E7060">
        <v>10.6</v>
      </c>
      <c r="M7060">
        <f t="shared" si="226"/>
        <v>0</v>
      </c>
      <c r="N7060">
        <f t="shared" si="227"/>
        <v>0</v>
      </c>
    </row>
    <row r="7061" spans="1:14" x14ac:dyDescent="0.25">
      <c r="A7061">
        <v>2010</v>
      </c>
      <c r="B7061">
        <v>4</v>
      </c>
      <c r="C7061">
        <v>30</v>
      </c>
      <c r="D7061">
        <v>26.3</v>
      </c>
      <c r="E7061">
        <v>13.7</v>
      </c>
      <c r="M7061">
        <f t="shared" si="226"/>
        <v>0</v>
      </c>
      <c r="N7061">
        <f t="shared" si="227"/>
        <v>0</v>
      </c>
    </row>
    <row r="7062" spans="1:14" x14ac:dyDescent="0.25">
      <c r="A7062">
        <v>2010</v>
      </c>
      <c r="B7062">
        <v>5</v>
      </c>
      <c r="C7062">
        <v>1</v>
      </c>
      <c r="D7062">
        <v>25</v>
      </c>
      <c r="E7062">
        <v>13.1</v>
      </c>
      <c r="M7062">
        <f t="shared" si="226"/>
        <v>0</v>
      </c>
      <c r="N7062">
        <f t="shared" si="227"/>
        <v>0</v>
      </c>
    </row>
    <row r="7063" spans="1:14" x14ac:dyDescent="0.25">
      <c r="A7063">
        <v>2010</v>
      </c>
      <c r="B7063">
        <v>5</v>
      </c>
      <c r="C7063">
        <v>2</v>
      </c>
      <c r="D7063">
        <v>20.399999999999999</v>
      </c>
      <c r="E7063">
        <v>14.7</v>
      </c>
      <c r="M7063">
        <f t="shared" si="226"/>
        <v>0</v>
      </c>
      <c r="N7063">
        <f t="shared" si="227"/>
        <v>0</v>
      </c>
    </row>
    <row r="7064" spans="1:14" x14ac:dyDescent="0.25">
      <c r="A7064">
        <v>2010</v>
      </c>
      <c r="B7064">
        <v>5</v>
      </c>
      <c r="C7064">
        <v>3</v>
      </c>
      <c r="D7064">
        <v>25.1</v>
      </c>
      <c r="E7064">
        <v>13.6</v>
      </c>
      <c r="M7064">
        <f t="shared" si="226"/>
        <v>0</v>
      </c>
      <c r="N7064">
        <f t="shared" si="227"/>
        <v>0</v>
      </c>
    </row>
    <row r="7065" spans="1:14" x14ac:dyDescent="0.25">
      <c r="A7065">
        <v>2010</v>
      </c>
      <c r="B7065">
        <v>5</v>
      </c>
      <c r="C7065">
        <v>4</v>
      </c>
      <c r="D7065">
        <v>15.4</v>
      </c>
      <c r="E7065">
        <v>12.6</v>
      </c>
      <c r="M7065">
        <f t="shared" si="226"/>
        <v>0</v>
      </c>
      <c r="N7065">
        <f t="shared" si="227"/>
        <v>0</v>
      </c>
    </row>
    <row r="7066" spans="1:14" x14ac:dyDescent="0.25">
      <c r="A7066">
        <v>2010</v>
      </c>
      <c r="B7066">
        <v>5</v>
      </c>
      <c r="C7066">
        <v>5</v>
      </c>
      <c r="D7066">
        <v>18.899999999999999</v>
      </c>
      <c r="E7066">
        <v>10.199999999999999</v>
      </c>
      <c r="M7066">
        <f t="shared" si="226"/>
        <v>0</v>
      </c>
      <c r="N7066">
        <f t="shared" si="227"/>
        <v>0</v>
      </c>
    </row>
    <row r="7067" spans="1:14" x14ac:dyDescent="0.25">
      <c r="A7067">
        <v>2010</v>
      </c>
      <c r="B7067">
        <v>5</v>
      </c>
      <c r="C7067">
        <v>6</v>
      </c>
      <c r="D7067">
        <v>19.7</v>
      </c>
      <c r="E7067">
        <v>9.4</v>
      </c>
      <c r="M7067">
        <f t="shared" si="226"/>
        <v>0</v>
      </c>
      <c r="N7067">
        <f t="shared" si="227"/>
        <v>0</v>
      </c>
    </row>
    <row r="7068" spans="1:14" x14ac:dyDescent="0.25">
      <c r="A7068">
        <v>2010</v>
      </c>
      <c r="B7068">
        <v>5</v>
      </c>
      <c r="C7068">
        <v>7</v>
      </c>
      <c r="D7068">
        <v>20.100000000000001</v>
      </c>
      <c r="E7068">
        <v>8.3000000000000007</v>
      </c>
      <c r="M7068">
        <f t="shared" si="226"/>
        <v>0</v>
      </c>
      <c r="N7068">
        <f t="shared" si="227"/>
        <v>0</v>
      </c>
    </row>
    <row r="7069" spans="1:14" x14ac:dyDescent="0.25">
      <c r="A7069">
        <v>2010</v>
      </c>
      <c r="B7069">
        <v>5</v>
      </c>
      <c r="C7069">
        <v>8</v>
      </c>
      <c r="D7069">
        <v>19.399999999999999</v>
      </c>
      <c r="E7069">
        <v>9</v>
      </c>
      <c r="M7069">
        <f t="shared" si="226"/>
        <v>0</v>
      </c>
      <c r="N7069">
        <f t="shared" si="227"/>
        <v>0</v>
      </c>
    </row>
    <row r="7070" spans="1:14" x14ac:dyDescent="0.25">
      <c r="A7070">
        <v>2010</v>
      </c>
      <c r="B7070">
        <v>5</v>
      </c>
      <c r="C7070">
        <v>9</v>
      </c>
      <c r="D7070">
        <v>21.6</v>
      </c>
      <c r="E7070">
        <v>10.3</v>
      </c>
      <c r="M7070">
        <f t="shared" si="226"/>
        <v>0</v>
      </c>
      <c r="N7070">
        <f t="shared" si="227"/>
        <v>0</v>
      </c>
    </row>
    <row r="7071" spans="1:14" x14ac:dyDescent="0.25">
      <c r="A7071">
        <v>2010</v>
      </c>
      <c r="B7071">
        <v>5</v>
      </c>
      <c r="C7071">
        <v>10</v>
      </c>
      <c r="D7071">
        <v>19.7</v>
      </c>
      <c r="E7071">
        <v>12.2</v>
      </c>
      <c r="M7071">
        <f t="shared" si="226"/>
        <v>0</v>
      </c>
      <c r="N7071">
        <f t="shared" si="227"/>
        <v>0</v>
      </c>
    </row>
    <row r="7072" spans="1:14" x14ac:dyDescent="0.25">
      <c r="A7072">
        <v>2010</v>
      </c>
      <c r="B7072">
        <v>5</v>
      </c>
      <c r="C7072">
        <v>11</v>
      </c>
      <c r="D7072">
        <v>19.399999999999999</v>
      </c>
      <c r="E7072">
        <v>12.9</v>
      </c>
      <c r="M7072">
        <f t="shared" si="226"/>
        <v>0</v>
      </c>
      <c r="N7072">
        <f t="shared" si="227"/>
        <v>0</v>
      </c>
    </row>
    <row r="7073" spans="1:14" x14ac:dyDescent="0.25">
      <c r="A7073">
        <v>2010</v>
      </c>
      <c r="B7073">
        <v>5</v>
      </c>
      <c r="C7073">
        <v>12</v>
      </c>
      <c r="D7073">
        <v>23.2</v>
      </c>
      <c r="E7073">
        <v>13.1</v>
      </c>
      <c r="M7073">
        <f t="shared" si="226"/>
        <v>0</v>
      </c>
      <c r="N7073">
        <f t="shared" si="227"/>
        <v>0</v>
      </c>
    </row>
    <row r="7074" spans="1:14" x14ac:dyDescent="0.25">
      <c r="A7074">
        <v>2010</v>
      </c>
      <c r="B7074">
        <v>5</v>
      </c>
      <c r="C7074">
        <v>13</v>
      </c>
      <c r="D7074">
        <v>21.4</v>
      </c>
      <c r="E7074">
        <v>11</v>
      </c>
      <c r="M7074">
        <f t="shared" si="226"/>
        <v>0</v>
      </c>
      <c r="N7074">
        <f t="shared" si="227"/>
        <v>0</v>
      </c>
    </row>
    <row r="7075" spans="1:14" x14ac:dyDescent="0.25">
      <c r="A7075">
        <v>2010</v>
      </c>
      <c r="B7075">
        <v>5</v>
      </c>
      <c r="C7075">
        <v>14</v>
      </c>
      <c r="D7075">
        <v>24.6</v>
      </c>
      <c r="E7075">
        <v>10.3</v>
      </c>
      <c r="M7075">
        <f t="shared" si="226"/>
        <v>0</v>
      </c>
      <c r="N7075">
        <f t="shared" si="227"/>
        <v>0</v>
      </c>
    </row>
    <row r="7076" spans="1:14" x14ac:dyDescent="0.25">
      <c r="A7076">
        <v>2010</v>
      </c>
      <c r="B7076">
        <v>5</v>
      </c>
      <c r="C7076">
        <v>15</v>
      </c>
      <c r="D7076">
        <v>18.8</v>
      </c>
      <c r="E7076">
        <v>9.9</v>
      </c>
      <c r="M7076">
        <f t="shared" si="226"/>
        <v>0</v>
      </c>
      <c r="N7076">
        <f t="shared" si="227"/>
        <v>0</v>
      </c>
    </row>
    <row r="7077" spans="1:14" x14ac:dyDescent="0.25">
      <c r="A7077">
        <v>2010</v>
      </c>
      <c r="B7077">
        <v>5</v>
      </c>
      <c r="C7077">
        <v>16</v>
      </c>
      <c r="D7077">
        <v>23.6</v>
      </c>
      <c r="E7077">
        <v>9.9</v>
      </c>
      <c r="M7077">
        <f t="shared" si="226"/>
        <v>0</v>
      </c>
      <c r="N7077">
        <f t="shared" si="227"/>
        <v>0</v>
      </c>
    </row>
    <row r="7078" spans="1:14" x14ac:dyDescent="0.25">
      <c r="A7078">
        <v>2010</v>
      </c>
      <c r="B7078">
        <v>5</v>
      </c>
      <c r="C7078">
        <v>17</v>
      </c>
      <c r="D7078">
        <v>23.8</v>
      </c>
      <c r="E7078">
        <v>11.6</v>
      </c>
      <c r="M7078">
        <f t="shared" si="226"/>
        <v>0</v>
      </c>
      <c r="N7078">
        <f t="shared" si="227"/>
        <v>0</v>
      </c>
    </row>
    <row r="7079" spans="1:14" x14ac:dyDescent="0.25">
      <c r="A7079">
        <v>2010</v>
      </c>
      <c r="B7079">
        <v>5</v>
      </c>
      <c r="C7079">
        <v>18</v>
      </c>
      <c r="D7079">
        <v>26.1</v>
      </c>
      <c r="E7079">
        <v>8.8000000000000007</v>
      </c>
      <c r="M7079">
        <f t="shared" si="226"/>
        <v>0</v>
      </c>
      <c r="N7079">
        <f t="shared" si="227"/>
        <v>0</v>
      </c>
    </row>
    <row r="7080" spans="1:14" x14ac:dyDescent="0.25">
      <c r="A7080">
        <v>2010</v>
      </c>
      <c r="B7080">
        <v>5</v>
      </c>
      <c r="C7080">
        <v>19</v>
      </c>
      <c r="D7080">
        <v>22.2</v>
      </c>
      <c r="E7080">
        <v>10.8</v>
      </c>
      <c r="M7080">
        <f t="shared" si="226"/>
        <v>0</v>
      </c>
      <c r="N7080">
        <f t="shared" si="227"/>
        <v>0</v>
      </c>
    </row>
    <row r="7081" spans="1:14" x14ac:dyDescent="0.25">
      <c r="A7081">
        <v>2010</v>
      </c>
      <c r="B7081">
        <v>5</v>
      </c>
      <c r="C7081">
        <v>20</v>
      </c>
      <c r="D7081">
        <v>26.5</v>
      </c>
      <c r="E7081">
        <v>10.199999999999999</v>
      </c>
      <c r="M7081">
        <f t="shared" si="226"/>
        <v>0</v>
      </c>
      <c r="N7081">
        <f t="shared" si="227"/>
        <v>0</v>
      </c>
    </row>
    <row r="7082" spans="1:14" x14ac:dyDescent="0.25">
      <c r="A7082">
        <v>2010</v>
      </c>
      <c r="B7082">
        <v>5</v>
      </c>
      <c r="C7082">
        <v>21</v>
      </c>
      <c r="D7082">
        <v>28.2</v>
      </c>
      <c r="E7082">
        <v>9.5</v>
      </c>
      <c r="M7082">
        <f t="shared" si="226"/>
        <v>0</v>
      </c>
      <c r="N7082">
        <f t="shared" si="227"/>
        <v>0</v>
      </c>
    </row>
    <row r="7083" spans="1:14" x14ac:dyDescent="0.25">
      <c r="A7083">
        <v>2010</v>
      </c>
      <c r="B7083">
        <v>5</v>
      </c>
      <c r="C7083">
        <v>22</v>
      </c>
      <c r="D7083">
        <v>31.5</v>
      </c>
      <c r="E7083">
        <v>10.9</v>
      </c>
      <c r="M7083">
        <f t="shared" si="226"/>
        <v>0</v>
      </c>
      <c r="N7083">
        <f t="shared" si="227"/>
        <v>1</v>
      </c>
    </row>
    <row r="7084" spans="1:14" x14ac:dyDescent="0.25">
      <c r="A7084">
        <v>2010</v>
      </c>
      <c r="B7084">
        <v>5</v>
      </c>
      <c r="C7084">
        <v>23</v>
      </c>
      <c r="D7084">
        <v>29.8</v>
      </c>
      <c r="E7084">
        <v>14.2</v>
      </c>
      <c r="M7084">
        <f t="shared" si="226"/>
        <v>0</v>
      </c>
      <c r="N7084">
        <f t="shared" si="227"/>
        <v>0</v>
      </c>
    </row>
    <row r="7085" spans="1:14" x14ac:dyDescent="0.25">
      <c r="A7085">
        <v>2010</v>
      </c>
      <c r="B7085">
        <v>5</v>
      </c>
      <c r="C7085">
        <v>24</v>
      </c>
      <c r="D7085">
        <v>30.3</v>
      </c>
      <c r="E7085">
        <v>14.8</v>
      </c>
      <c r="M7085">
        <f t="shared" si="226"/>
        <v>0</v>
      </c>
      <c r="N7085">
        <f t="shared" si="227"/>
        <v>1</v>
      </c>
    </row>
    <row r="7086" spans="1:14" x14ac:dyDescent="0.25">
      <c r="A7086">
        <v>2010</v>
      </c>
      <c r="B7086">
        <v>5</v>
      </c>
      <c r="C7086">
        <v>25</v>
      </c>
      <c r="D7086">
        <v>32.4</v>
      </c>
      <c r="E7086">
        <v>13.7</v>
      </c>
      <c r="M7086">
        <f t="shared" si="226"/>
        <v>0</v>
      </c>
      <c r="N7086">
        <f t="shared" si="227"/>
        <v>1</v>
      </c>
    </row>
    <row r="7087" spans="1:14" x14ac:dyDescent="0.25">
      <c r="A7087">
        <v>2010</v>
      </c>
      <c r="B7087">
        <v>5</v>
      </c>
      <c r="C7087">
        <v>26</v>
      </c>
      <c r="D7087">
        <v>29.2</v>
      </c>
      <c r="E7087">
        <v>13.7</v>
      </c>
      <c r="M7087">
        <f t="shared" si="226"/>
        <v>0</v>
      </c>
      <c r="N7087">
        <f t="shared" si="227"/>
        <v>0</v>
      </c>
    </row>
    <row r="7088" spans="1:14" x14ac:dyDescent="0.25">
      <c r="A7088">
        <v>2010</v>
      </c>
      <c r="B7088">
        <v>5</v>
      </c>
      <c r="C7088">
        <v>27</v>
      </c>
      <c r="D7088">
        <v>24.8</v>
      </c>
      <c r="E7088">
        <v>12.2</v>
      </c>
      <c r="M7088">
        <f t="shared" si="226"/>
        <v>0</v>
      </c>
      <c r="N7088">
        <f t="shared" si="227"/>
        <v>0</v>
      </c>
    </row>
    <row r="7089" spans="1:14" x14ac:dyDescent="0.25">
      <c r="A7089">
        <v>2010</v>
      </c>
      <c r="B7089">
        <v>5</v>
      </c>
      <c r="C7089">
        <v>28</v>
      </c>
      <c r="D7089">
        <v>25.4</v>
      </c>
      <c r="E7089">
        <v>13</v>
      </c>
      <c r="M7089">
        <f t="shared" si="226"/>
        <v>0</v>
      </c>
      <c r="N7089">
        <f t="shared" si="227"/>
        <v>0</v>
      </c>
    </row>
    <row r="7090" spans="1:14" x14ac:dyDescent="0.25">
      <c r="A7090">
        <v>2010</v>
      </c>
      <c r="B7090">
        <v>5</v>
      </c>
      <c r="C7090">
        <v>29</v>
      </c>
      <c r="D7090">
        <v>27.9</v>
      </c>
      <c r="E7090">
        <v>15.6</v>
      </c>
      <c r="M7090">
        <f t="shared" si="226"/>
        <v>0</v>
      </c>
      <c r="N7090">
        <f t="shared" si="227"/>
        <v>0</v>
      </c>
    </row>
    <row r="7091" spans="1:14" x14ac:dyDescent="0.25">
      <c r="A7091">
        <v>2010</v>
      </c>
      <c r="B7091">
        <v>5</v>
      </c>
      <c r="C7091">
        <v>30</v>
      </c>
      <c r="D7091">
        <v>26.2</v>
      </c>
      <c r="E7091">
        <v>13.9</v>
      </c>
      <c r="M7091">
        <f t="shared" si="226"/>
        <v>0</v>
      </c>
      <c r="N7091">
        <f t="shared" si="227"/>
        <v>0</v>
      </c>
    </row>
    <row r="7092" spans="1:14" x14ac:dyDescent="0.25">
      <c r="A7092">
        <v>2010</v>
      </c>
      <c r="B7092">
        <v>5</v>
      </c>
      <c r="C7092">
        <v>31</v>
      </c>
      <c r="D7092">
        <v>27.2</v>
      </c>
      <c r="E7092">
        <v>16.2</v>
      </c>
      <c r="M7092">
        <f t="shared" si="226"/>
        <v>0</v>
      </c>
      <c r="N7092">
        <f t="shared" si="227"/>
        <v>0</v>
      </c>
    </row>
    <row r="7093" spans="1:14" x14ac:dyDescent="0.25">
      <c r="A7093">
        <v>2010</v>
      </c>
      <c r="B7093">
        <v>6</v>
      </c>
      <c r="C7093">
        <v>1</v>
      </c>
      <c r="D7093">
        <v>27.4</v>
      </c>
      <c r="E7093">
        <v>10.1</v>
      </c>
      <c r="M7093">
        <f t="shared" si="226"/>
        <v>0</v>
      </c>
      <c r="N7093">
        <f t="shared" si="227"/>
        <v>0</v>
      </c>
    </row>
    <row r="7094" spans="1:14" x14ac:dyDescent="0.25">
      <c r="A7094">
        <v>2010</v>
      </c>
      <c r="B7094">
        <v>6</v>
      </c>
      <c r="C7094">
        <v>2</v>
      </c>
      <c r="D7094">
        <v>29.2</v>
      </c>
      <c r="E7094">
        <v>16.8</v>
      </c>
      <c r="M7094">
        <f t="shared" si="226"/>
        <v>0</v>
      </c>
      <c r="N7094">
        <f t="shared" si="227"/>
        <v>0</v>
      </c>
    </row>
    <row r="7095" spans="1:14" x14ac:dyDescent="0.25">
      <c r="A7095">
        <v>2010</v>
      </c>
      <c r="B7095">
        <v>6</v>
      </c>
      <c r="C7095">
        <v>3</v>
      </c>
      <c r="D7095">
        <v>28.4</v>
      </c>
      <c r="E7095">
        <v>15.6</v>
      </c>
      <c r="M7095">
        <f t="shared" si="226"/>
        <v>0</v>
      </c>
      <c r="N7095">
        <f t="shared" si="227"/>
        <v>0</v>
      </c>
    </row>
    <row r="7096" spans="1:14" x14ac:dyDescent="0.25">
      <c r="A7096">
        <v>2010</v>
      </c>
      <c r="B7096">
        <v>6</v>
      </c>
      <c r="C7096">
        <v>4</v>
      </c>
      <c r="D7096">
        <v>32.9</v>
      </c>
      <c r="E7096">
        <v>13.3</v>
      </c>
      <c r="M7096">
        <f t="shared" si="226"/>
        <v>0</v>
      </c>
      <c r="N7096">
        <f t="shared" si="227"/>
        <v>1</v>
      </c>
    </row>
    <row r="7097" spans="1:14" x14ac:dyDescent="0.25">
      <c r="A7097">
        <v>2010</v>
      </c>
      <c r="B7097">
        <v>6</v>
      </c>
      <c r="C7097">
        <v>5</v>
      </c>
      <c r="D7097">
        <v>33.4</v>
      </c>
      <c r="E7097">
        <v>16</v>
      </c>
      <c r="M7097">
        <f t="shared" si="226"/>
        <v>0</v>
      </c>
      <c r="N7097">
        <f t="shared" si="227"/>
        <v>1</v>
      </c>
    </row>
    <row r="7098" spans="1:14" x14ac:dyDescent="0.25">
      <c r="A7098">
        <v>2010</v>
      </c>
      <c r="B7098">
        <v>6</v>
      </c>
      <c r="C7098">
        <v>6</v>
      </c>
      <c r="D7098">
        <v>33.9</v>
      </c>
      <c r="E7098">
        <v>16.8</v>
      </c>
      <c r="M7098">
        <f t="shared" si="226"/>
        <v>0</v>
      </c>
      <c r="N7098">
        <f t="shared" si="227"/>
        <v>1</v>
      </c>
    </row>
    <row r="7099" spans="1:14" x14ac:dyDescent="0.25">
      <c r="A7099">
        <v>2010</v>
      </c>
      <c r="B7099">
        <v>6</v>
      </c>
      <c r="C7099">
        <v>7</v>
      </c>
      <c r="D7099">
        <v>27.7</v>
      </c>
      <c r="E7099">
        <v>18.2</v>
      </c>
      <c r="M7099">
        <f t="shared" si="226"/>
        <v>0</v>
      </c>
      <c r="N7099">
        <f t="shared" si="227"/>
        <v>0</v>
      </c>
    </row>
    <row r="7100" spans="1:14" x14ac:dyDescent="0.25">
      <c r="A7100">
        <v>2010</v>
      </c>
      <c r="B7100">
        <v>6</v>
      </c>
      <c r="C7100">
        <v>8</v>
      </c>
      <c r="D7100">
        <v>32.299999999999997</v>
      </c>
      <c r="E7100">
        <v>18.5</v>
      </c>
      <c r="M7100">
        <f t="shared" si="226"/>
        <v>0</v>
      </c>
      <c r="N7100">
        <f t="shared" si="227"/>
        <v>1</v>
      </c>
    </row>
    <row r="7101" spans="1:14" x14ac:dyDescent="0.25">
      <c r="A7101">
        <v>2010</v>
      </c>
      <c r="B7101">
        <v>6</v>
      </c>
      <c r="C7101">
        <v>9</v>
      </c>
      <c r="D7101">
        <v>34.4</v>
      </c>
      <c r="E7101">
        <v>16</v>
      </c>
      <c r="M7101">
        <f t="shared" si="226"/>
        <v>0</v>
      </c>
      <c r="N7101">
        <f t="shared" si="227"/>
        <v>1</v>
      </c>
    </row>
    <row r="7102" spans="1:14" x14ac:dyDescent="0.25">
      <c r="A7102">
        <v>2010</v>
      </c>
      <c r="B7102">
        <v>6</v>
      </c>
      <c r="C7102">
        <v>10</v>
      </c>
      <c r="D7102">
        <v>33.799999999999997</v>
      </c>
      <c r="E7102">
        <v>18.8</v>
      </c>
      <c r="M7102">
        <f t="shared" si="226"/>
        <v>0</v>
      </c>
      <c r="N7102">
        <f t="shared" si="227"/>
        <v>1</v>
      </c>
    </row>
    <row r="7103" spans="1:14" x14ac:dyDescent="0.25">
      <c r="A7103">
        <v>2010</v>
      </c>
      <c r="B7103">
        <v>6</v>
      </c>
      <c r="C7103">
        <v>11</v>
      </c>
      <c r="D7103">
        <v>35.299999999999997</v>
      </c>
      <c r="E7103">
        <v>18.7</v>
      </c>
      <c r="M7103">
        <f t="shared" si="226"/>
        <v>0</v>
      </c>
      <c r="N7103">
        <f t="shared" si="227"/>
        <v>1</v>
      </c>
    </row>
    <row r="7104" spans="1:14" x14ac:dyDescent="0.25">
      <c r="A7104">
        <v>2010</v>
      </c>
      <c r="B7104">
        <v>6</v>
      </c>
      <c r="C7104">
        <v>12</v>
      </c>
      <c r="D7104">
        <v>32.9</v>
      </c>
      <c r="E7104">
        <v>20.399999999999999</v>
      </c>
      <c r="M7104">
        <f t="shared" si="226"/>
        <v>1</v>
      </c>
      <c r="N7104">
        <f t="shared" si="227"/>
        <v>1</v>
      </c>
    </row>
    <row r="7105" spans="1:14" x14ac:dyDescent="0.25">
      <c r="A7105">
        <v>2010</v>
      </c>
      <c r="B7105">
        <v>6</v>
      </c>
      <c r="C7105">
        <v>13</v>
      </c>
      <c r="D7105">
        <v>30.3</v>
      </c>
      <c r="E7105">
        <v>21.6</v>
      </c>
      <c r="M7105">
        <f t="shared" si="226"/>
        <v>1</v>
      </c>
      <c r="N7105">
        <f t="shared" si="227"/>
        <v>1</v>
      </c>
    </row>
    <row r="7106" spans="1:14" x14ac:dyDescent="0.25">
      <c r="A7106">
        <v>2010</v>
      </c>
      <c r="B7106">
        <v>6</v>
      </c>
      <c r="C7106">
        <v>14</v>
      </c>
      <c r="D7106">
        <v>30.7</v>
      </c>
      <c r="E7106">
        <v>15.3</v>
      </c>
      <c r="M7106">
        <f t="shared" si="226"/>
        <v>0</v>
      </c>
      <c r="N7106">
        <f t="shared" si="227"/>
        <v>1</v>
      </c>
    </row>
    <row r="7107" spans="1:14" x14ac:dyDescent="0.25">
      <c r="A7107">
        <v>2010</v>
      </c>
      <c r="B7107">
        <v>6</v>
      </c>
      <c r="C7107">
        <v>15</v>
      </c>
      <c r="D7107">
        <v>26.8</v>
      </c>
      <c r="E7107">
        <v>18.5</v>
      </c>
      <c r="M7107">
        <f t="shared" ref="M7107:M7170" si="228">IF(E7107&gt;=20,1,0)</f>
        <v>0</v>
      </c>
      <c r="N7107">
        <f t="shared" ref="N7107:N7170" si="229">IF(D7107&gt;=30,1,0)</f>
        <v>0</v>
      </c>
    </row>
    <row r="7108" spans="1:14" x14ac:dyDescent="0.25">
      <c r="A7108">
        <v>2010</v>
      </c>
      <c r="B7108">
        <v>6</v>
      </c>
      <c r="C7108">
        <v>16</v>
      </c>
      <c r="D7108">
        <v>25.5</v>
      </c>
      <c r="E7108">
        <v>16.2</v>
      </c>
      <c r="M7108">
        <f t="shared" si="228"/>
        <v>0</v>
      </c>
      <c r="N7108">
        <f t="shared" si="229"/>
        <v>0</v>
      </c>
    </row>
    <row r="7109" spans="1:14" x14ac:dyDescent="0.25">
      <c r="A7109">
        <v>2010</v>
      </c>
      <c r="B7109">
        <v>6</v>
      </c>
      <c r="C7109">
        <v>17</v>
      </c>
      <c r="D7109">
        <v>25.5</v>
      </c>
      <c r="E7109">
        <v>15.7</v>
      </c>
      <c r="M7109">
        <f t="shared" si="228"/>
        <v>0</v>
      </c>
      <c r="N7109">
        <f t="shared" si="229"/>
        <v>0</v>
      </c>
    </row>
    <row r="7110" spans="1:14" x14ac:dyDescent="0.25">
      <c r="A7110">
        <v>2010</v>
      </c>
      <c r="B7110">
        <v>6</v>
      </c>
      <c r="C7110">
        <v>18</v>
      </c>
      <c r="D7110">
        <v>26.4</v>
      </c>
      <c r="E7110">
        <v>14.2</v>
      </c>
      <c r="M7110">
        <f t="shared" si="228"/>
        <v>0</v>
      </c>
      <c r="N7110">
        <f t="shared" si="229"/>
        <v>0</v>
      </c>
    </row>
    <row r="7111" spans="1:14" x14ac:dyDescent="0.25">
      <c r="A7111">
        <v>2010</v>
      </c>
      <c r="B7111">
        <v>6</v>
      </c>
      <c r="C7111">
        <v>19</v>
      </c>
      <c r="D7111">
        <v>25.1</v>
      </c>
      <c r="E7111">
        <v>15.7</v>
      </c>
      <c r="M7111">
        <f t="shared" si="228"/>
        <v>0</v>
      </c>
      <c r="N7111">
        <f t="shared" si="229"/>
        <v>0</v>
      </c>
    </row>
    <row r="7112" spans="1:14" x14ac:dyDescent="0.25">
      <c r="A7112">
        <v>2010</v>
      </c>
      <c r="B7112">
        <v>6</v>
      </c>
      <c r="C7112">
        <v>20</v>
      </c>
      <c r="D7112">
        <v>15.5</v>
      </c>
      <c r="E7112">
        <v>13.1</v>
      </c>
      <c r="M7112">
        <f t="shared" si="228"/>
        <v>0</v>
      </c>
      <c r="N7112">
        <f t="shared" si="229"/>
        <v>0</v>
      </c>
    </row>
    <row r="7113" spans="1:14" x14ac:dyDescent="0.25">
      <c r="A7113">
        <v>2010</v>
      </c>
      <c r="B7113">
        <v>6</v>
      </c>
      <c r="C7113">
        <v>21</v>
      </c>
      <c r="D7113">
        <v>27.6</v>
      </c>
      <c r="E7113">
        <v>13.1</v>
      </c>
      <c r="M7113">
        <f t="shared" si="228"/>
        <v>0</v>
      </c>
      <c r="N7113">
        <f t="shared" si="229"/>
        <v>0</v>
      </c>
    </row>
    <row r="7114" spans="1:14" x14ac:dyDescent="0.25">
      <c r="A7114">
        <v>2010</v>
      </c>
      <c r="B7114">
        <v>6</v>
      </c>
      <c r="C7114">
        <v>22</v>
      </c>
      <c r="D7114">
        <v>28.6</v>
      </c>
      <c r="E7114">
        <v>14.3</v>
      </c>
      <c r="M7114">
        <f t="shared" si="228"/>
        <v>0</v>
      </c>
      <c r="N7114">
        <f t="shared" si="229"/>
        <v>0</v>
      </c>
    </row>
    <row r="7115" spans="1:14" x14ac:dyDescent="0.25">
      <c r="A7115">
        <v>2010</v>
      </c>
      <c r="B7115">
        <v>6</v>
      </c>
      <c r="C7115">
        <v>23</v>
      </c>
      <c r="D7115">
        <v>30.1</v>
      </c>
      <c r="E7115">
        <v>16.7</v>
      </c>
      <c r="M7115">
        <f t="shared" si="228"/>
        <v>0</v>
      </c>
      <c r="N7115">
        <f t="shared" si="229"/>
        <v>1</v>
      </c>
    </row>
    <row r="7116" spans="1:14" x14ac:dyDescent="0.25">
      <c r="A7116">
        <v>2010</v>
      </c>
      <c r="B7116">
        <v>6</v>
      </c>
      <c r="C7116">
        <v>24</v>
      </c>
      <c r="D7116">
        <v>31</v>
      </c>
      <c r="E7116">
        <v>15.4</v>
      </c>
      <c r="M7116">
        <f t="shared" si="228"/>
        <v>0</v>
      </c>
      <c r="N7116">
        <f t="shared" si="229"/>
        <v>1</v>
      </c>
    </row>
    <row r="7117" spans="1:14" x14ac:dyDescent="0.25">
      <c r="A7117">
        <v>2010</v>
      </c>
      <c r="B7117">
        <v>6</v>
      </c>
      <c r="C7117">
        <v>25</v>
      </c>
      <c r="D7117">
        <v>32.4</v>
      </c>
      <c r="E7117">
        <v>18.7</v>
      </c>
      <c r="M7117">
        <f t="shared" si="228"/>
        <v>0</v>
      </c>
      <c r="N7117">
        <f t="shared" si="229"/>
        <v>1</v>
      </c>
    </row>
    <row r="7118" spans="1:14" x14ac:dyDescent="0.25">
      <c r="A7118">
        <v>2010</v>
      </c>
      <c r="B7118">
        <v>6</v>
      </c>
      <c r="C7118">
        <v>26</v>
      </c>
      <c r="D7118">
        <v>33.700000000000003</v>
      </c>
      <c r="E7118">
        <v>17.899999999999999</v>
      </c>
      <c r="M7118">
        <f t="shared" si="228"/>
        <v>0</v>
      </c>
      <c r="N7118">
        <f t="shared" si="229"/>
        <v>1</v>
      </c>
    </row>
    <row r="7119" spans="1:14" x14ac:dyDescent="0.25">
      <c r="A7119">
        <v>2010</v>
      </c>
      <c r="B7119">
        <v>6</v>
      </c>
      <c r="C7119">
        <v>27</v>
      </c>
      <c r="D7119">
        <v>34.799999999999997</v>
      </c>
      <c r="E7119">
        <v>19.3</v>
      </c>
      <c r="M7119">
        <f t="shared" si="228"/>
        <v>0</v>
      </c>
      <c r="N7119">
        <f t="shared" si="229"/>
        <v>1</v>
      </c>
    </row>
    <row r="7120" spans="1:14" x14ac:dyDescent="0.25">
      <c r="A7120">
        <v>2010</v>
      </c>
      <c r="B7120">
        <v>6</v>
      </c>
      <c r="C7120">
        <v>28</v>
      </c>
      <c r="D7120">
        <v>35.6</v>
      </c>
      <c r="E7120">
        <v>18.7</v>
      </c>
      <c r="M7120">
        <f t="shared" si="228"/>
        <v>0</v>
      </c>
      <c r="N7120">
        <f t="shared" si="229"/>
        <v>1</v>
      </c>
    </row>
    <row r="7121" spans="1:14" x14ac:dyDescent="0.25">
      <c r="A7121">
        <v>2010</v>
      </c>
      <c r="B7121">
        <v>6</v>
      </c>
      <c r="C7121">
        <v>29</v>
      </c>
      <c r="D7121">
        <v>35.200000000000003</v>
      </c>
      <c r="E7121">
        <v>20.2</v>
      </c>
      <c r="M7121">
        <f t="shared" si="228"/>
        <v>1</v>
      </c>
      <c r="N7121">
        <f t="shared" si="229"/>
        <v>1</v>
      </c>
    </row>
    <row r="7122" spans="1:14" x14ac:dyDescent="0.25">
      <c r="A7122">
        <v>2010</v>
      </c>
      <c r="B7122">
        <v>6</v>
      </c>
      <c r="C7122">
        <v>30</v>
      </c>
      <c r="D7122">
        <v>36.6</v>
      </c>
      <c r="E7122">
        <v>21.4</v>
      </c>
      <c r="M7122">
        <f t="shared" si="228"/>
        <v>1</v>
      </c>
      <c r="N7122">
        <f t="shared" si="229"/>
        <v>1</v>
      </c>
    </row>
    <row r="7123" spans="1:14" x14ac:dyDescent="0.25">
      <c r="A7123">
        <v>2010</v>
      </c>
      <c r="B7123">
        <v>7</v>
      </c>
      <c r="C7123">
        <v>1</v>
      </c>
      <c r="D7123">
        <v>35.5</v>
      </c>
      <c r="E7123">
        <v>21.6</v>
      </c>
      <c r="M7123">
        <f t="shared" si="228"/>
        <v>1</v>
      </c>
      <c r="N7123">
        <f t="shared" si="229"/>
        <v>1</v>
      </c>
    </row>
    <row r="7124" spans="1:14" x14ac:dyDescent="0.25">
      <c r="A7124">
        <v>2010</v>
      </c>
      <c r="B7124">
        <v>7</v>
      </c>
      <c r="C7124">
        <v>2</v>
      </c>
      <c r="D7124">
        <v>37.299999999999997</v>
      </c>
      <c r="E7124">
        <v>19.8</v>
      </c>
      <c r="M7124">
        <f t="shared" si="228"/>
        <v>0</v>
      </c>
      <c r="N7124">
        <f t="shared" si="229"/>
        <v>1</v>
      </c>
    </row>
    <row r="7125" spans="1:14" x14ac:dyDescent="0.25">
      <c r="A7125">
        <v>2010</v>
      </c>
      <c r="B7125">
        <v>7</v>
      </c>
      <c r="C7125">
        <v>3</v>
      </c>
      <c r="D7125">
        <v>36.4</v>
      </c>
      <c r="E7125">
        <v>21.6</v>
      </c>
      <c r="M7125">
        <f t="shared" si="228"/>
        <v>1</v>
      </c>
      <c r="N7125">
        <f t="shared" si="229"/>
        <v>1</v>
      </c>
    </row>
    <row r="7126" spans="1:14" x14ac:dyDescent="0.25">
      <c r="A7126">
        <v>2010</v>
      </c>
      <c r="B7126">
        <v>7</v>
      </c>
      <c r="C7126">
        <v>4</v>
      </c>
      <c r="D7126">
        <v>34.5</v>
      </c>
      <c r="E7126">
        <v>19.8</v>
      </c>
      <c r="M7126">
        <f t="shared" si="228"/>
        <v>0</v>
      </c>
      <c r="N7126">
        <f t="shared" si="229"/>
        <v>1</v>
      </c>
    </row>
    <row r="7127" spans="1:14" x14ac:dyDescent="0.25">
      <c r="A7127">
        <v>2010</v>
      </c>
      <c r="B7127">
        <v>7</v>
      </c>
      <c r="C7127">
        <v>5</v>
      </c>
      <c r="D7127">
        <v>36.1</v>
      </c>
      <c r="E7127">
        <v>21.4</v>
      </c>
      <c r="M7127">
        <f t="shared" si="228"/>
        <v>1</v>
      </c>
      <c r="N7127">
        <f t="shared" si="229"/>
        <v>1</v>
      </c>
    </row>
    <row r="7128" spans="1:14" x14ac:dyDescent="0.25">
      <c r="A7128">
        <v>2010</v>
      </c>
      <c r="B7128">
        <v>7</v>
      </c>
      <c r="C7128">
        <v>6</v>
      </c>
      <c r="D7128">
        <v>33.4</v>
      </c>
      <c r="E7128">
        <v>19</v>
      </c>
      <c r="M7128">
        <f t="shared" si="228"/>
        <v>0</v>
      </c>
      <c r="N7128">
        <f t="shared" si="229"/>
        <v>1</v>
      </c>
    </row>
    <row r="7129" spans="1:14" x14ac:dyDescent="0.25">
      <c r="A7129">
        <v>2010</v>
      </c>
      <c r="B7129">
        <v>7</v>
      </c>
      <c r="C7129">
        <v>7</v>
      </c>
      <c r="D7129">
        <v>34</v>
      </c>
      <c r="E7129">
        <v>18.600000000000001</v>
      </c>
      <c r="M7129">
        <f t="shared" si="228"/>
        <v>0</v>
      </c>
      <c r="N7129">
        <f t="shared" si="229"/>
        <v>1</v>
      </c>
    </row>
    <row r="7130" spans="1:14" x14ac:dyDescent="0.25">
      <c r="A7130">
        <v>2010</v>
      </c>
      <c r="B7130">
        <v>7</v>
      </c>
      <c r="C7130">
        <v>8</v>
      </c>
      <c r="D7130">
        <v>32.200000000000003</v>
      </c>
      <c r="E7130">
        <v>19.399999999999999</v>
      </c>
      <c r="M7130">
        <f t="shared" si="228"/>
        <v>0</v>
      </c>
      <c r="N7130">
        <f t="shared" si="229"/>
        <v>1</v>
      </c>
    </row>
    <row r="7131" spans="1:14" x14ac:dyDescent="0.25">
      <c r="A7131">
        <v>2010</v>
      </c>
      <c r="B7131">
        <v>7</v>
      </c>
      <c r="C7131">
        <v>9</v>
      </c>
      <c r="D7131">
        <v>34</v>
      </c>
      <c r="E7131">
        <v>18.3</v>
      </c>
      <c r="M7131">
        <f t="shared" si="228"/>
        <v>0</v>
      </c>
      <c r="N7131">
        <f t="shared" si="229"/>
        <v>1</v>
      </c>
    </row>
    <row r="7132" spans="1:14" x14ac:dyDescent="0.25">
      <c r="A7132">
        <v>2010</v>
      </c>
      <c r="B7132">
        <v>7</v>
      </c>
      <c r="C7132">
        <v>10</v>
      </c>
      <c r="D7132">
        <v>36.200000000000003</v>
      </c>
      <c r="E7132">
        <v>20.5</v>
      </c>
      <c r="M7132">
        <f t="shared" si="228"/>
        <v>1</v>
      </c>
      <c r="N7132">
        <f t="shared" si="229"/>
        <v>1</v>
      </c>
    </row>
    <row r="7133" spans="1:14" x14ac:dyDescent="0.25">
      <c r="A7133">
        <v>2010</v>
      </c>
      <c r="B7133">
        <v>7</v>
      </c>
      <c r="C7133">
        <v>11</v>
      </c>
      <c r="D7133">
        <v>37.200000000000003</v>
      </c>
      <c r="E7133">
        <v>21.1</v>
      </c>
      <c r="M7133">
        <f t="shared" si="228"/>
        <v>1</v>
      </c>
      <c r="N7133">
        <f t="shared" si="229"/>
        <v>1</v>
      </c>
    </row>
    <row r="7134" spans="1:14" x14ac:dyDescent="0.25">
      <c r="A7134">
        <v>2010</v>
      </c>
      <c r="B7134">
        <v>7</v>
      </c>
      <c r="C7134">
        <v>12</v>
      </c>
      <c r="D7134">
        <v>36.5</v>
      </c>
      <c r="E7134">
        <v>22</v>
      </c>
      <c r="M7134">
        <f t="shared" si="228"/>
        <v>1</v>
      </c>
      <c r="N7134">
        <f t="shared" si="229"/>
        <v>1</v>
      </c>
    </row>
    <row r="7135" spans="1:14" x14ac:dyDescent="0.25">
      <c r="A7135">
        <v>2010</v>
      </c>
      <c r="B7135">
        <v>7</v>
      </c>
      <c r="C7135">
        <v>13</v>
      </c>
      <c r="D7135">
        <v>33.1</v>
      </c>
      <c r="E7135">
        <v>22.1</v>
      </c>
      <c r="M7135">
        <f t="shared" si="228"/>
        <v>1</v>
      </c>
      <c r="N7135">
        <f t="shared" si="229"/>
        <v>1</v>
      </c>
    </row>
    <row r="7136" spans="1:14" x14ac:dyDescent="0.25">
      <c r="A7136">
        <v>2010</v>
      </c>
      <c r="B7136">
        <v>7</v>
      </c>
      <c r="C7136">
        <v>14</v>
      </c>
      <c r="D7136">
        <v>34.799999999999997</v>
      </c>
      <c r="E7136">
        <v>22.1</v>
      </c>
      <c r="M7136">
        <f t="shared" si="228"/>
        <v>1</v>
      </c>
      <c r="N7136">
        <f t="shared" si="229"/>
        <v>1</v>
      </c>
    </row>
    <row r="7137" spans="1:14" x14ac:dyDescent="0.25">
      <c r="A7137">
        <v>2010</v>
      </c>
      <c r="B7137">
        <v>7</v>
      </c>
      <c r="C7137">
        <v>15</v>
      </c>
      <c r="D7137">
        <v>34.9</v>
      </c>
      <c r="E7137">
        <v>21.5</v>
      </c>
      <c r="M7137">
        <f t="shared" si="228"/>
        <v>1</v>
      </c>
      <c r="N7137">
        <f t="shared" si="229"/>
        <v>1</v>
      </c>
    </row>
    <row r="7138" spans="1:14" x14ac:dyDescent="0.25">
      <c r="A7138">
        <v>2010</v>
      </c>
      <c r="B7138">
        <v>7</v>
      </c>
      <c r="C7138">
        <v>16</v>
      </c>
      <c r="D7138">
        <v>38</v>
      </c>
      <c r="E7138">
        <v>20.8</v>
      </c>
      <c r="M7138">
        <f t="shared" si="228"/>
        <v>1</v>
      </c>
      <c r="N7138">
        <f t="shared" si="229"/>
        <v>1</v>
      </c>
    </row>
    <row r="7139" spans="1:14" x14ac:dyDescent="0.25">
      <c r="A7139">
        <v>2010</v>
      </c>
      <c r="B7139">
        <v>7</v>
      </c>
      <c r="C7139">
        <v>17</v>
      </c>
      <c r="D7139">
        <v>36.9</v>
      </c>
      <c r="E7139">
        <v>22.4</v>
      </c>
      <c r="M7139">
        <f t="shared" si="228"/>
        <v>1</v>
      </c>
      <c r="N7139">
        <f t="shared" si="229"/>
        <v>1</v>
      </c>
    </row>
    <row r="7140" spans="1:14" x14ac:dyDescent="0.25">
      <c r="A7140">
        <v>2010</v>
      </c>
      <c r="B7140">
        <v>7</v>
      </c>
      <c r="C7140">
        <v>18</v>
      </c>
      <c r="D7140">
        <v>33.5</v>
      </c>
      <c r="E7140">
        <v>19.100000000000001</v>
      </c>
      <c r="M7140">
        <f t="shared" si="228"/>
        <v>0</v>
      </c>
      <c r="N7140">
        <f t="shared" si="229"/>
        <v>1</v>
      </c>
    </row>
    <row r="7141" spans="1:14" x14ac:dyDescent="0.25">
      <c r="A7141">
        <v>2010</v>
      </c>
      <c r="B7141">
        <v>7</v>
      </c>
      <c r="C7141">
        <v>19</v>
      </c>
      <c r="D7141">
        <v>19.600000000000001</v>
      </c>
      <c r="E7141">
        <v>18.399999999999999</v>
      </c>
      <c r="M7141">
        <f t="shared" si="228"/>
        <v>0</v>
      </c>
      <c r="N7141">
        <f t="shared" si="229"/>
        <v>0</v>
      </c>
    </row>
    <row r="7142" spans="1:14" x14ac:dyDescent="0.25">
      <c r="A7142">
        <v>2010</v>
      </c>
      <c r="B7142">
        <v>7</v>
      </c>
      <c r="C7142">
        <v>20</v>
      </c>
      <c r="D7142">
        <v>30.4</v>
      </c>
      <c r="E7142">
        <v>18.600000000000001</v>
      </c>
      <c r="M7142">
        <f t="shared" si="228"/>
        <v>0</v>
      </c>
      <c r="N7142">
        <f t="shared" si="229"/>
        <v>1</v>
      </c>
    </row>
    <row r="7143" spans="1:14" x14ac:dyDescent="0.25">
      <c r="A7143">
        <v>2010</v>
      </c>
      <c r="B7143">
        <v>7</v>
      </c>
      <c r="C7143">
        <v>21</v>
      </c>
      <c r="D7143">
        <v>32.299999999999997</v>
      </c>
      <c r="E7143">
        <v>19.100000000000001</v>
      </c>
      <c r="M7143">
        <f t="shared" si="228"/>
        <v>0</v>
      </c>
      <c r="N7143">
        <f t="shared" si="229"/>
        <v>1</v>
      </c>
    </row>
    <row r="7144" spans="1:14" x14ac:dyDescent="0.25">
      <c r="A7144">
        <v>2010</v>
      </c>
      <c r="B7144">
        <v>7</v>
      </c>
      <c r="C7144">
        <v>22</v>
      </c>
      <c r="D7144">
        <v>32.799999999999997</v>
      </c>
      <c r="E7144">
        <v>20.7</v>
      </c>
      <c r="M7144">
        <f t="shared" si="228"/>
        <v>1</v>
      </c>
      <c r="N7144">
        <f t="shared" si="229"/>
        <v>1</v>
      </c>
    </row>
    <row r="7145" spans="1:14" x14ac:dyDescent="0.25">
      <c r="A7145">
        <v>2010</v>
      </c>
      <c r="B7145">
        <v>7</v>
      </c>
      <c r="C7145">
        <v>23</v>
      </c>
      <c r="D7145">
        <v>31</v>
      </c>
      <c r="E7145">
        <v>19.7</v>
      </c>
      <c r="M7145">
        <f t="shared" si="228"/>
        <v>0</v>
      </c>
      <c r="N7145">
        <f t="shared" si="229"/>
        <v>1</v>
      </c>
    </row>
    <row r="7146" spans="1:14" x14ac:dyDescent="0.25">
      <c r="A7146">
        <v>2010</v>
      </c>
      <c r="B7146">
        <v>7</v>
      </c>
      <c r="C7146">
        <v>24</v>
      </c>
      <c r="D7146">
        <v>30</v>
      </c>
      <c r="E7146">
        <v>16.8</v>
      </c>
      <c r="M7146">
        <f t="shared" si="228"/>
        <v>0</v>
      </c>
      <c r="N7146">
        <f t="shared" si="229"/>
        <v>1</v>
      </c>
    </row>
    <row r="7147" spans="1:14" x14ac:dyDescent="0.25">
      <c r="A7147">
        <v>2010</v>
      </c>
      <c r="B7147">
        <v>7</v>
      </c>
      <c r="C7147">
        <v>25</v>
      </c>
      <c r="D7147">
        <v>28.9</v>
      </c>
      <c r="E7147">
        <v>14.6</v>
      </c>
      <c r="M7147">
        <f t="shared" si="228"/>
        <v>0</v>
      </c>
      <c r="N7147">
        <f t="shared" si="229"/>
        <v>0</v>
      </c>
    </row>
    <row r="7148" spans="1:14" x14ac:dyDescent="0.25">
      <c r="A7148">
        <v>2010</v>
      </c>
      <c r="B7148">
        <v>7</v>
      </c>
      <c r="C7148">
        <v>26</v>
      </c>
      <c r="D7148">
        <v>27.7</v>
      </c>
      <c r="E7148">
        <v>16.5</v>
      </c>
      <c r="M7148">
        <f t="shared" si="228"/>
        <v>0</v>
      </c>
      <c r="N7148">
        <f t="shared" si="229"/>
        <v>0</v>
      </c>
    </row>
    <row r="7149" spans="1:14" x14ac:dyDescent="0.25">
      <c r="A7149">
        <v>2010</v>
      </c>
      <c r="B7149">
        <v>7</v>
      </c>
      <c r="C7149">
        <v>27</v>
      </c>
      <c r="D7149">
        <v>27.2</v>
      </c>
      <c r="E7149">
        <v>16</v>
      </c>
      <c r="M7149">
        <f t="shared" si="228"/>
        <v>0</v>
      </c>
      <c r="N7149">
        <f t="shared" si="229"/>
        <v>0</v>
      </c>
    </row>
    <row r="7150" spans="1:14" x14ac:dyDescent="0.25">
      <c r="A7150">
        <v>2010</v>
      </c>
      <c r="B7150">
        <v>7</v>
      </c>
      <c r="C7150">
        <v>28</v>
      </c>
      <c r="D7150">
        <v>29.8</v>
      </c>
      <c r="E7150">
        <v>14.5</v>
      </c>
      <c r="M7150">
        <f t="shared" si="228"/>
        <v>0</v>
      </c>
      <c r="N7150">
        <f t="shared" si="229"/>
        <v>0</v>
      </c>
    </row>
    <row r="7151" spans="1:14" x14ac:dyDescent="0.25">
      <c r="A7151">
        <v>2010</v>
      </c>
      <c r="B7151">
        <v>7</v>
      </c>
      <c r="C7151">
        <v>29</v>
      </c>
      <c r="D7151">
        <v>24.2</v>
      </c>
      <c r="E7151">
        <v>16.899999999999999</v>
      </c>
      <c r="M7151">
        <f t="shared" si="228"/>
        <v>0</v>
      </c>
      <c r="N7151">
        <f t="shared" si="229"/>
        <v>0</v>
      </c>
    </row>
    <row r="7152" spans="1:14" x14ac:dyDescent="0.25">
      <c r="A7152">
        <v>2010</v>
      </c>
      <c r="B7152">
        <v>7</v>
      </c>
      <c r="C7152">
        <v>30</v>
      </c>
      <c r="D7152">
        <v>25.8</v>
      </c>
      <c r="E7152">
        <v>11.7</v>
      </c>
      <c r="M7152">
        <f t="shared" si="228"/>
        <v>0</v>
      </c>
      <c r="N7152">
        <f t="shared" si="229"/>
        <v>0</v>
      </c>
    </row>
    <row r="7153" spans="1:14" x14ac:dyDescent="0.25">
      <c r="A7153">
        <v>2010</v>
      </c>
      <c r="B7153">
        <v>7</v>
      </c>
      <c r="C7153">
        <v>31</v>
      </c>
      <c r="D7153">
        <v>27</v>
      </c>
      <c r="E7153">
        <v>12.2</v>
      </c>
      <c r="M7153">
        <f t="shared" si="228"/>
        <v>0</v>
      </c>
      <c r="N7153">
        <f t="shared" si="229"/>
        <v>0</v>
      </c>
    </row>
    <row r="7154" spans="1:14" x14ac:dyDescent="0.25">
      <c r="A7154">
        <v>2010</v>
      </c>
      <c r="B7154">
        <v>8</v>
      </c>
      <c r="C7154">
        <v>1</v>
      </c>
      <c r="D7154">
        <v>29.4</v>
      </c>
      <c r="E7154">
        <v>14.4</v>
      </c>
      <c r="M7154">
        <f t="shared" si="228"/>
        <v>0</v>
      </c>
      <c r="N7154">
        <f t="shared" si="229"/>
        <v>0</v>
      </c>
    </row>
    <row r="7155" spans="1:14" x14ac:dyDescent="0.25">
      <c r="A7155">
        <v>2010</v>
      </c>
      <c r="B7155">
        <v>8</v>
      </c>
      <c r="C7155">
        <v>2</v>
      </c>
      <c r="D7155">
        <v>29.9</v>
      </c>
      <c r="E7155">
        <v>15.9</v>
      </c>
      <c r="M7155">
        <f t="shared" si="228"/>
        <v>0</v>
      </c>
      <c r="N7155">
        <f t="shared" si="229"/>
        <v>0</v>
      </c>
    </row>
    <row r="7156" spans="1:14" x14ac:dyDescent="0.25">
      <c r="A7156">
        <v>2010</v>
      </c>
      <c r="B7156">
        <v>8</v>
      </c>
      <c r="C7156">
        <v>3</v>
      </c>
      <c r="D7156">
        <v>29.5</v>
      </c>
      <c r="E7156">
        <v>16.899999999999999</v>
      </c>
      <c r="M7156">
        <f t="shared" si="228"/>
        <v>0</v>
      </c>
      <c r="N7156">
        <f t="shared" si="229"/>
        <v>0</v>
      </c>
    </row>
    <row r="7157" spans="1:14" x14ac:dyDescent="0.25">
      <c r="A7157">
        <v>2010</v>
      </c>
      <c r="B7157">
        <v>8</v>
      </c>
      <c r="C7157">
        <v>4</v>
      </c>
      <c r="D7157">
        <v>27.3</v>
      </c>
      <c r="E7157">
        <v>15.9</v>
      </c>
      <c r="M7157">
        <f t="shared" si="228"/>
        <v>0</v>
      </c>
      <c r="N7157">
        <f t="shared" si="229"/>
        <v>0</v>
      </c>
    </row>
    <row r="7158" spans="1:14" x14ac:dyDescent="0.25">
      <c r="A7158">
        <v>2010</v>
      </c>
      <c r="B7158">
        <v>8</v>
      </c>
      <c r="C7158">
        <v>5</v>
      </c>
      <c r="D7158">
        <v>18.7</v>
      </c>
      <c r="E7158">
        <v>13.3</v>
      </c>
      <c r="M7158">
        <f t="shared" si="228"/>
        <v>0</v>
      </c>
      <c r="N7158">
        <f t="shared" si="229"/>
        <v>0</v>
      </c>
    </row>
    <row r="7159" spans="1:14" x14ac:dyDescent="0.25">
      <c r="A7159">
        <v>2010</v>
      </c>
      <c r="B7159">
        <v>8</v>
      </c>
      <c r="C7159">
        <v>6</v>
      </c>
      <c r="D7159">
        <v>27.2</v>
      </c>
      <c r="E7159">
        <v>12.4</v>
      </c>
      <c r="M7159">
        <f t="shared" si="228"/>
        <v>0</v>
      </c>
      <c r="N7159">
        <f t="shared" si="229"/>
        <v>0</v>
      </c>
    </row>
    <row r="7160" spans="1:14" x14ac:dyDescent="0.25">
      <c r="A7160">
        <v>2010</v>
      </c>
      <c r="B7160">
        <v>8</v>
      </c>
      <c r="C7160">
        <v>7</v>
      </c>
      <c r="D7160">
        <v>26.8</v>
      </c>
      <c r="E7160">
        <v>12</v>
      </c>
      <c r="M7160">
        <f t="shared" si="228"/>
        <v>0</v>
      </c>
      <c r="N7160">
        <f t="shared" si="229"/>
        <v>0</v>
      </c>
    </row>
    <row r="7161" spans="1:14" x14ac:dyDescent="0.25">
      <c r="A7161">
        <v>2010</v>
      </c>
      <c r="B7161">
        <v>8</v>
      </c>
      <c r="C7161">
        <v>8</v>
      </c>
      <c r="D7161">
        <v>27.9</v>
      </c>
      <c r="E7161">
        <v>12.5</v>
      </c>
      <c r="M7161">
        <f t="shared" si="228"/>
        <v>0</v>
      </c>
      <c r="N7161">
        <f t="shared" si="229"/>
        <v>0</v>
      </c>
    </row>
    <row r="7162" spans="1:14" x14ac:dyDescent="0.25">
      <c r="A7162">
        <v>2010</v>
      </c>
      <c r="B7162">
        <v>8</v>
      </c>
      <c r="C7162">
        <v>9</v>
      </c>
      <c r="D7162">
        <v>28.4</v>
      </c>
      <c r="E7162">
        <v>14.4</v>
      </c>
      <c r="M7162">
        <f t="shared" si="228"/>
        <v>0</v>
      </c>
      <c r="N7162">
        <f t="shared" si="229"/>
        <v>0</v>
      </c>
    </row>
    <row r="7163" spans="1:14" x14ac:dyDescent="0.25">
      <c r="A7163">
        <v>2010</v>
      </c>
      <c r="B7163">
        <v>8</v>
      </c>
      <c r="C7163">
        <v>10</v>
      </c>
      <c r="D7163">
        <v>29.4</v>
      </c>
      <c r="E7163">
        <v>15.3</v>
      </c>
      <c r="M7163">
        <f t="shared" si="228"/>
        <v>0</v>
      </c>
      <c r="N7163">
        <f t="shared" si="229"/>
        <v>0</v>
      </c>
    </row>
    <row r="7164" spans="1:14" x14ac:dyDescent="0.25">
      <c r="A7164">
        <v>2010</v>
      </c>
      <c r="B7164">
        <v>8</v>
      </c>
      <c r="C7164">
        <v>11</v>
      </c>
      <c r="D7164">
        <v>28.8</v>
      </c>
      <c r="E7164">
        <v>17.600000000000001</v>
      </c>
      <c r="M7164">
        <f t="shared" si="228"/>
        <v>0</v>
      </c>
      <c r="N7164">
        <f t="shared" si="229"/>
        <v>0</v>
      </c>
    </row>
    <row r="7165" spans="1:14" x14ac:dyDescent="0.25">
      <c r="A7165">
        <v>2010</v>
      </c>
      <c r="B7165">
        <v>8</v>
      </c>
      <c r="C7165">
        <v>12</v>
      </c>
      <c r="D7165">
        <v>24</v>
      </c>
      <c r="E7165">
        <v>16.2</v>
      </c>
      <c r="M7165">
        <f t="shared" si="228"/>
        <v>0</v>
      </c>
      <c r="N7165">
        <f t="shared" si="229"/>
        <v>0</v>
      </c>
    </row>
    <row r="7166" spans="1:14" x14ac:dyDescent="0.25">
      <c r="A7166">
        <v>2010</v>
      </c>
      <c r="B7166">
        <v>8</v>
      </c>
      <c r="C7166">
        <v>13</v>
      </c>
      <c r="D7166">
        <v>23.4</v>
      </c>
      <c r="E7166">
        <v>14.5</v>
      </c>
      <c r="M7166">
        <f t="shared" si="228"/>
        <v>0</v>
      </c>
      <c r="N7166">
        <f t="shared" si="229"/>
        <v>0</v>
      </c>
    </row>
    <row r="7167" spans="1:14" x14ac:dyDescent="0.25">
      <c r="A7167">
        <v>2010</v>
      </c>
      <c r="B7167">
        <v>8</v>
      </c>
      <c r="C7167">
        <v>14</v>
      </c>
      <c r="D7167">
        <v>17.399999999999999</v>
      </c>
      <c r="E7167">
        <v>13.3</v>
      </c>
      <c r="M7167">
        <f t="shared" si="228"/>
        <v>0</v>
      </c>
      <c r="N7167">
        <f t="shared" si="229"/>
        <v>0</v>
      </c>
    </row>
    <row r="7168" spans="1:14" x14ac:dyDescent="0.25">
      <c r="A7168">
        <v>2010</v>
      </c>
      <c r="B7168">
        <v>8</v>
      </c>
      <c r="C7168">
        <v>15</v>
      </c>
      <c r="D7168">
        <v>25.1</v>
      </c>
      <c r="E7168">
        <v>13.2</v>
      </c>
      <c r="M7168">
        <f t="shared" si="228"/>
        <v>0</v>
      </c>
      <c r="N7168">
        <f t="shared" si="229"/>
        <v>0</v>
      </c>
    </row>
    <row r="7169" spans="1:14" x14ac:dyDescent="0.25">
      <c r="A7169">
        <v>2010</v>
      </c>
      <c r="B7169">
        <v>8</v>
      </c>
      <c r="C7169">
        <v>16</v>
      </c>
      <c r="D7169">
        <v>22.6</v>
      </c>
      <c r="E7169">
        <v>11</v>
      </c>
      <c r="M7169">
        <f t="shared" si="228"/>
        <v>0</v>
      </c>
      <c r="N7169">
        <f t="shared" si="229"/>
        <v>0</v>
      </c>
    </row>
    <row r="7170" spans="1:14" x14ac:dyDescent="0.25">
      <c r="A7170">
        <v>2010</v>
      </c>
      <c r="B7170">
        <v>8</v>
      </c>
      <c r="C7170">
        <v>17</v>
      </c>
      <c r="D7170">
        <v>26.4</v>
      </c>
      <c r="E7170">
        <v>11.3</v>
      </c>
      <c r="M7170">
        <f t="shared" si="228"/>
        <v>0</v>
      </c>
      <c r="N7170">
        <f t="shared" si="229"/>
        <v>0</v>
      </c>
    </row>
    <row r="7171" spans="1:14" x14ac:dyDescent="0.25">
      <c r="A7171">
        <v>2010</v>
      </c>
      <c r="B7171">
        <v>8</v>
      </c>
      <c r="C7171">
        <v>18</v>
      </c>
      <c r="D7171">
        <v>26.3</v>
      </c>
      <c r="E7171">
        <v>14.8</v>
      </c>
      <c r="M7171">
        <f t="shared" ref="M7171:M7234" si="230">IF(E7171&gt;=20,1,0)</f>
        <v>0</v>
      </c>
      <c r="N7171">
        <f t="shared" ref="N7171:N7234" si="231">IF(D7171&gt;=30,1,0)</f>
        <v>0</v>
      </c>
    </row>
    <row r="7172" spans="1:14" x14ac:dyDescent="0.25">
      <c r="A7172">
        <v>2010</v>
      </c>
      <c r="B7172">
        <v>8</v>
      </c>
      <c r="C7172">
        <v>19</v>
      </c>
      <c r="D7172">
        <v>28.3</v>
      </c>
      <c r="E7172">
        <v>14.1</v>
      </c>
      <c r="M7172">
        <f t="shared" si="230"/>
        <v>0</v>
      </c>
      <c r="N7172">
        <f t="shared" si="231"/>
        <v>0</v>
      </c>
    </row>
    <row r="7173" spans="1:14" x14ac:dyDescent="0.25">
      <c r="A7173">
        <v>2010</v>
      </c>
      <c r="B7173">
        <v>8</v>
      </c>
      <c r="C7173">
        <v>20</v>
      </c>
      <c r="D7173">
        <v>28</v>
      </c>
      <c r="E7173">
        <v>16.600000000000001</v>
      </c>
      <c r="M7173">
        <f t="shared" si="230"/>
        <v>0</v>
      </c>
      <c r="N7173">
        <f t="shared" si="231"/>
        <v>0</v>
      </c>
    </row>
    <row r="7174" spans="1:14" x14ac:dyDescent="0.25">
      <c r="A7174">
        <v>2010</v>
      </c>
      <c r="B7174">
        <v>8</v>
      </c>
      <c r="C7174">
        <v>21</v>
      </c>
      <c r="D7174">
        <v>30.7</v>
      </c>
      <c r="E7174">
        <v>16.7</v>
      </c>
      <c r="M7174">
        <f t="shared" si="230"/>
        <v>0</v>
      </c>
      <c r="N7174">
        <f t="shared" si="231"/>
        <v>1</v>
      </c>
    </row>
    <row r="7175" spans="1:14" x14ac:dyDescent="0.25">
      <c r="A7175">
        <v>2010</v>
      </c>
      <c r="B7175">
        <v>8</v>
      </c>
      <c r="C7175">
        <v>22</v>
      </c>
      <c r="D7175">
        <v>31.5</v>
      </c>
      <c r="E7175">
        <v>17.2</v>
      </c>
      <c r="M7175">
        <f t="shared" si="230"/>
        <v>0</v>
      </c>
      <c r="N7175">
        <f t="shared" si="231"/>
        <v>1</v>
      </c>
    </row>
    <row r="7176" spans="1:14" x14ac:dyDescent="0.25">
      <c r="A7176">
        <v>2010</v>
      </c>
      <c r="B7176">
        <v>8</v>
      </c>
      <c r="C7176">
        <v>23</v>
      </c>
      <c r="D7176">
        <v>30.3</v>
      </c>
      <c r="E7176">
        <v>17.5</v>
      </c>
      <c r="M7176">
        <f t="shared" si="230"/>
        <v>0</v>
      </c>
      <c r="N7176">
        <f t="shared" si="231"/>
        <v>1</v>
      </c>
    </row>
    <row r="7177" spans="1:14" x14ac:dyDescent="0.25">
      <c r="A7177">
        <v>2010</v>
      </c>
      <c r="B7177">
        <v>8</v>
      </c>
      <c r="C7177">
        <v>24</v>
      </c>
      <c r="D7177">
        <v>28.9</v>
      </c>
      <c r="E7177">
        <v>18.8</v>
      </c>
      <c r="M7177">
        <f t="shared" si="230"/>
        <v>0</v>
      </c>
      <c r="N7177">
        <f t="shared" si="231"/>
        <v>0</v>
      </c>
    </row>
    <row r="7178" spans="1:14" x14ac:dyDescent="0.25">
      <c r="A7178">
        <v>2010</v>
      </c>
      <c r="B7178">
        <v>8</v>
      </c>
      <c r="C7178">
        <v>25</v>
      </c>
      <c r="D7178">
        <v>29.6</v>
      </c>
      <c r="E7178">
        <v>17.100000000000001</v>
      </c>
      <c r="M7178">
        <f t="shared" si="230"/>
        <v>0</v>
      </c>
      <c r="N7178">
        <f t="shared" si="231"/>
        <v>0</v>
      </c>
    </row>
    <row r="7179" spans="1:14" x14ac:dyDescent="0.25">
      <c r="A7179">
        <v>2010</v>
      </c>
      <c r="B7179">
        <v>8</v>
      </c>
      <c r="C7179">
        <v>26</v>
      </c>
      <c r="D7179">
        <v>31</v>
      </c>
      <c r="E7179">
        <v>15.7</v>
      </c>
      <c r="M7179">
        <f t="shared" si="230"/>
        <v>0</v>
      </c>
      <c r="N7179">
        <f t="shared" si="231"/>
        <v>1</v>
      </c>
    </row>
    <row r="7180" spans="1:14" x14ac:dyDescent="0.25">
      <c r="A7180">
        <v>2010</v>
      </c>
      <c r="B7180">
        <v>8</v>
      </c>
      <c r="C7180">
        <v>27</v>
      </c>
      <c r="D7180">
        <v>26.2</v>
      </c>
      <c r="E7180">
        <v>19.100000000000001</v>
      </c>
      <c r="M7180">
        <f t="shared" si="230"/>
        <v>0</v>
      </c>
      <c r="N7180">
        <f t="shared" si="231"/>
        <v>0</v>
      </c>
    </row>
    <row r="7181" spans="1:14" x14ac:dyDescent="0.25">
      <c r="A7181">
        <v>2010</v>
      </c>
      <c r="B7181">
        <v>8</v>
      </c>
      <c r="C7181">
        <v>28</v>
      </c>
      <c r="D7181">
        <v>30.7</v>
      </c>
      <c r="E7181">
        <v>17</v>
      </c>
      <c r="M7181">
        <f t="shared" si="230"/>
        <v>0</v>
      </c>
      <c r="N7181">
        <f t="shared" si="231"/>
        <v>1</v>
      </c>
    </row>
    <row r="7182" spans="1:14" x14ac:dyDescent="0.25">
      <c r="A7182">
        <v>2010</v>
      </c>
      <c r="B7182">
        <v>8</v>
      </c>
      <c r="C7182">
        <v>29</v>
      </c>
      <c r="D7182">
        <v>24.6</v>
      </c>
      <c r="E7182">
        <v>13.2</v>
      </c>
      <c r="M7182">
        <f t="shared" si="230"/>
        <v>0</v>
      </c>
      <c r="N7182">
        <f t="shared" si="231"/>
        <v>0</v>
      </c>
    </row>
    <row r="7183" spans="1:14" x14ac:dyDescent="0.25">
      <c r="A7183">
        <v>2010</v>
      </c>
      <c r="B7183">
        <v>8</v>
      </c>
      <c r="C7183">
        <v>30</v>
      </c>
      <c r="D7183">
        <v>25</v>
      </c>
      <c r="E7183">
        <v>10.199999999999999</v>
      </c>
      <c r="M7183">
        <f t="shared" si="230"/>
        <v>0</v>
      </c>
      <c r="N7183">
        <f t="shared" si="231"/>
        <v>0</v>
      </c>
    </row>
    <row r="7184" spans="1:14" x14ac:dyDescent="0.25">
      <c r="A7184">
        <v>2010</v>
      </c>
      <c r="B7184">
        <v>8</v>
      </c>
      <c r="C7184">
        <v>31</v>
      </c>
      <c r="D7184">
        <v>26.3</v>
      </c>
      <c r="E7184">
        <v>6.9</v>
      </c>
      <c r="M7184">
        <f t="shared" si="230"/>
        <v>0</v>
      </c>
      <c r="N7184">
        <f t="shared" si="231"/>
        <v>0</v>
      </c>
    </row>
    <row r="7185" spans="1:14" x14ac:dyDescent="0.25">
      <c r="A7185">
        <v>2010</v>
      </c>
      <c r="B7185">
        <v>9</v>
      </c>
      <c r="C7185">
        <v>1</v>
      </c>
      <c r="D7185">
        <v>26.3</v>
      </c>
      <c r="E7185">
        <v>10.6</v>
      </c>
      <c r="M7185">
        <f t="shared" si="230"/>
        <v>0</v>
      </c>
      <c r="N7185">
        <f t="shared" si="231"/>
        <v>0</v>
      </c>
    </row>
    <row r="7186" spans="1:14" x14ac:dyDescent="0.25">
      <c r="A7186">
        <v>2010</v>
      </c>
      <c r="B7186">
        <v>9</v>
      </c>
      <c r="C7186">
        <v>2</v>
      </c>
      <c r="D7186">
        <v>26</v>
      </c>
      <c r="E7186">
        <v>10.199999999999999</v>
      </c>
      <c r="M7186">
        <f t="shared" si="230"/>
        <v>0</v>
      </c>
      <c r="N7186">
        <f t="shared" si="231"/>
        <v>0</v>
      </c>
    </row>
    <row r="7187" spans="1:14" x14ac:dyDescent="0.25">
      <c r="A7187">
        <v>2010</v>
      </c>
      <c r="B7187">
        <v>9</v>
      </c>
      <c r="C7187">
        <v>3</v>
      </c>
      <c r="D7187">
        <v>26.8</v>
      </c>
      <c r="E7187">
        <v>12.6</v>
      </c>
      <c r="M7187">
        <f t="shared" si="230"/>
        <v>0</v>
      </c>
      <c r="N7187">
        <f t="shared" si="231"/>
        <v>0</v>
      </c>
    </row>
    <row r="7188" spans="1:14" x14ac:dyDescent="0.25">
      <c r="A7188">
        <v>2010</v>
      </c>
      <c r="B7188">
        <v>9</v>
      </c>
      <c r="C7188">
        <v>4</v>
      </c>
      <c r="D7188">
        <v>27.5</v>
      </c>
      <c r="E7188">
        <v>13.1</v>
      </c>
      <c r="M7188">
        <f t="shared" si="230"/>
        <v>0</v>
      </c>
      <c r="N7188">
        <f t="shared" si="231"/>
        <v>0</v>
      </c>
    </row>
    <row r="7189" spans="1:14" x14ac:dyDescent="0.25">
      <c r="A7189">
        <v>2010</v>
      </c>
      <c r="B7189">
        <v>9</v>
      </c>
      <c r="C7189">
        <v>5</v>
      </c>
      <c r="D7189">
        <v>26</v>
      </c>
      <c r="E7189">
        <v>16.399999999999999</v>
      </c>
      <c r="M7189">
        <f t="shared" si="230"/>
        <v>0</v>
      </c>
      <c r="N7189">
        <f t="shared" si="231"/>
        <v>0</v>
      </c>
    </row>
    <row r="7190" spans="1:14" x14ac:dyDescent="0.25">
      <c r="A7190">
        <v>2010</v>
      </c>
      <c r="B7190">
        <v>9</v>
      </c>
      <c r="C7190">
        <v>6</v>
      </c>
      <c r="D7190">
        <v>23.6</v>
      </c>
      <c r="E7190">
        <v>15.8</v>
      </c>
      <c r="M7190">
        <f t="shared" si="230"/>
        <v>0</v>
      </c>
      <c r="N7190">
        <f t="shared" si="231"/>
        <v>0</v>
      </c>
    </row>
    <row r="7191" spans="1:14" x14ac:dyDescent="0.25">
      <c r="A7191">
        <v>2010</v>
      </c>
      <c r="B7191">
        <v>9</v>
      </c>
      <c r="C7191">
        <v>7</v>
      </c>
      <c r="D7191">
        <v>20.7</v>
      </c>
      <c r="E7191">
        <v>16.5</v>
      </c>
      <c r="M7191">
        <f t="shared" si="230"/>
        <v>0</v>
      </c>
      <c r="N7191">
        <f t="shared" si="231"/>
        <v>0</v>
      </c>
    </row>
    <row r="7192" spans="1:14" x14ac:dyDescent="0.25">
      <c r="A7192">
        <v>2010</v>
      </c>
      <c r="B7192">
        <v>9</v>
      </c>
      <c r="C7192">
        <v>8</v>
      </c>
      <c r="D7192">
        <v>22.2</v>
      </c>
      <c r="E7192">
        <v>16.7</v>
      </c>
      <c r="M7192">
        <f t="shared" si="230"/>
        <v>0</v>
      </c>
      <c r="N7192">
        <f t="shared" si="231"/>
        <v>0</v>
      </c>
    </row>
    <row r="7193" spans="1:14" x14ac:dyDescent="0.25">
      <c r="A7193">
        <v>2010</v>
      </c>
      <c r="B7193">
        <v>9</v>
      </c>
      <c r="C7193">
        <v>9</v>
      </c>
      <c r="D7193">
        <v>25</v>
      </c>
      <c r="E7193">
        <v>14.4</v>
      </c>
      <c r="M7193">
        <f t="shared" si="230"/>
        <v>0</v>
      </c>
      <c r="N7193">
        <f t="shared" si="231"/>
        <v>0</v>
      </c>
    </row>
    <row r="7194" spans="1:14" x14ac:dyDescent="0.25">
      <c r="A7194">
        <v>2010</v>
      </c>
      <c r="B7194">
        <v>9</v>
      </c>
      <c r="C7194">
        <v>10</v>
      </c>
      <c r="D7194">
        <v>25.7</v>
      </c>
      <c r="E7194">
        <v>14.1</v>
      </c>
      <c r="M7194">
        <f t="shared" si="230"/>
        <v>0</v>
      </c>
      <c r="N7194">
        <f t="shared" si="231"/>
        <v>0</v>
      </c>
    </row>
    <row r="7195" spans="1:14" x14ac:dyDescent="0.25">
      <c r="A7195">
        <v>2010</v>
      </c>
      <c r="B7195">
        <v>9</v>
      </c>
      <c r="C7195">
        <v>11</v>
      </c>
      <c r="D7195">
        <v>26.6</v>
      </c>
      <c r="E7195">
        <v>12.3</v>
      </c>
      <c r="M7195">
        <f t="shared" si="230"/>
        <v>0</v>
      </c>
      <c r="N7195">
        <f t="shared" si="231"/>
        <v>0</v>
      </c>
    </row>
    <row r="7196" spans="1:14" x14ac:dyDescent="0.25">
      <c r="A7196">
        <v>2010</v>
      </c>
      <c r="B7196">
        <v>9</v>
      </c>
      <c r="C7196">
        <v>12</v>
      </c>
      <c r="D7196">
        <v>26.7</v>
      </c>
      <c r="E7196">
        <v>11.2</v>
      </c>
      <c r="M7196">
        <f t="shared" si="230"/>
        <v>0</v>
      </c>
      <c r="N7196">
        <f t="shared" si="231"/>
        <v>0</v>
      </c>
    </row>
    <row r="7197" spans="1:14" x14ac:dyDescent="0.25">
      <c r="A7197">
        <v>2010</v>
      </c>
      <c r="B7197">
        <v>9</v>
      </c>
      <c r="C7197">
        <v>13</v>
      </c>
      <c r="D7197">
        <v>21.6</v>
      </c>
      <c r="E7197">
        <v>15.3</v>
      </c>
      <c r="M7197">
        <f t="shared" si="230"/>
        <v>0</v>
      </c>
      <c r="N7197">
        <f t="shared" si="231"/>
        <v>0</v>
      </c>
    </row>
    <row r="7198" spans="1:14" x14ac:dyDescent="0.25">
      <c r="A7198">
        <v>2010</v>
      </c>
      <c r="B7198">
        <v>9</v>
      </c>
      <c r="C7198">
        <v>14</v>
      </c>
      <c r="D7198">
        <v>26.1</v>
      </c>
      <c r="E7198">
        <v>13.7</v>
      </c>
      <c r="M7198">
        <f t="shared" si="230"/>
        <v>0</v>
      </c>
      <c r="N7198">
        <f t="shared" si="231"/>
        <v>0</v>
      </c>
    </row>
    <row r="7199" spans="1:14" x14ac:dyDescent="0.25">
      <c r="A7199">
        <v>2010</v>
      </c>
      <c r="B7199">
        <v>9</v>
      </c>
      <c r="C7199">
        <v>15</v>
      </c>
      <c r="D7199">
        <v>27.5</v>
      </c>
      <c r="E7199">
        <v>12.4</v>
      </c>
      <c r="M7199">
        <f t="shared" si="230"/>
        <v>0</v>
      </c>
      <c r="N7199">
        <f t="shared" si="231"/>
        <v>0</v>
      </c>
    </row>
    <row r="7200" spans="1:14" x14ac:dyDescent="0.25">
      <c r="A7200">
        <v>2010</v>
      </c>
      <c r="B7200">
        <v>9</v>
      </c>
      <c r="C7200">
        <v>16</v>
      </c>
      <c r="D7200">
        <v>27</v>
      </c>
      <c r="E7200">
        <v>13.8</v>
      </c>
      <c r="M7200">
        <f t="shared" si="230"/>
        <v>0</v>
      </c>
      <c r="N7200">
        <f t="shared" si="231"/>
        <v>0</v>
      </c>
    </row>
    <row r="7201" spans="1:14" x14ac:dyDescent="0.25">
      <c r="A7201">
        <v>2010</v>
      </c>
      <c r="B7201">
        <v>9</v>
      </c>
      <c r="C7201">
        <v>17</v>
      </c>
      <c r="D7201">
        <v>25.1</v>
      </c>
      <c r="E7201">
        <v>17.5</v>
      </c>
      <c r="M7201">
        <f t="shared" si="230"/>
        <v>0</v>
      </c>
      <c r="N7201">
        <f t="shared" si="231"/>
        <v>0</v>
      </c>
    </row>
    <row r="7202" spans="1:14" x14ac:dyDescent="0.25">
      <c r="A7202">
        <v>2010</v>
      </c>
      <c r="B7202">
        <v>9</v>
      </c>
      <c r="C7202">
        <v>18</v>
      </c>
      <c r="D7202">
        <v>19.399999999999999</v>
      </c>
      <c r="E7202">
        <v>14.4</v>
      </c>
      <c r="M7202">
        <f t="shared" si="230"/>
        <v>0</v>
      </c>
      <c r="N7202">
        <f t="shared" si="231"/>
        <v>0</v>
      </c>
    </row>
    <row r="7203" spans="1:14" x14ac:dyDescent="0.25">
      <c r="A7203">
        <v>2010</v>
      </c>
      <c r="B7203">
        <v>9</v>
      </c>
      <c r="C7203">
        <v>19</v>
      </c>
      <c r="D7203">
        <v>22.7</v>
      </c>
      <c r="E7203">
        <v>13.6</v>
      </c>
      <c r="M7203">
        <f t="shared" si="230"/>
        <v>0</v>
      </c>
      <c r="N7203">
        <f t="shared" si="231"/>
        <v>0</v>
      </c>
    </row>
    <row r="7204" spans="1:14" x14ac:dyDescent="0.25">
      <c r="A7204">
        <v>2010</v>
      </c>
      <c r="B7204">
        <v>9</v>
      </c>
      <c r="C7204">
        <v>20</v>
      </c>
      <c r="D7204">
        <v>23.4</v>
      </c>
      <c r="E7204">
        <v>11.7</v>
      </c>
      <c r="M7204">
        <f t="shared" si="230"/>
        <v>0</v>
      </c>
      <c r="N7204">
        <f t="shared" si="231"/>
        <v>0</v>
      </c>
    </row>
    <row r="7205" spans="1:14" x14ac:dyDescent="0.25">
      <c r="A7205">
        <v>2010</v>
      </c>
      <c r="B7205">
        <v>9</v>
      </c>
      <c r="C7205">
        <v>21</v>
      </c>
      <c r="D7205">
        <v>24.5</v>
      </c>
      <c r="E7205">
        <v>11.2</v>
      </c>
      <c r="M7205">
        <f t="shared" si="230"/>
        <v>0</v>
      </c>
      <c r="N7205">
        <f t="shared" si="231"/>
        <v>0</v>
      </c>
    </row>
    <row r="7206" spans="1:14" x14ac:dyDescent="0.25">
      <c r="A7206">
        <v>2010</v>
      </c>
      <c r="B7206">
        <v>9</v>
      </c>
      <c r="C7206">
        <v>22</v>
      </c>
      <c r="D7206">
        <v>25.9</v>
      </c>
      <c r="E7206">
        <v>11.3</v>
      </c>
      <c r="M7206">
        <f t="shared" si="230"/>
        <v>0</v>
      </c>
      <c r="N7206">
        <f t="shared" si="231"/>
        <v>0</v>
      </c>
    </row>
    <row r="7207" spans="1:14" x14ac:dyDescent="0.25">
      <c r="A7207">
        <v>2010</v>
      </c>
      <c r="B7207">
        <v>9</v>
      </c>
      <c r="C7207">
        <v>23</v>
      </c>
      <c r="D7207">
        <v>25.3</v>
      </c>
      <c r="E7207">
        <v>10.5</v>
      </c>
      <c r="M7207">
        <f t="shared" si="230"/>
        <v>0</v>
      </c>
      <c r="N7207">
        <f t="shared" si="231"/>
        <v>0</v>
      </c>
    </row>
    <row r="7208" spans="1:14" x14ac:dyDescent="0.25">
      <c r="A7208">
        <v>2010</v>
      </c>
      <c r="B7208">
        <v>9</v>
      </c>
      <c r="C7208">
        <v>24</v>
      </c>
      <c r="D7208">
        <v>22.9</v>
      </c>
      <c r="E7208">
        <v>12.1</v>
      </c>
      <c r="M7208">
        <f t="shared" si="230"/>
        <v>0</v>
      </c>
      <c r="N7208">
        <f t="shared" si="231"/>
        <v>0</v>
      </c>
    </row>
    <row r="7209" spans="1:14" x14ac:dyDescent="0.25">
      <c r="A7209">
        <v>2010</v>
      </c>
      <c r="B7209">
        <v>9</v>
      </c>
      <c r="C7209">
        <v>25</v>
      </c>
      <c r="D7209">
        <v>16.600000000000001</v>
      </c>
      <c r="E7209">
        <v>11</v>
      </c>
      <c r="M7209">
        <f t="shared" si="230"/>
        <v>0</v>
      </c>
      <c r="N7209">
        <f t="shared" si="231"/>
        <v>0</v>
      </c>
    </row>
    <row r="7210" spans="1:14" x14ac:dyDescent="0.25">
      <c r="A7210">
        <v>2010</v>
      </c>
      <c r="B7210">
        <v>9</v>
      </c>
      <c r="C7210">
        <v>26</v>
      </c>
      <c r="D7210">
        <v>22.6</v>
      </c>
      <c r="E7210">
        <v>8.6999999999999993</v>
      </c>
      <c r="M7210">
        <f t="shared" si="230"/>
        <v>0</v>
      </c>
      <c r="N7210">
        <f t="shared" si="231"/>
        <v>0</v>
      </c>
    </row>
    <row r="7211" spans="1:14" x14ac:dyDescent="0.25">
      <c r="A7211">
        <v>2010</v>
      </c>
      <c r="B7211">
        <v>9</v>
      </c>
      <c r="C7211">
        <v>27</v>
      </c>
      <c r="D7211">
        <v>16.899999999999999</v>
      </c>
      <c r="E7211">
        <v>12.3</v>
      </c>
      <c r="M7211">
        <f t="shared" si="230"/>
        <v>0</v>
      </c>
      <c r="N7211">
        <f t="shared" si="231"/>
        <v>0</v>
      </c>
    </row>
    <row r="7212" spans="1:14" x14ac:dyDescent="0.25">
      <c r="A7212">
        <v>2010</v>
      </c>
      <c r="B7212">
        <v>9</v>
      </c>
      <c r="C7212">
        <v>28</v>
      </c>
      <c r="D7212">
        <v>18.399999999999999</v>
      </c>
      <c r="E7212">
        <v>10.8</v>
      </c>
      <c r="M7212">
        <f t="shared" si="230"/>
        <v>0</v>
      </c>
      <c r="N7212">
        <f t="shared" si="231"/>
        <v>0</v>
      </c>
    </row>
    <row r="7213" spans="1:14" x14ac:dyDescent="0.25">
      <c r="A7213">
        <v>2010</v>
      </c>
      <c r="B7213">
        <v>9</v>
      </c>
      <c r="C7213">
        <v>29</v>
      </c>
      <c r="D7213">
        <v>22.1</v>
      </c>
      <c r="E7213">
        <v>7.9</v>
      </c>
      <c r="M7213">
        <f t="shared" si="230"/>
        <v>0</v>
      </c>
      <c r="N7213">
        <f t="shared" si="231"/>
        <v>0</v>
      </c>
    </row>
    <row r="7214" spans="1:14" x14ac:dyDescent="0.25">
      <c r="A7214">
        <v>2010</v>
      </c>
      <c r="B7214">
        <v>9</v>
      </c>
      <c r="C7214">
        <v>30</v>
      </c>
      <c r="D7214">
        <v>21.4</v>
      </c>
      <c r="E7214">
        <v>8.3000000000000007</v>
      </c>
      <c r="M7214">
        <f t="shared" si="230"/>
        <v>0</v>
      </c>
      <c r="N7214">
        <f t="shared" si="231"/>
        <v>0</v>
      </c>
    </row>
    <row r="7215" spans="1:14" x14ac:dyDescent="0.25">
      <c r="A7215">
        <v>2010</v>
      </c>
      <c r="B7215">
        <v>10</v>
      </c>
      <c r="C7215">
        <v>1</v>
      </c>
      <c r="D7215">
        <v>19.5</v>
      </c>
      <c r="E7215">
        <v>13.1</v>
      </c>
      <c r="M7215">
        <f t="shared" si="230"/>
        <v>0</v>
      </c>
      <c r="N7215">
        <f t="shared" si="231"/>
        <v>0</v>
      </c>
    </row>
    <row r="7216" spans="1:14" x14ac:dyDescent="0.25">
      <c r="A7216">
        <v>2010</v>
      </c>
      <c r="B7216">
        <v>10</v>
      </c>
      <c r="C7216">
        <v>2</v>
      </c>
      <c r="D7216">
        <v>20.8</v>
      </c>
      <c r="E7216">
        <v>11.7</v>
      </c>
      <c r="M7216">
        <f t="shared" si="230"/>
        <v>0</v>
      </c>
      <c r="N7216">
        <f t="shared" si="231"/>
        <v>0</v>
      </c>
    </row>
    <row r="7217" spans="1:14" x14ac:dyDescent="0.25">
      <c r="A7217">
        <v>2010</v>
      </c>
      <c r="B7217">
        <v>10</v>
      </c>
      <c r="C7217">
        <v>3</v>
      </c>
      <c r="D7217">
        <v>21.7</v>
      </c>
      <c r="E7217">
        <v>12.3</v>
      </c>
      <c r="M7217">
        <f t="shared" si="230"/>
        <v>0</v>
      </c>
      <c r="N7217">
        <f t="shared" si="231"/>
        <v>0</v>
      </c>
    </row>
    <row r="7218" spans="1:14" x14ac:dyDescent="0.25">
      <c r="A7218">
        <v>2010</v>
      </c>
      <c r="B7218">
        <v>10</v>
      </c>
      <c r="C7218">
        <v>4</v>
      </c>
      <c r="D7218">
        <v>19.100000000000001</v>
      </c>
      <c r="E7218">
        <v>15.8</v>
      </c>
      <c r="M7218">
        <f t="shared" si="230"/>
        <v>0</v>
      </c>
      <c r="N7218">
        <f t="shared" si="231"/>
        <v>0</v>
      </c>
    </row>
    <row r="7219" spans="1:14" x14ac:dyDescent="0.25">
      <c r="A7219">
        <v>2010</v>
      </c>
      <c r="B7219">
        <v>10</v>
      </c>
      <c r="C7219">
        <v>5</v>
      </c>
      <c r="D7219">
        <v>23.8</v>
      </c>
      <c r="E7219">
        <v>15.3</v>
      </c>
      <c r="M7219">
        <f t="shared" si="230"/>
        <v>0</v>
      </c>
      <c r="N7219">
        <f t="shared" si="231"/>
        <v>0</v>
      </c>
    </row>
    <row r="7220" spans="1:14" x14ac:dyDescent="0.25">
      <c r="A7220">
        <v>2010</v>
      </c>
      <c r="B7220">
        <v>10</v>
      </c>
      <c r="C7220">
        <v>6</v>
      </c>
      <c r="D7220">
        <v>23.8</v>
      </c>
      <c r="E7220">
        <v>13</v>
      </c>
      <c r="M7220">
        <f t="shared" si="230"/>
        <v>0</v>
      </c>
      <c r="N7220">
        <f t="shared" si="231"/>
        <v>0</v>
      </c>
    </row>
    <row r="7221" spans="1:14" x14ac:dyDescent="0.25">
      <c r="A7221">
        <v>2010</v>
      </c>
      <c r="B7221">
        <v>10</v>
      </c>
      <c r="C7221">
        <v>7</v>
      </c>
      <c r="D7221">
        <v>22.3</v>
      </c>
      <c r="E7221">
        <v>13.6</v>
      </c>
      <c r="M7221">
        <f t="shared" si="230"/>
        <v>0</v>
      </c>
      <c r="N7221">
        <f t="shared" si="231"/>
        <v>0</v>
      </c>
    </row>
    <row r="7222" spans="1:14" x14ac:dyDescent="0.25">
      <c r="A7222">
        <v>2010</v>
      </c>
      <c r="B7222">
        <v>10</v>
      </c>
      <c r="C7222">
        <v>8</v>
      </c>
      <c r="D7222">
        <v>19.100000000000001</v>
      </c>
      <c r="E7222">
        <v>12.2</v>
      </c>
      <c r="M7222">
        <f t="shared" si="230"/>
        <v>0</v>
      </c>
      <c r="N7222">
        <f t="shared" si="231"/>
        <v>0</v>
      </c>
    </row>
    <row r="7223" spans="1:14" x14ac:dyDescent="0.25">
      <c r="A7223">
        <v>2010</v>
      </c>
      <c r="B7223">
        <v>10</v>
      </c>
      <c r="C7223">
        <v>9</v>
      </c>
      <c r="D7223">
        <v>18.5</v>
      </c>
      <c r="E7223">
        <v>8.4</v>
      </c>
      <c r="M7223">
        <f t="shared" si="230"/>
        <v>0</v>
      </c>
      <c r="N7223">
        <f t="shared" si="231"/>
        <v>0</v>
      </c>
    </row>
    <row r="7224" spans="1:14" x14ac:dyDescent="0.25">
      <c r="A7224">
        <v>2010</v>
      </c>
      <c r="B7224">
        <v>10</v>
      </c>
      <c r="C7224">
        <v>10</v>
      </c>
      <c r="D7224">
        <v>17.899999999999999</v>
      </c>
      <c r="E7224">
        <v>6.2</v>
      </c>
      <c r="M7224">
        <f t="shared" si="230"/>
        <v>0</v>
      </c>
      <c r="N7224">
        <f t="shared" si="231"/>
        <v>0</v>
      </c>
    </row>
    <row r="7225" spans="1:14" x14ac:dyDescent="0.25">
      <c r="A7225">
        <v>2010</v>
      </c>
      <c r="B7225">
        <v>10</v>
      </c>
      <c r="C7225">
        <v>11</v>
      </c>
      <c r="D7225">
        <v>18.3</v>
      </c>
      <c r="E7225">
        <v>6.8</v>
      </c>
      <c r="M7225">
        <f t="shared" si="230"/>
        <v>0</v>
      </c>
      <c r="N7225">
        <f t="shared" si="231"/>
        <v>0</v>
      </c>
    </row>
    <row r="7226" spans="1:14" x14ac:dyDescent="0.25">
      <c r="A7226">
        <v>2010</v>
      </c>
      <c r="B7226">
        <v>10</v>
      </c>
      <c r="C7226">
        <v>12</v>
      </c>
      <c r="D7226">
        <v>19.100000000000001</v>
      </c>
      <c r="E7226">
        <v>4.8</v>
      </c>
      <c r="M7226">
        <f t="shared" si="230"/>
        <v>0</v>
      </c>
      <c r="N7226">
        <f t="shared" si="231"/>
        <v>0</v>
      </c>
    </row>
    <row r="7227" spans="1:14" x14ac:dyDescent="0.25">
      <c r="A7227">
        <v>2010</v>
      </c>
      <c r="B7227">
        <v>10</v>
      </c>
      <c r="C7227">
        <v>13</v>
      </c>
      <c r="D7227">
        <v>16.899999999999999</v>
      </c>
      <c r="E7227">
        <v>6.7</v>
      </c>
      <c r="M7227">
        <f t="shared" si="230"/>
        <v>0</v>
      </c>
      <c r="N7227">
        <f t="shared" si="231"/>
        <v>0</v>
      </c>
    </row>
    <row r="7228" spans="1:14" x14ac:dyDescent="0.25">
      <c r="A7228">
        <v>2010</v>
      </c>
      <c r="B7228">
        <v>10</v>
      </c>
      <c r="C7228">
        <v>14</v>
      </c>
      <c r="D7228">
        <v>22.7</v>
      </c>
      <c r="E7228">
        <v>6.6</v>
      </c>
      <c r="M7228">
        <f t="shared" si="230"/>
        <v>0</v>
      </c>
      <c r="N7228">
        <f t="shared" si="231"/>
        <v>0</v>
      </c>
    </row>
    <row r="7229" spans="1:14" x14ac:dyDescent="0.25">
      <c r="A7229">
        <v>2010</v>
      </c>
      <c r="B7229">
        <v>10</v>
      </c>
      <c r="C7229">
        <v>15</v>
      </c>
      <c r="D7229">
        <v>22.1</v>
      </c>
      <c r="E7229">
        <v>6.3</v>
      </c>
      <c r="M7229">
        <f t="shared" si="230"/>
        <v>0</v>
      </c>
      <c r="N7229">
        <f t="shared" si="231"/>
        <v>0</v>
      </c>
    </row>
    <row r="7230" spans="1:14" x14ac:dyDescent="0.25">
      <c r="A7230">
        <v>2010</v>
      </c>
      <c r="B7230">
        <v>10</v>
      </c>
      <c r="C7230">
        <v>16</v>
      </c>
      <c r="D7230">
        <v>14.5</v>
      </c>
      <c r="E7230">
        <v>6.1</v>
      </c>
      <c r="M7230">
        <f t="shared" si="230"/>
        <v>0</v>
      </c>
      <c r="N7230">
        <f t="shared" si="231"/>
        <v>0</v>
      </c>
    </row>
    <row r="7231" spans="1:14" x14ac:dyDescent="0.25">
      <c r="A7231">
        <v>2010</v>
      </c>
      <c r="B7231">
        <v>10</v>
      </c>
      <c r="C7231">
        <v>17</v>
      </c>
      <c r="D7231">
        <v>9.9</v>
      </c>
      <c r="E7231">
        <v>7.5</v>
      </c>
      <c r="M7231">
        <f t="shared" si="230"/>
        <v>0</v>
      </c>
      <c r="N7231">
        <f t="shared" si="231"/>
        <v>0</v>
      </c>
    </row>
    <row r="7232" spans="1:14" x14ac:dyDescent="0.25">
      <c r="A7232">
        <v>2010</v>
      </c>
      <c r="B7232">
        <v>10</v>
      </c>
      <c r="C7232">
        <v>18</v>
      </c>
      <c r="D7232">
        <v>16.8</v>
      </c>
      <c r="E7232">
        <v>6.4</v>
      </c>
      <c r="M7232">
        <f t="shared" si="230"/>
        <v>0</v>
      </c>
      <c r="N7232">
        <f t="shared" si="231"/>
        <v>0</v>
      </c>
    </row>
    <row r="7233" spans="1:14" x14ac:dyDescent="0.25">
      <c r="A7233">
        <v>2010</v>
      </c>
      <c r="B7233">
        <v>10</v>
      </c>
      <c r="C7233">
        <v>19</v>
      </c>
      <c r="D7233">
        <v>18.3</v>
      </c>
      <c r="E7233">
        <v>4.8</v>
      </c>
      <c r="M7233">
        <f t="shared" si="230"/>
        <v>0</v>
      </c>
      <c r="N7233">
        <f t="shared" si="231"/>
        <v>0</v>
      </c>
    </row>
    <row r="7234" spans="1:14" x14ac:dyDescent="0.25">
      <c r="A7234">
        <v>2010</v>
      </c>
      <c r="B7234">
        <v>10</v>
      </c>
      <c r="C7234">
        <v>20</v>
      </c>
      <c r="D7234">
        <v>18.8</v>
      </c>
      <c r="E7234">
        <v>3.5</v>
      </c>
      <c r="M7234">
        <f t="shared" si="230"/>
        <v>0</v>
      </c>
      <c r="N7234">
        <f t="shared" si="231"/>
        <v>0</v>
      </c>
    </row>
    <row r="7235" spans="1:14" x14ac:dyDescent="0.25">
      <c r="A7235">
        <v>2010</v>
      </c>
      <c r="B7235">
        <v>10</v>
      </c>
      <c r="C7235">
        <v>21</v>
      </c>
      <c r="D7235">
        <v>20.399999999999999</v>
      </c>
      <c r="E7235">
        <v>2.1</v>
      </c>
      <c r="M7235">
        <f t="shared" ref="M7235:M7298" si="232">IF(E7235&gt;=20,1,0)</f>
        <v>0</v>
      </c>
      <c r="N7235">
        <f t="shared" ref="N7235:N7298" si="233">IF(D7235&gt;=30,1,0)</f>
        <v>0</v>
      </c>
    </row>
    <row r="7236" spans="1:14" x14ac:dyDescent="0.25">
      <c r="A7236">
        <v>2010</v>
      </c>
      <c r="B7236">
        <v>10</v>
      </c>
      <c r="C7236">
        <v>22</v>
      </c>
      <c r="D7236">
        <v>17.899999999999999</v>
      </c>
      <c r="E7236">
        <v>2.7</v>
      </c>
      <c r="M7236">
        <f t="shared" si="232"/>
        <v>0</v>
      </c>
      <c r="N7236">
        <f t="shared" si="233"/>
        <v>0</v>
      </c>
    </row>
    <row r="7237" spans="1:14" x14ac:dyDescent="0.25">
      <c r="A7237">
        <v>2010</v>
      </c>
      <c r="B7237">
        <v>10</v>
      </c>
      <c r="C7237">
        <v>23</v>
      </c>
      <c r="D7237">
        <v>13</v>
      </c>
      <c r="E7237">
        <v>5.5</v>
      </c>
      <c r="M7237">
        <f t="shared" si="232"/>
        <v>0</v>
      </c>
      <c r="N7237">
        <f t="shared" si="233"/>
        <v>0</v>
      </c>
    </row>
    <row r="7238" spans="1:14" x14ac:dyDescent="0.25">
      <c r="A7238">
        <v>2010</v>
      </c>
      <c r="B7238">
        <v>10</v>
      </c>
      <c r="C7238">
        <v>24</v>
      </c>
      <c r="D7238">
        <v>11.2</v>
      </c>
      <c r="E7238">
        <v>8.6999999999999993</v>
      </c>
      <c r="M7238">
        <f t="shared" si="232"/>
        <v>0</v>
      </c>
      <c r="N7238">
        <f t="shared" si="233"/>
        <v>0</v>
      </c>
    </row>
    <row r="7239" spans="1:14" x14ac:dyDescent="0.25">
      <c r="A7239">
        <v>2010</v>
      </c>
      <c r="B7239">
        <v>10</v>
      </c>
      <c r="C7239">
        <v>25</v>
      </c>
      <c r="D7239">
        <v>11.2</v>
      </c>
      <c r="E7239">
        <v>7.6</v>
      </c>
      <c r="M7239">
        <f t="shared" si="232"/>
        <v>0</v>
      </c>
      <c r="N7239">
        <f t="shared" si="233"/>
        <v>0</v>
      </c>
    </row>
    <row r="7240" spans="1:14" x14ac:dyDescent="0.25">
      <c r="A7240">
        <v>2010</v>
      </c>
      <c r="B7240">
        <v>10</v>
      </c>
      <c r="C7240">
        <v>26</v>
      </c>
      <c r="D7240">
        <v>11</v>
      </c>
      <c r="E7240">
        <v>3.5</v>
      </c>
      <c r="M7240">
        <f t="shared" si="232"/>
        <v>0</v>
      </c>
      <c r="N7240">
        <f t="shared" si="233"/>
        <v>0</v>
      </c>
    </row>
    <row r="7241" spans="1:14" x14ac:dyDescent="0.25">
      <c r="A7241">
        <v>2010</v>
      </c>
      <c r="B7241">
        <v>10</v>
      </c>
      <c r="C7241">
        <v>27</v>
      </c>
      <c r="D7241">
        <v>15.4</v>
      </c>
      <c r="E7241">
        <v>2.5</v>
      </c>
      <c r="M7241">
        <f t="shared" si="232"/>
        <v>0</v>
      </c>
      <c r="N7241">
        <f t="shared" si="233"/>
        <v>0</v>
      </c>
    </row>
    <row r="7242" spans="1:14" x14ac:dyDescent="0.25">
      <c r="A7242">
        <v>2010</v>
      </c>
      <c r="B7242">
        <v>10</v>
      </c>
      <c r="C7242">
        <v>28</v>
      </c>
      <c r="D7242">
        <v>15.6</v>
      </c>
      <c r="E7242">
        <v>1.9</v>
      </c>
      <c r="M7242">
        <f t="shared" si="232"/>
        <v>0</v>
      </c>
      <c r="N7242">
        <f t="shared" si="233"/>
        <v>0</v>
      </c>
    </row>
    <row r="7243" spans="1:14" x14ac:dyDescent="0.25">
      <c r="A7243">
        <v>2010</v>
      </c>
      <c r="B7243">
        <v>10</v>
      </c>
      <c r="C7243">
        <v>29</v>
      </c>
      <c r="D7243">
        <v>17.5</v>
      </c>
      <c r="E7243">
        <v>1.6</v>
      </c>
      <c r="M7243">
        <f t="shared" si="232"/>
        <v>0</v>
      </c>
      <c r="N7243">
        <f t="shared" si="233"/>
        <v>0</v>
      </c>
    </row>
    <row r="7244" spans="1:14" x14ac:dyDescent="0.25">
      <c r="A7244">
        <v>2010</v>
      </c>
      <c r="B7244">
        <v>10</v>
      </c>
      <c r="C7244">
        <v>30</v>
      </c>
      <c r="D7244">
        <v>16.399999999999999</v>
      </c>
      <c r="E7244">
        <v>3.2</v>
      </c>
      <c r="M7244">
        <f t="shared" si="232"/>
        <v>0</v>
      </c>
      <c r="N7244">
        <f t="shared" si="233"/>
        <v>0</v>
      </c>
    </row>
    <row r="7245" spans="1:14" x14ac:dyDescent="0.25">
      <c r="A7245">
        <v>2010</v>
      </c>
      <c r="B7245">
        <v>10</v>
      </c>
      <c r="C7245">
        <v>31</v>
      </c>
      <c r="D7245">
        <v>13.6</v>
      </c>
      <c r="E7245">
        <v>11.1</v>
      </c>
      <c r="M7245">
        <f t="shared" si="232"/>
        <v>0</v>
      </c>
      <c r="N7245">
        <f t="shared" si="233"/>
        <v>0</v>
      </c>
    </row>
    <row r="7246" spans="1:14" x14ac:dyDescent="0.25">
      <c r="A7246">
        <v>2010</v>
      </c>
      <c r="B7246">
        <v>11</v>
      </c>
      <c r="C7246">
        <v>1</v>
      </c>
      <c r="D7246">
        <v>14.8</v>
      </c>
      <c r="E7246">
        <v>12.3</v>
      </c>
      <c r="M7246">
        <f t="shared" si="232"/>
        <v>0</v>
      </c>
      <c r="N7246">
        <f t="shared" si="233"/>
        <v>0</v>
      </c>
    </row>
    <row r="7247" spans="1:14" x14ac:dyDescent="0.25">
      <c r="A7247">
        <v>2010</v>
      </c>
      <c r="B7247">
        <v>11</v>
      </c>
      <c r="C7247">
        <v>2</v>
      </c>
      <c r="D7247">
        <v>14.1</v>
      </c>
      <c r="E7247">
        <v>12.3</v>
      </c>
      <c r="M7247">
        <f t="shared" si="232"/>
        <v>0</v>
      </c>
      <c r="N7247">
        <f t="shared" si="233"/>
        <v>0</v>
      </c>
    </row>
    <row r="7248" spans="1:14" x14ac:dyDescent="0.25">
      <c r="A7248">
        <v>2010</v>
      </c>
      <c r="B7248">
        <v>11</v>
      </c>
      <c r="C7248">
        <v>3</v>
      </c>
      <c r="D7248">
        <v>19.7</v>
      </c>
      <c r="E7248">
        <v>8.6</v>
      </c>
      <c r="M7248">
        <f t="shared" si="232"/>
        <v>0</v>
      </c>
      <c r="N7248">
        <f t="shared" si="233"/>
        <v>0</v>
      </c>
    </row>
    <row r="7249" spans="1:14" x14ac:dyDescent="0.25">
      <c r="A7249">
        <v>2010</v>
      </c>
      <c r="B7249">
        <v>11</v>
      </c>
      <c r="C7249">
        <v>4</v>
      </c>
      <c r="D7249">
        <v>17.3</v>
      </c>
      <c r="E7249">
        <v>8.6999999999999993</v>
      </c>
      <c r="M7249">
        <f t="shared" si="232"/>
        <v>0</v>
      </c>
      <c r="N7249">
        <f t="shared" si="233"/>
        <v>0</v>
      </c>
    </row>
    <row r="7250" spans="1:14" x14ac:dyDescent="0.25">
      <c r="A7250">
        <v>2010</v>
      </c>
      <c r="B7250">
        <v>11</v>
      </c>
      <c r="C7250">
        <v>5</v>
      </c>
      <c r="D7250">
        <v>15.3</v>
      </c>
      <c r="E7250">
        <v>8.5</v>
      </c>
      <c r="M7250">
        <f t="shared" si="232"/>
        <v>0</v>
      </c>
      <c r="N7250">
        <f t="shared" si="233"/>
        <v>0</v>
      </c>
    </row>
    <row r="7251" spans="1:14" x14ac:dyDescent="0.25">
      <c r="A7251">
        <v>2010</v>
      </c>
      <c r="B7251">
        <v>11</v>
      </c>
      <c r="C7251">
        <v>6</v>
      </c>
      <c r="D7251">
        <v>14.9</v>
      </c>
      <c r="E7251">
        <v>7.1</v>
      </c>
      <c r="M7251">
        <f t="shared" si="232"/>
        <v>0</v>
      </c>
      <c r="N7251">
        <f t="shared" si="233"/>
        <v>0</v>
      </c>
    </row>
    <row r="7252" spans="1:14" x14ac:dyDescent="0.25">
      <c r="A7252">
        <v>2010</v>
      </c>
      <c r="B7252">
        <v>11</v>
      </c>
      <c r="C7252">
        <v>7</v>
      </c>
      <c r="D7252">
        <v>13.1</v>
      </c>
      <c r="E7252">
        <v>10.8</v>
      </c>
      <c r="M7252">
        <f t="shared" si="232"/>
        <v>0</v>
      </c>
      <c r="N7252">
        <f t="shared" si="233"/>
        <v>0</v>
      </c>
    </row>
    <row r="7253" spans="1:14" x14ac:dyDescent="0.25">
      <c r="A7253">
        <v>2010</v>
      </c>
      <c r="B7253">
        <v>11</v>
      </c>
      <c r="C7253">
        <v>8</v>
      </c>
      <c r="D7253">
        <v>16.3</v>
      </c>
      <c r="E7253">
        <v>6.6</v>
      </c>
      <c r="M7253">
        <f t="shared" si="232"/>
        <v>0</v>
      </c>
      <c r="N7253">
        <f t="shared" si="233"/>
        <v>0</v>
      </c>
    </row>
    <row r="7254" spans="1:14" x14ac:dyDescent="0.25">
      <c r="A7254">
        <v>2010</v>
      </c>
      <c r="B7254">
        <v>11</v>
      </c>
      <c r="C7254">
        <v>9</v>
      </c>
      <c r="D7254">
        <v>10</v>
      </c>
      <c r="E7254">
        <v>6.8</v>
      </c>
      <c r="M7254">
        <f t="shared" si="232"/>
        <v>0</v>
      </c>
      <c r="N7254">
        <f t="shared" si="233"/>
        <v>0</v>
      </c>
    </row>
    <row r="7255" spans="1:14" x14ac:dyDescent="0.25">
      <c r="A7255">
        <v>2010</v>
      </c>
      <c r="B7255">
        <v>11</v>
      </c>
      <c r="C7255">
        <v>10</v>
      </c>
      <c r="D7255">
        <v>11.7</v>
      </c>
      <c r="E7255">
        <v>5.6</v>
      </c>
      <c r="M7255">
        <f t="shared" si="232"/>
        <v>0</v>
      </c>
      <c r="N7255">
        <f t="shared" si="233"/>
        <v>0</v>
      </c>
    </row>
    <row r="7256" spans="1:14" x14ac:dyDescent="0.25">
      <c r="A7256">
        <v>2010</v>
      </c>
      <c r="B7256">
        <v>11</v>
      </c>
      <c r="C7256">
        <v>11</v>
      </c>
      <c r="D7256">
        <v>7.6</v>
      </c>
      <c r="E7256">
        <v>3.1</v>
      </c>
      <c r="M7256">
        <f t="shared" si="232"/>
        <v>0</v>
      </c>
      <c r="N7256">
        <f t="shared" si="233"/>
        <v>0</v>
      </c>
    </row>
    <row r="7257" spans="1:14" x14ac:dyDescent="0.25">
      <c r="A7257">
        <v>2010</v>
      </c>
      <c r="B7257">
        <v>11</v>
      </c>
      <c r="C7257">
        <v>12</v>
      </c>
      <c r="D7257">
        <v>14.6</v>
      </c>
      <c r="E7257">
        <v>5.3</v>
      </c>
      <c r="M7257">
        <f t="shared" si="232"/>
        <v>0</v>
      </c>
      <c r="N7257">
        <f t="shared" si="233"/>
        <v>0</v>
      </c>
    </row>
    <row r="7258" spans="1:14" x14ac:dyDescent="0.25">
      <c r="A7258">
        <v>2010</v>
      </c>
      <c r="B7258">
        <v>11</v>
      </c>
      <c r="C7258">
        <v>13</v>
      </c>
      <c r="D7258">
        <v>12.3</v>
      </c>
      <c r="E7258">
        <v>6.1</v>
      </c>
      <c r="M7258">
        <f t="shared" si="232"/>
        <v>0</v>
      </c>
      <c r="N7258">
        <f t="shared" si="233"/>
        <v>0</v>
      </c>
    </row>
    <row r="7259" spans="1:14" x14ac:dyDescent="0.25">
      <c r="A7259">
        <v>2010</v>
      </c>
      <c r="B7259">
        <v>11</v>
      </c>
      <c r="C7259">
        <v>14</v>
      </c>
      <c r="D7259">
        <v>13.9</v>
      </c>
      <c r="E7259">
        <v>8.3000000000000007</v>
      </c>
      <c r="M7259">
        <f t="shared" si="232"/>
        <v>0</v>
      </c>
      <c r="N7259">
        <f t="shared" si="233"/>
        <v>0</v>
      </c>
    </row>
    <row r="7260" spans="1:14" x14ac:dyDescent="0.25">
      <c r="A7260">
        <v>2010</v>
      </c>
      <c r="B7260">
        <v>11</v>
      </c>
      <c r="C7260">
        <v>15</v>
      </c>
      <c r="D7260">
        <v>12.1</v>
      </c>
      <c r="E7260">
        <v>9.5</v>
      </c>
      <c r="M7260">
        <f t="shared" si="232"/>
        <v>0</v>
      </c>
      <c r="N7260">
        <f t="shared" si="233"/>
        <v>0</v>
      </c>
    </row>
    <row r="7261" spans="1:14" x14ac:dyDescent="0.25">
      <c r="A7261">
        <v>2010</v>
      </c>
      <c r="B7261">
        <v>11</v>
      </c>
      <c r="C7261">
        <v>16</v>
      </c>
      <c r="D7261">
        <v>14.5</v>
      </c>
      <c r="E7261">
        <v>10.7</v>
      </c>
      <c r="M7261">
        <f t="shared" si="232"/>
        <v>0</v>
      </c>
      <c r="N7261">
        <f t="shared" si="233"/>
        <v>0</v>
      </c>
    </row>
    <row r="7262" spans="1:14" x14ac:dyDescent="0.25">
      <c r="A7262">
        <v>2010</v>
      </c>
      <c r="B7262">
        <v>11</v>
      </c>
      <c r="C7262">
        <v>17</v>
      </c>
      <c r="D7262">
        <v>16.5</v>
      </c>
      <c r="E7262">
        <v>6.5</v>
      </c>
      <c r="M7262">
        <f t="shared" si="232"/>
        <v>0</v>
      </c>
      <c r="N7262">
        <f t="shared" si="233"/>
        <v>0</v>
      </c>
    </row>
    <row r="7263" spans="1:14" x14ac:dyDescent="0.25">
      <c r="A7263">
        <v>2010</v>
      </c>
      <c r="B7263">
        <v>11</v>
      </c>
      <c r="C7263">
        <v>18</v>
      </c>
      <c r="D7263">
        <v>11.1</v>
      </c>
      <c r="E7263">
        <v>3.6</v>
      </c>
      <c r="M7263">
        <f t="shared" si="232"/>
        <v>0</v>
      </c>
      <c r="N7263">
        <f t="shared" si="233"/>
        <v>0</v>
      </c>
    </row>
    <row r="7264" spans="1:14" x14ac:dyDescent="0.25">
      <c r="A7264">
        <v>2010</v>
      </c>
      <c r="B7264">
        <v>11</v>
      </c>
      <c r="C7264">
        <v>19</v>
      </c>
      <c r="D7264">
        <v>14.2</v>
      </c>
      <c r="E7264">
        <v>6.1</v>
      </c>
      <c r="M7264">
        <f t="shared" si="232"/>
        <v>0</v>
      </c>
      <c r="N7264">
        <f t="shared" si="233"/>
        <v>0</v>
      </c>
    </row>
    <row r="7265" spans="1:14" x14ac:dyDescent="0.25">
      <c r="A7265">
        <v>2010</v>
      </c>
      <c r="B7265">
        <v>11</v>
      </c>
      <c r="C7265">
        <v>20</v>
      </c>
      <c r="D7265">
        <v>10.7</v>
      </c>
      <c r="E7265">
        <v>5.2</v>
      </c>
      <c r="M7265">
        <f t="shared" si="232"/>
        <v>0</v>
      </c>
      <c r="N7265">
        <f t="shared" si="233"/>
        <v>0</v>
      </c>
    </row>
    <row r="7266" spans="1:14" x14ac:dyDescent="0.25">
      <c r="A7266">
        <v>2010</v>
      </c>
      <c r="B7266">
        <v>11</v>
      </c>
      <c r="C7266">
        <v>21</v>
      </c>
      <c r="D7266">
        <v>9.4</v>
      </c>
      <c r="E7266">
        <v>7.8</v>
      </c>
      <c r="M7266">
        <f t="shared" si="232"/>
        <v>0</v>
      </c>
      <c r="N7266">
        <f t="shared" si="233"/>
        <v>0</v>
      </c>
    </row>
    <row r="7267" spans="1:14" x14ac:dyDescent="0.25">
      <c r="A7267">
        <v>2010</v>
      </c>
      <c r="B7267">
        <v>11</v>
      </c>
      <c r="C7267">
        <v>22</v>
      </c>
      <c r="D7267">
        <v>9.1999999999999993</v>
      </c>
      <c r="E7267">
        <v>6.9</v>
      </c>
      <c r="M7267">
        <f t="shared" si="232"/>
        <v>0</v>
      </c>
      <c r="N7267">
        <f t="shared" si="233"/>
        <v>0</v>
      </c>
    </row>
    <row r="7268" spans="1:14" x14ac:dyDescent="0.25">
      <c r="A7268">
        <v>2010</v>
      </c>
      <c r="B7268">
        <v>11</v>
      </c>
      <c r="C7268">
        <v>23</v>
      </c>
      <c r="D7268">
        <v>7.6</v>
      </c>
      <c r="E7268">
        <v>3.1</v>
      </c>
      <c r="M7268">
        <f t="shared" si="232"/>
        <v>0</v>
      </c>
      <c r="N7268">
        <f t="shared" si="233"/>
        <v>0</v>
      </c>
    </row>
    <row r="7269" spans="1:14" x14ac:dyDescent="0.25">
      <c r="A7269">
        <v>2010</v>
      </c>
      <c r="B7269">
        <v>11</v>
      </c>
      <c r="C7269">
        <v>24</v>
      </c>
      <c r="D7269">
        <v>11.9</v>
      </c>
      <c r="E7269">
        <v>0.3</v>
      </c>
      <c r="M7269">
        <f t="shared" si="232"/>
        <v>0</v>
      </c>
      <c r="N7269">
        <f t="shared" si="233"/>
        <v>0</v>
      </c>
    </row>
    <row r="7270" spans="1:14" x14ac:dyDescent="0.25">
      <c r="A7270">
        <v>2010</v>
      </c>
      <c r="B7270">
        <v>11</v>
      </c>
      <c r="C7270">
        <v>25</v>
      </c>
      <c r="D7270">
        <v>9.4</v>
      </c>
      <c r="E7270">
        <v>-1.6</v>
      </c>
      <c r="M7270">
        <f t="shared" si="232"/>
        <v>0</v>
      </c>
      <c r="N7270">
        <f t="shared" si="233"/>
        <v>0</v>
      </c>
    </row>
    <row r="7271" spans="1:14" x14ac:dyDescent="0.25">
      <c r="A7271">
        <v>2010</v>
      </c>
      <c r="B7271">
        <v>11</v>
      </c>
      <c r="C7271">
        <v>26</v>
      </c>
      <c r="D7271">
        <v>3.6</v>
      </c>
      <c r="E7271">
        <v>-0.2</v>
      </c>
      <c r="M7271">
        <f t="shared" si="232"/>
        <v>0</v>
      </c>
      <c r="N7271">
        <f t="shared" si="233"/>
        <v>0</v>
      </c>
    </row>
    <row r="7272" spans="1:14" x14ac:dyDescent="0.25">
      <c r="A7272">
        <v>2010</v>
      </c>
      <c r="B7272">
        <v>11</v>
      </c>
      <c r="C7272">
        <v>27</v>
      </c>
      <c r="D7272">
        <v>4.9000000000000004</v>
      </c>
      <c r="E7272">
        <v>-2.7</v>
      </c>
      <c r="M7272">
        <f t="shared" si="232"/>
        <v>0</v>
      </c>
      <c r="N7272">
        <f t="shared" si="233"/>
        <v>0</v>
      </c>
    </row>
    <row r="7273" spans="1:14" x14ac:dyDescent="0.25">
      <c r="A7273">
        <v>2010</v>
      </c>
      <c r="B7273">
        <v>11</v>
      </c>
      <c r="C7273">
        <v>28</v>
      </c>
      <c r="D7273">
        <v>3.4</v>
      </c>
      <c r="E7273">
        <v>0.5</v>
      </c>
      <c r="M7273">
        <f t="shared" si="232"/>
        <v>0</v>
      </c>
      <c r="N7273">
        <f t="shared" si="233"/>
        <v>0</v>
      </c>
    </row>
    <row r="7274" spans="1:14" x14ac:dyDescent="0.25">
      <c r="A7274">
        <v>2010</v>
      </c>
      <c r="B7274">
        <v>11</v>
      </c>
      <c r="C7274">
        <v>29</v>
      </c>
      <c r="D7274">
        <v>10.7</v>
      </c>
      <c r="E7274">
        <v>0.2</v>
      </c>
      <c r="M7274">
        <f t="shared" si="232"/>
        <v>0</v>
      </c>
      <c r="N7274">
        <f t="shared" si="233"/>
        <v>0</v>
      </c>
    </row>
    <row r="7275" spans="1:14" x14ac:dyDescent="0.25">
      <c r="A7275">
        <v>2010</v>
      </c>
      <c r="B7275">
        <v>11</v>
      </c>
      <c r="C7275">
        <v>30</v>
      </c>
      <c r="D7275">
        <v>7.2</v>
      </c>
      <c r="E7275">
        <v>0.3</v>
      </c>
      <c r="M7275">
        <f t="shared" si="232"/>
        <v>0</v>
      </c>
      <c r="N7275">
        <f t="shared" si="233"/>
        <v>0</v>
      </c>
    </row>
    <row r="7276" spans="1:14" x14ac:dyDescent="0.25">
      <c r="A7276">
        <v>2010</v>
      </c>
      <c r="B7276">
        <v>12</v>
      </c>
      <c r="C7276">
        <v>1</v>
      </c>
      <c r="D7276">
        <v>2.9</v>
      </c>
      <c r="E7276">
        <v>-1.1000000000000001</v>
      </c>
      <c r="M7276">
        <f t="shared" si="232"/>
        <v>0</v>
      </c>
      <c r="N7276">
        <f t="shared" si="233"/>
        <v>0</v>
      </c>
    </row>
    <row r="7277" spans="1:14" x14ac:dyDescent="0.25">
      <c r="A7277">
        <v>2010</v>
      </c>
      <c r="B7277">
        <v>12</v>
      </c>
      <c r="C7277">
        <v>2</v>
      </c>
      <c r="D7277">
        <v>1.3</v>
      </c>
      <c r="E7277">
        <v>-1.3</v>
      </c>
      <c r="M7277">
        <f t="shared" si="232"/>
        <v>0</v>
      </c>
      <c r="N7277">
        <f t="shared" si="233"/>
        <v>0</v>
      </c>
    </row>
    <row r="7278" spans="1:14" x14ac:dyDescent="0.25">
      <c r="A7278">
        <v>2010</v>
      </c>
      <c r="B7278">
        <v>12</v>
      </c>
      <c r="C7278">
        <v>3</v>
      </c>
      <c r="D7278">
        <v>5.8</v>
      </c>
      <c r="E7278">
        <v>0.1</v>
      </c>
      <c r="M7278">
        <f t="shared" si="232"/>
        <v>0</v>
      </c>
      <c r="N7278">
        <f t="shared" si="233"/>
        <v>0</v>
      </c>
    </row>
    <row r="7279" spans="1:14" x14ac:dyDescent="0.25">
      <c r="A7279">
        <v>2010</v>
      </c>
      <c r="B7279">
        <v>12</v>
      </c>
      <c r="C7279">
        <v>4</v>
      </c>
      <c r="D7279">
        <v>4.3</v>
      </c>
      <c r="E7279">
        <v>-1.4</v>
      </c>
      <c r="M7279">
        <f t="shared" si="232"/>
        <v>0</v>
      </c>
      <c r="N7279">
        <f t="shared" si="233"/>
        <v>0</v>
      </c>
    </row>
    <row r="7280" spans="1:14" x14ac:dyDescent="0.25">
      <c r="A7280">
        <v>2010</v>
      </c>
      <c r="B7280">
        <v>12</v>
      </c>
      <c r="C7280">
        <v>5</v>
      </c>
      <c r="D7280">
        <v>1.3</v>
      </c>
      <c r="E7280">
        <v>-2.6</v>
      </c>
      <c r="M7280">
        <f t="shared" si="232"/>
        <v>0</v>
      </c>
      <c r="N7280">
        <f t="shared" si="233"/>
        <v>0</v>
      </c>
    </row>
    <row r="7281" spans="1:14" x14ac:dyDescent="0.25">
      <c r="A7281">
        <v>2010</v>
      </c>
      <c r="B7281">
        <v>12</v>
      </c>
      <c r="C7281">
        <v>6</v>
      </c>
      <c r="D7281">
        <v>1.1000000000000001</v>
      </c>
      <c r="E7281">
        <v>-0.2</v>
      </c>
      <c r="M7281">
        <f t="shared" si="232"/>
        <v>0</v>
      </c>
      <c r="N7281">
        <f t="shared" si="233"/>
        <v>0</v>
      </c>
    </row>
    <row r="7282" spans="1:14" x14ac:dyDescent="0.25">
      <c r="A7282">
        <v>2010</v>
      </c>
      <c r="B7282">
        <v>12</v>
      </c>
      <c r="C7282">
        <v>7</v>
      </c>
      <c r="D7282">
        <v>3.7</v>
      </c>
      <c r="E7282">
        <v>1</v>
      </c>
      <c r="M7282">
        <f t="shared" si="232"/>
        <v>0</v>
      </c>
      <c r="N7282">
        <f t="shared" si="233"/>
        <v>0</v>
      </c>
    </row>
    <row r="7283" spans="1:14" x14ac:dyDescent="0.25">
      <c r="A7283">
        <v>2010</v>
      </c>
      <c r="B7283">
        <v>12</v>
      </c>
      <c r="C7283">
        <v>8</v>
      </c>
      <c r="D7283">
        <v>5.8</v>
      </c>
      <c r="E7283">
        <v>3.3</v>
      </c>
      <c r="M7283">
        <f t="shared" si="232"/>
        <v>0</v>
      </c>
      <c r="N7283">
        <f t="shared" si="233"/>
        <v>0</v>
      </c>
    </row>
    <row r="7284" spans="1:14" x14ac:dyDescent="0.25">
      <c r="A7284">
        <v>2010</v>
      </c>
      <c r="B7284">
        <v>12</v>
      </c>
      <c r="C7284">
        <v>9</v>
      </c>
      <c r="D7284">
        <v>13.8</v>
      </c>
      <c r="E7284">
        <v>1</v>
      </c>
      <c r="M7284">
        <f t="shared" si="232"/>
        <v>0</v>
      </c>
      <c r="N7284">
        <f t="shared" si="233"/>
        <v>0</v>
      </c>
    </row>
    <row r="7285" spans="1:14" x14ac:dyDescent="0.25">
      <c r="A7285">
        <v>2010</v>
      </c>
      <c r="B7285">
        <v>12</v>
      </c>
      <c r="C7285">
        <v>10</v>
      </c>
      <c r="D7285">
        <v>11</v>
      </c>
      <c r="E7285">
        <v>-2.5</v>
      </c>
      <c r="M7285">
        <f t="shared" si="232"/>
        <v>0</v>
      </c>
      <c r="N7285">
        <f t="shared" si="233"/>
        <v>0</v>
      </c>
    </row>
    <row r="7286" spans="1:14" x14ac:dyDescent="0.25">
      <c r="A7286">
        <v>2010</v>
      </c>
      <c r="B7286">
        <v>12</v>
      </c>
      <c r="C7286">
        <v>11</v>
      </c>
      <c r="D7286">
        <v>8.4</v>
      </c>
      <c r="E7286">
        <v>-3.3</v>
      </c>
      <c r="M7286">
        <f t="shared" si="232"/>
        <v>0</v>
      </c>
      <c r="N7286">
        <f t="shared" si="233"/>
        <v>0</v>
      </c>
    </row>
    <row r="7287" spans="1:14" x14ac:dyDescent="0.25">
      <c r="A7287">
        <v>2010</v>
      </c>
      <c r="B7287">
        <v>12</v>
      </c>
      <c r="C7287">
        <v>12</v>
      </c>
      <c r="D7287">
        <v>7.8</v>
      </c>
      <c r="E7287">
        <v>-2.5</v>
      </c>
      <c r="M7287">
        <f t="shared" si="232"/>
        <v>0</v>
      </c>
      <c r="N7287">
        <f t="shared" si="233"/>
        <v>0</v>
      </c>
    </row>
    <row r="7288" spans="1:14" x14ac:dyDescent="0.25">
      <c r="A7288">
        <v>2010</v>
      </c>
      <c r="B7288">
        <v>12</v>
      </c>
      <c r="C7288">
        <v>13</v>
      </c>
      <c r="D7288">
        <v>9.6999999999999993</v>
      </c>
      <c r="E7288">
        <v>-3.4</v>
      </c>
      <c r="M7288">
        <f t="shared" si="232"/>
        <v>0</v>
      </c>
      <c r="N7288">
        <f t="shared" si="233"/>
        <v>0</v>
      </c>
    </row>
    <row r="7289" spans="1:14" x14ac:dyDescent="0.25">
      <c r="A7289">
        <v>2010</v>
      </c>
      <c r="B7289">
        <v>12</v>
      </c>
      <c r="C7289">
        <v>14</v>
      </c>
      <c r="D7289">
        <v>2.8</v>
      </c>
      <c r="E7289">
        <v>-3.5</v>
      </c>
      <c r="M7289">
        <f t="shared" si="232"/>
        <v>0</v>
      </c>
      <c r="N7289">
        <f t="shared" si="233"/>
        <v>0</v>
      </c>
    </row>
    <row r="7290" spans="1:14" x14ac:dyDescent="0.25">
      <c r="A7290">
        <v>2010</v>
      </c>
      <c r="B7290">
        <v>12</v>
      </c>
      <c r="C7290">
        <v>15</v>
      </c>
      <c r="D7290">
        <v>-1.8</v>
      </c>
      <c r="E7290">
        <v>-4.8</v>
      </c>
      <c r="M7290">
        <f t="shared" si="232"/>
        <v>0</v>
      </c>
      <c r="N7290">
        <f t="shared" si="233"/>
        <v>0</v>
      </c>
    </row>
    <row r="7291" spans="1:14" x14ac:dyDescent="0.25">
      <c r="A7291">
        <v>2010</v>
      </c>
      <c r="B7291">
        <v>12</v>
      </c>
      <c r="C7291">
        <v>16</v>
      </c>
      <c r="D7291">
        <v>-1.8</v>
      </c>
      <c r="E7291">
        <v>-6.5</v>
      </c>
      <c r="M7291">
        <f t="shared" si="232"/>
        <v>0</v>
      </c>
      <c r="N7291">
        <f t="shared" si="233"/>
        <v>0</v>
      </c>
    </row>
    <row r="7292" spans="1:14" x14ac:dyDescent="0.25">
      <c r="A7292">
        <v>2010</v>
      </c>
      <c r="B7292">
        <v>12</v>
      </c>
      <c r="C7292">
        <v>17</v>
      </c>
      <c r="D7292">
        <v>-3.8</v>
      </c>
      <c r="E7292">
        <v>-5.8</v>
      </c>
      <c r="M7292">
        <f t="shared" si="232"/>
        <v>0</v>
      </c>
      <c r="N7292">
        <f t="shared" si="233"/>
        <v>0</v>
      </c>
    </row>
    <row r="7293" spans="1:14" x14ac:dyDescent="0.25">
      <c r="A7293">
        <v>2010</v>
      </c>
      <c r="B7293">
        <v>12</v>
      </c>
      <c r="C7293">
        <v>18</v>
      </c>
      <c r="D7293">
        <v>1.1000000000000001</v>
      </c>
      <c r="E7293">
        <v>-8.8000000000000007</v>
      </c>
      <c r="M7293">
        <f t="shared" si="232"/>
        <v>0</v>
      </c>
      <c r="N7293">
        <f t="shared" si="233"/>
        <v>0</v>
      </c>
    </row>
    <row r="7294" spans="1:14" x14ac:dyDescent="0.25">
      <c r="A7294">
        <v>2010</v>
      </c>
      <c r="B7294">
        <v>12</v>
      </c>
      <c r="C7294">
        <v>19</v>
      </c>
      <c r="D7294">
        <v>-1.2</v>
      </c>
      <c r="E7294">
        <v>-9.9</v>
      </c>
      <c r="M7294">
        <f t="shared" si="232"/>
        <v>0</v>
      </c>
      <c r="N7294">
        <f t="shared" si="233"/>
        <v>0</v>
      </c>
    </row>
    <row r="7295" spans="1:14" x14ac:dyDescent="0.25">
      <c r="A7295">
        <v>2010</v>
      </c>
      <c r="B7295">
        <v>12</v>
      </c>
      <c r="C7295">
        <v>20</v>
      </c>
      <c r="D7295">
        <v>1.5</v>
      </c>
      <c r="E7295">
        <v>-1.6</v>
      </c>
      <c r="M7295">
        <f t="shared" si="232"/>
        <v>0</v>
      </c>
      <c r="N7295">
        <f t="shared" si="233"/>
        <v>0</v>
      </c>
    </row>
    <row r="7296" spans="1:14" x14ac:dyDescent="0.25">
      <c r="A7296">
        <v>2010</v>
      </c>
      <c r="B7296">
        <v>12</v>
      </c>
      <c r="C7296">
        <v>21</v>
      </c>
      <c r="D7296">
        <v>1.8</v>
      </c>
      <c r="E7296">
        <v>0.3</v>
      </c>
      <c r="M7296">
        <f t="shared" si="232"/>
        <v>0</v>
      </c>
      <c r="N7296">
        <f t="shared" si="233"/>
        <v>0</v>
      </c>
    </row>
    <row r="7297" spans="1:14" x14ac:dyDescent="0.25">
      <c r="A7297">
        <v>2010</v>
      </c>
      <c r="B7297">
        <v>12</v>
      </c>
      <c r="C7297">
        <v>22</v>
      </c>
      <c r="D7297">
        <v>2.1</v>
      </c>
      <c r="E7297">
        <v>0.7</v>
      </c>
      <c r="M7297">
        <f t="shared" si="232"/>
        <v>0</v>
      </c>
      <c r="N7297">
        <f t="shared" si="233"/>
        <v>0</v>
      </c>
    </row>
    <row r="7298" spans="1:14" x14ac:dyDescent="0.25">
      <c r="A7298">
        <v>2010</v>
      </c>
      <c r="B7298">
        <v>12</v>
      </c>
      <c r="C7298">
        <v>23</v>
      </c>
      <c r="D7298">
        <v>3.8</v>
      </c>
      <c r="E7298">
        <v>2.1</v>
      </c>
      <c r="M7298">
        <f t="shared" si="232"/>
        <v>0</v>
      </c>
      <c r="N7298">
        <f t="shared" si="233"/>
        <v>0</v>
      </c>
    </row>
    <row r="7299" spans="1:14" x14ac:dyDescent="0.25">
      <c r="A7299">
        <v>2010</v>
      </c>
      <c r="B7299">
        <v>12</v>
      </c>
      <c r="C7299">
        <v>24</v>
      </c>
      <c r="D7299">
        <v>6.3</v>
      </c>
      <c r="E7299">
        <v>3.8</v>
      </c>
      <c r="M7299">
        <f t="shared" ref="M7299:M7362" si="234">IF(E7299&gt;=20,1,0)</f>
        <v>0</v>
      </c>
      <c r="N7299">
        <f t="shared" ref="N7299:N7362" si="235">IF(D7299&gt;=30,1,0)</f>
        <v>0</v>
      </c>
    </row>
    <row r="7300" spans="1:14" x14ac:dyDescent="0.25">
      <c r="A7300">
        <v>2010</v>
      </c>
      <c r="B7300">
        <v>12</v>
      </c>
      <c r="C7300">
        <v>25</v>
      </c>
      <c r="D7300">
        <v>7.5</v>
      </c>
      <c r="E7300">
        <v>6</v>
      </c>
      <c r="M7300">
        <f t="shared" si="234"/>
        <v>0</v>
      </c>
      <c r="N7300">
        <f t="shared" si="235"/>
        <v>0</v>
      </c>
    </row>
    <row r="7301" spans="1:14" x14ac:dyDescent="0.25">
      <c r="A7301">
        <v>2010</v>
      </c>
      <c r="B7301">
        <v>12</v>
      </c>
      <c r="C7301">
        <v>26</v>
      </c>
      <c r="D7301">
        <v>5.8</v>
      </c>
      <c r="E7301">
        <v>0.5</v>
      </c>
      <c r="M7301">
        <f t="shared" si="234"/>
        <v>0</v>
      </c>
      <c r="N7301">
        <f t="shared" si="235"/>
        <v>0</v>
      </c>
    </row>
    <row r="7302" spans="1:14" x14ac:dyDescent="0.25">
      <c r="A7302">
        <v>2010</v>
      </c>
      <c r="B7302">
        <v>12</v>
      </c>
      <c r="C7302">
        <v>27</v>
      </c>
      <c r="D7302">
        <v>7.2</v>
      </c>
      <c r="E7302">
        <v>-4.3</v>
      </c>
      <c r="M7302">
        <f t="shared" si="234"/>
        <v>0</v>
      </c>
      <c r="N7302">
        <f t="shared" si="235"/>
        <v>0</v>
      </c>
    </row>
    <row r="7303" spans="1:14" x14ac:dyDescent="0.25">
      <c r="A7303">
        <v>2010</v>
      </c>
      <c r="B7303">
        <v>12</v>
      </c>
      <c r="C7303">
        <v>28</v>
      </c>
      <c r="D7303">
        <v>-0.7</v>
      </c>
      <c r="E7303">
        <v>-3.2</v>
      </c>
      <c r="M7303">
        <f t="shared" si="234"/>
        <v>0</v>
      </c>
      <c r="N7303">
        <f t="shared" si="235"/>
        <v>0</v>
      </c>
    </row>
    <row r="7304" spans="1:14" x14ac:dyDescent="0.25">
      <c r="A7304">
        <v>2010</v>
      </c>
      <c r="B7304">
        <v>12</v>
      </c>
      <c r="C7304">
        <v>29</v>
      </c>
      <c r="D7304">
        <v>1.6</v>
      </c>
      <c r="E7304">
        <v>-2</v>
      </c>
      <c r="M7304">
        <f t="shared" si="234"/>
        <v>0</v>
      </c>
      <c r="N7304">
        <f t="shared" si="235"/>
        <v>0</v>
      </c>
    </row>
    <row r="7305" spans="1:14" x14ac:dyDescent="0.25">
      <c r="A7305">
        <v>2010</v>
      </c>
      <c r="B7305">
        <v>12</v>
      </c>
      <c r="C7305">
        <v>30</v>
      </c>
      <c r="D7305">
        <v>3.6</v>
      </c>
      <c r="E7305">
        <v>0.9</v>
      </c>
      <c r="M7305">
        <f t="shared" si="234"/>
        <v>0</v>
      </c>
      <c r="N7305">
        <f t="shared" si="235"/>
        <v>0</v>
      </c>
    </row>
    <row r="7306" spans="1:14" x14ac:dyDescent="0.25">
      <c r="A7306">
        <v>2010</v>
      </c>
      <c r="B7306">
        <v>12</v>
      </c>
      <c r="C7306">
        <v>31</v>
      </c>
      <c r="D7306">
        <v>7</v>
      </c>
      <c r="E7306">
        <v>-1.4</v>
      </c>
      <c r="M7306">
        <f t="shared" si="234"/>
        <v>0</v>
      </c>
      <c r="N7306">
        <f t="shared" si="235"/>
        <v>0</v>
      </c>
    </row>
    <row r="7307" spans="1:14" x14ac:dyDescent="0.25">
      <c r="A7307">
        <v>2011</v>
      </c>
      <c r="B7307">
        <v>1</v>
      </c>
      <c r="C7307">
        <v>1</v>
      </c>
      <c r="D7307">
        <v>4.8</v>
      </c>
      <c r="E7307">
        <v>-2.1</v>
      </c>
      <c r="M7307">
        <f t="shared" si="234"/>
        <v>0</v>
      </c>
      <c r="N7307">
        <f t="shared" si="235"/>
        <v>0</v>
      </c>
    </row>
    <row r="7308" spans="1:14" x14ac:dyDescent="0.25">
      <c r="A7308">
        <v>2011</v>
      </c>
      <c r="B7308">
        <v>1</v>
      </c>
      <c r="C7308">
        <v>2</v>
      </c>
      <c r="D7308">
        <v>3.3</v>
      </c>
      <c r="E7308">
        <v>-3.4</v>
      </c>
      <c r="M7308">
        <f t="shared" si="234"/>
        <v>0</v>
      </c>
      <c r="N7308">
        <f t="shared" si="235"/>
        <v>0</v>
      </c>
    </row>
    <row r="7309" spans="1:14" x14ac:dyDescent="0.25">
      <c r="A7309">
        <v>2011</v>
      </c>
      <c r="B7309">
        <v>1</v>
      </c>
      <c r="C7309">
        <v>3</v>
      </c>
      <c r="D7309">
        <v>8.1</v>
      </c>
      <c r="E7309">
        <v>-1.4</v>
      </c>
      <c r="M7309">
        <f t="shared" si="234"/>
        <v>0</v>
      </c>
      <c r="N7309">
        <f t="shared" si="235"/>
        <v>0</v>
      </c>
    </row>
    <row r="7310" spans="1:14" x14ac:dyDescent="0.25">
      <c r="A7310">
        <v>2011</v>
      </c>
      <c r="B7310">
        <v>1</v>
      </c>
      <c r="C7310">
        <v>4</v>
      </c>
      <c r="D7310">
        <v>3.9</v>
      </c>
      <c r="E7310">
        <v>-3.9</v>
      </c>
      <c r="M7310">
        <f t="shared" si="234"/>
        <v>0</v>
      </c>
      <c r="N7310">
        <f t="shared" si="235"/>
        <v>0</v>
      </c>
    </row>
    <row r="7311" spans="1:14" x14ac:dyDescent="0.25">
      <c r="A7311">
        <v>2011</v>
      </c>
      <c r="B7311">
        <v>1</v>
      </c>
      <c r="C7311">
        <v>5</v>
      </c>
      <c r="D7311">
        <v>1.4</v>
      </c>
      <c r="E7311">
        <v>-4.4000000000000004</v>
      </c>
      <c r="M7311">
        <f t="shared" si="234"/>
        <v>0</v>
      </c>
      <c r="N7311">
        <f t="shared" si="235"/>
        <v>0</v>
      </c>
    </row>
    <row r="7312" spans="1:14" x14ac:dyDescent="0.25">
      <c r="A7312">
        <v>2011</v>
      </c>
      <c r="B7312">
        <v>1</v>
      </c>
      <c r="C7312">
        <v>6</v>
      </c>
      <c r="D7312">
        <v>0.9</v>
      </c>
      <c r="E7312">
        <v>-0.8</v>
      </c>
      <c r="M7312">
        <f t="shared" si="234"/>
        <v>0</v>
      </c>
      <c r="N7312">
        <f t="shared" si="235"/>
        <v>0</v>
      </c>
    </row>
    <row r="7313" spans="1:14" x14ac:dyDescent="0.25">
      <c r="A7313">
        <v>2011</v>
      </c>
      <c r="B7313">
        <v>1</v>
      </c>
      <c r="C7313">
        <v>7</v>
      </c>
      <c r="D7313">
        <v>1.8</v>
      </c>
      <c r="E7313">
        <v>0</v>
      </c>
      <c r="M7313">
        <f t="shared" si="234"/>
        <v>0</v>
      </c>
      <c r="N7313">
        <f t="shared" si="235"/>
        <v>0</v>
      </c>
    </row>
    <row r="7314" spans="1:14" x14ac:dyDescent="0.25">
      <c r="A7314">
        <v>2011</v>
      </c>
      <c r="B7314">
        <v>1</v>
      </c>
      <c r="C7314">
        <v>8</v>
      </c>
      <c r="D7314">
        <v>3.8</v>
      </c>
      <c r="E7314">
        <v>1.4</v>
      </c>
      <c r="M7314">
        <f t="shared" si="234"/>
        <v>0</v>
      </c>
      <c r="N7314">
        <f t="shared" si="235"/>
        <v>0</v>
      </c>
    </row>
    <row r="7315" spans="1:14" x14ac:dyDescent="0.25">
      <c r="A7315">
        <v>2011</v>
      </c>
      <c r="B7315">
        <v>1</v>
      </c>
      <c r="C7315">
        <v>9</v>
      </c>
      <c r="D7315">
        <v>5.4</v>
      </c>
      <c r="E7315">
        <v>2.7</v>
      </c>
      <c r="M7315">
        <f t="shared" si="234"/>
        <v>0</v>
      </c>
      <c r="N7315">
        <f t="shared" si="235"/>
        <v>0</v>
      </c>
    </row>
    <row r="7316" spans="1:14" x14ac:dyDescent="0.25">
      <c r="A7316">
        <v>2011</v>
      </c>
      <c r="B7316">
        <v>1</v>
      </c>
      <c r="C7316">
        <v>10</v>
      </c>
      <c r="D7316">
        <v>5.4</v>
      </c>
      <c r="E7316">
        <v>3.5</v>
      </c>
      <c r="M7316">
        <f t="shared" si="234"/>
        <v>0</v>
      </c>
      <c r="N7316">
        <f t="shared" si="235"/>
        <v>0</v>
      </c>
    </row>
    <row r="7317" spans="1:14" x14ac:dyDescent="0.25">
      <c r="A7317">
        <v>2011</v>
      </c>
      <c r="B7317">
        <v>1</v>
      </c>
      <c r="C7317">
        <v>11</v>
      </c>
      <c r="D7317">
        <v>9.3000000000000007</v>
      </c>
      <c r="E7317">
        <v>3.3</v>
      </c>
      <c r="M7317">
        <f t="shared" si="234"/>
        <v>0</v>
      </c>
      <c r="N7317">
        <f t="shared" si="235"/>
        <v>0</v>
      </c>
    </row>
    <row r="7318" spans="1:14" x14ac:dyDescent="0.25">
      <c r="A7318">
        <v>2011</v>
      </c>
      <c r="B7318">
        <v>1</v>
      </c>
      <c r="C7318">
        <v>12</v>
      </c>
      <c r="D7318">
        <v>5.6</v>
      </c>
      <c r="E7318">
        <v>1.6</v>
      </c>
      <c r="M7318">
        <f t="shared" si="234"/>
        <v>0</v>
      </c>
      <c r="N7318">
        <f t="shared" si="235"/>
        <v>0</v>
      </c>
    </row>
    <row r="7319" spans="1:14" x14ac:dyDescent="0.25">
      <c r="A7319">
        <v>2011</v>
      </c>
      <c r="B7319">
        <v>1</v>
      </c>
      <c r="C7319">
        <v>13</v>
      </c>
      <c r="D7319">
        <v>4.3</v>
      </c>
      <c r="E7319">
        <v>1.4</v>
      </c>
      <c r="M7319">
        <f t="shared" si="234"/>
        <v>0</v>
      </c>
      <c r="N7319">
        <f t="shared" si="235"/>
        <v>0</v>
      </c>
    </row>
    <row r="7320" spans="1:14" x14ac:dyDescent="0.25">
      <c r="A7320">
        <v>2011</v>
      </c>
      <c r="B7320">
        <v>1</v>
      </c>
      <c r="C7320">
        <v>14</v>
      </c>
      <c r="D7320">
        <v>3.3</v>
      </c>
      <c r="E7320">
        <v>2.2000000000000002</v>
      </c>
      <c r="M7320">
        <f t="shared" si="234"/>
        <v>0</v>
      </c>
      <c r="N7320">
        <f t="shared" si="235"/>
        <v>0</v>
      </c>
    </row>
    <row r="7321" spans="1:14" x14ac:dyDescent="0.25">
      <c r="A7321">
        <v>2011</v>
      </c>
      <c r="B7321">
        <v>1</v>
      </c>
      <c r="C7321">
        <v>15</v>
      </c>
      <c r="D7321">
        <v>4.8</v>
      </c>
      <c r="E7321">
        <v>2.5</v>
      </c>
      <c r="M7321">
        <f t="shared" si="234"/>
        <v>0</v>
      </c>
      <c r="N7321">
        <f t="shared" si="235"/>
        <v>0</v>
      </c>
    </row>
    <row r="7322" spans="1:14" x14ac:dyDescent="0.25">
      <c r="A7322">
        <v>2011</v>
      </c>
      <c r="B7322">
        <v>1</v>
      </c>
      <c r="C7322">
        <v>16</v>
      </c>
      <c r="D7322">
        <v>4.2</v>
      </c>
      <c r="E7322">
        <v>1.9</v>
      </c>
      <c r="M7322">
        <f t="shared" si="234"/>
        <v>0</v>
      </c>
      <c r="N7322">
        <f t="shared" si="235"/>
        <v>0</v>
      </c>
    </row>
    <row r="7323" spans="1:14" x14ac:dyDescent="0.25">
      <c r="A7323">
        <v>2011</v>
      </c>
      <c r="B7323">
        <v>1</v>
      </c>
      <c r="C7323">
        <v>17</v>
      </c>
      <c r="D7323">
        <v>1.9</v>
      </c>
      <c r="E7323">
        <v>0</v>
      </c>
      <c r="M7323">
        <f t="shared" si="234"/>
        <v>0</v>
      </c>
      <c r="N7323">
        <f t="shared" si="235"/>
        <v>0</v>
      </c>
    </row>
    <row r="7324" spans="1:14" x14ac:dyDescent="0.25">
      <c r="A7324">
        <v>2011</v>
      </c>
      <c r="B7324">
        <v>1</v>
      </c>
      <c r="C7324">
        <v>18</v>
      </c>
      <c r="D7324">
        <v>1.9</v>
      </c>
      <c r="E7324">
        <v>-1.1000000000000001</v>
      </c>
      <c r="M7324">
        <f t="shared" si="234"/>
        <v>0</v>
      </c>
      <c r="N7324">
        <f t="shared" si="235"/>
        <v>0</v>
      </c>
    </row>
    <row r="7325" spans="1:14" x14ac:dyDescent="0.25">
      <c r="A7325">
        <v>2011</v>
      </c>
      <c r="B7325">
        <v>1</v>
      </c>
      <c r="C7325">
        <v>19</v>
      </c>
      <c r="D7325">
        <v>1.5</v>
      </c>
      <c r="E7325">
        <v>-0.6</v>
      </c>
      <c r="M7325">
        <f t="shared" si="234"/>
        <v>0</v>
      </c>
      <c r="N7325">
        <f t="shared" si="235"/>
        <v>0</v>
      </c>
    </row>
    <row r="7326" spans="1:14" x14ac:dyDescent="0.25">
      <c r="A7326">
        <v>2011</v>
      </c>
      <c r="B7326">
        <v>1</v>
      </c>
      <c r="C7326">
        <v>20</v>
      </c>
      <c r="D7326">
        <v>5.3</v>
      </c>
      <c r="E7326">
        <v>1.2</v>
      </c>
      <c r="M7326">
        <f t="shared" si="234"/>
        <v>0</v>
      </c>
      <c r="N7326">
        <f t="shared" si="235"/>
        <v>0</v>
      </c>
    </row>
    <row r="7327" spans="1:14" x14ac:dyDescent="0.25">
      <c r="A7327">
        <v>2011</v>
      </c>
      <c r="B7327">
        <v>1</v>
      </c>
      <c r="C7327">
        <v>21</v>
      </c>
      <c r="D7327">
        <v>8</v>
      </c>
      <c r="E7327">
        <v>-0.6</v>
      </c>
      <c r="M7327">
        <f t="shared" si="234"/>
        <v>0</v>
      </c>
      <c r="N7327">
        <f t="shared" si="235"/>
        <v>0</v>
      </c>
    </row>
    <row r="7328" spans="1:14" x14ac:dyDescent="0.25">
      <c r="A7328">
        <v>2011</v>
      </c>
      <c r="B7328">
        <v>1</v>
      </c>
      <c r="C7328">
        <v>22</v>
      </c>
      <c r="D7328">
        <v>8.3000000000000007</v>
      </c>
      <c r="E7328">
        <v>-2.7</v>
      </c>
      <c r="M7328">
        <f t="shared" si="234"/>
        <v>0</v>
      </c>
      <c r="N7328">
        <f t="shared" si="235"/>
        <v>0</v>
      </c>
    </row>
    <row r="7329" spans="1:14" x14ac:dyDescent="0.25">
      <c r="A7329">
        <v>2011</v>
      </c>
      <c r="B7329">
        <v>1</v>
      </c>
      <c r="C7329">
        <v>23</v>
      </c>
      <c r="D7329">
        <v>6.2</v>
      </c>
      <c r="E7329">
        <v>-4.7</v>
      </c>
      <c r="M7329">
        <f t="shared" si="234"/>
        <v>0</v>
      </c>
      <c r="N7329">
        <f t="shared" si="235"/>
        <v>0</v>
      </c>
    </row>
    <row r="7330" spans="1:14" x14ac:dyDescent="0.25">
      <c r="A7330">
        <v>2011</v>
      </c>
      <c r="B7330">
        <v>1</v>
      </c>
      <c r="C7330">
        <v>24</v>
      </c>
      <c r="D7330">
        <v>7</v>
      </c>
      <c r="E7330">
        <v>-4.0999999999999996</v>
      </c>
      <c r="M7330">
        <f t="shared" si="234"/>
        <v>0</v>
      </c>
      <c r="N7330">
        <f t="shared" si="235"/>
        <v>0</v>
      </c>
    </row>
    <row r="7331" spans="1:14" x14ac:dyDescent="0.25">
      <c r="A7331">
        <v>2011</v>
      </c>
      <c r="B7331">
        <v>1</v>
      </c>
      <c r="C7331">
        <v>25</v>
      </c>
      <c r="D7331">
        <v>5.4</v>
      </c>
      <c r="E7331">
        <v>-4.5999999999999996</v>
      </c>
      <c r="M7331">
        <f t="shared" si="234"/>
        <v>0</v>
      </c>
      <c r="N7331">
        <f t="shared" si="235"/>
        <v>0</v>
      </c>
    </row>
    <row r="7332" spans="1:14" x14ac:dyDescent="0.25">
      <c r="A7332">
        <v>2011</v>
      </c>
      <c r="B7332">
        <v>1</v>
      </c>
      <c r="C7332">
        <v>26</v>
      </c>
      <c r="D7332">
        <v>7.6</v>
      </c>
      <c r="E7332">
        <v>-3.7</v>
      </c>
      <c r="M7332">
        <f t="shared" si="234"/>
        <v>0</v>
      </c>
      <c r="N7332">
        <f t="shared" si="235"/>
        <v>0</v>
      </c>
    </row>
    <row r="7333" spans="1:14" x14ac:dyDescent="0.25">
      <c r="A7333">
        <v>2011</v>
      </c>
      <c r="B7333">
        <v>1</v>
      </c>
      <c r="C7333">
        <v>27</v>
      </c>
      <c r="D7333">
        <v>5.4</v>
      </c>
      <c r="E7333">
        <v>1</v>
      </c>
      <c r="M7333">
        <f t="shared" si="234"/>
        <v>0</v>
      </c>
      <c r="N7333">
        <f t="shared" si="235"/>
        <v>0</v>
      </c>
    </row>
    <row r="7334" spans="1:14" x14ac:dyDescent="0.25">
      <c r="A7334">
        <v>2011</v>
      </c>
      <c r="B7334">
        <v>1</v>
      </c>
      <c r="C7334">
        <v>28</v>
      </c>
      <c r="D7334">
        <v>8.9</v>
      </c>
      <c r="E7334">
        <v>0.4</v>
      </c>
      <c r="M7334">
        <f t="shared" si="234"/>
        <v>0</v>
      </c>
      <c r="N7334">
        <f t="shared" si="235"/>
        <v>0</v>
      </c>
    </row>
    <row r="7335" spans="1:14" x14ac:dyDescent="0.25">
      <c r="A7335">
        <v>2011</v>
      </c>
      <c r="B7335">
        <v>1</v>
      </c>
      <c r="C7335">
        <v>29</v>
      </c>
      <c r="D7335">
        <v>5.4</v>
      </c>
      <c r="E7335">
        <v>0.3</v>
      </c>
      <c r="M7335">
        <f t="shared" si="234"/>
        <v>0</v>
      </c>
      <c r="N7335">
        <f t="shared" si="235"/>
        <v>0</v>
      </c>
    </row>
    <row r="7336" spans="1:14" x14ac:dyDescent="0.25">
      <c r="A7336">
        <v>2011</v>
      </c>
      <c r="B7336">
        <v>1</v>
      </c>
      <c r="C7336">
        <v>30</v>
      </c>
      <c r="D7336">
        <v>1.8</v>
      </c>
      <c r="E7336">
        <v>0.2</v>
      </c>
      <c r="M7336">
        <f t="shared" si="234"/>
        <v>0</v>
      </c>
      <c r="N7336">
        <f t="shared" si="235"/>
        <v>0</v>
      </c>
    </row>
    <row r="7337" spans="1:14" x14ac:dyDescent="0.25">
      <c r="A7337">
        <v>2011</v>
      </c>
      <c r="B7337">
        <v>1</v>
      </c>
      <c r="C7337">
        <v>31</v>
      </c>
      <c r="D7337">
        <v>5.8</v>
      </c>
      <c r="E7337">
        <v>-0.3</v>
      </c>
      <c r="M7337">
        <f t="shared" si="234"/>
        <v>0</v>
      </c>
      <c r="N7337">
        <f t="shared" si="235"/>
        <v>0</v>
      </c>
    </row>
    <row r="7338" spans="1:14" x14ac:dyDescent="0.25">
      <c r="A7338">
        <v>2011</v>
      </c>
      <c r="B7338">
        <v>2</v>
      </c>
      <c r="C7338">
        <v>1</v>
      </c>
      <c r="D7338">
        <v>1.7</v>
      </c>
      <c r="E7338">
        <v>-2</v>
      </c>
      <c r="M7338">
        <f t="shared" si="234"/>
        <v>0</v>
      </c>
      <c r="N7338">
        <f t="shared" si="235"/>
        <v>0</v>
      </c>
    </row>
    <row r="7339" spans="1:14" x14ac:dyDescent="0.25">
      <c r="A7339">
        <v>2011</v>
      </c>
      <c r="B7339">
        <v>2</v>
      </c>
      <c r="C7339">
        <v>2</v>
      </c>
      <c r="D7339">
        <v>1.3</v>
      </c>
      <c r="E7339">
        <v>-1.1000000000000001</v>
      </c>
      <c r="M7339">
        <f t="shared" si="234"/>
        <v>0</v>
      </c>
      <c r="N7339">
        <f t="shared" si="235"/>
        <v>0</v>
      </c>
    </row>
    <row r="7340" spans="1:14" x14ac:dyDescent="0.25">
      <c r="A7340">
        <v>2011</v>
      </c>
      <c r="B7340">
        <v>2</v>
      </c>
      <c r="C7340">
        <v>3</v>
      </c>
      <c r="D7340">
        <v>2.2999999999999998</v>
      </c>
      <c r="E7340">
        <v>-2.9</v>
      </c>
      <c r="M7340">
        <f t="shared" si="234"/>
        <v>0</v>
      </c>
      <c r="N7340">
        <f t="shared" si="235"/>
        <v>0</v>
      </c>
    </row>
    <row r="7341" spans="1:14" x14ac:dyDescent="0.25">
      <c r="A7341">
        <v>2011</v>
      </c>
      <c r="B7341">
        <v>2</v>
      </c>
      <c r="C7341">
        <v>4</v>
      </c>
      <c r="D7341">
        <v>10.199999999999999</v>
      </c>
      <c r="E7341">
        <v>-3.7</v>
      </c>
      <c r="M7341">
        <f t="shared" si="234"/>
        <v>0</v>
      </c>
      <c r="N7341">
        <f t="shared" si="235"/>
        <v>0</v>
      </c>
    </row>
    <row r="7342" spans="1:14" x14ac:dyDescent="0.25">
      <c r="A7342">
        <v>2011</v>
      </c>
      <c r="B7342">
        <v>2</v>
      </c>
      <c r="C7342">
        <v>5</v>
      </c>
      <c r="D7342">
        <v>13.9</v>
      </c>
      <c r="E7342">
        <v>-1.6</v>
      </c>
      <c r="M7342">
        <f t="shared" si="234"/>
        <v>0</v>
      </c>
      <c r="N7342">
        <f t="shared" si="235"/>
        <v>0</v>
      </c>
    </row>
    <row r="7343" spans="1:14" x14ac:dyDescent="0.25">
      <c r="A7343">
        <v>2011</v>
      </c>
      <c r="B7343">
        <v>2</v>
      </c>
      <c r="C7343">
        <v>6</v>
      </c>
      <c r="D7343">
        <v>14</v>
      </c>
      <c r="E7343">
        <v>-2.7</v>
      </c>
      <c r="M7343">
        <f t="shared" si="234"/>
        <v>0</v>
      </c>
      <c r="N7343">
        <f t="shared" si="235"/>
        <v>0</v>
      </c>
    </row>
    <row r="7344" spans="1:14" x14ac:dyDescent="0.25">
      <c r="A7344">
        <v>2011</v>
      </c>
      <c r="B7344">
        <v>2</v>
      </c>
      <c r="C7344">
        <v>7</v>
      </c>
      <c r="D7344">
        <v>15.2</v>
      </c>
      <c r="E7344">
        <v>-2.9</v>
      </c>
      <c r="M7344">
        <f t="shared" si="234"/>
        <v>0</v>
      </c>
      <c r="N7344">
        <f t="shared" si="235"/>
        <v>0</v>
      </c>
    </row>
    <row r="7345" spans="1:14" x14ac:dyDescent="0.25">
      <c r="A7345">
        <v>2011</v>
      </c>
      <c r="B7345">
        <v>2</v>
      </c>
      <c r="C7345">
        <v>8</v>
      </c>
      <c r="D7345">
        <v>0.5</v>
      </c>
      <c r="E7345">
        <v>-2.7</v>
      </c>
      <c r="M7345">
        <f t="shared" si="234"/>
        <v>0</v>
      </c>
      <c r="N7345">
        <f t="shared" si="235"/>
        <v>0</v>
      </c>
    </row>
    <row r="7346" spans="1:14" x14ac:dyDescent="0.25">
      <c r="A7346">
        <v>2011</v>
      </c>
      <c r="B7346">
        <v>2</v>
      </c>
      <c r="C7346">
        <v>9</v>
      </c>
      <c r="D7346">
        <v>12</v>
      </c>
      <c r="E7346">
        <v>1.2</v>
      </c>
      <c r="M7346">
        <f t="shared" si="234"/>
        <v>0</v>
      </c>
      <c r="N7346">
        <f t="shared" si="235"/>
        <v>0</v>
      </c>
    </row>
    <row r="7347" spans="1:14" x14ac:dyDescent="0.25">
      <c r="A7347">
        <v>2011</v>
      </c>
      <c r="B7347">
        <v>2</v>
      </c>
      <c r="C7347">
        <v>10</v>
      </c>
      <c r="D7347">
        <v>11.6</v>
      </c>
      <c r="E7347">
        <v>-1.8</v>
      </c>
      <c r="M7347">
        <f t="shared" si="234"/>
        <v>0</v>
      </c>
      <c r="N7347">
        <f t="shared" si="235"/>
        <v>0</v>
      </c>
    </row>
    <row r="7348" spans="1:14" x14ac:dyDescent="0.25">
      <c r="A7348">
        <v>2011</v>
      </c>
      <c r="B7348">
        <v>2</v>
      </c>
      <c r="C7348">
        <v>11</v>
      </c>
      <c r="D7348">
        <v>12.6</v>
      </c>
      <c r="E7348">
        <v>-1.8</v>
      </c>
      <c r="M7348">
        <f t="shared" si="234"/>
        <v>0</v>
      </c>
      <c r="N7348">
        <f t="shared" si="235"/>
        <v>0</v>
      </c>
    </row>
    <row r="7349" spans="1:14" x14ac:dyDescent="0.25">
      <c r="A7349">
        <v>2011</v>
      </c>
      <c r="B7349">
        <v>2</v>
      </c>
      <c r="C7349">
        <v>12</v>
      </c>
      <c r="D7349">
        <v>13.7</v>
      </c>
      <c r="E7349">
        <v>1.1000000000000001</v>
      </c>
      <c r="M7349">
        <f t="shared" si="234"/>
        <v>0</v>
      </c>
      <c r="N7349">
        <f t="shared" si="235"/>
        <v>0</v>
      </c>
    </row>
    <row r="7350" spans="1:14" x14ac:dyDescent="0.25">
      <c r="A7350">
        <v>2011</v>
      </c>
      <c r="B7350">
        <v>2</v>
      </c>
      <c r="C7350">
        <v>13</v>
      </c>
      <c r="D7350">
        <v>8.4</v>
      </c>
      <c r="E7350">
        <v>5.7</v>
      </c>
      <c r="M7350">
        <f t="shared" si="234"/>
        <v>0</v>
      </c>
      <c r="N7350">
        <f t="shared" si="235"/>
        <v>0</v>
      </c>
    </row>
    <row r="7351" spans="1:14" x14ac:dyDescent="0.25">
      <c r="A7351">
        <v>2011</v>
      </c>
      <c r="B7351">
        <v>2</v>
      </c>
      <c r="C7351">
        <v>14</v>
      </c>
      <c r="D7351">
        <v>8.6</v>
      </c>
      <c r="E7351">
        <v>5.9</v>
      </c>
      <c r="M7351">
        <f t="shared" si="234"/>
        <v>0</v>
      </c>
      <c r="N7351">
        <f t="shared" si="235"/>
        <v>0</v>
      </c>
    </row>
    <row r="7352" spans="1:14" x14ac:dyDescent="0.25">
      <c r="A7352">
        <v>2011</v>
      </c>
      <c r="B7352">
        <v>2</v>
      </c>
      <c r="C7352">
        <v>15</v>
      </c>
      <c r="D7352">
        <v>8.1</v>
      </c>
      <c r="E7352">
        <v>6.8</v>
      </c>
      <c r="M7352">
        <f t="shared" si="234"/>
        <v>0</v>
      </c>
      <c r="N7352">
        <f t="shared" si="235"/>
        <v>0</v>
      </c>
    </row>
    <row r="7353" spans="1:14" x14ac:dyDescent="0.25">
      <c r="A7353">
        <v>2011</v>
      </c>
      <c r="B7353">
        <v>2</v>
      </c>
      <c r="C7353">
        <v>16</v>
      </c>
      <c r="D7353">
        <v>7.6</v>
      </c>
      <c r="E7353">
        <v>5.9</v>
      </c>
      <c r="M7353">
        <f t="shared" si="234"/>
        <v>0</v>
      </c>
      <c r="N7353">
        <f t="shared" si="235"/>
        <v>0</v>
      </c>
    </row>
    <row r="7354" spans="1:14" x14ac:dyDescent="0.25">
      <c r="A7354">
        <v>2011</v>
      </c>
      <c r="B7354">
        <v>2</v>
      </c>
      <c r="C7354">
        <v>17</v>
      </c>
      <c r="D7354">
        <v>10.199999999999999</v>
      </c>
      <c r="E7354">
        <v>5.3</v>
      </c>
      <c r="M7354">
        <f t="shared" si="234"/>
        <v>0</v>
      </c>
      <c r="N7354">
        <f t="shared" si="235"/>
        <v>0</v>
      </c>
    </row>
    <row r="7355" spans="1:14" x14ac:dyDescent="0.25">
      <c r="A7355">
        <v>2011</v>
      </c>
      <c r="B7355">
        <v>2</v>
      </c>
      <c r="C7355">
        <v>18</v>
      </c>
      <c r="D7355">
        <v>12.3</v>
      </c>
      <c r="E7355">
        <v>6.4</v>
      </c>
      <c r="M7355">
        <f t="shared" si="234"/>
        <v>0</v>
      </c>
      <c r="N7355">
        <f t="shared" si="235"/>
        <v>0</v>
      </c>
    </row>
    <row r="7356" spans="1:14" x14ac:dyDescent="0.25">
      <c r="A7356">
        <v>2011</v>
      </c>
      <c r="B7356">
        <v>2</v>
      </c>
      <c r="C7356">
        <v>19</v>
      </c>
      <c r="D7356">
        <v>14.5</v>
      </c>
      <c r="E7356">
        <v>2.1</v>
      </c>
      <c r="M7356">
        <f t="shared" si="234"/>
        <v>0</v>
      </c>
      <c r="N7356">
        <f t="shared" si="235"/>
        <v>0</v>
      </c>
    </row>
    <row r="7357" spans="1:14" x14ac:dyDescent="0.25">
      <c r="A7357">
        <v>2011</v>
      </c>
      <c r="B7357">
        <v>2</v>
      </c>
      <c r="C7357">
        <v>20</v>
      </c>
      <c r="D7357">
        <v>8.8000000000000007</v>
      </c>
      <c r="E7357">
        <v>5.2</v>
      </c>
      <c r="M7357">
        <f t="shared" si="234"/>
        <v>0</v>
      </c>
      <c r="N7357">
        <f t="shared" si="235"/>
        <v>0</v>
      </c>
    </row>
    <row r="7358" spans="1:14" x14ac:dyDescent="0.25">
      <c r="A7358">
        <v>2011</v>
      </c>
      <c r="B7358">
        <v>2</v>
      </c>
      <c r="C7358">
        <v>21</v>
      </c>
      <c r="D7358">
        <v>9.6</v>
      </c>
      <c r="E7358">
        <v>4.9000000000000004</v>
      </c>
      <c r="M7358">
        <f t="shared" si="234"/>
        <v>0</v>
      </c>
      <c r="N7358">
        <f t="shared" si="235"/>
        <v>0</v>
      </c>
    </row>
    <row r="7359" spans="1:14" x14ac:dyDescent="0.25">
      <c r="A7359">
        <v>2011</v>
      </c>
      <c r="B7359">
        <v>2</v>
      </c>
      <c r="C7359">
        <v>22</v>
      </c>
      <c r="D7359">
        <v>6.9</v>
      </c>
      <c r="E7359">
        <v>0.2</v>
      </c>
      <c r="M7359">
        <f t="shared" si="234"/>
        <v>0</v>
      </c>
      <c r="N7359">
        <f t="shared" si="235"/>
        <v>0</v>
      </c>
    </row>
    <row r="7360" spans="1:14" x14ac:dyDescent="0.25">
      <c r="A7360">
        <v>2011</v>
      </c>
      <c r="B7360">
        <v>2</v>
      </c>
      <c r="C7360">
        <v>23</v>
      </c>
      <c r="D7360">
        <v>8.9</v>
      </c>
      <c r="E7360">
        <v>1.3</v>
      </c>
      <c r="M7360">
        <f t="shared" si="234"/>
        <v>0</v>
      </c>
      <c r="N7360">
        <f t="shared" si="235"/>
        <v>0</v>
      </c>
    </row>
    <row r="7361" spans="1:14" x14ac:dyDescent="0.25">
      <c r="A7361">
        <v>2011</v>
      </c>
      <c r="B7361">
        <v>2</v>
      </c>
      <c r="C7361">
        <v>24</v>
      </c>
      <c r="D7361">
        <v>9.1999999999999993</v>
      </c>
      <c r="E7361">
        <v>-2.1</v>
      </c>
      <c r="M7361">
        <f t="shared" si="234"/>
        <v>0</v>
      </c>
      <c r="N7361">
        <f t="shared" si="235"/>
        <v>0</v>
      </c>
    </row>
    <row r="7362" spans="1:14" x14ac:dyDescent="0.25">
      <c r="A7362">
        <v>2011</v>
      </c>
      <c r="B7362">
        <v>2</v>
      </c>
      <c r="C7362">
        <v>25</v>
      </c>
      <c r="D7362">
        <v>9.1999999999999993</v>
      </c>
      <c r="E7362">
        <v>-3.1</v>
      </c>
      <c r="M7362">
        <f t="shared" si="234"/>
        <v>0</v>
      </c>
      <c r="N7362">
        <f t="shared" si="235"/>
        <v>0</v>
      </c>
    </row>
    <row r="7363" spans="1:14" x14ac:dyDescent="0.25">
      <c r="A7363">
        <v>2011</v>
      </c>
      <c r="B7363">
        <v>2</v>
      </c>
      <c r="C7363">
        <v>26</v>
      </c>
      <c r="D7363">
        <v>8.8000000000000007</v>
      </c>
      <c r="E7363">
        <v>-3.1</v>
      </c>
      <c r="M7363">
        <f t="shared" ref="M7363:M7426" si="236">IF(E7363&gt;=20,1,0)</f>
        <v>0</v>
      </c>
      <c r="N7363">
        <f t="shared" ref="N7363:N7426" si="237">IF(D7363&gt;=30,1,0)</f>
        <v>0</v>
      </c>
    </row>
    <row r="7364" spans="1:14" x14ac:dyDescent="0.25">
      <c r="A7364">
        <v>2011</v>
      </c>
      <c r="B7364">
        <v>2</v>
      </c>
      <c r="C7364">
        <v>27</v>
      </c>
      <c r="D7364">
        <v>4.2</v>
      </c>
      <c r="E7364">
        <v>2.1</v>
      </c>
      <c r="M7364">
        <f t="shared" si="236"/>
        <v>0</v>
      </c>
      <c r="N7364">
        <f t="shared" si="237"/>
        <v>0</v>
      </c>
    </row>
    <row r="7365" spans="1:14" x14ac:dyDescent="0.25">
      <c r="A7365">
        <v>2011</v>
      </c>
      <c r="B7365">
        <v>2</v>
      </c>
      <c r="C7365">
        <v>28</v>
      </c>
      <c r="D7365">
        <v>6.7</v>
      </c>
      <c r="E7365">
        <v>2</v>
      </c>
      <c r="M7365">
        <f t="shared" si="236"/>
        <v>0</v>
      </c>
      <c r="N7365">
        <f t="shared" si="237"/>
        <v>0</v>
      </c>
    </row>
    <row r="7366" spans="1:14" x14ac:dyDescent="0.25">
      <c r="A7366">
        <v>2011</v>
      </c>
      <c r="B7366">
        <v>3</v>
      </c>
      <c r="C7366">
        <v>1</v>
      </c>
      <c r="D7366">
        <v>10.1</v>
      </c>
      <c r="E7366">
        <v>4</v>
      </c>
      <c r="M7366">
        <f t="shared" si="236"/>
        <v>0</v>
      </c>
      <c r="N7366">
        <f t="shared" si="237"/>
        <v>0</v>
      </c>
    </row>
    <row r="7367" spans="1:14" x14ac:dyDescent="0.25">
      <c r="A7367">
        <v>2011</v>
      </c>
      <c r="B7367">
        <v>3</v>
      </c>
      <c r="C7367">
        <v>2</v>
      </c>
      <c r="D7367">
        <v>6.7</v>
      </c>
      <c r="E7367">
        <v>1</v>
      </c>
      <c r="M7367">
        <f t="shared" si="236"/>
        <v>0</v>
      </c>
      <c r="N7367">
        <f t="shared" si="237"/>
        <v>0</v>
      </c>
    </row>
    <row r="7368" spans="1:14" x14ac:dyDescent="0.25">
      <c r="A7368">
        <v>2011</v>
      </c>
      <c r="B7368">
        <v>3</v>
      </c>
      <c r="C7368">
        <v>3</v>
      </c>
      <c r="D7368">
        <v>3.1</v>
      </c>
      <c r="E7368">
        <v>1.7</v>
      </c>
      <c r="M7368">
        <f t="shared" si="236"/>
        <v>0</v>
      </c>
      <c r="N7368">
        <f t="shared" si="237"/>
        <v>0</v>
      </c>
    </row>
    <row r="7369" spans="1:14" x14ac:dyDescent="0.25">
      <c r="A7369">
        <v>2011</v>
      </c>
      <c r="B7369">
        <v>3</v>
      </c>
      <c r="C7369">
        <v>4</v>
      </c>
      <c r="D7369">
        <v>9.5</v>
      </c>
      <c r="E7369">
        <v>2</v>
      </c>
      <c r="M7369">
        <f t="shared" si="236"/>
        <v>0</v>
      </c>
      <c r="N7369">
        <f t="shared" si="237"/>
        <v>0</v>
      </c>
    </row>
    <row r="7370" spans="1:14" x14ac:dyDescent="0.25">
      <c r="A7370">
        <v>2011</v>
      </c>
      <c r="B7370">
        <v>3</v>
      </c>
      <c r="C7370">
        <v>5</v>
      </c>
      <c r="D7370">
        <v>10.3</v>
      </c>
      <c r="E7370">
        <v>2.1</v>
      </c>
      <c r="M7370">
        <f t="shared" si="236"/>
        <v>0</v>
      </c>
      <c r="N7370">
        <f t="shared" si="237"/>
        <v>0</v>
      </c>
    </row>
    <row r="7371" spans="1:14" x14ac:dyDescent="0.25">
      <c r="A7371">
        <v>2011</v>
      </c>
      <c r="B7371">
        <v>3</v>
      </c>
      <c r="C7371">
        <v>6</v>
      </c>
      <c r="D7371">
        <v>15.9</v>
      </c>
      <c r="E7371">
        <v>0.5</v>
      </c>
      <c r="M7371">
        <f t="shared" si="236"/>
        <v>0</v>
      </c>
      <c r="N7371">
        <f t="shared" si="237"/>
        <v>0</v>
      </c>
    </row>
    <row r="7372" spans="1:14" x14ac:dyDescent="0.25">
      <c r="A7372">
        <v>2011</v>
      </c>
      <c r="B7372">
        <v>3</v>
      </c>
      <c r="C7372">
        <v>7</v>
      </c>
      <c r="D7372">
        <v>8.8000000000000007</v>
      </c>
      <c r="E7372">
        <v>1.3</v>
      </c>
      <c r="M7372">
        <f t="shared" si="236"/>
        <v>0</v>
      </c>
      <c r="N7372">
        <f t="shared" si="237"/>
        <v>0</v>
      </c>
    </row>
    <row r="7373" spans="1:14" x14ac:dyDescent="0.25">
      <c r="A7373">
        <v>2011</v>
      </c>
      <c r="B7373">
        <v>3</v>
      </c>
      <c r="C7373">
        <v>8</v>
      </c>
      <c r="D7373">
        <v>8.6999999999999993</v>
      </c>
      <c r="E7373">
        <v>-1.6</v>
      </c>
      <c r="M7373">
        <f t="shared" si="236"/>
        <v>0</v>
      </c>
      <c r="N7373">
        <f t="shared" si="237"/>
        <v>0</v>
      </c>
    </row>
    <row r="7374" spans="1:14" x14ac:dyDescent="0.25">
      <c r="A7374">
        <v>2011</v>
      </c>
      <c r="B7374">
        <v>3</v>
      </c>
      <c r="C7374">
        <v>9</v>
      </c>
      <c r="D7374">
        <v>10.6</v>
      </c>
      <c r="E7374">
        <v>-3.5</v>
      </c>
      <c r="M7374">
        <f t="shared" si="236"/>
        <v>0</v>
      </c>
      <c r="N7374">
        <f t="shared" si="237"/>
        <v>0</v>
      </c>
    </row>
    <row r="7375" spans="1:14" x14ac:dyDescent="0.25">
      <c r="A7375">
        <v>2011</v>
      </c>
      <c r="B7375">
        <v>3</v>
      </c>
      <c r="C7375">
        <v>10</v>
      </c>
      <c r="D7375">
        <v>13.7</v>
      </c>
      <c r="E7375">
        <v>-1.3</v>
      </c>
      <c r="M7375">
        <f t="shared" si="236"/>
        <v>0</v>
      </c>
      <c r="N7375">
        <f t="shared" si="237"/>
        <v>0</v>
      </c>
    </row>
    <row r="7376" spans="1:14" x14ac:dyDescent="0.25">
      <c r="A7376">
        <v>2011</v>
      </c>
      <c r="B7376">
        <v>3</v>
      </c>
      <c r="C7376">
        <v>11</v>
      </c>
      <c r="D7376">
        <v>15.2</v>
      </c>
      <c r="E7376">
        <v>0.4</v>
      </c>
      <c r="M7376">
        <f t="shared" si="236"/>
        <v>0</v>
      </c>
      <c r="N7376">
        <f t="shared" si="237"/>
        <v>0</v>
      </c>
    </row>
    <row r="7377" spans="1:14" x14ac:dyDescent="0.25">
      <c r="A7377">
        <v>2011</v>
      </c>
      <c r="B7377">
        <v>3</v>
      </c>
      <c r="C7377">
        <v>12</v>
      </c>
      <c r="D7377">
        <v>13.8</v>
      </c>
      <c r="E7377">
        <v>7.2</v>
      </c>
      <c r="M7377">
        <f t="shared" si="236"/>
        <v>0</v>
      </c>
      <c r="N7377">
        <f t="shared" si="237"/>
        <v>0</v>
      </c>
    </row>
    <row r="7378" spans="1:14" x14ac:dyDescent="0.25">
      <c r="A7378">
        <v>2011</v>
      </c>
      <c r="B7378">
        <v>3</v>
      </c>
      <c r="C7378">
        <v>13</v>
      </c>
      <c r="D7378">
        <v>10.1</v>
      </c>
      <c r="E7378">
        <v>7.7</v>
      </c>
      <c r="M7378">
        <f t="shared" si="236"/>
        <v>0</v>
      </c>
      <c r="N7378">
        <f t="shared" si="237"/>
        <v>0</v>
      </c>
    </row>
    <row r="7379" spans="1:14" x14ac:dyDescent="0.25">
      <c r="A7379">
        <v>2011</v>
      </c>
      <c r="B7379">
        <v>3</v>
      </c>
      <c r="C7379">
        <v>14</v>
      </c>
      <c r="D7379">
        <v>14.5</v>
      </c>
      <c r="E7379">
        <v>7.5</v>
      </c>
      <c r="M7379">
        <f t="shared" si="236"/>
        <v>0</v>
      </c>
      <c r="N7379">
        <f t="shared" si="237"/>
        <v>0</v>
      </c>
    </row>
    <row r="7380" spans="1:14" x14ac:dyDescent="0.25">
      <c r="A7380">
        <v>2011</v>
      </c>
      <c r="B7380">
        <v>3</v>
      </c>
      <c r="C7380">
        <v>15</v>
      </c>
      <c r="D7380">
        <v>11.9</v>
      </c>
      <c r="E7380">
        <v>10.199999999999999</v>
      </c>
      <c r="M7380">
        <f t="shared" si="236"/>
        <v>0</v>
      </c>
      <c r="N7380">
        <f t="shared" si="237"/>
        <v>0</v>
      </c>
    </row>
    <row r="7381" spans="1:14" x14ac:dyDescent="0.25">
      <c r="A7381">
        <v>2011</v>
      </c>
      <c r="B7381">
        <v>3</v>
      </c>
      <c r="C7381">
        <v>16</v>
      </c>
      <c r="D7381">
        <v>12.2</v>
      </c>
      <c r="E7381">
        <v>10.7</v>
      </c>
      <c r="M7381">
        <f t="shared" si="236"/>
        <v>0</v>
      </c>
      <c r="N7381">
        <f t="shared" si="237"/>
        <v>0</v>
      </c>
    </row>
    <row r="7382" spans="1:14" x14ac:dyDescent="0.25">
      <c r="A7382">
        <v>2011</v>
      </c>
      <c r="B7382">
        <v>3</v>
      </c>
      <c r="C7382">
        <v>17</v>
      </c>
      <c r="D7382">
        <v>11.8</v>
      </c>
      <c r="E7382">
        <v>8.6</v>
      </c>
      <c r="M7382">
        <f t="shared" si="236"/>
        <v>0</v>
      </c>
      <c r="N7382">
        <f t="shared" si="237"/>
        <v>0</v>
      </c>
    </row>
    <row r="7383" spans="1:14" x14ac:dyDescent="0.25">
      <c r="A7383">
        <v>2011</v>
      </c>
      <c r="B7383">
        <v>3</v>
      </c>
      <c r="C7383">
        <v>18</v>
      </c>
      <c r="D7383">
        <v>17.8</v>
      </c>
      <c r="E7383">
        <v>7.3</v>
      </c>
      <c r="M7383">
        <f t="shared" si="236"/>
        <v>0</v>
      </c>
      <c r="N7383">
        <f t="shared" si="237"/>
        <v>0</v>
      </c>
    </row>
    <row r="7384" spans="1:14" x14ac:dyDescent="0.25">
      <c r="A7384">
        <v>2011</v>
      </c>
      <c r="B7384">
        <v>3</v>
      </c>
      <c r="C7384">
        <v>19</v>
      </c>
      <c r="D7384">
        <v>17.7</v>
      </c>
      <c r="E7384">
        <v>7.9</v>
      </c>
      <c r="M7384">
        <f t="shared" si="236"/>
        <v>0</v>
      </c>
      <c r="N7384">
        <f t="shared" si="237"/>
        <v>0</v>
      </c>
    </row>
    <row r="7385" spans="1:14" x14ac:dyDescent="0.25">
      <c r="A7385">
        <v>2011</v>
      </c>
      <c r="B7385">
        <v>3</v>
      </c>
      <c r="C7385">
        <v>20</v>
      </c>
      <c r="D7385">
        <v>15.2</v>
      </c>
      <c r="E7385">
        <v>7</v>
      </c>
      <c r="M7385">
        <f t="shared" si="236"/>
        <v>0</v>
      </c>
      <c r="N7385">
        <f t="shared" si="237"/>
        <v>0</v>
      </c>
    </row>
    <row r="7386" spans="1:14" x14ac:dyDescent="0.25">
      <c r="A7386">
        <v>2011</v>
      </c>
      <c r="B7386">
        <v>3</v>
      </c>
      <c r="C7386">
        <v>21</v>
      </c>
      <c r="D7386">
        <v>13.3</v>
      </c>
      <c r="E7386">
        <v>3.2</v>
      </c>
      <c r="M7386">
        <f t="shared" si="236"/>
        <v>0</v>
      </c>
      <c r="N7386">
        <f t="shared" si="237"/>
        <v>0</v>
      </c>
    </row>
    <row r="7387" spans="1:14" x14ac:dyDescent="0.25">
      <c r="A7387">
        <v>2011</v>
      </c>
      <c r="B7387">
        <v>3</v>
      </c>
      <c r="C7387">
        <v>22</v>
      </c>
      <c r="D7387">
        <v>15.4</v>
      </c>
      <c r="E7387">
        <v>2.2000000000000002</v>
      </c>
      <c r="M7387">
        <f t="shared" si="236"/>
        <v>0</v>
      </c>
      <c r="N7387">
        <f t="shared" si="237"/>
        <v>0</v>
      </c>
    </row>
    <row r="7388" spans="1:14" x14ac:dyDescent="0.25">
      <c r="A7388">
        <v>2011</v>
      </c>
      <c r="B7388">
        <v>3</v>
      </c>
      <c r="C7388">
        <v>23</v>
      </c>
      <c r="D7388">
        <v>19.600000000000001</v>
      </c>
      <c r="E7388">
        <v>2.2000000000000002</v>
      </c>
      <c r="M7388">
        <f t="shared" si="236"/>
        <v>0</v>
      </c>
      <c r="N7388">
        <f t="shared" si="237"/>
        <v>0</v>
      </c>
    </row>
    <row r="7389" spans="1:14" x14ac:dyDescent="0.25">
      <c r="A7389">
        <v>2011</v>
      </c>
      <c r="B7389">
        <v>3</v>
      </c>
      <c r="C7389">
        <v>24</v>
      </c>
      <c r="D7389">
        <v>20.8</v>
      </c>
      <c r="E7389">
        <v>3</v>
      </c>
      <c r="M7389">
        <f t="shared" si="236"/>
        <v>0</v>
      </c>
      <c r="N7389">
        <f t="shared" si="237"/>
        <v>0</v>
      </c>
    </row>
    <row r="7390" spans="1:14" x14ac:dyDescent="0.25">
      <c r="A7390">
        <v>2011</v>
      </c>
      <c r="B7390">
        <v>3</v>
      </c>
      <c r="C7390">
        <v>25</v>
      </c>
      <c r="D7390">
        <v>21.2</v>
      </c>
      <c r="E7390">
        <v>4.2</v>
      </c>
      <c r="M7390">
        <f t="shared" si="236"/>
        <v>0</v>
      </c>
      <c r="N7390">
        <f t="shared" si="237"/>
        <v>0</v>
      </c>
    </row>
    <row r="7391" spans="1:14" x14ac:dyDescent="0.25">
      <c r="A7391">
        <v>2011</v>
      </c>
      <c r="B7391">
        <v>3</v>
      </c>
      <c r="C7391">
        <v>26</v>
      </c>
      <c r="D7391">
        <v>19.8</v>
      </c>
      <c r="E7391">
        <v>5.0999999999999996</v>
      </c>
      <c r="M7391">
        <f t="shared" si="236"/>
        <v>0</v>
      </c>
      <c r="N7391">
        <f t="shared" si="237"/>
        <v>0</v>
      </c>
    </row>
    <row r="7392" spans="1:14" x14ac:dyDescent="0.25">
      <c r="A7392">
        <v>2011</v>
      </c>
      <c r="B7392">
        <v>3</v>
      </c>
      <c r="C7392">
        <v>27</v>
      </c>
      <c r="D7392">
        <v>16.600000000000001</v>
      </c>
      <c r="E7392">
        <v>6.4</v>
      </c>
      <c r="M7392">
        <f t="shared" si="236"/>
        <v>0</v>
      </c>
      <c r="N7392">
        <f t="shared" si="237"/>
        <v>0</v>
      </c>
    </row>
    <row r="7393" spans="1:14" x14ac:dyDescent="0.25">
      <c r="A7393">
        <v>2011</v>
      </c>
      <c r="B7393">
        <v>3</v>
      </c>
      <c r="C7393">
        <v>28</v>
      </c>
      <c r="D7393">
        <v>13.8</v>
      </c>
      <c r="E7393">
        <v>9.8000000000000007</v>
      </c>
      <c r="M7393">
        <f t="shared" si="236"/>
        <v>0</v>
      </c>
      <c r="N7393">
        <f t="shared" si="237"/>
        <v>0</v>
      </c>
    </row>
    <row r="7394" spans="1:14" x14ac:dyDescent="0.25">
      <c r="A7394">
        <v>2011</v>
      </c>
      <c r="B7394">
        <v>3</v>
      </c>
      <c r="C7394">
        <v>29</v>
      </c>
      <c r="D7394">
        <v>18.2</v>
      </c>
      <c r="E7394">
        <v>6.8</v>
      </c>
      <c r="M7394">
        <f t="shared" si="236"/>
        <v>0</v>
      </c>
      <c r="N7394">
        <f t="shared" si="237"/>
        <v>0</v>
      </c>
    </row>
    <row r="7395" spans="1:14" x14ac:dyDescent="0.25">
      <c r="A7395">
        <v>2011</v>
      </c>
      <c r="B7395">
        <v>3</v>
      </c>
      <c r="C7395">
        <v>30</v>
      </c>
      <c r="D7395">
        <v>19.600000000000001</v>
      </c>
      <c r="E7395">
        <v>4.5999999999999996</v>
      </c>
      <c r="M7395">
        <f t="shared" si="236"/>
        <v>0</v>
      </c>
      <c r="N7395">
        <f t="shared" si="237"/>
        <v>0</v>
      </c>
    </row>
    <row r="7396" spans="1:14" x14ac:dyDescent="0.25">
      <c r="A7396">
        <v>2011</v>
      </c>
      <c r="B7396">
        <v>3</v>
      </c>
      <c r="C7396">
        <v>31</v>
      </c>
      <c r="D7396">
        <v>21.8</v>
      </c>
      <c r="E7396">
        <v>6.2</v>
      </c>
      <c r="M7396">
        <f t="shared" si="236"/>
        <v>0</v>
      </c>
      <c r="N7396">
        <f t="shared" si="237"/>
        <v>0</v>
      </c>
    </row>
    <row r="7397" spans="1:14" x14ac:dyDescent="0.25">
      <c r="A7397">
        <v>2011</v>
      </c>
      <c r="B7397">
        <v>4</v>
      </c>
      <c r="C7397">
        <v>1</v>
      </c>
      <c r="D7397">
        <v>23.8</v>
      </c>
      <c r="E7397">
        <v>7.3</v>
      </c>
      <c r="M7397">
        <f t="shared" si="236"/>
        <v>0</v>
      </c>
      <c r="N7397">
        <f t="shared" si="237"/>
        <v>0</v>
      </c>
    </row>
    <row r="7398" spans="1:14" x14ac:dyDescent="0.25">
      <c r="A7398">
        <v>2011</v>
      </c>
      <c r="B7398">
        <v>4</v>
      </c>
      <c r="C7398">
        <v>2</v>
      </c>
      <c r="D7398">
        <v>24.9</v>
      </c>
      <c r="E7398">
        <v>8.8000000000000007</v>
      </c>
      <c r="M7398">
        <f t="shared" si="236"/>
        <v>0</v>
      </c>
      <c r="N7398">
        <f t="shared" si="237"/>
        <v>0</v>
      </c>
    </row>
    <row r="7399" spans="1:14" x14ac:dyDescent="0.25">
      <c r="A7399">
        <v>2011</v>
      </c>
      <c r="B7399">
        <v>4</v>
      </c>
      <c r="C7399">
        <v>3</v>
      </c>
      <c r="D7399">
        <v>25.1</v>
      </c>
      <c r="E7399">
        <v>8.6999999999999993</v>
      </c>
      <c r="M7399">
        <f t="shared" si="236"/>
        <v>0</v>
      </c>
      <c r="N7399">
        <f t="shared" si="237"/>
        <v>0</v>
      </c>
    </row>
    <row r="7400" spans="1:14" x14ac:dyDescent="0.25">
      <c r="A7400">
        <v>2011</v>
      </c>
      <c r="B7400">
        <v>4</v>
      </c>
      <c r="C7400">
        <v>4</v>
      </c>
      <c r="D7400">
        <v>23.3</v>
      </c>
      <c r="E7400">
        <v>10.1</v>
      </c>
      <c r="M7400">
        <f t="shared" si="236"/>
        <v>0</v>
      </c>
      <c r="N7400">
        <f t="shared" si="237"/>
        <v>0</v>
      </c>
    </row>
    <row r="7401" spans="1:14" x14ac:dyDescent="0.25">
      <c r="A7401">
        <v>2011</v>
      </c>
      <c r="B7401">
        <v>4</v>
      </c>
      <c r="C7401">
        <v>5</v>
      </c>
      <c r="D7401">
        <v>21.8</v>
      </c>
      <c r="E7401">
        <v>9.8000000000000007</v>
      </c>
      <c r="M7401">
        <f t="shared" si="236"/>
        <v>0</v>
      </c>
      <c r="N7401">
        <f t="shared" si="237"/>
        <v>0</v>
      </c>
    </row>
    <row r="7402" spans="1:14" x14ac:dyDescent="0.25">
      <c r="A7402">
        <v>2011</v>
      </c>
      <c r="B7402">
        <v>4</v>
      </c>
      <c r="C7402">
        <v>6</v>
      </c>
      <c r="D7402">
        <v>24.1</v>
      </c>
      <c r="E7402">
        <v>9.6999999999999993</v>
      </c>
      <c r="M7402">
        <f t="shared" si="236"/>
        <v>0</v>
      </c>
      <c r="N7402">
        <f t="shared" si="237"/>
        <v>0</v>
      </c>
    </row>
    <row r="7403" spans="1:14" x14ac:dyDescent="0.25">
      <c r="A7403">
        <v>2011</v>
      </c>
      <c r="B7403">
        <v>4</v>
      </c>
      <c r="C7403">
        <v>7</v>
      </c>
      <c r="D7403">
        <v>28.3</v>
      </c>
      <c r="E7403">
        <v>9</v>
      </c>
      <c r="M7403">
        <f t="shared" si="236"/>
        <v>0</v>
      </c>
      <c r="N7403">
        <f t="shared" si="237"/>
        <v>0</v>
      </c>
    </row>
    <row r="7404" spans="1:14" x14ac:dyDescent="0.25">
      <c r="A7404">
        <v>2011</v>
      </c>
      <c r="B7404">
        <v>4</v>
      </c>
      <c r="C7404">
        <v>8</v>
      </c>
      <c r="D7404">
        <v>29.6</v>
      </c>
      <c r="E7404">
        <v>14.2</v>
      </c>
      <c r="M7404">
        <f t="shared" si="236"/>
        <v>0</v>
      </c>
      <c r="N7404">
        <f t="shared" si="237"/>
        <v>0</v>
      </c>
    </row>
    <row r="7405" spans="1:14" x14ac:dyDescent="0.25">
      <c r="A7405">
        <v>2011</v>
      </c>
      <c r="B7405">
        <v>4</v>
      </c>
      <c r="C7405">
        <v>9</v>
      </c>
      <c r="D7405">
        <v>30.7</v>
      </c>
      <c r="E7405">
        <v>11.7</v>
      </c>
      <c r="M7405">
        <f t="shared" si="236"/>
        <v>0</v>
      </c>
      <c r="N7405">
        <f t="shared" si="237"/>
        <v>1</v>
      </c>
    </row>
    <row r="7406" spans="1:14" x14ac:dyDescent="0.25">
      <c r="A7406">
        <v>2011</v>
      </c>
      <c r="B7406">
        <v>4</v>
      </c>
      <c r="C7406">
        <v>10</v>
      </c>
      <c r="D7406">
        <v>26.4</v>
      </c>
      <c r="E7406">
        <v>13</v>
      </c>
      <c r="M7406">
        <f t="shared" si="236"/>
        <v>0</v>
      </c>
      <c r="N7406">
        <f t="shared" si="237"/>
        <v>0</v>
      </c>
    </row>
    <row r="7407" spans="1:14" x14ac:dyDescent="0.25">
      <c r="A7407">
        <v>2011</v>
      </c>
      <c r="B7407">
        <v>4</v>
      </c>
      <c r="C7407">
        <v>11</v>
      </c>
      <c r="D7407">
        <v>25.9</v>
      </c>
      <c r="E7407">
        <v>9.6999999999999993</v>
      </c>
      <c r="M7407">
        <f t="shared" si="236"/>
        <v>0</v>
      </c>
      <c r="N7407">
        <f t="shared" si="237"/>
        <v>0</v>
      </c>
    </row>
    <row r="7408" spans="1:14" x14ac:dyDescent="0.25">
      <c r="A7408">
        <v>2011</v>
      </c>
      <c r="B7408">
        <v>4</v>
      </c>
      <c r="C7408">
        <v>12</v>
      </c>
      <c r="D7408">
        <v>26.8</v>
      </c>
      <c r="E7408">
        <v>10.1</v>
      </c>
      <c r="M7408">
        <f t="shared" si="236"/>
        <v>0</v>
      </c>
      <c r="N7408">
        <f t="shared" si="237"/>
        <v>0</v>
      </c>
    </row>
    <row r="7409" spans="1:14" x14ac:dyDescent="0.25">
      <c r="A7409">
        <v>2011</v>
      </c>
      <c r="B7409">
        <v>4</v>
      </c>
      <c r="C7409">
        <v>13</v>
      </c>
      <c r="D7409">
        <v>19.5</v>
      </c>
      <c r="E7409">
        <v>9.6999999999999993</v>
      </c>
      <c r="M7409">
        <f t="shared" si="236"/>
        <v>0</v>
      </c>
      <c r="N7409">
        <f t="shared" si="237"/>
        <v>0</v>
      </c>
    </row>
    <row r="7410" spans="1:14" x14ac:dyDescent="0.25">
      <c r="A7410">
        <v>2011</v>
      </c>
      <c r="B7410">
        <v>4</v>
      </c>
      <c r="C7410">
        <v>14</v>
      </c>
      <c r="D7410">
        <v>15.2</v>
      </c>
      <c r="E7410">
        <v>8</v>
      </c>
      <c r="M7410">
        <f t="shared" si="236"/>
        <v>0</v>
      </c>
      <c r="N7410">
        <f t="shared" si="237"/>
        <v>0</v>
      </c>
    </row>
    <row r="7411" spans="1:14" x14ac:dyDescent="0.25">
      <c r="A7411">
        <v>2011</v>
      </c>
      <c r="B7411">
        <v>4</v>
      </c>
      <c r="C7411">
        <v>15</v>
      </c>
      <c r="D7411">
        <v>17</v>
      </c>
      <c r="E7411">
        <v>8</v>
      </c>
      <c r="M7411">
        <f t="shared" si="236"/>
        <v>0</v>
      </c>
      <c r="N7411">
        <f t="shared" si="237"/>
        <v>0</v>
      </c>
    </row>
    <row r="7412" spans="1:14" x14ac:dyDescent="0.25">
      <c r="A7412">
        <v>2011</v>
      </c>
      <c r="B7412">
        <v>4</v>
      </c>
      <c r="C7412">
        <v>16</v>
      </c>
      <c r="D7412">
        <v>19.2</v>
      </c>
      <c r="E7412">
        <v>3.8</v>
      </c>
      <c r="M7412">
        <f t="shared" si="236"/>
        <v>0</v>
      </c>
      <c r="N7412">
        <f t="shared" si="237"/>
        <v>0</v>
      </c>
    </row>
    <row r="7413" spans="1:14" x14ac:dyDescent="0.25">
      <c r="A7413">
        <v>2011</v>
      </c>
      <c r="B7413">
        <v>4</v>
      </c>
      <c r="C7413">
        <v>17</v>
      </c>
      <c r="D7413">
        <v>20.2</v>
      </c>
      <c r="E7413">
        <v>8</v>
      </c>
      <c r="M7413">
        <f t="shared" si="236"/>
        <v>0</v>
      </c>
      <c r="N7413">
        <f t="shared" si="237"/>
        <v>0</v>
      </c>
    </row>
    <row r="7414" spans="1:14" x14ac:dyDescent="0.25">
      <c r="A7414">
        <v>2011</v>
      </c>
      <c r="B7414">
        <v>4</v>
      </c>
      <c r="C7414">
        <v>18</v>
      </c>
      <c r="D7414">
        <v>21.7</v>
      </c>
      <c r="E7414">
        <v>5.3</v>
      </c>
      <c r="M7414">
        <f t="shared" si="236"/>
        <v>0</v>
      </c>
      <c r="N7414">
        <f t="shared" si="237"/>
        <v>0</v>
      </c>
    </row>
    <row r="7415" spans="1:14" x14ac:dyDescent="0.25">
      <c r="A7415">
        <v>2011</v>
      </c>
      <c r="B7415">
        <v>4</v>
      </c>
      <c r="C7415">
        <v>19</v>
      </c>
      <c r="D7415">
        <v>23.3</v>
      </c>
      <c r="E7415">
        <v>5.5</v>
      </c>
      <c r="M7415">
        <f t="shared" si="236"/>
        <v>0</v>
      </c>
      <c r="N7415">
        <f t="shared" si="237"/>
        <v>0</v>
      </c>
    </row>
    <row r="7416" spans="1:14" x14ac:dyDescent="0.25">
      <c r="A7416">
        <v>2011</v>
      </c>
      <c r="B7416">
        <v>4</v>
      </c>
      <c r="C7416">
        <v>20</v>
      </c>
      <c r="D7416">
        <v>24.3</v>
      </c>
      <c r="E7416">
        <v>6.9</v>
      </c>
      <c r="M7416">
        <f t="shared" si="236"/>
        <v>0</v>
      </c>
      <c r="N7416">
        <f t="shared" si="237"/>
        <v>0</v>
      </c>
    </row>
    <row r="7417" spans="1:14" x14ac:dyDescent="0.25">
      <c r="A7417">
        <v>2011</v>
      </c>
      <c r="B7417">
        <v>4</v>
      </c>
      <c r="C7417">
        <v>21</v>
      </c>
      <c r="D7417">
        <v>25.6</v>
      </c>
      <c r="E7417">
        <v>6.7</v>
      </c>
      <c r="M7417">
        <f t="shared" si="236"/>
        <v>0</v>
      </c>
      <c r="N7417">
        <f t="shared" si="237"/>
        <v>0</v>
      </c>
    </row>
    <row r="7418" spans="1:14" x14ac:dyDescent="0.25">
      <c r="A7418">
        <v>2011</v>
      </c>
      <c r="B7418">
        <v>4</v>
      </c>
      <c r="C7418">
        <v>22</v>
      </c>
      <c r="D7418">
        <v>24.6</v>
      </c>
      <c r="E7418">
        <v>8.6999999999999993</v>
      </c>
      <c r="M7418">
        <f t="shared" si="236"/>
        <v>0</v>
      </c>
      <c r="N7418">
        <f t="shared" si="237"/>
        <v>0</v>
      </c>
    </row>
    <row r="7419" spans="1:14" x14ac:dyDescent="0.25">
      <c r="A7419">
        <v>2011</v>
      </c>
      <c r="B7419">
        <v>4</v>
      </c>
      <c r="C7419">
        <v>23</v>
      </c>
      <c r="D7419">
        <v>18.8</v>
      </c>
      <c r="E7419">
        <v>12.3</v>
      </c>
      <c r="M7419">
        <f t="shared" si="236"/>
        <v>0</v>
      </c>
      <c r="N7419">
        <f t="shared" si="237"/>
        <v>0</v>
      </c>
    </row>
    <row r="7420" spans="1:14" x14ac:dyDescent="0.25">
      <c r="A7420">
        <v>2011</v>
      </c>
      <c r="B7420">
        <v>4</v>
      </c>
      <c r="C7420">
        <v>24</v>
      </c>
      <c r="D7420">
        <v>24</v>
      </c>
      <c r="E7420">
        <v>10.3</v>
      </c>
      <c r="M7420">
        <f t="shared" si="236"/>
        <v>0</v>
      </c>
      <c r="N7420">
        <f t="shared" si="237"/>
        <v>0</v>
      </c>
    </row>
    <row r="7421" spans="1:14" x14ac:dyDescent="0.25">
      <c r="A7421">
        <v>2011</v>
      </c>
      <c r="B7421">
        <v>4</v>
      </c>
      <c r="C7421">
        <v>25</v>
      </c>
      <c r="D7421">
        <v>23.4</v>
      </c>
      <c r="E7421">
        <v>11.2</v>
      </c>
      <c r="M7421">
        <f t="shared" si="236"/>
        <v>0</v>
      </c>
      <c r="N7421">
        <f t="shared" si="237"/>
        <v>0</v>
      </c>
    </row>
    <row r="7422" spans="1:14" x14ac:dyDescent="0.25">
      <c r="A7422">
        <v>2011</v>
      </c>
      <c r="B7422">
        <v>4</v>
      </c>
      <c r="C7422">
        <v>26</v>
      </c>
      <c r="D7422">
        <v>24</v>
      </c>
      <c r="E7422">
        <v>11.9</v>
      </c>
      <c r="M7422">
        <f t="shared" si="236"/>
        <v>0</v>
      </c>
      <c r="N7422">
        <f t="shared" si="237"/>
        <v>0</v>
      </c>
    </row>
    <row r="7423" spans="1:14" x14ac:dyDescent="0.25">
      <c r="A7423">
        <v>2011</v>
      </c>
      <c r="B7423">
        <v>4</v>
      </c>
      <c r="C7423">
        <v>27</v>
      </c>
      <c r="D7423">
        <v>23.2</v>
      </c>
      <c r="E7423">
        <v>12.3</v>
      </c>
      <c r="M7423">
        <f t="shared" si="236"/>
        <v>0</v>
      </c>
      <c r="N7423">
        <f t="shared" si="237"/>
        <v>0</v>
      </c>
    </row>
    <row r="7424" spans="1:14" x14ac:dyDescent="0.25">
      <c r="A7424">
        <v>2011</v>
      </c>
      <c r="B7424">
        <v>4</v>
      </c>
      <c r="C7424">
        <v>28</v>
      </c>
      <c r="D7424">
        <v>19.600000000000001</v>
      </c>
      <c r="E7424">
        <v>11.2</v>
      </c>
      <c r="M7424">
        <f t="shared" si="236"/>
        <v>0</v>
      </c>
      <c r="N7424">
        <f t="shared" si="237"/>
        <v>0</v>
      </c>
    </row>
    <row r="7425" spans="1:14" x14ac:dyDescent="0.25">
      <c r="A7425">
        <v>2011</v>
      </c>
      <c r="B7425">
        <v>4</v>
      </c>
      <c r="C7425">
        <v>29</v>
      </c>
      <c r="D7425">
        <v>20.6</v>
      </c>
      <c r="E7425">
        <v>11.6</v>
      </c>
      <c r="M7425">
        <f t="shared" si="236"/>
        <v>0</v>
      </c>
      <c r="N7425">
        <f t="shared" si="237"/>
        <v>0</v>
      </c>
    </row>
    <row r="7426" spans="1:14" x14ac:dyDescent="0.25">
      <c r="A7426">
        <v>2011</v>
      </c>
      <c r="B7426">
        <v>4</v>
      </c>
      <c r="C7426">
        <v>30</v>
      </c>
      <c r="D7426">
        <v>20.5</v>
      </c>
      <c r="E7426">
        <v>11.8</v>
      </c>
      <c r="M7426">
        <f t="shared" si="236"/>
        <v>0</v>
      </c>
      <c r="N7426">
        <f t="shared" si="237"/>
        <v>0</v>
      </c>
    </row>
    <row r="7427" spans="1:14" x14ac:dyDescent="0.25">
      <c r="A7427">
        <v>2011</v>
      </c>
      <c r="B7427">
        <v>5</v>
      </c>
      <c r="C7427">
        <v>1</v>
      </c>
      <c r="D7427">
        <v>23.8</v>
      </c>
      <c r="E7427">
        <v>9</v>
      </c>
      <c r="M7427">
        <f t="shared" ref="M7427:M7490" si="238">IF(E7427&gt;=20,1,0)</f>
        <v>0</v>
      </c>
      <c r="N7427">
        <f t="shared" ref="N7427:N7490" si="239">IF(D7427&gt;=30,1,0)</f>
        <v>0</v>
      </c>
    </row>
    <row r="7428" spans="1:14" x14ac:dyDescent="0.25">
      <c r="A7428">
        <v>2011</v>
      </c>
      <c r="B7428">
        <v>5</v>
      </c>
      <c r="C7428">
        <v>2</v>
      </c>
      <c r="D7428">
        <v>24.7</v>
      </c>
      <c r="E7428">
        <v>10.4</v>
      </c>
      <c r="M7428">
        <f t="shared" si="238"/>
        <v>0</v>
      </c>
      <c r="N7428">
        <f t="shared" si="239"/>
        <v>0</v>
      </c>
    </row>
    <row r="7429" spans="1:14" x14ac:dyDescent="0.25">
      <c r="A7429">
        <v>2011</v>
      </c>
      <c r="B7429">
        <v>5</v>
      </c>
      <c r="C7429">
        <v>3</v>
      </c>
      <c r="D7429">
        <v>24.8</v>
      </c>
      <c r="E7429">
        <v>12.3</v>
      </c>
      <c r="M7429">
        <f t="shared" si="238"/>
        <v>0</v>
      </c>
      <c r="N7429">
        <f t="shared" si="239"/>
        <v>0</v>
      </c>
    </row>
    <row r="7430" spans="1:14" x14ac:dyDescent="0.25">
      <c r="A7430">
        <v>2011</v>
      </c>
      <c r="B7430">
        <v>5</v>
      </c>
      <c r="C7430">
        <v>4</v>
      </c>
      <c r="D7430">
        <v>20.6</v>
      </c>
      <c r="E7430">
        <v>12.9</v>
      </c>
      <c r="M7430">
        <f t="shared" si="238"/>
        <v>0</v>
      </c>
      <c r="N7430">
        <f t="shared" si="239"/>
        <v>0</v>
      </c>
    </row>
    <row r="7431" spans="1:14" x14ac:dyDescent="0.25">
      <c r="A7431">
        <v>2011</v>
      </c>
      <c r="B7431">
        <v>5</v>
      </c>
      <c r="C7431">
        <v>5</v>
      </c>
      <c r="D7431">
        <v>21.7</v>
      </c>
      <c r="E7431">
        <v>10.3</v>
      </c>
      <c r="M7431">
        <f t="shared" si="238"/>
        <v>0</v>
      </c>
      <c r="N7431">
        <f t="shared" si="239"/>
        <v>0</v>
      </c>
    </row>
    <row r="7432" spans="1:14" x14ac:dyDescent="0.25">
      <c r="A7432">
        <v>2011</v>
      </c>
      <c r="B7432">
        <v>5</v>
      </c>
      <c r="C7432">
        <v>6</v>
      </c>
      <c r="D7432">
        <v>23.9</v>
      </c>
      <c r="E7432">
        <v>8</v>
      </c>
      <c r="M7432">
        <f t="shared" si="238"/>
        <v>0</v>
      </c>
      <c r="N7432">
        <f t="shared" si="239"/>
        <v>0</v>
      </c>
    </row>
    <row r="7433" spans="1:14" x14ac:dyDescent="0.25">
      <c r="A7433">
        <v>2011</v>
      </c>
      <c r="B7433">
        <v>5</v>
      </c>
      <c r="C7433">
        <v>7</v>
      </c>
      <c r="D7433">
        <v>25</v>
      </c>
      <c r="E7433">
        <v>8.3000000000000007</v>
      </c>
      <c r="M7433">
        <f t="shared" si="238"/>
        <v>0</v>
      </c>
      <c r="N7433">
        <f t="shared" si="239"/>
        <v>0</v>
      </c>
    </row>
    <row r="7434" spans="1:14" x14ac:dyDescent="0.25">
      <c r="A7434">
        <v>2011</v>
      </c>
      <c r="B7434">
        <v>5</v>
      </c>
      <c r="C7434">
        <v>8</v>
      </c>
      <c r="D7434">
        <v>28</v>
      </c>
      <c r="E7434">
        <v>10.3</v>
      </c>
      <c r="M7434">
        <f t="shared" si="238"/>
        <v>0</v>
      </c>
      <c r="N7434">
        <f t="shared" si="239"/>
        <v>0</v>
      </c>
    </row>
    <row r="7435" spans="1:14" x14ac:dyDescent="0.25">
      <c r="A7435">
        <v>2011</v>
      </c>
      <c r="B7435">
        <v>5</v>
      </c>
      <c r="C7435">
        <v>9</v>
      </c>
      <c r="D7435">
        <v>22.9</v>
      </c>
      <c r="E7435">
        <v>12.3</v>
      </c>
      <c r="M7435">
        <f t="shared" si="238"/>
        <v>0</v>
      </c>
      <c r="N7435">
        <f t="shared" si="239"/>
        <v>0</v>
      </c>
    </row>
    <row r="7436" spans="1:14" x14ac:dyDescent="0.25">
      <c r="A7436">
        <v>2011</v>
      </c>
      <c r="B7436">
        <v>5</v>
      </c>
      <c r="C7436">
        <v>10</v>
      </c>
      <c r="D7436">
        <v>26.7</v>
      </c>
      <c r="E7436">
        <v>8</v>
      </c>
      <c r="M7436">
        <f t="shared" si="238"/>
        <v>0</v>
      </c>
      <c r="N7436">
        <f t="shared" si="239"/>
        <v>0</v>
      </c>
    </row>
    <row r="7437" spans="1:14" x14ac:dyDescent="0.25">
      <c r="A7437">
        <v>2011</v>
      </c>
      <c r="B7437">
        <v>5</v>
      </c>
      <c r="C7437">
        <v>11</v>
      </c>
      <c r="D7437">
        <v>28.9</v>
      </c>
      <c r="E7437">
        <v>10.6</v>
      </c>
      <c r="M7437">
        <f t="shared" si="238"/>
        <v>0</v>
      </c>
      <c r="N7437">
        <f t="shared" si="239"/>
        <v>0</v>
      </c>
    </row>
    <row r="7438" spans="1:14" x14ac:dyDescent="0.25">
      <c r="A7438">
        <v>2011</v>
      </c>
      <c r="B7438">
        <v>5</v>
      </c>
      <c r="C7438">
        <v>12</v>
      </c>
      <c r="D7438">
        <v>30.9</v>
      </c>
      <c r="E7438">
        <v>13.8</v>
      </c>
      <c r="M7438">
        <f t="shared" si="238"/>
        <v>0</v>
      </c>
      <c r="N7438">
        <f t="shared" si="239"/>
        <v>1</v>
      </c>
    </row>
    <row r="7439" spans="1:14" x14ac:dyDescent="0.25">
      <c r="A7439">
        <v>2011</v>
      </c>
      <c r="B7439">
        <v>5</v>
      </c>
      <c r="C7439">
        <v>13</v>
      </c>
      <c r="D7439">
        <v>29.7</v>
      </c>
      <c r="E7439">
        <v>14.7</v>
      </c>
      <c r="M7439">
        <f t="shared" si="238"/>
        <v>0</v>
      </c>
      <c r="N7439">
        <f t="shared" si="239"/>
        <v>0</v>
      </c>
    </row>
    <row r="7440" spans="1:14" x14ac:dyDescent="0.25">
      <c r="A7440">
        <v>2011</v>
      </c>
      <c r="B7440">
        <v>5</v>
      </c>
      <c r="C7440">
        <v>14</v>
      </c>
      <c r="D7440">
        <v>27.3</v>
      </c>
      <c r="E7440">
        <v>14.8</v>
      </c>
      <c r="M7440">
        <f t="shared" si="238"/>
        <v>0</v>
      </c>
      <c r="N7440">
        <f t="shared" si="239"/>
        <v>0</v>
      </c>
    </row>
    <row r="7441" spans="1:14" x14ac:dyDescent="0.25">
      <c r="A7441">
        <v>2011</v>
      </c>
      <c r="B7441">
        <v>5</v>
      </c>
      <c r="C7441">
        <v>15</v>
      </c>
      <c r="D7441">
        <v>18.3</v>
      </c>
      <c r="E7441">
        <v>10.8</v>
      </c>
      <c r="M7441">
        <f t="shared" si="238"/>
        <v>0</v>
      </c>
      <c r="N7441">
        <f t="shared" si="239"/>
        <v>0</v>
      </c>
    </row>
    <row r="7442" spans="1:14" x14ac:dyDescent="0.25">
      <c r="A7442">
        <v>2011</v>
      </c>
      <c r="B7442">
        <v>5</v>
      </c>
      <c r="C7442">
        <v>16</v>
      </c>
      <c r="D7442">
        <v>23.1</v>
      </c>
      <c r="E7442">
        <v>8.5</v>
      </c>
      <c r="M7442">
        <f t="shared" si="238"/>
        <v>0</v>
      </c>
      <c r="N7442">
        <f t="shared" si="239"/>
        <v>0</v>
      </c>
    </row>
    <row r="7443" spans="1:14" x14ac:dyDescent="0.25">
      <c r="A7443">
        <v>2011</v>
      </c>
      <c r="B7443">
        <v>5</v>
      </c>
      <c r="C7443">
        <v>17</v>
      </c>
      <c r="D7443">
        <v>26</v>
      </c>
      <c r="E7443">
        <v>10.199999999999999</v>
      </c>
      <c r="M7443">
        <f t="shared" si="238"/>
        <v>0</v>
      </c>
      <c r="N7443">
        <f t="shared" si="239"/>
        <v>0</v>
      </c>
    </row>
    <row r="7444" spans="1:14" x14ac:dyDescent="0.25">
      <c r="A7444">
        <v>2011</v>
      </c>
      <c r="B7444">
        <v>5</v>
      </c>
      <c r="C7444">
        <v>18</v>
      </c>
      <c r="D7444">
        <v>27</v>
      </c>
      <c r="E7444">
        <v>12.7</v>
      </c>
      <c r="M7444">
        <f t="shared" si="238"/>
        <v>0</v>
      </c>
      <c r="N7444">
        <f t="shared" si="239"/>
        <v>0</v>
      </c>
    </row>
    <row r="7445" spans="1:14" x14ac:dyDescent="0.25">
      <c r="A7445">
        <v>2011</v>
      </c>
      <c r="B7445">
        <v>5</v>
      </c>
      <c r="C7445">
        <v>19</v>
      </c>
      <c r="D7445">
        <v>28.5</v>
      </c>
      <c r="E7445">
        <v>14</v>
      </c>
      <c r="M7445">
        <f t="shared" si="238"/>
        <v>0</v>
      </c>
      <c r="N7445">
        <f t="shared" si="239"/>
        <v>0</v>
      </c>
    </row>
    <row r="7446" spans="1:14" x14ac:dyDescent="0.25">
      <c r="A7446">
        <v>2011</v>
      </c>
      <c r="B7446">
        <v>5</v>
      </c>
      <c r="C7446">
        <v>20</v>
      </c>
      <c r="D7446">
        <v>30.1</v>
      </c>
      <c r="E7446">
        <v>13.9</v>
      </c>
      <c r="M7446">
        <f t="shared" si="238"/>
        <v>0</v>
      </c>
      <c r="N7446">
        <f t="shared" si="239"/>
        <v>1</v>
      </c>
    </row>
    <row r="7447" spans="1:14" x14ac:dyDescent="0.25">
      <c r="A7447">
        <v>2011</v>
      </c>
      <c r="B7447">
        <v>5</v>
      </c>
      <c r="C7447">
        <v>21</v>
      </c>
      <c r="D7447">
        <v>30.3</v>
      </c>
      <c r="E7447">
        <v>14.3</v>
      </c>
      <c r="M7447">
        <f t="shared" si="238"/>
        <v>0</v>
      </c>
      <c r="N7447">
        <f t="shared" si="239"/>
        <v>1</v>
      </c>
    </row>
    <row r="7448" spans="1:14" x14ac:dyDescent="0.25">
      <c r="A7448">
        <v>2011</v>
      </c>
      <c r="B7448">
        <v>5</v>
      </c>
      <c r="C7448">
        <v>22</v>
      </c>
      <c r="D7448">
        <v>30.4</v>
      </c>
      <c r="E7448">
        <v>14.9</v>
      </c>
      <c r="M7448">
        <f t="shared" si="238"/>
        <v>0</v>
      </c>
      <c r="N7448">
        <f t="shared" si="239"/>
        <v>1</v>
      </c>
    </row>
    <row r="7449" spans="1:14" x14ac:dyDescent="0.25">
      <c r="A7449">
        <v>2011</v>
      </c>
      <c r="B7449">
        <v>5</v>
      </c>
      <c r="C7449">
        <v>23</v>
      </c>
      <c r="D7449">
        <v>31.5</v>
      </c>
      <c r="E7449">
        <v>15.4</v>
      </c>
      <c r="M7449">
        <f t="shared" si="238"/>
        <v>0</v>
      </c>
      <c r="N7449">
        <f t="shared" si="239"/>
        <v>1</v>
      </c>
    </row>
    <row r="7450" spans="1:14" x14ac:dyDescent="0.25">
      <c r="A7450">
        <v>2011</v>
      </c>
      <c r="B7450">
        <v>5</v>
      </c>
      <c r="C7450">
        <v>24</v>
      </c>
      <c r="D7450">
        <v>32.700000000000003</v>
      </c>
      <c r="E7450">
        <v>16.5</v>
      </c>
      <c r="M7450">
        <f t="shared" si="238"/>
        <v>0</v>
      </c>
      <c r="N7450">
        <f t="shared" si="239"/>
        <v>1</v>
      </c>
    </row>
    <row r="7451" spans="1:14" x14ac:dyDescent="0.25">
      <c r="A7451">
        <v>2011</v>
      </c>
      <c r="B7451">
        <v>5</v>
      </c>
      <c r="C7451">
        <v>25</v>
      </c>
      <c r="D7451">
        <v>32.6</v>
      </c>
      <c r="E7451">
        <v>19.399999999999999</v>
      </c>
      <c r="M7451">
        <f t="shared" si="238"/>
        <v>0</v>
      </c>
      <c r="N7451">
        <f t="shared" si="239"/>
        <v>1</v>
      </c>
    </row>
    <row r="7452" spans="1:14" x14ac:dyDescent="0.25">
      <c r="A7452">
        <v>2011</v>
      </c>
      <c r="B7452">
        <v>5</v>
      </c>
      <c r="C7452">
        <v>26</v>
      </c>
      <c r="D7452">
        <v>32.4</v>
      </c>
      <c r="E7452">
        <v>18.7</v>
      </c>
      <c r="M7452">
        <f t="shared" si="238"/>
        <v>0</v>
      </c>
      <c r="N7452">
        <f t="shared" si="239"/>
        <v>1</v>
      </c>
    </row>
    <row r="7453" spans="1:14" x14ac:dyDescent="0.25">
      <c r="A7453">
        <v>2011</v>
      </c>
      <c r="B7453">
        <v>5</v>
      </c>
      <c r="C7453">
        <v>27</v>
      </c>
      <c r="D7453">
        <v>25.8</v>
      </c>
      <c r="E7453">
        <v>15.4</v>
      </c>
      <c r="M7453">
        <f t="shared" si="238"/>
        <v>0</v>
      </c>
      <c r="N7453">
        <f t="shared" si="239"/>
        <v>0</v>
      </c>
    </row>
    <row r="7454" spans="1:14" x14ac:dyDescent="0.25">
      <c r="A7454">
        <v>2011</v>
      </c>
      <c r="B7454">
        <v>5</v>
      </c>
      <c r="C7454">
        <v>28</v>
      </c>
      <c r="D7454">
        <v>27</v>
      </c>
      <c r="E7454">
        <v>12.3</v>
      </c>
      <c r="M7454">
        <f t="shared" si="238"/>
        <v>0</v>
      </c>
      <c r="N7454">
        <f t="shared" si="239"/>
        <v>0</v>
      </c>
    </row>
    <row r="7455" spans="1:14" x14ac:dyDescent="0.25">
      <c r="A7455">
        <v>2011</v>
      </c>
      <c r="B7455">
        <v>5</v>
      </c>
      <c r="C7455">
        <v>29</v>
      </c>
      <c r="D7455">
        <v>28.2</v>
      </c>
      <c r="E7455">
        <v>13.9</v>
      </c>
      <c r="M7455">
        <f t="shared" si="238"/>
        <v>0</v>
      </c>
      <c r="N7455">
        <f t="shared" si="239"/>
        <v>0</v>
      </c>
    </row>
    <row r="7456" spans="1:14" x14ac:dyDescent="0.25">
      <c r="A7456">
        <v>2011</v>
      </c>
      <c r="B7456">
        <v>5</v>
      </c>
      <c r="C7456">
        <v>30</v>
      </c>
      <c r="D7456">
        <v>30</v>
      </c>
      <c r="E7456">
        <v>14.1</v>
      </c>
      <c r="M7456">
        <f t="shared" si="238"/>
        <v>0</v>
      </c>
      <c r="N7456">
        <f t="shared" si="239"/>
        <v>1</v>
      </c>
    </row>
    <row r="7457" spans="1:14" x14ac:dyDescent="0.25">
      <c r="A7457">
        <v>2011</v>
      </c>
      <c r="B7457">
        <v>5</v>
      </c>
      <c r="C7457">
        <v>31</v>
      </c>
      <c r="D7457">
        <v>29.3</v>
      </c>
      <c r="E7457">
        <v>15.6</v>
      </c>
      <c r="M7457">
        <f t="shared" si="238"/>
        <v>0</v>
      </c>
      <c r="N7457">
        <f t="shared" si="239"/>
        <v>0</v>
      </c>
    </row>
    <row r="7458" spans="1:14" x14ac:dyDescent="0.25">
      <c r="A7458">
        <v>2011</v>
      </c>
      <c r="B7458">
        <v>6</v>
      </c>
      <c r="C7458">
        <v>1</v>
      </c>
      <c r="D7458">
        <v>20.9</v>
      </c>
      <c r="E7458">
        <v>15.5</v>
      </c>
      <c r="M7458">
        <f t="shared" si="238"/>
        <v>0</v>
      </c>
      <c r="N7458">
        <f t="shared" si="239"/>
        <v>0</v>
      </c>
    </row>
    <row r="7459" spans="1:14" x14ac:dyDescent="0.25">
      <c r="A7459">
        <v>2011</v>
      </c>
      <c r="B7459">
        <v>6</v>
      </c>
      <c r="C7459">
        <v>2</v>
      </c>
      <c r="D7459">
        <v>23.8</v>
      </c>
      <c r="E7459">
        <v>14.8</v>
      </c>
      <c r="M7459">
        <f t="shared" si="238"/>
        <v>0</v>
      </c>
      <c r="N7459">
        <f t="shared" si="239"/>
        <v>0</v>
      </c>
    </row>
    <row r="7460" spans="1:14" x14ac:dyDescent="0.25">
      <c r="A7460">
        <v>2011</v>
      </c>
      <c r="B7460">
        <v>6</v>
      </c>
      <c r="C7460">
        <v>3</v>
      </c>
      <c r="D7460">
        <v>26.3</v>
      </c>
      <c r="E7460">
        <v>16.8</v>
      </c>
      <c r="M7460">
        <f t="shared" si="238"/>
        <v>0</v>
      </c>
      <c r="N7460">
        <f t="shared" si="239"/>
        <v>0</v>
      </c>
    </row>
    <row r="7461" spans="1:14" x14ac:dyDescent="0.25">
      <c r="A7461">
        <v>2011</v>
      </c>
      <c r="B7461">
        <v>6</v>
      </c>
      <c r="C7461">
        <v>4</v>
      </c>
      <c r="D7461">
        <v>27.7</v>
      </c>
      <c r="E7461">
        <v>17.7</v>
      </c>
      <c r="M7461">
        <f t="shared" si="238"/>
        <v>0</v>
      </c>
      <c r="N7461">
        <f t="shared" si="239"/>
        <v>0</v>
      </c>
    </row>
    <row r="7462" spans="1:14" x14ac:dyDescent="0.25">
      <c r="A7462">
        <v>2011</v>
      </c>
      <c r="B7462">
        <v>6</v>
      </c>
      <c r="C7462">
        <v>5</v>
      </c>
      <c r="D7462">
        <v>27.2</v>
      </c>
      <c r="E7462">
        <v>16.100000000000001</v>
      </c>
      <c r="M7462">
        <f t="shared" si="238"/>
        <v>0</v>
      </c>
      <c r="N7462">
        <f t="shared" si="239"/>
        <v>0</v>
      </c>
    </row>
    <row r="7463" spans="1:14" x14ac:dyDescent="0.25">
      <c r="A7463">
        <v>2011</v>
      </c>
      <c r="B7463">
        <v>6</v>
      </c>
      <c r="C7463">
        <v>6</v>
      </c>
      <c r="D7463">
        <v>24.7</v>
      </c>
      <c r="E7463">
        <v>17.100000000000001</v>
      </c>
      <c r="M7463">
        <f t="shared" si="238"/>
        <v>0</v>
      </c>
      <c r="N7463">
        <f t="shared" si="239"/>
        <v>0</v>
      </c>
    </row>
    <row r="7464" spans="1:14" x14ac:dyDescent="0.25">
      <c r="A7464">
        <v>2011</v>
      </c>
      <c r="B7464">
        <v>6</v>
      </c>
      <c r="C7464">
        <v>7</v>
      </c>
      <c r="D7464">
        <v>18</v>
      </c>
      <c r="E7464">
        <v>15.9</v>
      </c>
      <c r="M7464">
        <f t="shared" si="238"/>
        <v>0</v>
      </c>
      <c r="N7464">
        <f t="shared" si="239"/>
        <v>0</v>
      </c>
    </row>
    <row r="7465" spans="1:14" x14ac:dyDescent="0.25">
      <c r="A7465">
        <v>2011</v>
      </c>
      <c r="B7465">
        <v>6</v>
      </c>
      <c r="C7465">
        <v>8</v>
      </c>
      <c r="D7465">
        <v>23.1</v>
      </c>
      <c r="E7465">
        <v>15.5</v>
      </c>
      <c r="M7465">
        <f t="shared" si="238"/>
        <v>0</v>
      </c>
      <c r="N7465">
        <f t="shared" si="239"/>
        <v>0</v>
      </c>
    </row>
    <row r="7466" spans="1:14" x14ac:dyDescent="0.25">
      <c r="A7466">
        <v>2011</v>
      </c>
      <c r="B7466">
        <v>6</v>
      </c>
      <c r="C7466">
        <v>9</v>
      </c>
      <c r="D7466">
        <v>25.9</v>
      </c>
      <c r="E7466">
        <v>16.100000000000001</v>
      </c>
      <c r="M7466">
        <f t="shared" si="238"/>
        <v>0</v>
      </c>
      <c r="N7466">
        <f t="shared" si="239"/>
        <v>0</v>
      </c>
    </row>
    <row r="7467" spans="1:14" x14ac:dyDescent="0.25">
      <c r="A7467">
        <v>2011</v>
      </c>
      <c r="B7467">
        <v>6</v>
      </c>
      <c r="C7467">
        <v>10</v>
      </c>
      <c r="D7467">
        <v>25.6</v>
      </c>
      <c r="E7467">
        <v>16</v>
      </c>
      <c r="M7467">
        <f t="shared" si="238"/>
        <v>0</v>
      </c>
      <c r="N7467">
        <f t="shared" si="239"/>
        <v>0</v>
      </c>
    </row>
    <row r="7468" spans="1:14" x14ac:dyDescent="0.25">
      <c r="A7468">
        <v>2011</v>
      </c>
      <c r="B7468">
        <v>6</v>
      </c>
      <c r="C7468">
        <v>11</v>
      </c>
      <c r="D7468">
        <v>26.2</v>
      </c>
      <c r="E7468">
        <v>17</v>
      </c>
      <c r="M7468">
        <f t="shared" si="238"/>
        <v>0</v>
      </c>
      <c r="N7468">
        <f t="shared" si="239"/>
        <v>0</v>
      </c>
    </row>
    <row r="7469" spans="1:14" x14ac:dyDescent="0.25">
      <c r="A7469">
        <v>2011</v>
      </c>
      <c r="B7469">
        <v>6</v>
      </c>
      <c r="C7469">
        <v>12</v>
      </c>
      <c r="D7469">
        <v>27</v>
      </c>
      <c r="E7469">
        <v>15.2</v>
      </c>
      <c r="M7469">
        <f t="shared" si="238"/>
        <v>0</v>
      </c>
      <c r="N7469">
        <f t="shared" si="239"/>
        <v>0</v>
      </c>
    </row>
    <row r="7470" spans="1:14" x14ac:dyDescent="0.25">
      <c r="A7470">
        <v>2011</v>
      </c>
      <c r="B7470">
        <v>6</v>
      </c>
      <c r="C7470">
        <v>13</v>
      </c>
      <c r="D7470">
        <v>24.8</v>
      </c>
      <c r="E7470">
        <v>17.899999999999999</v>
      </c>
      <c r="M7470">
        <f t="shared" si="238"/>
        <v>0</v>
      </c>
      <c r="N7470">
        <f t="shared" si="239"/>
        <v>0</v>
      </c>
    </row>
    <row r="7471" spans="1:14" x14ac:dyDescent="0.25">
      <c r="A7471">
        <v>2011</v>
      </c>
      <c r="B7471">
        <v>6</v>
      </c>
      <c r="C7471">
        <v>14</v>
      </c>
      <c r="D7471">
        <v>29.3</v>
      </c>
      <c r="E7471">
        <v>14.6</v>
      </c>
      <c r="M7471">
        <f t="shared" si="238"/>
        <v>0</v>
      </c>
      <c r="N7471">
        <f t="shared" si="239"/>
        <v>0</v>
      </c>
    </row>
    <row r="7472" spans="1:14" x14ac:dyDescent="0.25">
      <c r="A7472">
        <v>2011</v>
      </c>
      <c r="B7472">
        <v>6</v>
      </c>
      <c r="C7472">
        <v>15</v>
      </c>
      <c r="D7472">
        <v>30.8</v>
      </c>
      <c r="E7472">
        <v>16.100000000000001</v>
      </c>
      <c r="M7472">
        <f t="shared" si="238"/>
        <v>0</v>
      </c>
      <c r="N7472">
        <f t="shared" si="239"/>
        <v>1</v>
      </c>
    </row>
    <row r="7473" spans="1:14" x14ac:dyDescent="0.25">
      <c r="A7473">
        <v>2011</v>
      </c>
      <c r="B7473">
        <v>6</v>
      </c>
      <c r="C7473">
        <v>16</v>
      </c>
      <c r="D7473">
        <v>32.5</v>
      </c>
      <c r="E7473">
        <v>16.8</v>
      </c>
      <c r="M7473">
        <f t="shared" si="238"/>
        <v>0</v>
      </c>
      <c r="N7473">
        <f t="shared" si="239"/>
        <v>1</v>
      </c>
    </row>
    <row r="7474" spans="1:14" x14ac:dyDescent="0.25">
      <c r="A7474">
        <v>2011</v>
      </c>
      <c r="B7474">
        <v>6</v>
      </c>
      <c r="C7474">
        <v>17</v>
      </c>
      <c r="D7474">
        <v>30.4</v>
      </c>
      <c r="E7474">
        <v>17</v>
      </c>
      <c r="M7474">
        <f t="shared" si="238"/>
        <v>0</v>
      </c>
      <c r="N7474">
        <f t="shared" si="239"/>
        <v>1</v>
      </c>
    </row>
    <row r="7475" spans="1:14" x14ac:dyDescent="0.25">
      <c r="A7475">
        <v>2011</v>
      </c>
      <c r="B7475">
        <v>6</v>
      </c>
      <c r="C7475">
        <v>18</v>
      </c>
      <c r="D7475">
        <v>28.2</v>
      </c>
      <c r="E7475">
        <v>15.4</v>
      </c>
      <c r="M7475">
        <f t="shared" si="238"/>
        <v>0</v>
      </c>
      <c r="N7475">
        <f t="shared" si="239"/>
        <v>0</v>
      </c>
    </row>
    <row r="7476" spans="1:14" x14ac:dyDescent="0.25">
      <c r="A7476">
        <v>2011</v>
      </c>
      <c r="B7476">
        <v>6</v>
      </c>
      <c r="C7476">
        <v>19</v>
      </c>
      <c r="D7476">
        <v>28.1</v>
      </c>
      <c r="E7476">
        <v>17.2</v>
      </c>
      <c r="M7476">
        <f t="shared" si="238"/>
        <v>0</v>
      </c>
      <c r="N7476">
        <f t="shared" si="239"/>
        <v>0</v>
      </c>
    </row>
    <row r="7477" spans="1:14" x14ac:dyDescent="0.25">
      <c r="A7477">
        <v>2011</v>
      </c>
      <c r="B7477">
        <v>6</v>
      </c>
      <c r="C7477">
        <v>20</v>
      </c>
      <c r="D7477">
        <v>29.2</v>
      </c>
      <c r="E7477">
        <v>13.9</v>
      </c>
      <c r="M7477">
        <f t="shared" si="238"/>
        <v>0</v>
      </c>
      <c r="N7477">
        <f t="shared" si="239"/>
        <v>0</v>
      </c>
    </row>
    <row r="7478" spans="1:14" x14ac:dyDescent="0.25">
      <c r="A7478">
        <v>2011</v>
      </c>
      <c r="B7478">
        <v>6</v>
      </c>
      <c r="C7478">
        <v>21</v>
      </c>
      <c r="D7478">
        <v>32.200000000000003</v>
      </c>
      <c r="E7478">
        <v>16.100000000000001</v>
      </c>
      <c r="M7478">
        <f t="shared" si="238"/>
        <v>0</v>
      </c>
      <c r="N7478">
        <f t="shared" si="239"/>
        <v>1</v>
      </c>
    </row>
    <row r="7479" spans="1:14" x14ac:dyDescent="0.25">
      <c r="A7479">
        <v>2011</v>
      </c>
      <c r="B7479">
        <v>6</v>
      </c>
      <c r="C7479">
        <v>22</v>
      </c>
      <c r="D7479">
        <v>32.200000000000003</v>
      </c>
      <c r="E7479">
        <v>20.100000000000001</v>
      </c>
      <c r="M7479">
        <f t="shared" si="238"/>
        <v>1</v>
      </c>
      <c r="N7479">
        <f t="shared" si="239"/>
        <v>1</v>
      </c>
    </row>
    <row r="7480" spans="1:14" x14ac:dyDescent="0.25">
      <c r="A7480">
        <v>2011</v>
      </c>
      <c r="B7480">
        <v>6</v>
      </c>
      <c r="C7480">
        <v>23</v>
      </c>
      <c r="D7480">
        <v>28.8</v>
      </c>
      <c r="E7480">
        <v>19.399999999999999</v>
      </c>
      <c r="M7480">
        <f t="shared" si="238"/>
        <v>0</v>
      </c>
      <c r="N7480">
        <f t="shared" si="239"/>
        <v>0</v>
      </c>
    </row>
    <row r="7481" spans="1:14" x14ac:dyDescent="0.25">
      <c r="A7481">
        <v>2011</v>
      </c>
      <c r="B7481">
        <v>6</v>
      </c>
      <c r="C7481">
        <v>24</v>
      </c>
      <c r="D7481">
        <v>30.6</v>
      </c>
      <c r="E7481">
        <v>17.600000000000001</v>
      </c>
      <c r="M7481">
        <f t="shared" si="238"/>
        <v>0</v>
      </c>
      <c r="N7481">
        <f t="shared" si="239"/>
        <v>1</v>
      </c>
    </row>
    <row r="7482" spans="1:14" x14ac:dyDescent="0.25">
      <c r="A7482">
        <v>2011</v>
      </c>
      <c r="B7482">
        <v>6</v>
      </c>
      <c r="C7482">
        <v>25</v>
      </c>
      <c r="D7482">
        <v>30.6</v>
      </c>
      <c r="E7482">
        <v>15.6</v>
      </c>
      <c r="M7482">
        <f t="shared" si="238"/>
        <v>0</v>
      </c>
      <c r="N7482">
        <f t="shared" si="239"/>
        <v>1</v>
      </c>
    </row>
    <row r="7483" spans="1:14" x14ac:dyDescent="0.25">
      <c r="A7483">
        <v>2011</v>
      </c>
      <c r="B7483">
        <v>6</v>
      </c>
      <c r="C7483">
        <v>26</v>
      </c>
      <c r="D7483">
        <v>31.6</v>
      </c>
      <c r="E7483">
        <v>16.100000000000001</v>
      </c>
      <c r="M7483">
        <f t="shared" si="238"/>
        <v>0</v>
      </c>
      <c r="N7483">
        <f t="shared" si="239"/>
        <v>1</v>
      </c>
    </row>
    <row r="7484" spans="1:14" x14ac:dyDescent="0.25">
      <c r="A7484">
        <v>2011</v>
      </c>
      <c r="B7484">
        <v>6</v>
      </c>
      <c r="C7484">
        <v>27</v>
      </c>
      <c r="D7484">
        <v>32.700000000000003</v>
      </c>
      <c r="E7484">
        <v>17.7</v>
      </c>
      <c r="M7484">
        <f t="shared" si="238"/>
        <v>0</v>
      </c>
      <c r="N7484">
        <f t="shared" si="239"/>
        <v>1</v>
      </c>
    </row>
    <row r="7485" spans="1:14" x14ac:dyDescent="0.25">
      <c r="A7485">
        <v>2011</v>
      </c>
      <c r="B7485">
        <v>6</v>
      </c>
      <c r="C7485">
        <v>28</v>
      </c>
      <c r="D7485">
        <v>33.799999999999997</v>
      </c>
      <c r="E7485">
        <v>19.5</v>
      </c>
      <c r="M7485">
        <f t="shared" si="238"/>
        <v>0</v>
      </c>
      <c r="N7485">
        <f t="shared" si="239"/>
        <v>1</v>
      </c>
    </row>
    <row r="7486" spans="1:14" x14ac:dyDescent="0.25">
      <c r="A7486">
        <v>2011</v>
      </c>
      <c r="B7486">
        <v>6</v>
      </c>
      <c r="C7486">
        <v>29</v>
      </c>
      <c r="D7486">
        <v>35</v>
      </c>
      <c r="E7486">
        <v>20</v>
      </c>
      <c r="M7486">
        <f t="shared" si="238"/>
        <v>1</v>
      </c>
      <c r="N7486">
        <f t="shared" si="239"/>
        <v>1</v>
      </c>
    </row>
    <row r="7487" spans="1:14" x14ac:dyDescent="0.25">
      <c r="A7487">
        <v>2011</v>
      </c>
      <c r="B7487">
        <v>6</v>
      </c>
      <c r="C7487">
        <v>30</v>
      </c>
      <c r="D7487">
        <v>31.2</v>
      </c>
      <c r="E7487">
        <v>18.899999999999999</v>
      </c>
      <c r="M7487">
        <f t="shared" si="238"/>
        <v>0</v>
      </c>
      <c r="N7487">
        <f t="shared" si="239"/>
        <v>1</v>
      </c>
    </row>
    <row r="7488" spans="1:14" x14ac:dyDescent="0.25">
      <c r="A7488">
        <v>2011</v>
      </c>
      <c r="B7488">
        <v>7</v>
      </c>
      <c r="C7488">
        <v>1</v>
      </c>
      <c r="D7488">
        <v>29</v>
      </c>
      <c r="E7488">
        <v>19.899999999999999</v>
      </c>
      <c r="M7488">
        <f t="shared" si="238"/>
        <v>0</v>
      </c>
      <c r="N7488">
        <f t="shared" si="239"/>
        <v>0</v>
      </c>
    </row>
    <row r="7489" spans="1:14" x14ac:dyDescent="0.25">
      <c r="A7489">
        <v>2011</v>
      </c>
      <c r="B7489">
        <v>7</v>
      </c>
      <c r="C7489">
        <v>2</v>
      </c>
      <c r="D7489">
        <v>27.6</v>
      </c>
      <c r="E7489">
        <v>17</v>
      </c>
      <c r="M7489">
        <f t="shared" si="238"/>
        <v>0</v>
      </c>
      <c r="N7489">
        <f t="shared" si="239"/>
        <v>0</v>
      </c>
    </row>
    <row r="7490" spans="1:14" x14ac:dyDescent="0.25">
      <c r="A7490">
        <v>2011</v>
      </c>
      <c r="B7490">
        <v>7</v>
      </c>
      <c r="C7490">
        <v>3</v>
      </c>
      <c r="D7490">
        <v>28.3</v>
      </c>
      <c r="E7490">
        <v>12.7</v>
      </c>
      <c r="M7490">
        <f t="shared" si="238"/>
        <v>0</v>
      </c>
      <c r="N7490">
        <f t="shared" si="239"/>
        <v>0</v>
      </c>
    </row>
    <row r="7491" spans="1:14" x14ac:dyDescent="0.25">
      <c r="A7491">
        <v>2011</v>
      </c>
      <c r="B7491">
        <v>7</v>
      </c>
      <c r="C7491">
        <v>4</v>
      </c>
      <c r="D7491">
        <v>30.5</v>
      </c>
      <c r="E7491">
        <v>15.4</v>
      </c>
      <c r="M7491">
        <f t="shared" ref="M7491:M7554" si="240">IF(E7491&gt;=20,1,0)</f>
        <v>0</v>
      </c>
      <c r="N7491">
        <f t="shared" ref="N7491:N7554" si="241">IF(D7491&gt;=30,1,0)</f>
        <v>1</v>
      </c>
    </row>
    <row r="7492" spans="1:14" x14ac:dyDescent="0.25">
      <c r="A7492">
        <v>2011</v>
      </c>
      <c r="B7492">
        <v>7</v>
      </c>
      <c r="C7492">
        <v>5</v>
      </c>
      <c r="D7492">
        <v>30.4</v>
      </c>
      <c r="E7492">
        <v>19.3</v>
      </c>
      <c r="M7492">
        <f t="shared" si="240"/>
        <v>0</v>
      </c>
      <c r="N7492">
        <f t="shared" si="241"/>
        <v>1</v>
      </c>
    </row>
    <row r="7493" spans="1:14" x14ac:dyDescent="0.25">
      <c r="A7493">
        <v>2011</v>
      </c>
      <c r="B7493">
        <v>7</v>
      </c>
      <c r="C7493">
        <v>6</v>
      </c>
      <c r="D7493">
        <v>32.700000000000003</v>
      </c>
      <c r="E7493">
        <v>19.100000000000001</v>
      </c>
      <c r="M7493">
        <f t="shared" si="240"/>
        <v>0</v>
      </c>
      <c r="N7493">
        <f t="shared" si="241"/>
        <v>1</v>
      </c>
    </row>
    <row r="7494" spans="1:14" x14ac:dyDescent="0.25">
      <c r="A7494">
        <v>2011</v>
      </c>
      <c r="B7494">
        <v>7</v>
      </c>
      <c r="C7494">
        <v>7</v>
      </c>
      <c r="D7494">
        <v>31.7</v>
      </c>
      <c r="E7494">
        <v>20.6</v>
      </c>
      <c r="M7494">
        <f t="shared" si="240"/>
        <v>1</v>
      </c>
      <c r="N7494">
        <f t="shared" si="241"/>
        <v>1</v>
      </c>
    </row>
    <row r="7495" spans="1:14" x14ac:dyDescent="0.25">
      <c r="A7495">
        <v>2011</v>
      </c>
      <c r="B7495">
        <v>7</v>
      </c>
      <c r="C7495">
        <v>8</v>
      </c>
      <c r="D7495">
        <v>33</v>
      </c>
      <c r="E7495">
        <v>19.899999999999999</v>
      </c>
      <c r="M7495">
        <f t="shared" si="240"/>
        <v>0</v>
      </c>
      <c r="N7495">
        <f t="shared" si="241"/>
        <v>1</v>
      </c>
    </row>
    <row r="7496" spans="1:14" x14ac:dyDescent="0.25">
      <c r="A7496">
        <v>2011</v>
      </c>
      <c r="B7496">
        <v>7</v>
      </c>
      <c r="C7496">
        <v>9</v>
      </c>
      <c r="D7496">
        <v>33.6</v>
      </c>
      <c r="E7496">
        <v>18.600000000000001</v>
      </c>
      <c r="M7496">
        <f t="shared" si="240"/>
        <v>0</v>
      </c>
      <c r="N7496">
        <f t="shared" si="241"/>
        <v>1</v>
      </c>
    </row>
    <row r="7497" spans="1:14" x14ac:dyDescent="0.25">
      <c r="A7497">
        <v>2011</v>
      </c>
      <c r="B7497">
        <v>7</v>
      </c>
      <c r="C7497">
        <v>10</v>
      </c>
      <c r="D7497">
        <v>34.200000000000003</v>
      </c>
      <c r="E7497">
        <v>20.7</v>
      </c>
      <c r="M7497">
        <f t="shared" si="240"/>
        <v>1</v>
      </c>
      <c r="N7497">
        <f t="shared" si="241"/>
        <v>1</v>
      </c>
    </row>
    <row r="7498" spans="1:14" x14ac:dyDescent="0.25">
      <c r="A7498">
        <v>2011</v>
      </c>
      <c r="B7498">
        <v>7</v>
      </c>
      <c r="C7498">
        <v>11</v>
      </c>
      <c r="D7498">
        <v>34</v>
      </c>
      <c r="E7498">
        <v>18.2</v>
      </c>
      <c r="M7498">
        <f t="shared" si="240"/>
        <v>0</v>
      </c>
      <c r="N7498">
        <f t="shared" si="241"/>
        <v>1</v>
      </c>
    </row>
    <row r="7499" spans="1:14" x14ac:dyDescent="0.25">
      <c r="A7499">
        <v>2011</v>
      </c>
      <c r="B7499">
        <v>7</v>
      </c>
      <c r="C7499">
        <v>12</v>
      </c>
      <c r="D7499">
        <v>34.700000000000003</v>
      </c>
      <c r="E7499">
        <v>20</v>
      </c>
      <c r="M7499">
        <f t="shared" si="240"/>
        <v>1</v>
      </c>
      <c r="N7499">
        <f t="shared" si="241"/>
        <v>1</v>
      </c>
    </row>
    <row r="7500" spans="1:14" x14ac:dyDescent="0.25">
      <c r="A7500">
        <v>2011</v>
      </c>
      <c r="B7500">
        <v>7</v>
      </c>
      <c r="C7500">
        <v>13</v>
      </c>
      <c r="D7500">
        <v>29.3</v>
      </c>
      <c r="E7500">
        <v>21.5</v>
      </c>
      <c r="M7500">
        <f t="shared" si="240"/>
        <v>1</v>
      </c>
      <c r="N7500">
        <f t="shared" si="241"/>
        <v>0</v>
      </c>
    </row>
    <row r="7501" spans="1:14" x14ac:dyDescent="0.25">
      <c r="A7501">
        <v>2011</v>
      </c>
      <c r="B7501">
        <v>7</v>
      </c>
      <c r="C7501">
        <v>14</v>
      </c>
      <c r="D7501">
        <v>30.2</v>
      </c>
      <c r="E7501">
        <v>17.600000000000001</v>
      </c>
      <c r="M7501">
        <f t="shared" si="240"/>
        <v>0</v>
      </c>
      <c r="N7501">
        <f t="shared" si="241"/>
        <v>1</v>
      </c>
    </row>
    <row r="7502" spans="1:14" x14ac:dyDescent="0.25">
      <c r="A7502">
        <v>2011</v>
      </c>
      <c r="B7502">
        <v>7</v>
      </c>
      <c r="C7502">
        <v>15</v>
      </c>
      <c r="D7502">
        <v>31.1</v>
      </c>
      <c r="E7502">
        <v>16.899999999999999</v>
      </c>
      <c r="M7502">
        <f t="shared" si="240"/>
        <v>0</v>
      </c>
      <c r="N7502">
        <f t="shared" si="241"/>
        <v>1</v>
      </c>
    </row>
    <row r="7503" spans="1:14" x14ac:dyDescent="0.25">
      <c r="A7503">
        <v>2011</v>
      </c>
      <c r="B7503">
        <v>7</v>
      </c>
      <c r="C7503">
        <v>16</v>
      </c>
      <c r="D7503">
        <v>29.7</v>
      </c>
      <c r="E7503">
        <v>16.399999999999999</v>
      </c>
      <c r="M7503">
        <f t="shared" si="240"/>
        <v>0</v>
      </c>
      <c r="N7503">
        <f t="shared" si="241"/>
        <v>0</v>
      </c>
    </row>
    <row r="7504" spans="1:14" x14ac:dyDescent="0.25">
      <c r="A7504">
        <v>2011</v>
      </c>
      <c r="B7504">
        <v>7</v>
      </c>
      <c r="C7504">
        <v>17</v>
      </c>
      <c r="D7504">
        <v>30.3</v>
      </c>
      <c r="E7504">
        <v>17</v>
      </c>
      <c r="M7504">
        <f t="shared" si="240"/>
        <v>0</v>
      </c>
      <c r="N7504">
        <f t="shared" si="241"/>
        <v>1</v>
      </c>
    </row>
    <row r="7505" spans="1:14" x14ac:dyDescent="0.25">
      <c r="A7505">
        <v>2011</v>
      </c>
      <c r="B7505">
        <v>7</v>
      </c>
      <c r="C7505">
        <v>18</v>
      </c>
      <c r="D7505">
        <v>29.1</v>
      </c>
      <c r="E7505">
        <v>16</v>
      </c>
      <c r="M7505">
        <f t="shared" si="240"/>
        <v>0</v>
      </c>
      <c r="N7505">
        <f t="shared" si="241"/>
        <v>0</v>
      </c>
    </row>
    <row r="7506" spans="1:14" x14ac:dyDescent="0.25">
      <c r="A7506">
        <v>2011</v>
      </c>
      <c r="B7506">
        <v>7</v>
      </c>
      <c r="C7506">
        <v>19</v>
      </c>
      <c r="D7506">
        <v>27.2</v>
      </c>
      <c r="E7506">
        <v>14.3</v>
      </c>
      <c r="M7506">
        <f t="shared" si="240"/>
        <v>0</v>
      </c>
      <c r="N7506">
        <f t="shared" si="241"/>
        <v>0</v>
      </c>
    </row>
    <row r="7507" spans="1:14" x14ac:dyDescent="0.25">
      <c r="A7507">
        <v>2011</v>
      </c>
      <c r="B7507">
        <v>7</v>
      </c>
      <c r="C7507">
        <v>20</v>
      </c>
      <c r="D7507">
        <v>28.1</v>
      </c>
      <c r="E7507">
        <v>15.6</v>
      </c>
      <c r="M7507">
        <f t="shared" si="240"/>
        <v>0</v>
      </c>
      <c r="N7507">
        <f t="shared" si="241"/>
        <v>0</v>
      </c>
    </row>
    <row r="7508" spans="1:14" x14ac:dyDescent="0.25">
      <c r="A7508">
        <v>2011</v>
      </c>
      <c r="B7508">
        <v>7</v>
      </c>
      <c r="C7508">
        <v>21</v>
      </c>
      <c r="D7508">
        <v>30</v>
      </c>
      <c r="E7508">
        <v>12</v>
      </c>
      <c r="M7508">
        <f t="shared" si="240"/>
        <v>0</v>
      </c>
      <c r="N7508">
        <f t="shared" si="241"/>
        <v>1</v>
      </c>
    </row>
    <row r="7509" spans="1:14" x14ac:dyDescent="0.25">
      <c r="A7509">
        <v>2011</v>
      </c>
      <c r="B7509">
        <v>7</v>
      </c>
      <c r="C7509">
        <v>22</v>
      </c>
      <c r="D7509">
        <v>30.5</v>
      </c>
      <c r="E7509">
        <v>14.2</v>
      </c>
      <c r="M7509">
        <f t="shared" si="240"/>
        <v>0</v>
      </c>
      <c r="N7509">
        <f t="shared" si="241"/>
        <v>1</v>
      </c>
    </row>
    <row r="7510" spans="1:14" x14ac:dyDescent="0.25">
      <c r="A7510">
        <v>2011</v>
      </c>
      <c r="B7510">
        <v>7</v>
      </c>
      <c r="C7510">
        <v>23</v>
      </c>
      <c r="D7510">
        <v>26.2</v>
      </c>
      <c r="E7510">
        <v>17.100000000000001</v>
      </c>
      <c r="M7510">
        <f t="shared" si="240"/>
        <v>0</v>
      </c>
      <c r="N7510">
        <f t="shared" si="241"/>
        <v>0</v>
      </c>
    </row>
    <row r="7511" spans="1:14" x14ac:dyDescent="0.25">
      <c r="A7511">
        <v>2011</v>
      </c>
      <c r="B7511">
        <v>7</v>
      </c>
      <c r="C7511">
        <v>24</v>
      </c>
      <c r="D7511">
        <v>26.3</v>
      </c>
      <c r="E7511">
        <v>14.7</v>
      </c>
      <c r="M7511">
        <f t="shared" si="240"/>
        <v>0</v>
      </c>
      <c r="N7511">
        <f t="shared" si="241"/>
        <v>0</v>
      </c>
    </row>
    <row r="7512" spans="1:14" x14ac:dyDescent="0.25">
      <c r="A7512">
        <v>2011</v>
      </c>
      <c r="B7512">
        <v>7</v>
      </c>
      <c r="C7512">
        <v>25</v>
      </c>
      <c r="D7512">
        <v>27</v>
      </c>
      <c r="E7512">
        <v>13.7</v>
      </c>
      <c r="M7512">
        <f t="shared" si="240"/>
        <v>0</v>
      </c>
      <c r="N7512">
        <f t="shared" si="241"/>
        <v>0</v>
      </c>
    </row>
    <row r="7513" spans="1:14" x14ac:dyDescent="0.25">
      <c r="A7513">
        <v>2011</v>
      </c>
      <c r="B7513">
        <v>7</v>
      </c>
      <c r="C7513">
        <v>26</v>
      </c>
      <c r="D7513">
        <v>28.8</v>
      </c>
      <c r="E7513">
        <v>13</v>
      </c>
      <c r="M7513">
        <f t="shared" si="240"/>
        <v>0</v>
      </c>
      <c r="N7513">
        <f t="shared" si="241"/>
        <v>0</v>
      </c>
    </row>
    <row r="7514" spans="1:14" x14ac:dyDescent="0.25">
      <c r="A7514">
        <v>2011</v>
      </c>
      <c r="B7514">
        <v>7</v>
      </c>
      <c r="C7514">
        <v>27</v>
      </c>
      <c r="D7514">
        <v>26.8</v>
      </c>
      <c r="E7514">
        <v>14.6</v>
      </c>
      <c r="M7514">
        <f t="shared" si="240"/>
        <v>0</v>
      </c>
      <c r="N7514">
        <f t="shared" si="241"/>
        <v>0</v>
      </c>
    </row>
    <row r="7515" spans="1:14" x14ac:dyDescent="0.25">
      <c r="A7515">
        <v>2011</v>
      </c>
      <c r="B7515">
        <v>7</v>
      </c>
      <c r="C7515">
        <v>28</v>
      </c>
      <c r="D7515">
        <v>28.3</v>
      </c>
      <c r="E7515">
        <v>15.7</v>
      </c>
      <c r="M7515">
        <f t="shared" si="240"/>
        <v>0</v>
      </c>
      <c r="N7515">
        <f t="shared" si="241"/>
        <v>0</v>
      </c>
    </row>
    <row r="7516" spans="1:14" x14ac:dyDescent="0.25">
      <c r="A7516">
        <v>2011</v>
      </c>
      <c r="B7516">
        <v>7</v>
      </c>
      <c r="C7516">
        <v>29</v>
      </c>
      <c r="D7516">
        <v>30.6</v>
      </c>
      <c r="E7516">
        <v>16.600000000000001</v>
      </c>
      <c r="M7516">
        <f t="shared" si="240"/>
        <v>0</v>
      </c>
      <c r="N7516">
        <f t="shared" si="241"/>
        <v>1</v>
      </c>
    </row>
    <row r="7517" spans="1:14" x14ac:dyDescent="0.25">
      <c r="A7517">
        <v>2011</v>
      </c>
      <c r="B7517">
        <v>7</v>
      </c>
      <c r="C7517">
        <v>30</v>
      </c>
      <c r="D7517">
        <v>31.1</v>
      </c>
      <c r="E7517">
        <v>15.9</v>
      </c>
      <c r="M7517">
        <f t="shared" si="240"/>
        <v>0</v>
      </c>
      <c r="N7517">
        <f t="shared" si="241"/>
        <v>1</v>
      </c>
    </row>
    <row r="7518" spans="1:14" x14ac:dyDescent="0.25">
      <c r="A7518">
        <v>2011</v>
      </c>
      <c r="B7518">
        <v>7</v>
      </c>
      <c r="C7518">
        <v>31</v>
      </c>
      <c r="D7518">
        <v>30.7</v>
      </c>
      <c r="E7518">
        <v>17.399999999999999</v>
      </c>
      <c r="M7518">
        <f t="shared" si="240"/>
        <v>0</v>
      </c>
      <c r="N7518">
        <f t="shared" si="241"/>
        <v>1</v>
      </c>
    </row>
    <row r="7519" spans="1:14" x14ac:dyDescent="0.25">
      <c r="A7519">
        <v>2011</v>
      </c>
      <c r="B7519">
        <v>8</v>
      </c>
      <c r="C7519">
        <v>1</v>
      </c>
      <c r="D7519">
        <v>32.299999999999997</v>
      </c>
      <c r="E7519">
        <v>17.7</v>
      </c>
      <c r="M7519">
        <f t="shared" si="240"/>
        <v>0</v>
      </c>
      <c r="N7519">
        <f t="shared" si="241"/>
        <v>1</v>
      </c>
    </row>
    <row r="7520" spans="1:14" x14ac:dyDescent="0.25">
      <c r="A7520">
        <v>2011</v>
      </c>
      <c r="B7520">
        <v>8</v>
      </c>
      <c r="C7520">
        <v>2</v>
      </c>
      <c r="D7520">
        <v>33</v>
      </c>
      <c r="E7520">
        <v>16.899999999999999</v>
      </c>
      <c r="M7520">
        <f t="shared" si="240"/>
        <v>0</v>
      </c>
      <c r="N7520">
        <f t="shared" si="241"/>
        <v>1</v>
      </c>
    </row>
    <row r="7521" spans="1:14" x14ac:dyDescent="0.25">
      <c r="A7521">
        <v>2011</v>
      </c>
      <c r="B7521">
        <v>8</v>
      </c>
      <c r="C7521">
        <v>3</v>
      </c>
      <c r="D7521">
        <v>31.9</v>
      </c>
      <c r="E7521">
        <v>18.600000000000001</v>
      </c>
      <c r="M7521">
        <f t="shared" si="240"/>
        <v>0</v>
      </c>
      <c r="N7521">
        <f t="shared" si="241"/>
        <v>1</v>
      </c>
    </row>
    <row r="7522" spans="1:14" x14ac:dyDescent="0.25">
      <c r="A7522">
        <v>2011</v>
      </c>
      <c r="B7522">
        <v>8</v>
      </c>
      <c r="C7522">
        <v>4</v>
      </c>
      <c r="D7522">
        <v>32.299999999999997</v>
      </c>
      <c r="E7522">
        <v>16.399999999999999</v>
      </c>
      <c r="M7522">
        <f t="shared" si="240"/>
        <v>0</v>
      </c>
      <c r="N7522">
        <f t="shared" si="241"/>
        <v>1</v>
      </c>
    </row>
    <row r="7523" spans="1:14" x14ac:dyDescent="0.25">
      <c r="A7523">
        <v>2011</v>
      </c>
      <c r="B7523">
        <v>8</v>
      </c>
      <c r="C7523">
        <v>5</v>
      </c>
      <c r="D7523">
        <v>31.9</v>
      </c>
      <c r="E7523">
        <v>19.3</v>
      </c>
      <c r="M7523">
        <f t="shared" si="240"/>
        <v>0</v>
      </c>
      <c r="N7523">
        <f t="shared" si="241"/>
        <v>1</v>
      </c>
    </row>
    <row r="7524" spans="1:14" x14ac:dyDescent="0.25">
      <c r="A7524">
        <v>2011</v>
      </c>
      <c r="B7524">
        <v>8</v>
      </c>
      <c r="C7524">
        <v>6</v>
      </c>
      <c r="D7524">
        <v>31.5</v>
      </c>
      <c r="E7524">
        <v>18.600000000000001</v>
      </c>
      <c r="M7524">
        <f t="shared" si="240"/>
        <v>0</v>
      </c>
      <c r="N7524">
        <f t="shared" si="241"/>
        <v>1</v>
      </c>
    </row>
    <row r="7525" spans="1:14" x14ac:dyDescent="0.25">
      <c r="A7525">
        <v>2011</v>
      </c>
      <c r="B7525">
        <v>8</v>
      </c>
      <c r="C7525">
        <v>7</v>
      </c>
      <c r="D7525">
        <v>31.6</v>
      </c>
      <c r="E7525">
        <v>19.100000000000001</v>
      </c>
      <c r="M7525">
        <f t="shared" si="240"/>
        <v>0</v>
      </c>
      <c r="N7525">
        <f t="shared" si="241"/>
        <v>1</v>
      </c>
    </row>
    <row r="7526" spans="1:14" x14ac:dyDescent="0.25">
      <c r="A7526">
        <v>2011</v>
      </c>
      <c r="B7526">
        <v>8</v>
      </c>
      <c r="C7526">
        <v>8</v>
      </c>
      <c r="D7526">
        <v>32.299999999999997</v>
      </c>
      <c r="E7526">
        <v>18.399999999999999</v>
      </c>
      <c r="M7526">
        <f t="shared" si="240"/>
        <v>0</v>
      </c>
      <c r="N7526">
        <f t="shared" si="241"/>
        <v>1</v>
      </c>
    </row>
    <row r="7527" spans="1:14" x14ac:dyDescent="0.25">
      <c r="A7527">
        <v>2011</v>
      </c>
      <c r="B7527">
        <v>8</v>
      </c>
      <c r="C7527">
        <v>9</v>
      </c>
      <c r="D7527">
        <v>28.7</v>
      </c>
      <c r="E7527">
        <v>15.1</v>
      </c>
      <c r="M7527">
        <f t="shared" si="240"/>
        <v>0</v>
      </c>
      <c r="N7527">
        <f t="shared" si="241"/>
        <v>0</v>
      </c>
    </row>
    <row r="7528" spans="1:14" x14ac:dyDescent="0.25">
      <c r="A7528">
        <v>2011</v>
      </c>
      <c r="B7528">
        <v>8</v>
      </c>
      <c r="C7528">
        <v>10</v>
      </c>
      <c r="D7528">
        <v>29.9</v>
      </c>
      <c r="E7528">
        <v>14.2</v>
      </c>
      <c r="M7528">
        <f t="shared" si="240"/>
        <v>0</v>
      </c>
      <c r="N7528">
        <f t="shared" si="241"/>
        <v>0</v>
      </c>
    </row>
    <row r="7529" spans="1:14" x14ac:dyDescent="0.25">
      <c r="A7529">
        <v>2011</v>
      </c>
      <c r="B7529">
        <v>8</v>
      </c>
      <c r="C7529">
        <v>11</v>
      </c>
      <c r="D7529">
        <v>30.6</v>
      </c>
      <c r="E7529">
        <v>11.8</v>
      </c>
      <c r="M7529">
        <f t="shared" si="240"/>
        <v>0</v>
      </c>
      <c r="N7529">
        <f t="shared" si="241"/>
        <v>1</v>
      </c>
    </row>
    <row r="7530" spans="1:14" x14ac:dyDescent="0.25">
      <c r="A7530">
        <v>2011</v>
      </c>
      <c r="B7530">
        <v>8</v>
      </c>
      <c r="C7530">
        <v>12</v>
      </c>
      <c r="D7530">
        <v>31.4</v>
      </c>
      <c r="E7530">
        <v>13.5</v>
      </c>
      <c r="M7530">
        <f t="shared" si="240"/>
        <v>0</v>
      </c>
      <c r="N7530">
        <f t="shared" si="241"/>
        <v>1</v>
      </c>
    </row>
    <row r="7531" spans="1:14" x14ac:dyDescent="0.25">
      <c r="A7531">
        <v>2011</v>
      </c>
      <c r="B7531">
        <v>8</v>
      </c>
      <c r="C7531">
        <v>13</v>
      </c>
      <c r="D7531">
        <v>32.1</v>
      </c>
      <c r="E7531">
        <v>15.5</v>
      </c>
      <c r="M7531">
        <f t="shared" si="240"/>
        <v>0</v>
      </c>
      <c r="N7531">
        <f t="shared" si="241"/>
        <v>1</v>
      </c>
    </row>
    <row r="7532" spans="1:14" x14ac:dyDescent="0.25">
      <c r="A7532">
        <v>2011</v>
      </c>
      <c r="B7532">
        <v>8</v>
      </c>
      <c r="C7532">
        <v>14</v>
      </c>
      <c r="D7532">
        <v>34</v>
      </c>
      <c r="E7532">
        <v>16.100000000000001</v>
      </c>
      <c r="M7532">
        <f t="shared" si="240"/>
        <v>0</v>
      </c>
      <c r="N7532">
        <f t="shared" si="241"/>
        <v>1</v>
      </c>
    </row>
    <row r="7533" spans="1:14" x14ac:dyDescent="0.25">
      <c r="A7533">
        <v>2011</v>
      </c>
      <c r="B7533">
        <v>8</v>
      </c>
      <c r="C7533">
        <v>15</v>
      </c>
      <c r="D7533">
        <v>32.799999999999997</v>
      </c>
      <c r="E7533">
        <v>20.100000000000001</v>
      </c>
      <c r="M7533">
        <f t="shared" si="240"/>
        <v>1</v>
      </c>
      <c r="N7533">
        <f t="shared" si="241"/>
        <v>1</v>
      </c>
    </row>
    <row r="7534" spans="1:14" x14ac:dyDescent="0.25">
      <c r="A7534">
        <v>2011</v>
      </c>
      <c r="B7534">
        <v>8</v>
      </c>
      <c r="C7534">
        <v>16</v>
      </c>
      <c r="D7534">
        <v>33.4</v>
      </c>
      <c r="E7534">
        <v>17.8</v>
      </c>
      <c r="M7534">
        <f t="shared" si="240"/>
        <v>0</v>
      </c>
      <c r="N7534">
        <f t="shared" si="241"/>
        <v>1</v>
      </c>
    </row>
    <row r="7535" spans="1:14" x14ac:dyDescent="0.25">
      <c r="A7535">
        <v>2011</v>
      </c>
      <c r="B7535">
        <v>8</v>
      </c>
      <c r="C7535">
        <v>17</v>
      </c>
      <c r="D7535">
        <v>34.799999999999997</v>
      </c>
      <c r="E7535">
        <v>18.899999999999999</v>
      </c>
      <c r="M7535">
        <f t="shared" si="240"/>
        <v>0</v>
      </c>
      <c r="N7535">
        <f t="shared" si="241"/>
        <v>1</v>
      </c>
    </row>
    <row r="7536" spans="1:14" x14ac:dyDescent="0.25">
      <c r="A7536">
        <v>2011</v>
      </c>
      <c r="B7536">
        <v>8</v>
      </c>
      <c r="C7536">
        <v>18</v>
      </c>
      <c r="D7536">
        <v>36.1</v>
      </c>
      <c r="E7536">
        <v>18.2</v>
      </c>
      <c r="M7536">
        <f t="shared" si="240"/>
        <v>0</v>
      </c>
      <c r="N7536">
        <f t="shared" si="241"/>
        <v>1</v>
      </c>
    </row>
    <row r="7537" spans="1:14" x14ac:dyDescent="0.25">
      <c r="A7537">
        <v>2011</v>
      </c>
      <c r="B7537">
        <v>8</v>
      </c>
      <c r="C7537">
        <v>19</v>
      </c>
      <c r="D7537">
        <v>36.299999999999997</v>
      </c>
      <c r="E7537">
        <v>19.5</v>
      </c>
      <c r="M7537">
        <f t="shared" si="240"/>
        <v>0</v>
      </c>
      <c r="N7537">
        <f t="shared" si="241"/>
        <v>1</v>
      </c>
    </row>
    <row r="7538" spans="1:14" x14ac:dyDescent="0.25">
      <c r="A7538">
        <v>2011</v>
      </c>
      <c r="B7538">
        <v>8</v>
      </c>
      <c r="C7538">
        <v>20</v>
      </c>
      <c r="D7538">
        <v>36.5</v>
      </c>
      <c r="E7538">
        <v>18.100000000000001</v>
      </c>
      <c r="M7538">
        <f t="shared" si="240"/>
        <v>0</v>
      </c>
      <c r="N7538">
        <f t="shared" si="241"/>
        <v>1</v>
      </c>
    </row>
    <row r="7539" spans="1:14" x14ac:dyDescent="0.25">
      <c r="A7539">
        <v>2011</v>
      </c>
      <c r="B7539">
        <v>8</v>
      </c>
      <c r="C7539">
        <v>21</v>
      </c>
      <c r="D7539">
        <v>37.299999999999997</v>
      </c>
      <c r="E7539">
        <v>20.100000000000001</v>
      </c>
      <c r="M7539">
        <f t="shared" si="240"/>
        <v>1</v>
      </c>
      <c r="N7539">
        <f t="shared" si="241"/>
        <v>1</v>
      </c>
    </row>
    <row r="7540" spans="1:14" x14ac:dyDescent="0.25">
      <c r="A7540">
        <v>2011</v>
      </c>
      <c r="B7540">
        <v>8</v>
      </c>
      <c r="C7540">
        <v>22</v>
      </c>
      <c r="D7540">
        <v>38.1</v>
      </c>
      <c r="E7540">
        <v>19.899999999999999</v>
      </c>
      <c r="M7540">
        <f t="shared" si="240"/>
        <v>0</v>
      </c>
      <c r="N7540">
        <f t="shared" si="241"/>
        <v>1</v>
      </c>
    </row>
    <row r="7541" spans="1:14" x14ac:dyDescent="0.25">
      <c r="A7541">
        <v>2011</v>
      </c>
      <c r="B7541">
        <v>8</v>
      </c>
      <c r="C7541">
        <v>23</v>
      </c>
      <c r="D7541">
        <v>38.4</v>
      </c>
      <c r="E7541">
        <v>18.7</v>
      </c>
      <c r="M7541">
        <f t="shared" si="240"/>
        <v>0</v>
      </c>
      <c r="N7541">
        <f t="shared" si="241"/>
        <v>1</v>
      </c>
    </row>
    <row r="7542" spans="1:14" x14ac:dyDescent="0.25">
      <c r="A7542">
        <v>2011</v>
      </c>
      <c r="B7542">
        <v>8</v>
      </c>
      <c r="C7542">
        <v>24</v>
      </c>
      <c r="D7542">
        <v>36.4</v>
      </c>
      <c r="E7542">
        <v>19.399999999999999</v>
      </c>
      <c r="M7542">
        <f t="shared" si="240"/>
        <v>0</v>
      </c>
      <c r="N7542">
        <f t="shared" si="241"/>
        <v>1</v>
      </c>
    </row>
    <row r="7543" spans="1:14" x14ac:dyDescent="0.25">
      <c r="A7543">
        <v>2011</v>
      </c>
      <c r="B7543">
        <v>8</v>
      </c>
      <c r="C7543">
        <v>25</v>
      </c>
      <c r="D7543">
        <v>36.9</v>
      </c>
      <c r="E7543">
        <v>16.600000000000001</v>
      </c>
      <c r="M7543">
        <f t="shared" si="240"/>
        <v>0</v>
      </c>
      <c r="N7543">
        <f t="shared" si="241"/>
        <v>1</v>
      </c>
    </row>
    <row r="7544" spans="1:14" x14ac:dyDescent="0.25">
      <c r="A7544">
        <v>2011</v>
      </c>
      <c r="B7544">
        <v>8</v>
      </c>
      <c r="C7544">
        <v>26</v>
      </c>
      <c r="D7544">
        <v>35.200000000000003</v>
      </c>
      <c r="E7544">
        <v>18.100000000000001</v>
      </c>
      <c r="M7544">
        <f t="shared" si="240"/>
        <v>0</v>
      </c>
      <c r="N7544">
        <f t="shared" si="241"/>
        <v>1</v>
      </c>
    </row>
    <row r="7545" spans="1:14" x14ac:dyDescent="0.25">
      <c r="A7545">
        <v>2011</v>
      </c>
      <c r="B7545">
        <v>8</v>
      </c>
      <c r="C7545">
        <v>27</v>
      </c>
      <c r="D7545">
        <v>32</v>
      </c>
      <c r="E7545">
        <v>16.8</v>
      </c>
      <c r="M7545">
        <f t="shared" si="240"/>
        <v>0</v>
      </c>
      <c r="N7545">
        <f t="shared" si="241"/>
        <v>1</v>
      </c>
    </row>
    <row r="7546" spans="1:14" x14ac:dyDescent="0.25">
      <c r="A7546">
        <v>2011</v>
      </c>
      <c r="B7546">
        <v>8</v>
      </c>
      <c r="C7546">
        <v>28</v>
      </c>
      <c r="D7546">
        <v>31.4</v>
      </c>
      <c r="E7546">
        <v>10.7</v>
      </c>
      <c r="M7546">
        <f t="shared" si="240"/>
        <v>0</v>
      </c>
      <c r="N7546">
        <f t="shared" si="241"/>
        <v>1</v>
      </c>
    </row>
    <row r="7547" spans="1:14" x14ac:dyDescent="0.25">
      <c r="A7547">
        <v>2011</v>
      </c>
      <c r="B7547">
        <v>8</v>
      </c>
      <c r="C7547">
        <v>29</v>
      </c>
      <c r="D7547">
        <v>32.299999999999997</v>
      </c>
      <c r="E7547">
        <v>13.8</v>
      </c>
      <c r="M7547">
        <f t="shared" si="240"/>
        <v>0</v>
      </c>
      <c r="N7547">
        <f t="shared" si="241"/>
        <v>1</v>
      </c>
    </row>
    <row r="7548" spans="1:14" x14ac:dyDescent="0.25">
      <c r="A7548">
        <v>2011</v>
      </c>
      <c r="B7548">
        <v>8</v>
      </c>
      <c r="C7548">
        <v>30</v>
      </c>
      <c r="D7548">
        <v>31.8</v>
      </c>
      <c r="E7548">
        <v>14.2</v>
      </c>
      <c r="M7548">
        <f t="shared" si="240"/>
        <v>0</v>
      </c>
      <c r="N7548">
        <f t="shared" si="241"/>
        <v>1</v>
      </c>
    </row>
    <row r="7549" spans="1:14" x14ac:dyDescent="0.25">
      <c r="A7549">
        <v>2011</v>
      </c>
      <c r="B7549">
        <v>8</v>
      </c>
      <c r="C7549">
        <v>31</v>
      </c>
      <c r="D7549">
        <v>32.200000000000003</v>
      </c>
      <c r="E7549">
        <v>16</v>
      </c>
      <c r="M7549">
        <f t="shared" si="240"/>
        <v>0</v>
      </c>
      <c r="N7549">
        <f t="shared" si="241"/>
        <v>1</v>
      </c>
    </row>
    <row r="7550" spans="1:14" x14ac:dyDescent="0.25">
      <c r="A7550">
        <v>2011</v>
      </c>
      <c r="B7550">
        <v>9</v>
      </c>
      <c r="C7550">
        <v>1</v>
      </c>
      <c r="D7550">
        <v>31.8</v>
      </c>
      <c r="E7550">
        <v>15.9</v>
      </c>
      <c r="M7550">
        <f t="shared" si="240"/>
        <v>0</v>
      </c>
      <c r="N7550">
        <f t="shared" si="241"/>
        <v>1</v>
      </c>
    </row>
    <row r="7551" spans="1:14" x14ac:dyDescent="0.25">
      <c r="A7551">
        <v>2011</v>
      </c>
      <c r="B7551">
        <v>9</v>
      </c>
      <c r="C7551">
        <v>2</v>
      </c>
      <c r="D7551">
        <v>33.5</v>
      </c>
      <c r="E7551">
        <v>17.5</v>
      </c>
      <c r="M7551">
        <f t="shared" si="240"/>
        <v>0</v>
      </c>
      <c r="N7551">
        <f t="shared" si="241"/>
        <v>1</v>
      </c>
    </row>
    <row r="7552" spans="1:14" x14ac:dyDescent="0.25">
      <c r="A7552">
        <v>2011</v>
      </c>
      <c r="B7552">
        <v>9</v>
      </c>
      <c r="C7552">
        <v>3</v>
      </c>
      <c r="D7552">
        <v>33.6</v>
      </c>
      <c r="E7552">
        <v>18.5</v>
      </c>
      <c r="M7552">
        <f t="shared" si="240"/>
        <v>0</v>
      </c>
      <c r="N7552">
        <f t="shared" si="241"/>
        <v>1</v>
      </c>
    </row>
    <row r="7553" spans="1:14" x14ac:dyDescent="0.25">
      <c r="A7553">
        <v>2011</v>
      </c>
      <c r="B7553">
        <v>9</v>
      </c>
      <c r="C7553">
        <v>4</v>
      </c>
      <c r="D7553">
        <v>26.2</v>
      </c>
      <c r="E7553">
        <v>20.399999999999999</v>
      </c>
      <c r="M7553">
        <f t="shared" si="240"/>
        <v>1</v>
      </c>
      <c r="N7553">
        <f t="shared" si="241"/>
        <v>0</v>
      </c>
    </row>
    <row r="7554" spans="1:14" x14ac:dyDescent="0.25">
      <c r="A7554">
        <v>2011</v>
      </c>
      <c r="B7554">
        <v>9</v>
      </c>
      <c r="C7554">
        <v>5</v>
      </c>
      <c r="D7554">
        <v>30.1</v>
      </c>
      <c r="E7554">
        <v>19.2</v>
      </c>
      <c r="M7554">
        <f t="shared" si="240"/>
        <v>0</v>
      </c>
      <c r="N7554">
        <f t="shared" si="241"/>
        <v>1</v>
      </c>
    </row>
    <row r="7555" spans="1:14" x14ac:dyDescent="0.25">
      <c r="A7555">
        <v>2011</v>
      </c>
      <c r="B7555">
        <v>9</v>
      </c>
      <c r="C7555">
        <v>6</v>
      </c>
      <c r="D7555">
        <v>28.5</v>
      </c>
      <c r="E7555">
        <v>18.100000000000001</v>
      </c>
      <c r="M7555">
        <f t="shared" ref="M7555:M7618" si="242">IF(E7555&gt;=20,1,0)</f>
        <v>0</v>
      </c>
      <c r="N7555">
        <f t="shared" ref="N7555:N7618" si="243">IF(D7555&gt;=30,1,0)</f>
        <v>0</v>
      </c>
    </row>
    <row r="7556" spans="1:14" x14ac:dyDescent="0.25">
      <c r="A7556">
        <v>2011</v>
      </c>
      <c r="B7556">
        <v>9</v>
      </c>
      <c r="C7556">
        <v>7</v>
      </c>
      <c r="D7556">
        <v>28.7</v>
      </c>
      <c r="E7556">
        <v>16.100000000000001</v>
      </c>
      <c r="M7556">
        <f t="shared" si="242"/>
        <v>0</v>
      </c>
      <c r="N7556">
        <f t="shared" si="243"/>
        <v>0</v>
      </c>
    </row>
    <row r="7557" spans="1:14" x14ac:dyDescent="0.25">
      <c r="A7557">
        <v>2011</v>
      </c>
      <c r="B7557">
        <v>9</v>
      </c>
      <c r="C7557">
        <v>8</v>
      </c>
      <c r="D7557">
        <v>30.1</v>
      </c>
      <c r="E7557">
        <v>15.2</v>
      </c>
      <c r="M7557">
        <f t="shared" si="242"/>
        <v>0</v>
      </c>
      <c r="N7557">
        <f t="shared" si="243"/>
        <v>1</v>
      </c>
    </row>
    <row r="7558" spans="1:14" x14ac:dyDescent="0.25">
      <c r="A7558">
        <v>2011</v>
      </c>
      <c r="B7558">
        <v>9</v>
      </c>
      <c r="C7558">
        <v>9</v>
      </c>
      <c r="D7558">
        <v>31.5</v>
      </c>
      <c r="E7558">
        <v>16.100000000000001</v>
      </c>
      <c r="M7558">
        <f t="shared" si="242"/>
        <v>0</v>
      </c>
      <c r="N7558">
        <f t="shared" si="243"/>
        <v>1</v>
      </c>
    </row>
    <row r="7559" spans="1:14" x14ac:dyDescent="0.25">
      <c r="A7559">
        <v>2011</v>
      </c>
      <c r="B7559">
        <v>9</v>
      </c>
      <c r="C7559">
        <v>10</v>
      </c>
      <c r="D7559">
        <v>32.5</v>
      </c>
      <c r="E7559">
        <v>17.8</v>
      </c>
      <c r="M7559">
        <f t="shared" si="242"/>
        <v>0</v>
      </c>
      <c r="N7559">
        <f t="shared" si="243"/>
        <v>1</v>
      </c>
    </row>
    <row r="7560" spans="1:14" x14ac:dyDescent="0.25">
      <c r="A7560">
        <v>2011</v>
      </c>
      <c r="B7560">
        <v>9</v>
      </c>
      <c r="C7560">
        <v>11</v>
      </c>
      <c r="D7560">
        <v>33.5</v>
      </c>
      <c r="E7560">
        <v>18.3</v>
      </c>
      <c r="M7560">
        <f t="shared" si="242"/>
        <v>0</v>
      </c>
      <c r="N7560">
        <f t="shared" si="243"/>
        <v>1</v>
      </c>
    </row>
    <row r="7561" spans="1:14" x14ac:dyDescent="0.25">
      <c r="A7561">
        <v>2011</v>
      </c>
      <c r="B7561">
        <v>9</v>
      </c>
      <c r="C7561">
        <v>12</v>
      </c>
      <c r="D7561">
        <v>31.6</v>
      </c>
      <c r="E7561">
        <v>19.399999999999999</v>
      </c>
      <c r="M7561">
        <f t="shared" si="242"/>
        <v>0</v>
      </c>
      <c r="N7561">
        <f t="shared" si="243"/>
        <v>1</v>
      </c>
    </row>
    <row r="7562" spans="1:14" x14ac:dyDescent="0.25">
      <c r="A7562">
        <v>2011</v>
      </c>
      <c r="B7562">
        <v>9</v>
      </c>
      <c r="C7562">
        <v>13</v>
      </c>
      <c r="D7562">
        <v>33</v>
      </c>
      <c r="E7562">
        <v>16.8</v>
      </c>
      <c r="M7562">
        <f t="shared" si="242"/>
        <v>0</v>
      </c>
      <c r="N7562">
        <f t="shared" si="243"/>
        <v>1</v>
      </c>
    </row>
    <row r="7563" spans="1:14" x14ac:dyDescent="0.25">
      <c r="A7563">
        <v>2011</v>
      </c>
      <c r="B7563">
        <v>9</v>
      </c>
      <c r="C7563">
        <v>14</v>
      </c>
      <c r="D7563">
        <v>33.200000000000003</v>
      </c>
      <c r="E7563">
        <v>17.7</v>
      </c>
      <c r="M7563">
        <f t="shared" si="242"/>
        <v>0</v>
      </c>
      <c r="N7563">
        <f t="shared" si="243"/>
        <v>1</v>
      </c>
    </row>
    <row r="7564" spans="1:14" x14ac:dyDescent="0.25">
      <c r="A7564">
        <v>2011</v>
      </c>
      <c r="B7564">
        <v>9</v>
      </c>
      <c r="C7564">
        <v>15</v>
      </c>
      <c r="D7564">
        <v>32.700000000000003</v>
      </c>
      <c r="E7564">
        <v>16.3</v>
      </c>
      <c r="M7564">
        <f t="shared" si="242"/>
        <v>0</v>
      </c>
      <c r="N7564">
        <f t="shared" si="243"/>
        <v>1</v>
      </c>
    </row>
    <row r="7565" spans="1:14" x14ac:dyDescent="0.25">
      <c r="A7565">
        <v>2011</v>
      </c>
      <c r="B7565">
        <v>9</v>
      </c>
      <c r="C7565">
        <v>16</v>
      </c>
      <c r="D7565">
        <v>31.7</v>
      </c>
      <c r="E7565">
        <v>16.899999999999999</v>
      </c>
      <c r="M7565">
        <f t="shared" si="242"/>
        <v>0</v>
      </c>
      <c r="N7565">
        <f t="shared" si="243"/>
        <v>1</v>
      </c>
    </row>
    <row r="7566" spans="1:14" x14ac:dyDescent="0.25">
      <c r="A7566">
        <v>2011</v>
      </c>
      <c r="B7566">
        <v>9</v>
      </c>
      <c r="C7566">
        <v>17</v>
      </c>
      <c r="D7566">
        <v>32.5</v>
      </c>
      <c r="E7566">
        <v>16.600000000000001</v>
      </c>
      <c r="M7566">
        <f t="shared" si="242"/>
        <v>0</v>
      </c>
      <c r="N7566">
        <f t="shared" si="243"/>
        <v>1</v>
      </c>
    </row>
    <row r="7567" spans="1:14" x14ac:dyDescent="0.25">
      <c r="A7567">
        <v>2011</v>
      </c>
      <c r="B7567">
        <v>9</v>
      </c>
      <c r="C7567">
        <v>18</v>
      </c>
      <c r="D7567">
        <v>21.9</v>
      </c>
      <c r="E7567">
        <v>17.2</v>
      </c>
      <c r="M7567">
        <f t="shared" si="242"/>
        <v>0</v>
      </c>
      <c r="N7567">
        <f t="shared" si="243"/>
        <v>0</v>
      </c>
    </row>
    <row r="7568" spans="1:14" x14ac:dyDescent="0.25">
      <c r="A7568">
        <v>2011</v>
      </c>
      <c r="B7568">
        <v>9</v>
      </c>
      <c r="C7568">
        <v>19</v>
      </c>
      <c r="D7568">
        <v>18.3</v>
      </c>
      <c r="E7568">
        <v>9.6999999999999993</v>
      </c>
      <c r="M7568">
        <f t="shared" si="242"/>
        <v>0</v>
      </c>
      <c r="N7568">
        <f t="shared" si="243"/>
        <v>0</v>
      </c>
    </row>
    <row r="7569" spans="1:14" x14ac:dyDescent="0.25">
      <c r="A7569">
        <v>2011</v>
      </c>
      <c r="B7569">
        <v>9</v>
      </c>
      <c r="C7569">
        <v>20</v>
      </c>
      <c r="D7569">
        <v>26.5</v>
      </c>
      <c r="E7569">
        <v>8.6999999999999993</v>
      </c>
      <c r="M7569">
        <f t="shared" si="242"/>
        <v>0</v>
      </c>
      <c r="N7569">
        <f t="shared" si="243"/>
        <v>0</v>
      </c>
    </row>
    <row r="7570" spans="1:14" x14ac:dyDescent="0.25">
      <c r="A7570">
        <v>2011</v>
      </c>
      <c r="B7570">
        <v>9</v>
      </c>
      <c r="C7570">
        <v>21</v>
      </c>
      <c r="D7570">
        <v>28.2</v>
      </c>
      <c r="E7570">
        <v>9.1999999999999993</v>
      </c>
      <c r="M7570">
        <f t="shared" si="242"/>
        <v>0</v>
      </c>
      <c r="N7570">
        <f t="shared" si="243"/>
        <v>0</v>
      </c>
    </row>
    <row r="7571" spans="1:14" x14ac:dyDescent="0.25">
      <c r="A7571">
        <v>2011</v>
      </c>
      <c r="B7571">
        <v>9</v>
      </c>
      <c r="C7571">
        <v>22</v>
      </c>
      <c r="D7571">
        <v>30.2</v>
      </c>
      <c r="E7571">
        <v>12</v>
      </c>
      <c r="M7571">
        <f t="shared" si="242"/>
        <v>0</v>
      </c>
      <c r="N7571">
        <f t="shared" si="243"/>
        <v>1</v>
      </c>
    </row>
    <row r="7572" spans="1:14" x14ac:dyDescent="0.25">
      <c r="A7572">
        <v>2011</v>
      </c>
      <c r="B7572">
        <v>9</v>
      </c>
      <c r="C7572">
        <v>23</v>
      </c>
      <c r="D7572">
        <v>28.4</v>
      </c>
      <c r="E7572">
        <v>12.5</v>
      </c>
      <c r="M7572">
        <f t="shared" si="242"/>
        <v>0</v>
      </c>
      <c r="N7572">
        <f t="shared" si="243"/>
        <v>0</v>
      </c>
    </row>
    <row r="7573" spans="1:14" x14ac:dyDescent="0.25">
      <c r="A7573">
        <v>2011</v>
      </c>
      <c r="B7573">
        <v>9</v>
      </c>
      <c r="C7573">
        <v>24</v>
      </c>
      <c r="D7573">
        <v>28.9</v>
      </c>
      <c r="E7573">
        <v>12.3</v>
      </c>
      <c r="M7573">
        <f t="shared" si="242"/>
        <v>0</v>
      </c>
      <c r="N7573">
        <f t="shared" si="243"/>
        <v>0</v>
      </c>
    </row>
    <row r="7574" spans="1:14" x14ac:dyDescent="0.25">
      <c r="A7574">
        <v>2011</v>
      </c>
      <c r="B7574">
        <v>9</v>
      </c>
      <c r="C7574">
        <v>25</v>
      </c>
      <c r="D7574">
        <v>29.4</v>
      </c>
      <c r="E7574">
        <v>13.7</v>
      </c>
      <c r="M7574">
        <f t="shared" si="242"/>
        <v>0</v>
      </c>
      <c r="N7574">
        <f t="shared" si="243"/>
        <v>0</v>
      </c>
    </row>
    <row r="7575" spans="1:14" x14ac:dyDescent="0.25">
      <c r="A7575">
        <v>2011</v>
      </c>
      <c r="B7575">
        <v>9</v>
      </c>
      <c r="C7575">
        <v>26</v>
      </c>
      <c r="D7575">
        <v>29.6</v>
      </c>
      <c r="E7575">
        <v>13.2</v>
      </c>
      <c r="M7575">
        <f t="shared" si="242"/>
        <v>0</v>
      </c>
      <c r="N7575">
        <f t="shared" si="243"/>
        <v>0</v>
      </c>
    </row>
    <row r="7576" spans="1:14" x14ac:dyDescent="0.25">
      <c r="A7576">
        <v>2011</v>
      </c>
      <c r="B7576">
        <v>9</v>
      </c>
      <c r="C7576">
        <v>27</v>
      </c>
      <c r="D7576">
        <v>30.1</v>
      </c>
      <c r="E7576">
        <v>11.5</v>
      </c>
      <c r="M7576">
        <f t="shared" si="242"/>
        <v>0</v>
      </c>
      <c r="N7576">
        <f t="shared" si="243"/>
        <v>1</v>
      </c>
    </row>
    <row r="7577" spans="1:14" x14ac:dyDescent="0.25">
      <c r="A7577">
        <v>2011</v>
      </c>
      <c r="B7577">
        <v>9</v>
      </c>
      <c r="C7577">
        <v>28</v>
      </c>
      <c r="D7577">
        <v>28.9</v>
      </c>
      <c r="E7577">
        <v>12.3</v>
      </c>
      <c r="M7577">
        <f t="shared" si="242"/>
        <v>0</v>
      </c>
      <c r="N7577">
        <f t="shared" si="243"/>
        <v>0</v>
      </c>
    </row>
    <row r="7578" spans="1:14" x14ac:dyDescent="0.25">
      <c r="A7578">
        <v>2011</v>
      </c>
      <c r="B7578">
        <v>9</v>
      </c>
      <c r="C7578">
        <v>29</v>
      </c>
      <c r="D7578">
        <v>28.9</v>
      </c>
      <c r="E7578">
        <v>11.8</v>
      </c>
      <c r="M7578">
        <f t="shared" si="242"/>
        <v>0</v>
      </c>
      <c r="N7578">
        <f t="shared" si="243"/>
        <v>0</v>
      </c>
    </row>
    <row r="7579" spans="1:14" x14ac:dyDescent="0.25">
      <c r="A7579">
        <v>2011</v>
      </c>
      <c r="B7579">
        <v>9</v>
      </c>
      <c r="C7579">
        <v>30</v>
      </c>
      <c r="D7579">
        <v>29.5</v>
      </c>
      <c r="E7579">
        <v>11.5</v>
      </c>
      <c r="M7579">
        <f t="shared" si="242"/>
        <v>0</v>
      </c>
      <c r="N7579">
        <f t="shared" si="243"/>
        <v>0</v>
      </c>
    </row>
    <row r="7580" spans="1:14" x14ac:dyDescent="0.25">
      <c r="A7580">
        <v>2011</v>
      </c>
      <c r="B7580">
        <v>10</v>
      </c>
      <c r="C7580">
        <v>1</v>
      </c>
      <c r="D7580">
        <v>30.1</v>
      </c>
      <c r="E7580">
        <v>11.4</v>
      </c>
      <c r="M7580">
        <f t="shared" si="242"/>
        <v>0</v>
      </c>
      <c r="N7580">
        <f t="shared" si="243"/>
        <v>1</v>
      </c>
    </row>
    <row r="7581" spans="1:14" x14ac:dyDescent="0.25">
      <c r="A7581">
        <v>2011</v>
      </c>
      <c r="B7581">
        <v>10</v>
      </c>
      <c r="C7581">
        <v>2</v>
      </c>
      <c r="D7581">
        <v>30.2</v>
      </c>
      <c r="E7581">
        <v>12.1</v>
      </c>
      <c r="M7581">
        <f t="shared" si="242"/>
        <v>0</v>
      </c>
      <c r="N7581">
        <f t="shared" si="243"/>
        <v>1</v>
      </c>
    </row>
    <row r="7582" spans="1:14" x14ac:dyDescent="0.25">
      <c r="A7582">
        <v>2011</v>
      </c>
      <c r="B7582">
        <v>10</v>
      </c>
      <c r="C7582">
        <v>3</v>
      </c>
      <c r="D7582">
        <v>31.1</v>
      </c>
      <c r="E7582">
        <v>11.9</v>
      </c>
      <c r="M7582">
        <f t="shared" si="242"/>
        <v>0</v>
      </c>
      <c r="N7582">
        <f t="shared" si="243"/>
        <v>1</v>
      </c>
    </row>
    <row r="7583" spans="1:14" x14ac:dyDescent="0.25">
      <c r="A7583">
        <v>2011</v>
      </c>
      <c r="B7583">
        <v>10</v>
      </c>
      <c r="C7583">
        <v>4</v>
      </c>
      <c r="D7583">
        <v>30.5</v>
      </c>
      <c r="E7583">
        <v>10.6</v>
      </c>
      <c r="M7583">
        <f t="shared" si="242"/>
        <v>0</v>
      </c>
      <c r="N7583">
        <f t="shared" si="243"/>
        <v>1</v>
      </c>
    </row>
    <row r="7584" spans="1:14" x14ac:dyDescent="0.25">
      <c r="A7584">
        <v>2011</v>
      </c>
      <c r="B7584">
        <v>10</v>
      </c>
      <c r="C7584">
        <v>5</v>
      </c>
      <c r="D7584">
        <v>30.1</v>
      </c>
      <c r="E7584">
        <v>12.2</v>
      </c>
      <c r="M7584">
        <f t="shared" si="242"/>
        <v>0</v>
      </c>
      <c r="N7584">
        <f t="shared" si="243"/>
        <v>1</v>
      </c>
    </row>
    <row r="7585" spans="1:14" x14ac:dyDescent="0.25">
      <c r="A7585">
        <v>2011</v>
      </c>
      <c r="B7585">
        <v>10</v>
      </c>
      <c r="C7585">
        <v>6</v>
      </c>
      <c r="D7585">
        <v>27.9</v>
      </c>
      <c r="E7585">
        <v>12.3</v>
      </c>
      <c r="M7585">
        <f t="shared" si="242"/>
        <v>0</v>
      </c>
      <c r="N7585">
        <f t="shared" si="243"/>
        <v>0</v>
      </c>
    </row>
    <row r="7586" spans="1:14" x14ac:dyDescent="0.25">
      <c r="A7586">
        <v>2011</v>
      </c>
      <c r="B7586">
        <v>10</v>
      </c>
      <c r="C7586">
        <v>7</v>
      </c>
      <c r="D7586">
        <v>22.9</v>
      </c>
      <c r="E7586">
        <v>7.2</v>
      </c>
      <c r="M7586">
        <f t="shared" si="242"/>
        <v>0</v>
      </c>
      <c r="N7586">
        <f t="shared" si="243"/>
        <v>0</v>
      </c>
    </row>
    <row r="7587" spans="1:14" x14ac:dyDescent="0.25">
      <c r="A7587">
        <v>2011</v>
      </c>
      <c r="B7587">
        <v>10</v>
      </c>
      <c r="C7587">
        <v>8</v>
      </c>
      <c r="D7587">
        <v>21.7</v>
      </c>
      <c r="E7587">
        <v>4</v>
      </c>
      <c r="M7587">
        <f t="shared" si="242"/>
        <v>0</v>
      </c>
      <c r="N7587">
        <f t="shared" si="243"/>
        <v>0</v>
      </c>
    </row>
    <row r="7588" spans="1:14" x14ac:dyDescent="0.25">
      <c r="A7588">
        <v>2011</v>
      </c>
      <c r="B7588">
        <v>10</v>
      </c>
      <c r="C7588">
        <v>9</v>
      </c>
      <c r="D7588">
        <v>22.2</v>
      </c>
      <c r="E7588">
        <v>4.0999999999999996</v>
      </c>
      <c r="M7588">
        <f t="shared" si="242"/>
        <v>0</v>
      </c>
      <c r="N7588">
        <f t="shared" si="243"/>
        <v>0</v>
      </c>
    </row>
    <row r="7589" spans="1:14" x14ac:dyDescent="0.25">
      <c r="A7589">
        <v>2011</v>
      </c>
      <c r="B7589">
        <v>10</v>
      </c>
      <c r="C7589">
        <v>10</v>
      </c>
      <c r="D7589">
        <v>22.4</v>
      </c>
      <c r="E7589">
        <v>6.3</v>
      </c>
      <c r="M7589">
        <f t="shared" si="242"/>
        <v>0</v>
      </c>
      <c r="N7589">
        <f t="shared" si="243"/>
        <v>0</v>
      </c>
    </row>
    <row r="7590" spans="1:14" x14ac:dyDescent="0.25">
      <c r="A7590">
        <v>2011</v>
      </c>
      <c r="B7590">
        <v>10</v>
      </c>
      <c r="C7590">
        <v>11</v>
      </c>
      <c r="D7590">
        <v>27.8</v>
      </c>
      <c r="E7590">
        <v>6.6</v>
      </c>
      <c r="M7590">
        <f t="shared" si="242"/>
        <v>0</v>
      </c>
      <c r="N7590">
        <f t="shared" si="243"/>
        <v>0</v>
      </c>
    </row>
    <row r="7591" spans="1:14" x14ac:dyDescent="0.25">
      <c r="A7591">
        <v>2011</v>
      </c>
      <c r="B7591">
        <v>10</v>
      </c>
      <c r="C7591">
        <v>12</v>
      </c>
      <c r="D7591">
        <v>28</v>
      </c>
      <c r="E7591">
        <v>7.3</v>
      </c>
      <c r="M7591">
        <f t="shared" si="242"/>
        <v>0</v>
      </c>
      <c r="N7591">
        <f t="shared" si="243"/>
        <v>0</v>
      </c>
    </row>
    <row r="7592" spans="1:14" x14ac:dyDescent="0.25">
      <c r="A7592">
        <v>2011</v>
      </c>
      <c r="B7592">
        <v>10</v>
      </c>
      <c r="C7592">
        <v>13</v>
      </c>
      <c r="D7592">
        <v>25.4</v>
      </c>
      <c r="E7592">
        <v>8.9</v>
      </c>
      <c r="M7592">
        <f t="shared" si="242"/>
        <v>0</v>
      </c>
      <c r="N7592">
        <f t="shared" si="243"/>
        <v>0</v>
      </c>
    </row>
    <row r="7593" spans="1:14" x14ac:dyDescent="0.25">
      <c r="A7593">
        <v>2011</v>
      </c>
      <c r="B7593">
        <v>10</v>
      </c>
      <c r="C7593">
        <v>14</v>
      </c>
      <c r="D7593">
        <v>19.2</v>
      </c>
      <c r="E7593">
        <v>10.7</v>
      </c>
      <c r="M7593">
        <f t="shared" si="242"/>
        <v>0</v>
      </c>
      <c r="N7593">
        <f t="shared" si="243"/>
        <v>0</v>
      </c>
    </row>
    <row r="7594" spans="1:14" x14ac:dyDescent="0.25">
      <c r="A7594">
        <v>2011</v>
      </c>
      <c r="B7594">
        <v>10</v>
      </c>
      <c r="C7594">
        <v>15</v>
      </c>
      <c r="D7594">
        <v>17.100000000000001</v>
      </c>
      <c r="E7594">
        <v>3.6</v>
      </c>
      <c r="M7594">
        <f t="shared" si="242"/>
        <v>0</v>
      </c>
      <c r="N7594">
        <f t="shared" si="243"/>
        <v>0</v>
      </c>
    </row>
    <row r="7595" spans="1:14" x14ac:dyDescent="0.25">
      <c r="A7595">
        <v>2011</v>
      </c>
      <c r="B7595">
        <v>10</v>
      </c>
      <c r="C7595">
        <v>16</v>
      </c>
      <c r="D7595">
        <v>17.8</v>
      </c>
      <c r="E7595">
        <v>1.7</v>
      </c>
      <c r="M7595">
        <f t="shared" si="242"/>
        <v>0</v>
      </c>
      <c r="N7595">
        <f t="shared" si="243"/>
        <v>0</v>
      </c>
    </row>
    <row r="7596" spans="1:14" x14ac:dyDescent="0.25">
      <c r="A7596">
        <v>2011</v>
      </c>
      <c r="B7596">
        <v>10</v>
      </c>
      <c r="C7596">
        <v>17</v>
      </c>
      <c r="D7596">
        <v>17.600000000000001</v>
      </c>
      <c r="E7596">
        <v>1.1000000000000001</v>
      </c>
      <c r="M7596">
        <f t="shared" si="242"/>
        <v>0</v>
      </c>
      <c r="N7596">
        <f t="shared" si="243"/>
        <v>0</v>
      </c>
    </row>
    <row r="7597" spans="1:14" x14ac:dyDescent="0.25">
      <c r="A7597">
        <v>2011</v>
      </c>
      <c r="B7597">
        <v>10</v>
      </c>
      <c r="C7597">
        <v>18</v>
      </c>
      <c r="D7597">
        <v>18.899999999999999</v>
      </c>
      <c r="E7597">
        <v>1.2</v>
      </c>
      <c r="M7597">
        <f t="shared" si="242"/>
        <v>0</v>
      </c>
      <c r="N7597">
        <f t="shared" si="243"/>
        <v>0</v>
      </c>
    </row>
    <row r="7598" spans="1:14" x14ac:dyDescent="0.25">
      <c r="A7598">
        <v>2011</v>
      </c>
      <c r="B7598">
        <v>10</v>
      </c>
      <c r="C7598">
        <v>19</v>
      </c>
      <c r="D7598">
        <v>14.5</v>
      </c>
      <c r="E7598">
        <v>8.3000000000000007</v>
      </c>
      <c r="M7598">
        <f t="shared" si="242"/>
        <v>0</v>
      </c>
      <c r="N7598">
        <f t="shared" si="243"/>
        <v>0</v>
      </c>
    </row>
    <row r="7599" spans="1:14" x14ac:dyDescent="0.25">
      <c r="A7599">
        <v>2011</v>
      </c>
      <c r="B7599">
        <v>10</v>
      </c>
      <c r="C7599">
        <v>20</v>
      </c>
      <c r="D7599">
        <v>16.7</v>
      </c>
      <c r="E7599">
        <v>6.1</v>
      </c>
      <c r="M7599">
        <f t="shared" si="242"/>
        <v>0</v>
      </c>
      <c r="N7599">
        <f t="shared" si="243"/>
        <v>0</v>
      </c>
    </row>
    <row r="7600" spans="1:14" x14ac:dyDescent="0.25">
      <c r="A7600">
        <v>2011</v>
      </c>
      <c r="B7600">
        <v>10</v>
      </c>
      <c r="C7600">
        <v>21</v>
      </c>
      <c r="D7600">
        <v>15.4</v>
      </c>
      <c r="E7600">
        <v>2.2999999999999998</v>
      </c>
      <c r="M7600">
        <f t="shared" si="242"/>
        <v>0</v>
      </c>
      <c r="N7600">
        <f t="shared" si="243"/>
        <v>0</v>
      </c>
    </row>
    <row r="7601" spans="1:14" x14ac:dyDescent="0.25">
      <c r="A7601">
        <v>2011</v>
      </c>
      <c r="B7601">
        <v>10</v>
      </c>
      <c r="C7601">
        <v>22</v>
      </c>
      <c r="D7601">
        <v>15.3</v>
      </c>
      <c r="E7601">
        <v>2.7</v>
      </c>
      <c r="M7601">
        <f t="shared" si="242"/>
        <v>0</v>
      </c>
      <c r="N7601">
        <f t="shared" si="243"/>
        <v>0</v>
      </c>
    </row>
    <row r="7602" spans="1:14" x14ac:dyDescent="0.25">
      <c r="A7602">
        <v>2011</v>
      </c>
      <c r="B7602">
        <v>10</v>
      </c>
      <c r="C7602">
        <v>23</v>
      </c>
      <c r="D7602">
        <v>15.9</v>
      </c>
      <c r="E7602">
        <v>-0.3</v>
      </c>
      <c r="M7602">
        <f t="shared" si="242"/>
        <v>0</v>
      </c>
      <c r="N7602">
        <f t="shared" si="243"/>
        <v>0</v>
      </c>
    </row>
    <row r="7603" spans="1:14" x14ac:dyDescent="0.25">
      <c r="A7603">
        <v>2011</v>
      </c>
      <c r="B7603">
        <v>10</v>
      </c>
      <c r="C7603">
        <v>24</v>
      </c>
      <c r="D7603">
        <v>12.6</v>
      </c>
      <c r="E7603">
        <v>0.9</v>
      </c>
      <c r="M7603">
        <f t="shared" si="242"/>
        <v>0</v>
      </c>
      <c r="N7603">
        <f t="shared" si="243"/>
        <v>0</v>
      </c>
    </row>
    <row r="7604" spans="1:14" x14ac:dyDescent="0.25">
      <c r="A7604">
        <v>2011</v>
      </c>
      <c r="B7604">
        <v>10</v>
      </c>
      <c r="C7604">
        <v>25</v>
      </c>
      <c r="D7604">
        <v>9.3000000000000007</v>
      </c>
      <c r="E7604">
        <v>8</v>
      </c>
      <c r="M7604">
        <f t="shared" si="242"/>
        <v>0</v>
      </c>
      <c r="N7604">
        <f t="shared" si="243"/>
        <v>0</v>
      </c>
    </row>
    <row r="7605" spans="1:14" x14ac:dyDescent="0.25">
      <c r="A7605">
        <v>2011</v>
      </c>
      <c r="B7605">
        <v>10</v>
      </c>
      <c r="C7605">
        <v>26</v>
      </c>
      <c r="D7605">
        <v>12.7</v>
      </c>
      <c r="E7605">
        <v>8</v>
      </c>
      <c r="M7605">
        <f t="shared" si="242"/>
        <v>0</v>
      </c>
      <c r="N7605">
        <f t="shared" si="243"/>
        <v>0</v>
      </c>
    </row>
    <row r="7606" spans="1:14" x14ac:dyDescent="0.25">
      <c r="A7606">
        <v>2011</v>
      </c>
      <c r="B7606">
        <v>10</v>
      </c>
      <c r="C7606">
        <v>27</v>
      </c>
      <c r="D7606">
        <v>17</v>
      </c>
      <c r="E7606">
        <v>7</v>
      </c>
      <c r="M7606">
        <f t="shared" si="242"/>
        <v>0</v>
      </c>
      <c r="N7606">
        <f t="shared" si="243"/>
        <v>0</v>
      </c>
    </row>
    <row r="7607" spans="1:14" x14ac:dyDescent="0.25">
      <c r="A7607">
        <v>2011</v>
      </c>
      <c r="B7607">
        <v>10</v>
      </c>
      <c r="C7607">
        <v>28</v>
      </c>
      <c r="D7607">
        <v>18.3</v>
      </c>
      <c r="E7607">
        <v>5.7</v>
      </c>
      <c r="M7607">
        <f t="shared" si="242"/>
        <v>0</v>
      </c>
      <c r="N7607">
        <f t="shared" si="243"/>
        <v>0</v>
      </c>
    </row>
    <row r="7608" spans="1:14" x14ac:dyDescent="0.25">
      <c r="A7608">
        <v>2011</v>
      </c>
      <c r="B7608">
        <v>10</v>
      </c>
      <c r="C7608">
        <v>29</v>
      </c>
      <c r="D7608">
        <v>17.100000000000001</v>
      </c>
      <c r="E7608">
        <v>6.4</v>
      </c>
      <c r="M7608">
        <f t="shared" si="242"/>
        <v>0</v>
      </c>
      <c r="N7608">
        <f t="shared" si="243"/>
        <v>0</v>
      </c>
    </row>
    <row r="7609" spans="1:14" x14ac:dyDescent="0.25">
      <c r="A7609">
        <v>2011</v>
      </c>
      <c r="B7609">
        <v>10</v>
      </c>
      <c r="C7609">
        <v>30</v>
      </c>
      <c r="D7609">
        <v>15.3</v>
      </c>
      <c r="E7609">
        <v>6.3</v>
      </c>
      <c r="M7609">
        <f t="shared" si="242"/>
        <v>0</v>
      </c>
      <c r="N7609">
        <f t="shared" si="243"/>
        <v>0</v>
      </c>
    </row>
    <row r="7610" spans="1:14" x14ac:dyDescent="0.25">
      <c r="A7610">
        <v>2011</v>
      </c>
      <c r="B7610">
        <v>10</v>
      </c>
      <c r="C7610">
        <v>31</v>
      </c>
      <c r="D7610">
        <v>17.100000000000001</v>
      </c>
      <c r="E7610">
        <v>6.2</v>
      </c>
      <c r="M7610">
        <f t="shared" si="242"/>
        <v>0</v>
      </c>
      <c r="N7610">
        <f t="shared" si="243"/>
        <v>0</v>
      </c>
    </row>
    <row r="7611" spans="1:14" x14ac:dyDescent="0.25">
      <c r="A7611">
        <v>2011</v>
      </c>
      <c r="B7611">
        <v>11</v>
      </c>
      <c r="C7611">
        <v>1</v>
      </c>
      <c r="D7611">
        <v>16.8</v>
      </c>
      <c r="E7611">
        <v>5.9</v>
      </c>
      <c r="M7611">
        <f t="shared" si="242"/>
        <v>0</v>
      </c>
      <c r="N7611">
        <f t="shared" si="243"/>
        <v>0</v>
      </c>
    </row>
    <row r="7612" spans="1:14" x14ac:dyDescent="0.25">
      <c r="A7612">
        <v>2011</v>
      </c>
      <c r="B7612">
        <v>11</v>
      </c>
      <c r="C7612">
        <v>2</v>
      </c>
      <c r="D7612">
        <v>16.3</v>
      </c>
      <c r="E7612">
        <v>4.4000000000000004</v>
      </c>
      <c r="M7612">
        <f t="shared" si="242"/>
        <v>0</v>
      </c>
      <c r="N7612">
        <f t="shared" si="243"/>
        <v>0</v>
      </c>
    </row>
    <row r="7613" spans="1:14" x14ac:dyDescent="0.25">
      <c r="A7613">
        <v>2011</v>
      </c>
      <c r="B7613">
        <v>11</v>
      </c>
      <c r="C7613">
        <v>3</v>
      </c>
      <c r="D7613">
        <v>14.4</v>
      </c>
      <c r="E7613">
        <v>10.5</v>
      </c>
      <c r="M7613">
        <f t="shared" si="242"/>
        <v>0</v>
      </c>
      <c r="N7613">
        <f t="shared" si="243"/>
        <v>0</v>
      </c>
    </row>
    <row r="7614" spans="1:14" x14ac:dyDescent="0.25">
      <c r="A7614">
        <v>2011</v>
      </c>
      <c r="B7614">
        <v>11</v>
      </c>
      <c r="C7614">
        <v>4</v>
      </c>
      <c r="D7614">
        <v>14.7</v>
      </c>
      <c r="E7614">
        <v>11.4</v>
      </c>
      <c r="M7614">
        <f t="shared" si="242"/>
        <v>0</v>
      </c>
      <c r="N7614">
        <f t="shared" si="243"/>
        <v>0</v>
      </c>
    </row>
    <row r="7615" spans="1:14" x14ac:dyDescent="0.25">
      <c r="A7615">
        <v>2011</v>
      </c>
      <c r="B7615">
        <v>11</v>
      </c>
      <c r="C7615">
        <v>5</v>
      </c>
      <c r="D7615">
        <v>15.9</v>
      </c>
      <c r="E7615">
        <v>14.8</v>
      </c>
      <c r="M7615">
        <f t="shared" si="242"/>
        <v>0</v>
      </c>
      <c r="N7615">
        <f t="shared" si="243"/>
        <v>0</v>
      </c>
    </row>
    <row r="7616" spans="1:14" x14ac:dyDescent="0.25">
      <c r="A7616">
        <v>2011</v>
      </c>
      <c r="B7616">
        <v>11</v>
      </c>
      <c r="C7616">
        <v>6</v>
      </c>
      <c r="D7616">
        <v>15.6</v>
      </c>
      <c r="E7616">
        <v>13.5</v>
      </c>
      <c r="M7616">
        <f t="shared" si="242"/>
        <v>0</v>
      </c>
      <c r="N7616">
        <f t="shared" si="243"/>
        <v>0</v>
      </c>
    </row>
    <row r="7617" spans="1:14" x14ac:dyDescent="0.25">
      <c r="A7617">
        <v>2011</v>
      </c>
      <c r="B7617">
        <v>11</v>
      </c>
      <c r="C7617">
        <v>7</v>
      </c>
      <c r="D7617">
        <v>15.6</v>
      </c>
      <c r="E7617">
        <v>12.1</v>
      </c>
      <c r="M7617">
        <f t="shared" si="242"/>
        <v>0</v>
      </c>
      <c r="N7617">
        <f t="shared" si="243"/>
        <v>0</v>
      </c>
    </row>
    <row r="7618" spans="1:14" x14ac:dyDescent="0.25">
      <c r="A7618">
        <v>2011</v>
      </c>
      <c r="B7618">
        <v>11</v>
      </c>
      <c r="C7618">
        <v>8</v>
      </c>
      <c r="D7618">
        <v>17.100000000000001</v>
      </c>
      <c r="E7618">
        <v>11.6</v>
      </c>
      <c r="M7618">
        <f t="shared" si="242"/>
        <v>0</v>
      </c>
      <c r="N7618">
        <f t="shared" si="243"/>
        <v>0</v>
      </c>
    </row>
    <row r="7619" spans="1:14" x14ac:dyDescent="0.25">
      <c r="A7619">
        <v>2011</v>
      </c>
      <c r="B7619">
        <v>11</v>
      </c>
      <c r="C7619">
        <v>9</v>
      </c>
      <c r="D7619">
        <v>19.100000000000001</v>
      </c>
      <c r="E7619">
        <v>9.1999999999999993</v>
      </c>
      <c r="M7619">
        <f t="shared" ref="M7619:M7682" si="244">IF(E7619&gt;=20,1,0)</f>
        <v>0</v>
      </c>
      <c r="N7619">
        <f t="shared" ref="N7619:N7682" si="245">IF(D7619&gt;=30,1,0)</f>
        <v>0</v>
      </c>
    </row>
    <row r="7620" spans="1:14" x14ac:dyDescent="0.25">
      <c r="A7620">
        <v>2011</v>
      </c>
      <c r="B7620">
        <v>11</v>
      </c>
      <c r="C7620">
        <v>10</v>
      </c>
      <c r="D7620">
        <v>14</v>
      </c>
      <c r="E7620">
        <v>8.8000000000000007</v>
      </c>
      <c r="M7620">
        <f t="shared" si="244"/>
        <v>0</v>
      </c>
      <c r="N7620">
        <f t="shared" si="245"/>
        <v>0</v>
      </c>
    </row>
    <row r="7621" spans="1:14" x14ac:dyDescent="0.25">
      <c r="A7621">
        <v>2011</v>
      </c>
      <c r="B7621">
        <v>11</v>
      </c>
      <c r="C7621">
        <v>11</v>
      </c>
      <c r="D7621">
        <v>11.6</v>
      </c>
      <c r="E7621">
        <v>7.8</v>
      </c>
      <c r="M7621">
        <f t="shared" si="244"/>
        <v>0</v>
      </c>
      <c r="N7621">
        <f t="shared" si="245"/>
        <v>0</v>
      </c>
    </row>
    <row r="7622" spans="1:14" x14ac:dyDescent="0.25">
      <c r="A7622">
        <v>2011</v>
      </c>
      <c r="B7622">
        <v>11</v>
      </c>
      <c r="C7622">
        <v>12</v>
      </c>
      <c r="D7622">
        <v>13</v>
      </c>
      <c r="E7622">
        <v>2.5</v>
      </c>
      <c r="M7622">
        <f t="shared" si="244"/>
        <v>0</v>
      </c>
      <c r="N7622">
        <f t="shared" si="245"/>
        <v>0</v>
      </c>
    </row>
    <row r="7623" spans="1:14" x14ac:dyDescent="0.25">
      <c r="A7623">
        <v>2011</v>
      </c>
      <c r="B7623">
        <v>11</v>
      </c>
      <c r="C7623">
        <v>13</v>
      </c>
      <c r="D7623">
        <v>14.1</v>
      </c>
      <c r="E7623">
        <v>0.8</v>
      </c>
      <c r="M7623">
        <f t="shared" si="244"/>
        <v>0</v>
      </c>
      <c r="N7623">
        <f t="shared" si="245"/>
        <v>0</v>
      </c>
    </row>
    <row r="7624" spans="1:14" x14ac:dyDescent="0.25">
      <c r="A7624">
        <v>2011</v>
      </c>
      <c r="B7624">
        <v>11</v>
      </c>
      <c r="C7624">
        <v>14</v>
      </c>
      <c r="D7624">
        <v>7.6</v>
      </c>
      <c r="E7624">
        <v>1.3</v>
      </c>
      <c r="M7624">
        <f t="shared" si="244"/>
        <v>0</v>
      </c>
      <c r="N7624">
        <f t="shared" si="245"/>
        <v>0</v>
      </c>
    </row>
    <row r="7625" spans="1:14" x14ac:dyDescent="0.25">
      <c r="A7625">
        <v>2011</v>
      </c>
      <c r="B7625">
        <v>11</v>
      </c>
      <c r="C7625">
        <v>15</v>
      </c>
      <c r="D7625">
        <v>5.3</v>
      </c>
      <c r="E7625">
        <v>2.5</v>
      </c>
      <c r="M7625">
        <f t="shared" si="244"/>
        <v>0</v>
      </c>
      <c r="N7625">
        <f t="shared" si="245"/>
        <v>0</v>
      </c>
    </row>
    <row r="7626" spans="1:14" x14ac:dyDescent="0.25">
      <c r="A7626">
        <v>2011</v>
      </c>
      <c r="B7626">
        <v>11</v>
      </c>
      <c r="C7626">
        <v>16</v>
      </c>
      <c r="D7626">
        <v>4.8</v>
      </c>
      <c r="E7626">
        <v>1.6</v>
      </c>
      <c r="M7626">
        <f t="shared" si="244"/>
        <v>0</v>
      </c>
      <c r="N7626">
        <f t="shared" si="245"/>
        <v>0</v>
      </c>
    </row>
    <row r="7627" spans="1:14" x14ac:dyDescent="0.25">
      <c r="A7627">
        <v>2011</v>
      </c>
      <c r="B7627">
        <v>11</v>
      </c>
      <c r="C7627">
        <v>17</v>
      </c>
      <c r="D7627">
        <v>4.5</v>
      </c>
      <c r="E7627">
        <v>1</v>
      </c>
      <c r="M7627">
        <f t="shared" si="244"/>
        <v>0</v>
      </c>
      <c r="N7627">
        <f t="shared" si="245"/>
        <v>0</v>
      </c>
    </row>
    <row r="7628" spans="1:14" x14ac:dyDescent="0.25">
      <c r="A7628">
        <v>2011</v>
      </c>
      <c r="B7628">
        <v>11</v>
      </c>
      <c r="C7628">
        <v>18</v>
      </c>
      <c r="D7628">
        <v>4.4000000000000004</v>
      </c>
      <c r="E7628">
        <v>0.1</v>
      </c>
      <c r="M7628">
        <f t="shared" si="244"/>
        <v>0</v>
      </c>
      <c r="N7628">
        <f t="shared" si="245"/>
        <v>0</v>
      </c>
    </row>
    <row r="7629" spans="1:14" x14ac:dyDescent="0.25">
      <c r="A7629">
        <v>2011</v>
      </c>
      <c r="B7629">
        <v>11</v>
      </c>
      <c r="C7629">
        <v>19</v>
      </c>
      <c r="D7629">
        <v>4.5</v>
      </c>
      <c r="E7629">
        <v>1.1000000000000001</v>
      </c>
      <c r="M7629">
        <f t="shared" si="244"/>
        <v>0</v>
      </c>
      <c r="N7629">
        <f t="shared" si="245"/>
        <v>0</v>
      </c>
    </row>
    <row r="7630" spans="1:14" x14ac:dyDescent="0.25">
      <c r="A7630">
        <v>2011</v>
      </c>
      <c r="B7630">
        <v>11</v>
      </c>
      <c r="C7630">
        <v>20</v>
      </c>
      <c r="D7630">
        <v>3.8</v>
      </c>
      <c r="E7630">
        <v>1.4</v>
      </c>
      <c r="M7630">
        <f t="shared" si="244"/>
        <v>0</v>
      </c>
      <c r="N7630">
        <f t="shared" si="245"/>
        <v>0</v>
      </c>
    </row>
    <row r="7631" spans="1:14" x14ac:dyDescent="0.25">
      <c r="A7631">
        <v>2011</v>
      </c>
      <c r="B7631">
        <v>11</v>
      </c>
      <c r="C7631">
        <v>21</v>
      </c>
      <c r="D7631">
        <v>4.5</v>
      </c>
      <c r="E7631">
        <v>1.5</v>
      </c>
      <c r="M7631">
        <f t="shared" si="244"/>
        <v>0</v>
      </c>
      <c r="N7631">
        <f t="shared" si="245"/>
        <v>0</v>
      </c>
    </row>
    <row r="7632" spans="1:14" x14ac:dyDescent="0.25">
      <c r="A7632">
        <v>2011</v>
      </c>
      <c r="B7632">
        <v>11</v>
      </c>
      <c r="C7632">
        <v>22</v>
      </c>
      <c r="D7632">
        <v>7.9</v>
      </c>
      <c r="E7632">
        <v>3.8</v>
      </c>
      <c r="M7632">
        <f t="shared" si="244"/>
        <v>0</v>
      </c>
      <c r="N7632">
        <f t="shared" si="245"/>
        <v>0</v>
      </c>
    </row>
    <row r="7633" spans="1:14" x14ac:dyDescent="0.25">
      <c r="A7633">
        <v>2011</v>
      </c>
      <c r="B7633">
        <v>11</v>
      </c>
      <c r="C7633">
        <v>23</v>
      </c>
      <c r="D7633">
        <v>13</v>
      </c>
      <c r="E7633">
        <v>1.8</v>
      </c>
      <c r="M7633">
        <f t="shared" si="244"/>
        <v>0</v>
      </c>
      <c r="N7633">
        <f t="shared" si="245"/>
        <v>0</v>
      </c>
    </row>
    <row r="7634" spans="1:14" x14ac:dyDescent="0.25">
      <c r="A7634">
        <v>2011</v>
      </c>
      <c r="B7634">
        <v>11</v>
      </c>
      <c r="C7634">
        <v>24</v>
      </c>
      <c r="D7634">
        <v>12.7</v>
      </c>
      <c r="E7634">
        <v>-0.1</v>
      </c>
      <c r="M7634">
        <f t="shared" si="244"/>
        <v>0</v>
      </c>
      <c r="N7634">
        <f t="shared" si="245"/>
        <v>0</v>
      </c>
    </row>
    <row r="7635" spans="1:14" x14ac:dyDescent="0.25">
      <c r="A7635">
        <v>2011</v>
      </c>
      <c r="B7635">
        <v>11</v>
      </c>
      <c r="C7635">
        <v>25</v>
      </c>
      <c r="D7635">
        <v>5.5</v>
      </c>
      <c r="E7635">
        <v>-0.7</v>
      </c>
      <c r="M7635">
        <f t="shared" si="244"/>
        <v>0</v>
      </c>
      <c r="N7635">
        <f t="shared" si="245"/>
        <v>0</v>
      </c>
    </row>
    <row r="7636" spans="1:14" x14ac:dyDescent="0.25">
      <c r="A7636">
        <v>2011</v>
      </c>
      <c r="B7636">
        <v>11</v>
      </c>
      <c r="C7636">
        <v>26</v>
      </c>
      <c r="D7636">
        <v>6</v>
      </c>
      <c r="E7636">
        <v>0.7</v>
      </c>
      <c r="M7636">
        <f t="shared" si="244"/>
        <v>0</v>
      </c>
      <c r="N7636">
        <f t="shared" si="245"/>
        <v>0</v>
      </c>
    </row>
    <row r="7637" spans="1:14" x14ac:dyDescent="0.25">
      <c r="A7637">
        <v>2011</v>
      </c>
      <c r="B7637">
        <v>11</v>
      </c>
      <c r="C7637">
        <v>27</v>
      </c>
      <c r="D7637">
        <v>8.5</v>
      </c>
      <c r="E7637">
        <v>0.8</v>
      </c>
      <c r="M7637">
        <f t="shared" si="244"/>
        <v>0</v>
      </c>
      <c r="N7637">
        <f t="shared" si="245"/>
        <v>0</v>
      </c>
    </row>
    <row r="7638" spans="1:14" x14ac:dyDescent="0.25">
      <c r="A7638">
        <v>2011</v>
      </c>
      <c r="B7638">
        <v>11</v>
      </c>
      <c r="C7638">
        <v>28</v>
      </c>
      <c r="D7638">
        <v>8.6</v>
      </c>
      <c r="E7638">
        <v>1.2</v>
      </c>
      <c r="M7638">
        <f t="shared" si="244"/>
        <v>0</v>
      </c>
      <c r="N7638">
        <f t="shared" si="245"/>
        <v>0</v>
      </c>
    </row>
    <row r="7639" spans="1:14" x14ac:dyDescent="0.25">
      <c r="A7639">
        <v>2011</v>
      </c>
      <c r="B7639">
        <v>11</v>
      </c>
      <c r="C7639">
        <v>29</v>
      </c>
      <c r="D7639">
        <v>6.1</v>
      </c>
      <c r="E7639">
        <v>1.2</v>
      </c>
      <c r="M7639">
        <f t="shared" si="244"/>
        <v>0</v>
      </c>
      <c r="N7639">
        <f t="shared" si="245"/>
        <v>0</v>
      </c>
    </row>
    <row r="7640" spans="1:14" x14ac:dyDescent="0.25">
      <c r="A7640">
        <v>2011</v>
      </c>
      <c r="B7640">
        <v>11</v>
      </c>
      <c r="C7640">
        <v>30</v>
      </c>
      <c r="D7640">
        <v>5.4</v>
      </c>
      <c r="E7640">
        <v>2</v>
      </c>
      <c r="M7640">
        <f t="shared" si="244"/>
        <v>0</v>
      </c>
      <c r="N7640">
        <f t="shared" si="245"/>
        <v>0</v>
      </c>
    </row>
    <row r="7641" spans="1:14" x14ac:dyDescent="0.25">
      <c r="A7641">
        <v>2011</v>
      </c>
      <c r="B7641">
        <v>12</v>
      </c>
      <c r="C7641">
        <v>1</v>
      </c>
      <c r="D7641">
        <v>6.2</v>
      </c>
      <c r="E7641">
        <v>1.1000000000000001</v>
      </c>
      <c r="M7641">
        <f t="shared" si="244"/>
        <v>0</v>
      </c>
      <c r="N7641">
        <f t="shared" si="245"/>
        <v>0</v>
      </c>
    </row>
    <row r="7642" spans="1:14" x14ac:dyDescent="0.25">
      <c r="A7642">
        <v>2011</v>
      </c>
      <c r="B7642">
        <v>12</v>
      </c>
      <c r="C7642">
        <v>2</v>
      </c>
      <c r="D7642">
        <v>7.8</v>
      </c>
      <c r="E7642">
        <v>5.6</v>
      </c>
      <c r="M7642">
        <f t="shared" si="244"/>
        <v>0</v>
      </c>
      <c r="N7642">
        <f t="shared" si="245"/>
        <v>0</v>
      </c>
    </row>
    <row r="7643" spans="1:14" x14ac:dyDescent="0.25">
      <c r="A7643">
        <v>2011</v>
      </c>
      <c r="B7643">
        <v>12</v>
      </c>
      <c r="C7643">
        <v>3</v>
      </c>
      <c r="D7643">
        <v>8.4</v>
      </c>
      <c r="E7643">
        <v>5.8</v>
      </c>
      <c r="M7643">
        <f t="shared" si="244"/>
        <v>0</v>
      </c>
      <c r="N7643">
        <f t="shared" si="245"/>
        <v>0</v>
      </c>
    </row>
    <row r="7644" spans="1:14" x14ac:dyDescent="0.25">
      <c r="A7644">
        <v>2011</v>
      </c>
      <c r="B7644">
        <v>12</v>
      </c>
      <c r="C7644">
        <v>4</v>
      </c>
      <c r="D7644">
        <v>6.5</v>
      </c>
      <c r="E7644">
        <v>4.7</v>
      </c>
      <c r="M7644">
        <f t="shared" si="244"/>
        <v>0</v>
      </c>
      <c r="N7644">
        <f t="shared" si="245"/>
        <v>0</v>
      </c>
    </row>
    <row r="7645" spans="1:14" x14ac:dyDescent="0.25">
      <c r="A7645">
        <v>2011</v>
      </c>
      <c r="B7645">
        <v>12</v>
      </c>
      <c r="C7645">
        <v>5</v>
      </c>
      <c r="D7645">
        <v>10.199999999999999</v>
      </c>
      <c r="E7645">
        <v>5.7</v>
      </c>
      <c r="M7645">
        <f t="shared" si="244"/>
        <v>0</v>
      </c>
      <c r="N7645">
        <f t="shared" si="245"/>
        <v>0</v>
      </c>
    </row>
    <row r="7646" spans="1:14" x14ac:dyDescent="0.25">
      <c r="A7646">
        <v>2011</v>
      </c>
      <c r="B7646">
        <v>12</v>
      </c>
      <c r="C7646">
        <v>6</v>
      </c>
      <c r="D7646">
        <v>11.9</v>
      </c>
      <c r="E7646">
        <v>1.1000000000000001</v>
      </c>
      <c r="M7646">
        <f t="shared" si="244"/>
        <v>0</v>
      </c>
      <c r="N7646">
        <f t="shared" si="245"/>
        <v>0</v>
      </c>
    </row>
    <row r="7647" spans="1:14" x14ac:dyDescent="0.25">
      <c r="A7647">
        <v>2011</v>
      </c>
      <c r="B7647">
        <v>12</v>
      </c>
      <c r="C7647">
        <v>7</v>
      </c>
      <c r="D7647">
        <v>10.5</v>
      </c>
      <c r="E7647">
        <v>-1.9</v>
      </c>
      <c r="M7647">
        <f t="shared" si="244"/>
        <v>0</v>
      </c>
      <c r="N7647">
        <f t="shared" si="245"/>
        <v>0</v>
      </c>
    </row>
    <row r="7648" spans="1:14" x14ac:dyDescent="0.25">
      <c r="A7648">
        <v>2011</v>
      </c>
      <c r="B7648">
        <v>12</v>
      </c>
      <c r="C7648">
        <v>8</v>
      </c>
      <c r="D7648">
        <v>13.5</v>
      </c>
      <c r="E7648">
        <v>1.1000000000000001</v>
      </c>
      <c r="M7648">
        <f t="shared" si="244"/>
        <v>0</v>
      </c>
      <c r="N7648">
        <f t="shared" si="245"/>
        <v>0</v>
      </c>
    </row>
    <row r="7649" spans="1:14" x14ac:dyDescent="0.25">
      <c r="A7649">
        <v>2011</v>
      </c>
      <c r="B7649">
        <v>12</v>
      </c>
      <c r="C7649">
        <v>9</v>
      </c>
      <c r="D7649">
        <v>6.5</v>
      </c>
      <c r="E7649">
        <v>-0.8</v>
      </c>
      <c r="M7649">
        <f t="shared" si="244"/>
        <v>0</v>
      </c>
      <c r="N7649">
        <f t="shared" si="245"/>
        <v>0</v>
      </c>
    </row>
    <row r="7650" spans="1:14" x14ac:dyDescent="0.25">
      <c r="A7650">
        <v>2011</v>
      </c>
      <c r="B7650">
        <v>12</v>
      </c>
      <c r="C7650">
        <v>10</v>
      </c>
      <c r="D7650">
        <v>9.9</v>
      </c>
      <c r="E7650">
        <v>4.5</v>
      </c>
      <c r="M7650">
        <f t="shared" si="244"/>
        <v>0</v>
      </c>
      <c r="N7650">
        <f t="shared" si="245"/>
        <v>0</v>
      </c>
    </row>
    <row r="7651" spans="1:14" x14ac:dyDescent="0.25">
      <c r="A7651">
        <v>2011</v>
      </c>
      <c r="B7651">
        <v>12</v>
      </c>
      <c r="C7651">
        <v>11</v>
      </c>
      <c r="D7651">
        <v>9.5</v>
      </c>
      <c r="E7651">
        <v>4.9000000000000004</v>
      </c>
      <c r="M7651">
        <f t="shared" si="244"/>
        <v>0</v>
      </c>
      <c r="N7651">
        <f t="shared" si="245"/>
        <v>0</v>
      </c>
    </row>
    <row r="7652" spans="1:14" x14ac:dyDescent="0.25">
      <c r="A7652">
        <v>2011</v>
      </c>
      <c r="B7652">
        <v>12</v>
      </c>
      <c r="C7652">
        <v>12</v>
      </c>
      <c r="D7652">
        <v>6.6</v>
      </c>
      <c r="E7652">
        <v>5.5</v>
      </c>
      <c r="M7652">
        <f t="shared" si="244"/>
        <v>0</v>
      </c>
      <c r="N7652">
        <f t="shared" si="245"/>
        <v>0</v>
      </c>
    </row>
    <row r="7653" spans="1:14" x14ac:dyDescent="0.25">
      <c r="A7653">
        <v>2011</v>
      </c>
      <c r="B7653">
        <v>12</v>
      </c>
      <c r="C7653">
        <v>13</v>
      </c>
      <c r="D7653">
        <v>6.4</v>
      </c>
      <c r="E7653">
        <v>2.2000000000000002</v>
      </c>
      <c r="M7653">
        <f t="shared" si="244"/>
        <v>0</v>
      </c>
      <c r="N7653">
        <f t="shared" si="245"/>
        <v>0</v>
      </c>
    </row>
    <row r="7654" spans="1:14" x14ac:dyDescent="0.25">
      <c r="A7654">
        <v>2011</v>
      </c>
      <c r="B7654">
        <v>12</v>
      </c>
      <c r="C7654">
        <v>14</v>
      </c>
      <c r="D7654">
        <v>6.2</v>
      </c>
      <c r="E7654">
        <v>3.5</v>
      </c>
      <c r="M7654">
        <f t="shared" si="244"/>
        <v>0</v>
      </c>
      <c r="N7654">
        <f t="shared" si="245"/>
        <v>0</v>
      </c>
    </row>
    <row r="7655" spans="1:14" x14ac:dyDescent="0.25">
      <c r="A7655">
        <v>2011</v>
      </c>
      <c r="B7655">
        <v>12</v>
      </c>
      <c r="C7655">
        <v>15</v>
      </c>
      <c r="D7655">
        <v>5.4</v>
      </c>
      <c r="E7655">
        <v>1.5</v>
      </c>
      <c r="M7655">
        <f t="shared" si="244"/>
        <v>0</v>
      </c>
      <c r="N7655">
        <f t="shared" si="245"/>
        <v>0</v>
      </c>
    </row>
    <row r="7656" spans="1:14" x14ac:dyDescent="0.25">
      <c r="A7656">
        <v>2011</v>
      </c>
      <c r="B7656">
        <v>12</v>
      </c>
      <c r="C7656">
        <v>16</v>
      </c>
      <c r="D7656">
        <v>5.9</v>
      </c>
      <c r="E7656">
        <v>-0.3</v>
      </c>
      <c r="M7656">
        <f t="shared" si="244"/>
        <v>0</v>
      </c>
      <c r="N7656">
        <f t="shared" si="245"/>
        <v>0</v>
      </c>
    </row>
    <row r="7657" spans="1:14" x14ac:dyDescent="0.25">
      <c r="A7657">
        <v>2011</v>
      </c>
      <c r="B7657">
        <v>12</v>
      </c>
      <c r="C7657">
        <v>17</v>
      </c>
      <c r="D7657">
        <v>10.1</v>
      </c>
      <c r="E7657">
        <v>-0.7</v>
      </c>
      <c r="M7657">
        <f t="shared" si="244"/>
        <v>0</v>
      </c>
      <c r="N7657">
        <f t="shared" si="245"/>
        <v>0</v>
      </c>
    </row>
    <row r="7658" spans="1:14" x14ac:dyDescent="0.25">
      <c r="A7658">
        <v>2011</v>
      </c>
      <c r="B7658">
        <v>12</v>
      </c>
      <c r="C7658">
        <v>18</v>
      </c>
      <c r="D7658">
        <v>6.4</v>
      </c>
      <c r="E7658">
        <v>-2.6</v>
      </c>
      <c r="M7658">
        <f t="shared" si="244"/>
        <v>0</v>
      </c>
      <c r="N7658">
        <f t="shared" si="245"/>
        <v>0</v>
      </c>
    </row>
    <row r="7659" spans="1:14" x14ac:dyDescent="0.25">
      <c r="A7659">
        <v>2011</v>
      </c>
      <c r="B7659">
        <v>12</v>
      </c>
      <c r="C7659">
        <v>19</v>
      </c>
      <c r="D7659">
        <v>7.3</v>
      </c>
      <c r="E7659">
        <v>-3.2</v>
      </c>
      <c r="M7659">
        <f t="shared" si="244"/>
        <v>0</v>
      </c>
      <c r="N7659">
        <f t="shared" si="245"/>
        <v>0</v>
      </c>
    </row>
    <row r="7660" spans="1:14" x14ac:dyDescent="0.25">
      <c r="A7660">
        <v>2011</v>
      </c>
      <c r="B7660">
        <v>12</v>
      </c>
      <c r="C7660">
        <v>20</v>
      </c>
      <c r="D7660">
        <v>3</v>
      </c>
      <c r="E7660">
        <v>-6.2</v>
      </c>
      <c r="M7660">
        <f t="shared" si="244"/>
        <v>0</v>
      </c>
      <c r="N7660">
        <f t="shared" si="245"/>
        <v>0</v>
      </c>
    </row>
    <row r="7661" spans="1:14" x14ac:dyDescent="0.25">
      <c r="A7661">
        <v>2011</v>
      </c>
      <c r="B7661">
        <v>12</v>
      </c>
      <c r="C7661">
        <v>21</v>
      </c>
      <c r="D7661">
        <v>3.1</v>
      </c>
      <c r="E7661">
        <v>-4.8</v>
      </c>
      <c r="M7661">
        <f t="shared" si="244"/>
        <v>0</v>
      </c>
      <c r="N7661">
        <f t="shared" si="245"/>
        <v>0</v>
      </c>
    </row>
    <row r="7662" spans="1:14" x14ac:dyDescent="0.25">
      <c r="A7662">
        <v>2011</v>
      </c>
      <c r="B7662">
        <v>12</v>
      </c>
      <c r="C7662">
        <v>22</v>
      </c>
      <c r="D7662">
        <v>6.9</v>
      </c>
      <c r="E7662">
        <v>-5.5</v>
      </c>
      <c r="M7662">
        <f t="shared" si="244"/>
        <v>0</v>
      </c>
      <c r="N7662">
        <f t="shared" si="245"/>
        <v>0</v>
      </c>
    </row>
    <row r="7663" spans="1:14" x14ac:dyDescent="0.25">
      <c r="A7663">
        <v>2011</v>
      </c>
      <c r="B7663">
        <v>12</v>
      </c>
      <c r="C7663">
        <v>23</v>
      </c>
      <c r="D7663">
        <v>6.7</v>
      </c>
      <c r="E7663">
        <v>-5</v>
      </c>
      <c r="M7663">
        <f t="shared" si="244"/>
        <v>0</v>
      </c>
      <c r="N7663">
        <f t="shared" si="245"/>
        <v>0</v>
      </c>
    </row>
    <row r="7664" spans="1:14" x14ac:dyDescent="0.25">
      <c r="A7664">
        <v>2011</v>
      </c>
      <c r="B7664">
        <v>12</v>
      </c>
      <c r="C7664">
        <v>24</v>
      </c>
      <c r="D7664">
        <v>3.7</v>
      </c>
      <c r="E7664">
        <v>-2.5</v>
      </c>
      <c r="M7664">
        <f t="shared" si="244"/>
        <v>0</v>
      </c>
      <c r="N7664">
        <f t="shared" si="245"/>
        <v>0</v>
      </c>
    </row>
    <row r="7665" spans="1:14" x14ac:dyDescent="0.25">
      <c r="A7665">
        <v>2011</v>
      </c>
      <c r="B7665">
        <v>12</v>
      </c>
      <c r="C7665">
        <v>25</v>
      </c>
      <c r="D7665">
        <v>10.1</v>
      </c>
      <c r="E7665">
        <v>-3.4</v>
      </c>
      <c r="M7665">
        <f t="shared" si="244"/>
        <v>0</v>
      </c>
      <c r="N7665">
        <f t="shared" si="245"/>
        <v>0</v>
      </c>
    </row>
    <row r="7666" spans="1:14" x14ac:dyDescent="0.25">
      <c r="A7666">
        <v>2011</v>
      </c>
      <c r="B7666">
        <v>12</v>
      </c>
      <c r="C7666">
        <v>26</v>
      </c>
      <c r="D7666">
        <v>8.5</v>
      </c>
      <c r="E7666">
        <v>-4.2</v>
      </c>
      <c r="M7666">
        <f t="shared" si="244"/>
        <v>0</v>
      </c>
      <c r="N7666">
        <f t="shared" si="245"/>
        <v>0</v>
      </c>
    </row>
    <row r="7667" spans="1:14" x14ac:dyDescent="0.25">
      <c r="A7667">
        <v>2011</v>
      </c>
      <c r="B7667">
        <v>12</v>
      </c>
      <c r="C7667">
        <v>27</v>
      </c>
      <c r="D7667">
        <v>9</v>
      </c>
      <c r="E7667">
        <v>-2.7</v>
      </c>
      <c r="M7667">
        <f t="shared" si="244"/>
        <v>0</v>
      </c>
      <c r="N7667">
        <f t="shared" si="245"/>
        <v>0</v>
      </c>
    </row>
    <row r="7668" spans="1:14" x14ac:dyDescent="0.25">
      <c r="A7668">
        <v>2011</v>
      </c>
      <c r="B7668">
        <v>12</v>
      </c>
      <c r="C7668">
        <v>28</v>
      </c>
      <c r="D7668">
        <v>8.8000000000000007</v>
      </c>
      <c r="E7668">
        <v>-2.4</v>
      </c>
      <c r="M7668">
        <f t="shared" si="244"/>
        <v>0</v>
      </c>
      <c r="N7668">
        <f t="shared" si="245"/>
        <v>0</v>
      </c>
    </row>
    <row r="7669" spans="1:14" x14ac:dyDescent="0.25">
      <c r="A7669">
        <v>2011</v>
      </c>
      <c r="B7669">
        <v>12</v>
      </c>
      <c r="C7669">
        <v>29</v>
      </c>
      <c r="D7669">
        <v>2.2999999999999998</v>
      </c>
      <c r="E7669">
        <v>-3.3</v>
      </c>
      <c r="M7669">
        <f t="shared" si="244"/>
        <v>0</v>
      </c>
      <c r="N7669">
        <f t="shared" si="245"/>
        <v>0</v>
      </c>
    </row>
    <row r="7670" spans="1:14" x14ac:dyDescent="0.25">
      <c r="A7670">
        <v>2011</v>
      </c>
      <c r="B7670">
        <v>12</v>
      </c>
      <c r="C7670">
        <v>30</v>
      </c>
      <c r="D7670">
        <v>5</v>
      </c>
      <c r="E7670">
        <v>-3.3</v>
      </c>
      <c r="M7670">
        <f t="shared" si="244"/>
        <v>0</v>
      </c>
      <c r="N7670">
        <f t="shared" si="245"/>
        <v>0</v>
      </c>
    </row>
    <row r="7671" spans="1:14" x14ac:dyDescent="0.25">
      <c r="A7671">
        <v>2011</v>
      </c>
      <c r="B7671">
        <v>12</v>
      </c>
      <c r="C7671">
        <v>31</v>
      </c>
      <c r="D7671">
        <v>8.6</v>
      </c>
      <c r="E7671">
        <v>-3.2</v>
      </c>
      <c r="M7671">
        <f t="shared" si="244"/>
        <v>0</v>
      </c>
      <c r="N7671">
        <f t="shared" si="245"/>
        <v>0</v>
      </c>
    </row>
    <row r="7672" spans="1:14" x14ac:dyDescent="0.25">
      <c r="A7672">
        <v>2012</v>
      </c>
      <c r="B7672">
        <v>1</v>
      </c>
      <c r="C7672">
        <v>1</v>
      </c>
      <c r="D7672">
        <v>7.8</v>
      </c>
      <c r="E7672">
        <v>-4.2</v>
      </c>
      <c r="M7672">
        <f t="shared" si="244"/>
        <v>0</v>
      </c>
      <c r="N7672">
        <f t="shared" si="245"/>
        <v>0</v>
      </c>
    </row>
    <row r="7673" spans="1:14" x14ac:dyDescent="0.25">
      <c r="A7673">
        <v>2012</v>
      </c>
      <c r="B7673">
        <v>1</v>
      </c>
      <c r="C7673">
        <v>2</v>
      </c>
      <c r="D7673">
        <v>4.5999999999999996</v>
      </c>
      <c r="E7673">
        <v>-1.3</v>
      </c>
      <c r="M7673">
        <f t="shared" si="244"/>
        <v>0</v>
      </c>
      <c r="N7673">
        <f t="shared" si="245"/>
        <v>0</v>
      </c>
    </row>
    <row r="7674" spans="1:14" x14ac:dyDescent="0.25">
      <c r="A7674">
        <v>2012</v>
      </c>
      <c r="B7674">
        <v>1</v>
      </c>
      <c r="C7674">
        <v>3</v>
      </c>
      <c r="D7674">
        <v>2.7</v>
      </c>
      <c r="E7674">
        <v>-0.4</v>
      </c>
      <c r="M7674">
        <f t="shared" si="244"/>
        <v>0</v>
      </c>
      <c r="N7674">
        <f t="shared" si="245"/>
        <v>0</v>
      </c>
    </row>
    <row r="7675" spans="1:14" x14ac:dyDescent="0.25">
      <c r="A7675">
        <v>2012</v>
      </c>
      <c r="B7675">
        <v>1</v>
      </c>
      <c r="C7675">
        <v>4</v>
      </c>
      <c r="D7675">
        <v>2.6</v>
      </c>
      <c r="E7675">
        <v>-2.6</v>
      </c>
      <c r="M7675">
        <f t="shared" si="244"/>
        <v>0</v>
      </c>
      <c r="N7675">
        <f t="shared" si="245"/>
        <v>0</v>
      </c>
    </row>
    <row r="7676" spans="1:14" x14ac:dyDescent="0.25">
      <c r="A7676">
        <v>2012</v>
      </c>
      <c r="B7676">
        <v>1</v>
      </c>
      <c r="C7676">
        <v>5</v>
      </c>
      <c r="D7676">
        <v>6.5</v>
      </c>
      <c r="E7676">
        <v>-3</v>
      </c>
      <c r="M7676">
        <f t="shared" si="244"/>
        <v>0</v>
      </c>
      <c r="N7676">
        <f t="shared" si="245"/>
        <v>0</v>
      </c>
    </row>
    <row r="7677" spans="1:14" x14ac:dyDescent="0.25">
      <c r="A7677">
        <v>2012</v>
      </c>
      <c r="B7677">
        <v>1</v>
      </c>
      <c r="C7677">
        <v>6</v>
      </c>
      <c r="D7677">
        <v>11</v>
      </c>
      <c r="E7677">
        <v>2.2000000000000002</v>
      </c>
      <c r="M7677">
        <f t="shared" si="244"/>
        <v>0</v>
      </c>
      <c r="N7677">
        <f t="shared" si="245"/>
        <v>0</v>
      </c>
    </row>
    <row r="7678" spans="1:14" x14ac:dyDescent="0.25">
      <c r="A7678">
        <v>2012</v>
      </c>
      <c r="B7678">
        <v>1</v>
      </c>
      <c r="C7678">
        <v>7</v>
      </c>
      <c r="D7678">
        <v>9.6999999999999993</v>
      </c>
      <c r="E7678">
        <v>-1.7</v>
      </c>
      <c r="M7678">
        <f t="shared" si="244"/>
        <v>0</v>
      </c>
      <c r="N7678">
        <f t="shared" si="245"/>
        <v>0</v>
      </c>
    </row>
    <row r="7679" spans="1:14" x14ac:dyDescent="0.25">
      <c r="A7679">
        <v>2012</v>
      </c>
      <c r="B7679">
        <v>1</v>
      </c>
      <c r="C7679">
        <v>8</v>
      </c>
      <c r="D7679">
        <v>10.7</v>
      </c>
      <c r="E7679">
        <v>-0.8</v>
      </c>
      <c r="M7679">
        <f t="shared" si="244"/>
        <v>0</v>
      </c>
      <c r="N7679">
        <f t="shared" si="245"/>
        <v>0</v>
      </c>
    </row>
    <row r="7680" spans="1:14" x14ac:dyDescent="0.25">
      <c r="A7680">
        <v>2012</v>
      </c>
      <c r="B7680">
        <v>1</v>
      </c>
      <c r="C7680">
        <v>9</v>
      </c>
      <c r="D7680">
        <v>10.199999999999999</v>
      </c>
      <c r="E7680">
        <v>-3.7</v>
      </c>
      <c r="M7680">
        <f t="shared" si="244"/>
        <v>0</v>
      </c>
      <c r="N7680">
        <f t="shared" si="245"/>
        <v>0</v>
      </c>
    </row>
    <row r="7681" spans="1:14" x14ac:dyDescent="0.25">
      <c r="A7681">
        <v>2012</v>
      </c>
      <c r="B7681">
        <v>1</v>
      </c>
      <c r="C7681">
        <v>10</v>
      </c>
      <c r="D7681">
        <v>10.6</v>
      </c>
      <c r="E7681">
        <v>-3</v>
      </c>
      <c r="M7681">
        <f t="shared" si="244"/>
        <v>0</v>
      </c>
      <c r="N7681">
        <f t="shared" si="245"/>
        <v>0</v>
      </c>
    </row>
    <row r="7682" spans="1:14" x14ac:dyDescent="0.25">
      <c r="A7682">
        <v>2012</v>
      </c>
      <c r="B7682">
        <v>1</v>
      </c>
      <c r="C7682">
        <v>11</v>
      </c>
      <c r="D7682">
        <v>9.6999999999999993</v>
      </c>
      <c r="E7682">
        <v>-3.5</v>
      </c>
      <c r="M7682">
        <f t="shared" si="244"/>
        <v>0</v>
      </c>
      <c r="N7682">
        <f t="shared" si="245"/>
        <v>0</v>
      </c>
    </row>
    <row r="7683" spans="1:14" x14ac:dyDescent="0.25">
      <c r="A7683">
        <v>2012</v>
      </c>
      <c r="B7683">
        <v>1</v>
      </c>
      <c r="C7683">
        <v>12</v>
      </c>
      <c r="D7683">
        <v>8.1999999999999993</v>
      </c>
      <c r="E7683">
        <v>-3.7</v>
      </c>
      <c r="M7683">
        <f t="shared" ref="M7683:M7746" si="246">IF(E7683&gt;=20,1,0)</f>
        <v>0</v>
      </c>
      <c r="N7683">
        <f t="shared" ref="N7683:N7746" si="247">IF(D7683&gt;=30,1,0)</f>
        <v>0</v>
      </c>
    </row>
    <row r="7684" spans="1:14" x14ac:dyDescent="0.25">
      <c r="A7684">
        <v>2012</v>
      </c>
      <c r="B7684">
        <v>1</v>
      </c>
      <c r="C7684">
        <v>13</v>
      </c>
      <c r="D7684">
        <v>7</v>
      </c>
      <c r="E7684">
        <v>-1.8</v>
      </c>
      <c r="M7684">
        <f t="shared" si="246"/>
        <v>0</v>
      </c>
      <c r="N7684">
        <f t="shared" si="247"/>
        <v>0</v>
      </c>
    </row>
    <row r="7685" spans="1:14" x14ac:dyDescent="0.25">
      <c r="A7685">
        <v>2012</v>
      </c>
      <c r="B7685">
        <v>1</v>
      </c>
      <c r="C7685">
        <v>14</v>
      </c>
      <c r="D7685">
        <v>0.7</v>
      </c>
      <c r="E7685">
        <v>-4.5999999999999996</v>
      </c>
      <c r="M7685">
        <f t="shared" si="246"/>
        <v>0</v>
      </c>
      <c r="N7685">
        <f t="shared" si="247"/>
        <v>0</v>
      </c>
    </row>
    <row r="7686" spans="1:14" x14ac:dyDescent="0.25">
      <c r="A7686">
        <v>2012</v>
      </c>
      <c r="B7686">
        <v>1</v>
      </c>
      <c r="C7686">
        <v>15</v>
      </c>
      <c r="D7686">
        <v>-1.4</v>
      </c>
      <c r="E7686">
        <v>-3.1</v>
      </c>
      <c r="M7686">
        <f t="shared" si="246"/>
        <v>0</v>
      </c>
      <c r="N7686">
        <f t="shared" si="247"/>
        <v>0</v>
      </c>
    </row>
    <row r="7687" spans="1:14" x14ac:dyDescent="0.25">
      <c r="A7687">
        <v>2012</v>
      </c>
      <c r="B7687">
        <v>1</v>
      </c>
      <c r="C7687">
        <v>16</v>
      </c>
      <c r="D7687">
        <v>1.6</v>
      </c>
      <c r="E7687">
        <v>-3.7</v>
      </c>
      <c r="M7687">
        <f t="shared" si="246"/>
        <v>0</v>
      </c>
      <c r="N7687">
        <f t="shared" si="247"/>
        <v>0</v>
      </c>
    </row>
    <row r="7688" spans="1:14" x14ac:dyDescent="0.25">
      <c r="A7688">
        <v>2012</v>
      </c>
      <c r="B7688">
        <v>1</v>
      </c>
      <c r="C7688">
        <v>17</v>
      </c>
      <c r="D7688">
        <v>-0.8</v>
      </c>
      <c r="E7688">
        <v>-3.6</v>
      </c>
      <c r="M7688">
        <f t="shared" si="246"/>
        <v>0</v>
      </c>
      <c r="N7688">
        <f t="shared" si="247"/>
        <v>0</v>
      </c>
    </row>
    <row r="7689" spans="1:14" x14ac:dyDescent="0.25">
      <c r="A7689">
        <v>2012</v>
      </c>
      <c r="B7689">
        <v>1</v>
      </c>
      <c r="C7689">
        <v>18</v>
      </c>
      <c r="D7689">
        <v>-1.8</v>
      </c>
      <c r="E7689">
        <v>-3.5</v>
      </c>
      <c r="M7689">
        <f t="shared" si="246"/>
        <v>0</v>
      </c>
      <c r="N7689">
        <f t="shared" si="247"/>
        <v>0</v>
      </c>
    </row>
    <row r="7690" spans="1:14" x14ac:dyDescent="0.25">
      <c r="A7690">
        <v>2012</v>
      </c>
      <c r="B7690">
        <v>1</v>
      </c>
      <c r="C7690">
        <v>19</v>
      </c>
      <c r="D7690">
        <v>1</v>
      </c>
      <c r="E7690">
        <v>-3.1</v>
      </c>
      <c r="M7690">
        <f t="shared" si="246"/>
        <v>0</v>
      </c>
      <c r="N7690">
        <f t="shared" si="247"/>
        <v>0</v>
      </c>
    </row>
    <row r="7691" spans="1:14" x14ac:dyDescent="0.25">
      <c r="A7691">
        <v>2012</v>
      </c>
      <c r="B7691">
        <v>1</v>
      </c>
      <c r="C7691">
        <v>20</v>
      </c>
      <c r="D7691">
        <v>5.8</v>
      </c>
      <c r="E7691">
        <v>-2.5</v>
      </c>
      <c r="M7691">
        <f t="shared" si="246"/>
        <v>0</v>
      </c>
      <c r="N7691">
        <f t="shared" si="247"/>
        <v>0</v>
      </c>
    </row>
    <row r="7692" spans="1:14" x14ac:dyDescent="0.25">
      <c r="A7692">
        <v>2012</v>
      </c>
      <c r="B7692">
        <v>1</v>
      </c>
      <c r="C7692">
        <v>21</v>
      </c>
      <c r="D7692">
        <v>2.6</v>
      </c>
      <c r="E7692">
        <v>-2.8</v>
      </c>
      <c r="M7692">
        <f t="shared" si="246"/>
        <v>0</v>
      </c>
      <c r="N7692">
        <f t="shared" si="247"/>
        <v>0</v>
      </c>
    </row>
    <row r="7693" spans="1:14" x14ac:dyDescent="0.25">
      <c r="A7693">
        <v>2012</v>
      </c>
      <c r="B7693">
        <v>1</v>
      </c>
      <c r="C7693">
        <v>22</v>
      </c>
      <c r="D7693">
        <v>6.4</v>
      </c>
      <c r="E7693">
        <v>-3</v>
      </c>
      <c r="M7693">
        <f t="shared" si="246"/>
        <v>0</v>
      </c>
      <c r="N7693">
        <f t="shared" si="247"/>
        <v>0</v>
      </c>
    </row>
    <row r="7694" spans="1:14" x14ac:dyDescent="0.25">
      <c r="A7694">
        <v>2012</v>
      </c>
      <c r="B7694">
        <v>1</v>
      </c>
      <c r="C7694">
        <v>23</v>
      </c>
      <c r="D7694">
        <v>7.3</v>
      </c>
      <c r="E7694">
        <v>-3.4</v>
      </c>
      <c r="M7694">
        <f t="shared" si="246"/>
        <v>0</v>
      </c>
      <c r="N7694">
        <f t="shared" si="247"/>
        <v>0</v>
      </c>
    </row>
    <row r="7695" spans="1:14" x14ac:dyDescent="0.25">
      <c r="A7695">
        <v>2012</v>
      </c>
      <c r="B7695">
        <v>1</v>
      </c>
      <c r="C7695">
        <v>24</v>
      </c>
      <c r="D7695">
        <v>10.1</v>
      </c>
      <c r="E7695">
        <v>-0.4</v>
      </c>
      <c r="M7695">
        <f t="shared" si="246"/>
        <v>0</v>
      </c>
      <c r="N7695">
        <f t="shared" si="247"/>
        <v>0</v>
      </c>
    </row>
    <row r="7696" spans="1:14" x14ac:dyDescent="0.25">
      <c r="A7696">
        <v>2012</v>
      </c>
      <c r="B7696">
        <v>1</v>
      </c>
      <c r="C7696">
        <v>25</v>
      </c>
      <c r="D7696">
        <v>11.9</v>
      </c>
      <c r="E7696">
        <v>-1.6</v>
      </c>
      <c r="M7696">
        <f t="shared" si="246"/>
        <v>0</v>
      </c>
      <c r="N7696">
        <f t="shared" si="247"/>
        <v>0</v>
      </c>
    </row>
    <row r="7697" spans="1:14" x14ac:dyDescent="0.25">
      <c r="A7697">
        <v>2012</v>
      </c>
      <c r="B7697">
        <v>1</v>
      </c>
      <c r="C7697">
        <v>26</v>
      </c>
      <c r="D7697">
        <v>2.6</v>
      </c>
      <c r="E7697">
        <v>-5.5</v>
      </c>
      <c r="M7697">
        <f t="shared" si="246"/>
        <v>0</v>
      </c>
      <c r="N7697">
        <f t="shared" si="247"/>
        <v>0</v>
      </c>
    </row>
    <row r="7698" spans="1:14" x14ac:dyDescent="0.25">
      <c r="A7698">
        <v>2012</v>
      </c>
      <c r="B7698">
        <v>1</v>
      </c>
      <c r="C7698">
        <v>27</v>
      </c>
      <c r="D7698">
        <v>6.2</v>
      </c>
      <c r="E7698">
        <v>0.3</v>
      </c>
      <c r="M7698">
        <f t="shared" si="246"/>
        <v>0</v>
      </c>
      <c r="N7698">
        <f t="shared" si="247"/>
        <v>0</v>
      </c>
    </row>
    <row r="7699" spans="1:14" x14ac:dyDescent="0.25">
      <c r="A7699">
        <v>2012</v>
      </c>
      <c r="B7699">
        <v>1</v>
      </c>
      <c r="C7699">
        <v>28</v>
      </c>
      <c r="D7699">
        <v>4</v>
      </c>
      <c r="E7699">
        <v>2.2999999999999998</v>
      </c>
      <c r="M7699">
        <f t="shared" si="246"/>
        <v>0</v>
      </c>
      <c r="N7699">
        <f t="shared" si="247"/>
        <v>0</v>
      </c>
    </row>
    <row r="7700" spans="1:14" x14ac:dyDescent="0.25">
      <c r="A7700">
        <v>2012</v>
      </c>
      <c r="B7700">
        <v>1</v>
      </c>
      <c r="C7700">
        <v>29</v>
      </c>
      <c r="D7700">
        <v>5.2</v>
      </c>
      <c r="E7700">
        <v>-0.5</v>
      </c>
      <c r="M7700">
        <f t="shared" si="246"/>
        <v>0</v>
      </c>
      <c r="N7700">
        <f t="shared" si="247"/>
        <v>0</v>
      </c>
    </row>
    <row r="7701" spans="1:14" x14ac:dyDescent="0.25">
      <c r="A7701">
        <v>2012</v>
      </c>
      <c r="B7701">
        <v>1</v>
      </c>
      <c r="C7701">
        <v>30</v>
      </c>
      <c r="D7701">
        <v>5.5</v>
      </c>
      <c r="E7701">
        <v>-4.8</v>
      </c>
      <c r="M7701">
        <f t="shared" si="246"/>
        <v>0</v>
      </c>
      <c r="N7701">
        <f t="shared" si="247"/>
        <v>0</v>
      </c>
    </row>
    <row r="7702" spans="1:14" x14ac:dyDescent="0.25">
      <c r="A7702">
        <v>2012</v>
      </c>
      <c r="B7702">
        <v>1</v>
      </c>
      <c r="C7702">
        <v>31</v>
      </c>
      <c r="D7702">
        <v>1.2</v>
      </c>
      <c r="E7702">
        <v>-3.2</v>
      </c>
      <c r="M7702">
        <f t="shared" si="246"/>
        <v>0</v>
      </c>
      <c r="N7702">
        <f t="shared" si="247"/>
        <v>0</v>
      </c>
    </row>
    <row r="7703" spans="1:14" x14ac:dyDescent="0.25">
      <c r="A7703">
        <v>2012</v>
      </c>
      <c r="B7703">
        <v>2</v>
      </c>
      <c r="C7703">
        <v>1</v>
      </c>
      <c r="D7703">
        <v>-1</v>
      </c>
      <c r="E7703">
        <v>-3.5</v>
      </c>
      <c r="M7703">
        <f t="shared" si="246"/>
        <v>0</v>
      </c>
      <c r="N7703">
        <f t="shared" si="247"/>
        <v>0</v>
      </c>
    </row>
    <row r="7704" spans="1:14" x14ac:dyDescent="0.25">
      <c r="A7704">
        <v>2012</v>
      </c>
      <c r="B7704">
        <v>2</v>
      </c>
      <c r="C7704">
        <v>2</v>
      </c>
      <c r="D7704">
        <v>1.1000000000000001</v>
      </c>
      <c r="E7704">
        <v>-6.7</v>
      </c>
      <c r="M7704">
        <f t="shared" si="246"/>
        <v>0</v>
      </c>
      <c r="N7704">
        <f t="shared" si="247"/>
        <v>0</v>
      </c>
    </row>
    <row r="7705" spans="1:14" x14ac:dyDescent="0.25">
      <c r="A7705">
        <v>2012</v>
      </c>
      <c r="B7705">
        <v>2</v>
      </c>
      <c r="C7705">
        <v>3</v>
      </c>
      <c r="D7705">
        <v>0</v>
      </c>
      <c r="E7705">
        <v>-9.1999999999999993</v>
      </c>
      <c r="M7705">
        <f t="shared" si="246"/>
        <v>0</v>
      </c>
      <c r="N7705">
        <f t="shared" si="247"/>
        <v>0</v>
      </c>
    </row>
    <row r="7706" spans="1:14" x14ac:dyDescent="0.25">
      <c r="A7706">
        <v>2012</v>
      </c>
      <c r="B7706">
        <v>2</v>
      </c>
      <c r="C7706">
        <v>4</v>
      </c>
      <c r="D7706">
        <v>-0.1</v>
      </c>
      <c r="E7706">
        <v>-9.9</v>
      </c>
      <c r="M7706">
        <f t="shared" si="246"/>
        <v>0</v>
      </c>
      <c r="N7706">
        <f t="shared" si="247"/>
        <v>0</v>
      </c>
    </row>
    <row r="7707" spans="1:14" x14ac:dyDescent="0.25">
      <c r="A7707">
        <v>2012</v>
      </c>
      <c r="B7707">
        <v>2</v>
      </c>
      <c r="C7707">
        <v>5</v>
      </c>
      <c r="D7707">
        <v>-0.5</v>
      </c>
      <c r="E7707">
        <v>-9.1</v>
      </c>
      <c r="M7707">
        <f t="shared" si="246"/>
        <v>0</v>
      </c>
      <c r="N7707">
        <f t="shared" si="247"/>
        <v>0</v>
      </c>
    </row>
    <row r="7708" spans="1:14" x14ac:dyDescent="0.25">
      <c r="A7708">
        <v>2012</v>
      </c>
      <c r="B7708">
        <v>2</v>
      </c>
      <c r="C7708">
        <v>6</v>
      </c>
      <c r="D7708">
        <v>-2.1</v>
      </c>
      <c r="E7708">
        <v>-11.8</v>
      </c>
      <c r="M7708">
        <f t="shared" si="246"/>
        <v>0</v>
      </c>
      <c r="N7708">
        <f t="shared" si="247"/>
        <v>0</v>
      </c>
    </row>
    <row r="7709" spans="1:14" x14ac:dyDescent="0.25">
      <c r="A7709">
        <v>2012</v>
      </c>
      <c r="B7709">
        <v>2</v>
      </c>
      <c r="C7709">
        <v>7</v>
      </c>
      <c r="D7709">
        <v>-2.5</v>
      </c>
      <c r="E7709">
        <v>-9.6</v>
      </c>
      <c r="M7709">
        <f t="shared" si="246"/>
        <v>0</v>
      </c>
      <c r="N7709">
        <f t="shared" si="247"/>
        <v>0</v>
      </c>
    </row>
    <row r="7710" spans="1:14" x14ac:dyDescent="0.25">
      <c r="A7710">
        <v>2012</v>
      </c>
      <c r="B7710">
        <v>2</v>
      </c>
      <c r="C7710">
        <v>8</v>
      </c>
      <c r="D7710">
        <v>4.3</v>
      </c>
      <c r="E7710">
        <v>-7.8</v>
      </c>
      <c r="M7710">
        <f t="shared" si="246"/>
        <v>0</v>
      </c>
      <c r="N7710">
        <f t="shared" si="247"/>
        <v>0</v>
      </c>
    </row>
    <row r="7711" spans="1:14" x14ac:dyDescent="0.25">
      <c r="A7711">
        <v>2012</v>
      </c>
      <c r="B7711">
        <v>2</v>
      </c>
      <c r="C7711">
        <v>9</v>
      </c>
      <c r="D7711">
        <v>3.3</v>
      </c>
      <c r="E7711">
        <v>-9.1999999999999993</v>
      </c>
      <c r="M7711">
        <f t="shared" si="246"/>
        <v>0</v>
      </c>
      <c r="N7711">
        <f t="shared" si="247"/>
        <v>0</v>
      </c>
    </row>
    <row r="7712" spans="1:14" x14ac:dyDescent="0.25">
      <c r="A7712">
        <v>2012</v>
      </c>
      <c r="B7712">
        <v>2</v>
      </c>
      <c r="C7712">
        <v>10</v>
      </c>
      <c r="D7712">
        <v>-0.1</v>
      </c>
      <c r="E7712">
        <v>-4.3</v>
      </c>
      <c r="M7712">
        <f t="shared" si="246"/>
        <v>0</v>
      </c>
      <c r="N7712">
        <f t="shared" si="247"/>
        <v>0</v>
      </c>
    </row>
    <row r="7713" spans="1:14" x14ac:dyDescent="0.25">
      <c r="A7713">
        <v>2012</v>
      </c>
      <c r="B7713">
        <v>2</v>
      </c>
      <c r="C7713">
        <v>11</v>
      </c>
      <c r="D7713">
        <v>-0.5</v>
      </c>
      <c r="E7713">
        <v>-6.7</v>
      </c>
      <c r="M7713">
        <f t="shared" si="246"/>
        <v>0</v>
      </c>
      <c r="N7713">
        <f t="shared" si="247"/>
        <v>0</v>
      </c>
    </row>
    <row r="7714" spans="1:14" x14ac:dyDescent="0.25">
      <c r="A7714">
        <v>2012</v>
      </c>
      <c r="B7714">
        <v>2</v>
      </c>
      <c r="C7714">
        <v>12</v>
      </c>
      <c r="D7714">
        <v>-0.8</v>
      </c>
      <c r="E7714">
        <v>-9.1</v>
      </c>
      <c r="M7714">
        <f t="shared" si="246"/>
        <v>0</v>
      </c>
      <c r="N7714">
        <f t="shared" si="247"/>
        <v>0</v>
      </c>
    </row>
    <row r="7715" spans="1:14" x14ac:dyDescent="0.25">
      <c r="A7715">
        <v>2012</v>
      </c>
      <c r="B7715">
        <v>2</v>
      </c>
      <c r="C7715">
        <v>13</v>
      </c>
      <c r="D7715">
        <v>2.8</v>
      </c>
      <c r="E7715">
        <v>-7.3</v>
      </c>
      <c r="M7715">
        <f t="shared" si="246"/>
        <v>0</v>
      </c>
      <c r="N7715">
        <f t="shared" si="247"/>
        <v>0</v>
      </c>
    </row>
    <row r="7716" spans="1:14" x14ac:dyDescent="0.25">
      <c r="A7716">
        <v>2012</v>
      </c>
      <c r="B7716">
        <v>2</v>
      </c>
      <c r="C7716">
        <v>14</v>
      </c>
      <c r="D7716">
        <v>4.2</v>
      </c>
      <c r="E7716">
        <v>-9.1</v>
      </c>
      <c r="M7716">
        <f t="shared" si="246"/>
        <v>0</v>
      </c>
      <c r="N7716">
        <f t="shared" si="247"/>
        <v>0</v>
      </c>
    </row>
    <row r="7717" spans="1:14" x14ac:dyDescent="0.25">
      <c r="A7717">
        <v>2012</v>
      </c>
      <c r="B7717">
        <v>2</v>
      </c>
      <c r="C7717">
        <v>15</v>
      </c>
      <c r="D7717">
        <v>8.9</v>
      </c>
      <c r="E7717">
        <v>-6.5</v>
      </c>
      <c r="M7717">
        <f t="shared" si="246"/>
        <v>0</v>
      </c>
      <c r="N7717">
        <f t="shared" si="247"/>
        <v>0</v>
      </c>
    </row>
    <row r="7718" spans="1:14" x14ac:dyDescent="0.25">
      <c r="A7718">
        <v>2012</v>
      </c>
      <c r="B7718">
        <v>2</v>
      </c>
      <c r="C7718">
        <v>16</v>
      </c>
      <c r="D7718">
        <v>10.1</v>
      </c>
      <c r="E7718">
        <v>-4.7</v>
      </c>
      <c r="M7718">
        <f t="shared" si="246"/>
        <v>0</v>
      </c>
      <c r="N7718">
        <f t="shared" si="247"/>
        <v>0</v>
      </c>
    </row>
    <row r="7719" spans="1:14" x14ac:dyDescent="0.25">
      <c r="A7719">
        <v>2012</v>
      </c>
      <c r="B7719">
        <v>2</v>
      </c>
      <c r="C7719">
        <v>17</v>
      </c>
      <c r="D7719">
        <v>9.6</v>
      </c>
      <c r="E7719">
        <v>-3.9</v>
      </c>
      <c r="M7719">
        <f t="shared" si="246"/>
        <v>0</v>
      </c>
      <c r="N7719">
        <f t="shared" si="247"/>
        <v>0</v>
      </c>
    </row>
    <row r="7720" spans="1:14" x14ac:dyDescent="0.25">
      <c r="A7720">
        <v>2012</v>
      </c>
      <c r="B7720">
        <v>2</v>
      </c>
      <c r="C7720">
        <v>18</v>
      </c>
      <c r="D7720">
        <v>8.8000000000000007</v>
      </c>
      <c r="E7720">
        <v>-3</v>
      </c>
      <c r="M7720">
        <f t="shared" si="246"/>
        <v>0</v>
      </c>
      <c r="N7720">
        <f t="shared" si="247"/>
        <v>0</v>
      </c>
    </row>
    <row r="7721" spans="1:14" x14ac:dyDescent="0.25">
      <c r="A7721">
        <v>2012</v>
      </c>
      <c r="B7721">
        <v>2</v>
      </c>
      <c r="C7721">
        <v>19</v>
      </c>
      <c r="D7721">
        <v>6</v>
      </c>
      <c r="E7721">
        <v>0.4</v>
      </c>
      <c r="M7721">
        <f t="shared" si="246"/>
        <v>0</v>
      </c>
      <c r="N7721">
        <f t="shared" si="247"/>
        <v>0</v>
      </c>
    </row>
    <row r="7722" spans="1:14" x14ac:dyDescent="0.25">
      <c r="A7722">
        <v>2012</v>
      </c>
      <c r="B7722">
        <v>2</v>
      </c>
      <c r="C7722">
        <v>20</v>
      </c>
      <c r="D7722">
        <v>3.8</v>
      </c>
      <c r="E7722">
        <v>1</v>
      </c>
      <c r="M7722">
        <f t="shared" si="246"/>
        <v>0</v>
      </c>
      <c r="N7722">
        <f t="shared" si="247"/>
        <v>0</v>
      </c>
    </row>
    <row r="7723" spans="1:14" x14ac:dyDescent="0.25">
      <c r="A7723">
        <v>2012</v>
      </c>
      <c r="B7723">
        <v>2</v>
      </c>
      <c r="C7723">
        <v>21</v>
      </c>
      <c r="D7723">
        <v>9.9</v>
      </c>
      <c r="E7723">
        <v>-0.3</v>
      </c>
      <c r="M7723">
        <f t="shared" si="246"/>
        <v>0</v>
      </c>
      <c r="N7723">
        <f t="shared" si="247"/>
        <v>0</v>
      </c>
    </row>
    <row r="7724" spans="1:14" x14ac:dyDescent="0.25">
      <c r="A7724">
        <v>2012</v>
      </c>
      <c r="B7724">
        <v>2</v>
      </c>
      <c r="C7724">
        <v>22</v>
      </c>
      <c r="D7724">
        <v>12.3</v>
      </c>
      <c r="E7724">
        <v>-2.5</v>
      </c>
      <c r="M7724">
        <f t="shared" si="246"/>
        <v>0</v>
      </c>
      <c r="N7724">
        <f t="shared" si="247"/>
        <v>0</v>
      </c>
    </row>
    <row r="7725" spans="1:14" x14ac:dyDescent="0.25">
      <c r="A7725">
        <v>2012</v>
      </c>
      <c r="B7725">
        <v>2</v>
      </c>
      <c r="C7725">
        <v>23</v>
      </c>
      <c r="D7725">
        <v>14.2</v>
      </c>
      <c r="E7725">
        <v>-2.1</v>
      </c>
      <c r="M7725">
        <f t="shared" si="246"/>
        <v>0</v>
      </c>
      <c r="N7725">
        <f t="shared" si="247"/>
        <v>0</v>
      </c>
    </row>
    <row r="7726" spans="1:14" x14ac:dyDescent="0.25">
      <c r="A7726">
        <v>2012</v>
      </c>
      <c r="B7726">
        <v>2</v>
      </c>
      <c r="C7726">
        <v>24</v>
      </c>
      <c r="D7726">
        <v>18.3</v>
      </c>
      <c r="E7726">
        <v>0.5</v>
      </c>
      <c r="M7726">
        <f t="shared" si="246"/>
        <v>0</v>
      </c>
      <c r="N7726">
        <f t="shared" si="247"/>
        <v>0</v>
      </c>
    </row>
    <row r="7727" spans="1:14" x14ac:dyDescent="0.25">
      <c r="A7727">
        <v>2012</v>
      </c>
      <c r="B7727">
        <v>2</v>
      </c>
      <c r="C7727">
        <v>25</v>
      </c>
      <c r="D7727">
        <v>18.8</v>
      </c>
      <c r="E7727">
        <v>2.9</v>
      </c>
      <c r="M7727">
        <f t="shared" si="246"/>
        <v>0</v>
      </c>
      <c r="N7727">
        <f t="shared" si="247"/>
        <v>0</v>
      </c>
    </row>
    <row r="7728" spans="1:14" x14ac:dyDescent="0.25">
      <c r="A7728">
        <v>2012</v>
      </c>
      <c r="B7728">
        <v>2</v>
      </c>
      <c r="C7728">
        <v>26</v>
      </c>
      <c r="D7728">
        <v>17.2</v>
      </c>
      <c r="E7728">
        <v>1.9</v>
      </c>
      <c r="M7728">
        <f t="shared" si="246"/>
        <v>0</v>
      </c>
      <c r="N7728">
        <f t="shared" si="247"/>
        <v>0</v>
      </c>
    </row>
    <row r="7729" spans="1:14" x14ac:dyDescent="0.25">
      <c r="A7729">
        <v>2012</v>
      </c>
      <c r="B7729">
        <v>2</v>
      </c>
      <c r="C7729">
        <v>27</v>
      </c>
      <c r="D7729">
        <v>15.8</v>
      </c>
      <c r="E7729">
        <v>-1.1000000000000001</v>
      </c>
      <c r="M7729">
        <f t="shared" si="246"/>
        <v>0</v>
      </c>
      <c r="N7729">
        <f t="shared" si="247"/>
        <v>0</v>
      </c>
    </row>
    <row r="7730" spans="1:14" x14ac:dyDescent="0.25">
      <c r="A7730">
        <v>2012</v>
      </c>
      <c r="B7730">
        <v>2</v>
      </c>
      <c r="C7730">
        <v>28</v>
      </c>
      <c r="D7730">
        <v>14</v>
      </c>
      <c r="E7730">
        <v>0.7</v>
      </c>
      <c r="M7730">
        <f t="shared" si="246"/>
        <v>0</v>
      </c>
      <c r="N7730">
        <f t="shared" si="247"/>
        <v>0</v>
      </c>
    </row>
    <row r="7731" spans="1:14" x14ac:dyDescent="0.25">
      <c r="A7731">
        <v>2012</v>
      </c>
      <c r="B7731">
        <v>2</v>
      </c>
      <c r="C7731">
        <v>29</v>
      </c>
      <c r="D7731">
        <v>15.8</v>
      </c>
      <c r="E7731">
        <v>2.4</v>
      </c>
      <c r="M7731">
        <f t="shared" si="246"/>
        <v>0</v>
      </c>
      <c r="N7731">
        <f t="shared" si="247"/>
        <v>0</v>
      </c>
    </row>
    <row r="7732" spans="1:14" x14ac:dyDescent="0.25">
      <c r="A7732">
        <v>2012</v>
      </c>
      <c r="B7732">
        <v>3</v>
      </c>
      <c r="C7732">
        <v>1</v>
      </c>
      <c r="D7732">
        <v>18.899999999999999</v>
      </c>
      <c r="E7732">
        <v>1.1000000000000001</v>
      </c>
      <c r="M7732">
        <f t="shared" si="246"/>
        <v>0</v>
      </c>
      <c r="N7732">
        <f t="shared" si="247"/>
        <v>0</v>
      </c>
    </row>
    <row r="7733" spans="1:14" x14ac:dyDescent="0.25">
      <c r="A7733">
        <v>2012</v>
      </c>
      <c r="B7733">
        <v>3</v>
      </c>
      <c r="C7733">
        <v>2</v>
      </c>
      <c r="D7733">
        <v>22.7</v>
      </c>
      <c r="E7733">
        <v>3.3</v>
      </c>
      <c r="M7733">
        <f t="shared" si="246"/>
        <v>0</v>
      </c>
      <c r="N7733">
        <f t="shared" si="247"/>
        <v>0</v>
      </c>
    </row>
    <row r="7734" spans="1:14" x14ac:dyDescent="0.25">
      <c r="A7734">
        <v>2012</v>
      </c>
      <c r="B7734">
        <v>3</v>
      </c>
      <c r="C7734">
        <v>3</v>
      </c>
      <c r="D7734">
        <v>19.899999999999999</v>
      </c>
      <c r="E7734">
        <v>4.5999999999999996</v>
      </c>
      <c r="M7734">
        <f t="shared" si="246"/>
        <v>0</v>
      </c>
      <c r="N7734">
        <f t="shared" si="247"/>
        <v>0</v>
      </c>
    </row>
    <row r="7735" spans="1:14" x14ac:dyDescent="0.25">
      <c r="A7735">
        <v>2012</v>
      </c>
      <c r="B7735">
        <v>3</v>
      </c>
      <c r="C7735">
        <v>4</v>
      </c>
      <c r="D7735">
        <v>16</v>
      </c>
      <c r="E7735">
        <v>6.8</v>
      </c>
      <c r="M7735">
        <f t="shared" si="246"/>
        <v>0</v>
      </c>
      <c r="N7735">
        <f t="shared" si="247"/>
        <v>0</v>
      </c>
    </row>
    <row r="7736" spans="1:14" x14ac:dyDescent="0.25">
      <c r="A7736">
        <v>2012</v>
      </c>
      <c r="B7736">
        <v>3</v>
      </c>
      <c r="C7736">
        <v>5</v>
      </c>
      <c r="D7736">
        <v>13</v>
      </c>
      <c r="E7736">
        <v>6.4</v>
      </c>
      <c r="M7736">
        <f t="shared" si="246"/>
        <v>0</v>
      </c>
      <c r="N7736">
        <f t="shared" si="247"/>
        <v>0</v>
      </c>
    </row>
    <row r="7737" spans="1:14" x14ac:dyDescent="0.25">
      <c r="A7737">
        <v>2012</v>
      </c>
      <c r="B7737">
        <v>3</v>
      </c>
      <c r="C7737">
        <v>6</v>
      </c>
      <c r="D7737">
        <v>11</v>
      </c>
      <c r="E7737">
        <v>4.3</v>
      </c>
      <c r="M7737">
        <f t="shared" si="246"/>
        <v>0</v>
      </c>
      <c r="N7737">
        <f t="shared" si="247"/>
        <v>0</v>
      </c>
    </row>
    <row r="7738" spans="1:14" x14ac:dyDescent="0.25">
      <c r="A7738">
        <v>2012</v>
      </c>
      <c r="B7738">
        <v>3</v>
      </c>
      <c r="C7738">
        <v>7</v>
      </c>
      <c r="D7738">
        <v>13.6</v>
      </c>
      <c r="E7738">
        <v>-1.4</v>
      </c>
      <c r="M7738">
        <f t="shared" si="246"/>
        <v>0</v>
      </c>
      <c r="N7738">
        <f t="shared" si="247"/>
        <v>0</v>
      </c>
    </row>
    <row r="7739" spans="1:14" x14ac:dyDescent="0.25">
      <c r="A7739">
        <v>2012</v>
      </c>
      <c r="B7739">
        <v>3</v>
      </c>
      <c r="C7739">
        <v>8</v>
      </c>
      <c r="D7739">
        <v>14.4</v>
      </c>
      <c r="E7739">
        <v>1</v>
      </c>
      <c r="M7739">
        <f t="shared" si="246"/>
        <v>0</v>
      </c>
      <c r="N7739">
        <f t="shared" si="247"/>
        <v>0</v>
      </c>
    </row>
    <row r="7740" spans="1:14" x14ac:dyDescent="0.25">
      <c r="A7740">
        <v>2012</v>
      </c>
      <c r="B7740">
        <v>3</v>
      </c>
      <c r="C7740">
        <v>9</v>
      </c>
      <c r="D7740">
        <v>15.5</v>
      </c>
      <c r="E7740">
        <v>3.5</v>
      </c>
      <c r="M7740">
        <f t="shared" si="246"/>
        <v>0</v>
      </c>
      <c r="N7740">
        <f t="shared" si="247"/>
        <v>0</v>
      </c>
    </row>
    <row r="7741" spans="1:14" x14ac:dyDescent="0.25">
      <c r="A7741">
        <v>2012</v>
      </c>
      <c r="B7741">
        <v>3</v>
      </c>
      <c r="C7741">
        <v>10</v>
      </c>
      <c r="D7741">
        <v>14.9</v>
      </c>
      <c r="E7741">
        <v>-1.2</v>
      </c>
      <c r="M7741">
        <f t="shared" si="246"/>
        <v>0</v>
      </c>
      <c r="N7741">
        <f t="shared" si="247"/>
        <v>0</v>
      </c>
    </row>
    <row r="7742" spans="1:14" x14ac:dyDescent="0.25">
      <c r="A7742">
        <v>2012</v>
      </c>
      <c r="B7742">
        <v>3</v>
      </c>
      <c r="C7742">
        <v>11</v>
      </c>
      <c r="D7742">
        <v>16</v>
      </c>
      <c r="E7742">
        <v>-1.9</v>
      </c>
      <c r="M7742">
        <f t="shared" si="246"/>
        <v>0</v>
      </c>
      <c r="N7742">
        <f t="shared" si="247"/>
        <v>0</v>
      </c>
    </row>
    <row r="7743" spans="1:14" x14ac:dyDescent="0.25">
      <c r="A7743">
        <v>2012</v>
      </c>
      <c r="B7743">
        <v>3</v>
      </c>
      <c r="C7743">
        <v>12</v>
      </c>
      <c r="D7743">
        <v>20.8</v>
      </c>
      <c r="E7743">
        <v>2.9</v>
      </c>
      <c r="M7743">
        <f t="shared" si="246"/>
        <v>0</v>
      </c>
      <c r="N7743">
        <f t="shared" si="247"/>
        <v>0</v>
      </c>
    </row>
    <row r="7744" spans="1:14" x14ac:dyDescent="0.25">
      <c r="A7744">
        <v>2012</v>
      </c>
      <c r="B7744">
        <v>3</v>
      </c>
      <c r="C7744">
        <v>13</v>
      </c>
      <c r="D7744">
        <v>18</v>
      </c>
      <c r="E7744">
        <v>1.5</v>
      </c>
      <c r="M7744">
        <f t="shared" si="246"/>
        <v>0</v>
      </c>
      <c r="N7744">
        <f t="shared" si="247"/>
        <v>0</v>
      </c>
    </row>
    <row r="7745" spans="1:14" x14ac:dyDescent="0.25">
      <c r="A7745">
        <v>2012</v>
      </c>
      <c r="B7745">
        <v>3</v>
      </c>
      <c r="C7745">
        <v>14</v>
      </c>
      <c r="D7745">
        <v>20.7</v>
      </c>
      <c r="E7745">
        <v>1.6</v>
      </c>
      <c r="M7745">
        <f t="shared" si="246"/>
        <v>0</v>
      </c>
      <c r="N7745">
        <f t="shared" si="247"/>
        <v>0</v>
      </c>
    </row>
    <row r="7746" spans="1:14" x14ac:dyDescent="0.25">
      <c r="A7746">
        <v>2012</v>
      </c>
      <c r="B7746">
        <v>3</v>
      </c>
      <c r="C7746">
        <v>15</v>
      </c>
      <c r="D7746">
        <v>21.3</v>
      </c>
      <c r="E7746">
        <v>2.8</v>
      </c>
      <c r="M7746">
        <f t="shared" si="246"/>
        <v>0</v>
      </c>
      <c r="N7746">
        <f t="shared" si="247"/>
        <v>0</v>
      </c>
    </row>
    <row r="7747" spans="1:14" x14ac:dyDescent="0.25">
      <c r="A7747">
        <v>2012</v>
      </c>
      <c r="B7747">
        <v>3</v>
      </c>
      <c r="C7747">
        <v>16</v>
      </c>
      <c r="D7747">
        <v>20.5</v>
      </c>
      <c r="E7747">
        <v>3.4</v>
      </c>
      <c r="M7747">
        <f t="shared" ref="M7747:M7810" si="248">IF(E7747&gt;=20,1,0)</f>
        <v>0</v>
      </c>
      <c r="N7747">
        <f t="shared" ref="N7747:N7810" si="249">IF(D7747&gt;=30,1,0)</f>
        <v>0</v>
      </c>
    </row>
    <row r="7748" spans="1:14" x14ac:dyDescent="0.25">
      <c r="A7748">
        <v>2012</v>
      </c>
      <c r="B7748">
        <v>3</v>
      </c>
      <c r="C7748">
        <v>17</v>
      </c>
      <c r="D7748">
        <v>17.3</v>
      </c>
      <c r="E7748">
        <v>2</v>
      </c>
      <c r="M7748">
        <f t="shared" si="248"/>
        <v>0</v>
      </c>
      <c r="N7748">
        <f t="shared" si="249"/>
        <v>0</v>
      </c>
    </row>
    <row r="7749" spans="1:14" x14ac:dyDescent="0.25">
      <c r="A7749">
        <v>2012</v>
      </c>
      <c r="B7749">
        <v>3</v>
      </c>
      <c r="C7749">
        <v>18</v>
      </c>
      <c r="D7749">
        <v>17.399999999999999</v>
      </c>
      <c r="E7749">
        <v>4.8</v>
      </c>
      <c r="M7749">
        <f t="shared" si="248"/>
        <v>0</v>
      </c>
      <c r="N7749">
        <f t="shared" si="249"/>
        <v>0</v>
      </c>
    </row>
    <row r="7750" spans="1:14" x14ac:dyDescent="0.25">
      <c r="A7750">
        <v>2012</v>
      </c>
      <c r="B7750">
        <v>3</v>
      </c>
      <c r="C7750">
        <v>19</v>
      </c>
      <c r="D7750">
        <v>18.7</v>
      </c>
      <c r="E7750">
        <v>7.8</v>
      </c>
      <c r="M7750">
        <f t="shared" si="248"/>
        <v>0</v>
      </c>
      <c r="N7750">
        <f t="shared" si="249"/>
        <v>0</v>
      </c>
    </row>
    <row r="7751" spans="1:14" x14ac:dyDescent="0.25">
      <c r="A7751">
        <v>2012</v>
      </c>
      <c r="B7751">
        <v>3</v>
      </c>
      <c r="C7751">
        <v>20</v>
      </c>
      <c r="D7751">
        <v>17.3</v>
      </c>
      <c r="E7751">
        <v>2.2999999999999998</v>
      </c>
      <c r="M7751">
        <f t="shared" si="248"/>
        <v>0</v>
      </c>
      <c r="N7751">
        <f t="shared" si="249"/>
        <v>0</v>
      </c>
    </row>
    <row r="7752" spans="1:14" x14ac:dyDescent="0.25">
      <c r="A7752">
        <v>2012</v>
      </c>
      <c r="B7752">
        <v>3</v>
      </c>
      <c r="C7752">
        <v>21</v>
      </c>
      <c r="D7752">
        <v>21.3</v>
      </c>
      <c r="E7752">
        <v>7.1</v>
      </c>
      <c r="M7752">
        <f t="shared" si="248"/>
        <v>0</v>
      </c>
      <c r="N7752">
        <f t="shared" si="249"/>
        <v>0</v>
      </c>
    </row>
    <row r="7753" spans="1:14" x14ac:dyDescent="0.25">
      <c r="A7753">
        <v>2012</v>
      </c>
      <c r="B7753">
        <v>3</v>
      </c>
      <c r="C7753">
        <v>22</v>
      </c>
      <c r="D7753">
        <v>22.6</v>
      </c>
      <c r="E7753">
        <v>3.3</v>
      </c>
      <c r="M7753">
        <f t="shared" si="248"/>
        <v>0</v>
      </c>
      <c r="N7753">
        <f t="shared" si="249"/>
        <v>0</v>
      </c>
    </row>
    <row r="7754" spans="1:14" x14ac:dyDescent="0.25">
      <c r="A7754">
        <v>2012</v>
      </c>
      <c r="B7754">
        <v>3</v>
      </c>
      <c r="C7754">
        <v>23</v>
      </c>
      <c r="D7754">
        <v>21.4</v>
      </c>
      <c r="E7754">
        <v>4.8</v>
      </c>
      <c r="M7754">
        <f t="shared" si="248"/>
        <v>0</v>
      </c>
      <c r="N7754">
        <f t="shared" si="249"/>
        <v>0</v>
      </c>
    </row>
    <row r="7755" spans="1:14" x14ac:dyDescent="0.25">
      <c r="A7755">
        <v>2012</v>
      </c>
      <c r="B7755">
        <v>3</v>
      </c>
      <c r="C7755">
        <v>24</v>
      </c>
      <c r="D7755">
        <v>21.9</v>
      </c>
      <c r="E7755">
        <v>4.5999999999999996</v>
      </c>
      <c r="M7755">
        <f t="shared" si="248"/>
        <v>0</v>
      </c>
      <c r="N7755">
        <f t="shared" si="249"/>
        <v>0</v>
      </c>
    </row>
    <row r="7756" spans="1:14" x14ac:dyDescent="0.25">
      <c r="A7756">
        <v>2012</v>
      </c>
      <c r="B7756">
        <v>3</v>
      </c>
      <c r="C7756">
        <v>25</v>
      </c>
      <c r="D7756">
        <v>22.6</v>
      </c>
      <c r="E7756">
        <v>5.8</v>
      </c>
      <c r="M7756">
        <f t="shared" si="248"/>
        <v>0</v>
      </c>
      <c r="N7756">
        <f t="shared" si="249"/>
        <v>0</v>
      </c>
    </row>
    <row r="7757" spans="1:14" x14ac:dyDescent="0.25">
      <c r="A7757">
        <v>2012</v>
      </c>
      <c r="B7757">
        <v>3</v>
      </c>
      <c r="C7757">
        <v>26</v>
      </c>
      <c r="D7757">
        <v>23.9</v>
      </c>
      <c r="E7757">
        <v>7.1</v>
      </c>
      <c r="M7757">
        <f t="shared" si="248"/>
        <v>0</v>
      </c>
      <c r="N7757">
        <f t="shared" si="249"/>
        <v>0</v>
      </c>
    </row>
    <row r="7758" spans="1:14" x14ac:dyDescent="0.25">
      <c r="A7758">
        <v>2012</v>
      </c>
      <c r="B7758">
        <v>3</v>
      </c>
      <c r="C7758">
        <v>27</v>
      </c>
      <c r="D7758">
        <v>23.2</v>
      </c>
      <c r="E7758">
        <v>5.8</v>
      </c>
      <c r="M7758">
        <f t="shared" si="248"/>
        <v>0</v>
      </c>
      <c r="N7758">
        <f t="shared" si="249"/>
        <v>0</v>
      </c>
    </row>
    <row r="7759" spans="1:14" x14ac:dyDescent="0.25">
      <c r="A7759">
        <v>2012</v>
      </c>
      <c r="B7759">
        <v>3</v>
      </c>
      <c r="C7759">
        <v>28</v>
      </c>
      <c r="D7759">
        <v>23.9</v>
      </c>
      <c r="E7759">
        <v>4.8</v>
      </c>
      <c r="M7759">
        <f t="shared" si="248"/>
        <v>0</v>
      </c>
      <c r="N7759">
        <f t="shared" si="249"/>
        <v>0</v>
      </c>
    </row>
    <row r="7760" spans="1:14" x14ac:dyDescent="0.25">
      <c r="A7760">
        <v>2012</v>
      </c>
      <c r="B7760">
        <v>3</v>
      </c>
      <c r="C7760">
        <v>29</v>
      </c>
      <c r="D7760">
        <v>25.1</v>
      </c>
      <c r="E7760">
        <v>7.1</v>
      </c>
      <c r="M7760">
        <f t="shared" si="248"/>
        <v>0</v>
      </c>
      <c r="N7760">
        <f t="shared" si="249"/>
        <v>0</v>
      </c>
    </row>
    <row r="7761" spans="1:14" x14ac:dyDescent="0.25">
      <c r="A7761">
        <v>2012</v>
      </c>
      <c r="B7761">
        <v>3</v>
      </c>
      <c r="C7761">
        <v>30</v>
      </c>
      <c r="D7761">
        <v>26.4</v>
      </c>
      <c r="E7761">
        <v>11</v>
      </c>
      <c r="M7761">
        <f t="shared" si="248"/>
        <v>0</v>
      </c>
      <c r="N7761">
        <f t="shared" si="249"/>
        <v>0</v>
      </c>
    </row>
    <row r="7762" spans="1:14" x14ac:dyDescent="0.25">
      <c r="A7762">
        <v>2012</v>
      </c>
      <c r="B7762">
        <v>3</v>
      </c>
      <c r="C7762">
        <v>31</v>
      </c>
      <c r="D7762">
        <v>24.4</v>
      </c>
      <c r="E7762">
        <v>6.8</v>
      </c>
      <c r="M7762">
        <f t="shared" si="248"/>
        <v>0</v>
      </c>
      <c r="N7762">
        <f t="shared" si="249"/>
        <v>0</v>
      </c>
    </row>
    <row r="7763" spans="1:14" x14ac:dyDescent="0.25">
      <c r="A7763">
        <v>2012</v>
      </c>
      <c r="B7763">
        <v>4</v>
      </c>
      <c r="C7763">
        <v>1</v>
      </c>
      <c r="D7763">
        <v>16.100000000000001</v>
      </c>
      <c r="E7763">
        <v>6.2</v>
      </c>
      <c r="M7763">
        <f t="shared" si="248"/>
        <v>0</v>
      </c>
      <c r="N7763">
        <f t="shared" si="249"/>
        <v>0</v>
      </c>
    </row>
    <row r="7764" spans="1:14" x14ac:dyDescent="0.25">
      <c r="A7764">
        <v>2012</v>
      </c>
      <c r="B7764">
        <v>4</v>
      </c>
      <c r="C7764">
        <v>2</v>
      </c>
      <c r="D7764">
        <v>19.2</v>
      </c>
      <c r="E7764">
        <v>4.2</v>
      </c>
      <c r="M7764">
        <f t="shared" si="248"/>
        <v>0</v>
      </c>
      <c r="N7764">
        <f t="shared" si="249"/>
        <v>0</v>
      </c>
    </row>
    <row r="7765" spans="1:14" x14ac:dyDescent="0.25">
      <c r="A7765">
        <v>2012</v>
      </c>
      <c r="B7765">
        <v>4</v>
      </c>
      <c r="C7765">
        <v>3</v>
      </c>
      <c r="D7765">
        <v>19.5</v>
      </c>
      <c r="E7765">
        <v>9.3000000000000007</v>
      </c>
      <c r="M7765">
        <f t="shared" si="248"/>
        <v>0</v>
      </c>
      <c r="N7765">
        <f t="shared" si="249"/>
        <v>0</v>
      </c>
    </row>
    <row r="7766" spans="1:14" x14ac:dyDescent="0.25">
      <c r="A7766">
        <v>2012</v>
      </c>
      <c r="B7766">
        <v>4</v>
      </c>
      <c r="C7766">
        <v>4</v>
      </c>
      <c r="D7766">
        <v>15.3</v>
      </c>
      <c r="E7766">
        <v>11.6</v>
      </c>
      <c r="M7766">
        <f t="shared" si="248"/>
        <v>0</v>
      </c>
      <c r="N7766">
        <f t="shared" si="249"/>
        <v>0</v>
      </c>
    </row>
    <row r="7767" spans="1:14" x14ac:dyDescent="0.25">
      <c r="A7767">
        <v>2012</v>
      </c>
      <c r="B7767">
        <v>4</v>
      </c>
      <c r="C7767">
        <v>5</v>
      </c>
      <c r="D7767">
        <v>17</v>
      </c>
      <c r="E7767">
        <v>11.7</v>
      </c>
      <c r="M7767">
        <f t="shared" si="248"/>
        <v>0</v>
      </c>
      <c r="N7767">
        <f t="shared" si="249"/>
        <v>0</v>
      </c>
    </row>
    <row r="7768" spans="1:14" x14ac:dyDescent="0.25">
      <c r="A7768">
        <v>2012</v>
      </c>
      <c r="B7768">
        <v>4</v>
      </c>
      <c r="C7768">
        <v>6</v>
      </c>
      <c r="D7768">
        <v>20.2</v>
      </c>
      <c r="E7768">
        <v>7.9</v>
      </c>
      <c r="M7768">
        <f t="shared" si="248"/>
        <v>0</v>
      </c>
      <c r="N7768">
        <f t="shared" si="249"/>
        <v>0</v>
      </c>
    </row>
    <row r="7769" spans="1:14" x14ac:dyDescent="0.25">
      <c r="A7769">
        <v>2012</v>
      </c>
      <c r="B7769">
        <v>4</v>
      </c>
      <c r="C7769">
        <v>7</v>
      </c>
      <c r="D7769">
        <v>19.899999999999999</v>
      </c>
      <c r="E7769">
        <v>9.5</v>
      </c>
      <c r="M7769">
        <f t="shared" si="248"/>
        <v>0</v>
      </c>
      <c r="N7769">
        <f t="shared" si="249"/>
        <v>0</v>
      </c>
    </row>
    <row r="7770" spans="1:14" x14ac:dyDescent="0.25">
      <c r="A7770">
        <v>2012</v>
      </c>
      <c r="B7770">
        <v>4</v>
      </c>
      <c r="C7770">
        <v>8</v>
      </c>
      <c r="D7770">
        <v>15.5</v>
      </c>
      <c r="E7770">
        <v>4.8</v>
      </c>
      <c r="M7770">
        <f t="shared" si="248"/>
        <v>0</v>
      </c>
      <c r="N7770">
        <f t="shared" si="249"/>
        <v>0</v>
      </c>
    </row>
    <row r="7771" spans="1:14" x14ac:dyDescent="0.25">
      <c r="A7771">
        <v>2012</v>
      </c>
      <c r="B7771">
        <v>4</v>
      </c>
      <c r="C7771">
        <v>9</v>
      </c>
      <c r="D7771">
        <v>13.7</v>
      </c>
      <c r="E7771">
        <v>1.6</v>
      </c>
      <c r="M7771">
        <f t="shared" si="248"/>
        <v>0</v>
      </c>
      <c r="N7771">
        <f t="shared" si="249"/>
        <v>0</v>
      </c>
    </row>
    <row r="7772" spans="1:14" x14ac:dyDescent="0.25">
      <c r="A7772">
        <v>2012</v>
      </c>
      <c r="B7772">
        <v>4</v>
      </c>
      <c r="C7772">
        <v>10</v>
      </c>
      <c r="D7772">
        <v>12.1</v>
      </c>
      <c r="E7772">
        <v>4.5</v>
      </c>
      <c r="M7772">
        <f t="shared" si="248"/>
        <v>0</v>
      </c>
      <c r="N7772">
        <f t="shared" si="249"/>
        <v>0</v>
      </c>
    </row>
    <row r="7773" spans="1:14" x14ac:dyDescent="0.25">
      <c r="A7773">
        <v>2012</v>
      </c>
      <c r="B7773">
        <v>4</v>
      </c>
      <c r="C7773">
        <v>11</v>
      </c>
      <c r="D7773">
        <v>8.8000000000000007</v>
      </c>
      <c r="E7773">
        <v>6.2</v>
      </c>
      <c r="M7773">
        <f t="shared" si="248"/>
        <v>0</v>
      </c>
      <c r="N7773">
        <f t="shared" si="249"/>
        <v>0</v>
      </c>
    </row>
    <row r="7774" spans="1:14" x14ac:dyDescent="0.25">
      <c r="A7774">
        <v>2012</v>
      </c>
      <c r="B7774">
        <v>4</v>
      </c>
      <c r="C7774">
        <v>12</v>
      </c>
      <c r="D7774">
        <v>18</v>
      </c>
      <c r="E7774">
        <v>2.1</v>
      </c>
      <c r="M7774">
        <f t="shared" si="248"/>
        <v>0</v>
      </c>
      <c r="N7774">
        <f t="shared" si="249"/>
        <v>0</v>
      </c>
    </row>
    <row r="7775" spans="1:14" x14ac:dyDescent="0.25">
      <c r="A7775">
        <v>2012</v>
      </c>
      <c r="B7775">
        <v>4</v>
      </c>
      <c r="C7775">
        <v>13</v>
      </c>
      <c r="D7775">
        <v>15</v>
      </c>
      <c r="E7775">
        <v>8.6</v>
      </c>
      <c r="M7775">
        <f t="shared" si="248"/>
        <v>0</v>
      </c>
      <c r="N7775">
        <f t="shared" si="249"/>
        <v>0</v>
      </c>
    </row>
    <row r="7776" spans="1:14" x14ac:dyDescent="0.25">
      <c r="A7776">
        <v>2012</v>
      </c>
      <c r="B7776">
        <v>4</v>
      </c>
      <c r="C7776">
        <v>14</v>
      </c>
      <c r="D7776">
        <v>15.1</v>
      </c>
      <c r="E7776">
        <v>8.1</v>
      </c>
      <c r="M7776">
        <f t="shared" si="248"/>
        <v>0</v>
      </c>
      <c r="N7776">
        <f t="shared" si="249"/>
        <v>0</v>
      </c>
    </row>
    <row r="7777" spans="1:14" x14ac:dyDescent="0.25">
      <c r="A7777">
        <v>2012</v>
      </c>
      <c r="B7777">
        <v>4</v>
      </c>
      <c r="C7777">
        <v>15</v>
      </c>
      <c r="D7777">
        <v>13.8</v>
      </c>
      <c r="E7777">
        <v>9.9</v>
      </c>
      <c r="M7777">
        <f t="shared" si="248"/>
        <v>0</v>
      </c>
      <c r="N7777">
        <f t="shared" si="249"/>
        <v>0</v>
      </c>
    </row>
    <row r="7778" spans="1:14" x14ac:dyDescent="0.25">
      <c r="A7778">
        <v>2012</v>
      </c>
      <c r="B7778">
        <v>4</v>
      </c>
      <c r="C7778">
        <v>16</v>
      </c>
      <c r="D7778">
        <v>16.600000000000001</v>
      </c>
      <c r="E7778">
        <v>9.3000000000000007</v>
      </c>
      <c r="M7778">
        <f t="shared" si="248"/>
        <v>0</v>
      </c>
      <c r="N7778">
        <f t="shared" si="249"/>
        <v>0</v>
      </c>
    </row>
    <row r="7779" spans="1:14" x14ac:dyDescent="0.25">
      <c r="A7779">
        <v>2012</v>
      </c>
      <c r="B7779">
        <v>4</v>
      </c>
      <c r="C7779">
        <v>17</v>
      </c>
      <c r="D7779">
        <v>18.100000000000001</v>
      </c>
      <c r="E7779">
        <v>8</v>
      </c>
      <c r="M7779">
        <f t="shared" si="248"/>
        <v>0</v>
      </c>
      <c r="N7779">
        <f t="shared" si="249"/>
        <v>0</v>
      </c>
    </row>
    <row r="7780" spans="1:14" x14ac:dyDescent="0.25">
      <c r="A7780">
        <v>2012</v>
      </c>
      <c r="B7780">
        <v>4</v>
      </c>
      <c r="C7780">
        <v>18</v>
      </c>
      <c r="D7780">
        <v>16.399999999999999</v>
      </c>
      <c r="E7780">
        <v>7.4</v>
      </c>
      <c r="M7780">
        <f t="shared" si="248"/>
        <v>0</v>
      </c>
      <c r="N7780">
        <f t="shared" si="249"/>
        <v>0</v>
      </c>
    </row>
    <row r="7781" spans="1:14" x14ac:dyDescent="0.25">
      <c r="A7781">
        <v>2012</v>
      </c>
      <c r="B7781">
        <v>4</v>
      </c>
      <c r="C7781">
        <v>19</v>
      </c>
      <c r="D7781">
        <v>14.5</v>
      </c>
      <c r="E7781">
        <v>6.6</v>
      </c>
      <c r="M7781">
        <f t="shared" si="248"/>
        <v>0</v>
      </c>
      <c r="N7781">
        <f t="shared" si="249"/>
        <v>0</v>
      </c>
    </row>
    <row r="7782" spans="1:14" x14ac:dyDescent="0.25">
      <c r="A7782">
        <v>2012</v>
      </c>
      <c r="B7782">
        <v>4</v>
      </c>
      <c r="C7782">
        <v>20</v>
      </c>
      <c r="D7782">
        <v>15.2</v>
      </c>
      <c r="E7782">
        <v>7.1</v>
      </c>
      <c r="M7782">
        <f t="shared" si="248"/>
        <v>0</v>
      </c>
      <c r="N7782">
        <f t="shared" si="249"/>
        <v>0</v>
      </c>
    </row>
    <row r="7783" spans="1:14" x14ac:dyDescent="0.25">
      <c r="A7783">
        <v>2012</v>
      </c>
      <c r="B7783">
        <v>4</v>
      </c>
      <c r="C7783">
        <v>21</v>
      </c>
      <c r="D7783">
        <v>20.3</v>
      </c>
      <c r="E7783">
        <v>3.5</v>
      </c>
      <c r="M7783">
        <f t="shared" si="248"/>
        <v>0</v>
      </c>
      <c r="N7783">
        <f t="shared" si="249"/>
        <v>0</v>
      </c>
    </row>
    <row r="7784" spans="1:14" x14ac:dyDescent="0.25">
      <c r="A7784">
        <v>2012</v>
      </c>
      <c r="B7784">
        <v>4</v>
      </c>
      <c r="C7784">
        <v>22</v>
      </c>
      <c r="D7784">
        <v>19.100000000000001</v>
      </c>
      <c r="E7784">
        <v>10.4</v>
      </c>
      <c r="M7784">
        <f t="shared" si="248"/>
        <v>0</v>
      </c>
      <c r="N7784">
        <f t="shared" si="249"/>
        <v>0</v>
      </c>
    </row>
    <row r="7785" spans="1:14" x14ac:dyDescent="0.25">
      <c r="A7785">
        <v>2012</v>
      </c>
      <c r="B7785">
        <v>4</v>
      </c>
      <c r="C7785">
        <v>23</v>
      </c>
      <c r="D7785">
        <v>16.100000000000001</v>
      </c>
      <c r="E7785">
        <v>8.9</v>
      </c>
      <c r="M7785">
        <f t="shared" si="248"/>
        <v>0</v>
      </c>
      <c r="N7785">
        <f t="shared" si="249"/>
        <v>0</v>
      </c>
    </row>
    <row r="7786" spans="1:14" x14ac:dyDescent="0.25">
      <c r="A7786">
        <v>2012</v>
      </c>
      <c r="B7786">
        <v>4</v>
      </c>
      <c r="C7786">
        <v>24</v>
      </c>
      <c r="D7786">
        <v>17.5</v>
      </c>
      <c r="E7786">
        <v>9.9</v>
      </c>
      <c r="M7786">
        <f t="shared" si="248"/>
        <v>0</v>
      </c>
      <c r="N7786">
        <f t="shared" si="249"/>
        <v>0</v>
      </c>
    </row>
    <row r="7787" spans="1:14" x14ac:dyDescent="0.25">
      <c r="A7787">
        <v>2012</v>
      </c>
      <c r="B7787">
        <v>4</v>
      </c>
      <c r="C7787">
        <v>25</v>
      </c>
      <c r="D7787">
        <v>19.2</v>
      </c>
      <c r="E7787">
        <v>5.3</v>
      </c>
      <c r="M7787">
        <f t="shared" si="248"/>
        <v>0</v>
      </c>
      <c r="N7787">
        <f t="shared" si="249"/>
        <v>0</v>
      </c>
    </row>
    <row r="7788" spans="1:14" x14ac:dyDescent="0.25">
      <c r="A7788">
        <v>2012</v>
      </c>
      <c r="B7788">
        <v>4</v>
      </c>
      <c r="C7788">
        <v>26</v>
      </c>
      <c r="D7788">
        <v>22.1</v>
      </c>
      <c r="E7788">
        <v>4.9000000000000004</v>
      </c>
      <c r="M7788">
        <f t="shared" si="248"/>
        <v>0</v>
      </c>
      <c r="N7788">
        <f t="shared" si="249"/>
        <v>0</v>
      </c>
    </row>
    <row r="7789" spans="1:14" x14ac:dyDescent="0.25">
      <c r="A7789">
        <v>2012</v>
      </c>
      <c r="B7789">
        <v>4</v>
      </c>
      <c r="C7789">
        <v>27</v>
      </c>
      <c r="D7789">
        <v>25.4</v>
      </c>
      <c r="E7789">
        <v>8.4</v>
      </c>
      <c r="M7789">
        <f t="shared" si="248"/>
        <v>0</v>
      </c>
      <c r="N7789">
        <f t="shared" si="249"/>
        <v>0</v>
      </c>
    </row>
    <row r="7790" spans="1:14" x14ac:dyDescent="0.25">
      <c r="A7790">
        <v>2012</v>
      </c>
      <c r="B7790">
        <v>4</v>
      </c>
      <c r="C7790">
        <v>28</v>
      </c>
      <c r="D7790">
        <v>27.8</v>
      </c>
      <c r="E7790">
        <v>9.9</v>
      </c>
      <c r="M7790">
        <f t="shared" si="248"/>
        <v>0</v>
      </c>
      <c r="N7790">
        <f t="shared" si="249"/>
        <v>0</v>
      </c>
    </row>
    <row r="7791" spans="1:14" x14ac:dyDescent="0.25">
      <c r="A7791">
        <v>2012</v>
      </c>
      <c r="B7791">
        <v>4</v>
      </c>
      <c r="C7791">
        <v>29</v>
      </c>
      <c r="D7791">
        <v>21.9</v>
      </c>
      <c r="E7791">
        <v>14.6</v>
      </c>
      <c r="M7791">
        <f t="shared" si="248"/>
        <v>0</v>
      </c>
      <c r="N7791">
        <f t="shared" si="249"/>
        <v>0</v>
      </c>
    </row>
    <row r="7792" spans="1:14" x14ac:dyDescent="0.25">
      <c r="A7792">
        <v>2012</v>
      </c>
      <c r="B7792">
        <v>4</v>
      </c>
      <c r="C7792">
        <v>30</v>
      </c>
      <c r="D7792">
        <v>21</v>
      </c>
      <c r="E7792">
        <v>11.7</v>
      </c>
      <c r="M7792">
        <f t="shared" si="248"/>
        <v>0</v>
      </c>
      <c r="N7792">
        <f t="shared" si="249"/>
        <v>0</v>
      </c>
    </row>
    <row r="7793" spans="1:14" x14ac:dyDescent="0.25">
      <c r="A7793">
        <v>2012</v>
      </c>
      <c r="B7793">
        <v>5</v>
      </c>
      <c r="C7793">
        <v>1</v>
      </c>
      <c r="D7793">
        <v>21.4</v>
      </c>
      <c r="E7793">
        <v>13.9</v>
      </c>
      <c r="M7793">
        <f t="shared" si="248"/>
        <v>0</v>
      </c>
      <c r="N7793">
        <f t="shared" si="249"/>
        <v>0</v>
      </c>
    </row>
    <row r="7794" spans="1:14" x14ac:dyDescent="0.25">
      <c r="A7794">
        <v>2012</v>
      </c>
      <c r="B7794">
        <v>5</v>
      </c>
      <c r="C7794">
        <v>2</v>
      </c>
      <c r="D7794">
        <v>20</v>
      </c>
      <c r="E7794">
        <v>10.3</v>
      </c>
      <c r="M7794">
        <f t="shared" si="248"/>
        <v>0</v>
      </c>
      <c r="N7794">
        <f t="shared" si="249"/>
        <v>0</v>
      </c>
    </row>
    <row r="7795" spans="1:14" x14ac:dyDescent="0.25">
      <c r="A7795">
        <v>2012</v>
      </c>
      <c r="B7795">
        <v>5</v>
      </c>
      <c r="C7795">
        <v>3</v>
      </c>
      <c r="D7795">
        <v>24.2</v>
      </c>
      <c r="E7795">
        <v>8.8000000000000007</v>
      </c>
      <c r="M7795">
        <f t="shared" si="248"/>
        <v>0</v>
      </c>
      <c r="N7795">
        <f t="shared" si="249"/>
        <v>0</v>
      </c>
    </row>
    <row r="7796" spans="1:14" x14ac:dyDescent="0.25">
      <c r="A7796">
        <v>2012</v>
      </c>
      <c r="B7796">
        <v>5</v>
      </c>
      <c r="C7796">
        <v>4</v>
      </c>
      <c r="D7796">
        <v>24.1</v>
      </c>
      <c r="E7796">
        <v>10.199999999999999</v>
      </c>
      <c r="M7796">
        <f t="shared" si="248"/>
        <v>0</v>
      </c>
      <c r="N7796">
        <f t="shared" si="249"/>
        <v>0</v>
      </c>
    </row>
    <row r="7797" spans="1:14" x14ac:dyDescent="0.25">
      <c r="A7797">
        <v>2012</v>
      </c>
      <c r="B7797">
        <v>5</v>
      </c>
      <c r="C7797">
        <v>5</v>
      </c>
      <c r="D7797">
        <v>22.8</v>
      </c>
      <c r="E7797">
        <v>11.7</v>
      </c>
      <c r="M7797">
        <f t="shared" si="248"/>
        <v>0</v>
      </c>
      <c r="N7797">
        <f t="shared" si="249"/>
        <v>0</v>
      </c>
    </row>
    <row r="7798" spans="1:14" x14ac:dyDescent="0.25">
      <c r="A7798">
        <v>2012</v>
      </c>
      <c r="B7798">
        <v>5</v>
      </c>
      <c r="C7798">
        <v>6</v>
      </c>
      <c r="D7798">
        <v>22.4</v>
      </c>
      <c r="E7798">
        <v>11.7</v>
      </c>
      <c r="M7798">
        <f t="shared" si="248"/>
        <v>0</v>
      </c>
      <c r="N7798">
        <f t="shared" si="249"/>
        <v>0</v>
      </c>
    </row>
    <row r="7799" spans="1:14" x14ac:dyDescent="0.25">
      <c r="A7799">
        <v>2012</v>
      </c>
      <c r="B7799">
        <v>5</v>
      </c>
      <c r="C7799">
        <v>7</v>
      </c>
      <c r="D7799">
        <v>23.6</v>
      </c>
      <c r="E7799">
        <v>10.3</v>
      </c>
      <c r="M7799">
        <f t="shared" si="248"/>
        <v>0</v>
      </c>
      <c r="N7799">
        <f t="shared" si="249"/>
        <v>0</v>
      </c>
    </row>
    <row r="7800" spans="1:14" x14ac:dyDescent="0.25">
      <c r="A7800">
        <v>2012</v>
      </c>
      <c r="B7800">
        <v>5</v>
      </c>
      <c r="C7800">
        <v>8</v>
      </c>
      <c r="D7800">
        <v>24.9</v>
      </c>
      <c r="E7800">
        <v>10.8</v>
      </c>
      <c r="M7800">
        <f t="shared" si="248"/>
        <v>0</v>
      </c>
      <c r="N7800">
        <f t="shared" si="249"/>
        <v>0</v>
      </c>
    </row>
    <row r="7801" spans="1:14" x14ac:dyDescent="0.25">
      <c r="A7801">
        <v>2012</v>
      </c>
      <c r="B7801">
        <v>5</v>
      </c>
      <c r="C7801">
        <v>9</v>
      </c>
      <c r="D7801">
        <v>25.9</v>
      </c>
      <c r="E7801">
        <v>11.8</v>
      </c>
      <c r="M7801">
        <f t="shared" si="248"/>
        <v>0</v>
      </c>
      <c r="N7801">
        <f t="shared" si="249"/>
        <v>0</v>
      </c>
    </row>
    <row r="7802" spans="1:14" x14ac:dyDescent="0.25">
      <c r="A7802">
        <v>2012</v>
      </c>
      <c r="B7802">
        <v>5</v>
      </c>
      <c r="C7802">
        <v>10</v>
      </c>
      <c r="D7802">
        <v>29.8</v>
      </c>
      <c r="E7802">
        <v>13.5</v>
      </c>
      <c r="M7802">
        <f t="shared" si="248"/>
        <v>0</v>
      </c>
      <c r="N7802">
        <f t="shared" si="249"/>
        <v>0</v>
      </c>
    </row>
    <row r="7803" spans="1:14" x14ac:dyDescent="0.25">
      <c r="A7803">
        <v>2012</v>
      </c>
      <c r="B7803">
        <v>5</v>
      </c>
      <c r="C7803">
        <v>11</v>
      </c>
      <c r="D7803">
        <v>32.6</v>
      </c>
      <c r="E7803">
        <v>14.3</v>
      </c>
      <c r="M7803">
        <f t="shared" si="248"/>
        <v>0</v>
      </c>
      <c r="N7803">
        <f t="shared" si="249"/>
        <v>1</v>
      </c>
    </row>
    <row r="7804" spans="1:14" x14ac:dyDescent="0.25">
      <c r="A7804">
        <v>2012</v>
      </c>
      <c r="B7804">
        <v>5</v>
      </c>
      <c r="C7804">
        <v>12</v>
      </c>
      <c r="D7804">
        <v>31.1</v>
      </c>
      <c r="E7804">
        <v>16.5</v>
      </c>
      <c r="M7804">
        <f t="shared" si="248"/>
        <v>0</v>
      </c>
      <c r="N7804">
        <f t="shared" si="249"/>
        <v>1</v>
      </c>
    </row>
    <row r="7805" spans="1:14" x14ac:dyDescent="0.25">
      <c r="A7805">
        <v>2012</v>
      </c>
      <c r="B7805">
        <v>5</v>
      </c>
      <c r="C7805">
        <v>13</v>
      </c>
      <c r="D7805">
        <v>21.3</v>
      </c>
      <c r="E7805">
        <v>11.7</v>
      </c>
      <c r="M7805">
        <f t="shared" si="248"/>
        <v>0</v>
      </c>
      <c r="N7805">
        <f t="shared" si="249"/>
        <v>0</v>
      </c>
    </row>
    <row r="7806" spans="1:14" x14ac:dyDescent="0.25">
      <c r="A7806">
        <v>2012</v>
      </c>
      <c r="B7806">
        <v>5</v>
      </c>
      <c r="C7806">
        <v>14</v>
      </c>
      <c r="D7806">
        <v>20.9</v>
      </c>
      <c r="E7806">
        <v>10.5</v>
      </c>
      <c r="M7806">
        <f t="shared" si="248"/>
        <v>0</v>
      </c>
      <c r="N7806">
        <f t="shared" si="249"/>
        <v>0</v>
      </c>
    </row>
    <row r="7807" spans="1:14" x14ac:dyDescent="0.25">
      <c r="A7807">
        <v>2012</v>
      </c>
      <c r="B7807">
        <v>5</v>
      </c>
      <c r="C7807">
        <v>15</v>
      </c>
      <c r="D7807">
        <v>23.8</v>
      </c>
      <c r="E7807">
        <v>7.5</v>
      </c>
      <c r="M7807">
        <f t="shared" si="248"/>
        <v>0</v>
      </c>
      <c r="N7807">
        <f t="shared" si="249"/>
        <v>0</v>
      </c>
    </row>
    <row r="7808" spans="1:14" x14ac:dyDescent="0.25">
      <c r="A7808">
        <v>2012</v>
      </c>
      <c r="B7808">
        <v>5</v>
      </c>
      <c r="C7808">
        <v>16</v>
      </c>
      <c r="D7808">
        <v>21.1</v>
      </c>
      <c r="E7808">
        <v>12.3</v>
      </c>
      <c r="M7808">
        <f t="shared" si="248"/>
        <v>0</v>
      </c>
      <c r="N7808">
        <f t="shared" si="249"/>
        <v>0</v>
      </c>
    </row>
    <row r="7809" spans="1:14" x14ac:dyDescent="0.25">
      <c r="A7809">
        <v>2012</v>
      </c>
      <c r="B7809">
        <v>5</v>
      </c>
      <c r="C7809">
        <v>17</v>
      </c>
      <c r="D7809">
        <v>22.8</v>
      </c>
      <c r="E7809">
        <v>5.8</v>
      </c>
      <c r="M7809">
        <f t="shared" si="248"/>
        <v>0</v>
      </c>
      <c r="N7809">
        <f t="shared" si="249"/>
        <v>0</v>
      </c>
    </row>
    <row r="7810" spans="1:14" x14ac:dyDescent="0.25">
      <c r="A7810">
        <v>2012</v>
      </c>
      <c r="B7810">
        <v>5</v>
      </c>
      <c r="C7810">
        <v>18</v>
      </c>
      <c r="D7810">
        <v>22</v>
      </c>
      <c r="E7810">
        <v>9.6999999999999993</v>
      </c>
      <c r="M7810">
        <f t="shared" si="248"/>
        <v>0</v>
      </c>
      <c r="N7810">
        <f t="shared" si="249"/>
        <v>0</v>
      </c>
    </row>
    <row r="7811" spans="1:14" x14ac:dyDescent="0.25">
      <c r="A7811">
        <v>2012</v>
      </c>
      <c r="B7811">
        <v>5</v>
      </c>
      <c r="C7811">
        <v>19</v>
      </c>
      <c r="D7811">
        <v>22.8</v>
      </c>
      <c r="E7811">
        <v>8.1</v>
      </c>
      <c r="M7811">
        <f t="shared" ref="M7811:M7874" si="250">IF(E7811&gt;=20,1,0)</f>
        <v>0</v>
      </c>
      <c r="N7811">
        <f t="shared" ref="N7811:N7874" si="251">IF(D7811&gt;=30,1,0)</f>
        <v>0</v>
      </c>
    </row>
    <row r="7812" spans="1:14" x14ac:dyDescent="0.25">
      <c r="A7812">
        <v>2012</v>
      </c>
      <c r="B7812">
        <v>5</v>
      </c>
      <c r="C7812">
        <v>20</v>
      </c>
      <c r="D7812">
        <v>17.399999999999999</v>
      </c>
      <c r="E7812">
        <v>10.1</v>
      </c>
      <c r="M7812">
        <f t="shared" si="250"/>
        <v>0</v>
      </c>
      <c r="N7812">
        <f t="shared" si="251"/>
        <v>0</v>
      </c>
    </row>
    <row r="7813" spans="1:14" x14ac:dyDescent="0.25">
      <c r="A7813">
        <v>2012</v>
      </c>
      <c r="B7813">
        <v>5</v>
      </c>
      <c r="C7813">
        <v>21</v>
      </c>
      <c r="D7813">
        <v>16.100000000000001</v>
      </c>
      <c r="E7813">
        <v>11.3</v>
      </c>
      <c r="M7813">
        <f t="shared" si="250"/>
        <v>0</v>
      </c>
      <c r="N7813">
        <f t="shared" si="251"/>
        <v>0</v>
      </c>
    </row>
    <row r="7814" spans="1:14" x14ac:dyDescent="0.25">
      <c r="A7814">
        <v>2012</v>
      </c>
      <c r="B7814">
        <v>5</v>
      </c>
      <c r="C7814">
        <v>22</v>
      </c>
      <c r="D7814">
        <v>20.6</v>
      </c>
      <c r="E7814">
        <v>10.5</v>
      </c>
      <c r="M7814">
        <f t="shared" si="250"/>
        <v>0</v>
      </c>
      <c r="N7814">
        <f t="shared" si="251"/>
        <v>0</v>
      </c>
    </row>
    <row r="7815" spans="1:14" x14ac:dyDescent="0.25">
      <c r="A7815">
        <v>2012</v>
      </c>
      <c r="B7815">
        <v>5</v>
      </c>
      <c r="C7815">
        <v>23</v>
      </c>
      <c r="D7815">
        <v>28.6</v>
      </c>
      <c r="E7815">
        <v>14.8</v>
      </c>
      <c r="M7815">
        <f t="shared" si="250"/>
        <v>0</v>
      </c>
      <c r="N7815">
        <f t="shared" si="251"/>
        <v>0</v>
      </c>
    </row>
    <row r="7816" spans="1:14" x14ac:dyDescent="0.25">
      <c r="A7816">
        <v>2012</v>
      </c>
      <c r="B7816">
        <v>5</v>
      </c>
      <c r="C7816">
        <v>24</v>
      </c>
      <c r="D7816">
        <v>30.6</v>
      </c>
      <c r="E7816">
        <v>15.1</v>
      </c>
      <c r="M7816">
        <f t="shared" si="250"/>
        <v>0</v>
      </c>
      <c r="N7816">
        <f t="shared" si="251"/>
        <v>1</v>
      </c>
    </row>
    <row r="7817" spans="1:14" x14ac:dyDescent="0.25">
      <c r="A7817">
        <v>2012</v>
      </c>
      <c r="B7817">
        <v>5</v>
      </c>
      <c r="C7817">
        <v>25</v>
      </c>
      <c r="D7817">
        <v>26.9</v>
      </c>
      <c r="E7817">
        <v>17.2</v>
      </c>
      <c r="M7817">
        <f t="shared" si="250"/>
        <v>0</v>
      </c>
      <c r="N7817">
        <f t="shared" si="251"/>
        <v>0</v>
      </c>
    </row>
    <row r="7818" spans="1:14" x14ac:dyDescent="0.25">
      <c r="A7818">
        <v>2012</v>
      </c>
      <c r="B7818">
        <v>5</v>
      </c>
      <c r="C7818">
        <v>26</v>
      </c>
      <c r="D7818">
        <v>25.1</v>
      </c>
      <c r="E7818">
        <v>15.6</v>
      </c>
      <c r="M7818">
        <f t="shared" si="250"/>
        <v>0</v>
      </c>
      <c r="N7818">
        <f t="shared" si="251"/>
        <v>0</v>
      </c>
    </row>
    <row r="7819" spans="1:14" x14ac:dyDescent="0.25">
      <c r="A7819">
        <v>2012</v>
      </c>
      <c r="B7819">
        <v>5</v>
      </c>
      <c r="C7819">
        <v>27</v>
      </c>
      <c r="D7819">
        <v>26.2</v>
      </c>
      <c r="E7819">
        <v>15.4</v>
      </c>
      <c r="M7819">
        <f t="shared" si="250"/>
        <v>0</v>
      </c>
      <c r="N7819">
        <f t="shared" si="251"/>
        <v>0</v>
      </c>
    </row>
    <row r="7820" spans="1:14" x14ac:dyDescent="0.25">
      <c r="A7820">
        <v>2012</v>
      </c>
      <c r="B7820">
        <v>5</v>
      </c>
      <c r="C7820">
        <v>28</v>
      </c>
      <c r="D7820">
        <v>27.1</v>
      </c>
      <c r="E7820">
        <v>13</v>
      </c>
      <c r="M7820">
        <f t="shared" si="250"/>
        <v>0</v>
      </c>
      <c r="N7820">
        <f t="shared" si="251"/>
        <v>0</v>
      </c>
    </row>
    <row r="7821" spans="1:14" x14ac:dyDescent="0.25">
      <c r="A7821">
        <v>2012</v>
      </c>
      <c r="B7821">
        <v>5</v>
      </c>
      <c r="C7821">
        <v>29</v>
      </c>
      <c r="D7821">
        <v>29.3</v>
      </c>
      <c r="E7821">
        <v>14.1</v>
      </c>
      <c r="M7821">
        <f t="shared" si="250"/>
        <v>0</v>
      </c>
      <c r="N7821">
        <f t="shared" si="251"/>
        <v>0</v>
      </c>
    </row>
    <row r="7822" spans="1:14" x14ac:dyDescent="0.25">
      <c r="A7822">
        <v>2012</v>
      </c>
      <c r="B7822">
        <v>5</v>
      </c>
      <c r="C7822">
        <v>30</v>
      </c>
      <c r="D7822">
        <v>30.2</v>
      </c>
      <c r="E7822">
        <v>15.4</v>
      </c>
      <c r="M7822">
        <f t="shared" si="250"/>
        <v>0</v>
      </c>
      <c r="N7822">
        <f t="shared" si="251"/>
        <v>1</v>
      </c>
    </row>
    <row r="7823" spans="1:14" x14ac:dyDescent="0.25">
      <c r="A7823">
        <v>2012</v>
      </c>
      <c r="B7823">
        <v>5</v>
      </c>
      <c r="C7823">
        <v>31</v>
      </c>
      <c r="D7823">
        <v>28.7</v>
      </c>
      <c r="E7823">
        <v>16.600000000000001</v>
      </c>
      <c r="M7823">
        <f t="shared" si="250"/>
        <v>0</v>
      </c>
      <c r="N7823">
        <f t="shared" si="251"/>
        <v>0</v>
      </c>
    </row>
    <row r="7824" spans="1:14" x14ac:dyDescent="0.25">
      <c r="A7824">
        <v>2012</v>
      </c>
      <c r="B7824">
        <v>6</v>
      </c>
      <c r="C7824">
        <v>1</v>
      </c>
      <c r="D7824">
        <v>28.6</v>
      </c>
      <c r="E7824">
        <v>16</v>
      </c>
      <c r="M7824">
        <f t="shared" si="250"/>
        <v>0</v>
      </c>
      <c r="N7824">
        <f t="shared" si="251"/>
        <v>0</v>
      </c>
    </row>
    <row r="7825" spans="1:14" x14ac:dyDescent="0.25">
      <c r="A7825">
        <v>2012</v>
      </c>
      <c r="B7825">
        <v>6</v>
      </c>
      <c r="C7825">
        <v>2</v>
      </c>
      <c r="D7825">
        <v>28.7</v>
      </c>
      <c r="E7825">
        <v>16.2</v>
      </c>
      <c r="M7825">
        <f t="shared" si="250"/>
        <v>0</v>
      </c>
      <c r="N7825">
        <f t="shared" si="251"/>
        <v>0</v>
      </c>
    </row>
    <row r="7826" spans="1:14" x14ac:dyDescent="0.25">
      <c r="A7826">
        <v>2012</v>
      </c>
      <c r="B7826">
        <v>6</v>
      </c>
      <c r="C7826">
        <v>3</v>
      </c>
      <c r="D7826">
        <v>30.3</v>
      </c>
      <c r="E7826">
        <v>18.2</v>
      </c>
      <c r="M7826">
        <f t="shared" si="250"/>
        <v>0</v>
      </c>
      <c r="N7826">
        <f t="shared" si="251"/>
        <v>1</v>
      </c>
    </row>
    <row r="7827" spans="1:14" x14ac:dyDescent="0.25">
      <c r="A7827">
        <v>2012</v>
      </c>
      <c r="B7827">
        <v>6</v>
      </c>
      <c r="C7827">
        <v>4</v>
      </c>
      <c r="D7827">
        <v>24.1</v>
      </c>
      <c r="E7827">
        <v>14.5</v>
      </c>
      <c r="M7827">
        <f t="shared" si="250"/>
        <v>0</v>
      </c>
      <c r="N7827">
        <f t="shared" si="251"/>
        <v>0</v>
      </c>
    </row>
    <row r="7828" spans="1:14" x14ac:dyDescent="0.25">
      <c r="A7828">
        <v>2012</v>
      </c>
      <c r="B7828">
        <v>6</v>
      </c>
      <c r="C7828">
        <v>5</v>
      </c>
      <c r="D7828">
        <v>28.7</v>
      </c>
      <c r="E7828">
        <v>13.3</v>
      </c>
      <c r="M7828">
        <f t="shared" si="250"/>
        <v>0</v>
      </c>
      <c r="N7828">
        <f t="shared" si="251"/>
        <v>0</v>
      </c>
    </row>
    <row r="7829" spans="1:14" x14ac:dyDescent="0.25">
      <c r="A7829">
        <v>2012</v>
      </c>
      <c r="B7829">
        <v>6</v>
      </c>
      <c r="C7829">
        <v>6</v>
      </c>
      <c r="D7829">
        <v>28.1</v>
      </c>
      <c r="E7829">
        <v>14.8</v>
      </c>
      <c r="M7829">
        <f t="shared" si="250"/>
        <v>0</v>
      </c>
      <c r="N7829">
        <f t="shared" si="251"/>
        <v>0</v>
      </c>
    </row>
    <row r="7830" spans="1:14" x14ac:dyDescent="0.25">
      <c r="A7830">
        <v>2012</v>
      </c>
      <c r="B7830">
        <v>6</v>
      </c>
      <c r="C7830">
        <v>7</v>
      </c>
      <c r="D7830">
        <v>27.8</v>
      </c>
      <c r="E7830">
        <v>15.8</v>
      </c>
      <c r="M7830">
        <f t="shared" si="250"/>
        <v>0</v>
      </c>
      <c r="N7830">
        <f t="shared" si="251"/>
        <v>0</v>
      </c>
    </row>
    <row r="7831" spans="1:14" x14ac:dyDescent="0.25">
      <c r="A7831">
        <v>2012</v>
      </c>
      <c r="B7831">
        <v>6</v>
      </c>
      <c r="C7831">
        <v>8</v>
      </c>
      <c r="D7831">
        <v>25.9</v>
      </c>
      <c r="E7831">
        <v>15.6</v>
      </c>
      <c r="M7831">
        <f t="shared" si="250"/>
        <v>0</v>
      </c>
      <c r="N7831">
        <f t="shared" si="251"/>
        <v>0</v>
      </c>
    </row>
    <row r="7832" spans="1:14" x14ac:dyDescent="0.25">
      <c r="A7832">
        <v>2012</v>
      </c>
      <c r="B7832">
        <v>6</v>
      </c>
      <c r="C7832">
        <v>9</v>
      </c>
      <c r="D7832">
        <v>31.4</v>
      </c>
      <c r="E7832">
        <v>15.9</v>
      </c>
      <c r="M7832">
        <f t="shared" si="250"/>
        <v>0</v>
      </c>
      <c r="N7832">
        <f t="shared" si="251"/>
        <v>1</v>
      </c>
    </row>
    <row r="7833" spans="1:14" x14ac:dyDescent="0.25">
      <c r="A7833">
        <v>2012</v>
      </c>
      <c r="B7833">
        <v>6</v>
      </c>
      <c r="C7833">
        <v>10</v>
      </c>
      <c r="D7833">
        <v>27</v>
      </c>
      <c r="E7833">
        <v>14.9</v>
      </c>
      <c r="M7833">
        <f t="shared" si="250"/>
        <v>0</v>
      </c>
      <c r="N7833">
        <f t="shared" si="251"/>
        <v>0</v>
      </c>
    </row>
    <row r="7834" spans="1:14" x14ac:dyDescent="0.25">
      <c r="A7834">
        <v>2012</v>
      </c>
      <c r="B7834">
        <v>6</v>
      </c>
      <c r="C7834">
        <v>11</v>
      </c>
      <c r="D7834">
        <v>28</v>
      </c>
      <c r="E7834">
        <v>14.2</v>
      </c>
      <c r="M7834">
        <f t="shared" si="250"/>
        <v>0</v>
      </c>
      <c r="N7834">
        <f t="shared" si="251"/>
        <v>0</v>
      </c>
    </row>
    <row r="7835" spans="1:14" x14ac:dyDescent="0.25">
      <c r="A7835">
        <v>2012</v>
      </c>
      <c r="B7835">
        <v>6</v>
      </c>
      <c r="C7835">
        <v>12</v>
      </c>
      <c r="D7835">
        <v>25.9</v>
      </c>
      <c r="E7835">
        <v>14.7</v>
      </c>
      <c r="M7835">
        <f t="shared" si="250"/>
        <v>0</v>
      </c>
      <c r="N7835">
        <f t="shared" si="251"/>
        <v>0</v>
      </c>
    </row>
    <row r="7836" spans="1:14" x14ac:dyDescent="0.25">
      <c r="A7836">
        <v>2012</v>
      </c>
      <c r="B7836">
        <v>6</v>
      </c>
      <c r="C7836">
        <v>13</v>
      </c>
      <c r="D7836">
        <v>28.6</v>
      </c>
      <c r="E7836">
        <v>11.7</v>
      </c>
      <c r="M7836">
        <f t="shared" si="250"/>
        <v>0</v>
      </c>
      <c r="N7836">
        <f t="shared" si="251"/>
        <v>0</v>
      </c>
    </row>
    <row r="7837" spans="1:14" x14ac:dyDescent="0.25">
      <c r="A7837">
        <v>2012</v>
      </c>
      <c r="B7837">
        <v>6</v>
      </c>
      <c r="C7837">
        <v>14</v>
      </c>
      <c r="D7837">
        <v>29.5</v>
      </c>
      <c r="E7837">
        <v>11.6</v>
      </c>
      <c r="M7837">
        <f t="shared" si="250"/>
        <v>0</v>
      </c>
      <c r="N7837">
        <f t="shared" si="251"/>
        <v>0</v>
      </c>
    </row>
    <row r="7838" spans="1:14" x14ac:dyDescent="0.25">
      <c r="A7838">
        <v>2012</v>
      </c>
      <c r="B7838">
        <v>6</v>
      </c>
      <c r="C7838">
        <v>15</v>
      </c>
      <c r="D7838">
        <v>30.9</v>
      </c>
      <c r="E7838">
        <v>13.7</v>
      </c>
      <c r="M7838">
        <f t="shared" si="250"/>
        <v>0</v>
      </c>
      <c r="N7838">
        <f t="shared" si="251"/>
        <v>1</v>
      </c>
    </row>
    <row r="7839" spans="1:14" x14ac:dyDescent="0.25">
      <c r="A7839">
        <v>2012</v>
      </c>
      <c r="B7839">
        <v>6</v>
      </c>
      <c r="C7839">
        <v>16</v>
      </c>
      <c r="D7839">
        <v>32.9</v>
      </c>
      <c r="E7839">
        <v>14.4</v>
      </c>
      <c r="M7839">
        <f t="shared" si="250"/>
        <v>0</v>
      </c>
      <c r="N7839">
        <f t="shared" si="251"/>
        <v>1</v>
      </c>
    </row>
    <row r="7840" spans="1:14" x14ac:dyDescent="0.25">
      <c r="A7840">
        <v>2012</v>
      </c>
      <c r="B7840">
        <v>6</v>
      </c>
      <c r="C7840">
        <v>17</v>
      </c>
      <c r="D7840">
        <v>34.1</v>
      </c>
      <c r="E7840">
        <v>16.2</v>
      </c>
      <c r="M7840">
        <f t="shared" si="250"/>
        <v>0</v>
      </c>
      <c r="N7840">
        <f t="shared" si="251"/>
        <v>1</v>
      </c>
    </row>
    <row r="7841" spans="1:14" x14ac:dyDescent="0.25">
      <c r="A7841">
        <v>2012</v>
      </c>
      <c r="B7841">
        <v>6</v>
      </c>
      <c r="C7841">
        <v>18</v>
      </c>
      <c r="D7841">
        <v>35.5</v>
      </c>
      <c r="E7841">
        <v>18.899999999999999</v>
      </c>
      <c r="M7841">
        <f t="shared" si="250"/>
        <v>0</v>
      </c>
      <c r="N7841">
        <f t="shared" si="251"/>
        <v>1</v>
      </c>
    </row>
    <row r="7842" spans="1:14" x14ac:dyDescent="0.25">
      <c r="A7842">
        <v>2012</v>
      </c>
      <c r="B7842">
        <v>6</v>
      </c>
      <c r="C7842">
        <v>19</v>
      </c>
      <c r="D7842">
        <v>36.1</v>
      </c>
      <c r="E7842">
        <v>19.3</v>
      </c>
      <c r="M7842">
        <f t="shared" si="250"/>
        <v>0</v>
      </c>
      <c r="N7842">
        <f t="shared" si="251"/>
        <v>1</v>
      </c>
    </row>
    <row r="7843" spans="1:14" x14ac:dyDescent="0.25">
      <c r="A7843">
        <v>2012</v>
      </c>
      <c r="B7843">
        <v>6</v>
      </c>
      <c r="C7843">
        <v>20</v>
      </c>
      <c r="D7843">
        <v>35.4</v>
      </c>
      <c r="E7843">
        <v>20.100000000000001</v>
      </c>
      <c r="M7843">
        <f t="shared" si="250"/>
        <v>1</v>
      </c>
      <c r="N7843">
        <f t="shared" si="251"/>
        <v>1</v>
      </c>
    </row>
    <row r="7844" spans="1:14" x14ac:dyDescent="0.25">
      <c r="A7844">
        <v>2012</v>
      </c>
      <c r="B7844">
        <v>6</v>
      </c>
      <c r="C7844">
        <v>21</v>
      </c>
      <c r="D7844">
        <v>35.5</v>
      </c>
      <c r="E7844">
        <v>18.399999999999999</v>
      </c>
      <c r="M7844">
        <f t="shared" si="250"/>
        <v>0</v>
      </c>
      <c r="N7844">
        <f t="shared" si="251"/>
        <v>1</v>
      </c>
    </row>
    <row r="7845" spans="1:14" x14ac:dyDescent="0.25">
      <c r="A7845">
        <v>2012</v>
      </c>
      <c r="B7845">
        <v>6</v>
      </c>
      <c r="C7845">
        <v>22</v>
      </c>
      <c r="D7845">
        <v>35.9</v>
      </c>
      <c r="E7845">
        <v>18.899999999999999</v>
      </c>
      <c r="M7845">
        <f t="shared" si="250"/>
        <v>0</v>
      </c>
      <c r="N7845">
        <f t="shared" si="251"/>
        <v>1</v>
      </c>
    </row>
    <row r="7846" spans="1:14" x14ac:dyDescent="0.25">
      <c r="A7846">
        <v>2012</v>
      </c>
      <c r="B7846">
        <v>6</v>
      </c>
      <c r="C7846">
        <v>23</v>
      </c>
      <c r="D7846">
        <v>32.6</v>
      </c>
      <c r="E7846">
        <v>19.2</v>
      </c>
      <c r="M7846">
        <f t="shared" si="250"/>
        <v>0</v>
      </c>
      <c r="N7846">
        <f t="shared" si="251"/>
        <v>1</v>
      </c>
    </row>
    <row r="7847" spans="1:14" x14ac:dyDescent="0.25">
      <c r="A7847">
        <v>2012</v>
      </c>
      <c r="B7847">
        <v>6</v>
      </c>
      <c r="C7847">
        <v>24</v>
      </c>
      <c r="D7847">
        <v>34</v>
      </c>
      <c r="E7847">
        <v>17.2</v>
      </c>
      <c r="M7847">
        <f t="shared" si="250"/>
        <v>0</v>
      </c>
      <c r="N7847">
        <f t="shared" si="251"/>
        <v>1</v>
      </c>
    </row>
    <row r="7848" spans="1:14" x14ac:dyDescent="0.25">
      <c r="A7848">
        <v>2012</v>
      </c>
      <c r="B7848">
        <v>6</v>
      </c>
      <c r="C7848">
        <v>25</v>
      </c>
      <c r="D7848">
        <v>34</v>
      </c>
      <c r="E7848">
        <v>19.899999999999999</v>
      </c>
      <c r="M7848">
        <f t="shared" si="250"/>
        <v>0</v>
      </c>
      <c r="N7848">
        <f t="shared" si="251"/>
        <v>1</v>
      </c>
    </row>
    <row r="7849" spans="1:14" x14ac:dyDescent="0.25">
      <c r="A7849">
        <v>2012</v>
      </c>
      <c r="B7849">
        <v>6</v>
      </c>
      <c r="C7849">
        <v>26</v>
      </c>
      <c r="D7849">
        <v>32.9</v>
      </c>
      <c r="E7849">
        <v>20.9</v>
      </c>
      <c r="M7849">
        <f t="shared" si="250"/>
        <v>1</v>
      </c>
      <c r="N7849">
        <f t="shared" si="251"/>
        <v>1</v>
      </c>
    </row>
    <row r="7850" spans="1:14" x14ac:dyDescent="0.25">
      <c r="A7850">
        <v>2012</v>
      </c>
      <c r="B7850">
        <v>6</v>
      </c>
      <c r="C7850">
        <v>27</v>
      </c>
      <c r="D7850">
        <v>34.6</v>
      </c>
      <c r="E7850">
        <v>17.5</v>
      </c>
      <c r="M7850">
        <f t="shared" si="250"/>
        <v>0</v>
      </c>
      <c r="N7850">
        <f t="shared" si="251"/>
        <v>1</v>
      </c>
    </row>
    <row r="7851" spans="1:14" x14ac:dyDescent="0.25">
      <c r="A7851">
        <v>2012</v>
      </c>
      <c r="B7851">
        <v>6</v>
      </c>
      <c r="C7851">
        <v>28</v>
      </c>
      <c r="D7851">
        <v>35.4</v>
      </c>
      <c r="E7851">
        <v>18.100000000000001</v>
      </c>
      <c r="M7851">
        <f t="shared" si="250"/>
        <v>0</v>
      </c>
      <c r="N7851">
        <f t="shared" si="251"/>
        <v>1</v>
      </c>
    </row>
    <row r="7852" spans="1:14" x14ac:dyDescent="0.25">
      <c r="A7852">
        <v>2012</v>
      </c>
      <c r="B7852">
        <v>6</v>
      </c>
      <c r="C7852">
        <v>29</v>
      </c>
      <c r="D7852">
        <v>36</v>
      </c>
      <c r="E7852">
        <v>20.3</v>
      </c>
      <c r="M7852">
        <f t="shared" si="250"/>
        <v>1</v>
      </c>
      <c r="N7852">
        <f t="shared" si="251"/>
        <v>1</v>
      </c>
    </row>
    <row r="7853" spans="1:14" x14ac:dyDescent="0.25">
      <c r="A7853">
        <v>2012</v>
      </c>
      <c r="B7853">
        <v>6</v>
      </c>
      <c r="C7853">
        <v>30</v>
      </c>
      <c r="D7853">
        <v>37.1</v>
      </c>
      <c r="E7853">
        <v>20.100000000000001</v>
      </c>
      <c r="M7853">
        <f t="shared" si="250"/>
        <v>1</v>
      </c>
      <c r="N7853">
        <f t="shared" si="251"/>
        <v>1</v>
      </c>
    </row>
    <row r="7854" spans="1:14" x14ac:dyDescent="0.25">
      <c r="A7854">
        <v>2012</v>
      </c>
      <c r="B7854">
        <v>7</v>
      </c>
      <c r="C7854">
        <v>1</v>
      </c>
      <c r="D7854">
        <v>38</v>
      </c>
      <c r="E7854">
        <v>19.7</v>
      </c>
      <c r="M7854">
        <f t="shared" si="250"/>
        <v>0</v>
      </c>
      <c r="N7854">
        <f t="shared" si="251"/>
        <v>1</v>
      </c>
    </row>
    <row r="7855" spans="1:14" x14ac:dyDescent="0.25">
      <c r="A7855">
        <v>2012</v>
      </c>
      <c r="B7855">
        <v>7</v>
      </c>
      <c r="C7855">
        <v>2</v>
      </c>
      <c r="D7855">
        <v>33.299999999999997</v>
      </c>
      <c r="E7855">
        <v>22.8</v>
      </c>
      <c r="M7855">
        <f t="shared" si="250"/>
        <v>1</v>
      </c>
      <c r="N7855">
        <f t="shared" si="251"/>
        <v>1</v>
      </c>
    </row>
    <row r="7856" spans="1:14" x14ac:dyDescent="0.25">
      <c r="A7856">
        <v>2012</v>
      </c>
      <c r="B7856">
        <v>7</v>
      </c>
      <c r="C7856">
        <v>3</v>
      </c>
      <c r="D7856">
        <v>33.5</v>
      </c>
      <c r="E7856">
        <v>17.100000000000001</v>
      </c>
      <c r="M7856">
        <f t="shared" si="250"/>
        <v>0</v>
      </c>
      <c r="N7856">
        <f t="shared" si="251"/>
        <v>1</v>
      </c>
    </row>
    <row r="7857" spans="1:14" x14ac:dyDescent="0.25">
      <c r="A7857">
        <v>2012</v>
      </c>
      <c r="B7857">
        <v>7</v>
      </c>
      <c r="C7857">
        <v>4</v>
      </c>
      <c r="D7857">
        <v>34.700000000000003</v>
      </c>
      <c r="E7857">
        <v>18</v>
      </c>
      <c r="M7857">
        <f t="shared" si="250"/>
        <v>0</v>
      </c>
      <c r="N7857">
        <f t="shared" si="251"/>
        <v>1</v>
      </c>
    </row>
    <row r="7858" spans="1:14" x14ac:dyDescent="0.25">
      <c r="A7858">
        <v>2012</v>
      </c>
      <c r="B7858">
        <v>7</v>
      </c>
      <c r="C7858">
        <v>5</v>
      </c>
      <c r="D7858">
        <v>33.5</v>
      </c>
      <c r="E7858">
        <v>18.899999999999999</v>
      </c>
      <c r="M7858">
        <f t="shared" si="250"/>
        <v>0</v>
      </c>
      <c r="N7858">
        <f t="shared" si="251"/>
        <v>1</v>
      </c>
    </row>
    <row r="7859" spans="1:14" x14ac:dyDescent="0.25">
      <c r="A7859">
        <v>2012</v>
      </c>
      <c r="B7859">
        <v>7</v>
      </c>
      <c r="C7859">
        <v>6</v>
      </c>
      <c r="D7859">
        <v>31.3</v>
      </c>
      <c r="E7859">
        <v>20.2</v>
      </c>
      <c r="M7859">
        <f t="shared" si="250"/>
        <v>1</v>
      </c>
      <c r="N7859">
        <f t="shared" si="251"/>
        <v>1</v>
      </c>
    </row>
    <row r="7860" spans="1:14" x14ac:dyDescent="0.25">
      <c r="A7860">
        <v>2012</v>
      </c>
      <c r="B7860">
        <v>7</v>
      </c>
      <c r="C7860">
        <v>7</v>
      </c>
      <c r="D7860">
        <v>33</v>
      </c>
      <c r="E7860">
        <v>16.8</v>
      </c>
      <c r="M7860">
        <f t="shared" si="250"/>
        <v>0</v>
      </c>
      <c r="N7860">
        <f t="shared" si="251"/>
        <v>1</v>
      </c>
    </row>
    <row r="7861" spans="1:14" x14ac:dyDescent="0.25">
      <c r="A7861">
        <v>2012</v>
      </c>
      <c r="B7861">
        <v>7</v>
      </c>
      <c r="C7861">
        <v>8</v>
      </c>
      <c r="D7861">
        <v>35</v>
      </c>
      <c r="E7861">
        <v>17.2</v>
      </c>
      <c r="M7861">
        <f t="shared" si="250"/>
        <v>0</v>
      </c>
      <c r="N7861">
        <f t="shared" si="251"/>
        <v>1</v>
      </c>
    </row>
    <row r="7862" spans="1:14" x14ac:dyDescent="0.25">
      <c r="A7862">
        <v>2012</v>
      </c>
      <c r="B7862">
        <v>7</v>
      </c>
      <c r="C7862">
        <v>9</v>
      </c>
      <c r="D7862">
        <v>35</v>
      </c>
      <c r="E7862">
        <v>17.8</v>
      </c>
      <c r="M7862">
        <f t="shared" si="250"/>
        <v>0</v>
      </c>
      <c r="N7862">
        <f t="shared" si="251"/>
        <v>1</v>
      </c>
    </row>
    <row r="7863" spans="1:14" x14ac:dyDescent="0.25">
      <c r="A7863">
        <v>2012</v>
      </c>
      <c r="B7863">
        <v>7</v>
      </c>
      <c r="C7863">
        <v>10</v>
      </c>
      <c r="D7863">
        <v>34.200000000000003</v>
      </c>
      <c r="E7863">
        <v>19.399999999999999</v>
      </c>
      <c r="M7863">
        <f t="shared" si="250"/>
        <v>0</v>
      </c>
      <c r="N7863">
        <f t="shared" si="251"/>
        <v>1</v>
      </c>
    </row>
    <row r="7864" spans="1:14" x14ac:dyDescent="0.25">
      <c r="A7864">
        <v>2012</v>
      </c>
      <c r="B7864">
        <v>7</v>
      </c>
      <c r="C7864">
        <v>11</v>
      </c>
      <c r="D7864">
        <v>33.6</v>
      </c>
      <c r="E7864">
        <v>18.899999999999999</v>
      </c>
      <c r="M7864">
        <f t="shared" si="250"/>
        <v>0</v>
      </c>
      <c r="N7864">
        <f t="shared" si="251"/>
        <v>1</v>
      </c>
    </row>
    <row r="7865" spans="1:14" x14ac:dyDescent="0.25">
      <c r="A7865">
        <v>2012</v>
      </c>
      <c r="B7865">
        <v>7</v>
      </c>
      <c r="C7865">
        <v>12</v>
      </c>
      <c r="D7865">
        <v>33.799999999999997</v>
      </c>
      <c r="E7865">
        <v>18</v>
      </c>
      <c r="M7865">
        <f t="shared" si="250"/>
        <v>0</v>
      </c>
      <c r="N7865">
        <f t="shared" si="251"/>
        <v>1</v>
      </c>
    </row>
    <row r="7866" spans="1:14" x14ac:dyDescent="0.25">
      <c r="A7866">
        <v>2012</v>
      </c>
      <c r="B7866">
        <v>7</v>
      </c>
      <c r="C7866">
        <v>13</v>
      </c>
      <c r="D7866">
        <v>33</v>
      </c>
      <c r="E7866">
        <v>18.5</v>
      </c>
      <c r="M7866">
        <f t="shared" si="250"/>
        <v>0</v>
      </c>
      <c r="N7866">
        <f t="shared" si="251"/>
        <v>1</v>
      </c>
    </row>
    <row r="7867" spans="1:14" x14ac:dyDescent="0.25">
      <c r="A7867">
        <v>2012</v>
      </c>
      <c r="B7867">
        <v>7</v>
      </c>
      <c r="C7867">
        <v>14</v>
      </c>
      <c r="D7867">
        <v>33</v>
      </c>
      <c r="E7867">
        <v>17.5</v>
      </c>
      <c r="M7867">
        <f t="shared" si="250"/>
        <v>0</v>
      </c>
      <c r="N7867">
        <f t="shared" si="251"/>
        <v>1</v>
      </c>
    </row>
    <row r="7868" spans="1:14" x14ac:dyDescent="0.25">
      <c r="A7868">
        <v>2012</v>
      </c>
      <c r="B7868">
        <v>7</v>
      </c>
      <c r="C7868">
        <v>15</v>
      </c>
      <c r="D7868">
        <v>32.4</v>
      </c>
      <c r="E7868">
        <v>17.5</v>
      </c>
      <c r="M7868">
        <f t="shared" si="250"/>
        <v>0</v>
      </c>
      <c r="N7868">
        <f t="shared" si="251"/>
        <v>1</v>
      </c>
    </row>
    <row r="7869" spans="1:14" x14ac:dyDescent="0.25">
      <c r="A7869">
        <v>2012</v>
      </c>
      <c r="B7869">
        <v>7</v>
      </c>
      <c r="C7869">
        <v>16</v>
      </c>
      <c r="D7869">
        <v>31.2</v>
      </c>
      <c r="E7869">
        <v>17</v>
      </c>
      <c r="M7869">
        <f t="shared" si="250"/>
        <v>0</v>
      </c>
      <c r="N7869">
        <f t="shared" si="251"/>
        <v>1</v>
      </c>
    </row>
    <row r="7870" spans="1:14" x14ac:dyDescent="0.25">
      <c r="A7870">
        <v>2012</v>
      </c>
      <c r="B7870">
        <v>7</v>
      </c>
      <c r="C7870">
        <v>17</v>
      </c>
      <c r="D7870">
        <v>32.700000000000003</v>
      </c>
      <c r="E7870">
        <v>13.7</v>
      </c>
      <c r="M7870">
        <f t="shared" si="250"/>
        <v>0</v>
      </c>
      <c r="N7870">
        <f t="shared" si="251"/>
        <v>1</v>
      </c>
    </row>
    <row r="7871" spans="1:14" x14ac:dyDescent="0.25">
      <c r="A7871">
        <v>2012</v>
      </c>
      <c r="B7871">
        <v>7</v>
      </c>
      <c r="C7871">
        <v>18</v>
      </c>
      <c r="D7871">
        <v>34.1</v>
      </c>
      <c r="E7871">
        <v>15.3</v>
      </c>
      <c r="M7871">
        <f t="shared" si="250"/>
        <v>0</v>
      </c>
      <c r="N7871">
        <f t="shared" si="251"/>
        <v>1</v>
      </c>
    </row>
    <row r="7872" spans="1:14" x14ac:dyDescent="0.25">
      <c r="A7872">
        <v>2012</v>
      </c>
      <c r="B7872">
        <v>7</v>
      </c>
      <c r="C7872">
        <v>19</v>
      </c>
      <c r="D7872">
        <v>34.799999999999997</v>
      </c>
      <c r="E7872">
        <v>16.100000000000001</v>
      </c>
      <c r="M7872">
        <f t="shared" si="250"/>
        <v>0</v>
      </c>
      <c r="N7872">
        <f t="shared" si="251"/>
        <v>1</v>
      </c>
    </row>
    <row r="7873" spans="1:14" x14ac:dyDescent="0.25">
      <c r="A7873">
        <v>2012</v>
      </c>
      <c r="B7873">
        <v>7</v>
      </c>
      <c r="C7873">
        <v>20</v>
      </c>
      <c r="D7873">
        <v>34.299999999999997</v>
      </c>
      <c r="E7873">
        <v>16.600000000000001</v>
      </c>
      <c r="M7873">
        <f t="shared" si="250"/>
        <v>0</v>
      </c>
      <c r="N7873">
        <f t="shared" si="251"/>
        <v>1</v>
      </c>
    </row>
    <row r="7874" spans="1:14" x14ac:dyDescent="0.25">
      <c r="A7874">
        <v>2012</v>
      </c>
      <c r="B7874">
        <v>7</v>
      </c>
      <c r="C7874">
        <v>21</v>
      </c>
      <c r="D7874">
        <v>29.4</v>
      </c>
      <c r="E7874">
        <v>18.899999999999999</v>
      </c>
      <c r="M7874">
        <f t="shared" si="250"/>
        <v>0</v>
      </c>
      <c r="N7874">
        <f t="shared" si="251"/>
        <v>0</v>
      </c>
    </row>
    <row r="7875" spans="1:14" x14ac:dyDescent="0.25">
      <c r="A7875">
        <v>2012</v>
      </c>
      <c r="B7875">
        <v>7</v>
      </c>
      <c r="C7875">
        <v>22</v>
      </c>
      <c r="D7875">
        <v>28.9</v>
      </c>
      <c r="E7875">
        <v>14.7</v>
      </c>
      <c r="M7875">
        <f t="shared" ref="M7875:M7938" si="252">IF(E7875&gt;=20,1,0)</f>
        <v>0</v>
      </c>
      <c r="N7875">
        <f t="shared" ref="N7875:N7938" si="253">IF(D7875&gt;=30,1,0)</f>
        <v>0</v>
      </c>
    </row>
    <row r="7876" spans="1:14" x14ac:dyDescent="0.25">
      <c r="A7876">
        <v>2012</v>
      </c>
      <c r="B7876">
        <v>7</v>
      </c>
      <c r="C7876">
        <v>23</v>
      </c>
      <c r="D7876">
        <v>26.9</v>
      </c>
      <c r="E7876">
        <v>13.8</v>
      </c>
      <c r="M7876">
        <f t="shared" si="252"/>
        <v>0</v>
      </c>
      <c r="N7876">
        <f t="shared" si="253"/>
        <v>0</v>
      </c>
    </row>
    <row r="7877" spans="1:14" x14ac:dyDescent="0.25">
      <c r="A7877">
        <v>2012</v>
      </c>
      <c r="B7877">
        <v>7</v>
      </c>
      <c r="C7877">
        <v>24</v>
      </c>
      <c r="D7877">
        <v>32.5</v>
      </c>
      <c r="E7877">
        <v>15.4</v>
      </c>
      <c r="M7877">
        <f t="shared" si="252"/>
        <v>0</v>
      </c>
      <c r="N7877">
        <f t="shared" si="253"/>
        <v>1</v>
      </c>
    </row>
    <row r="7878" spans="1:14" x14ac:dyDescent="0.25">
      <c r="A7878">
        <v>2012</v>
      </c>
      <c r="B7878">
        <v>7</v>
      </c>
      <c r="C7878">
        <v>25</v>
      </c>
      <c r="D7878">
        <v>32.9</v>
      </c>
      <c r="E7878">
        <v>17.3</v>
      </c>
      <c r="M7878">
        <f t="shared" si="252"/>
        <v>0</v>
      </c>
      <c r="N7878">
        <f t="shared" si="253"/>
        <v>1</v>
      </c>
    </row>
    <row r="7879" spans="1:14" x14ac:dyDescent="0.25">
      <c r="A7879">
        <v>2012</v>
      </c>
      <c r="B7879">
        <v>7</v>
      </c>
      <c r="C7879">
        <v>26</v>
      </c>
      <c r="D7879">
        <v>33.6</v>
      </c>
      <c r="E7879">
        <v>17.600000000000001</v>
      </c>
      <c r="M7879">
        <f t="shared" si="252"/>
        <v>0</v>
      </c>
      <c r="N7879">
        <f t="shared" si="253"/>
        <v>1</v>
      </c>
    </row>
    <row r="7880" spans="1:14" x14ac:dyDescent="0.25">
      <c r="A7880">
        <v>2012</v>
      </c>
      <c r="B7880">
        <v>7</v>
      </c>
      <c r="C7880">
        <v>27</v>
      </c>
      <c r="D7880">
        <v>35.299999999999997</v>
      </c>
      <c r="E7880">
        <v>19.3</v>
      </c>
      <c r="M7880">
        <f t="shared" si="252"/>
        <v>0</v>
      </c>
      <c r="N7880">
        <f t="shared" si="253"/>
        <v>1</v>
      </c>
    </row>
    <row r="7881" spans="1:14" x14ac:dyDescent="0.25">
      <c r="A7881">
        <v>2012</v>
      </c>
      <c r="B7881">
        <v>7</v>
      </c>
      <c r="C7881">
        <v>28</v>
      </c>
      <c r="D7881">
        <v>34.799999999999997</v>
      </c>
      <c r="E7881">
        <v>19.899999999999999</v>
      </c>
      <c r="M7881">
        <f t="shared" si="252"/>
        <v>0</v>
      </c>
      <c r="N7881">
        <f t="shared" si="253"/>
        <v>1</v>
      </c>
    </row>
    <row r="7882" spans="1:14" x14ac:dyDescent="0.25">
      <c r="A7882">
        <v>2012</v>
      </c>
      <c r="B7882">
        <v>7</v>
      </c>
      <c r="C7882">
        <v>29</v>
      </c>
      <c r="D7882">
        <v>34.6</v>
      </c>
      <c r="E7882">
        <v>19.600000000000001</v>
      </c>
      <c r="M7882">
        <f t="shared" si="252"/>
        <v>0</v>
      </c>
      <c r="N7882">
        <f t="shared" si="253"/>
        <v>1</v>
      </c>
    </row>
    <row r="7883" spans="1:14" x14ac:dyDescent="0.25">
      <c r="A7883">
        <v>2012</v>
      </c>
      <c r="B7883">
        <v>7</v>
      </c>
      <c r="C7883">
        <v>30</v>
      </c>
      <c r="D7883">
        <v>33.799999999999997</v>
      </c>
      <c r="E7883">
        <v>19</v>
      </c>
      <c r="M7883">
        <f t="shared" si="252"/>
        <v>0</v>
      </c>
      <c r="N7883">
        <f t="shared" si="253"/>
        <v>1</v>
      </c>
    </row>
    <row r="7884" spans="1:14" x14ac:dyDescent="0.25">
      <c r="A7884">
        <v>2012</v>
      </c>
      <c r="B7884">
        <v>7</v>
      </c>
      <c r="C7884">
        <v>31</v>
      </c>
      <c r="D7884">
        <v>33</v>
      </c>
      <c r="E7884">
        <v>19.600000000000001</v>
      </c>
      <c r="M7884">
        <f t="shared" si="252"/>
        <v>0</v>
      </c>
      <c r="N7884">
        <f t="shared" si="253"/>
        <v>1</v>
      </c>
    </row>
    <row r="7885" spans="1:14" x14ac:dyDescent="0.25">
      <c r="A7885">
        <v>2012</v>
      </c>
      <c r="B7885">
        <v>8</v>
      </c>
      <c r="C7885">
        <v>1</v>
      </c>
      <c r="D7885">
        <v>34.299999999999997</v>
      </c>
      <c r="E7885">
        <v>17.399999999999999</v>
      </c>
      <c r="M7885">
        <f t="shared" si="252"/>
        <v>0</v>
      </c>
      <c r="N7885">
        <f t="shared" si="253"/>
        <v>1</v>
      </c>
    </row>
    <row r="7886" spans="1:14" x14ac:dyDescent="0.25">
      <c r="A7886">
        <v>2012</v>
      </c>
      <c r="B7886">
        <v>8</v>
      </c>
      <c r="C7886">
        <v>2</v>
      </c>
      <c r="D7886">
        <v>35.1</v>
      </c>
      <c r="E7886">
        <v>18</v>
      </c>
      <c r="M7886">
        <f t="shared" si="252"/>
        <v>0</v>
      </c>
      <c r="N7886">
        <f t="shared" si="253"/>
        <v>1</v>
      </c>
    </row>
    <row r="7887" spans="1:14" x14ac:dyDescent="0.25">
      <c r="A7887">
        <v>2012</v>
      </c>
      <c r="B7887">
        <v>8</v>
      </c>
      <c r="C7887">
        <v>3</v>
      </c>
      <c r="D7887">
        <v>35.1</v>
      </c>
      <c r="E7887">
        <v>18.399999999999999</v>
      </c>
      <c r="M7887">
        <f t="shared" si="252"/>
        <v>0</v>
      </c>
      <c r="N7887">
        <f t="shared" si="253"/>
        <v>1</v>
      </c>
    </row>
    <row r="7888" spans="1:14" x14ac:dyDescent="0.25">
      <c r="A7888">
        <v>2012</v>
      </c>
      <c r="B7888">
        <v>8</v>
      </c>
      <c r="C7888">
        <v>4</v>
      </c>
      <c r="D7888">
        <v>34.6</v>
      </c>
      <c r="E7888">
        <v>18.2</v>
      </c>
      <c r="M7888">
        <f t="shared" si="252"/>
        <v>0</v>
      </c>
      <c r="N7888">
        <f t="shared" si="253"/>
        <v>1</v>
      </c>
    </row>
    <row r="7889" spans="1:14" x14ac:dyDescent="0.25">
      <c r="A7889">
        <v>2012</v>
      </c>
      <c r="B7889">
        <v>8</v>
      </c>
      <c r="C7889">
        <v>5</v>
      </c>
      <c r="D7889">
        <v>35.9</v>
      </c>
      <c r="E7889">
        <v>19.3</v>
      </c>
      <c r="M7889">
        <f t="shared" si="252"/>
        <v>0</v>
      </c>
      <c r="N7889">
        <f t="shared" si="253"/>
        <v>1</v>
      </c>
    </row>
    <row r="7890" spans="1:14" x14ac:dyDescent="0.25">
      <c r="A7890">
        <v>2012</v>
      </c>
      <c r="B7890">
        <v>8</v>
      </c>
      <c r="C7890">
        <v>6</v>
      </c>
      <c r="D7890">
        <v>35.9</v>
      </c>
      <c r="E7890">
        <v>18.899999999999999</v>
      </c>
      <c r="M7890">
        <f t="shared" si="252"/>
        <v>0</v>
      </c>
      <c r="N7890">
        <f t="shared" si="253"/>
        <v>1</v>
      </c>
    </row>
    <row r="7891" spans="1:14" x14ac:dyDescent="0.25">
      <c r="A7891">
        <v>2012</v>
      </c>
      <c r="B7891">
        <v>8</v>
      </c>
      <c r="C7891">
        <v>7</v>
      </c>
      <c r="D7891">
        <v>35.5</v>
      </c>
      <c r="E7891">
        <v>17.2</v>
      </c>
      <c r="M7891">
        <f t="shared" si="252"/>
        <v>0</v>
      </c>
      <c r="N7891">
        <f t="shared" si="253"/>
        <v>1</v>
      </c>
    </row>
    <row r="7892" spans="1:14" x14ac:dyDescent="0.25">
      <c r="A7892">
        <v>2012</v>
      </c>
      <c r="B7892">
        <v>8</v>
      </c>
      <c r="C7892">
        <v>8</v>
      </c>
      <c r="D7892">
        <v>35.1</v>
      </c>
      <c r="E7892">
        <v>16.100000000000001</v>
      </c>
      <c r="M7892">
        <f t="shared" si="252"/>
        <v>0</v>
      </c>
      <c r="N7892">
        <f t="shared" si="253"/>
        <v>1</v>
      </c>
    </row>
    <row r="7893" spans="1:14" x14ac:dyDescent="0.25">
      <c r="A7893">
        <v>2012</v>
      </c>
      <c r="B7893">
        <v>8</v>
      </c>
      <c r="C7893">
        <v>9</v>
      </c>
      <c r="D7893">
        <v>35.1</v>
      </c>
      <c r="E7893">
        <v>19</v>
      </c>
      <c r="M7893">
        <f t="shared" si="252"/>
        <v>0</v>
      </c>
      <c r="N7893">
        <f t="shared" si="253"/>
        <v>1</v>
      </c>
    </row>
    <row r="7894" spans="1:14" x14ac:dyDescent="0.25">
      <c r="A7894">
        <v>2012</v>
      </c>
      <c r="B7894">
        <v>8</v>
      </c>
      <c r="C7894">
        <v>10</v>
      </c>
      <c r="D7894">
        <v>34</v>
      </c>
      <c r="E7894">
        <v>17.5</v>
      </c>
      <c r="M7894">
        <f t="shared" si="252"/>
        <v>0</v>
      </c>
      <c r="N7894">
        <f t="shared" si="253"/>
        <v>1</v>
      </c>
    </row>
    <row r="7895" spans="1:14" x14ac:dyDescent="0.25">
      <c r="A7895">
        <v>2012</v>
      </c>
      <c r="B7895">
        <v>8</v>
      </c>
      <c r="C7895">
        <v>11</v>
      </c>
      <c r="D7895">
        <v>33.9</v>
      </c>
      <c r="E7895">
        <v>17</v>
      </c>
      <c r="M7895">
        <f t="shared" si="252"/>
        <v>0</v>
      </c>
      <c r="N7895">
        <f t="shared" si="253"/>
        <v>1</v>
      </c>
    </row>
    <row r="7896" spans="1:14" x14ac:dyDescent="0.25">
      <c r="A7896">
        <v>2012</v>
      </c>
      <c r="B7896">
        <v>8</v>
      </c>
      <c r="C7896">
        <v>12</v>
      </c>
      <c r="D7896">
        <v>31.3</v>
      </c>
      <c r="E7896">
        <v>18.100000000000001</v>
      </c>
      <c r="M7896">
        <f t="shared" si="252"/>
        <v>0</v>
      </c>
      <c r="N7896">
        <f t="shared" si="253"/>
        <v>1</v>
      </c>
    </row>
    <row r="7897" spans="1:14" x14ac:dyDescent="0.25">
      <c r="A7897">
        <v>2012</v>
      </c>
      <c r="B7897">
        <v>8</v>
      </c>
      <c r="C7897">
        <v>13</v>
      </c>
      <c r="D7897">
        <v>32.299999999999997</v>
      </c>
      <c r="E7897">
        <v>16</v>
      </c>
      <c r="M7897">
        <f t="shared" si="252"/>
        <v>0</v>
      </c>
      <c r="N7897">
        <f t="shared" si="253"/>
        <v>1</v>
      </c>
    </row>
    <row r="7898" spans="1:14" x14ac:dyDescent="0.25">
      <c r="A7898">
        <v>2012</v>
      </c>
      <c r="B7898">
        <v>8</v>
      </c>
      <c r="C7898">
        <v>14</v>
      </c>
      <c r="D7898">
        <v>34.6</v>
      </c>
      <c r="E7898">
        <v>19.100000000000001</v>
      </c>
      <c r="M7898">
        <f t="shared" si="252"/>
        <v>0</v>
      </c>
      <c r="N7898">
        <f t="shared" si="253"/>
        <v>1</v>
      </c>
    </row>
    <row r="7899" spans="1:14" x14ac:dyDescent="0.25">
      <c r="A7899">
        <v>2012</v>
      </c>
      <c r="B7899">
        <v>8</v>
      </c>
      <c r="C7899">
        <v>15</v>
      </c>
      <c r="D7899">
        <v>35.700000000000003</v>
      </c>
      <c r="E7899">
        <v>18.7</v>
      </c>
      <c r="M7899">
        <f t="shared" si="252"/>
        <v>0</v>
      </c>
      <c r="N7899">
        <f t="shared" si="253"/>
        <v>1</v>
      </c>
    </row>
    <row r="7900" spans="1:14" x14ac:dyDescent="0.25">
      <c r="A7900">
        <v>2012</v>
      </c>
      <c r="B7900">
        <v>8</v>
      </c>
      <c r="C7900">
        <v>16</v>
      </c>
      <c r="D7900">
        <v>35</v>
      </c>
      <c r="E7900">
        <v>18</v>
      </c>
      <c r="M7900">
        <f t="shared" si="252"/>
        <v>0</v>
      </c>
      <c r="N7900">
        <f t="shared" si="253"/>
        <v>1</v>
      </c>
    </row>
    <row r="7901" spans="1:14" x14ac:dyDescent="0.25">
      <c r="A7901">
        <v>2012</v>
      </c>
      <c r="B7901">
        <v>8</v>
      </c>
      <c r="C7901">
        <v>17</v>
      </c>
      <c r="D7901">
        <v>36</v>
      </c>
      <c r="E7901">
        <v>19.100000000000001</v>
      </c>
      <c r="M7901">
        <f t="shared" si="252"/>
        <v>0</v>
      </c>
      <c r="N7901">
        <f t="shared" si="253"/>
        <v>1</v>
      </c>
    </row>
    <row r="7902" spans="1:14" x14ac:dyDescent="0.25">
      <c r="A7902">
        <v>2012</v>
      </c>
      <c r="B7902">
        <v>8</v>
      </c>
      <c r="C7902">
        <v>18</v>
      </c>
      <c r="D7902">
        <v>37.299999999999997</v>
      </c>
      <c r="E7902">
        <v>19.8</v>
      </c>
      <c r="M7902">
        <f t="shared" si="252"/>
        <v>0</v>
      </c>
      <c r="N7902">
        <f t="shared" si="253"/>
        <v>1</v>
      </c>
    </row>
    <row r="7903" spans="1:14" x14ac:dyDescent="0.25">
      <c r="A7903">
        <v>2012</v>
      </c>
      <c r="B7903">
        <v>8</v>
      </c>
      <c r="C7903">
        <v>19</v>
      </c>
      <c r="D7903">
        <v>37.299999999999997</v>
      </c>
      <c r="E7903">
        <v>18.7</v>
      </c>
      <c r="M7903">
        <f t="shared" si="252"/>
        <v>0</v>
      </c>
      <c r="N7903">
        <f t="shared" si="253"/>
        <v>1</v>
      </c>
    </row>
    <row r="7904" spans="1:14" x14ac:dyDescent="0.25">
      <c r="A7904">
        <v>2012</v>
      </c>
      <c r="B7904">
        <v>8</v>
      </c>
      <c r="C7904">
        <v>20</v>
      </c>
      <c r="D7904">
        <v>38.299999999999997</v>
      </c>
      <c r="E7904">
        <v>18.399999999999999</v>
      </c>
      <c r="M7904">
        <f t="shared" si="252"/>
        <v>0</v>
      </c>
      <c r="N7904">
        <f t="shared" si="253"/>
        <v>1</v>
      </c>
    </row>
    <row r="7905" spans="1:14" x14ac:dyDescent="0.25">
      <c r="A7905">
        <v>2012</v>
      </c>
      <c r="B7905">
        <v>8</v>
      </c>
      <c r="C7905">
        <v>21</v>
      </c>
      <c r="D7905">
        <v>38.4</v>
      </c>
      <c r="E7905">
        <v>19.3</v>
      </c>
      <c r="M7905">
        <f t="shared" si="252"/>
        <v>0</v>
      </c>
      <c r="N7905">
        <f t="shared" si="253"/>
        <v>1</v>
      </c>
    </row>
    <row r="7906" spans="1:14" x14ac:dyDescent="0.25">
      <c r="A7906">
        <v>2012</v>
      </c>
      <c r="B7906">
        <v>8</v>
      </c>
      <c r="C7906">
        <v>22</v>
      </c>
      <c r="D7906">
        <v>38.200000000000003</v>
      </c>
      <c r="E7906">
        <v>20</v>
      </c>
      <c r="M7906">
        <f t="shared" si="252"/>
        <v>1</v>
      </c>
      <c r="N7906">
        <f t="shared" si="253"/>
        <v>1</v>
      </c>
    </row>
    <row r="7907" spans="1:14" x14ac:dyDescent="0.25">
      <c r="A7907">
        <v>2012</v>
      </c>
      <c r="B7907">
        <v>8</v>
      </c>
      <c r="C7907">
        <v>23</v>
      </c>
      <c r="D7907">
        <v>37</v>
      </c>
      <c r="E7907">
        <v>20</v>
      </c>
      <c r="M7907">
        <f t="shared" si="252"/>
        <v>1</v>
      </c>
      <c r="N7907">
        <f t="shared" si="253"/>
        <v>1</v>
      </c>
    </row>
    <row r="7908" spans="1:14" x14ac:dyDescent="0.25">
      <c r="A7908">
        <v>2012</v>
      </c>
      <c r="B7908">
        <v>8</v>
      </c>
      <c r="C7908">
        <v>24</v>
      </c>
      <c r="D7908">
        <v>36.6</v>
      </c>
      <c r="E7908">
        <v>19.600000000000001</v>
      </c>
      <c r="M7908">
        <f t="shared" si="252"/>
        <v>0</v>
      </c>
      <c r="N7908">
        <f t="shared" si="253"/>
        <v>1</v>
      </c>
    </row>
    <row r="7909" spans="1:14" x14ac:dyDescent="0.25">
      <c r="A7909">
        <v>2012</v>
      </c>
      <c r="B7909">
        <v>8</v>
      </c>
      <c r="C7909">
        <v>25</v>
      </c>
      <c r="D7909">
        <v>36.9</v>
      </c>
      <c r="E7909">
        <v>18.100000000000001</v>
      </c>
      <c r="M7909">
        <f t="shared" si="252"/>
        <v>0</v>
      </c>
      <c r="N7909">
        <f t="shared" si="253"/>
        <v>1</v>
      </c>
    </row>
    <row r="7910" spans="1:14" x14ac:dyDescent="0.25">
      <c r="A7910">
        <v>2012</v>
      </c>
      <c r="B7910">
        <v>8</v>
      </c>
      <c r="C7910">
        <v>26</v>
      </c>
      <c r="D7910">
        <v>33.700000000000003</v>
      </c>
      <c r="E7910">
        <v>19</v>
      </c>
      <c r="M7910">
        <f t="shared" si="252"/>
        <v>0</v>
      </c>
      <c r="N7910">
        <f t="shared" si="253"/>
        <v>1</v>
      </c>
    </row>
    <row r="7911" spans="1:14" x14ac:dyDescent="0.25">
      <c r="A7911">
        <v>2012</v>
      </c>
      <c r="B7911">
        <v>8</v>
      </c>
      <c r="C7911">
        <v>27</v>
      </c>
      <c r="D7911">
        <v>31.5</v>
      </c>
      <c r="E7911">
        <v>12.8</v>
      </c>
      <c r="M7911">
        <f t="shared" si="252"/>
        <v>0</v>
      </c>
      <c r="N7911">
        <f t="shared" si="253"/>
        <v>1</v>
      </c>
    </row>
    <row r="7912" spans="1:14" x14ac:dyDescent="0.25">
      <c r="A7912">
        <v>2012</v>
      </c>
      <c r="B7912">
        <v>8</v>
      </c>
      <c r="C7912">
        <v>28</v>
      </c>
      <c r="D7912">
        <v>33.299999999999997</v>
      </c>
      <c r="E7912">
        <v>13.1</v>
      </c>
      <c r="M7912">
        <f t="shared" si="252"/>
        <v>0</v>
      </c>
      <c r="N7912">
        <f t="shared" si="253"/>
        <v>1</v>
      </c>
    </row>
    <row r="7913" spans="1:14" x14ac:dyDescent="0.25">
      <c r="A7913">
        <v>2012</v>
      </c>
      <c r="B7913">
        <v>8</v>
      </c>
      <c r="C7913">
        <v>29</v>
      </c>
      <c r="D7913">
        <v>34.5</v>
      </c>
      <c r="E7913">
        <v>13.3</v>
      </c>
      <c r="M7913">
        <f t="shared" si="252"/>
        <v>0</v>
      </c>
      <c r="N7913">
        <f t="shared" si="253"/>
        <v>1</v>
      </c>
    </row>
    <row r="7914" spans="1:14" x14ac:dyDescent="0.25">
      <c r="A7914">
        <v>2012</v>
      </c>
      <c r="B7914">
        <v>8</v>
      </c>
      <c r="C7914">
        <v>30</v>
      </c>
      <c r="D7914">
        <v>29.1</v>
      </c>
      <c r="E7914">
        <v>16.2</v>
      </c>
      <c r="M7914">
        <f t="shared" si="252"/>
        <v>0</v>
      </c>
      <c r="N7914">
        <f t="shared" si="253"/>
        <v>0</v>
      </c>
    </row>
    <row r="7915" spans="1:14" x14ac:dyDescent="0.25">
      <c r="A7915">
        <v>2012</v>
      </c>
      <c r="B7915">
        <v>8</v>
      </c>
      <c r="C7915">
        <v>31</v>
      </c>
      <c r="D7915">
        <v>20.399999999999999</v>
      </c>
      <c r="E7915">
        <v>14.6</v>
      </c>
      <c r="M7915">
        <f t="shared" si="252"/>
        <v>0</v>
      </c>
      <c r="N7915">
        <f t="shared" si="253"/>
        <v>0</v>
      </c>
    </row>
    <row r="7916" spans="1:14" x14ac:dyDescent="0.25">
      <c r="A7916">
        <v>2012</v>
      </c>
      <c r="B7916">
        <v>9</v>
      </c>
      <c r="C7916">
        <v>1</v>
      </c>
      <c r="D7916">
        <v>23</v>
      </c>
      <c r="E7916">
        <v>13.8</v>
      </c>
      <c r="M7916">
        <f t="shared" si="252"/>
        <v>0</v>
      </c>
      <c r="N7916">
        <f t="shared" si="253"/>
        <v>0</v>
      </c>
    </row>
    <row r="7917" spans="1:14" x14ac:dyDescent="0.25">
      <c r="A7917">
        <v>2012</v>
      </c>
      <c r="B7917">
        <v>9</v>
      </c>
      <c r="C7917">
        <v>2</v>
      </c>
      <c r="D7917">
        <v>23.1</v>
      </c>
      <c r="E7917">
        <v>14.4</v>
      </c>
      <c r="M7917">
        <f t="shared" si="252"/>
        <v>0</v>
      </c>
      <c r="N7917">
        <f t="shared" si="253"/>
        <v>0</v>
      </c>
    </row>
    <row r="7918" spans="1:14" x14ac:dyDescent="0.25">
      <c r="A7918">
        <v>2012</v>
      </c>
      <c r="B7918">
        <v>9</v>
      </c>
      <c r="C7918">
        <v>3</v>
      </c>
      <c r="D7918">
        <v>23.2</v>
      </c>
      <c r="E7918">
        <v>17.600000000000001</v>
      </c>
      <c r="M7918">
        <f t="shared" si="252"/>
        <v>0</v>
      </c>
      <c r="N7918">
        <f t="shared" si="253"/>
        <v>0</v>
      </c>
    </row>
    <row r="7919" spans="1:14" x14ac:dyDescent="0.25">
      <c r="A7919">
        <v>2012</v>
      </c>
      <c r="B7919">
        <v>9</v>
      </c>
      <c r="C7919">
        <v>4</v>
      </c>
      <c r="D7919">
        <v>26.9</v>
      </c>
      <c r="E7919">
        <v>17.2</v>
      </c>
      <c r="M7919">
        <f t="shared" si="252"/>
        <v>0</v>
      </c>
      <c r="N7919">
        <f t="shared" si="253"/>
        <v>0</v>
      </c>
    </row>
    <row r="7920" spans="1:14" x14ac:dyDescent="0.25">
      <c r="A7920">
        <v>2012</v>
      </c>
      <c r="B7920">
        <v>9</v>
      </c>
      <c r="C7920">
        <v>5</v>
      </c>
      <c r="D7920">
        <v>28.1</v>
      </c>
      <c r="E7920">
        <v>17.3</v>
      </c>
      <c r="M7920">
        <f t="shared" si="252"/>
        <v>0</v>
      </c>
      <c r="N7920">
        <f t="shared" si="253"/>
        <v>0</v>
      </c>
    </row>
    <row r="7921" spans="1:14" x14ac:dyDescent="0.25">
      <c r="A7921">
        <v>2012</v>
      </c>
      <c r="B7921">
        <v>9</v>
      </c>
      <c r="C7921">
        <v>6</v>
      </c>
      <c r="D7921">
        <v>31.4</v>
      </c>
      <c r="E7921">
        <v>17.100000000000001</v>
      </c>
      <c r="M7921">
        <f t="shared" si="252"/>
        <v>0</v>
      </c>
      <c r="N7921">
        <f t="shared" si="253"/>
        <v>1</v>
      </c>
    </row>
    <row r="7922" spans="1:14" x14ac:dyDescent="0.25">
      <c r="A7922">
        <v>2012</v>
      </c>
      <c r="B7922">
        <v>9</v>
      </c>
      <c r="C7922">
        <v>7</v>
      </c>
      <c r="D7922">
        <v>31.9</v>
      </c>
      <c r="E7922">
        <v>16.399999999999999</v>
      </c>
      <c r="M7922">
        <f t="shared" si="252"/>
        <v>0</v>
      </c>
      <c r="N7922">
        <f t="shared" si="253"/>
        <v>1</v>
      </c>
    </row>
    <row r="7923" spans="1:14" x14ac:dyDescent="0.25">
      <c r="A7923">
        <v>2012</v>
      </c>
      <c r="B7923">
        <v>9</v>
      </c>
      <c r="C7923">
        <v>8</v>
      </c>
      <c r="D7923">
        <v>32.1</v>
      </c>
      <c r="E7923">
        <v>15.9</v>
      </c>
      <c r="M7923">
        <f t="shared" si="252"/>
        <v>0</v>
      </c>
      <c r="N7923">
        <f t="shared" si="253"/>
        <v>1</v>
      </c>
    </row>
    <row r="7924" spans="1:14" x14ac:dyDescent="0.25">
      <c r="A7924">
        <v>2012</v>
      </c>
      <c r="B7924">
        <v>9</v>
      </c>
      <c r="C7924">
        <v>9</v>
      </c>
      <c r="D7924">
        <v>32.1</v>
      </c>
      <c r="E7924">
        <v>14.4</v>
      </c>
      <c r="M7924">
        <f t="shared" si="252"/>
        <v>0</v>
      </c>
      <c r="N7924">
        <f t="shared" si="253"/>
        <v>1</v>
      </c>
    </row>
    <row r="7925" spans="1:14" x14ac:dyDescent="0.25">
      <c r="A7925">
        <v>2012</v>
      </c>
      <c r="B7925">
        <v>9</v>
      </c>
      <c r="C7925">
        <v>10</v>
      </c>
      <c r="D7925">
        <v>32</v>
      </c>
      <c r="E7925">
        <v>15.3</v>
      </c>
      <c r="M7925">
        <f t="shared" si="252"/>
        <v>0</v>
      </c>
      <c r="N7925">
        <f t="shared" si="253"/>
        <v>1</v>
      </c>
    </row>
    <row r="7926" spans="1:14" x14ac:dyDescent="0.25">
      <c r="A7926">
        <v>2012</v>
      </c>
      <c r="B7926">
        <v>9</v>
      </c>
      <c r="C7926">
        <v>11</v>
      </c>
      <c r="D7926">
        <v>31.9</v>
      </c>
      <c r="E7926">
        <v>16.100000000000001</v>
      </c>
      <c r="M7926">
        <f t="shared" si="252"/>
        <v>0</v>
      </c>
      <c r="N7926">
        <f t="shared" si="253"/>
        <v>1</v>
      </c>
    </row>
    <row r="7927" spans="1:14" x14ac:dyDescent="0.25">
      <c r="A7927">
        <v>2012</v>
      </c>
      <c r="B7927">
        <v>9</v>
      </c>
      <c r="C7927">
        <v>12</v>
      </c>
      <c r="D7927">
        <v>29.2</v>
      </c>
      <c r="E7927">
        <v>16.8</v>
      </c>
      <c r="M7927">
        <f t="shared" si="252"/>
        <v>0</v>
      </c>
      <c r="N7927">
        <f t="shared" si="253"/>
        <v>0</v>
      </c>
    </row>
    <row r="7928" spans="1:14" x14ac:dyDescent="0.25">
      <c r="A7928">
        <v>2012</v>
      </c>
      <c r="B7928">
        <v>9</v>
      </c>
      <c r="C7928">
        <v>13</v>
      </c>
      <c r="D7928">
        <v>23.9</v>
      </c>
      <c r="E7928">
        <v>11.2</v>
      </c>
      <c r="M7928">
        <f t="shared" si="252"/>
        <v>0</v>
      </c>
      <c r="N7928">
        <f t="shared" si="253"/>
        <v>0</v>
      </c>
    </row>
    <row r="7929" spans="1:14" x14ac:dyDescent="0.25">
      <c r="A7929">
        <v>2012</v>
      </c>
      <c r="B7929">
        <v>9</v>
      </c>
      <c r="C7929">
        <v>14</v>
      </c>
      <c r="D7929">
        <v>26.9</v>
      </c>
      <c r="E7929">
        <v>9.6</v>
      </c>
      <c r="M7929">
        <f t="shared" si="252"/>
        <v>0</v>
      </c>
      <c r="N7929">
        <f t="shared" si="253"/>
        <v>0</v>
      </c>
    </row>
    <row r="7930" spans="1:14" x14ac:dyDescent="0.25">
      <c r="A7930">
        <v>2012</v>
      </c>
      <c r="B7930">
        <v>9</v>
      </c>
      <c r="C7930">
        <v>15</v>
      </c>
      <c r="D7930">
        <v>26.7</v>
      </c>
      <c r="E7930">
        <v>10.6</v>
      </c>
      <c r="M7930">
        <f t="shared" si="252"/>
        <v>0</v>
      </c>
      <c r="N7930">
        <f t="shared" si="253"/>
        <v>0</v>
      </c>
    </row>
    <row r="7931" spans="1:14" x14ac:dyDescent="0.25">
      <c r="A7931">
        <v>2012</v>
      </c>
      <c r="B7931">
        <v>9</v>
      </c>
      <c r="C7931">
        <v>16</v>
      </c>
      <c r="D7931">
        <v>27.6</v>
      </c>
      <c r="E7931">
        <v>12.9</v>
      </c>
      <c r="M7931">
        <f t="shared" si="252"/>
        <v>0</v>
      </c>
      <c r="N7931">
        <f t="shared" si="253"/>
        <v>0</v>
      </c>
    </row>
    <row r="7932" spans="1:14" x14ac:dyDescent="0.25">
      <c r="A7932">
        <v>2012</v>
      </c>
      <c r="B7932">
        <v>9</v>
      </c>
      <c r="C7932">
        <v>17</v>
      </c>
      <c r="D7932">
        <v>27.9</v>
      </c>
      <c r="E7932">
        <v>12.1</v>
      </c>
      <c r="M7932">
        <f t="shared" si="252"/>
        <v>0</v>
      </c>
      <c r="N7932">
        <f t="shared" si="253"/>
        <v>0</v>
      </c>
    </row>
    <row r="7933" spans="1:14" x14ac:dyDescent="0.25">
      <c r="A7933">
        <v>2012</v>
      </c>
      <c r="B7933">
        <v>9</v>
      </c>
      <c r="C7933">
        <v>18</v>
      </c>
      <c r="D7933">
        <v>28.4</v>
      </c>
      <c r="E7933">
        <v>11.7</v>
      </c>
      <c r="M7933">
        <f t="shared" si="252"/>
        <v>0</v>
      </c>
      <c r="N7933">
        <f t="shared" si="253"/>
        <v>0</v>
      </c>
    </row>
    <row r="7934" spans="1:14" x14ac:dyDescent="0.25">
      <c r="A7934">
        <v>2012</v>
      </c>
      <c r="B7934">
        <v>9</v>
      </c>
      <c r="C7934">
        <v>19</v>
      </c>
      <c r="D7934">
        <v>23.7</v>
      </c>
      <c r="E7934">
        <v>14.6</v>
      </c>
      <c r="M7934">
        <f t="shared" si="252"/>
        <v>0</v>
      </c>
      <c r="N7934">
        <f t="shared" si="253"/>
        <v>0</v>
      </c>
    </row>
    <row r="7935" spans="1:14" x14ac:dyDescent="0.25">
      <c r="A7935">
        <v>2012</v>
      </c>
      <c r="B7935">
        <v>9</v>
      </c>
      <c r="C7935">
        <v>20</v>
      </c>
      <c r="D7935">
        <v>24.1</v>
      </c>
      <c r="E7935">
        <v>11.1</v>
      </c>
      <c r="M7935">
        <f t="shared" si="252"/>
        <v>0</v>
      </c>
      <c r="N7935">
        <f t="shared" si="253"/>
        <v>0</v>
      </c>
    </row>
    <row r="7936" spans="1:14" x14ac:dyDescent="0.25">
      <c r="A7936">
        <v>2012</v>
      </c>
      <c r="B7936">
        <v>9</v>
      </c>
      <c r="C7936">
        <v>21</v>
      </c>
      <c r="D7936">
        <v>24.8</v>
      </c>
      <c r="E7936">
        <v>8.5</v>
      </c>
      <c r="M7936">
        <f t="shared" si="252"/>
        <v>0</v>
      </c>
      <c r="N7936">
        <f t="shared" si="253"/>
        <v>0</v>
      </c>
    </row>
    <row r="7937" spans="1:14" x14ac:dyDescent="0.25">
      <c r="A7937">
        <v>2012</v>
      </c>
      <c r="B7937">
        <v>9</v>
      </c>
      <c r="C7937">
        <v>22</v>
      </c>
      <c r="D7937">
        <v>25.8</v>
      </c>
      <c r="E7937">
        <v>9.5</v>
      </c>
      <c r="M7937">
        <f t="shared" si="252"/>
        <v>0</v>
      </c>
      <c r="N7937">
        <f t="shared" si="253"/>
        <v>0</v>
      </c>
    </row>
    <row r="7938" spans="1:14" x14ac:dyDescent="0.25">
      <c r="A7938">
        <v>2012</v>
      </c>
      <c r="B7938">
        <v>9</v>
      </c>
      <c r="C7938">
        <v>23</v>
      </c>
      <c r="D7938">
        <v>25.9</v>
      </c>
      <c r="E7938">
        <v>16.899999999999999</v>
      </c>
      <c r="M7938">
        <f t="shared" si="252"/>
        <v>0</v>
      </c>
      <c r="N7938">
        <f t="shared" si="253"/>
        <v>0</v>
      </c>
    </row>
    <row r="7939" spans="1:14" x14ac:dyDescent="0.25">
      <c r="A7939">
        <v>2012</v>
      </c>
      <c r="B7939">
        <v>9</v>
      </c>
      <c r="C7939">
        <v>24</v>
      </c>
      <c r="D7939">
        <v>24.9</v>
      </c>
      <c r="E7939">
        <v>14.5</v>
      </c>
      <c r="M7939">
        <f t="shared" ref="M7939:M8002" si="254">IF(E7939&gt;=20,1,0)</f>
        <v>0</v>
      </c>
      <c r="N7939">
        <f t="shared" ref="N7939:N8002" si="255">IF(D7939&gt;=30,1,0)</f>
        <v>0</v>
      </c>
    </row>
    <row r="7940" spans="1:14" x14ac:dyDescent="0.25">
      <c r="A7940">
        <v>2012</v>
      </c>
      <c r="B7940">
        <v>9</v>
      </c>
      <c r="C7940">
        <v>25</v>
      </c>
      <c r="D7940">
        <v>26.2</v>
      </c>
      <c r="E7940">
        <v>12.9</v>
      </c>
      <c r="M7940">
        <f t="shared" si="254"/>
        <v>0</v>
      </c>
      <c r="N7940">
        <f t="shared" si="255"/>
        <v>0</v>
      </c>
    </row>
    <row r="7941" spans="1:14" x14ac:dyDescent="0.25">
      <c r="A7941">
        <v>2012</v>
      </c>
      <c r="B7941">
        <v>9</v>
      </c>
      <c r="C7941">
        <v>26</v>
      </c>
      <c r="D7941">
        <v>24.4</v>
      </c>
      <c r="E7941">
        <v>17.2</v>
      </c>
      <c r="M7941">
        <f t="shared" si="254"/>
        <v>0</v>
      </c>
      <c r="N7941">
        <f t="shared" si="255"/>
        <v>0</v>
      </c>
    </row>
    <row r="7942" spans="1:14" x14ac:dyDescent="0.25">
      <c r="A7942">
        <v>2012</v>
      </c>
      <c r="B7942">
        <v>9</v>
      </c>
      <c r="C7942">
        <v>27</v>
      </c>
      <c r="D7942">
        <v>27.6</v>
      </c>
      <c r="E7942">
        <v>16.100000000000001</v>
      </c>
      <c r="M7942">
        <f t="shared" si="254"/>
        <v>0</v>
      </c>
      <c r="N7942">
        <f t="shared" si="255"/>
        <v>0</v>
      </c>
    </row>
    <row r="7943" spans="1:14" x14ac:dyDescent="0.25">
      <c r="A7943">
        <v>2012</v>
      </c>
      <c r="B7943">
        <v>9</v>
      </c>
      <c r="C7943">
        <v>28</v>
      </c>
      <c r="D7943">
        <v>24.9</v>
      </c>
      <c r="E7943">
        <v>11.1</v>
      </c>
      <c r="M7943">
        <f t="shared" si="254"/>
        <v>0</v>
      </c>
      <c r="N7943">
        <f t="shared" si="255"/>
        <v>0</v>
      </c>
    </row>
    <row r="7944" spans="1:14" x14ac:dyDescent="0.25">
      <c r="A7944">
        <v>2012</v>
      </c>
      <c r="B7944">
        <v>9</v>
      </c>
      <c r="C7944">
        <v>29</v>
      </c>
      <c r="D7944">
        <v>19.600000000000001</v>
      </c>
      <c r="E7944">
        <v>16.399999999999999</v>
      </c>
      <c r="M7944">
        <f t="shared" si="254"/>
        <v>0</v>
      </c>
      <c r="N7944">
        <f t="shared" si="255"/>
        <v>0</v>
      </c>
    </row>
    <row r="7945" spans="1:14" x14ac:dyDescent="0.25">
      <c r="A7945">
        <v>2012</v>
      </c>
      <c r="B7945">
        <v>9</v>
      </c>
      <c r="C7945">
        <v>30</v>
      </c>
      <c r="D7945">
        <v>25.8</v>
      </c>
      <c r="E7945">
        <v>15.2</v>
      </c>
      <c r="M7945">
        <f t="shared" si="254"/>
        <v>0</v>
      </c>
      <c r="N7945">
        <f t="shared" si="255"/>
        <v>0</v>
      </c>
    </row>
    <row r="7946" spans="1:14" x14ac:dyDescent="0.25">
      <c r="A7946">
        <v>2012</v>
      </c>
      <c r="B7946">
        <v>10</v>
      </c>
      <c r="C7946">
        <v>1</v>
      </c>
      <c r="D7946">
        <v>23.5</v>
      </c>
      <c r="E7946">
        <v>15.4</v>
      </c>
      <c r="M7946">
        <f t="shared" si="254"/>
        <v>0</v>
      </c>
      <c r="N7946">
        <f t="shared" si="255"/>
        <v>0</v>
      </c>
    </row>
    <row r="7947" spans="1:14" x14ac:dyDescent="0.25">
      <c r="A7947">
        <v>2012</v>
      </c>
      <c r="B7947">
        <v>10</v>
      </c>
      <c r="C7947">
        <v>2</v>
      </c>
      <c r="D7947">
        <v>24.4</v>
      </c>
      <c r="E7947">
        <v>13.8</v>
      </c>
      <c r="M7947">
        <f t="shared" si="254"/>
        <v>0</v>
      </c>
      <c r="N7947">
        <f t="shared" si="255"/>
        <v>0</v>
      </c>
    </row>
    <row r="7948" spans="1:14" x14ac:dyDescent="0.25">
      <c r="A7948">
        <v>2012</v>
      </c>
      <c r="B7948">
        <v>10</v>
      </c>
      <c r="C7948">
        <v>3</v>
      </c>
      <c r="D7948">
        <v>25.8</v>
      </c>
      <c r="E7948">
        <v>13.4</v>
      </c>
      <c r="M7948">
        <f t="shared" si="254"/>
        <v>0</v>
      </c>
      <c r="N7948">
        <f t="shared" si="255"/>
        <v>0</v>
      </c>
    </row>
    <row r="7949" spans="1:14" x14ac:dyDescent="0.25">
      <c r="A7949">
        <v>2012</v>
      </c>
      <c r="B7949">
        <v>10</v>
      </c>
      <c r="C7949">
        <v>4</v>
      </c>
      <c r="D7949">
        <v>26.3</v>
      </c>
      <c r="E7949">
        <v>12.3</v>
      </c>
      <c r="M7949">
        <f t="shared" si="254"/>
        <v>0</v>
      </c>
      <c r="N7949">
        <f t="shared" si="255"/>
        <v>0</v>
      </c>
    </row>
    <row r="7950" spans="1:14" x14ac:dyDescent="0.25">
      <c r="A7950">
        <v>2012</v>
      </c>
      <c r="B7950">
        <v>10</v>
      </c>
      <c r="C7950">
        <v>5</v>
      </c>
      <c r="D7950">
        <v>24.6</v>
      </c>
      <c r="E7950">
        <v>13.9</v>
      </c>
      <c r="M7950">
        <f t="shared" si="254"/>
        <v>0</v>
      </c>
      <c r="N7950">
        <f t="shared" si="255"/>
        <v>0</v>
      </c>
    </row>
    <row r="7951" spans="1:14" x14ac:dyDescent="0.25">
      <c r="A7951">
        <v>2012</v>
      </c>
      <c r="B7951">
        <v>10</v>
      </c>
      <c r="C7951">
        <v>6</v>
      </c>
      <c r="D7951">
        <v>25.3</v>
      </c>
      <c r="E7951">
        <v>13.1</v>
      </c>
      <c r="M7951">
        <f t="shared" si="254"/>
        <v>0</v>
      </c>
      <c r="N7951">
        <f t="shared" si="255"/>
        <v>0</v>
      </c>
    </row>
    <row r="7952" spans="1:14" x14ac:dyDescent="0.25">
      <c r="A7952">
        <v>2012</v>
      </c>
      <c r="B7952">
        <v>10</v>
      </c>
      <c r="C7952">
        <v>7</v>
      </c>
      <c r="D7952">
        <v>24.8</v>
      </c>
      <c r="E7952">
        <v>15.3</v>
      </c>
      <c r="M7952">
        <f t="shared" si="254"/>
        <v>0</v>
      </c>
      <c r="N7952">
        <f t="shared" si="255"/>
        <v>0</v>
      </c>
    </row>
    <row r="7953" spans="1:14" x14ac:dyDescent="0.25">
      <c r="A7953">
        <v>2012</v>
      </c>
      <c r="B7953">
        <v>10</v>
      </c>
      <c r="C7953">
        <v>8</v>
      </c>
      <c r="D7953">
        <v>19.399999999999999</v>
      </c>
      <c r="E7953">
        <v>13.2</v>
      </c>
      <c r="M7953">
        <f t="shared" si="254"/>
        <v>0</v>
      </c>
      <c r="N7953">
        <f t="shared" si="255"/>
        <v>0</v>
      </c>
    </row>
    <row r="7954" spans="1:14" x14ac:dyDescent="0.25">
      <c r="A7954">
        <v>2012</v>
      </c>
      <c r="B7954">
        <v>10</v>
      </c>
      <c r="C7954">
        <v>9</v>
      </c>
      <c r="D7954">
        <v>22.9</v>
      </c>
      <c r="E7954">
        <v>13.9</v>
      </c>
      <c r="M7954">
        <f t="shared" si="254"/>
        <v>0</v>
      </c>
      <c r="N7954">
        <f t="shared" si="255"/>
        <v>0</v>
      </c>
    </row>
    <row r="7955" spans="1:14" x14ac:dyDescent="0.25">
      <c r="A7955">
        <v>2012</v>
      </c>
      <c r="B7955">
        <v>10</v>
      </c>
      <c r="C7955">
        <v>10</v>
      </c>
      <c r="D7955">
        <v>22.6</v>
      </c>
      <c r="E7955">
        <v>13</v>
      </c>
      <c r="M7955">
        <f t="shared" si="254"/>
        <v>0</v>
      </c>
      <c r="N7955">
        <f t="shared" si="255"/>
        <v>0</v>
      </c>
    </row>
    <row r="7956" spans="1:14" x14ac:dyDescent="0.25">
      <c r="A7956">
        <v>2012</v>
      </c>
      <c r="B7956">
        <v>10</v>
      </c>
      <c r="C7956">
        <v>11</v>
      </c>
      <c r="D7956">
        <v>19.399999999999999</v>
      </c>
      <c r="E7956">
        <v>11.7</v>
      </c>
      <c r="M7956">
        <f t="shared" si="254"/>
        <v>0</v>
      </c>
      <c r="N7956">
        <f t="shared" si="255"/>
        <v>0</v>
      </c>
    </row>
    <row r="7957" spans="1:14" x14ac:dyDescent="0.25">
      <c r="A7957">
        <v>2012</v>
      </c>
      <c r="B7957">
        <v>10</v>
      </c>
      <c r="C7957">
        <v>12</v>
      </c>
      <c r="D7957">
        <v>21.9</v>
      </c>
      <c r="E7957">
        <v>12.7</v>
      </c>
      <c r="M7957">
        <f t="shared" si="254"/>
        <v>0</v>
      </c>
      <c r="N7957">
        <f t="shared" si="255"/>
        <v>0</v>
      </c>
    </row>
    <row r="7958" spans="1:14" x14ac:dyDescent="0.25">
      <c r="A7958">
        <v>2012</v>
      </c>
      <c r="B7958">
        <v>10</v>
      </c>
      <c r="C7958">
        <v>13</v>
      </c>
      <c r="D7958">
        <v>18.899999999999999</v>
      </c>
      <c r="E7958">
        <v>11.9</v>
      </c>
      <c r="M7958">
        <f t="shared" si="254"/>
        <v>0</v>
      </c>
      <c r="N7958">
        <f t="shared" si="255"/>
        <v>0</v>
      </c>
    </row>
    <row r="7959" spans="1:14" x14ac:dyDescent="0.25">
      <c r="A7959">
        <v>2012</v>
      </c>
      <c r="B7959">
        <v>10</v>
      </c>
      <c r="C7959">
        <v>14</v>
      </c>
      <c r="D7959">
        <v>19.7</v>
      </c>
      <c r="E7959">
        <v>12.4</v>
      </c>
      <c r="M7959">
        <f t="shared" si="254"/>
        <v>0</v>
      </c>
      <c r="N7959">
        <f t="shared" si="255"/>
        <v>0</v>
      </c>
    </row>
    <row r="7960" spans="1:14" x14ac:dyDescent="0.25">
      <c r="A7960">
        <v>2012</v>
      </c>
      <c r="B7960">
        <v>10</v>
      </c>
      <c r="C7960">
        <v>15</v>
      </c>
      <c r="D7960">
        <v>15.7</v>
      </c>
      <c r="E7960">
        <v>8.5</v>
      </c>
      <c r="M7960">
        <f t="shared" si="254"/>
        <v>0</v>
      </c>
      <c r="N7960">
        <f t="shared" si="255"/>
        <v>0</v>
      </c>
    </row>
    <row r="7961" spans="1:14" x14ac:dyDescent="0.25">
      <c r="A7961">
        <v>2012</v>
      </c>
      <c r="B7961">
        <v>10</v>
      </c>
      <c r="C7961">
        <v>16</v>
      </c>
      <c r="D7961">
        <v>19.3</v>
      </c>
      <c r="E7961">
        <v>6.3</v>
      </c>
      <c r="M7961">
        <f t="shared" si="254"/>
        <v>0</v>
      </c>
      <c r="N7961">
        <f t="shared" si="255"/>
        <v>0</v>
      </c>
    </row>
    <row r="7962" spans="1:14" x14ac:dyDescent="0.25">
      <c r="A7962">
        <v>2012</v>
      </c>
      <c r="B7962">
        <v>10</v>
      </c>
      <c r="C7962">
        <v>17</v>
      </c>
      <c r="D7962">
        <v>16.5</v>
      </c>
      <c r="E7962">
        <v>8.1</v>
      </c>
      <c r="M7962">
        <f t="shared" si="254"/>
        <v>0</v>
      </c>
      <c r="N7962">
        <f t="shared" si="255"/>
        <v>0</v>
      </c>
    </row>
    <row r="7963" spans="1:14" x14ac:dyDescent="0.25">
      <c r="A7963">
        <v>2012</v>
      </c>
      <c r="B7963">
        <v>10</v>
      </c>
      <c r="C7963">
        <v>18</v>
      </c>
      <c r="D7963">
        <v>20</v>
      </c>
      <c r="E7963">
        <v>10.6</v>
      </c>
      <c r="M7963">
        <f t="shared" si="254"/>
        <v>0</v>
      </c>
      <c r="N7963">
        <f t="shared" si="255"/>
        <v>0</v>
      </c>
    </row>
    <row r="7964" spans="1:14" x14ac:dyDescent="0.25">
      <c r="A7964">
        <v>2012</v>
      </c>
      <c r="B7964">
        <v>10</v>
      </c>
      <c r="C7964">
        <v>19</v>
      </c>
      <c r="D7964">
        <v>21.3</v>
      </c>
      <c r="E7964">
        <v>10.8</v>
      </c>
      <c r="M7964">
        <f t="shared" si="254"/>
        <v>0</v>
      </c>
      <c r="N7964">
        <f t="shared" si="255"/>
        <v>0</v>
      </c>
    </row>
    <row r="7965" spans="1:14" x14ac:dyDescent="0.25">
      <c r="A7965">
        <v>2012</v>
      </c>
      <c r="B7965">
        <v>10</v>
      </c>
      <c r="C7965">
        <v>20</v>
      </c>
      <c r="D7965">
        <v>22.6</v>
      </c>
      <c r="E7965">
        <v>10.6</v>
      </c>
      <c r="M7965">
        <f t="shared" si="254"/>
        <v>0</v>
      </c>
      <c r="N7965">
        <f t="shared" si="255"/>
        <v>0</v>
      </c>
    </row>
    <row r="7966" spans="1:14" x14ac:dyDescent="0.25">
      <c r="A7966">
        <v>2012</v>
      </c>
      <c r="B7966">
        <v>10</v>
      </c>
      <c r="C7966">
        <v>21</v>
      </c>
      <c r="D7966">
        <v>23.2</v>
      </c>
      <c r="E7966">
        <v>9.6</v>
      </c>
      <c r="M7966">
        <f t="shared" si="254"/>
        <v>0</v>
      </c>
      <c r="N7966">
        <f t="shared" si="255"/>
        <v>0</v>
      </c>
    </row>
    <row r="7967" spans="1:14" x14ac:dyDescent="0.25">
      <c r="A7967">
        <v>2012</v>
      </c>
      <c r="B7967">
        <v>10</v>
      </c>
      <c r="C7967">
        <v>22</v>
      </c>
      <c r="D7967">
        <v>24.2</v>
      </c>
      <c r="E7967">
        <v>11.7</v>
      </c>
      <c r="M7967">
        <f t="shared" si="254"/>
        <v>0</v>
      </c>
      <c r="N7967">
        <f t="shared" si="255"/>
        <v>0</v>
      </c>
    </row>
    <row r="7968" spans="1:14" x14ac:dyDescent="0.25">
      <c r="A7968">
        <v>2012</v>
      </c>
      <c r="B7968">
        <v>10</v>
      </c>
      <c r="C7968">
        <v>23</v>
      </c>
      <c r="D7968">
        <v>24.3</v>
      </c>
      <c r="E7968">
        <v>8.5</v>
      </c>
      <c r="M7968">
        <f t="shared" si="254"/>
        <v>0</v>
      </c>
      <c r="N7968">
        <f t="shared" si="255"/>
        <v>0</v>
      </c>
    </row>
    <row r="7969" spans="1:14" x14ac:dyDescent="0.25">
      <c r="A7969">
        <v>2012</v>
      </c>
      <c r="B7969">
        <v>10</v>
      </c>
      <c r="C7969">
        <v>24</v>
      </c>
      <c r="D7969">
        <v>21.1</v>
      </c>
      <c r="E7969">
        <v>7</v>
      </c>
      <c r="M7969">
        <f t="shared" si="254"/>
        <v>0</v>
      </c>
      <c r="N7969">
        <f t="shared" si="255"/>
        <v>0</v>
      </c>
    </row>
    <row r="7970" spans="1:14" x14ac:dyDescent="0.25">
      <c r="A7970">
        <v>2012</v>
      </c>
      <c r="B7970">
        <v>10</v>
      </c>
      <c r="C7970">
        <v>25</v>
      </c>
      <c r="D7970">
        <v>18.899999999999999</v>
      </c>
      <c r="E7970">
        <v>6.6</v>
      </c>
      <c r="M7970">
        <f t="shared" si="254"/>
        <v>0</v>
      </c>
      <c r="N7970">
        <f t="shared" si="255"/>
        <v>0</v>
      </c>
    </row>
    <row r="7971" spans="1:14" x14ac:dyDescent="0.25">
      <c r="A7971">
        <v>2012</v>
      </c>
      <c r="B7971">
        <v>10</v>
      </c>
      <c r="C7971">
        <v>26</v>
      </c>
      <c r="D7971">
        <v>13.3</v>
      </c>
      <c r="E7971">
        <v>9</v>
      </c>
      <c r="M7971">
        <f t="shared" si="254"/>
        <v>0</v>
      </c>
      <c r="N7971">
        <f t="shared" si="255"/>
        <v>0</v>
      </c>
    </row>
    <row r="7972" spans="1:14" x14ac:dyDescent="0.25">
      <c r="A7972">
        <v>2012</v>
      </c>
      <c r="B7972">
        <v>10</v>
      </c>
      <c r="C7972">
        <v>27</v>
      </c>
      <c r="D7972">
        <v>14.7</v>
      </c>
      <c r="E7972">
        <v>12.2</v>
      </c>
      <c r="M7972">
        <f t="shared" si="254"/>
        <v>0</v>
      </c>
      <c r="N7972">
        <f t="shared" si="255"/>
        <v>0</v>
      </c>
    </row>
    <row r="7973" spans="1:14" x14ac:dyDescent="0.25">
      <c r="A7973">
        <v>2012</v>
      </c>
      <c r="B7973">
        <v>10</v>
      </c>
      <c r="C7973">
        <v>28</v>
      </c>
      <c r="D7973">
        <v>13.1</v>
      </c>
      <c r="E7973">
        <v>5</v>
      </c>
      <c r="M7973">
        <f t="shared" si="254"/>
        <v>0</v>
      </c>
      <c r="N7973">
        <f t="shared" si="255"/>
        <v>0</v>
      </c>
    </row>
    <row r="7974" spans="1:14" x14ac:dyDescent="0.25">
      <c r="A7974">
        <v>2012</v>
      </c>
      <c r="B7974">
        <v>10</v>
      </c>
      <c r="C7974">
        <v>29</v>
      </c>
      <c r="D7974">
        <v>13.2</v>
      </c>
      <c r="E7974">
        <v>2.7</v>
      </c>
      <c r="M7974">
        <f t="shared" si="254"/>
        <v>0</v>
      </c>
      <c r="N7974">
        <f t="shared" si="255"/>
        <v>0</v>
      </c>
    </row>
    <row r="7975" spans="1:14" x14ac:dyDescent="0.25">
      <c r="A7975">
        <v>2012</v>
      </c>
      <c r="B7975">
        <v>10</v>
      </c>
      <c r="C7975">
        <v>30</v>
      </c>
      <c r="D7975">
        <v>9.6999999999999993</v>
      </c>
      <c r="E7975">
        <v>0.4</v>
      </c>
      <c r="M7975">
        <f t="shared" si="254"/>
        <v>0</v>
      </c>
      <c r="N7975">
        <f t="shared" si="255"/>
        <v>0</v>
      </c>
    </row>
    <row r="7976" spans="1:14" x14ac:dyDescent="0.25">
      <c r="A7976">
        <v>2012</v>
      </c>
      <c r="B7976">
        <v>10</v>
      </c>
      <c r="C7976">
        <v>31</v>
      </c>
      <c r="D7976">
        <v>10.5</v>
      </c>
      <c r="E7976">
        <v>6.7</v>
      </c>
      <c r="M7976">
        <f t="shared" si="254"/>
        <v>0</v>
      </c>
      <c r="N7976">
        <f t="shared" si="255"/>
        <v>0</v>
      </c>
    </row>
    <row r="7977" spans="1:14" x14ac:dyDescent="0.25">
      <c r="A7977">
        <v>2012</v>
      </c>
      <c r="B7977">
        <v>11</v>
      </c>
      <c r="C7977">
        <v>1</v>
      </c>
      <c r="D7977">
        <v>15.1</v>
      </c>
      <c r="E7977">
        <v>7.6</v>
      </c>
      <c r="M7977">
        <f t="shared" si="254"/>
        <v>0</v>
      </c>
      <c r="N7977">
        <f t="shared" si="255"/>
        <v>0</v>
      </c>
    </row>
    <row r="7978" spans="1:14" x14ac:dyDescent="0.25">
      <c r="A7978">
        <v>2012</v>
      </c>
      <c r="B7978">
        <v>11</v>
      </c>
      <c r="C7978">
        <v>2</v>
      </c>
      <c r="D7978">
        <v>15.7</v>
      </c>
      <c r="E7978">
        <v>5.9</v>
      </c>
      <c r="M7978">
        <f t="shared" si="254"/>
        <v>0</v>
      </c>
      <c r="N7978">
        <f t="shared" si="255"/>
        <v>0</v>
      </c>
    </row>
    <row r="7979" spans="1:14" x14ac:dyDescent="0.25">
      <c r="A7979">
        <v>2012</v>
      </c>
      <c r="B7979">
        <v>11</v>
      </c>
      <c r="C7979">
        <v>3</v>
      </c>
      <c r="D7979">
        <v>14.1</v>
      </c>
      <c r="E7979">
        <v>5.8</v>
      </c>
      <c r="M7979">
        <f t="shared" si="254"/>
        <v>0</v>
      </c>
      <c r="N7979">
        <f t="shared" si="255"/>
        <v>0</v>
      </c>
    </row>
    <row r="7980" spans="1:14" x14ac:dyDescent="0.25">
      <c r="A7980">
        <v>2012</v>
      </c>
      <c r="B7980">
        <v>11</v>
      </c>
      <c r="C7980">
        <v>4</v>
      </c>
      <c r="D7980">
        <v>12.2</v>
      </c>
      <c r="E7980">
        <v>10.9</v>
      </c>
      <c r="M7980">
        <f t="shared" si="254"/>
        <v>0</v>
      </c>
      <c r="N7980">
        <f t="shared" si="255"/>
        <v>0</v>
      </c>
    </row>
    <row r="7981" spans="1:14" x14ac:dyDescent="0.25">
      <c r="A7981">
        <v>2012</v>
      </c>
      <c r="B7981">
        <v>11</v>
      </c>
      <c r="C7981">
        <v>5</v>
      </c>
      <c r="D7981">
        <v>19.2</v>
      </c>
      <c r="E7981">
        <v>7.3</v>
      </c>
      <c r="M7981">
        <f t="shared" si="254"/>
        <v>0</v>
      </c>
      <c r="N7981">
        <f t="shared" si="255"/>
        <v>0</v>
      </c>
    </row>
    <row r="7982" spans="1:14" x14ac:dyDescent="0.25">
      <c r="A7982">
        <v>2012</v>
      </c>
      <c r="B7982">
        <v>11</v>
      </c>
      <c r="C7982">
        <v>6</v>
      </c>
      <c r="D7982">
        <v>16.8</v>
      </c>
      <c r="E7982">
        <v>4.4000000000000004</v>
      </c>
      <c r="M7982">
        <f t="shared" si="254"/>
        <v>0</v>
      </c>
      <c r="N7982">
        <f t="shared" si="255"/>
        <v>0</v>
      </c>
    </row>
    <row r="7983" spans="1:14" x14ac:dyDescent="0.25">
      <c r="A7983">
        <v>2012</v>
      </c>
      <c r="B7983">
        <v>11</v>
      </c>
      <c r="C7983">
        <v>7</v>
      </c>
      <c r="D7983">
        <v>15.7</v>
      </c>
      <c r="E7983">
        <v>3.4</v>
      </c>
      <c r="M7983">
        <f t="shared" si="254"/>
        <v>0</v>
      </c>
      <c r="N7983">
        <f t="shared" si="255"/>
        <v>0</v>
      </c>
    </row>
    <row r="7984" spans="1:14" x14ac:dyDescent="0.25">
      <c r="A7984">
        <v>2012</v>
      </c>
      <c r="B7984">
        <v>11</v>
      </c>
      <c r="C7984">
        <v>8</v>
      </c>
      <c r="D7984">
        <v>14.7</v>
      </c>
      <c r="E7984">
        <v>1.1000000000000001</v>
      </c>
      <c r="M7984">
        <f t="shared" si="254"/>
        <v>0</v>
      </c>
      <c r="N7984">
        <f t="shared" si="255"/>
        <v>0</v>
      </c>
    </row>
    <row r="7985" spans="1:14" x14ac:dyDescent="0.25">
      <c r="A7985">
        <v>2012</v>
      </c>
      <c r="B7985">
        <v>11</v>
      </c>
      <c r="C7985">
        <v>9</v>
      </c>
      <c r="D7985">
        <v>16.600000000000001</v>
      </c>
      <c r="E7985">
        <v>5.3</v>
      </c>
      <c r="M7985">
        <f t="shared" si="254"/>
        <v>0</v>
      </c>
      <c r="N7985">
        <f t="shared" si="255"/>
        <v>0</v>
      </c>
    </row>
    <row r="7986" spans="1:14" x14ac:dyDescent="0.25">
      <c r="A7986">
        <v>2012</v>
      </c>
      <c r="B7986">
        <v>11</v>
      </c>
      <c r="C7986">
        <v>10</v>
      </c>
      <c r="D7986">
        <v>11.5</v>
      </c>
      <c r="E7986">
        <v>9.3000000000000007</v>
      </c>
      <c r="M7986">
        <f t="shared" si="254"/>
        <v>0</v>
      </c>
      <c r="N7986">
        <f t="shared" si="255"/>
        <v>0</v>
      </c>
    </row>
    <row r="7987" spans="1:14" x14ac:dyDescent="0.25">
      <c r="A7987">
        <v>2012</v>
      </c>
      <c r="B7987">
        <v>11</v>
      </c>
      <c r="C7987">
        <v>11</v>
      </c>
      <c r="D7987">
        <v>12.3</v>
      </c>
      <c r="E7987">
        <v>8</v>
      </c>
      <c r="M7987">
        <f t="shared" si="254"/>
        <v>0</v>
      </c>
      <c r="N7987">
        <f t="shared" si="255"/>
        <v>0</v>
      </c>
    </row>
    <row r="7988" spans="1:14" x14ac:dyDescent="0.25">
      <c r="A7988">
        <v>2012</v>
      </c>
      <c r="B7988">
        <v>11</v>
      </c>
      <c r="C7988">
        <v>12</v>
      </c>
      <c r="D7988">
        <v>13.1</v>
      </c>
      <c r="E7988">
        <v>6.8</v>
      </c>
      <c r="M7988">
        <f t="shared" si="254"/>
        <v>0</v>
      </c>
      <c r="N7988">
        <f t="shared" si="255"/>
        <v>0</v>
      </c>
    </row>
    <row r="7989" spans="1:14" x14ac:dyDescent="0.25">
      <c r="A7989">
        <v>2012</v>
      </c>
      <c r="B7989">
        <v>11</v>
      </c>
      <c r="C7989">
        <v>13</v>
      </c>
      <c r="D7989">
        <v>16.3</v>
      </c>
      <c r="E7989">
        <v>11.3</v>
      </c>
      <c r="M7989">
        <f t="shared" si="254"/>
        <v>0</v>
      </c>
      <c r="N7989">
        <f t="shared" si="255"/>
        <v>0</v>
      </c>
    </row>
    <row r="7990" spans="1:14" x14ac:dyDescent="0.25">
      <c r="A7990">
        <v>2012</v>
      </c>
      <c r="B7990">
        <v>11</v>
      </c>
      <c r="C7990">
        <v>14</v>
      </c>
      <c r="D7990">
        <v>15.1</v>
      </c>
      <c r="E7990">
        <v>5.7</v>
      </c>
      <c r="M7990">
        <f t="shared" si="254"/>
        <v>0</v>
      </c>
      <c r="N7990">
        <f t="shared" si="255"/>
        <v>0</v>
      </c>
    </row>
    <row r="7991" spans="1:14" x14ac:dyDescent="0.25">
      <c r="A7991">
        <v>2012</v>
      </c>
      <c r="B7991">
        <v>11</v>
      </c>
      <c r="C7991">
        <v>15</v>
      </c>
      <c r="D7991">
        <v>14.4</v>
      </c>
      <c r="E7991">
        <v>2.8</v>
      </c>
      <c r="M7991">
        <f t="shared" si="254"/>
        <v>0</v>
      </c>
      <c r="N7991">
        <f t="shared" si="255"/>
        <v>0</v>
      </c>
    </row>
    <row r="7992" spans="1:14" x14ac:dyDescent="0.25">
      <c r="A7992">
        <v>2012</v>
      </c>
      <c r="B7992">
        <v>11</v>
      </c>
      <c r="C7992">
        <v>16</v>
      </c>
      <c r="D7992">
        <v>13</v>
      </c>
      <c r="E7992">
        <v>0</v>
      </c>
      <c r="M7992">
        <f t="shared" si="254"/>
        <v>0</v>
      </c>
      <c r="N7992">
        <f t="shared" si="255"/>
        <v>0</v>
      </c>
    </row>
    <row r="7993" spans="1:14" x14ac:dyDescent="0.25">
      <c r="A7993">
        <v>2012</v>
      </c>
      <c r="B7993">
        <v>11</v>
      </c>
      <c r="C7993">
        <v>17</v>
      </c>
      <c r="D7993">
        <v>10.1</v>
      </c>
      <c r="E7993">
        <v>2.7</v>
      </c>
      <c r="M7993">
        <f t="shared" si="254"/>
        <v>0</v>
      </c>
      <c r="N7993">
        <f t="shared" si="255"/>
        <v>0</v>
      </c>
    </row>
    <row r="7994" spans="1:14" x14ac:dyDescent="0.25">
      <c r="A7994">
        <v>2012</v>
      </c>
      <c r="B7994">
        <v>11</v>
      </c>
      <c r="C7994">
        <v>18</v>
      </c>
      <c r="D7994">
        <v>9.9</v>
      </c>
      <c r="E7994">
        <v>4</v>
      </c>
      <c r="M7994">
        <f t="shared" si="254"/>
        <v>0</v>
      </c>
      <c r="N7994">
        <f t="shared" si="255"/>
        <v>0</v>
      </c>
    </row>
    <row r="7995" spans="1:14" x14ac:dyDescent="0.25">
      <c r="A7995">
        <v>2012</v>
      </c>
      <c r="B7995">
        <v>11</v>
      </c>
      <c r="C7995">
        <v>19</v>
      </c>
      <c r="D7995">
        <v>11.2</v>
      </c>
      <c r="E7995">
        <v>6.8</v>
      </c>
      <c r="M7995">
        <f t="shared" si="254"/>
        <v>0</v>
      </c>
      <c r="N7995">
        <f t="shared" si="255"/>
        <v>0</v>
      </c>
    </row>
    <row r="7996" spans="1:14" x14ac:dyDescent="0.25">
      <c r="A7996">
        <v>2012</v>
      </c>
      <c r="B7996">
        <v>11</v>
      </c>
      <c r="C7996">
        <v>20</v>
      </c>
      <c r="D7996">
        <v>16.7</v>
      </c>
      <c r="E7996">
        <v>5.5</v>
      </c>
      <c r="M7996">
        <f t="shared" si="254"/>
        <v>0</v>
      </c>
      <c r="N7996">
        <f t="shared" si="255"/>
        <v>0</v>
      </c>
    </row>
    <row r="7997" spans="1:14" x14ac:dyDescent="0.25">
      <c r="A7997">
        <v>2012</v>
      </c>
      <c r="B7997">
        <v>11</v>
      </c>
      <c r="C7997">
        <v>21</v>
      </c>
      <c r="D7997">
        <v>11.4</v>
      </c>
      <c r="E7997">
        <v>2.2999999999999998</v>
      </c>
      <c r="M7997">
        <f t="shared" si="254"/>
        <v>0</v>
      </c>
      <c r="N7997">
        <f t="shared" si="255"/>
        <v>0</v>
      </c>
    </row>
    <row r="7998" spans="1:14" x14ac:dyDescent="0.25">
      <c r="A7998">
        <v>2012</v>
      </c>
      <c r="B7998">
        <v>11</v>
      </c>
      <c r="C7998">
        <v>22</v>
      </c>
      <c r="D7998">
        <v>11.2</v>
      </c>
      <c r="E7998">
        <v>2.4</v>
      </c>
      <c r="M7998">
        <f t="shared" si="254"/>
        <v>0</v>
      </c>
      <c r="N7998">
        <f t="shared" si="255"/>
        <v>0</v>
      </c>
    </row>
    <row r="7999" spans="1:14" x14ac:dyDescent="0.25">
      <c r="A7999">
        <v>2012</v>
      </c>
      <c r="B7999">
        <v>11</v>
      </c>
      <c r="C7999">
        <v>23</v>
      </c>
      <c r="D7999">
        <v>14.6</v>
      </c>
      <c r="E7999">
        <v>6.5</v>
      </c>
      <c r="M7999">
        <f t="shared" si="254"/>
        <v>0</v>
      </c>
      <c r="N7999">
        <f t="shared" si="255"/>
        <v>0</v>
      </c>
    </row>
    <row r="8000" spans="1:14" x14ac:dyDescent="0.25">
      <c r="A8000">
        <v>2012</v>
      </c>
      <c r="B8000">
        <v>11</v>
      </c>
      <c r="C8000">
        <v>24</v>
      </c>
      <c r="D8000">
        <v>13.3</v>
      </c>
      <c r="E8000">
        <v>4</v>
      </c>
      <c r="M8000">
        <f t="shared" si="254"/>
        <v>0</v>
      </c>
      <c r="N8000">
        <f t="shared" si="255"/>
        <v>0</v>
      </c>
    </row>
    <row r="8001" spans="1:14" x14ac:dyDescent="0.25">
      <c r="A8001">
        <v>2012</v>
      </c>
      <c r="B8001">
        <v>11</v>
      </c>
      <c r="C8001">
        <v>25</v>
      </c>
      <c r="D8001">
        <v>11.6</v>
      </c>
      <c r="E8001">
        <v>9.1999999999999993</v>
      </c>
      <c r="M8001">
        <f t="shared" si="254"/>
        <v>0</v>
      </c>
      <c r="N8001">
        <f t="shared" si="255"/>
        <v>0</v>
      </c>
    </row>
    <row r="8002" spans="1:14" x14ac:dyDescent="0.25">
      <c r="A8002">
        <v>2012</v>
      </c>
      <c r="B8002">
        <v>11</v>
      </c>
      <c r="C8002">
        <v>26</v>
      </c>
      <c r="D8002">
        <v>11.5</v>
      </c>
      <c r="E8002">
        <v>9.8000000000000007</v>
      </c>
      <c r="M8002">
        <f t="shared" si="254"/>
        <v>0</v>
      </c>
      <c r="N8002">
        <f t="shared" si="255"/>
        <v>0</v>
      </c>
    </row>
    <row r="8003" spans="1:14" x14ac:dyDescent="0.25">
      <c r="A8003">
        <v>2012</v>
      </c>
      <c r="B8003">
        <v>11</v>
      </c>
      <c r="C8003">
        <v>27</v>
      </c>
      <c r="D8003">
        <v>12</v>
      </c>
      <c r="E8003">
        <v>8.9</v>
      </c>
      <c r="M8003">
        <f t="shared" ref="M8003:M8066" si="256">IF(E8003&gt;=20,1,0)</f>
        <v>0</v>
      </c>
      <c r="N8003">
        <f t="shared" ref="N8003:N8066" si="257">IF(D8003&gt;=30,1,0)</f>
        <v>0</v>
      </c>
    </row>
    <row r="8004" spans="1:14" x14ac:dyDescent="0.25">
      <c r="A8004">
        <v>2012</v>
      </c>
      <c r="B8004">
        <v>11</v>
      </c>
      <c r="C8004">
        <v>28</v>
      </c>
      <c r="D8004">
        <v>12.8</v>
      </c>
      <c r="E8004">
        <v>10.7</v>
      </c>
      <c r="M8004">
        <f t="shared" si="256"/>
        <v>0</v>
      </c>
      <c r="N8004">
        <f t="shared" si="257"/>
        <v>0</v>
      </c>
    </row>
    <row r="8005" spans="1:14" x14ac:dyDescent="0.25">
      <c r="A8005">
        <v>2012</v>
      </c>
      <c r="B8005">
        <v>11</v>
      </c>
      <c r="C8005">
        <v>29</v>
      </c>
      <c r="D8005">
        <v>13</v>
      </c>
      <c r="E8005">
        <v>8.1</v>
      </c>
      <c r="M8005">
        <f t="shared" si="256"/>
        <v>0</v>
      </c>
      <c r="N8005">
        <f t="shared" si="257"/>
        <v>0</v>
      </c>
    </row>
    <row r="8006" spans="1:14" x14ac:dyDescent="0.25">
      <c r="A8006">
        <v>2012</v>
      </c>
      <c r="B8006">
        <v>11</v>
      </c>
      <c r="C8006">
        <v>30</v>
      </c>
      <c r="D8006">
        <v>10</v>
      </c>
      <c r="E8006">
        <v>5.9</v>
      </c>
      <c r="M8006">
        <f t="shared" si="256"/>
        <v>0</v>
      </c>
      <c r="N8006">
        <f t="shared" si="257"/>
        <v>0</v>
      </c>
    </row>
    <row r="8007" spans="1:14" x14ac:dyDescent="0.25">
      <c r="A8007">
        <v>2012</v>
      </c>
      <c r="B8007">
        <v>12</v>
      </c>
      <c r="C8007">
        <v>1</v>
      </c>
      <c r="D8007">
        <v>7</v>
      </c>
      <c r="E8007">
        <v>5.4</v>
      </c>
      <c r="M8007">
        <f t="shared" si="256"/>
        <v>0</v>
      </c>
      <c r="N8007">
        <f t="shared" si="257"/>
        <v>0</v>
      </c>
    </row>
    <row r="8008" spans="1:14" x14ac:dyDescent="0.25">
      <c r="A8008">
        <v>2012</v>
      </c>
      <c r="B8008">
        <v>12</v>
      </c>
      <c r="C8008">
        <v>2</v>
      </c>
      <c r="D8008">
        <v>7.1</v>
      </c>
      <c r="E8008">
        <v>2.2000000000000002</v>
      </c>
      <c r="M8008">
        <f t="shared" si="256"/>
        <v>0</v>
      </c>
      <c r="N8008">
        <f t="shared" si="257"/>
        <v>0</v>
      </c>
    </row>
    <row r="8009" spans="1:14" x14ac:dyDescent="0.25">
      <c r="A8009">
        <v>2012</v>
      </c>
      <c r="B8009">
        <v>12</v>
      </c>
      <c r="C8009">
        <v>3</v>
      </c>
      <c r="D8009">
        <v>8.6</v>
      </c>
      <c r="E8009">
        <v>-2.6</v>
      </c>
      <c r="M8009">
        <f t="shared" si="256"/>
        <v>0</v>
      </c>
      <c r="N8009">
        <f t="shared" si="257"/>
        <v>0</v>
      </c>
    </row>
    <row r="8010" spans="1:14" x14ac:dyDescent="0.25">
      <c r="A8010">
        <v>2012</v>
      </c>
      <c r="B8010">
        <v>12</v>
      </c>
      <c r="C8010">
        <v>4</v>
      </c>
      <c r="D8010">
        <v>4.2</v>
      </c>
      <c r="E8010">
        <v>-1</v>
      </c>
      <c r="M8010">
        <f t="shared" si="256"/>
        <v>0</v>
      </c>
      <c r="N8010">
        <f t="shared" si="257"/>
        <v>0</v>
      </c>
    </row>
    <row r="8011" spans="1:14" x14ac:dyDescent="0.25">
      <c r="A8011">
        <v>2012</v>
      </c>
      <c r="B8011">
        <v>12</v>
      </c>
      <c r="C8011">
        <v>5</v>
      </c>
      <c r="D8011">
        <v>7.6</v>
      </c>
      <c r="E8011">
        <v>-2.4</v>
      </c>
      <c r="M8011">
        <f t="shared" si="256"/>
        <v>0</v>
      </c>
      <c r="N8011">
        <f t="shared" si="257"/>
        <v>0</v>
      </c>
    </row>
    <row r="8012" spans="1:14" x14ac:dyDescent="0.25">
      <c r="A8012">
        <v>2012</v>
      </c>
      <c r="B8012">
        <v>12</v>
      </c>
      <c r="C8012">
        <v>6</v>
      </c>
      <c r="D8012">
        <v>6.7</v>
      </c>
      <c r="E8012">
        <v>-3.9</v>
      </c>
      <c r="M8012">
        <f t="shared" si="256"/>
        <v>0</v>
      </c>
      <c r="N8012">
        <f t="shared" si="257"/>
        <v>0</v>
      </c>
    </row>
    <row r="8013" spans="1:14" x14ac:dyDescent="0.25">
      <c r="A8013">
        <v>2012</v>
      </c>
      <c r="B8013">
        <v>12</v>
      </c>
      <c r="C8013">
        <v>7</v>
      </c>
      <c r="D8013">
        <v>2.7</v>
      </c>
      <c r="E8013">
        <v>-3.7</v>
      </c>
      <c r="M8013">
        <f t="shared" si="256"/>
        <v>0</v>
      </c>
      <c r="N8013">
        <f t="shared" si="257"/>
        <v>0</v>
      </c>
    </row>
    <row r="8014" spans="1:14" x14ac:dyDescent="0.25">
      <c r="A8014">
        <v>2012</v>
      </c>
      <c r="B8014">
        <v>12</v>
      </c>
      <c r="C8014">
        <v>8</v>
      </c>
      <c r="D8014">
        <v>1.9</v>
      </c>
      <c r="E8014">
        <v>-9.5</v>
      </c>
      <c r="M8014">
        <f t="shared" si="256"/>
        <v>0</v>
      </c>
      <c r="N8014">
        <f t="shared" si="257"/>
        <v>0</v>
      </c>
    </row>
    <row r="8015" spans="1:14" x14ac:dyDescent="0.25">
      <c r="A8015">
        <v>2012</v>
      </c>
      <c r="B8015">
        <v>12</v>
      </c>
      <c r="C8015">
        <v>9</v>
      </c>
      <c r="D8015">
        <v>-0.3</v>
      </c>
      <c r="E8015">
        <v>-10.3</v>
      </c>
      <c r="M8015">
        <f t="shared" si="256"/>
        <v>0</v>
      </c>
      <c r="N8015">
        <f t="shared" si="257"/>
        <v>0</v>
      </c>
    </row>
    <row r="8016" spans="1:14" x14ac:dyDescent="0.25">
      <c r="A8016">
        <v>2012</v>
      </c>
      <c r="B8016">
        <v>12</v>
      </c>
      <c r="C8016">
        <v>10</v>
      </c>
      <c r="D8016">
        <v>0.9</v>
      </c>
      <c r="E8016">
        <v>-8.9</v>
      </c>
      <c r="M8016">
        <f t="shared" si="256"/>
        <v>0</v>
      </c>
      <c r="N8016">
        <f t="shared" si="257"/>
        <v>0</v>
      </c>
    </row>
    <row r="8017" spans="1:14" x14ac:dyDescent="0.25">
      <c r="A8017">
        <v>2012</v>
      </c>
      <c r="B8017">
        <v>12</v>
      </c>
      <c r="C8017">
        <v>11</v>
      </c>
      <c r="D8017">
        <v>4.9000000000000004</v>
      </c>
      <c r="E8017">
        <v>-6</v>
      </c>
      <c r="M8017">
        <f t="shared" si="256"/>
        <v>0</v>
      </c>
      <c r="N8017">
        <f t="shared" si="257"/>
        <v>0</v>
      </c>
    </row>
    <row r="8018" spans="1:14" x14ac:dyDescent="0.25">
      <c r="A8018">
        <v>2012</v>
      </c>
      <c r="B8018">
        <v>12</v>
      </c>
      <c r="C8018">
        <v>12</v>
      </c>
      <c r="D8018">
        <v>3.4</v>
      </c>
      <c r="E8018">
        <v>-6.7</v>
      </c>
      <c r="M8018">
        <f t="shared" si="256"/>
        <v>0</v>
      </c>
      <c r="N8018">
        <f t="shared" si="257"/>
        <v>0</v>
      </c>
    </row>
    <row r="8019" spans="1:14" x14ac:dyDescent="0.25">
      <c r="A8019">
        <v>2012</v>
      </c>
      <c r="B8019">
        <v>12</v>
      </c>
      <c r="C8019">
        <v>13</v>
      </c>
      <c r="D8019">
        <v>0.8</v>
      </c>
      <c r="E8019">
        <v>-6.7</v>
      </c>
      <c r="M8019">
        <f t="shared" si="256"/>
        <v>0</v>
      </c>
      <c r="N8019">
        <f t="shared" si="257"/>
        <v>0</v>
      </c>
    </row>
    <row r="8020" spans="1:14" x14ac:dyDescent="0.25">
      <c r="A8020">
        <v>2012</v>
      </c>
      <c r="B8020">
        <v>12</v>
      </c>
      <c r="C8020">
        <v>14</v>
      </c>
      <c r="D8020">
        <v>0.8</v>
      </c>
      <c r="E8020">
        <v>-1.3</v>
      </c>
      <c r="M8020">
        <f t="shared" si="256"/>
        <v>0</v>
      </c>
      <c r="N8020">
        <f t="shared" si="257"/>
        <v>0</v>
      </c>
    </row>
    <row r="8021" spans="1:14" x14ac:dyDescent="0.25">
      <c r="A8021">
        <v>2012</v>
      </c>
      <c r="B8021">
        <v>12</v>
      </c>
      <c r="C8021">
        <v>15</v>
      </c>
      <c r="D8021">
        <v>1.3</v>
      </c>
      <c r="E8021">
        <v>-1.1000000000000001</v>
      </c>
      <c r="M8021">
        <f t="shared" si="256"/>
        <v>0</v>
      </c>
      <c r="N8021">
        <f t="shared" si="257"/>
        <v>0</v>
      </c>
    </row>
    <row r="8022" spans="1:14" x14ac:dyDescent="0.25">
      <c r="A8022">
        <v>2012</v>
      </c>
      <c r="B8022">
        <v>12</v>
      </c>
      <c r="C8022">
        <v>16</v>
      </c>
      <c r="D8022">
        <v>0.2</v>
      </c>
      <c r="E8022">
        <v>-2.8</v>
      </c>
      <c r="M8022">
        <f t="shared" si="256"/>
        <v>0</v>
      </c>
      <c r="N8022">
        <f t="shared" si="257"/>
        <v>0</v>
      </c>
    </row>
    <row r="8023" spans="1:14" x14ac:dyDescent="0.25">
      <c r="A8023">
        <v>2012</v>
      </c>
      <c r="B8023">
        <v>12</v>
      </c>
      <c r="C8023">
        <v>17</v>
      </c>
      <c r="D8023">
        <v>1.3</v>
      </c>
      <c r="E8023">
        <v>-0.6</v>
      </c>
      <c r="M8023">
        <f t="shared" si="256"/>
        <v>0</v>
      </c>
      <c r="N8023">
        <f t="shared" si="257"/>
        <v>0</v>
      </c>
    </row>
    <row r="8024" spans="1:14" x14ac:dyDescent="0.25">
      <c r="A8024">
        <v>2012</v>
      </c>
      <c r="B8024">
        <v>12</v>
      </c>
      <c r="C8024">
        <v>18</v>
      </c>
      <c r="D8024">
        <v>1.4</v>
      </c>
      <c r="E8024">
        <v>-1.2</v>
      </c>
      <c r="M8024">
        <f t="shared" si="256"/>
        <v>0</v>
      </c>
      <c r="N8024">
        <f t="shared" si="257"/>
        <v>0</v>
      </c>
    </row>
    <row r="8025" spans="1:14" x14ac:dyDescent="0.25">
      <c r="A8025">
        <v>2012</v>
      </c>
      <c r="B8025">
        <v>12</v>
      </c>
      <c r="C8025">
        <v>19</v>
      </c>
      <c r="D8025">
        <v>1.8</v>
      </c>
      <c r="E8025">
        <v>-3.1</v>
      </c>
      <c r="M8025">
        <f t="shared" si="256"/>
        <v>0</v>
      </c>
      <c r="N8025">
        <f t="shared" si="257"/>
        <v>0</v>
      </c>
    </row>
    <row r="8026" spans="1:14" x14ac:dyDescent="0.25">
      <c r="A8026">
        <v>2012</v>
      </c>
      <c r="B8026">
        <v>12</v>
      </c>
      <c r="C8026">
        <v>20</v>
      </c>
      <c r="D8026">
        <v>0.9</v>
      </c>
      <c r="E8026">
        <v>-4</v>
      </c>
      <c r="M8026">
        <f t="shared" si="256"/>
        <v>0</v>
      </c>
      <c r="N8026">
        <f t="shared" si="257"/>
        <v>0</v>
      </c>
    </row>
    <row r="8027" spans="1:14" x14ac:dyDescent="0.25">
      <c r="A8027">
        <v>2012</v>
      </c>
      <c r="B8027">
        <v>12</v>
      </c>
      <c r="C8027">
        <v>21</v>
      </c>
      <c r="D8027">
        <v>4.3</v>
      </c>
      <c r="E8027">
        <v>0.5</v>
      </c>
      <c r="M8027">
        <f t="shared" si="256"/>
        <v>0</v>
      </c>
      <c r="N8027">
        <f t="shared" si="257"/>
        <v>0</v>
      </c>
    </row>
    <row r="8028" spans="1:14" x14ac:dyDescent="0.25">
      <c r="A8028">
        <v>2012</v>
      </c>
      <c r="B8028">
        <v>12</v>
      </c>
      <c r="C8028">
        <v>22</v>
      </c>
      <c r="D8028">
        <v>1.1000000000000001</v>
      </c>
      <c r="E8028">
        <v>-0.7</v>
      </c>
      <c r="M8028">
        <f t="shared" si="256"/>
        <v>0</v>
      </c>
      <c r="N8028">
        <f t="shared" si="257"/>
        <v>0</v>
      </c>
    </row>
    <row r="8029" spans="1:14" x14ac:dyDescent="0.25">
      <c r="A8029">
        <v>2012</v>
      </c>
      <c r="B8029">
        <v>12</v>
      </c>
      <c r="C8029">
        <v>23</v>
      </c>
      <c r="D8029">
        <v>1.9</v>
      </c>
      <c r="E8029">
        <v>-1.2</v>
      </c>
      <c r="M8029">
        <f t="shared" si="256"/>
        <v>0</v>
      </c>
      <c r="N8029">
        <f t="shared" si="257"/>
        <v>0</v>
      </c>
    </row>
    <row r="8030" spans="1:14" x14ac:dyDescent="0.25">
      <c r="A8030">
        <v>2012</v>
      </c>
      <c r="B8030">
        <v>12</v>
      </c>
      <c r="C8030">
        <v>24</v>
      </c>
      <c r="D8030">
        <v>4.5</v>
      </c>
      <c r="E8030">
        <v>1.1000000000000001</v>
      </c>
      <c r="M8030">
        <f t="shared" si="256"/>
        <v>0</v>
      </c>
      <c r="N8030">
        <f t="shared" si="257"/>
        <v>0</v>
      </c>
    </row>
    <row r="8031" spans="1:14" x14ac:dyDescent="0.25">
      <c r="A8031">
        <v>2012</v>
      </c>
      <c r="B8031">
        <v>12</v>
      </c>
      <c r="C8031">
        <v>25</v>
      </c>
      <c r="D8031">
        <v>5.8</v>
      </c>
      <c r="E8031">
        <v>3.8</v>
      </c>
      <c r="M8031">
        <f t="shared" si="256"/>
        <v>0</v>
      </c>
      <c r="N8031">
        <f t="shared" si="257"/>
        <v>0</v>
      </c>
    </row>
    <row r="8032" spans="1:14" x14ac:dyDescent="0.25">
      <c r="A8032">
        <v>2012</v>
      </c>
      <c r="B8032">
        <v>12</v>
      </c>
      <c r="C8032">
        <v>26</v>
      </c>
      <c r="D8032">
        <v>6.8</v>
      </c>
      <c r="E8032">
        <v>4.3</v>
      </c>
      <c r="M8032">
        <f t="shared" si="256"/>
        <v>0</v>
      </c>
      <c r="N8032">
        <f t="shared" si="257"/>
        <v>0</v>
      </c>
    </row>
    <row r="8033" spans="1:14" x14ac:dyDescent="0.25">
      <c r="A8033">
        <v>2012</v>
      </c>
      <c r="B8033">
        <v>12</v>
      </c>
      <c r="C8033">
        <v>27</v>
      </c>
      <c r="D8033">
        <v>6.7</v>
      </c>
      <c r="E8033">
        <v>4.9000000000000004</v>
      </c>
      <c r="M8033">
        <f t="shared" si="256"/>
        <v>0</v>
      </c>
      <c r="N8033">
        <f t="shared" si="257"/>
        <v>0</v>
      </c>
    </row>
    <row r="8034" spans="1:14" x14ac:dyDescent="0.25">
      <c r="A8034">
        <v>2012</v>
      </c>
      <c r="B8034">
        <v>12</v>
      </c>
      <c r="C8034">
        <v>28</v>
      </c>
      <c r="D8034">
        <v>14.9</v>
      </c>
      <c r="E8034">
        <v>2.4</v>
      </c>
      <c r="M8034">
        <f t="shared" si="256"/>
        <v>0</v>
      </c>
      <c r="N8034">
        <f t="shared" si="257"/>
        <v>0</v>
      </c>
    </row>
    <row r="8035" spans="1:14" x14ac:dyDescent="0.25">
      <c r="A8035">
        <v>2012</v>
      </c>
      <c r="B8035">
        <v>12</v>
      </c>
      <c r="C8035">
        <v>29</v>
      </c>
      <c r="D8035">
        <v>5.8</v>
      </c>
      <c r="E8035">
        <v>-0.7</v>
      </c>
      <c r="M8035">
        <f t="shared" si="256"/>
        <v>0</v>
      </c>
      <c r="N8035">
        <f t="shared" si="257"/>
        <v>0</v>
      </c>
    </row>
    <row r="8036" spans="1:14" x14ac:dyDescent="0.25">
      <c r="A8036">
        <v>2012</v>
      </c>
      <c r="B8036">
        <v>12</v>
      </c>
      <c r="C8036">
        <v>30</v>
      </c>
      <c r="D8036">
        <v>7.8</v>
      </c>
      <c r="E8036">
        <v>-2.1</v>
      </c>
      <c r="M8036">
        <f t="shared" si="256"/>
        <v>0</v>
      </c>
      <c r="N8036">
        <f t="shared" si="257"/>
        <v>0</v>
      </c>
    </row>
    <row r="8037" spans="1:14" x14ac:dyDescent="0.25">
      <c r="A8037">
        <v>2012</v>
      </c>
      <c r="B8037">
        <v>12</v>
      </c>
      <c r="C8037">
        <v>31</v>
      </c>
      <c r="D8037">
        <v>6.7</v>
      </c>
      <c r="E8037">
        <v>-3.6</v>
      </c>
      <c r="M8037">
        <f t="shared" si="256"/>
        <v>0</v>
      </c>
      <c r="N8037">
        <f t="shared" si="257"/>
        <v>0</v>
      </c>
    </row>
    <row r="8038" spans="1:14" x14ac:dyDescent="0.25">
      <c r="A8038">
        <v>2013</v>
      </c>
      <c r="B8038">
        <v>1</v>
      </c>
      <c r="C8038">
        <v>1</v>
      </c>
      <c r="D8038">
        <v>4.0999999999999996</v>
      </c>
      <c r="E8038">
        <v>-3.7</v>
      </c>
      <c r="M8038">
        <f t="shared" si="256"/>
        <v>0</v>
      </c>
      <c r="N8038">
        <f t="shared" si="257"/>
        <v>0</v>
      </c>
    </row>
    <row r="8039" spans="1:14" x14ac:dyDescent="0.25">
      <c r="A8039">
        <v>2013</v>
      </c>
      <c r="B8039">
        <v>1</v>
      </c>
      <c r="C8039">
        <v>2</v>
      </c>
      <c r="D8039">
        <v>3.5</v>
      </c>
      <c r="E8039">
        <v>2.1</v>
      </c>
      <c r="M8039">
        <f t="shared" si="256"/>
        <v>0</v>
      </c>
      <c r="N8039">
        <f t="shared" si="257"/>
        <v>0</v>
      </c>
    </row>
    <row r="8040" spans="1:14" x14ac:dyDescent="0.25">
      <c r="A8040">
        <v>2013</v>
      </c>
      <c r="B8040">
        <v>1</v>
      </c>
      <c r="C8040">
        <v>3</v>
      </c>
      <c r="D8040">
        <v>8.5</v>
      </c>
      <c r="E8040">
        <v>1.5</v>
      </c>
      <c r="M8040">
        <f t="shared" si="256"/>
        <v>0</v>
      </c>
      <c r="N8040">
        <f t="shared" si="257"/>
        <v>0</v>
      </c>
    </row>
    <row r="8041" spans="1:14" x14ac:dyDescent="0.25">
      <c r="A8041">
        <v>2013</v>
      </c>
      <c r="B8041">
        <v>1</v>
      </c>
      <c r="C8041">
        <v>4</v>
      </c>
      <c r="D8041">
        <v>9.5</v>
      </c>
      <c r="E8041">
        <v>0.5</v>
      </c>
      <c r="M8041">
        <f t="shared" si="256"/>
        <v>0</v>
      </c>
      <c r="N8041">
        <f t="shared" si="257"/>
        <v>0</v>
      </c>
    </row>
    <row r="8042" spans="1:14" x14ac:dyDescent="0.25">
      <c r="A8042">
        <v>2013</v>
      </c>
      <c r="B8042">
        <v>1</v>
      </c>
      <c r="C8042">
        <v>5</v>
      </c>
      <c r="D8042">
        <v>14.3</v>
      </c>
      <c r="E8042">
        <v>0.5</v>
      </c>
      <c r="M8042">
        <f t="shared" si="256"/>
        <v>0</v>
      </c>
      <c r="N8042">
        <f t="shared" si="257"/>
        <v>0</v>
      </c>
    </row>
    <row r="8043" spans="1:14" x14ac:dyDescent="0.25">
      <c r="A8043">
        <v>2013</v>
      </c>
      <c r="B8043">
        <v>1</v>
      </c>
      <c r="C8043">
        <v>6</v>
      </c>
      <c r="D8043">
        <v>8.9</v>
      </c>
      <c r="E8043">
        <v>-0.5</v>
      </c>
      <c r="M8043">
        <f t="shared" si="256"/>
        <v>0</v>
      </c>
      <c r="N8043">
        <f t="shared" si="257"/>
        <v>0</v>
      </c>
    </row>
    <row r="8044" spans="1:14" x14ac:dyDescent="0.25">
      <c r="A8044">
        <v>2013</v>
      </c>
      <c r="B8044">
        <v>1</v>
      </c>
      <c r="C8044">
        <v>7</v>
      </c>
      <c r="D8044">
        <v>4.5999999999999996</v>
      </c>
      <c r="E8044">
        <v>1.4</v>
      </c>
      <c r="M8044">
        <f t="shared" si="256"/>
        <v>0</v>
      </c>
      <c r="N8044">
        <f t="shared" si="257"/>
        <v>0</v>
      </c>
    </row>
    <row r="8045" spans="1:14" x14ac:dyDescent="0.25">
      <c r="A8045">
        <v>2013</v>
      </c>
      <c r="B8045">
        <v>1</v>
      </c>
      <c r="C8045">
        <v>8</v>
      </c>
      <c r="D8045">
        <v>6.5</v>
      </c>
      <c r="E8045">
        <v>3.5</v>
      </c>
      <c r="M8045">
        <f t="shared" si="256"/>
        <v>0</v>
      </c>
      <c r="N8045">
        <f t="shared" si="257"/>
        <v>0</v>
      </c>
    </row>
    <row r="8046" spans="1:14" x14ac:dyDescent="0.25">
      <c r="A8046">
        <v>2013</v>
      </c>
      <c r="B8046">
        <v>1</v>
      </c>
      <c r="C8046">
        <v>9</v>
      </c>
      <c r="D8046">
        <v>6.5</v>
      </c>
      <c r="E8046">
        <v>3</v>
      </c>
      <c r="M8046">
        <f t="shared" si="256"/>
        <v>0</v>
      </c>
      <c r="N8046">
        <f t="shared" si="257"/>
        <v>0</v>
      </c>
    </row>
    <row r="8047" spans="1:14" x14ac:dyDescent="0.25">
      <c r="A8047">
        <v>2013</v>
      </c>
      <c r="B8047">
        <v>1</v>
      </c>
      <c r="C8047">
        <v>10</v>
      </c>
      <c r="D8047">
        <v>6.3</v>
      </c>
      <c r="E8047">
        <v>1.8</v>
      </c>
      <c r="M8047">
        <f t="shared" si="256"/>
        <v>0</v>
      </c>
      <c r="N8047">
        <f t="shared" si="257"/>
        <v>0</v>
      </c>
    </row>
    <row r="8048" spans="1:14" x14ac:dyDescent="0.25">
      <c r="A8048">
        <v>2013</v>
      </c>
      <c r="B8048">
        <v>1</v>
      </c>
      <c r="C8048">
        <v>11</v>
      </c>
      <c r="D8048">
        <v>4.5999999999999996</v>
      </c>
      <c r="E8048">
        <v>-0.1</v>
      </c>
      <c r="M8048">
        <f t="shared" si="256"/>
        <v>0</v>
      </c>
      <c r="N8048">
        <f t="shared" si="257"/>
        <v>0</v>
      </c>
    </row>
    <row r="8049" spans="1:14" x14ac:dyDescent="0.25">
      <c r="A8049">
        <v>2013</v>
      </c>
      <c r="B8049">
        <v>1</v>
      </c>
      <c r="C8049">
        <v>12</v>
      </c>
      <c r="D8049">
        <v>5.4</v>
      </c>
      <c r="E8049">
        <v>3.5</v>
      </c>
      <c r="M8049">
        <f t="shared" si="256"/>
        <v>0</v>
      </c>
      <c r="N8049">
        <f t="shared" si="257"/>
        <v>0</v>
      </c>
    </row>
    <row r="8050" spans="1:14" x14ac:dyDescent="0.25">
      <c r="A8050">
        <v>2013</v>
      </c>
      <c r="B8050">
        <v>1</v>
      </c>
      <c r="C8050">
        <v>13</v>
      </c>
      <c r="D8050">
        <v>4.4000000000000004</v>
      </c>
      <c r="E8050">
        <v>3.3</v>
      </c>
      <c r="M8050">
        <f t="shared" si="256"/>
        <v>0</v>
      </c>
      <c r="N8050">
        <f t="shared" si="257"/>
        <v>0</v>
      </c>
    </row>
    <row r="8051" spans="1:14" x14ac:dyDescent="0.25">
      <c r="A8051">
        <v>2013</v>
      </c>
      <c r="B8051">
        <v>1</v>
      </c>
      <c r="C8051">
        <v>14</v>
      </c>
      <c r="D8051">
        <v>4.4000000000000004</v>
      </c>
      <c r="E8051">
        <v>0.9</v>
      </c>
      <c r="M8051">
        <f t="shared" si="256"/>
        <v>0</v>
      </c>
      <c r="N8051">
        <f t="shared" si="257"/>
        <v>0</v>
      </c>
    </row>
    <row r="8052" spans="1:14" x14ac:dyDescent="0.25">
      <c r="A8052">
        <v>2013</v>
      </c>
      <c r="B8052">
        <v>1</v>
      </c>
      <c r="C8052">
        <v>15</v>
      </c>
      <c r="D8052">
        <v>4</v>
      </c>
      <c r="E8052">
        <v>3</v>
      </c>
      <c r="M8052">
        <f t="shared" si="256"/>
        <v>0</v>
      </c>
      <c r="N8052">
        <f t="shared" si="257"/>
        <v>0</v>
      </c>
    </row>
    <row r="8053" spans="1:14" x14ac:dyDescent="0.25">
      <c r="A8053">
        <v>2013</v>
      </c>
      <c r="B8053">
        <v>1</v>
      </c>
      <c r="C8053">
        <v>16</v>
      </c>
      <c r="D8053">
        <v>2.2999999999999998</v>
      </c>
      <c r="E8053">
        <v>0.2</v>
      </c>
      <c r="M8053">
        <f t="shared" si="256"/>
        <v>0</v>
      </c>
      <c r="N8053">
        <f t="shared" si="257"/>
        <v>0</v>
      </c>
    </row>
    <row r="8054" spans="1:14" x14ac:dyDescent="0.25">
      <c r="A8054">
        <v>2013</v>
      </c>
      <c r="B8054">
        <v>1</v>
      </c>
      <c r="C8054">
        <v>17</v>
      </c>
      <c r="D8054">
        <v>3.2</v>
      </c>
      <c r="E8054">
        <v>-1.4</v>
      </c>
      <c r="M8054">
        <f t="shared" si="256"/>
        <v>0</v>
      </c>
      <c r="N8054">
        <f t="shared" si="257"/>
        <v>0</v>
      </c>
    </row>
    <row r="8055" spans="1:14" x14ac:dyDescent="0.25">
      <c r="A8055">
        <v>2013</v>
      </c>
      <c r="B8055">
        <v>1</v>
      </c>
      <c r="C8055">
        <v>18</v>
      </c>
      <c r="D8055">
        <v>5.3</v>
      </c>
      <c r="E8055">
        <v>-3.3</v>
      </c>
      <c r="M8055">
        <f t="shared" si="256"/>
        <v>0</v>
      </c>
      <c r="N8055">
        <f t="shared" si="257"/>
        <v>0</v>
      </c>
    </row>
    <row r="8056" spans="1:14" x14ac:dyDescent="0.25">
      <c r="A8056">
        <v>2013</v>
      </c>
      <c r="B8056">
        <v>1</v>
      </c>
      <c r="C8056">
        <v>19</v>
      </c>
      <c r="D8056">
        <v>1.5</v>
      </c>
      <c r="E8056">
        <v>-2.5</v>
      </c>
      <c r="M8056">
        <f t="shared" si="256"/>
        <v>0</v>
      </c>
      <c r="N8056">
        <f t="shared" si="257"/>
        <v>0</v>
      </c>
    </row>
    <row r="8057" spans="1:14" x14ac:dyDescent="0.25">
      <c r="A8057">
        <v>2013</v>
      </c>
      <c r="B8057">
        <v>1</v>
      </c>
      <c r="C8057">
        <v>20</v>
      </c>
      <c r="D8057">
        <v>1.3</v>
      </c>
      <c r="E8057">
        <v>0</v>
      </c>
      <c r="M8057">
        <f t="shared" si="256"/>
        <v>0</v>
      </c>
      <c r="N8057">
        <f t="shared" si="257"/>
        <v>0</v>
      </c>
    </row>
    <row r="8058" spans="1:14" x14ac:dyDescent="0.25">
      <c r="A8058">
        <v>2013</v>
      </c>
      <c r="B8058">
        <v>1</v>
      </c>
      <c r="C8058">
        <v>21</v>
      </c>
      <c r="D8058">
        <v>5.0999999999999996</v>
      </c>
      <c r="E8058">
        <v>0.7</v>
      </c>
      <c r="M8058">
        <f t="shared" si="256"/>
        <v>0</v>
      </c>
      <c r="N8058">
        <f t="shared" si="257"/>
        <v>0</v>
      </c>
    </row>
    <row r="8059" spans="1:14" x14ac:dyDescent="0.25">
      <c r="A8059">
        <v>2013</v>
      </c>
      <c r="B8059">
        <v>1</v>
      </c>
      <c r="C8059">
        <v>22</v>
      </c>
      <c r="D8059">
        <v>8.3000000000000007</v>
      </c>
      <c r="E8059">
        <v>-0.6</v>
      </c>
      <c r="M8059">
        <f t="shared" si="256"/>
        <v>0</v>
      </c>
      <c r="N8059">
        <f t="shared" si="257"/>
        <v>0</v>
      </c>
    </row>
    <row r="8060" spans="1:14" x14ac:dyDescent="0.25">
      <c r="A8060">
        <v>2013</v>
      </c>
      <c r="B8060">
        <v>1</v>
      </c>
      <c r="C8060">
        <v>23</v>
      </c>
      <c r="D8060">
        <v>4.9000000000000004</v>
      </c>
      <c r="E8060">
        <v>-1.9</v>
      </c>
      <c r="M8060">
        <f t="shared" si="256"/>
        <v>0</v>
      </c>
      <c r="N8060">
        <f t="shared" si="257"/>
        <v>0</v>
      </c>
    </row>
    <row r="8061" spans="1:14" x14ac:dyDescent="0.25">
      <c r="A8061">
        <v>2013</v>
      </c>
      <c r="B8061">
        <v>1</v>
      </c>
      <c r="C8061">
        <v>24</v>
      </c>
      <c r="D8061">
        <v>7.5</v>
      </c>
      <c r="E8061">
        <v>1.8</v>
      </c>
      <c r="M8061">
        <f t="shared" si="256"/>
        <v>0</v>
      </c>
      <c r="N8061">
        <f t="shared" si="257"/>
        <v>0</v>
      </c>
    </row>
    <row r="8062" spans="1:14" x14ac:dyDescent="0.25">
      <c r="A8062">
        <v>2013</v>
      </c>
      <c r="B8062">
        <v>1</v>
      </c>
      <c r="C8062">
        <v>25</v>
      </c>
      <c r="D8062">
        <v>8.8000000000000007</v>
      </c>
      <c r="E8062">
        <v>0.2</v>
      </c>
      <c r="M8062">
        <f t="shared" si="256"/>
        <v>0</v>
      </c>
      <c r="N8062">
        <f t="shared" si="257"/>
        <v>0</v>
      </c>
    </row>
    <row r="8063" spans="1:14" x14ac:dyDescent="0.25">
      <c r="A8063">
        <v>2013</v>
      </c>
      <c r="B8063">
        <v>1</v>
      </c>
      <c r="C8063">
        <v>26</v>
      </c>
      <c r="D8063">
        <v>6.2</v>
      </c>
      <c r="E8063">
        <v>-1.6</v>
      </c>
      <c r="M8063">
        <f t="shared" si="256"/>
        <v>0</v>
      </c>
      <c r="N8063">
        <f t="shared" si="257"/>
        <v>0</v>
      </c>
    </row>
    <row r="8064" spans="1:14" x14ac:dyDescent="0.25">
      <c r="A8064">
        <v>2013</v>
      </c>
      <c r="B8064">
        <v>1</v>
      </c>
      <c r="C8064">
        <v>27</v>
      </c>
      <c r="D8064">
        <v>5.0999999999999996</v>
      </c>
      <c r="E8064">
        <v>-3.3</v>
      </c>
      <c r="M8064">
        <f t="shared" si="256"/>
        <v>0</v>
      </c>
      <c r="N8064">
        <f t="shared" si="257"/>
        <v>0</v>
      </c>
    </row>
    <row r="8065" spans="1:14" x14ac:dyDescent="0.25">
      <c r="A8065">
        <v>2013</v>
      </c>
      <c r="B8065">
        <v>1</v>
      </c>
      <c r="C8065">
        <v>28</v>
      </c>
      <c r="D8065">
        <v>1.9</v>
      </c>
      <c r="E8065">
        <v>-0.7</v>
      </c>
      <c r="M8065">
        <f t="shared" si="256"/>
        <v>0</v>
      </c>
      <c r="N8065">
        <f t="shared" si="257"/>
        <v>0</v>
      </c>
    </row>
    <row r="8066" spans="1:14" x14ac:dyDescent="0.25">
      <c r="A8066">
        <v>2013</v>
      </c>
      <c r="B8066">
        <v>1</v>
      </c>
      <c r="C8066">
        <v>29</v>
      </c>
      <c r="D8066">
        <v>4.0999999999999996</v>
      </c>
      <c r="E8066">
        <v>0</v>
      </c>
      <c r="M8066">
        <f t="shared" si="256"/>
        <v>0</v>
      </c>
      <c r="N8066">
        <f t="shared" si="257"/>
        <v>0</v>
      </c>
    </row>
    <row r="8067" spans="1:14" x14ac:dyDescent="0.25">
      <c r="A8067">
        <v>2013</v>
      </c>
      <c r="B8067">
        <v>1</v>
      </c>
      <c r="C8067">
        <v>30</v>
      </c>
      <c r="D8067">
        <v>2.2999999999999998</v>
      </c>
      <c r="E8067">
        <v>-0.6</v>
      </c>
      <c r="M8067">
        <f t="shared" ref="M8067:M8130" si="258">IF(E8067&gt;=20,1,0)</f>
        <v>0</v>
      </c>
      <c r="N8067">
        <f t="shared" ref="N8067:N8130" si="259">IF(D8067&gt;=30,1,0)</f>
        <v>0</v>
      </c>
    </row>
    <row r="8068" spans="1:14" x14ac:dyDescent="0.25">
      <c r="A8068">
        <v>2013</v>
      </c>
      <c r="B8068">
        <v>1</v>
      </c>
      <c r="C8068">
        <v>31</v>
      </c>
      <c r="D8068">
        <v>4.0999999999999996</v>
      </c>
      <c r="E8068">
        <v>0.6</v>
      </c>
      <c r="M8068">
        <f t="shared" si="258"/>
        <v>0</v>
      </c>
      <c r="N8068">
        <f t="shared" si="259"/>
        <v>0</v>
      </c>
    </row>
    <row r="8069" spans="1:14" x14ac:dyDescent="0.25">
      <c r="A8069">
        <v>2013</v>
      </c>
      <c r="B8069">
        <v>2</v>
      </c>
      <c r="C8069">
        <v>1</v>
      </c>
      <c r="D8069">
        <v>3.7</v>
      </c>
      <c r="E8069">
        <v>1.2</v>
      </c>
      <c r="M8069">
        <f t="shared" si="258"/>
        <v>0</v>
      </c>
      <c r="N8069">
        <f t="shared" si="259"/>
        <v>0</v>
      </c>
    </row>
    <row r="8070" spans="1:14" x14ac:dyDescent="0.25">
      <c r="A8070">
        <v>2013</v>
      </c>
      <c r="B8070">
        <v>2</v>
      </c>
      <c r="C8070">
        <v>2</v>
      </c>
      <c r="D8070">
        <v>4.4000000000000004</v>
      </c>
      <c r="E8070">
        <v>2.8</v>
      </c>
      <c r="M8070">
        <f t="shared" si="258"/>
        <v>0</v>
      </c>
      <c r="N8070">
        <f t="shared" si="259"/>
        <v>0</v>
      </c>
    </row>
    <row r="8071" spans="1:14" x14ac:dyDescent="0.25">
      <c r="A8071">
        <v>2013</v>
      </c>
      <c r="B8071">
        <v>2</v>
      </c>
      <c r="C8071">
        <v>3</v>
      </c>
      <c r="D8071">
        <v>11.5</v>
      </c>
      <c r="E8071">
        <v>0.7</v>
      </c>
      <c r="M8071">
        <f t="shared" si="258"/>
        <v>0</v>
      </c>
      <c r="N8071">
        <f t="shared" si="259"/>
        <v>0</v>
      </c>
    </row>
    <row r="8072" spans="1:14" x14ac:dyDescent="0.25">
      <c r="A8072">
        <v>2013</v>
      </c>
      <c r="B8072">
        <v>2</v>
      </c>
      <c r="C8072">
        <v>4</v>
      </c>
      <c r="D8072">
        <v>11.5</v>
      </c>
      <c r="E8072">
        <v>-0.6</v>
      </c>
      <c r="M8072">
        <f t="shared" si="258"/>
        <v>0</v>
      </c>
      <c r="N8072">
        <f t="shared" si="259"/>
        <v>0</v>
      </c>
    </row>
    <row r="8073" spans="1:14" x14ac:dyDescent="0.25">
      <c r="A8073">
        <v>2013</v>
      </c>
      <c r="B8073">
        <v>2</v>
      </c>
      <c r="C8073">
        <v>5</v>
      </c>
      <c r="D8073">
        <v>8.8000000000000007</v>
      </c>
      <c r="E8073">
        <v>0.4</v>
      </c>
      <c r="M8073">
        <f t="shared" si="258"/>
        <v>0</v>
      </c>
      <c r="N8073">
        <f t="shared" si="259"/>
        <v>0</v>
      </c>
    </row>
    <row r="8074" spans="1:14" x14ac:dyDescent="0.25">
      <c r="A8074">
        <v>2013</v>
      </c>
      <c r="B8074">
        <v>2</v>
      </c>
      <c r="C8074">
        <v>6</v>
      </c>
      <c r="D8074">
        <v>10.4</v>
      </c>
      <c r="E8074">
        <v>0.8</v>
      </c>
      <c r="M8074">
        <f t="shared" si="258"/>
        <v>0</v>
      </c>
      <c r="N8074">
        <f t="shared" si="259"/>
        <v>0</v>
      </c>
    </row>
    <row r="8075" spans="1:14" x14ac:dyDescent="0.25">
      <c r="A8075">
        <v>2013</v>
      </c>
      <c r="B8075">
        <v>2</v>
      </c>
      <c r="C8075">
        <v>7</v>
      </c>
      <c r="D8075">
        <v>8.1</v>
      </c>
      <c r="E8075">
        <v>0.2</v>
      </c>
      <c r="M8075">
        <f t="shared" si="258"/>
        <v>0</v>
      </c>
      <c r="N8075">
        <f t="shared" si="259"/>
        <v>0</v>
      </c>
    </row>
    <row r="8076" spans="1:14" x14ac:dyDescent="0.25">
      <c r="A8076">
        <v>2013</v>
      </c>
      <c r="B8076">
        <v>2</v>
      </c>
      <c r="C8076">
        <v>8</v>
      </c>
      <c r="D8076">
        <v>9.4</v>
      </c>
      <c r="E8076">
        <v>-3.1</v>
      </c>
      <c r="M8076">
        <f t="shared" si="258"/>
        <v>0</v>
      </c>
      <c r="N8076">
        <f t="shared" si="259"/>
        <v>0</v>
      </c>
    </row>
    <row r="8077" spans="1:14" x14ac:dyDescent="0.25">
      <c r="A8077">
        <v>2013</v>
      </c>
      <c r="B8077">
        <v>2</v>
      </c>
      <c r="C8077">
        <v>9</v>
      </c>
      <c r="D8077">
        <v>6.9</v>
      </c>
      <c r="E8077">
        <v>-4.4000000000000004</v>
      </c>
      <c r="M8077">
        <f t="shared" si="258"/>
        <v>0</v>
      </c>
      <c r="N8077">
        <f t="shared" si="259"/>
        <v>0</v>
      </c>
    </row>
    <row r="8078" spans="1:14" x14ac:dyDescent="0.25">
      <c r="A8078">
        <v>2013</v>
      </c>
      <c r="B8078">
        <v>2</v>
      </c>
      <c r="C8078">
        <v>10</v>
      </c>
      <c r="D8078">
        <v>5.5</v>
      </c>
      <c r="E8078">
        <v>-3.7</v>
      </c>
      <c r="M8078">
        <f t="shared" si="258"/>
        <v>0</v>
      </c>
      <c r="N8078">
        <f t="shared" si="259"/>
        <v>0</v>
      </c>
    </row>
    <row r="8079" spans="1:14" x14ac:dyDescent="0.25">
      <c r="A8079">
        <v>2013</v>
      </c>
      <c r="B8079">
        <v>2</v>
      </c>
      <c r="C8079">
        <v>11</v>
      </c>
      <c r="D8079">
        <v>0.7</v>
      </c>
      <c r="E8079">
        <v>-0.3</v>
      </c>
      <c r="M8079">
        <f t="shared" si="258"/>
        <v>0</v>
      </c>
      <c r="N8079">
        <f t="shared" si="259"/>
        <v>0</v>
      </c>
    </row>
    <row r="8080" spans="1:14" x14ac:dyDescent="0.25">
      <c r="A8080">
        <v>2013</v>
      </c>
      <c r="B8080">
        <v>2</v>
      </c>
      <c r="C8080">
        <v>12</v>
      </c>
      <c r="D8080">
        <v>4.3</v>
      </c>
      <c r="E8080">
        <v>-5.2</v>
      </c>
      <c r="M8080">
        <f t="shared" si="258"/>
        <v>0</v>
      </c>
      <c r="N8080">
        <f t="shared" si="259"/>
        <v>0</v>
      </c>
    </row>
    <row r="8081" spans="1:14" x14ac:dyDescent="0.25">
      <c r="A8081">
        <v>2013</v>
      </c>
      <c r="B8081">
        <v>2</v>
      </c>
      <c r="C8081">
        <v>13</v>
      </c>
      <c r="D8081">
        <v>0.6</v>
      </c>
      <c r="E8081">
        <v>-6.1</v>
      </c>
      <c r="M8081">
        <f t="shared" si="258"/>
        <v>0</v>
      </c>
      <c r="N8081">
        <f t="shared" si="259"/>
        <v>0</v>
      </c>
    </row>
    <row r="8082" spans="1:14" x14ac:dyDescent="0.25">
      <c r="A8082">
        <v>2013</v>
      </c>
      <c r="B8082">
        <v>2</v>
      </c>
      <c r="C8082">
        <v>14</v>
      </c>
      <c r="D8082">
        <v>4.8</v>
      </c>
      <c r="E8082">
        <v>-2.8</v>
      </c>
      <c r="M8082">
        <f t="shared" si="258"/>
        <v>0</v>
      </c>
      <c r="N8082">
        <f t="shared" si="259"/>
        <v>0</v>
      </c>
    </row>
    <row r="8083" spans="1:14" x14ac:dyDescent="0.25">
      <c r="A8083">
        <v>2013</v>
      </c>
      <c r="B8083">
        <v>2</v>
      </c>
      <c r="C8083">
        <v>15</v>
      </c>
      <c r="D8083">
        <v>6.7</v>
      </c>
      <c r="E8083">
        <v>-1.8</v>
      </c>
      <c r="M8083">
        <f t="shared" si="258"/>
        <v>0</v>
      </c>
      <c r="N8083">
        <f t="shared" si="259"/>
        <v>0</v>
      </c>
    </row>
    <row r="8084" spans="1:14" x14ac:dyDescent="0.25">
      <c r="A8084">
        <v>2013</v>
      </c>
      <c r="B8084">
        <v>2</v>
      </c>
      <c r="C8084">
        <v>16</v>
      </c>
      <c r="D8084">
        <v>8.6</v>
      </c>
      <c r="E8084">
        <v>-1.5</v>
      </c>
      <c r="M8084">
        <f t="shared" si="258"/>
        <v>0</v>
      </c>
      <c r="N8084">
        <f t="shared" si="259"/>
        <v>0</v>
      </c>
    </row>
    <row r="8085" spans="1:14" x14ac:dyDescent="0.25">
      <c r="A8085">
        <v>2013</v>
      </c>
      <c r="B8085">
        <v>2</v>
      </c>
      <c r="C8085">
        <v>17</v>
      </c>
      <c r="D8085">
        <v>9.1</v>
      </c>
      <c r="E8085">
        <v>-0.4</v>
      </c>
      <c r="M8085">
        <f t="shared" si="258"/>
        <v>0</v>
      </c>
      <c r="N8085">
        <f t="shared" si="259"/>
        <v>0</v>
      </c>
    </row>
    <row r="8086" spans="1:14" x14ac:dyDescent="0.25">
      <c r="A8086">
        <v>2013</v>
      </c>
      <c r="B8086">
        <v>2</v>
      </c>
      <c r="C8086">
        <v>18</v>
      </c>
      <c r="D8086">
        <v>9.4</v>
      </c>
      <c r="E8086">
        <v>-0.2</v>
      </c>
      <c r="M8086">
        <f t="shared" si="258"/>
        <v>0</v>
      </c>
      <c r="N8086">
        <f t="shared" si="259"/>
        <v>0</v>
      </c>
    </row>
    <row r="8087" spans="1:14" x14ac:dyDescent="0.25">
      <c r="A8087">
        <v>2013</v>
      </c>
      <c r="B8087">
        <v>2</v>
      </c>
      <c r="C8087">
        <v>19</v>
      </c>
      <c r="D8087">
        <v>8.9</v>
      </c>
      <c r="E8087">
        <v>-2.5</v>
      </c>
      <c r="M8087">
        <f t="shared" si="258"/>
        <v>0</v>
      </c>
      <c r="N8087">
        <f t="shared" si="259"/>
        <v>0</v>
      </c>
    </row>
    <row r="8088" spans="1:14" x14ac:dyDescent="0.25">
      <c r="A8088">
        <v>2013</v>
      </c>
      <c r="B8088">
        <v>2</v>
      </c>
      <c r="C8088">
        <v>20</v>
      </c>
      <c r="D8088">
        <v>7.5</v>
      </c>
      <c r="E8088">
        <v>-1.4</v>
      </c>
      <c r="M8088">
        <f t="shared" si="258"/>
        <v>0</v>
      </c>
      <c r="N8088">
        <f t="shared" si="259"/>
        <v>0</v>
      </c>
    </row>
    <row r="8089" spans="1:14" x14ac:dyDescent="0.25">
      <c r="A8089">
        <v>2013</v>
      </c>
      <c r="B8089">
        <v>2</v>
      </c>
      <c r="C8089">
        <v>21</v>
      </c>
      <c r="D8089">
        <v>3.5</v>
      </c>
      <c r="E8089">
        <v>-0.1</v>
      </c>
      <c r="M8089">
        <f t="shared" si="258"/>
        <v>0</v>
      </c>
      <c r="N8089">
        <f t="shared" si="259"/>
        <v>0</v>
      </c>
    </row>
    <row r="8090" spans="1:14" x14ac:dyDescent="0.25">
      <c r="A8090">
        <v>2013</v>
      </c>
      <c r="B8090">
        <v>2</v>
      </c>
      <c r="C8090">
        <v>22</v>
      </c>
      <c r="D8090">
        <v>3.4</v>
      </c>
      <c r="E8090">
        <v>-1.9</v>
      </c>
      <c r="M8090">
        <f t="shared" si="258"/>
        <v>0</v>
      </c>
      <c r="N8090">
        <f t="shared" si="259"/>
        <v>0</v>
      </c>
    </row>
    <row r="8091" spans="1:14" x14ac:dyDescent="0.25">
      <c r="A8091">
        <v>2013</v>
      </c>
      <c r="B8091">
        <v>2</v>
      </c>
      <c r="C8091">
        <v>23</v>
      </c>
      <c r="D8091">
        <v>3.1</v>
      </c>
      <c r="E8091">
        <v>-0.2</v>
      </c>
      <c r="M8091">
        <f t="shared" si="258"/>
        <v>0</v>
      </c>
      <c r="N8091">
        <f t="shared" si="259"/>
        <v>0</v>
      </c>
    </row>
    <row r="8092" spans="1:14" x14ac:dyDescent="0.25">
      <c r="A8092">
        <v>2013</v>
      </c>
      <c r="B8092">
        <v>2</v>
      </c>
      <c r="C8092">
        <v>24</v>
      </c>
      <c r="D8092">
        <v>2.5</v>
      </c>
      <c r="E8092">
        <v>-0.7</v>
      </c>
      <c r="M8092">
        <f t="shared" si="258"/>
        <v>0</v>
      </c>
      <c r="N8092">
        <f t="shared" si="259"/>
        <v>0</v>
      </c>
    </row>
    <row r="8093" spans="1:14" x14ac:dyDescent="0.25">
      <c r="A8093">
        <v>2013</v>
      </c>
      <c r="B8093">
        <v>2</v>
      </c>
      <c r="C8093">
        <v>25</v>
      </c>
      <c r="D8093">
        <v>5.5</v>
      </c>
      <c r="E8093">
        <v>-0.2</v>
      </c>
      <c r="M8093">
        <f t="shared" si="258"/>
        <v>0</v>
      </c>
      <c r="N8093">
        <f t="shared" si="259"/>
        <v>0</v>
      </c>
    </row>
    <row r="8094" spans="1:14" x14ac:dyDescent="0.25">
      <c r="A8094">
        <v>2013</v>
      </c>
      <c r="B8094">
        <v>2</v>
      </c>
      <c r="C8094">
        <v>26</v>
      </c>
      <c r="D8094">
        <v>10.1</v>
      </c>
      <c r="E8094">
        <v>0.1</v>
      </c>
      <c r="M8094">
        <f t="shared" si="258"/>
        <v>0</v>
      </c>
      <c r="N8094">
        <f t="shared" si="259"/>
        <v>0</v>
      </c>
    </row>
    <row r="8095" spans="1:14" x14ac:dyDescent="0.25">
      <c r="A8095">
        <v>2013</v>
      </c>
      <c r="B8095">
        <v>2</v>
      </c>
      <c r="C8095">
        <v>27</v>
      </c>
      <c r="D8095">
        <v>6.2</v>
      </c>
      <c r="E8095">
        <v>0</v>
      </c>
      <c r="M8095">
        <f t="shared" si="258"/>
        <v>0</v>
      </c>
      <c r="N8095">
        <f t="shared" si="259"/>
        <v>0</v>
      </c>
    </row>
    <row r="8096" spans="1:14" x14ac:dyDescent="0.25">
      <c r="A8096">
        <v>2013</v>
      </c>
      <c r="B8096">
        <v>2</v>
      </c>
      <c r="C8096">
        <v>28</v>
      </c>
      <c r="D8096">
        <v>12.3</v>
      </c>
      <c r="E8096">
        <v>3.8</v>
      </c>
      <c r="M8096">
        <f t="shared" si="258"/>
        <v>0</v>
      </c>
      <c r="N8096">
        <f t="shared" si="259"/>
        <v>0</v>
      </c>
    </row>
    <row r="8097" spans="1:14" x14ac:dyDescent="0.25">
      <c r="A8097">
        <v>2013</v>
      </c>
      <c r="B8097">
        <v>3</v>
      </c>
      <c r="C8097">
        <v>1</v>
      </c>
      <c r="D8097">
        <v>13</v>
      </c>
      <c r="E8097">
        <v>0.1</v>
      </c>
      <c r="M8097">
        <f t="shared" si="258"/>
        <v>0</v>
      </c>
      <c r="N8097">
        <f t="shared" si="259"/>
        <v>0</v>
      </c>
    </row>
    <row r="8098" spans="1:14" x14ac:dyDescent="0.25">
      <c r="A8098">
        <v>2013</v>
      </c>
      <c r="B8098">
        <v>3</v>
      </c>
      <c r="C8098">
        <v>2</v>
      </c>
      <c r="D8098">
        <v>12.2</v>
      </c>
      <c r="E8098">
        <v>1.5</v>
      </c>
      <c r="M8098">
        <f t="shared" si="258"/>
        <v>0</v>
      </c>
      <c r="N8098">
        <f t="shared" si="259"/>
        <v>0</v>
      </c>
    </row>
    <row r="8099" spans="1:14" x14ac:dyDescent="0.25">
      <c r="A8099">
        <v>2013</v>
      </c>
      <c r="B8099">
        <v>3</v>
      </c>
      <c r="C8099">
        <v>3</v>
      </c>
      <c r="D8099">
        <v>13.7</v>
      </c>
      <c r="E8099">
        <v>-0.3</v>
      </c>
      <c r="M8099">
        <f t="shared" si="258"/>
        <v>0</v>
      </c>
      <c r="N8099">
        <f t="shared" si="259"/>
        <v>0</v>
      </c>
    </row>
    <row r="8100" spans="1:14" x14ac:dyDescent="0.25">
      <c r="A8100">
        <v>2013</v>
      </c>
      <c r="B8100">
        <v>3</v>
      </c>
      <c r="C8100">
        <v>4</v>
      </c>
      <c r="D8100">
        <v>14.9</v>
      </c>
      <c r="E8100">
        <v>-0.8</v>
      </c>
      <c r="M8100">
        <f t="shared" si="258"/>
        <v>0</v>
      </c>
      <c r="N8100">
        <f t="shared" si="259"/>
        <v>0</v>
      </c>
    </row>
    <row r="8101" spans="1:14" x14ac:dyDescent="0.25">
      <c r="A8101">
        <v>2013</v>
      </c>
      <c r="B8101">
        <v>3</v>
      </c>
      <c r="C8101">
        <v>5</v>
      </c>
      <c r="D8101">
        <v>9.9</v>
      </c>
      <c r="E8101">
        <v>0.4</v>
      </c>
      <c r="M8101">
        <f t="shared" si="258"/>
        <v>0</v>
      </c>
      <c r="N8101">
        <f t="shared" si="259"/>
        <v>0</v>
      </c>
    </row>
    <row r="8102" spans="1:14" x14ac:dyDescent="0.25">
      <c r="A8102">
        <v>2013</v>
      </c>
      <c r="B8102">
        <v>3</v>
      </c>
      <c r="C8102">
        <v>6</v>
      </c>
      <c r="D8102">
        <v>7.9</v>
      </c>
      <c r="E8102">
        <v>6.2</v>
      </c>
      <c r="M8102">
        <f t="shared" si="258"/>
        <v>0</v>
      </c>
      <c r="N8102">
        <f t="shared" si="259"/>
        <v>0</v>
      </c>
    </row>
    <row r="8103" spans="1:14" x14ac:dyDescent="0.25">
      <c r="A8103">
        <v>2013</v>
      </c>
      <c r="B8103">
        <v>3</v>
      </c>
      <c r="C8103">
        <v>7</v>
      </c>
      <c r="D8103">
        <v>8.8000000000000007</v>
      </c>
      <c r="E8103">
        <v>6.1</v>
      </c>
      <c r="M8103">
        <f t="shared" si="258"/>
        <v>0</v>
      </c>
      <c r="N8103">
        <f t="shared" si="259"/>
        <v>0</v>
      </c>
    </row>
    <row r="8104" spans="1:14" x14ac:dyDescent="0.25">
      <c r="A8104">
        <v>2013</v>
      </c>
      <c r="B8104">
        <v>3</v>
      </c>
      <c r="C8104">
        <v>8</v>
      </c>
      <c r="D8104">
        <v>10.199999999999999</v>
      </c>
      <c r="E8104">
        <v>7.3</v>
      </c>
      <c r="M8104">
        <f t="shared" si="258"/>
        <v>0</v>
      </c>
      <c r="N8104">
        <f t="shared" si="259"/>
        <v>0</v>
      </c>
    </row>
    <row r="8105" spans="1:14" x14ac:dyDescent="0.25">
      <c r="A8105">
        <v>2013</v>
      </c>
      <c r="B8105">
        <v>3</v>
      </c>
      <c r="C8105">
        <v>9</v>
      </c>
      <c r="D8105">
        <v>12.5</v>
      </c>
      <c r="E8105">
        <v>8.1</v>
      </c>
      <c r="M8105">
        <f t="shared" si="258"/>
        <v>0</v>
      </c>
      <c r="N8105">
        <f t="shared" si="259"/>
        <v>0</v>
      </c>
    </row>
    <row r="8106" spans="1:14" x14ac:dyDescent="0.25">
      <c r="A8106">
        <v>2013</v>
      </c>
      <c r="B8106">
        <v>3</v>
      </c>
      <c r="C8106">
        <v>10</v>
      </c>
      <c r="D8106">
        <v>11.2</v>
      </c>
      <c r="E8106">
        <v>5.8</v>
      </c>
      <c r="M8106">
        <f t="shared" si="258"/>
        <v>0</v>
      </c>
      <c r="N8106">
        <f t="shared" si="259"/>
        <v>0</v>
      </c>
    </row>
    <row r="8107" spans="1:14" x14ac:dyDescent="0.25">
      <c r="A8107">
        <v>2013</v>
      </c>
      <c r="B8107">
        <v>3</v>
      </c>
      <c r="C8107">
        <v>11</v>
      </c>
      <c r="D8107">
        <v>11.3</v>
      </c>
      <c r="E8107">
        <v>5.2</v>
      </c>
      <c r="M8107">
        <f t="shared" si="258"/>
        <v>0</v>
      </c>
      <c r="N8107">
        <f t="shared" si="259"/>
        <v>0</v>
      </c>
    </row>
    <row r="8108" spans="1:14" x14ac:dyDescent="0.25">
      <c r="A8108">
        <v>2013</v>
      </c>
      <c r="B8108">
        <v>3</v>
      </c>
      <c r="C8108">
        <v>12</v>
      </c>
      <c r="D8108">
        <v>13.4</v>
      </c>
      <c r="E8108">
        <v>5.2</v>
      </c>
      <c r="M8108">
        <f t="shared" si="258"/>
        <v>0</v>
      </c>
      <c r="N8108">
        <f t="shared" si="259"/>
        <v>0</v>
      </c>
    </row>
    <row r="8109" spans="1:14" x14ac:dyDescent="0.25">
      <c r="A8109">
        <v>2013</v>
      </c>
      <c r="B8109">
        <v>3</v>
      </c>
      <c r="C8109">
        <v>13</v>
      </c>
      <c r="D8109">
        <v>11.8</v>
      </c>
      <c r="E8109">
        <v>6.2</v>
      </c>
      <c r="M8109">
        <f t="shared" si="258"/>
        <v>0</v>
      </c>
      <c r="N8109">
        <f t="shared" si="259"/>
        <v>0</v>
      </c>
    </row>
    <row r="8110" spans="1:14" x14ac:dyDescent="0.25">
      <c r="A8110">
        <v>2013</v>
      </c>
      <c r="B8110">
        <v>3</v>
      </c>
      <c r="C8110">
        <v>14</v>
      </c>
      <c r="D8110">
        <v>9.9</v>
      </c>
      <c r="E8110">
        <v>5.2</v>
      </c>
      <c r="M8110">
        <f t="shared" si="258"/>
        <v>0</v>
      </c>
      <c r="N8110">
        <f t="shared" si="259"/>
        <v>0</v>
      </c>
    </row>
    <row r="8111" spans="1:14" x14ac:dyDescent="0.25">
      <c r="A8111">
        <v>2013</v>
      </c>
      <c r="B8111">
        <v>3</v>
      </c>
      <c r="C8111">
        <v>15</v>
      </c>
      <c r="D8111">
        <v>10.5</v>
      </c>
      <c r="E8111">
        <v>0.1</v>
      </c>
      <c r="M8111">
        <f t="shared" si="258"/>
        <v>0</v>
      </c>
      <c r="N8111">
        <f t="shared" si="259"/>
        <v>0</v>
      </c>
    </row>
    <row r="8112" spans="1:14" x14ac:dyDescent="0.25">
      <c r="A8112">
        <v>2013</v>
      </c>
      <c r="B8112">
        <v>3</v>
      </c>
      <c r="C8112">
        <v>16</v>
      </c>
      <c r="D8112">
        <v>10.199999999999999</v>
      </c>
      <c r="E8112">
        <v>-0.6</v>
      </c>
      <c r="M8112">
        <f t="shared" si="258"/>
        <v>0</v>
      </c>
      <c r="N8112">
        <f t="shared" si="259"/>
        <v>0</v>
      </c>
    </row>
    <row r="8113" spans="1:14" x14ac:dyDescent="0.25">
      <c r="A8113">
        <v>2013</v>
      </c>
      <c r="B8113">
        <v>3</v>
      </c>
      <c r="C8113">
        <v>17</v>
      </c>
      <c r="D8113">
        <v>7</v>
      </c>
      <c r="E8113">
        <v>2.6</v>
      </c>
      <c r="M8113">
        <f t="shared" si="258"/>
        <v>0</v>
      </c>
      <c r="N8113">
        <f t="shared" si="259"/>
        <v>0</v>
      </c>
    </row>
    <row r="8114" spans="1:14" x14ac:dyDescent="0.25">
      <c r="A8114">
        <v>2013</v>
      </c>
      <c r="B8114">
        <v>3</v>
      </c>
      <c r="C8114">
        <v>18</v>
      </c>
      <c r="D8114">
        <v>4.2</v>
      </c>
      <c r="E8114">
        <v>0.2</v>
      </c>
      <c r="M8114">
        <f t="shared" si="258"/>
        <v>0</v>
      </c>
      <c r="N8114">
        <f t="shared" si="259"/>
        <v>0</v>
      </c>
    </row>
    <row r="8115" spans="1:14" x14ac:dyDescent="0.25">
      <c r="A8115">
        <v>2013</v>
      </c>
      <c r="B8115">
        <v>3</v>
      </c>
      <c r="C8115">
        <v>19</v>
      </c>
      <c r="D8115">
        <v>14.8</v>
      </c>
      <c r="E8115">
        <v>-0.5</v>
      </c>
      <c r="M8115">
        <f t="shared" si="258"/>
        <v>0</v>
      </c>
      <c r="N8115">
        <f t="shared" si="259"/>
        <v>0</v>
      </c>
    </row>
    <row r="8116" spans="1:14" x14ac:dyDescent="0.25">
      <c r="A8116">
        <v>2013</v>
      </c>
      <c r="B8116">
        <v>3</v>
      </c>
      <c r="C8116">
        <v>20</v>
      </c>
      <c r="D8116">
        <v>10</v>
      </c>
      <c r="E8116">
        <v>2.4</v>
      </c>
      <c r="M8116">
        <f t="shared" si="258"/>
        <v>0</v>
      </c>
      <c r="N8116">
        <f t="shared" si="259"/>
        <v>0</v>
      </c>
    </row>
    <row r="8117" spans="1:14" x14ac:dyDescent="0.25">
      <c r="A8117">
        <v>2013</v>
      </c>
      <c r="B8117">
        <v>3</v>
      </c>
      <c r="C8117">
        <v>21</v>
      </c>
      <c r="D8117">
        <v>16.8</v>
      </c>
      <c r="E8117">
        <v>3.1</v>
      </c>
      <c r="M8117">
        <f t="shared" si="258"/>
        <v>0</v>
      </c>
      <c r="N8117">
        <f t="shared" si="259"/>
        <v>0</v>
      </c>
    </row>
    <row r="8118" spans="1:14" x14ac:dyDescent="0.25">
      <c r="A8118">
        <v>2013</v>
      </c>
      <c r="B8118">
        <v>3</v>
      </c>
      <c r="C8118">
        <v>22</v>
      </c>
      <c r="D8118">
        <v>16.5</v>
      </c>
      <c r="E8118">
        <v>1</v>
      </c>
      <c r="M8118">
        <f t="shared" si="258"/>
        <v>0</v>
      </c>
      <c r="N8118">
        <f t="shared" si="259"/>
        <v>0</v>
      </c>
    </row>
    <row r="8119" spans="1:14" x14ac:dyDescent="0.25">
      <c r="A8119">
        <v>2013</v>
      </c>
      <c r="B8119">
        <v>3</v>
      </c>
      <c r="C8119">
        <v>23</v>
      </c>
      <c r="D8119">
        <v>14.5</v>
      </c>
      <c r="E8119">
        <v>7.3</v>
      </c>
      <c r="M8119">
        <f t="shared" si="258"/>
        <v>0</v>
      </c>
      <c r="N8119">
        <f t="shared" si="259"/>
        <v>0</v>
      </c>
    </row>
    <row r="8120" spans="1:14" x14ac:dyDescent="0.25">
      <c r="A8120">
        <v>2013</v>
      </c>
      <c r="B8120">
        <v>3</v>
      </c>
      <c r="C8120">
        <v>24</v>
      </c>
      <c r="D8120">
        <v>8.8000000000000007</v>
      </c>
      <c r="E8120">
        <v>5.0999999999999996</v>
      </c>
      <c r="M8120">
        <f t="shared" si="258"/>
        <v>0</v>
      </c>
      <c r="N8120">
        <f t="shared" si="259"/>
        <v>0</v>
      </c>
    </row>
    <row r="8121" spans="1:14" x14ac:dyDescent="0.25">
      <c r="A8121">
        <v>2013</v>
      </c>
      <c r="B8121">
        <v>3</v>
      </c>
      <c r="C8121">
        <v>25</v>
      </c>
      <c r="D8121">
        <v>5.4</v>
      </c>
      <c r="E8121">
        <v>3.2</v>
      </c>
      <c r="M8121">
        <f t="shared" si="258"/>
        <v>0</v>
      </c>
      <c r="N8121">
        <f t="shared" si="259"/>
        <v>0</v>
      </c>
    </row>
    <row r="8122" spans="1:14" x14ac:dyDescent="0.25">
      <c r="A8122">
        <v>2013</v>
      </c>
      <c r="B8122">
        <v>3</v>
      </c>
      <c r="C8122">
        <v>26</v>
      </c>
      <c r="D8122">
        <v>6.5</v>
      </c>
      <c r="E8122">
        <v>2.1</v>
      </c>
      <c r="M8122">
        <f t="shared" si="258"/>
        <v>0</v>
      </c>
      <c r="N8122">
        <f t="shared" si="259"/>
        <v>0</v>
      </c>
    </row>
    <row r="8123" spans="1:14" x14ac:dyDescent="0.25">
      <c r="A8123">
        <v>2013</v>
      </c>
      <c r="B8123">
        <v>3</v>
      </c>
      <c r="C8123">
        <v>27</v>
      </c>
      <c r="D8123">
        <v>9.5</v>
      </c>
      <c r="E8123">
        <v>3.5</v>
      </c>
      <c r="M8123">
        <f t="shared" si="258"/>
        <v>0</v>
      </c>
      <c r="N8123">
        <f t="shared" si="259"/>
        <v>0</v>
      </c>
    </row>
    <row r="8124" spans="1:14" x14ac:dyDescent="0.25">
      <c r="A8124">
        <v>2013</v>
      </c>
      <c r="B8124">
        <v>3</v>
      </c>
      <c r="C8124">
        <v>28</v>
      </c>
      <c r="D8124">
        <v>7.5</v>
      </c>
      <c r="E8124">
        <v>4.8</v>
      </c>
      <c r="M8124">
        <f t="shared" si="258"/>
        <v>0</v>
      </c>
      <c r="N8124">
        <f t="shared" si="259"/>
        <v>0</v>
      </c>
    </row>
    <row r="8125" spans="1:14" x14ac:dyDescent="0.25">
      <c r="A8125">
        <v>2013</v>
      </c>
      <c r="B8125">
        <v>3</v>
      </c>
      <c r="C8125">
        <v>29</v>
      </c>
      <c r="D8125">
        <v>8</v>
      </c>
      <c r="E8125">
        <v>4</v>
      </c>
      <c r="M8125">
        <f t="shared" si="258"/>
        <v>0</v>
      </c>
      <c r="N8125">
        <f t="shared" si="259"/>
        <v>0</v>
      </c>
    </row>
    <row r="8126" spans="1:14" x14ac:dyDescent="0.25">
      <c r="A8126">
        <v>2013</v>
      </c>
      <c r="B8126">
        <v>3</v>
      </c>
      <c r="C8126">
        <v>30</v>
      </c>
      <c r="D8126">
        <v>8.3000000000000007</v>
      </c>
      <c r="E8126">
        <v>6.2</v>
      </c>
      <c r="M8126">
        <f t="shared" si="258"/>
        <v>0</v>
      </c>
      <c r="N8126">
        <f t="shared" si="259"/>
        <v>0</v>
      </c>
    </row>
    <row r="8127" spans="1:14" x14ac:dyDescent="0.25">
      <c r="A8127">
        <v>2013</v>
      </c>
      <c r="B8127">
        <v>3</v>
      </c>
      <c r="C8127">
        <v>31</v>
      </c>
      <c r="D8127">
        <v>16.5</v>
      </c>
      <c r="E8127">
        <v>2.9</v>
      </c>
      <c r="M8127">
        <f t="shared" si="258"/>
        <v>0</v>
      </c>
      <c r="N8127">
        <f t="shared" si="259"/>
        <v>0</v>
      </c>
    </row>
    <row r="8128" spans="1:14" x14ac:dyDescent="0.25">
      <c r="A8128">
        <v>2013</v>
      </c>
      <c r="B8128">
        <v>4</v>
      </c>
      <c r="C8128">
        <v>1</v>
      </c>
      <c r="D8128">
        <v>8.6</v>
      </c>
      <c r="E8128">
        <v>5.4</v>
      </c>
      <c r="M8128">
        <f t="shared" si="258"/>
        <v>0</v>
      </c>
      <c r="N8128">
        <f t="shared" si="259"/>
        <v>0</v>
      </c>
    </row>
    <row r="8129" spans="1:14" x14ac:dyDescent="0.25">
      <c r="A8129">
        <v>2013</v>
      </c>
      <c r="B8129">
        <v>4</v>
      </c>
      <c r="C8129">
        <v>2</v>
      </c>
      <c r="D8129">
        <v>13</v>
      </c>
      <c r="E8129">
        <v>6.1</v>
      </c>
      <c r="M8129">
        <f t="shared" si="258"/>
        <v>0</v>
      </c>
      <c r="N8129">
        <f t="shared" si="259"/>
        <v>0</v>
      </c>
    </row>
    <row r="8130" spans="1:14" x14ac:dyDescent="0.25">
      <c r="A8130">
        <v>2013</v>
      </c>
      <c r="B8130">
        <v>4</v>
      </c>
      <c r="C8130">
        <v>3</v>
      </c>
      <c r="D8130">
        <v>16.8</v>
      </c>
      <c r="E8130">
        <v>5.9</v>
      </c>
      <c r="M8130">
        <f t="shared" si="258"/>
        <v>0</v>
      </c>
      <c r="N8130">
        <f t="shared" si="259"/>
        <v>0</v>
      </c>
    </row>
    <row r="8131" spans="1:14" x14ac:dyDescent="0.25">
      <c r="A8131">
        <v>2013</v>
      </c>
      <c r="B8131">
        <v>4</v>
      </c>
      <c r="C8131">
        <v>4</v>
      </c>
      <c r="D8131">
        <v>12.2</v>
      </c>
      <c r="E8131">
        <v>6.1</v>
      </c>
      <c r="M8131">
        <f t="shared" ref="M8131:M8194" si="260">IF(E8131&gt;=20,1,0)</f>
        <v>0</v>
      </c>
      <c r="N8131">
        <f t="shared" ref="N8131:N8194" si="261">IF(D8131&gt;=30,1,0)</f>
        <v>0</v>
      </c>
    </row>
    <row r="8132" spans="1:14" x14ac:dyDescent="0.25">
      <c r="A8132">
        <v>2013</v>
      </c>
      <c r="B8132">
        <v>4</v>
      </c>
      <c r="C8132">
        <v>5</v>
      </c>
      <c r="D8132">
        <v>10.1</v>
      </c>
      <c r="E8132">
        <v>7.2</v>
      </c>
      <c r="M8132">
        <f t="shared" si="260"/>
        <v>0</v>
      </c>
      <c r="N8132">
        <f t="shared" si="261"/>
        <v>0</v>
      </c>
    </row>
    <row r="8133" spans="1:14" x14ac:dyDescent="0.25">
      <c r="A8133">
        <v>2013</v>
      </c>
      <c r="B8133">
        <v>4</v>
      </c>
      <c r="C8133">
        <v>6</v>
      </c>
      <c r="D8133">
        <v>16</v>
      </c>
      <c r="E8133">
        <v>2.6</v>
      </c>
      <c r="M8133">
        <f t="shared" si="260"/>
        <v>0</v>
      </c>
      <c r="N8133">
        <f t="shared" si="261"/>
        <v>0</v>
      </c>
    </row>
    <row r="8134" spans="1:14" x14ac:dyDescent="0.25">
      <c r="A8134">
        <v>2013</v>
      </c>
      <c r="B8134">
        <v>4</v>
      </c>
      <c r="C8134">
        <v>7</v>
      </c>
      <c r="D8134">
        <v>13.8</v>
      </c>
      <c r="E8134">
        <v>7.8</v>
      </c>
      <c r="M8134">
        <f t="shared" si="260"/>
        <v>0</v>
      </c>
      <c r="N8134">
        <f t="shared" si="261"/>
        <v>0</v>
      </c>
    </row>
    <row r="8135" spans="1:14" x14ac:dyDescent="0.25">
      <c r="A8135">
        <v>2013</v>
      </c>
      <c r="B8135">
        <v>4</v>
      </c>
      <c r="C8135">
        <v>8</v>
      </c>
      <c r="D8135">
        <v>8.5</v>
      </c>
      <c r="E8135">
        <v>6.3</v>
      </c>
      <c r="M8135">
        <f t="shared" si="260"/>
        <v>0</v>
      </c>
      <c r="N8135">
        <f t="shared" si="261"/>
        <v>0</v>
      </c>
    </row>
    <row r="8136" spans="1:14" x14ac:dyDescent="0.25">
      <c r="A8136">
        <v>2013</v>
      </c>
      <c r="B8136">
        <v>4</v>
      </c>
      <c r="C8136">
        <v>9</v>
      </c>
      <c r="D8136">
        <v>11.2</v>
      </c>
      <c r="E8136">
        <v>5.8</v>
      </c>
      <c r="M8136">
        <f t="shared" si="260"/>
        <v>0</v>
      </c>
      <c r="N8136">
        <f t="shared" si="261"/>
        <v>0</v>
      </c>
    </row>
    <row r="8137" spans="1:14" x14ac:dyDescent="0.25">
      <c r="A8137">
        <v>2013</v>
      </c>
      <c r="B8137">
        <v>4</v>
      </c>
      <c r="C8137">
        <v>10</v>
      </c>
      <c r="D8137">
        <v>17.399999999999999</v>
      </c>
      <c r="E8137">
        <v>6.6</v>
      </c>
      <c r="M8137">
        <f t="shared" si="260"/>
        <v>0</v>
      </c>
      <c r="N8137">
        <f t="shared" si="261"/>
        <v>0</v>
      </c>
    </row>
    <row r="8138" spans="1:14" x14ac:dyDescent="0.25">
      <c r="A8138">
        <v>2013</v>
      </c>
      <c r="B8138">
        <v>4</v>
      </c>
      <c r="C8138">
        <v>11</v>
      </c>
      <c r="D8138">
        <v>18.100000000000001</v>
      </c>
      <c r="E8138">
        <v>6.8</v>
      </c>
      <c r="M8138">
        <f t="shared" si="260"/>
        <v>0</v>
      </c>
      <c r="N8138">
        <f t="shared" si="261"/>
        <v>0</v>
      </c>
    </row>
    <row r="8139" spans="1:14" x14ac:dyDescent="0.25">
      <c r="A8139">
        <v>2013</v>
      </c>
      <c r="B8139">
        <v>4</v>
      </c>
      <c r="C8139">
        <v>12</v>
      </c>
      <c r="D8139">
        <v>19</v>
      </c>
      <c r="E8139">
        <v>11.4</v>
      </c>
      <c r="M8139">
        <f t="shared" si="260"/>
        <v>0</v>
      </c>
      <c r="N8139">
        <f t="shared" si="261"/>
        <v>0</v>
      </c>
    </row>
    <row r="8140" spans="1:14" x14ac:dyDescent="0.25">
      <c r="A8140">
        <v>2013</v>
      </c>
      <c r="B8140">
        <v>4</v>
      </c>
      <c r="C8140">
        <v>13</v>
      </c>
      <c r="D8140">
        <v>22.7</v>
      </c>
      <c r="E8140">
        <v>9.1</v>
      </c>
      <c r="M8140">
        <f t="shared" si="260"/>
        <v>0</v>
      </c>
      <c r="N8140">
        <f t="shared" si="261"/>
        <v>0</v>
      </c>
    </row>
    <row r="8141" spans="1:14" x14ac:dyDescent="0.25">
      <c r="A8141">
        <v>2013</v>
      </c>
      <c r="B8141">
        <v>4</v>
      </c>
      <c r="C8141">
        <v>14</v>
      </c>
      <c r="D8141">
        <v>23.9</v>
      </c>
      <c r="E8141">
        <v>7.4</v>
      </c>
      <c r="M8141">
        <f t="shared" si="260"/>
        <v>0</v>
      </c>
      <c r="N8141">
        <f t="shared" si="261"/>
        <v>0</v>
      </c>
    </row>
    <row r="8142" spans="1:14" x14ac:dyDescent="0.25">
      <c r="A8142">
        <v>2013</v>
      </c>
      <c r="B8142">
        <v>4</v>
      </c>
      <c r="C8142">
        <v>15</v>
      </c>
      <c r="D8142">
        <v>25.6</v>
      </c>
      <c r="E8142">
        <v>9.1</v>
      </c>
      <c r="M8142">
        <f t="shared" si="260"/>
        <v>0</v>
      </c>
      <c r="N8142">
        <f t="shared" si="261"/>
        <v>0</v>
      </c>
    </row>
    <row r="8143" spans="1:14" x14ac:dyDescent="0.25">
      <c r="A8143">
        <v>2013</v>
      </c>
      <c r="B8143">
        <v>4</v>
      </c>
      <c r="C8143">
        <v>16</v>
      </c>
      <c r="D8143">
        <v>24.9</v>
      </c>
      <c r="E8143">
        <v>12.4</v>
      </c>
      <c r="M8143">
        <f t="shared" si="260"/>
        <v>0</v>
      </c>
      <c r="N8143">
        <f t="shared" si="261"/>
        <v>0</v>
      </c>
    </row>
    <row r="8144" spans="1:14" x14ac:dyDescent="0.25">
      <c r="A8144">
        <v>2013</v>
      </c>
      <c r="B8144">
        <v>4</v>
      </c>
      <c r="C8144">
        <v>17</v>
      </c>
      <c r="D8144">
        <v>25.8</v>
      </c>
      <c r="E8144">
        <v>9.9</v>
      </c>
      <c r="M8144">
        <f t="shared" si="260"/>
        <v>0</v>
      </c>
      <c r="N8144">
        <f t="shared" si="261"/>
        <v>0</v>
      </c>
    </row>
    <row r="8145" spans="1:14" x14ac:dyDescent="0.25">
      <c r="A8145">
        <v>2013</v>
      </c>
      <c r="B8145">
        <v>4</v>
      </c>
      <c r="C8145">
        <v>18</v>
      </c>
      <c r="D8145">
        <v>26.9</v>
      </c>
      <c r="E8145">
        <v>9.6999999999999993</v>
      </c>
      <c r="M8145">
        <f t="shared" si="260"/>
        <v>0</v>
      </c>
      <c r="N8145">
        <f t="shared" si="261"/>
        <v>0</v>
      </c>
    </row>
    <row r="8146" spans="1:14" x14ac:dyDescent="0.25">
      <c r="A8146">
        <v>2013</v>
      </c>
      <c r="B8146">
        <v>4</v>
      </c>
      <c r="C8146">
        <v>19</v>
      </c>
      <c r="D8146">
        <v>26.2</v>
      </c>
      <c r="E8146">
        <v>12.1</v>
      </c>
      <c r="M8146">
        <f t="shared" si="260"/>
        <v>0</v>
      </c>
      <c r="N8146">
        <f t="shared" si="261"/>
        <v>0</v>
      </c>
    </row>
    <row r="8147" spans="1:14" x14ac:dyDescent="0.25">
      <c r="A8147">
        <v>2013</v>
      </c>
      <c r="B8147">
        <v>4</v>
      </c>
      <c r="C8147">
        <v>20</v>
      </c>
      <c r="D8147">
        <v>16.899999999999999</v>
      </c>
      <c r="E8147">
        <v>11.6</v>
      </c>
      <c r="M8147">
        <f t="shared" si="260"/>
        <v>0</v>
      </c>
      <c r="N8147">
        <f t="shared" si="261"/>
        <v>0</v>
      </c>
    </row>
    <row r="8148" spans="1:14" x14ac:dyDescent="0.25">
      <c r="A8148">
        <v>2013</v>
      </c>
      <c r="B8148">
        <v>4</v>
      </c>
      <c r="C8148">
        <v>21</v>
      </c>
      <c r="D8148">
        <v>15.9</v>
      </c>
      <c r="E8148">
        <v>11.2</v>
      </c>
      <c r="M8148">
        <f t="shared" si="260"/>
        <v>0</v>
      </c>
      <c r="N8148">
        <f t="shared" si="261"/>
        <v>0</v>
      </c>
    </row>
    <row r="8149" spans="1:14" x14ac:dyDescent="0.25">
      <c r="A8149">
        <v>2013</v>
      </c>
      <c r="B8149">
        <v>4</v>
      </c>
      <c r="C8149">
        <v>22</v>
      </c>
      <c r="D8149">
        <v>14.2</v>
      </c>
      <c r="E8149">
        <v>10.7</v>
      </c>
      <c r="M8149">
        <f t="shared" si="260"/>
        <v>0</v>
      </c>
      <c r="N8149">
        <f t="shared" si="261"/>
        <v>0</v>
      </c>
    </row>
    <row r="8150" spans="1:14" x14ac:dyDescent="0.25">
      <c r="A8150">
        <v>2013</v>
      </c>
      <c r="B8150">
        <v>4</v>
      </c>
      <c r="C8150">
        <v>23</v>
      </c>
      <c r="D8150">
        <v>20.399999999999999</v>
      </c>
      <c r="E8150">
        <v>7.8</v>
      </c>
      <c r="M8150">
        <f t="shared" si="260"/>
        <v>0</v>
      </c>
      <c r="N8150">
        <f t="shared" si="261"/>
        <v>0</v>
      </c>
    </row>
    <row r="8151" spans="1:14" x14ac:dyDescent="0.25">
      <c r="A8151">
        <v>2013</v>
      </c>
      <c r="B8151">
        <v>4</v>
      </c>
      <c r="C8151">
        <v>24</v>
      </c>
      <c r="D8151">
        <v>22.9</v>
      </c>
      <c r="E8151">
        <v>7.3</v>
      </c>
      <c r="M8151">
        <f t="shared" si="260"/>
        <v>0</v>
      </c>
      <c r="N8151">
        <f t="shared" si="261"/>
        <v>0</v>
      </c>
    </row>
    <row r="8152" spans="1:14" x14ac:dyDescent="0.25">
      <c r="A8152">
        <v>2013</v>
      </c>
      <c r="B8152">
        <v>4</v>
      </c>
      <c r="C8152">
        <v>25</v>
      </c>
      <c r="D8152">
        <v>24.9</v>
      </c>
      <c r="E8152">
        <v>8.6999999999999993</v>
      </c>
      <c r="M8152">
        <f t="shared" si="260"/>
        <v>0</v>
      </c>
      <c r="N8152">
        <f t="shared" si="261"/>
        <v>0</v>
      </c>
    </row>
    <row r="8153" spans="1:14" x14ac:dyDescent="0.25">
      <c r="A8153">
        <v>2013</v>
      </c>
      <c r="B8153">
        <v>4</v>
      </c>
      <c r="C8153">
        <v>26</v>
      </c>
      <c r="D8153">
        <v>23.2</v>
      </c>
      <c r="E8153">
        <v>13.6</v>
      </c>
      <c r="M8153">
        <f t="shared" si="260"/>
        <v>0</v>
      </c>
      <c r="N8153">
        <f t="shared" si="261"/>
        <v>0</v>
      </c>
    </row>
    <row r="8154" spans="1:14" x14ac:dyDescent="0.25">
      <c r="A8154">
        <v>2013</v>
      </c>
      <c r="B8154">
        <v>4</v>
      </c>
      <c r="C8154">
        <v>27</v>
      </c>
      <c r="D8154">
        <v>15.4</v>
      </c>
      <c r="E8154">
        <v>13.9</v>
      </c>
      <c r="M8154">
        <f t="shared" si="260"/>
        <v>0</v>
      </c>
      <c r="N8154">
        <f t="shared" si="261"/>
        <v>0</v>
      </c>
    </row>
    <row r="8155" spans="1:14" x14ac:dyDescent="0.25">
      <c r="A8155">
        <v>2013</v>
      </c>
      <c r="B8155">
        <v>4</v>
      </c>
      <c r="C8155">
        <v>28</v>
      </c>
      <c r="D8155">
        <v>20.5</v>
      </c>
      <c r="E8155">
        <v>12.4</v>
      </c>
      <c r="M8155">
        <f t="shared" si="260"/>
        <v>0</v>
      </c>
      <c r="N8155">
        <f t="shared" si="261"/>
        <v>0</v>
      </c>
    </row>
    <row r="8156" spans="1:14" x14ac:dyDescent="0.25">
      <c r="A8156">
        <v>2013</v>
      </c>
      <c r="B8156">
        <v>4</v>
      </c>
      <c r="C8156">
        <v>29</v>
      </c>
      <c r="D8156">
        <v>20.3</v>
      </c>
      <c r="E8156">
        <v>15.3</v>
      </c>
      <c r="M8156">
        <f t="shared" si="260"/>
        <v>0</v>
      </c>
      <c r="N8156">
        <f t="shared" si="261"/>
        <v>0</v>
      </c>
    </row>
    <row r="8157" spans="1:14" x14ac:dyDescent="0.25">
      <c r="A8157">
        <v>2013</v>
      </c>
      <c r="B8157">
        <v>4</v>
      </c>
      <c r="C8157">
        <v>30</v>
      </c>
      <c r="D8157">
        <v>21.4</v>
      </c>
      <c r="E8157">
        <v>14.8</v>
      </c>
      <c r="M8157">
        <f t="shared" si="260"/>
        <v>0</v>
      </c>
      <c r="N8157">
        <f t="shared" si="261"/>
        <v>0</v>
      </c>
    </row>
    <row r="8158" spans="1:14" x14ac:dyDescent="0.25">
      <c r="A8158">
        <v>2013</v>
      </c>
      <c r="B8158">
        <v>5</v>
      </c>
      <c r="C8158">
        <v>1</v>
      </c>
      <c r="D8158">
        <v>25.3</v>
      </c>
      <c r="E8158">
        <v>14.8</v>
      </c>
      <c r="M8158">
        <f t="shared" si="260"/>
        <v>0</v>
      </c>
      <c r="N8158">
        <f t="shared" si="261"/>
        <v>0</v>
      </c>
    </row>
    <row r="8159" spans="1:14" x14ac:dyDescent="0.25">
      <c r="A8159">
        <v>2013</v>
      </c>
      <c r="B8159">
        <v>5</v>
      </c>
      <c r="C8159">
        <v>2</v>
      </c>
      <c r="D8159">
        <v>23.3</v>
      </c>
      <c r="E8159">
        <v>15.3</v>
      </c>
      <c r="M8159">
        <f t="shared" si="260"/>
        <v>0</v>
      </c>
      <c r="N8159">
        <f t="shared" si="261"/>
        <v>0</v>
      </c>
    </row>
    <row r="8160" spans="1:14" x14ac:dyDescent="0.25">
      <c r="A8160">
        <v>2013</v>
      </c>
      <c r="B8160">
        <v>5</v>
      </c>
      <c r="C8160">
        <v>3</v>
      </c>
      <c r="D8160">
        <v>25.8</v>
      </c>
      <c r="E8160">
        <v>11.1</v>
      </c>
      <c r="M8160">
        <f t="shared" si="260"/>
        <v>0</v>
      </c>
      <c r="N8160">
        <f t="shared" si="261"/>
        <v>0</v>
      </c>
    </row>
    <row r="8161" spans="1:14" x14ac:dyDescent="0.25">
      <c r="A8161">
        <v>2013</v>
      </c>
      <c r="B8161">
        <v>5</v>
      </c>
      <c r="C8161">
        <v>4</v>
      </c>
      <c r="D8161">
        <v>25.9</v>
      </c>
      <c r="E8161">
        <v>10.5</v>
      </c>
      <c r="M8161">
        <f t="shared" si="260"/>
        <v>0</v>
      </c>
      <c r="N8161">
        <f t="shared" si="261"/>
        <v>0</v>
      </c>
    </row>
    <row r="8162" spans="1:14" x14ac:dyDescent="0.25">
      <c r="A8162">
        <v>2013</v>
      </c>
      <c r="B8162">
        <v>5</v>
      </c>
      <c r="C8162">
        <v>5</v>
      </c>
      <c r="D8162">
        <v>23.4</v>
      </c>
      <c r="E8162">
        <v>11.2</v>
      </c>
      <c r="M8162">
        <f t="shared" si="260"/>
        <v>0</v>
      </c>
      <c r="N8162">
        <f t="shared" si="261"/>
        <v>0</v>
      </c>
    </row>
    <row r="8163" spans="1:14" x14ac:dyDescent="0.25">
      <c r="A8163">
        <v>2013</v>
      </c>
      <c r="B8163">
        <v>5</v>
      </c>
      <c r="C8163">
        <v>6</v>
      </c>
      <c r="D8163">
        <v>21.1</v>
      </c>
      <c r="E8163">
        <v>13.5</v>
      </c>
      <c r="M8163">
        <f t="shared" si="260"/>
        <v>0</v>
      </c>
      <c r="N8163">
        <f t="shared" si="261"/>
        <v>0</v>
      </c>
    </row>
    <row r="8164" spans="1:14" x14ac:dyDescent="0.25">
      <c r="A8164">
        <v>2013</v>
      </c>
      <c r="B8164">
        <v>5</v>
      </c>
      <c r="C8164">
        <v>7</v>
      </c>
      <c r="D8164">
        <v>24.6</v>
      </c>
      <c r="E8164">
        <v>12</v>
      </c>
      <c r="M8164">
        <f t="shared" si="260"/>
        <v>0</v>
      </c>
      <c r="N8164">
        <f t="shared" si="261"/>
        <v>0</v>
      </c>
    </row>
    <row r="8165" spans="1:14" x14ac:dyDescent="0.25">
      <c r="A8165">
        <v>2013</v>
      </c>
      <c r="B8165">
        <v>5</v>
      </c>
      <c r="C8165">
        <v>8</v>
      </c>
      <c r="D8165">
        <v>25.2</v>
      </c>
      <c r="E8165">
        <v>13.1</v>
      </c>
      <c r="M8165">
        <f t="shared" si="260"/>
        <v>0</v>
      </c>
      <c r="N8165">
        <f t="shared" si="261"/>
        <v>0</v>
      </c>
    </row>
    <row r="8166" spans="1:14" x14ac:dyDescent="0.25">
      <c r="A8166">
        <v>2013</v>
      </c>
      <c r="B8166">
        <v>5</v>
      </c>
      <c r="C8166">
        <v>9</v>
      </c>
      <c r="D8166">
        <v>27.4</v>
      </c>
      <c r="E8166">
        <v>12.3</v>
      </c>
      <c r="M8166">
        <f t="shared" si="260"/>
        <v>0</v>
      </c>
      <c r="N8166">
        <f t="shared" si="261"/>
        <v>0</v>
      </c>
    </row>
    <row r="8167" spans="1:14" x14ac:dyDescent="0.25">
      <c r="A8167">
        <v>2013</v>
      </c>
      <c r="B8167">
        <v>5</v>
      </c>
      <c r="C8167">
        <v>10</v>
      </c>
      <c r="D8167">
        <v>20.399999999999999</v>
      </c>
      <c r="E8167">
        <v>14.5</v>
      </c>
      <c r="M8167">
        <f t="shared" si="260"/>
        <v>0</v>
      </c>
      <c r="N8167">
        <f t="shared" si="261"/>
        <v>0</v>
      </c>
    </row>
    <row r="8168" spans="1:14" x14ac:dyDescent="0.25">
      <c r="A8168">
        <v>2013</v>
      </c>
      <c r="B8168">
        <v>5</v>
      </c>
      <c r="C8168">
        <v>11</v>
      </c>
      <c r="D8168">
        <v>24.8</v>
      </c>
      <c r="E8168">
        <v>13.1</v>
      </c>
      <c r="M8168">
        <f t="shared" si="260"/>
        <v>0</v>
      </c>
      <c r="N8168">
        <f t="shared" si="261"/>
        <v>0</v>
      </c>
    </row>
    <row r="8169" spans="1:14" x14ac:dyDescent="0.25">
      <c r="A8169">
        <v>2013</v>
      </c>
      <c r="B8169">
        <v>5</v>
      </c>
      <c r="C8169">
        <v>12</v>
      </c>
      <c r="D8169">
        <v>24.1</v>
      </c>
      <c r="E8169">
        <v>13.8</v>
      </c>
      <c r="M8169">
        <f t="shared" si="260"/>
        <v>0</v>
      </c>
      <c r="N8169">
        <f t="shared" si="261"/>
        <v>0</v>
      </c>
    </row>
    <row r="8170" spans="1:14" x14ac:dyDescent="0.25">
      <c r="A8170">
        <v>2013</v>
      </c>
      <c r="B8170">
        <v>5</v>
      </c>
      <c r="C8170">
        <v>13</v>
      </c>
      <c r="D8170">
        <v>24.4</v>
      </c>
      <c r="E8170">
        <v>10.199999999999999</v>
      </c>
      <c r="M8170">
        <f t="shared" si="260"/>
        <v>0</v>
      </c>
      <c r="N8170">
        <f t="shared" si="261"/>
        <v>0</v>
      </c>
    </row>
    <row r="8171" spans="1:14" x14ac:dyDescent="0.25">
      <c r="A8171">
        <v>2013</v>
      </c>
      <c r="B8171">
        <v>5</v>
      </c>
      <c r="C8171">
        <v>14</v>
      </c>
      <c r="D8171">
        <v>25.2</v>
      </c>
      <c r="E8171">
        <v>11.3</v>
      </c>
      <c r="M8171">
        <f t="shared" si="260"/>
        <v>0</v>
      </c>
      <c r="N8171">
        <f t="shared" si="261"/>
        <v>0</v>
      </c>
    </row>
    <row r="8172" spans="1:14" x14ac:dyDescent="0.25">
      <c r="A8172">
        <v>2013</v>
      </c>
      <c r="B8172">
        <v>5</v>
      </c>
      <c r="C8172">
        <v>15</v>
      </c>
      <c r="D8172">
        <v>24.5</v>
      </c>
      <c r="E8172">
        <v>13.3</v>
      </c>
      <c r="M8172">
        <f t="shared" si="260"/>
        <v>0</v>
      </c>
      <c r="N8172">
        <f t="shared" si="261"/>
        <v>0</v>
      </c>
    </row>
    <row r="8173" spans="1:14" x14ac:dyDescent="0.25">
      <c r="A8173">
        <v>2013</v>
      </c>
      <c r="B8173">
        <v>5</v>
      </c>
      <c r="C8173">
        <v>16</v>
      </c>
      <c r="D8173">
        <v>17.100000000000001</v>
      </c>
      <c r="E8173">
        <v>13</v>
      </c>
      <c r="M8173">
        <f t="shared" si="260"/>
        <v>0</v>
      </c>
      <c r="N8173">
        <f t="shared" si="261"/>
        <v>0</v>
      </c>
    </row>
    <row r="8174" spans="1:14" x14ac:dyDescent="0.25">
      <c r="A8174">
        <v>2013</v>
      </c>
      <c r="B8174">
        <v>5</v>
      </c>
      <c r="C8174">
        <v>17</v>
      </c>
      <c r="D8174">
        <v>22.5</v>
      </c>
      <c r="E8174">
        <v>12.5</v>
      </c>
      <c r="M8174">
        <f t="shared" si="260"/>
        <v>0</v>
      </c>
      <c r="N8174">
        <f t="shared" si="261"/>
        <v>0</v>
      </c>
    </row>
    <row r="8175" spans="1:14" x14ac:dyDescent="0.25">
      <c r="A8175">
        <v>2013</v>
      </c>
      <c r="B8175">
        <v>5</v>
      </c>
      <c r="C8175">
        <v>18</v>
      </c>
      <c r="D8175">
        <v>21.1</v>
      </c>
      <c r="E8175">
        <v>9.1</v>
      </c>
      <c r="M8175">
        <f t="shared" si="260"/>
        <v>0</v>
      </c>
      <c r="N8175">
        <f t="shared" si="261"/>
        <v>0</v>
      </c>
    </row>
    <row r="8176" spans="1:14" x14ac:dyDescent="0.25">
      <c r="A8176">
        <v>2013</v>
      </c>
      <c r="B8176">
        <v>5</v>
      </c>
      <c r="C8176">
        <v>19</v>
      </c>
      <c r="D8176">
        <v>21</v>
      </c>
      <c r="E8176">
        <v>13.1</v>
      </c>
      <c r="M8176">
        <f t="shared" si="260"/>
        <v>0</v>
      </c>
      <c r="N8176">
        <f t="shared" si="261"/>
        <v>0</v>
      </c>
    </row>
    <row r="8177" spans="1:14" x14ac:dyDescent="0.25">
      <c r="A8177">
        <v>2013</v>
      </c>
      <c r="B8177">
        <v>5</v>
      </c>
      <c r="C8177">
        <v>20</v>
      </c>
      <c r="D8177">
        <v>22.1</v>
      </c>
      <c r="E8177">
        <v>9.3000000000000007</v>
      </c>
      <c r="M8177">
        <f t="shared" si="260"/>
        <v>0</v>
      </c>
      <c r="N8177">
        <f t="shared" si="261"/>
        <v>0</v>
      </c>
    </row>
    <row r="8178" spans="1:14" x14ac:dyDescent="0.25">
      <c r="A8178">
        <v>2013</v>
      </c>
      <c r="B8178">
        <v>5</v>
      </c>
      <c r="C8178">
        <v>21</v>
      </c>
      <c r="D8178">
        <v>22.5</v>
      </c>
      <c r="E8178">
        <v>10</v>
      </c>
      <c r="M8178">
        <f t="shared" si="260"/>
        <v>0</v>
      </c>
      <c r="N8178">
        <f t="shared" si="261"/>
        <v>0</v>
      </c>
    </row>
    <row r="8179" spans="1:14" x14ac:dyDescent="0.25">
      <c r="A8179">
        <v>2013</v>
      </c>
      <c r="B8179">
        <v>5</v>
      </c>
      <c r="C8179">
        <v>22</v>
      </c>
      <c r="D8179">
        <v>23.7</v>
      </c>
      <c r="E8179">
        <v>9.6999999999999993</v>
      </c>
      <c r="M8179">
        <f t="shared" si="260"/>
        <v>0</v>
      </c>
      <c r="N8179">
        <f t="shared" si="261"/>
        <v>0</v>
      </c>
    </row>
    <row r="8180" spans="1:14" x14ac:dyDescent="0.25">
      <c r="A8180">
        <v>2013</v>
      </c>
      <c r="B8180">
        <v>5</v>
      </c>
      <c r="C8180">
        <v>23</v>
      </c>
      <c r="D8180">
        <v>24.6</v>
      </c>
      <c r="E8180">
        <v>12.7</v>
      </c>
      <c r="M8180">
        <f t="shared" si="260"/>
        <v>0</v>
      </c>
      <c r="N8180">
        <f t="shared" si="261"/>
        <v>0</v>
      </c>
    </row>
    <row r="8181" spans="1:14" x14ac:dyDescent="0.25">
      <c r="A8181">
        <v>2013</v>
      </c>
      <c r="B8181">
        <v>5</v>
      </c>
      <c r="C8181">
        <v>24</v>
      </c>
      <c r="D8181">
        <v>12.3</v>
      </c>
      <c r="E8181">
        <v>7.6</v>
      </c>
      <c r="M8181">
        <f t="shared" si="260"/>
        <v>0</v>
      </c>
      <c r="N8181">
        <f t="shared" si="261"/>
        <v>0</v>
      </c>
    </row>
    <row r="8182" spans="1:14" x14ac:dyDescent="0.25">
      <c r="A8182">
        <v>2013</v>
      </c>
      <c r="B8182">
        <v>5</v>
      </c>
      <c r="C8182">
        <v>25</v>
      </c>
      <c r="D8182">
        <v>11.3</v>
      </c>
      <c r="E8182">
        <v>7.7</v>
      </c>
      <c r="M8182">
        <f t="shared" si="260"/>
        <v>0</v>
      </c>
      <c r="N8182">
        <f t="shared" si="261"/>
        <v>0</v>
      </c>
    </row>
    <row r="8183" spans="1:14" x14ac:dyDescent="0.25">
      <c r="A8183">
        <v>2013</v>
      </c>
      <c r="B8183">
        <v>5</v>
      </c>
      <c r="C8183">
        <v>26</v>
      </c>
      <c r="D8183">
        <v>21</v>
      </c>
      <c r="E8183">
        <v>5.8</v>
      </c>
      <c r="M8183">
        <f t="shared" si="260"/>
        <v>0</v>
      </c>
      <c r="N8183">
        <f t="shared" si="261"/>
        <v>0</v>
      </c>
    </row>
    <row r="8184" spans="1:14" x14ac:dyDescent="0.25">
      <c r="A8184">
        <v>2013</v>
      </c>
      <c r="B8184">
        <v>5</v>
      </c>
      <c r="C8184">
        <v>27</v>
      </c>
      <c r="D8184">
        <v>24</v>
      </c>
      <c r="E8184">
        <v>7.1</v>
      </c>
      <c r="M8184">
        <f t="shared" si="260"/>
        <v>0</v>
      </c>
      <c r="N8184">
        <f t="shared" si="261"/>
        <v>0</v>
      </c>
    </row>
    <row r="8185" spans="1:14" x14ac:dyDescent="0.25">
      <c r="A8185">
        <v>2013</v>
      </c>
      <c r="B8185">
        <v>5</v>
      </c>
      <c r="C8185">
        <v>28</v>
      </c>
      <c r="D8185">
        <v>21.3</v>
      </c>
      <c r="E8185">
        <v>11.1</v>
      </c>
      <c r="M8185">
        <f t="shared" si="260"/>
        <v>0</v>
      </c>
      <c r="N8185">
        <f t="shared" si="261"/>
        <v>0</v>
      </c>
    </row>
    <row r="8186" spans="1:14" x14ac:dyDescent="0.25">
      <c r="A8186">
        <v>2013</v>
      </c>
      <c r="B8186">
        <v>5</v>
      </c>
      <c r="C8186">
        <v>29</v>
      </c>
      <c r="D8186">
        <v>21.5</v>
      </c>
      <c r="E8186">
        <v>12.3</v>
      </c>
      <c r="M8186">
        <f t="shared" si="260"/>
        <v>0</v>
      </c>
      <c r="N8186">
        <f t="shared" si="261"/>
        <v>0</v>
      </c>
    </row>
    <row r="8187" spans="1:14" x14ac:dyDescent="0.25">
      <c r="A8187">
        <v>2013</v>
      </c>
      <c r="B8187">
        <v>5</v>
      </c>
      <c r="C8187">
        <v>30</v>
      </c>
      <c r="D8187">
        <v>20.2</v>
      </c>
      <c r="E8187">
        <v>9.3000000000000007</v>
      </c>
      <c r="M8187">
        <f t="shared" si="260"/>
        <v>0</v>
      </c>
      <c r="N8187">
        <f t="shared" si="261"/>
        <v>0</v>
      </c>
    </row>
    <row r="8188" spans="1:14" x14ac:dyDescent="0.25">
      <c r="A8188">
        <v>2013</v>
      </c>
      <c r="B8188">
        <v>5</v>
      </c>
      <c r="C8188">
        <v>31</v>
      </c>
      <c r="D8188">
        <v>21.2</v>
      </c>
      <c r="E8188">
        <v>8.6</v>
      </c>
      <c r="M8188">
        <f t="shared" si="260"/>
        <v>0</v>
      </c>
      <c r="N8188">
        <f t="shared" si="261"/>
        <v>0</v>
      </c>
    </row>
    <row r="8189" spans="1:14" x14ac:dyDescent="0.25">
      <c r="A8189">
        <v>2013</v>
      </c>
      <c r="B8189">
        <v>6</v>
      </c>
      <c r="C8189">
        <v>1</v>
      </c>
      <c r="D8189">
        <v>24.2</v>
      </c>
      <c r="E8189">
        <v>12.6</v>
      </c>
      <c r="M8189">
        <f t="shared" si="260"/>
        <v>0</v>
      </c>
      <c r="N8189">
        <f t="shared" si="261"/>
        <v>0</v>
      </c>
    </row>
    <row r="8190" spans="1:14" x14ac:dyDescent="0.25">
      <c r="A8190">
        <v>2013</v>
      </c>
      <c r="B8190">
        <v>6</v>
      </c>
      <c r="C8190">
        <v>2</v>
      </c>
      <c r="D8190">
        <v>26.8</v>
      </c>
      <c r="E8190">
        <v>12.4</v>
      </c>
      <c r="M8190">
        <f t="shared" si="260"/>
        <v>0</v>
      </c>
      <c r="N8190">
        <f t="shared" si="261"/>
        <v>0</v>
      </c>
    </row>
    <row r="8191" spans="1:14" x14ac:dyDescent="0.25">
      <c r="A8191">
        <v>2013</v>
      </c>
      <c r="B8191">
        <v>6</v>
      </c>
      <c r="C8191">
        <v>3</v>
      </c>
      <c r="D8191">
        <v>24.2</v>
      </c>
      <c r="E8191">
        <v>13.7</v>
      </c>
      <c r="M8191">
        <f t="shared" si="260"/>
        <v>0</v>
      </c>
      <c r="N8191">
        <f t="shared" si="261"/>
        <v>0</v>
      </c>
    </row>
    <row r="8192" spans="1:14" x14ac:dyDescent="0.25">
      <c r="A8192">
        <v>2013</v>
      </c>
      <c r="B8192">
        <v>6</v>
      </c>
      <c r="C8192">
        <v>4</v>
      </c>
      <c r="D8192">
        <v>26.2</v>
      </c>
      <c r="E8192">
        <v>11.7</v>
      </c>
      <c r="M8192">
        <f t="shared" si="260"/>
        <v>0</v>
      </c>
      <c r="N8192">
        <f t="shared" si="261"/>
        <v>0</v>
      </c>
    </row>
    <row r="8193" spans="1:14" x14ac:dyDescent="0.25">
      <c r="A8193">
        <v>2013</v>
      </c>
      <c r="B8193">
        <v>6</v>
      </c>
      <c r="C8193">
        <v>5</v>
      </c>
      <c r="D8193">
        <v>26.9</v>
      </c>
      <c r="E8193">
        <v>16.399999999999999</v>
      </c>
      <c r="M8193">
        <f t="shared" si="260"/>
        <v>0</v>
      </c>
      <c r="N8193">
        <f t="shared" si="261"/>
        <v>0</v>
      </c>
    </row>
    <row r="8194" spans="1:14" x14ac:dyDescent="0.25">
      <c r="A8194">
        <v>2013</v>
      </c>
      <c r="B8194">
        <v>6</v>
      </c>
      <c r="C8194">
        <v>6</v>
      </c>
      <c r="D8194">
        <v>28.1</v>
      </c>
      <c r="E8194">
        <v>15.6</v>
      </c>
      <c r="M8194">
        <f t="shared" si="260"/>
        <v>0</v>
      </c>
      <c r="N8194">
        <f t="shared" si="261"/>
        <v>0</v>
      </c>
    </row>
    <row r="8195" spans="1:14" x14ac:dyDescent="0.25">
      <c r="A8195">
        <v>2013</v>
      </c>
      <c r="B8195">
        <v>6</v>
      </c>
      <c r="C8195">
        <v>7</v>
      </c>
      <c r="D8195">
        <v>28.6</v>
      </c>
      <c r="E8195">
        <v>14.5</v>
      </c>
      <c r="M8195">
        <f t="shared" ref="M8195:M8258" si="262">IF(E8195&gt;=20,1,0)</f>
        <v>0</v>
      </c>
      <c r="N8195">
        <f t="shared" ref="N8195:N8258" si="263">IF(D8195&gt;=30,1,0)</f>
        <v>0</v>
      </c>
    </row>
    <row r="8196" spans="1:14" x14ac:dyDescent="0.25">
      <c r="A8196">
        <v>2013</v>
      </c>
      <c r="B8196">
        <v>6</v>
      </c>
      <c r="C8196">
        <v>8</v>
      </c>
      <c r="D8196">
        <v>29.5</v>
      </c>
      <c r="E8196">
        <v>15.1</v>
      </c>
      <c r="M8196">
        <f t="shared" si="262"/>
        <v>0</v>
      </c>
      <c r="N8196">
        <f t="shared" si="263"/>
        <v>0</v>
      </c>
    </row>
    <row r="8197" spans="1:14" x14ac:dyDescent="0.25">
      <c r="A8197">
        <v>2013</v>
      </c>
      <c r="B8197">
        <v>6</v>
      </c>
      <c r="C8197">
        <v>9</v>
      </c>
      <c r="D8197">
        <v>25.9</v>
      </c>
      <c r="E8197">
        <v>15.5</v>
      </c>
      <c r="M8197">
        <f t="shared" si="262"/>
        <v>0</v>
      </c>
      <c r="N8197">
        <f t="shared" si="263"/>
        <v>0</v>
      </c>
    </row>
    <row r="8198" spans="1:14" x14ac:dyDescent="0.25">
      <c r="A8198">
        <v>2013</v>
      </c>
      <c r="B8198">
        <v>6</v>
      </c>
      <c r="C8198">
        <v>10</v>
      </c>
      <c r="D8198">
        <v>23.9</v>
      </c>
      <c r="E8198">
        <v>11.8</v>
      </c>
      <c r="M8198">
        <f t="shared" si="262"/>
        <v>0</v>
      </c>
      <c r="N8198">
        <f t="shared" si="263"/>
        <v>0</v>
      </c>
    </row>
    <row r="8199" spans="1:14" x14ac:dyDescent="0.25">
      <c r="A8199">
        <v>2013</v>
      </c>
      <c r="B8199">
        <v>6</v>
      </c>
      <c r="C8199">
        <v>11</v>
      </c>
      <c r="D8199">
        <v>28.8</v>
      </c>
      <c r="E8199">
        <v>12.3</v>
      </c>
      <c r="M8199">
        <f t="shared" si="262"/>
        <v>0</v>
      </c>
      <c r="N8199">
        <f t="shared" si="263"/>
        <v>0</v>
      </c>
    </row>
    <row r="8200" spans="1:14" x14ac:dyDescent="0.25">
      <c r="A8200">
        <v>2013</v>
      </c>
      <c r="B8200">
        <v>6</v>
      </c>
      <c r="C8200">
        <v>12</v>
      </c>
      <c r="D8200">
        <v>30.6</v>
      </c>
      <c r="E8200">
        <v>15.4</v>
      </c>
      <c r="M8200">
        <f t="shared" si="262"/>
        <v>0</v>
      </c>
      <c r="N8200">
        <f t="shared" si="263"/>
        <v>1</v>
      </c>
    </row>
    <row r="8201" spans="1:14" x14ac:dyDescent="0.25">
      <c r="A8201">
        <v>2013</v>
      </c>
      <c r="B8201">
        <v>6</v>
      </c>
      <c r="C8201">
        <v>13</v>
      </c>
      <c r="D8201">
        <v>31.6</v>
      </c>
      <c r="E8201">
        <v>17.100000000000001</v>
      </c>
      <c r="M8201">
        <f t="shared" si="262"/>
        <v>0</v>
      </c>
      <c r="N8201">
        <f t="shared" si="263"/>
        <v>1</v>
      </c>
    </row>
    <row r="8202" spans="1:14" x14ac:dyDescent="0.25">
      <c r="A8202">
        <v>2013</v>
      </c>
      <c r="B8202">
        <v>6</v>
      </c>
      <c r="C8202">
        <v>14</v>
      </c>
      <c r="D8202">
        <v>32.6</v>
      </c>
      <c r="E8202">
        <v>17.600000000000001</v>
      </c>
      <c r="M8202">
        <f t="shared" si="262"/>
        <v>0</v>
      </c>
      <c r="N8202">
        <f t="shared" si="263"/>
        <v>1</v>
      </c>
    </row>
    <row r="8203" spans="1:14" x14ac:dyDescent="0.25">
      <c r="A8203">
        <v>2013</v>
      </c>
      <c r="B8203">
        <v>6</v>
      </c>
      <c r="C8203">
        <v>15</v>
      </c>
      <c r="D8203">
        <v>33.1</v>
      </c>
      <c r="E8203">
        <v>17.899999999999999</v>
      </c>
      <c r="M8203">
        <f t="shared" si="262"/>
        <v>0</v>
      </c>
      <c r="N8203">
        <f t="shared" si="263"/>
        <v>1</v>
      </c>
    </row>
    <row r="8204" spans="1:14" x14ac:dyDescent="0.25">
      <c r="A8204">
        <v>2013</v>
      </c>
      <c r="B8204">
        <v>6</v>
      </c>
      <c r="C8204">
        <v>16</v>
      </c>
      <c r="D8204">
        <v>34.1</v>
      </c>
      <c r="E8204">
        <v>19</v>
      </c>
      <c r="M8204">
        <f t="shared" si="262"/>
        <v>0</v>
      </c>
      <c r="N8204">
        <f t="shared" si="263"/>
        <v>1</v>
      </c>
    </row>
    <row r="8205" spans="1:14" x14ac:dyDescent="0.25">
      <c r="A8205">
        <v>2013</v>
      </c>
      <c r="B8205">
        <v>6</v>
      </c>
      <c r="C8205">
        <v>17</v>
      </c>
      <c r="D8205">
        <v>35.299999999999997</v>
      </c>
      <c r="E8205">
        <v>20.5</v>
      </c>
      <c r="M8205">
        <f t="shared" si="262"/>
        <v>1</v>
      </c>
      <c r="N8205">
        <f t="shared" si="263"/>
        <v>1</v>
      </c>
    </row>
    <row r="8206" spans="1:14" x14ac:dyDescent="0.25">
      <c r="A8206">
        <v>2013</v>
      </c>
      <c r="B8206">
        <v>6</v>
      </c>
      <c r="C8206">
        <v>18</v>
      </c>
      <c r="D8206">
        <v>37.6</v>
      </c>
      <c r="E8206">
        <v>20.6</v>
      </c>
      <c r="M8206">
        <f t="shared" si="262"/>
        <v>1</v>
      </c>
      <c r="N8206">
        <f t="shared" si="263"/>
        <v>1</v>
      </c>
    </row>
    <row r="8207" spans="1:14" x14ac:dyDescent="0.25">
      <c r="A8207">
        <v>2013</v>
      </c>
      <c r="B8207">
        <v>6</v>
      </c>
      <c r="C8207">
        <v>19</v>
      </c>
      <c r="D8207">
        <v>37</v>
      </c>
      <c r="E8207">
        <v>22.7</v>
      </c>
      <c r="M8207">
        <f t="shared" si="262"/>
        <v>1</v>
      </c>
      <c r="N8207">
        <f t="shared" si="263"/>
        <v>1</v>
      </c>
    </row>
    <row r="8208" spans="1:14" x14ac:dyDescent="0.25">
      <c r="A8208">
        <v>2013</v>
      </c>
      <c r="B8208">
        <v>6</v>
      </c>
      <c r="C8208">
        <v>20</v>
      </c>
      <c r="D8208">
        <v>35.6</v>
      </c>
      <c r="E8208">
        <v>22</v>
      </c>
      <c r="M8208">
        <f t="shared" si="262"/>
        <v>1</v>
      </c>
      <c r="N8208">
        <f t="shared" si="263"/>
        <v>1</v>
      </c>
    </row>
    <row r="8209" spans="1:14" x14ac:dyDescent="0.25">
      <c r="A8209">
        <v>2013</v>
      </c>
      <c r="B8209">
        <v>6</v>
      </c>
      <c r="C8209">
        <v>21</v>
      </c>
      <c r="D8209">
        <v>32.299999999999997</v>
      </c>
      <c r="E8209">
        <v>18.600000000000001</v>
      </c>
      <c r="M8209">
        <f t="shared" si="262"/>
        <v>0</v>
      </c>
      <c r="N8209">
        <f t="shared" si="263"/>
        <v>1</v>
      </c>
    </row>
    <row r="8210" spans="1:14" x14ac:dyDescent="0.25">
      <c r="A8210">
        <v>2013</v>
      </c>
      <c r="B8210">
        <v>6</v>
      </c>
      <c r="C8210">
        <v>22</v>
      </c>
      <c r="D8210">
        <v>30.8</v>
      </c>
      <c r="E8210">
        <v>16</v>
      </c>
      <c r="M8210">
        <f t="shared" si="262"/>
        <v>0</v>
      </c>
      <c r="N8210">
        <f t="shared" si="263"/>
        <v>1</v>
      </c>
    </row>
    <row r="8211" spans="1:14" x14ac:dyDescent="0.25">
      <c r="A8211">
        <v>2013</v>
      </c>
      <c r="B8211">
        <v>6</v>
      </c>
      <c r="C8211">
        <v>23</v>
      </c>
      <c r="D8211">
        <v>32.299999999999997</v>
      </c>
      <c r="E8211">
        <v>16.8</v>
      </c>
      <c r="M8211">
        <f t="shared" si="262"/>
        <v>0</v>
      </c>
      <c r="N8211">
        <f t="shared" si="263"/>
        <v>1</v>
      </c>
    </row>
    <row r="8212" spans="1:14" x14ac:dyDescent="0.25">
      <c r="A8212">
        <v>2013</v>
      </c>
      <c r="B8212">
        <v>6</v>
      </c>
      <c r="C8212">
        <v>24</v>
      </c>
      <c r="D8212">
        <v>24.8</v>
      </c>
      <c r="E8212">
        <v>15.7</v>
      </c>
      <c r="M8212">
        <f t="shared" si="262"/>
        <v>0</v>
      </c>
      <c r="N8212">
        <f t="shared" si="263"/>
        <v>0</v>
      </c>
    </row>
    <row r="8213" spans="1:14" x14ac:dyDescent="0.25">
      <c r="A8213">
        <v>2013</v>
      </c>
      <c r="B8213">
        <v>6</v>
      </c>
      <c r="C8213">
        <v>25</v>
      </c>
      <c r="D8213">
        <v>29.8</v>
      </c>
      <c r="E8213">
        <v>12.1</v>
      </c>
      <c r="M8213">
        <f t="shared" si="262"/>
        <v>0</v>
      </c>
      <c r="N8213">
        <f t="shared" si="263"/>
        <v>0</v>
      </c>
    </row>
    <row r="8214" spans="1:14" x14ac:dyDescent="0.25">
      <c r="A8214">
        <v>2013</v>
      </c>
      <c r="B8214">
        <v>6</v>
      </c>
      <c r="C8214">
        <v>26</v>
      </c>
      <c r="D8214">
        <v>27.8</v>
      </c>
      <c r="E8214">
        <v>14.7</v>
      </c>
      <c r="M8214">
        <f t="shared" si="262"/>
        <v>0</v>
      </c>
      <c r="N8214">
        <f t="shared" si="263"/>
        <v>0</v>
      </c>
    </row>
    <row r="8215" spans="1:14" x14ac:dyDescent="0.25">
      <c r="A8215">
        <v>2013</v>
      </c>
      <c r="B8215">
        <v>6</v>
      </c>
      <c r="C8215">
        <v>27</v>
      </c>
      <c r="D8215">
        <v>25.8</v>
      </c>
      <c r="E8215">
        <v>12.8</v>
      </c>
      <c r="M8215">
        <f t="shared" si="262"/>
        <v>0</v>
      </c>
      <c r="N8215">
        <f t="shared" si="263"/>
        <v>0</v>
      </c>
    </row>
    <row r="8216" spans="1:14" x14ac:dyDescent="0.25">
      <c r="A8216">
        <v>2013</v>
      </c>
      <c r="B8216">
        <v>6</v>
      </c>
      <c r="C8216">
        <v>28</v>
      </c>
      <c r="D8216">
        <v>24.4</v>
      </c>
      <c r="E8216">
        <v>11.9</v>
      </c>
      <c r="M8216">
        <f t="shared" si="262"/>
        <v>0</v>
      </c>
      <c r="N8216">
        <f t="shared" si="263"/>
        <v>0</v>
      </c>
    </row>
    <row r="8217" spans="1:14" x14ac:dyDescent="0.25">
      <c r="A8217">
        <v>2013</v>
      </c>
      <c r="B8217">
        <v>6</v>
      </c>
      <c r="C8217">
        <v>29</v>
      </c>
      <c r="D8217">
        <v>24.6</v>
      </c>
      <c r="E8217">
        <v>11.7</v>
      </c>
      <c r="M8217">
        <f t="shared" si="262"/>
        <v>0</v>
      </c>
      <c r="N8217">
        <f t="shared" si="263"/>
        <v>0</v>
      </c>
    </row>
    <row r="8218" spans="1:14" x14ac:dyDescent="0.25">
      <c r="A8218">
        <v>2013</v>
      </c>
      <c r="B8218">
        <v>6</v>
      </c>
      <c r="C8218">
        <v>30</v>
      </c>
      <c r="D8218">
        <v>30.3</v>
      </c>
      <c r="E8218">
        <v>12.4</v>
      </c>
      <c r="M8218">
        <f t="shared" si="262"/>
        <v>0</v>
      </c>
      <c r="N8218">
        <f t="shared" si="263"/>
        <v>1</v>
      </c>
    </row>
    <row r="8219" spans="1:14" x14ac:dyDescent="0.25">
      <c r="A8219">
        <v>2013</v>
      </c>
      <c r="B8219">
        <v>7</v>
      </c>
      <c r="C8219">
        <v>1</v>
      </c>
      <c r="D8219">
        <v>31.9</v>
      </c>
      <c r="E8219">
        <v>15.1</v>
      </c>
      <c r="M8219">
        <f t="shared" si="262"/>
        <v>0</v>
      </c>
      <c r="N8219">
        <f t="shared" si="263"/>
        <v>1</v>
      </c>
    </row>
    <row r="8220" spans="1:14" x14ac:dyDescent="0.25">
      <c r="A8220">
        <v>2013</v>
      </c>
      <c r="B8220">
        <v>7</v>
      </c>
      <c r="C8220">
        <v>2</v>
      </c>
      <c r="D8220">
        <v>31.7</v>
      </c>
      <c r="E8220">
        <v>15.7</v>
      </c>
      <c r="M8220">
        <f t="shared" si="262"/>
        <v>0</v>
      </c>
      <c r="N8220">
        <f t="shared" si="263"/>
        <v>1</v>
      </c>
    </row>
    <row r="8221" spans="1:14" x14ac:dyDescent="0.25">
      <c r="A8221">
        <v>2013</v>
      </c>
      <c r="B8221">
        <v>7</v>
      </c>
      <c r="C8221">
        <v>3</v>
      </c>
      <c r="D8221">
        <v>30.6</v>
      </c>
      <c r="E8221">
        <v>17.2</v>
      </c>
      <c r="M8221">
        <f t="shared" si="262"/>
        <v>0</v>
      </c>
      <c r="N8221">
        <f t="shared" si="263"/>
        <v>1</v>
      </c>
    </row>
    <row r="8222" spans="1:14" x14ac:dyDescent="0.25">
      <c r="A8222">
        <v>2013</v>
      </c>
      <c r="B8222">
        <v>7</v>
      </c>
      <c r="C8222">
        <v>4</v>
      </c>
      <c r="D8222">
        <v>33.4</v>
      </c>
      <c r="E8222">
        <v>17.100000000000001</v>
      </c>
      <c r="M8222">
        <f t="shared" si="262"/>
        <v>0</v>
      </c>
      <c r="N8222">
        <f t="shared" si="263"/>
        <v>1</v>
      </c>
    </row>
    <row r="8223" spans="1:14" x14ac:dyDescent="0.25">
      <c r="A8223">
        <v>2013</v>
      </c>
      <c r="B8223">
        <v>7</v>
      </c>
      <c r="C8223">
        <v>5</v>
      </c>
      <c r="D8223">
        <v>35.200000000000003</v>
      </c>
      <c r="E8223">
        <v>17.5</v>
      </c>
      <c r="M8223">
        <f t="shared" si="262"/>
        <v>0</v>
      </c>
      <c r="N8223">
        <f t="shared" si="263"/>
        <v>1</v>
      </c>
    </row>
    <row r="8224" spans="1:14" x14ac:dyDescent="0.25">
      <c r="A8224">
        <v>2013</v>
      </c>
      <c r="B8224">
        <v>7</v>
      </c>
      <c r="C8224">
        <v>6</v>
      </c>
      <c r="D8224">
        <v>34.200000000000003</v>
      </c>
      <c r="E8224">
        <v>20.8</v>
      </c>
      <c r="M8224">
        <f t="shared" si="262"/>
        <v>1</v>
      </c>
      <c r="N8224">
        <f t="shared" si="263"/>
        <v>1</v>
      </c>
    </row>
    <row r="8225" spans="1:14" x14ac:dyDescent="0.25">
      <c r="A8225">
        <v>2013</v>
      </c>
      <c r="B8225">
        <v>7</v>
      </c>
      <c r="C8225">
        <v>7</v>
      </c>
      <c r="D8225">
        <v>33.799999999999997</v>
      </c>
      <c r="E8225">
        <v>19.5</v>
      </c>
      <c r="M8225">
        <f t="shared" si="262"/>
        <v>0</v>
      </c>
      <c r="N8225">
        <f t="shared" si="263"/>
        <v>1</v>
      </c>
    </row>
    <row r="8226" spans="1:14" x14ac:dyDescent="0.25">
      <c r="A8226">
        <v>2013</v>
      </c>
      <c r="B8226">
        <v>7</v>
      </c>
      <c r="C8226">
        <v>8</v>
      </c>
      <c r="D8226">
        <v>34.1</v>
      </c>
      <c r="E8226">
        <v>19</v>
      </c>
      <c r="M8226">
        <f t="shared" si="262"/>
        <v>0</v>
      </c>
      <c r="N8226">
        <f t="shared" si="263"/>
        <v>1</v>
      </c>
    </row>
    <row r="8227" spans="1:14" x14ac:dyDescent="0.25">
      <c r="A8227">
        <v>2013</v>
      </c>
      <c r="B8227">
        <v>7</v>
      </c>
      <c r="C8227">
        <v>9</v>
      </c>
      <c r="D8227">
        <v>33.799999999999997</v>
      </c>
      <c r="E8227">
        <v>19.2</v>
      </c>
      <c r="M8227">
        <f t="shared" si="262"/>
        <v>0</v>
      </c>
      <c r="N8227">
        <f t="shared" si="263"/>
        <v>1</v>
      </c>
    </row>
    <row r="8228" spans="1:14" x14ac:dyDescent="0.25">
      <c r="A8228">
        <v>2013</v>
      </c>
      <c r="B8228">
        <v>7</v>
      </c>
      <c r="C8228">
        <v>10</v>
      </c>
      <c r="D8228">
        <v>33.200000000000003</v>
      </c>
      <c r="E8228">
        <v>18.600000000000001</v>
      </c>
      <c r="M8228">
        <f t="shared" si="262"/>
        <v>0</v>
      </c>
      <c r="N8228">
        <f t="shared" si="263"/>
        <v>1</v>
      </c>
    </row>
    <row r="8229" spans="1:14" x14ac:dyDescent="0.25">
      <c r="A8229">
        <v>2013</v>
      </c>
      <c r="B8229">
        <v>7</v>
      </c>
      <c r="C8229">
        <v>11</v>
      </c>
      <c r="D8229">
        <v>33.9</v>
      </c>
      <c r="E8229">
        <v>19.7</v>
      </c>
      <c r="M8229">
        <f t="shared" si="262"/>
        <v>0</v>
      </c>
      <c r="N8229">
        <f t="shared" si="263"/>
        <v>1</v>
      </c>
    </row>
    <row r="8230" spans="1:14" x14ac:dyDescent="0.25">
      <c r="A8230">
        <v>2013</v>
      </c>
      <c r="B8230">
        <v>7</v>
      </c>
      <c r="C8230">
        <v>12</v>
      </c>
      <c r="D8230">
        <v>33.6</v>
      </c>
      <c r="E8230">
        <v>17.899999999999999</v>
      </c>
      <c r="M8230">
        <f t="shared" si="262"/>
        <v>0</v>
      </c>
      <c r="N8230">
        <f t="shared" si="263"/>
        <v>1</v>
      </c>
    </row>
    <row r="8231" spans="1:14" x14ac:dyDescent="0.25">
      <c r="A8231">
        <v>2013</v>
      </c>
      <c r="B8231">
        <v>7</v>
      </c>
      <c r="C8231">
        <v>13</v>
      </c>
      <c r="D8231">
        <v>32.9</v>
      </c>
      <c r="E8231">
        <v>18.100000000000001</v>
      </c>
      <c r="M8231">
        <f t="shared" si="262"/>
        <v>0</v>
      </c>
      <c r="N8231">
        <f t="shared" si="263"/>
        <v>1</v>
      </c>
    </row>
    <row r="8232" spans="1:14" x14ac:dyDescent="0.25">
      <c r="A8232">
        <v>2013</v>
      </c>
      <c r="B8232">
        <v>7</v>
      </c>
      <c r="C8232">
        <v>14</v>
      </c>
      <c r="D8232">
        <v>34.299999999999997</v>
      </c>
      <c r="E8232">
        <v>17.2</v>
      </c>
      <c r="M8232">
        <f t="shared" si="262"/>
        <v>0</v>
      </c>
      <c r="N8232">
        <f t="shared" si="263"/>
        <v>1</v>
      </c>
    </row>
    <row r="8233" spans="1:14" x14ac:dyDescent="0.25">
      <c r="A8233">
        <v>2013</v>
      </c>
      <c r="B8233">
        <v>7</v>
      </c>
      <c r="C8233">
        <v>15</v>
      </c>
      <c r="D8233">
        <v>34.5</v>
      </c>
      <c r="E8233">
        <v>17.600000000000001</v>
      </c>
      <c r="M8233">
        <f t="shared" si="262"/>
        <v>0</v>
      </c>
      <c r="N8233">
        <f t="shared" si="263"/>
        <v>1</v>
      </c>
    </row>
    <row r="8234" spans="1:14" x14ac:dyDescent="0.25">
      <c r="A8234">
        <v>2013</v>
      </c>
      <c r="B8234">
        <v>7</v>
      </c>
      <c r="C8234">
        <v>16</v>
      </c>
      <c r="D8234">
        <v>34.799999999999997</v>
      </c>
      <c r="E8234">
        <v>19.899999999999999</v>
      </c>
      <c r="M8234">
        <f t="shared" si="262"/>
        <v>0</v>
      </c>
      <c r="N8234">
        <f t="shared" si="263"/>
        <v>1</v>
      </c>
    </row>
    <row r="8235" spans="1:14" x14ac:dyDescent="0.25">
      <c r="A8235">
        <v>2013</v>
      </c>
      <c r="B8235">
        <v>7</v>
      </c>
      <c r="C8235">
        <v>17</v>
      </c>
      <c r="D8235">
        <v>34.1</v>
      </c>
      <c r="E8235">
        <v>18.600000000000001</v>
      </c>
      <c r="M8235">
        <f t="shared" si="262"/>
        <v>0</v>
      </c>
      <c r="N8235">
        <f t="shared" si="263"/>
        <v>1</v>
      </c>
    </row>
    <row r="8236" spans="1:14" x14ac:dyDescent="0.25">
      <c r="A8236">
        <v>2013</v>
      </c>
      <c r="B8236">
        <v>7</v>
      </c>
      <c r="C8236">
        <v>18</v>
      </c>
      <c r="D8236">
        <v>34.9</v>
      </c>
      <c r="E8236">
        <v>19.3</v>
      </c>
      <c r="M8236">
        <f t="shared" si="262"/>
        <v>0</v>
      </c>
      <c r="N8236">
        <f t="shared" si="263"/>
        <v>1</v>
      </c>
    </row>
    <row r="8237" spans="1:14" x14ac:dyDescent="0.25">
      <c r="A8237">
        <v>2013</v>
      </c>
      <c r="B8237">
        <v>7</v>
      </c>
      <c r="C8237">
        <v>19</v>
      </c>
      <c r="D8237">
        <v>34.1</v>
      </c>
      <c r="E8237">
        <v>17.899999999999999</v>
      </c>
      <c r="M8237">
        <f t="shared" si="262"/>
        <v>0</v>
      </c>
      <c r="N8237">
        <f t="shared" si="263"/>
        <v>1</v>
      </c>
    </row>
    <row r="8238" spans="1:14" x14ac:dyDescent="0.25">
      <c r="A8238">
        <v>2013</v>
      </c>
      <c r="B8238">
        <v>7</v>
      </c>
      <c r="C8238">
        <v>20</v>
      </c>
      <c r="D8238">
        <v>34.9</v>
      </c>
      <c r="E8238">
        <v>17.600000000000001</v>
      </c>
      <c r="M8238">
        <f t="shared" si="262"/>
        <v>0</v>
      </c>
      <c r="N8238">
        <f t="shared" si="263"/>
        <v>1</v>
      </c>
    </row>
    <row r="8239" spans="1:14" x14ac:dyDescent="0.25">
      <c r="A8239">
        <v>2013</v>
      </c>
      <c r="B8239">
        <v>7</v>
      </c>
      <c r="C8239">
        <v>21</v>
      </c>
      <c r="D8239">
        <v>35.9</v>
      </c>
      <c r="E8239">
        <v>17.899999999999999</v>
      </c>
      <c r="M8239">
        <f t="shared" si="262"/>
        <v>0</v>
      </c>
      <c r="N8239">
        <f t="shared" si="263"/>
        <v>1</v>
      </c>
    </row>
    <row r="8240" spans="1:14" x14ac:dyDescent="0.25">
      <c r="A8240">
        <v>2013</v>
      </c>
      <c r="B8240">
        <v>7</v>
      </c>
      <c r="C8240">
        <v>22</v>
      </c>
      <c r="D8240">
        <v>36</v>
      </c>
      <c r="E8240">
        <v>19</v>
      </c>
      <c r="M8240">
        <f t="shared" si="262"/>
        <v>0</v>
      </c>
      <c r="N8240">
        <f t="shared" si="263"/>
        <v>1</v>
      </c>
    </row>
    <row r="8241" spans="1:14" x14ac:dyDescent="0.25">
      <c r="A8241">
        <v>2013</v>
      </c>
      <c r="B8241">
        <v>7</v>
      </c>
      <c r="C8241">
        <v>23</v>
      </c>
      <c r="D8241">
        <v>36.4</v>
      </c>
      <c r="E8241">
        <v>19.399999999999999</v>
      </c>
      <c r="M8241">
        <f t="shared" si="262"/>
        <v>0</v>
      </c>
      <c r="N8241">
        <f t="shared" si="263"/>
        <v>1</v>
      </c>
    </row>
    <row r="8242" spans="1:14" x14ac:dyDescent="0.25">
      <c r="A8242">
        <v>2013</v>
      </c>
      <c r="B8242">
        <v>7</v>
      </c>
      <c r="C8242">
        <v>24</v>
      </c>
      <c r="D8242">
        <v>33.6</v>
      </c>
      <c r="E8242">
        <v>20.100000000000001</v>
      </c>
      <c r="M8242">
        <f t="shared" si="262"/>
        <v>1</v>
      </c>
      <c r="N8242">
        <f t="shared" si="263"/>
        <v>1</v>
      </c>
    </row>
    <row r="8243" spans="1:14" x14ac:dyDescent="0.25">
      <c r="A8243">
        <v>2013</v>
      </c>
      <c r="B8243">
        <v>7</v>
      </c>
      <c r="C8243">
        <v>25</v>
      </c>
      <c r="D8243">
        <v>36.1</v>
      </c>
      <c r="E8243">
        <v>20.100000000000001</v>
      </c>
      <c r="M8243">
        <f t="shared" si="262"/>
        <v>1</v>
      </c>
      <c r="N8243">
        <f t="shared" si="263"/>
        <v>1</v>
      </c>
    </row>
    <row r="8244" spans="1:14" x14ac:dyDescent="0.25">
      <c r="A8244">
        <v>2013</v>
      </c>
      <c r="B8244">
        <v>7</v>
      </c>
      <c r="C8244">
        <v>26</v>
      </c>
      <c r="D8244">
        <v>37.6</v>
      </c>
      <c r="E8244">
        <v>21.3</v>
      </c>
      <c r="M8244">
        <f t="shared" si="262"/>
        <v>1</v>
      </c>
      <c r="N8244">
        <f t="shared" si="263"/>
        <v>1</v>
      </c>
    </row>
    <row r="8245" spans="1:14" x14ac:dyDescent="0.25">
      <c r="A8245">
        <v>2013</v>
      </c>
      <c r="B8245">
        <v>7</v>
      </c>
      <c r="C8245">
        <v>27</v>
      </c>
      <c r="D8245">
        <v>37.4</v>
      </c>
      <c r="E8245">
        <v>22</v>
      </c>
      <c r="M8245">
        <f t="shared" si="262"/>
        <v>1</v>
      </c>
      <c r="N8245">
        <f t="shared" si="263"/>
        <v>1</v>
      </c>
    </row>
    <row r="8246" spans="1:14" x14ac:dyDescent="0.25">
      <c r="A8246">
        <v>2013</v>
      </c>
      <c r="B8246">
        <v>7</v>
      </c>
      <c r="C8246">
        <v>28</v>
      </c>
      <c r="D8246">
        <v>39.4</v>
      </c>
      <c r="E8246">
        <v>21</v>
      </c>
      <c r="M8246">
        <f t="shared" si="262"/>
        <v>1</v>
      </c>
      <c r="N8246">
        <f t="shared" si="263"/>
        <v>1</v>
      </c>
    </row>
    <row r="8247" spans="1:14" x14ac:dyDescent="0.25">
      <c r="A8247">
        <v>2013</v>
      </c>
      <c r="B8247">
        <v>7</v>
      </c>
      <c r="C8247">
        <v>29</v>
      </c>
      <c r="D8247">
        <v>32.1</v>
      </c>
      <c r="E8247">
        <v>18.3</v>
      </c>
      <c r="M8247">
        <f t="shared" si="262"/>
        <v>0</v>
      </c>
      <c r="N8247">
        <f t="shared" si="263"/>
        <v>1</v>
      </c>
    </row>
    <row r="8248" spans="1:14" x14ac:dyDescent="0.25">
      <c r="A8248">
        <v>2013</v>
      </c>
      <c r="B8248">
        <v>7</v>
      </c>
      <c r="C8248">
        <v>30</v>
      </c>
      <c r="D8248">
        <v>34.5</v>
      </c>
      <c r="E8248">
        <v>14.1</v>
      </c>
      <c r="M8248">
        <f t="shared" si="262"/>
        <v>0</v>
      </c>
      <c r="N8248">
        <f t="shared" si="263"/>
        <v>1</v>
      </c>
    </row>
    <row r="8249" spans="1:14" x14ac:dyDescent="0.25">
      <c r="A8249">
        <v>2013</v>
      </c>
      <c r="B8249">
        <v>7</v>
      </c>
      <c r="C8249">
        <v>31</v>
      </c>
      <c r="D8249">
        <v>35.700000000000003</v>
      </c>
      <c r="E8249">
        <v>15.7</v>
      </c>
      <c r="M8249">
        <f t="shared" si="262"/>
        <v>0</v>
      </c>
      <c r="N8249">
        <f t="shared" si="263"/>
        <v>1</v>
      </c>
    </row>
    <row r="8250" spans="1:14" x14ac:dyDescent="0.25">
      <c r="A8250">
        <v>2013</v>
      </c>
      <c r="B8250">
        <v>8</v>
      </c>
      <c r="C8250">
        <v>1</v>
      </c>
      <c r="D8250">
        <v>36.9</v>
      </c>
      <c r="E8250">
        <v>17.100000000000001</v>
      </c>
      <c r="M8250">
        <f t="shared" si="262"/>
        <v>0</v>
      </c>
      <c r="N8250">
        <f t="shared" si="263"/>
        <v>1</v>
      </c>
    </row>
    <row r="8251" spans="1:14" x14ac:dyDescent="0.25">
      <c r="A8251">
        <v>2013</v>
      </c>
      <c r="B8251">
        <v>8</v>
      </c>
      <c r="C8251">
        <v>2</v>
      </c>
      <c r="D8251">
        <v>37.4</v>
      </c>
      <c r="E8251">
        <v>18</v>
      </c>
      <c r="M8251">
        <f t="shared" si="262"/>
        <v>0</v>
      </c>
      <c r="N8251">
        <f t="shared" si="263"/>
        <v>1</v>
      </c>
    </row>
    <row r="8252" spans="1:14" x14ac:dyDescent="0.25">
      <c r="A8252">
        <v>2013</v>
      </c>
      <c r="B8252">
        <v>8</v>
      </c>
      <c r="C8252">
        <v>3</v>
      </c>
      <c r="D8252">
        <v>37.1</v>
      </c>
      <c r="E8252">
        <v>19</v>
      </c>
      <c r="M8252">
        <f t="shared" si="262"/>
        <v>0</v>
      </c>
      <c r="N8252">
        <f t="shared" si="263"/>
        <v>1</v>
      </c>
    </row>
    <row r="8253" spans="1:14" x14ac:dyDescent="0.25">
      <c r="A8253">
        <v>2013</v>
      </c>
      <c r="B8253">
        <v>8</v>
      </c>
      <c r="C8253">
        <v>4</v>
      </c>
      <c r="D8253">
        <v>37.799999999999997</v>
      </c>
      <c r="E8253">
        <v>18.8</v>
      </c>
      <c r="M8253">
        <f t="shared" si="262"/>
        <v>0</v>
      </c>
      <c r="N8253">
        <f t="shared" si="263"/>
        <v>1</v>
      </c>
    </row>
    <row r="8254" spans="1:14" x14ac:dyDescent="0.25">
      <c r="A8254">
        <v>2013</v>
      </c>
      <c r="B8254">
        <v>8</v>
      </c>
      <c r="C8254">
        <v>5</v>
      </c>
      <c r="D8254">
        <v>38.9</v>
      </c>
      <c r="E8254">
        <v>20.399999999999999</v>
      </c>
      <c r="M8254">
        <f t="shared" si="262"/>
        <v>1</v>
      </c>
      <c r="N8254">
        <f t="shared" si="263"/>
        <v>1</v>
      </c>
    </row>
    <row r="8255" spans="1:14" x14ac:dyDescent="0.25">
      <c r="A8255">
        <v>2013</v>
      </c>
      <c r="B8255">
        <v>8</v>
      </c>
      <c r="C8255">
        <v>6</v>
      </c>
      <c r="D8255">
        <v>37</v>
      </c>
      <c r="E8255">
        <v>19.7</v>
      </c>
      <c r="M8255">
        <f t="shared" si="262"/>
        <v>0</v>
      </c>
      <c r="N8255">
        <f t="shared" si="263"/>
        <v>1</v>
      </c>
    </row>
    <row r="8256" spans="1:14" x14ac:dyDescent="0.25">
      <c r="A8256">
        <v>2013</v>
      </c>
      <c r="B8256">
        <v>8</v>
      </c>
      <c r="C8256">
        <v>7</v>
      </c>
      <c r="D8256">
        <v>35.5</v>
      </c>
      <c r="E8256">
        <v>19.399999999999999</v>
      </c>
      <c r="M8256">
        <f t="shared" si="262"/>
        <v>0</v>
      </c>
      <c r="N8256">
        <f t="shared" si="263"/>
        <v>1</v>
      </c>
    </row>
    <row r="8257" spans="1:14" x14ac:dyDescent="0.25">
      <c r="A8257">
        <v>2013</v>
      </c>
      <c r="B8257">
        <v>8</v>
      </c>
      <c r="C8257">
        <v>8</v>
      </c>
      <c r="D8257">
        <v>28.9</v>
      </c>
      <c r="E8257">
        <v>20.100000000000001</v>
      </c>
      <c r="M8257">
        <f t="shared" si="262"/>
        <v>1</v>
      </c>
      <c r="N8257">
        <f t="shared" si="263"/>
        <v>0</v>
      </c>
    </row>
    <row r="8258" spans="1:14" x14ac:dyDescent="0.25">
      <c r="A8258">
        <v>2013</v>
      </c>
      <c r="B8258">
        <v>8</v>
      </c>
      <c r="C8258">
        <v>9</v>
      </c>
      <c r="D8258">
        <v>31.4</v>
      </c>
      <c r="E8258">
        <v>18</v>
      </c>
      <c r="M8258">
        <f t="shared" si="262"/>
        <v>0</v>
      </c>
      <c r="N8258">
        <f t="shared" si="263"/>
        <v>1</v>
      </c>
    </row>
    <row r="8259" spans="1:14" x14ac:dyDescent="0.25">
      <c r="A8259">
        <v>2013</v>
      </c>
      <c r="B8259">
        <v>8</v>
      </c>
      <c r="C8259">
        <v>10</v>
      </c>
      <c r="D8259">
        <v>34.4</v>
      </c>
      <c r="E8259">
        <v>15</v>
      </c>
      <c r="M8259">
        <f t="shared" ref="M8259:M8322" si="264">IF(E8259&gt;=20,1,0)</f>
        <v>0</v>
      </c>
      <c r="N8259">
        <f t="shared" ref="N8259:N8322" si="265">IF(D8259&gt;=30,1,0)</f>
        <v>1</v>
      </c>
    </row>
    <row r="8260" spans="1:14" x14ac:dyDescent="0.25">
      <c r="A8260">
        <v>2013</v>
      </c>
      <c r="B8260">
        <v>8</v>
      </c>
      <c r="C8260">
        <v>11</v>
      </c>
      <c r="D8260">
        <v>35</v>
      </c>
      <c r="E8260">
        <v>17.2</v>
      </c>
      <c r="M8260">
        <f t="shared" si="264"/>
        <v>0</v>
      </c>
      <c r="N8260">
        <f t="shared" si="265"/>
        <v>1</v>
      </c>
    </row>
    <row r="8261" spans="1:14" x14ac:dyDescent="0.25">
      <c r="A8261">
        <v>2013</v>
      </c>
      <c r="B8261">
        <v>8</v>
      </c>
      <c r="C8261">
        <v>12</v>
      </c>
      <c r="D8261">
        <v>35.9</v>
      </c>
      <c r="E8261">
        <v>16.8</v>
      </c>
      <c r="M8261">
        <f t="shared" si="264"/>
        <v>0</v>
      </c>
      <c r="N8261">
        <f t="shared" si="265"/>
        <v>1</v>
      </c>
    </row>
    <row r="8262" spans="1:14" x14ac:dyDescent="0.25">
      <c r="A8262">
        <v>2013</v>
      </c>
      <c r="B8262">
        <v>8</v>
      </c>
      <c r="C8262">
        <v>13</v>
      </c>
      <c r="D8262">
        <v>35.700000000000003</v>
      </c>
      <c r="E8262">
        <v>17.899999999999999</v>
      </c>
      <c r="M8262">
        <f t="shared" si="264"/>
        <v>0</v>
      </c>
      <c r="N8262">
        <f t="shared" si="265"/>
        <v>1</v>
      </c>
    </row>
    <row r="8263" spans="1:14" x14ac:dyDescent="0.25">
      <c r="A8263">
        <v>2013</v>
      </c>
      <c r="B8263">
        <v>8</v>
      </c>
      <c r="C8263">
        <v>14</v>
      </c>
      <c r="D8263">
        <v>22.3</v>
      </c>
      <c r="E8263">
        <v>15.6</v>
      </c>
      <c r="M8263">
        <f t="shared" si="264"/>
        <v>0</v>
      </c>
      <c r="N8263">
        <f t="shared" si="265"/>
        <v>0</v>
      </c>
    </row>
    <row r="8264" spans="1:14" x14ac:dyDescent="0.25">
      <c r="A8264">
        <v>2013</v>
      </c>
      <c r="B8264">
        <v>8</v>
      </c>
      <c r="C8264">
        <v>15</v>
      </c>
      <c r="D8264">
        <v>30.6</v>
      </c>
      <c r="E8264">
        <v>13.6</v>
      </c>
      <c r="M8264">
        <f t="shared" si="264"/>
        <v>0</v>
      </c>
      <c r="N8264">
        <f t="shared" si="265"/>
        <v>1</v>
      </c>
    </row>
    <row r="8265" spans="1:14" x14ac:dyDescent="0.25">
      <c r="A8265">
        <v>2013</v>
      </c>
      <c r="B8265">
        <v>8</v>
      </c>
      <c r="C8265">
        <v>16</v>
      </c>
      <c r="D8265">
        <v>31.9</v>
      </c>
      <c r="E8265">
        <v>13.9</v>
      </c>
      <c r="M8265">
        <f t="shared" si="264"/>
        <v>0</v>
      </c>
      <c r="N8265">
        <f t="shared" si="265"/>
        <v>1</v>
      </c>
    </row>
    <row r="8266" spans="1:14" x14ac:dyDescent="0.25">
      <c r="A8266">
        <v>2013</v>
      </c>
      <c r="B8266">
        <v>8</v>
      </c>
      <c r="C8266">
        <v>17</v>
      </c>
      <c r="D8266">
        <v>32.799999999999997</v>
      </c>
      <c r="E8266">
        <v>15.1</v>
      </c>
      <c r="M8266">
        <f t="shared" si="264"/>
        <v>0</v>
      </c>
      <c r="N8266">
        <f t="shared" si="265"/>
        <v>1</v>
      </c>
    </row>
    <row r="8267" spans="1:14" x14ac:dyDescent="0.25">
      <c r="A8267">
        <v>2013</v>
      </c>
      <c r="B8267">
        <v>8</v>
      </c>
      <c r="C8267">
        <v>18</v>
      </c>
      <c r="D8267">
        <v>34.1</v>
      </c>
      <c r="E8267">
        <v>15.2</v>
      </c>
      <c r="M8267">
        <f t="shared" si="264"/>
        <v>0</v>
      </c>
      <c r="N8267">
        <f t="shared" si="265"/>
        <v>1</v>
      </c>
    </row>
    <row r="8268" spans="1:14" x14ac:dyDescent="0.25">
      <c r="A8268">
        <v>2013</v>
      </c>
      <c r="B8268">
        <v>8</v>
      </c>
      <c r="C8268">
        <v>19</v>
      </c>
      <c r="D8268">
        <v>34.299999999999997</v>
      </c>
      <c r="E8268">
        <v>16.7</v>
      </c>
      <c r="M8268">
        <f t="shared" si="264"/>
        <v>0</v>
      </c>
      <c r="N8268">
        <f t="shared" si="265"/>
        <v>1</v>
      </c>
    </row>
    <row r="8269" spans="1:14" x14ac:dyDescent="0.25">
      <c r="A8269">
        <v>2013</v>
      </c>
      <c r="B8269">
        <v>8</v>
      </c>
      <c r="C8269">
        <v>20</v>
      </c>
      <c r="D8269">
        <v>29.1</v>
      </c>
      <c r="E8269">
        <v>16.2</v>
      </c>
      <c r="M8269">
        <f t="shared" si="264"/>
        <v>0</v>
      </c>
      <c r="N8269">
        <f t="shared" si="265"/>
        <v>0</v>
      </c>
    </row>
    <row r="8270" spans="1:14" x14ac:dyDescent="0.25">
      <c r="A8270">
        <v>2013</v>
      </c>
      <c r="B8270">
        <v>8</v>
      </c>
      <c r="C8270">
        <v>21</v>
      </c>
      <c r="D8270">
        <v>29.4</v>
      </c>
      <c r="E8270">
        <v>13.2</v>
      </c>
      <c r="M8270">
        <f t="shared" si="264"/>
        <v>0</v>
      </c>
      <c r="N8270">
        <f t="shared" si="265"/>
        <v>0</v>
      </c>
    </row>
    <row r="8271" spans="1:14" x14ac:dyDescent="0.25">
      <c r="A8271">
        <v>2013</v>
      </c>
      <c r="B8271">
        <v>8</v>
      </c>
      <c r="C8271">
        <v>22</v>
      </c>
      <c r="D8271">
        <v>30.1</v>
      </c>
      <c r="E8271">
        <v>14</v>
      </c>
      <c r="M8271">
        <f t="shared" si="264"/>
        <v>0</v>
      </c>
      <c r="N8271">
        <f t="shared" si="265"/>
        <v>1</v>
      </c>
    </row>
    <row r="8272" spans="1:14" x14ac:dyDescent="0.25">
      <c r="A8272">
        <v>2013</v>
      </c>
      <c r="B8272">
        <v>8</v>
      </c>
      <c r="C8272">
        <v>23</v>
      </c>
      <c r="D8272">
        <v>31.4</v>
      </c>
      <c r="E8272">
        <v>15.1</v>
      </c>
      <c r="M8272">
        <f t="shared" si="264"/>
        <v>0</v>
      </c>
      <c r="N8272">
        <f t="shared" si="265"/>
        <v>1</v>
      </c>
    </row>
    <row r="8273" spans="1:14" x14ac:dyDescent="0.25">
      <c r="A8273">
        <v>2013</v>
      </c>
      <c r="B8273">
        <v>8</v>
      </c>
      <c r="C8273">
        <v>24</v>
      </c>
      <c r="D8273">
        <v>30.9</v>
      </c>
      <c r="E8273">
        <v>17.100000000000001</v>
      </c>
      <c r="M8273">
        <f t="shared" si="264"/>
        <v>0</v>
      </c>
      <c r="N8273">
        <f t="shared" si="265"/>
        <v>1</v>
      </c>
    </row>
    <row r="8274" spans="1:14" x14ac:dyDescent="0.25">
      <c r="A8274">
        <v>2013</v>
      </c>
      <c r="B8274">
        <v>8</v>
      </c>
      <c r="C8274">
        <v>25</v>
      </c>
      <c r="D8274">
        <v>28.7</v>
      </c>
      <c r="E8274">
        <v>17</v>
      </c>
      <c r="M8274">
        <f t="shared" si="264"/>
        <v>0</v>
      </c>
      <c r="N8274">
        <f t="shared" si="265"/>
        <v>0</v>
      </c>
    </row>
    <row r="8275" spans="1:14" x14ac:dyDescent="0.25">
      <c r="A8275">
        <v>2013</v>
      </c>
      <c r="B8275">
        <v>8</v>
      </c>
      <c r="C8275">
        <v>26</v>
      </c>
      <c r="D8275">
        <v>25.9</v>
      </c>
      <c r="E8275">
        <v>15.8</v>
      </c>
      <c r="M8275">
        <f t="shared" si="264"/>
        <v>0</v>
      </c>
      <c r="N8275">
        <f t="shared" si="265"/>
        <v>0</v>
      </c>
    </row>
    <row r="8276" spans="1:14" x14ac:dyDescent="0.25">
      <c r="A8276">
        <v>2013</v>
      </c>
      <c r="B8276">
        <v>8</v>
      </c>
      <c r="C8276">
        <v>27</v>
      </c>
      <c r="D8276">
        <v>25.8</v>
      </c>
      <c r="E8276">
        <v>14.5</v>
      </c>
      <c r="M8276">
        <f t="shared" si="264"/>
        <v>0</v>
      </c>
      <c r="N8276">
        <f t="shared" si="265"/>
        <v>0</v>
      </c>
    </row>
    <row r="8277" spans="1:14" x14ac:dyDescent="0.25">
      <c r="A8277">
        <v>2013</v>
      </c>
      <c r="B8277">
        <v>8</v>
      </c>
      <c r="C8277">
        <v>28</v>
      </c>
      <c r="D8277">
        <v>27.4</v>
      </c>
      <c r="E8277">
        <v>13.8</v>
      </c>
      <c r="M8277">
        <f t="shared" si="264"/>
        <v>0</v>
      </c>
      <c r="N8277">
        <f t="shared" si="265"/>
        <v>0</v>
      </c>
    </row>
    <row r="8278" spans="1:14" x14ac:dyDescent="0.25">
      <c r="A8278">
        <v>2013</v>
      </c>
      <c r="B8278">
        <v>8</v>
      </c>
      <c r="C8278">
        <v>29</v>
      </c>
      <c r="D8278">
        <v>28.1</v>
      </c>
      <c r="E8278">
        <v>16.5</v>
      </c>
      <c r="M8278">
        <f t="shared" si="264"/>
        <v>0</v>
      </c>
      <c r="N8278">
        <f t="shared" si="265"/>
        <v>0</v>
      </c>
    </row>
    <row r="8279" spans="1:14" x14ac:dyDescent="0.25">
      <c r="A8279">
        <v>2013</v>
      </c>
      <c r="B8279">
        <v>8</v>
      </c>
      <c r="C8279">
        <v>30</v>
      </c>
      <c r="D8279">
        <v>28.5</v>
      </c>
      <c r="E8279">
        <v>16.3</v>
      </c>
      <c r="M8279">
        <f t="shared" si="264"/>
        <v>0</v>
      </c>
      <c r="N8279">
        <f t="shared" si="265"/>
        <v>0</v>
      </c>
    </row>
    <row r="8280" spans="1:14" x14ac:dyDescent="0.25">
      <c r="A8280">
        <v>2013</v>
      </c>
      <c r="B8280">
        <v>8</v>
      </c>
      <c r="C8280">
        <v>31</v>
      </c>
      <c r="D8280">
        <v>30.2</v>
      </c>
      <c r="E8280">
        <v>14.4</v>
      </c>
      <c r="M8280">
        <f t="shared" si="264"/>
        <v>0</v>
      </c>
      <c r="N8280">
        <f t="shared" si="265"/>
        <v>1</v>
      </c>
    </row>
    <row r="8281" spans="1:14" x14ac:dyDescent="0.25">
      <c r="A8281">
        <v>2013</v>
      </c>
      <c r="B8281">
        <v>9</v>
      </c>
      <c r="C8281">
        <v>1</v>
      </c>
      <c r="D8281">
        <v>30.1</v>
      </c>
      <c r="E8281">
        <v>14.4</v>
      </c>
      <c r="M8281">
        <f t="shared" si="264"/>
        <v>0</v>
      </c>
      <c r="N8281">
        <f t="shared" si="265"/>
        <v>1</v>
      </c>
    </row>
    <row r="8282" spans="1:14" x14ac:dyDescent="0.25">
      <c r="A8282">
        <v>2013</v>
      </c>
      <c r="B8282">
        <v>9</v>
      </c>
      <c r="C8282">
        <v>2</v>
      </c>
      <c r="D8282">
        <v>29.3</v>
      </c>
      <c r="E8282">
        <v>16.399999999999999</v>
      </c>
      <c r="M8282">
        <f t="shared" si="264"/>
        <v>0</v>
      </c>
      <c r="N8282">
        <f t="shared" si="265"/>
        <v>0</v>
      </c>
    </row>
    <row r="8283" spans="1:14" x14ac:dyDescent="0.25">
      <c r="A8283">
        <v>2013</v>
      </c>
      <c r="B8283">
        <v>9</v>
      </c>
      <c r="C8283">
        <v>3</v>
      </c>
      <c r="D8283">
        <v>30.2</v>
      </c>
      <c r="E8283">
        <v>14.1</v>
      </c>
      <c r="M8283">
        <f t="shared" si="264"/>
        <v>0</v>
      </c>
      <c r="N8283">
        <f t="shared" si="265"/>
        <v>1</v>
      </c>
    </row>
    <row r="8284" spans="1:14" x14ac:dyDescent="0.25">
      <c r="A8284">
        <v>2013</v>
      </c>
      <c r="B8284">
        <v>9</v>
      </c>
      <c r="C8284">
        <v>4</v>
      </c>
      <c r="D8284">
        <v>30.6</v>
      </c>
      <c r="E8284">
        <v>15.6</v>
      </c>
      <c r="M8284">
        <f t="shared" si="264"/>
        <v>0</v>
      </c>
      <c r="N8284">
        <f t="shared" si="265"/>
        <v>1</v>
      </c>
    </row>
    <row r="8285" spans="1:14" x14ac:dyDescent="0.25">
      <c r="A8285">
        <v>2013</v>
      </c>
      <c r="B8285">
        <v>9</v>
      </c>
      <c r="C8285">
        <v>5</v>
      </c>
      <c r="D8285">
        <v>30.5</v>
      </c>
      <c r="E8285">
        <v>16.5</v>
      </c>
      <c r="M8285">
        <f t="shared" si="264"/>
        <v>0</v>
      </c>
      <c r="N8285">
        <f t="shared" si="265"/>
        <v>1</v>
      </c>
    </row>
    <row r="8286" spans="1:14" x14ac:dyDescent="0.25">
      <c r="A8286">
        <v>2013</v>
      </c>
      <c r="B8286">
        <v>9</v>
      </c>
      <c r="C8286">
        <v>6</v>
      </c>
      <c r="D8286">
        <v>31.7</v>
      </c>
      <c r="E8286">
        <v>16.3</v>
      </c>
      <c r="M8286">
        <f t="shared" si="264"/>
        <v>0</v>
      </c>
      <c r="N8286">
        <f t="shared" si="265"/>
        <v>1</v>
      </c>
    </row>
    <row r="8287" spans="1:14" x14ac:dyDescent="0.25">
      <c r="A8287">
        <v>2013</v>
      </c>
      <c r="B8287">
        <v>9</v>
      </c>
      <c r="C8287">
        <v>7</v>
      </c>
      <c r="D8287">
        <v>31.7</v>
      </c>
      <c r="E8287">
        <v>16.8</v>
      </c>
      <c r="M8287">
        <f t="shared" si="264"/>
        <v>0</v>
      </c>
      <c r="N8287">
        <f t="shared" si="265"/>
        <v>1</v>
      </c>
    </row>
    <row r="8288" spans="1:14" x14ac:dyDescent="0.25">
      <c r="A8288">
        <v>2013</v>
      </c>
      <c r="B8288">
        <v>9</v>
      </c>
      <c r="C8288">
        <v>8</v>
      </c>
      <c r="D8288">
        <v>27.7</v>
      </c>
      <c r="E8288">
        <v>19.399999999999999</v>
      </c>
      <c r="M8288">
        <f t="shared" si="264"/>
        <v>0</v>
      </c>
      <c r="N8288">
        <f t="shared" si="265"/>
        <v>0</v>
      </c>
    </row>
    <row r="8289" spans="1:14" x14ac:dyDescent="0.25">
      <c r="A8289">
        <v>2013</v>
      </c>
      <c r="B8289">
        <v>9</v>
      </c>
      <c r="C8289">
        <v>9</v>
      </c>
      <c r="D8289">
        <v>29.1</v>
      </c>
      <c r="E8289">
        <v>16.100000000000001</v>
      </c>
      <c r="M8289">
        <f t="shared" si="264"/>
        <v>0</v>
      </c>
      <c r="N8289">
        <f t="shared" si="265"/>
        <v>0</v>
      </c>
    </row>
    <row r="8290" spans="1:14" x14ac:dyDescent="0.25">
      <c r="A8290">
        <v>2013</v>
      </c>
      <c r="B8290">
        <v>9</v>
      </c>
      <c r="C8290">
        <v>10</v>
      </c>
      <c r="D8290">
        <v>26.2</v>
      </c>
      <c r="E8290">
        <v>15.4</v>
      </c>
      <c r="M8290">
        <f t="shared" si="264"/>
        <v>0</v>
      </c>
      <c r="N8290">
        <f t="shared" si="265"/>
        <v>0</v>
      </c>
    </row>
    <row r="8291" spans="1:14" x14ac:dyDescent="0.25">
      <c r="A8291">
        <v>2013</v>
      </c>
      <c r="B8291">
        <v>9</v>
      </c>
      <c r="C8291">
        <v>11</v>
      </c>
      <c r="D8291">
        <v>23.2</v>
      </c>
      <c r="E8291">
        <v>13.2</v>
      </c>
      <c r="M8291">
        <f t="shared" si="264"/>
        <v>0</v>
      </c>
      <c r="N8291">
        <f t="shared" si="265"/>
        <v>0</v>
      </c>
    </row>
    <row r="8292" spans="1:14" x14ac:dyDescent="0.25">
      <c r="A8292">
        <v>2013</v>
      </c>
      <c r="B8292">
        <v>9</v>
      </c>
      <c r="C8292">
        <v>12</v>
      </c>
      <c r="D8292">
        <v>23.6</v>
      </c>
      <c r="E8292">
        <v>10.199999999999999</v>
      </c>
      <c r="M8292">
        <f t="shared" si="264"/>
        <v>0</v>
      </c>
      <c r="N8292">
        <f t="shared" si="265"/>
        <v>0</v>
      </c>
    </row>
    <row r="8293" spans="1:14" x14ac:dyDescent="0.25">
      <c r="A8293">
        <v>2013</v>
      </c>
      <c r="B8293">
        <v>9</v>
      </c>
      <c r="C8293">
        <v>13</v>
      </c>
      <c r="D8293">
        <v>24.9</v>
      </c>
      <c r="E8293">
        <v>10.199999999999999</v>
      </c>
      <c r="M8293">
        <f t="shared" si="264"/>
        <v>0</v>
      </c>
      <c r="N8293">
        <f t="shared" si="265"/>
        <v>0</v>
      </c>
    </row>
    <row r="8294" spans="1:14" x14ac:dyDescent="0.25">
      <c r="A8294">
        <v>2013</v>
      </c>
      <c r="B8294">
        <v>9</v>
      </c>
      <c r="C8294">
        <v>14</v>
      </c>
      <c r="D8294">
        <v>25.3</v>
      </c>
      <c r="E8294">
        <v>9.6</v>
      </c>
      <c r="M8294">
        <f t="shared" si="264"/>
        <v>0</v>
      </c>
      <c r="N8294">
        <f t="shared" si="265"/>
        <v>0</v>
      </c>
    </row>
    <row r="8295" spans="1:14" x14ac:dyDescent="0.25">
      <c r="A8295">
        <v>2013</v>
      </c>
      <c r="B8295">
        <v>9</v>
      </c>
      <c r="C8295">
        <v>15</v>
      </c>
      <c r="D8295">
        <v>21.4</v>
      </c>
      <c r="E8295">
        <v>12.8</v>
      </c>
      <c r="M8295">
        <f t="shared" si="264"/>
        <v>0</v>
      </c>
      <c r="N8295">
        <f t="shared" si="265"/>
        <v>0</v>
      </c>
    </row>
    <row r="8296" spans="1:14" x14ac:dyDescent="0.25">
      <c r="A8296">
        <v>2013</v>
      </c>
      <c r="B8296">
        <v>9</v>
      </c>
      <c r="C8296">
        <v>16</v>
      </c>
      <c r="D8296">
        <v>23.9</v>
      </c>
      <c r="E8296">
        <v>14.2</v>
      </c>
      <c r="M8296">
        <f t="shared" si="264"/>
        <v>0</v>
      </c>
      <c r="N8296">
        <f t="shared" si="265"/>
        <v>0</v>
      </c>
    </row>
    <row r="8297" spans="1:14" x14ac:dyDescent="0.25">
      <c r="A8297">
        <v>2013</v>
      </c>
      <c r="B8297">
        <v>9</v>
      </c>
      <c r="C8297">
        <v>17</v>
      </c>
      <c r="D8297">
        <v>24.3</v>
      </c>
      <c r="E8297">
        <v>10.3</v>
      </c>
      <c r="M8297">
        <f t="shared" si="264"/>
        <v>0</v>
      </c>
      <c r="N8297">
        <f t="shared" si="265"/>
        <v>0</v>
      </c>
    </row>
    <row r="8298" spans="1:14" x14ac:dyDescent="0.25">
      <c r="A8298">
        <v>2013</v>
      </c>
      <c r="B8298">
        <v>9</v>
      </c>
      <c r="C8298">
        <v>18</v>
      </c>
      <c r="D8298">
        <v>19.8</v>
      </c>
      <c r="E8298">
        <v>7.4</v>
      </c>
      <c r="M8298">
        <f t="shared" si="264"/>
        <v>0</v>
      </c>
      <c r="N8298">
        <f t="shared" si="265"/>
        <v>0</v>
      </c>
    </row>
    <row r="8299" spans="1:14" x14ac:dyDescent="0.25">
      <c r="A8299">
        <v>2013</v>
      </c>
      <c r="B8299">
        <v>9</v>
      </c>
      <c r="C8299">
        <v>19</v>
      </c>
      <c r="D8299">
        <v>25.4</v>
      </c>
      <c r="E8299">
        <v>8.3000000000000007</v>
      </c>
      <c r="M8299">
        <f t="shared" si="264"/>
        <v>0</v>
      </c>
      <c r="N8299">
        <f t="shared" si="265"/>
        <v>0</v>
      </c>
    </row>
    <row r="8300" spans="1:14" x14ac:dyDescent="0.25">
      <c r="A8300">
        <v>2013</v>
      </c>
      <c r="B8300">
        <v>9</v>
      </c>
      <c r="C8300">
        <v>20</v>
      </c>
      <c r="D8300">
        <v>26.2</v>
      </c>
      <c r="E8300">
        <v>11</v>
      </c>
      <c r="M8300">
        <f t="shared" si="264"/>
        <v>0</v>
      </c>
      <c r="N8300">
        <f t="shared" si="265"/>
        <v>0</v>
      </c>
    </row>
    <row r="8301" spans="1:14" x14ac:dyDescent="0.25">
      <c r="A8301">
        <v>2013</v>
      </c>
      <c r="B8301">
        <v>9</v>
      </c>
      <c r="C8301">
        <v>21</v>
      </c>
      <c r="D8301">
        <v>26.3</v>
      </c>
      <c r="E8301">
        <v>11</v>
      </c>
      <c r="M8301">
        <f t="shared" si="264"/>
        <v>0</v>
      </c>
      <c r="N8301">
        <f t="shared" si="265"/>
        <v>0</v>
      </c>
    </row>
    <row r="8302" spans="1:14" x14ac:dyDescent="0.25">
      <c r="A8302">
        <v>2013</v>
      </c>
      <c r="B8302">
        <v>9</v>
      </c>
      <c r="C8302">
        <v>22</v>
      </c>
      <c r="D8302">
        <v>26.3</v>
      </c>
      <c r="E8302">
        <v>12.8</v>
      </c>
      <c r="M8302">
        <f t="shared" si="264"/>
        <v>0</v>
      </c>
      <c r="N8302">
        <f t="shared" si="265"/>
        <v>0</v>
      </c>
    </row>
    <row r="8303" spans="1:14" x14ac:dyDescent="0.25">
      <c r="A8303">
        <v>2013</v>
      </c>
      <c r="B8303">
        <v>9</v>
      </c>
      <c r="C8303">
        <v>23</v>
      </c>
      <c r="D8303">
        <v>25.9</v>
      </c>
      <c r="E8303">
        <v>10.6</v>
      </c>
      <c r="M8303">
        <f t="shared" si="264"/>
        <v>0</v>
      </c>
      <c r="N8303">
        <f t="shared" si="265"/>
        <v>0</v>
      </c>
    </row>
    <row r="8304" spans="1:14" x14ac:dyDescent="0.25">
      <c r="A8304">
        <v>2013</v>
      </c>
      <c r="B8304">
        <v>9</v>
      </c>
      <c r="C8304">
        <v>24</v>
      </c>
      <c r="D8304">
        <v>26.5</v>
      </c>
      <c r="E8304">
        <v>11.6</v>
      </c>
      <c r="M8304">
        <f t="shared" si="264"/>
        <v>0</v>
      </c>
      <c r="N8304">
        <f t="shared" si="265"/>
        <v>0</v>
      </c>
    </row>
    <row r="8305" spans="1:14" x14ac:dyDescent="0.25">
      <c r="A8305">
        <v>2013</v>
      </c>
      <c r="B8305">
        <v>9</v>
      </c>
      <c r="C8305">
        <v>25</v>
      </c>
      <c r="D8305">
        <v>24.7</v>
      </c>
      <c r="E8305">
        <v>10.9</v>
      </c>
      <c r="M8305">
        <f t="shared" si="264"/>
        <v>0</v>
      </c>
      <c r="N8305">
        <f t="shared" si="265"/>
        <v>0</v>
      </c>
    </row>
    <row r="8306" spans="1:14" x14ac:dyDescent="0.25">
      <c r="A8306">
        <v>2013</v>
      </c>
      <c r="B8306">
        <v>9</v>
      </c>
      <c r="C8306">
        <v>26</v>
      </c>
      <c r="D8306">
        <v>26.2</v>
      </c>
      <c r="E8306">
        <v>12.3</v>
      </c>
      <c r="M8306">
        <f t="shared" si="264"/>
        <v>0</v>
      </c>
      <c r="N8306">
        <f t="shared" si="265"/>
        <v>0</v>
      </c>
    </row>
    <row r="8307" spans="1:14" x14ac:dyDescent="0.25">
      <c r="A8307">
        <v>2013</v>
      </c>
      <c r="B8307">
        <v>9</v>
      </c>
      <c r="C8307">
        <v>27</v>
      </c>
      <c r="D8307">
        <v>26.9</v>
      </c>
      <c r="E8307">
        <v>15.5</v>
      </c>
      <c r="M8307">
        <f t="shared" si="264"/>
        <v>0</v>
      </c>
      <c r="N8307">
        <f t="shared" si="265"/>
        <v>0</v>
      </c>
    </row>
    <row r="8308" spans="1:14" x14ac:dyDescent="0.25">
      <c r="A8308">
        <v>2013</v>
      </c>
      <c r="B8308">
        <v>9</v>
      </c>
      <c r="C8308">
        <v>28</v>
      </c>
      <c r="D8308">
        <v>26.9</v>
      </c>
      <c r="E8308">
        <v>18.7</v>
      </c>
      <c r="M8308">
        <f t="shared" si="264"/>
        <v>0</v>
      </c>
      <c r="N8308">
        <f t="shared" si="265"/>
        <v>0</v>
      </c>
    </row>
    <row r="8309" spans="1:14" x14ac:dyDescent="0.25">
      <c r="A8309">
        <v>2013</v>
      </c>
      <c r="B8309">
        <v>9</v>
      </c>
      <c r="C8309">
        <v>29</v>
      </c>
      <c r="D8309">
        <v>21</v>
      </c>
      <c r="E8309">
        <v>16.7</v>
      </c>
      <c r="M8309">
        <f t="shared" si="264"/>
        <v>0</v>
      </c>
      <c r="N8309">
        <f t="shared" si="265"/>
        <v>0</v>
      </c>
    </row>
    <row r="8310" spans="1:14" x14ac:dyDescent="0.25">
      <c r="A8310">
        <v>2013</v>
      </c>
      <c r="B8310">
        <v>9</v>
      </c>
      <c r="C8310">
        <v>30</v>
      </c>
      <c r="D8310">
        <v>18.399999999999999</v>
      </c>
      <c r="E8310">
        <v>13.8</v>
      </c>
      <c r="M8310">
        <f t="shared" si="264"/>
        <v>0</v>
      </c>
      <c r="N8310">
        <f t="shared" si="265"/>
        <v>0</v>
      </c>
    </row>
    <row r="8311" spans="1:14" x14ac:dyDescent="0.25">
      <c r="A8311">
        <v>2013</v>
      </c>
      <c r="B8311">
        <v>10</v>
      </c>
      <c r="C8311">
        <v>1</v>
      </c>
      <c r="D8311">
        <v>21.7</v>
      </c>
      <c r="E8311">
        <v>14.4</v>
      </c>
      <c r="M8311">
        <f t="shared" si="264"/>
        <v>0</v>
      </c>
      <c r="N8311">
        <f t="shared" si="265"/>
        <v>0</v>
      </c>
    </row>
    <row r="8312" spans="1:14" x14ac:dyDescent="0.25">
      <c r="A8312">
        <v>2013</v>
      </c>
      <c r="B8312">
        <v>10</v>
      </c>
      <c r="C8312">
        <v>2</v>
      </c>
      <c r="D8312">
        <v>22.4</v>
      </c>
      <c r="E8312">
        <v>13.3</v>
      </c>
      <c r="M8312">
        <f t="shared" si="264"/>
        <v>0</v>
      </c>
      <c r="N8312">
        <f t="shared" si="265"/>
        <v>0</v>
      </c>
    </row>
    <row r="8313" spans="1:14" x14ac:dyDescent="0.25">
      <c r="A8313">
        <v>2013</v>
      </c>
      <c r="B8313">
        <v>10</v>
      </c>
      <c r="C8313">
        <v>3</v>
      </c>
      <c r="D8313">
        <v>18.600000000000001</v>
      </c>
      <c r="E8313">
        <v>13.4</v>
      </c>
      <c r="M8313">
        <f t="shared" si="264"/>
        <v>0</v>
      </c>
      <c r="N8313">
        <f t="shared" si="265"/>
        <v>0</v>
      </c>
    </row>
    <row r="8314" spans="1:14" x14ac:dyDescent="0.25">
      <c r="A8314">
        <v>2013</v>
      </c>
      <c r="B8314">
        <v>10</v>
      </c>
      <c r="C8314">
        <v>4</v>
      </c>
      <c r="D8314">
        <v>16.8</v>
      </c>
      <c r="E8314">
        <v>11.7</v>
      </c>
      <c r="M8314">
        <f t="shared" si="264"/>
        <v>0</v>
      </c>
      <c r="N8314">
        <f t="shared" si="265"/>
        <v>0</v>
      </c>
    </row>
    <row r="8315" spans="1:14" x14ac:dyDescent="0.25">
      <c r="A8315">
        <v>2013</v>
      </c>
      <c r="B8315">
        <v>10</v>
      </c>
      <c r="C8315">
        <v>5</v>
      </c>
      <c r="D8315">
        <v>13</v>
      </c>
      <c r="E8315">
        <v>10.1</v>
      </c>
      <c r="M8315">
        <f t="shared" si="264"/>
        <v>0</v>
      </c>
      <c r="N8315">
        <f t="shared" si="265"/>
        <v>0</v>
      </c>
    </row>
    <row r="8316" spans="1:14" x14ac:dyDescent="0.25">
      <c r="A8316">
        <v>2013</v>
      </c>
      <c r="B8316">
        <v>10</v>
      </c>
      <c r="C8316">
        <v>6</v>
      </c>
      <c r="D8316">
        <v>14.7</v>
      </c>
      <c r="E8316">
        <v>11.8</v>
      </c>
      <c r="M8316">
        <f t="shared" si="264"/>
        <v>0</v>
      </c>
      <c r="N8316">
        <f t="shared" si="265"/>
        <v>0</v>
      </c>
    </row>
    <row r="8317" spans="1:14" x14ac:dyDescent="0.25">
      <c r="A8317">
        <v>2013</v>
      </c>
      <c r="B8317">
        <v>10</v>
      </c>
      <c r="C8317">
        <v>7</v>
      </c>
      <c r="D8317">
        <v>15.3</v>
      </c>
      <c r="E8317">
        <v>13.4</v>
      </c>
      <c r="M8317">
        <f t="shared" si="264"/>
        <v>0</v>
      </c>
      <c r="N8317">
        <f t="shared" si="265"/>
        <v>0</v>
      </c>
    </row>
    <row r="8318" spans="1:14" x14ac:dyDescent="0.25">
      <c r="A8318">
        <v>2013</v>
      </c>
      <c r="B8318">
        <v>10</v>
      </c>
      <c r="C8318">
        <v>8</v>
      </c>
      <c r="D8318">
        <v>17.100000000000001</v>
      </c>
      <c r="E8318">
        <v>12.7</v>
      </c>
      <c r="M8318">
        <f t="shared" si="264"/>
        <v>0</v>
      </c>
      <c r="N8318">
        <f t="shared" si="265"/>
        <v>0</v>
      </c>
    </row>
    <row r="8319" spans="1:14" x14ac:dyDescent="0.25">
      <c r="A8319">
        <v>2013</v>
      </c>
      <c r="B8319">
        <v>10</v>
      </c>
      <c r="C8319">
        <v>9</v>
      </c>
      <c r="D8319">
        <v>20.9</v>
      </c>
      <c r="E8319">
        <v>13.5</v>
      </c>
      <c r="M8319">
        <f t="shared" si="264"/>
        <v>0</v>
      </c>
      <c r="N8319">
        <f t="shared" si="265"/>
        <v>0</v>
      </c>
    </row>
    <row r="8320" spans="1:14" x14ac:dyDescent="0.25">
      <c r="A8320">
        <v>2013</v>
      </c>
      <c r="B8320">
        <v>10</v>
      </c>
      <c r="C8320">
        <v>10</v>
      </c>
      <c r="D8320">
        <v>20.100000000000001</v>
      </c>
      <c r="E8320">
        <v>10.199999999999999</v>
      </c>
      <c r="M8320">
        <f t="shared" si="264"/>
        <v>0</v>
      </c>
      <c r="N8320">
        <f t="shared" si="265"/>
        <v>0</v>
      </c>
    </row>
    <row r="8321" spans="1:14" x14ac:dyDescent="0.25">
      <c r="A8321">
        <v>2013</v>
      </c>
      <c r="B8321">
        <v>10</v>
      </c>
      <c r="C8321">
        <v>11</v>
      </c>
      <c r="D8321">
        <v>18.100000000000001</v>
      </c>
      <c r="E8321">
        <v>6.1</v>
      </c>
      <c r="M8321">
        <f t="shared" si="264"/>
        <v>0</v>
      </c>
      <c r="N8321">
        <f t="shared" si="265"/>
        <v>0</v>
      </c>
    </row>
    <row r="8322" spans="1:14" x14ac:dyDescent="0.25">
      <c r="A8322">
        <v>2013</v>
      </c>
      <c r="B8322">
        <v>10</v>
      </c>
      <c r="C8322">
        <v>12</v>
      </c>
      <c r="D8322">
        <v>18.5</v>
      </c>
      <c r="E8322">
        <v>8.1</v>
      </c>
      <c r="M8322">
        <f t="shared" si="264"/>
        <v>0</v>
      </c>
      <c r="N8322">
        <f t="shared" si="265"/>
        <v>0</v>
      </c>
    </row>
    <row r="8323" spans="1:14" x14ac:dyDescent="0.25">
      <c r="A8323">
        <v>2013</v>
      </c>
      <c r="B8323">
        <v>10</v>
      </c>
      <c r="C8323">
        <v>13</v>
      </c>
      <c r="D8323">
        <v>13.8</v>
      </c>
      <c r="E8323">
        <v>7.5</v>
      </c>
      <c r="M8323">
        <f t="shared" ref="M8323:M8386" si="266">IF(E8323&gt;=20,1,0)</f>
        <v>0</v>
      </c>
      <c r="N8323">
        <f t="shared" ref="N8323:N8386" si="267">IF(D8323&gt;=30,1,0)</f>
        <v>0</v>
      </c>
    </row>
    <row r="8324" spans="1:14" x14ac:dyDescent="0.25">
      <c r="A8324">
        <v>2013</v>
      </c>
      <c r="B8324">
        <v>10</v>
      </c>
      <c r="C8324">
        <v>14</v>
      </c>
      <c r="D8324">
        <v>14.7</v>
      </c>
      <c r="E8324">
        <v>10.4</v>
      </c>
      <c r="M8324">
        <f t="shared" si="266"/>
        <v>0</v>
      </c>
      <c r="N8324">
        <f t="shared" si="267"/>
        <v>0</v>
      </c>
    </row>
    <row r="8325" spans="1:14" x14ac:dyDescent="0.25">
      <c r="A8325">
        <v>2013</v>
      </c>
      <c r="B8325">
        <v>10</v>
      </c>
      <c r="C8325">
        <v>15</v>
      </c>
      <c r="D8325">
        <v>17.8</v>
      </c>
      <c r="E8325">
        <v>10.8</v>
      </c>
      <c r="M8325">
        <f t="shared" si="266"/>
        <v>0</v>
      </c>
      <c r="N8325">
        <f t="shared" si="267"/>
        <v>0</v>
      </c>
    </row>
    <row r="8326" spans="1:14" x14ac:dyDescent="0.25">
      <c r="A8326">
        <v>2013</v>
      </c>
      <c r="B8326">
        <v>10</v>
      </c>
      <c r="C8326">
        <v>16</v>
      </c>
      <c r="D8326">
        <v>22.2</v>
      </c>
      <c r="E8326">
        <v>10.3</v>
      </c>
      <c r="M8326">
        <f t="shared" si="266"/>
        <v>0</v>
      </c>
      <c r="N8326">
        <f t="shared" si="267"/>
        <v>0</v>
      </c>
    </row>
    <row r="8327" spans="1:14" x14ac:dyDescent="0.25">
      <c r="A8327">
        <v>2013</v>
      </c>
      <c r="B8327">
        <v>10</v>
      </c>
      <c r="C8327">
        <v>17</v>
      </c>
      <c r="D8327">
        <v>22.1</v>
      </c>
      <c r="E8327">
        <v>8.1</v>
      </c>
      <c r="M8327">
        <f t="shared" si="266"/>
        <v>0</v>
      </c>
      <c r="N8327">
        <f t="shared" si="267"/>
        <v>0</v>
      </c>
    </row>
    <row r="8328" spans="1:14" x14ac:dyDescent="0.25">
      <c r="A8328">
        <v>2013</v>
      </c>
      <c r="B8328">
        <v>10</v>
      </c>
      <c r="C8328">
        <v>18</v>
      </c>
      <c r="D8328">
        <v>21.3</v>
      </c>
      <c r="E8328">
        <v>6.8</v>
      </c>
      <c r="M8328">
        <f t="shared" si="266"/>
        <v>0</v>
      </c>
      <c r="N8328">
        <f t="shared" si="267"/>
        <v>0</v>
      </c>
    </row>
    <row r="8329" spans="1:14" x14ac:dyDescent="0.25">
      <c r="A8329">
        <v>2013</v>
      </c>
      <c r="B8329">
        <v>10</v>
      </c>
      <c r="C8329">
        <v>19</v>
      </c>
      <c r="D8329">
        <v>18.5</v>
      </c>
      <c r="E8329">
        <v>11.6</v>
      </c>
      <c r="M8329">
        <f t="shared" si="266"/>
        <v>0</v>
      </c>
      <c r="N8329">
        <f t="shared" si="267"/>
        <v>0</v>
      </c>
    </row>
    <row r="8330" spans="1:14" x14ac:dyDescent="0.25">
      <c r="A8330">
        <v>2013</v>
      </c>
      <c r="B8330">
        <v>10</v>
      </c>
      <c r="C8330">
        <v>20</v>
      </c>
      <c r="D8330">
        <v>18</v>
      </c>
      <c r="E8330">
        <v>13.2</v>
      </c>
      <c r="M8330">
        <f t="shared" si="266"/>
        <v>0</v>
      </c>
      <c r="N8330">
        <f t="shared" si="267"/>
        <v>0</v>
      </c>
    </row>
    <row r="8331" spans="1:14" x14ac:dyDescent="0.25">
      <c r="A8331">
        <v>2013</v>
      </c>
      <c r="B8331">
        <v>10</v>
      </c>
      <c r="C8331">
        <v>21</v>
      </c>
      <c r="D8331">
        <v>17</v>
      </c>
      <c r="E8331">
        <v>14.2</v>
      </c>
      <c r="M8331">
        <f t="shared" si="266"/>
        <v>0</v>
      </c>
      <c r="N8331">
        <f t="shared" si="267"/>
        <v>0</v>
      </c>
    </row>
    <row r="8332" spans="1:14" x14ac:dyDescent="0.25">
      <c r="A8332">
        <v>2013</v>
      </c>
      <c r="B8332">
        <v>10</v>
      </c>
      <c r="C8332">
        <v>22</v>
      </c>
      <c r="D8332">
        <v>18.100000000000001</v>
      </c>
      <c r="E8332">
        <v>14.4</v>
      </c>
      <c r="M8332">
        <f t="shared" si="266"/>
        <v>0</v>
      </c>
      <c r="N8332">
        <f t="shared" si="267"/>
        <v>0</v>
      </c>
    </row>
    <row r="8333" spans="1:14" x14ac:dyDescent="0.25">
      <c r="A8333">
        <v>2013</v>
      </c>
      <c r="B8333">
        <v>10</v>
      </c>
      <c r="C8333">
        <v>23</v>
      </c>
      <c r="D8333">
        <v>18.7</v>
      </c>
      <c r="E8333">
        <v>16.2</v>
      </c>
      <c r="M8333">
        <f t="shared" si="266"/>
        <v>0</v>
      </c>
      <c r="N8333">
        <f t="shared" si="267"/>
        <v>0</v>
      </c>
    </row>
    <row r="8334" spans="1:14" x14ac:dyDescent="0.25">
      <c r="A8334">
        <v>2013</v>
      </c>
      <c r="B8334">
        <v>10</v>
      </c>
      <c r="C8334">
        <v>24</v>
      </c>
      <c r="D8334">
        <v>20.2</v>
      </c>
      <c r="E8334">
        <v>15.6</v>
      </c>
      <c r="M8334">
        <f t="shared" si="266"/>
        <v>0</v>
      </c>
      <c r="N8334">
        <f t="shared" si="267"/>
        <v>0</v>
      </c>
    </row>
    <row r="8335" spans="1:14" x14ac:dyDescent="0.25">
      <c r="A8335">
        <v>2013</v>
      </c>
      <c r="B8335">
        <v>10</v>
      </c>
      <c r="C8335">
        <v>25</v>
      </c>
      <c r="D8335">
        <v>18.600000000000001</v>
      </c>
      <c r="E8335">
        <v>12.8</v>
      </c>
      <c r="M8335">
        <f t="shared" si="266"/>
        <v>0</v>
      </c>
      <c r="N8335">
        <f t="shared" si="267"/>
        <v>0</v>
      </c>
    </row>
    <row r="8336" spans="1:14" x14ac:dyDescent="0.25">
      <c r="A8336">
        <v>2013</v>
      </c>
      <c r="B8336">
        <v>10</v>
      </c>
      <c r="C8336">
        <v>26</v>
      </c>
      <c r="D8336">
        <v>22.5</v>
      </c>
      <c r="E8336">
        <v>13</v>
      </c>
      <c r="M8336">
        <f t="shared" si="266"/>
        <v>0</v>
      </c>
      <c r="N8336">
        <f t="shared" si="267"/>
        <v>0</v>
      </c>
    </row>
    <row r="8337" spans="1:14" x14ac:dyDescent="0.25">
      <c r="A8337">
        <v>2013</v>
      </c>
      <c r="B8337">
        <v>10</v>
      </c>
      <c r="C8337">
        <v>27</v>
      </c>
      <c r="D8337">
        <v>20.3</v>
      </c>
      <c r="E8337">
        <v>15.3</v>
      </c>
      <c r="M8337">
        <f t="shared" si="266"/>
        <v>0</v>
      </c>
      <c r="N8337">
        <f t="shared" si="267"/>
        <v>0</v>
      </c>
    </row>
    <row r="8338" spans="1:14" x14ac:dyDescent="0.25">
      <c r="A8338">
        <v>2013</v>
      </c>
      <c r="B8338">
        <v>10</v>
      </c>
      <c r="C8338">
        <v>28</v>
      </c>
      <c r="D8338">
        <v>20.7</v>
      </c>
      <c r="E8338">
        <v>14.9</v>
      </c>
      <c r="M8338">
        <f t="shared" si="266"/>
        <v>0</v>
      </c>
      <c r="N8338">
        <f t="shared" si="267"/>
        <v>0</v>
      </c>
    </row>
    <row r="8339" spans="1:14" x14ac:dyDescent="0.25">
      <c r="A8339">
        <v>2013</v>
      </c>
      <c r="B8339">
        <v>10</v>
      </c>
      <c r="C8339">
        <v>29</v>
      </c>
      <c r="D8339">
        <v>17.899999999999999</v>
      </c>
      <c r="E8339">
        <v>15.2</v>
      </c>
      <c r="M8339">
        <f t="shared" si="266"/>
        <v>0</v>
      </c>
      <c r="N8339">
        <f t="shared" si="267"/>
        <v>0</v>
      </c>
    </row>
    <row r="8340" spans="1:14" x14ac:dyDescent="0.25">
      <c r="A8340">
        <v>2013</v>
      </c>
      <c r="B8340">
        <v>10</v>
      </c>
      <c r="C8340">
        <v>30</v>
      </c>
      <c r="D8340">
        <v>17.7</v>
      </c>
      <c r="E8340">
        <v>13.3</v>
      </c>
      <c r="M8340">
        <f t="shared" si="266"/>
        <v>0</v>
      </c>
      <c r="N8340">
        <f t="shared" si="267"/>
        <v>0</v>
      </c>
    </row>
    <row r="8341" spans="1:14" x14ac:dyDescent="0.25">
      <c r="A8341">
        <v>2013</v>
      </c>
      <c r="B8341">
        <v>10</v>
      </c>
      <c r="C8341">
        <v>31</v>
      </c>
      <c r="D8341">
        <v>19.100000000000001</v>
      </c>
      <c r="E8341">
        <v>9.4</v>
      </c>
      <c r="M8341">
        <f t="shared" si="266"/>
        <v>0</v>
      </c>
      <c r="N8341">
        <f t="shared" si="267"/>
        <v>0</v>
      </c>
    </row>
    <row r="8342" spans="1:14" x14ac:dyDescent="0.25">
      <c r="A8342">
        <v>2013</v>
      </c>
      <c r="B8342">
        <v>11</v>
      </c>
      <c r="C8342">
        <v>1</v>
      </c>
      <c r="D8342">
        <v>18.5</v>
      </c>
      <c r="E8342">
        <v>7.2</v>
      </c>
      <c r="M8342">
        <f t="shared" si="266"/>
        <v>0</v>
      </c>
      <c r="N8342">
        <f t="shared" si="267"/>
        <v>0</v>
      </c>
    </row>
    <row r="8343" spans="1:14" x14ac:dyDescent="0.25">
      <c r="A8343">
        <v>2013</v>
      </c>
      <c r="B8343">
        <v>11</v>
      </c>
      <c r="C8343">
        <v>2</v>
      </c>
      <c r="D8343">
        <v>14.9</v>
      </c>
      <c r="E8343">
        <v>12.3</v>
      </c>
      <c r="M8343">
        <f t="shared" si="266"/>
        <v>0</v>
      </c>
      <c r="N8343">
        <f t="shared" si="267"/>
        <v>0</v>
      </c>
    </row>
    <row r="8344" spans="1:14" x14ac:dyDescent="0.25">
      <c r="A8344">
        <v>2013</v>
      </c>
      <c r="B8344">
        <v>11</v>
      </c>
      <c r="C8344">
        <v>3</v>
      </c>
      <c r="D8344">
        <v>16.399999999999999</v>
      </c>
      <c r="E8344">
        <v>9.4</v>
      </c>
      <c r="M8344">
        <f t="shared" si="266"/>
        <v>0</v>
      </c>
      <c r="N8344">
        <f t="shared" si="267"/>
        <v>0</v>
      </c>
    </row>
    <row r="8345" spans="1:14" x14ac:dyDescent="0.25">
      <c r="A8345">
        <v>2013</v>
      </c>
      <c r="B8345">
        <v>11</v>
      </c>
      <c r="C8345">
        <v>4</v>
      </c>
      <c r="D8345">
        <v>13.6</v>
      </c>
      <c r="E8345">
        <v>8.4</v>
      </c>
      <c r="M8345">
        <f t="shared" si="266"/>
        <v>0</v>
      </c>
      <c r="N8345">
        <f t="shared" si="267"/>
        <v>0</v>
      </c>
    </row>
    <row r="8346" spans="1:14" x14ac:dyDescent="0.25">
      <c r="A8346">
        <v>2013</v>
      </c>
      <c r="B8346">
        <v>11</v>
      </c>
      <c r="C8346">
        <v>5</v>
      </c>
      <c r="D8346">
        <v>14.7</v>
      </c>
      <c r="E8346">
        <v>7.8</v>
      </c>
      <c r="M8346">
        <f t="shared" si="266"/>
        <v>0</v>
      </c>
      <c r="N8346">
        <f t="shared" si="267"/>
        <v>0</v>
      </c>
    </row>
    <row r="8347" spans="1:14" x14ac:dyDescent="0.25">
      <c r="A8347">
        <v>2013</v>
      </c>
      <c r="B8347">
        <v>11</v>
      </c>
      <c r="C8347">
        <v>6</v>
      </c>
      <c r="D8347">
        <v>20.100000000000001</v>
      </c>
      <c r="E8347">
        <v>8.6</v>
      </c>
      <c r="M8347">
        <f t="shared" si="266"/>
        <v>0</v>
      </c>
      <c r="N8347">
        <f t="shared" si="267"/>
        <v>0</v>
      </c>
    </row>
    <row r="8348" spans="1:14" x14ac:dyDescent="0.25">
      <c r="A8348">
        <v>2013</v>
      </c>
      <c r="B8348">
        <v>11</v>
      </c>
      <c r="C8348">
        <v>7</v>
      </c>
      <c r="D8348">
        <v>14.2</v>
      </c>
      <c r="E8348">
        <v>6.3</v>
      </c>
      <c r="M8348">
        <f t="shared" si="266"/>
        <v>0</v>
      </c>
      <c r="N8348">
        <f t="shared" si="267"/>
        <v>0</v>
      </c>
    </row>
    <row r="8349" spans="1:14" x14ac:dyDescent="0.25">
      <c r="A8349">
        <v>2013</v>
      </c>
      <c r="B8349">
        <v>11</v>
      </c>
      <c r="C8349">
        <v>8</v>
      </c>
      <c r="D8349">
        <v>15.4</v>
      </c>
      <c r="E8349">
        <v>12.3</v>
      </c>
      <c r="M8349">
        <f t="shared" si="266"/>
        <v>0</v>
      </c>
      <c r="N8349">
        <f t="shared" si="267"/>
        <v>0</v>
      </c>
    </row>
    <row r="8350" spans="1:14" x14ac:dyDescent="0.25">
      <c r="A8350">
        <v>2013</v>
      </c>
      <c r="B8350">
        <v>11</v>
      </c>
      <c r="C8350">
        <v>9</v>
      </c>
      <c r="D8350">
        <v>15</v>
      </c>
      <c r="E8350">
        <v>8.9</v>
      </c>
      <c r="M8350">
        <f t="shared" si="266"/>
        <v>0</v>
      </c>
      <c r="N8350">
        <f t="shared" si="267"/>
        <v>0</v>
      </c>
    </row>
    <row r="8351" spans="1:14" x14ac:dyDescent="0.25">
      <c r="A8351">
        <v>2013</v>
      </c>
      <c r="B8351">
        <v>11</v>
      </c>
      <c r="C8351">
        <v>10</v>
      </c>
      <c r="D8351">
        <v>14.4</v>
      </c>
      <c r="E8351">
        <v>7.6</v>
      </c>
      <c r="M8351">
        <f t="shared" si="266"/>
        <v>0</v>
      </c>
      <c r="N8351">
        <f t="shared" si="267"/>
        <v>0</v>
      </c>
    </row>
    <row r="8352" spans="1:14" x14ac:dyDescent="0.25">
      <c r="A8352">
        <v>2013</v>
      </c>
      <c r="B8352">
        <v>11</v>
      </c>
      <c r="C8352">
        <v>11</v>
      </c>
      <c r="D8352">
        <v>15.4</v>
      </c>
      <c r="E8352">
        <v>3.2</v>
      </c>
      <c r="M8352">
        <f t="shared" si="266"/>
        <v>0</v>
      </c>
      <c r="N8352">
        <f t="shared" si="267"/>
        <v>0</v>
      </c>
    </row>
    <row r="8353" spans="1:14" x14ac:dyDescent="0.25">
      <c r="A8353">
        <v>2013</v>
      </c>
      <c r="B8353">
        <v>11</v>
      </c>
      <c r="C8353">
        <v>12</v>
      </c>
      <c r="D8353">
        <v>17.2</v>
      </c>
      <c r="E8353">
        <v>3.6</v>
      </c>
      <c r="M8353">
        <f t="shared" si="266"/>
        <v>0</v>
      </c>
      <c r="N8353">
        <f t="shared" si="267"/>
        <v>0</v>
      </c>
    </row>
    <row r="8354" spans="1:14" x14ac:dyDescent="0.25">
      <c r="A8354">
        <v>2013</v>
      </c>
      <c r="B8354">
        <v>11</v>
      </c>
      <c r="C8354">
        <v>13</v>
      </c>
      <c r="D8354">
        <v>16.899999999999999</v>
      </c>
      <c r="E8354">
        <v>4.5999999999999996</v>
      </c>
      <c r="M8354">
        <f t="shared" si="266"/>
        <v>0</v>
      </c>
      <c r="N8354">
        <f t="shared" si="267"/>
        <v>0</v>
      </c>
    </row>
    <row r="8355" spans="1:14" x14ac:dyDescent="0.25">
      <c r="A8355">
        <v>2013</v>
      </c>
      <c r="B8355">
        <v>11</v>
      </c>
      <c r="C8355">
        <v>14</v>
      </c>
      <c r="D8355">
        <v>12.6</v>
      </c>
      <c r="E8355">
        <v>8.9</v>
      </c>
      <c r="M8355">
        <f t="shared" si="266"/>
        <v>0</v>
      </c>
      <c r="N8355">
        <f t="shared" si="267"/>
        <v>0</v>
      </c>
    </row>
    <row r="8356" spans="1:14" x14ac:dyDescent="0.25">
      <c r="A8356">
        <v>2013</v>
      </c>
      <c r="B8356">
        <v>11</v>
      </c>
      <c r="C8356">
        <v>15</v>
      </c>
      <c r="D8356">
        <v>9.8000000000000007</v>
      </c>
      <c r="E8356">
        <v>8.6999999999999993</v>
      </c>
      <c r="M8356">
        <f t="shared" si="266"/>
        <v>0</v>
      </c>
      <c r="N8356">
        <f t="shared" si="267"/>
        <v>0</v>
      </c>
    </row>
    <row r="8357" spans="1:14" x14ac:dyDescent="0.25">
      <c r="A8357">
        <v>2013</v>
      </c>
      <c r="B8357">
        <v>11</v>
      </c>
      <c r="C8357">
        <v>16</v>
      </c>
      <c r="D8357">
        <v>14.5</v>
      </c>
      <c r="E8357">
        <v>5.8</v>
      </c>
      <c r="M8357">
        <f t="shared" si="266"/>
        <v>0</v>
      </c>
      <c r="N8357">
        <f t="shared" si="267"/>
        <v>0</v>
      </c>
    </row>
    <row r="8358" spans="1:14" x14ac:dyDescent="0.25">
      <c r="A8358">
        <v>2013</v>
      </c>
      <c r="B8358">
        <v>11</v>
      </c>
      <c r="C8358">
        <v>17</v>
      </c>
      <c r="D8358">
        <v>13.8</v>
      </c>
      <c r="E8358">
        <v>3.6</v>
      </c>
      <c r="M8358">
        <f t="shared" si="266"/>
        <v>0</v>
      </c>
      <c r="N8358">
        <f t="shared" si="267"/>
        <v>0</v>
      </c>
    </row>
    <row r="8359" spans="1:14" x14ac:dyDescent="0.25">
      <c r="A8359">
        <v>2013</v>
      </c>
      <c r="B8359">
        <v>11</v>
      </c>
      <c r="C8359">
        <v>18</v>
      </c>
      <c r="D8359">
        <v>10.4</v>
      </c>
      <c r="E8359">
        <v>8.9</v>
      </c>
      <c r="M8359">
        <f t="shared" si="266"/>
        <v>0</v>
      </c>
      <c r="N8359">
        <f t="shared" si="267"/>
        <v>0</v>
      </c>
    </row>
    <row r="8360" spans="1:14" x14ac:dyDescent="0.25">
      <c r="A8360">
        <v>2013</v>
      </c>
      <c r="B8360">
        <v>11</v>
      </c>
      <c r="C8360">
        <v>19</v>
      </c>
      <c r="D8360">
        <v>11.8</v>
      </c>
      <c r="E8360">
        <v>9.6</v>
      </c>
      <c r="M8360">
        <f t="shared" si="266"/>
        <v>0</v>
      </c>
      <c r="N8360">
        <f t="shared" si="267"/>
        <v>0</v>
      </c>
    </row>
    <row r="8361" spans="1:14" x14ac:dyDescent="0.25">
      <c r="A8361">
        <v>2013</v>
      </c>
      <c r="B8361">
        <v>11</v>
      </c>
      <c r="C8361">
        <v>20</v>
      </c>
      <c r="D8361">
        <v>13</v>
      </c>
      <c r="E8361">
        <v>6.3</v>
      </c>
      <c r="M8361">
        <f t="shared" si="266"/>
        <v>0</v>
      </c>
      <c r="N8361">
        <f t="shared" si="267"/>
        <v>0</v>
      </c>
    </row>
    <row r="8362" spans="1:14" x14ac:dyDescent="0.25">
      <c r="A8362">
        <v>2013</v>
      </c>
      <c r="B8362">
        <v>11</v>
      </c>
      <c r="C8362">
        <v>21</v>
      </c>
      <c r="D8362">
        <v>9.3000000000000007</v>
      </c>
      <c r="E8362">
        <v>4.5999999999999996</v>
      </c>
      <c r="M8362">
        <f t="shared" si="266"/>
        <v>0</v>
      </c>
      <c r="N8362">
        <f t="shared" si="267"/>
        <v>0</v>
      </c>
    </row>
    <row r="8363" spans="1:14" x14ac:dyDescent="0.25">
      <c r="A8363">
        <v>2013</v>
      </c>
      <c r="B8363">
        <v>11</v>
      </c>
      <c r="C8363">
        <v>22</v>
      </c>
      <c r="D8363">
        <v>9.1999999999999993</v>
      </c>
      <c r="E8363">
        <v>4</v>
      </c>
      <c r="M8363">
        <f t="shared" si="266"/>
        <v>0</v>
      </c>
      <c r="N8363">
        <f t="shared" si="267"/>
        <v>0</v>
      </c>
    </row>
    <row r="8364" spans="1:14" x14ac:dyDescent="0.25">
      <c r="A8364">
        <v>2013</v>
      </c>
      <c r="B8364">
        <v>11</v>
      </c>
      <c r="C8364">
        <v>23</v>
      </c>
      <c r="D8364">
        <v>5.9</v>
      </c>
      <c r="E8364">
        <v>4.4000000000000004</v>
      </c>
      <c r="M8364">
        <f t="shared" si="266"/>
        <v>0</v>
      </c>
      <c r="N8364">
        <f t="shared" si="267"/>
        <v>0</v>
      </c>
    </row>
    <row r="8365" spans="1:14" x14ac:dyDescent="0.25">
      <c r="A8365">
        <v>2013</v>
      </c>
      <c r="B8365">
        <v>11</v>
      </c>
      <c r="C8365">
        <v>24</v>
      </c>
      <c r="D8365">
        <v>9.8000000000000007</v>
      </c>
      <c r="E8365">
        <v>4</v>
      </c>
      <c r="M8365">
        <f t="shared" si="266"/>
        <v>0</v>
      </c>
      <c r="N8365">
        <f t="shared" si="267"/>
        <v>0</v>
      </c>
    </row>
    <row r="8366" spans="1:14" x14ac:dyDescent="0.25">
      <c r="A8366">
        <v>2013</v>
      </c>
      <c r="B8366">
        <v>11</v>
      </c>
      <c r="C8366">
        <v>25</v>
      </c>
      <c r="D8366">
        <v>12.2</v>
      </c>
      <c r="E8366">
        <v>1.6</v>
      </c>
      <c r="M8366">
        <f t="shared" si="266"/>
        <v>0</v>
      </c>
      <c r="N8366">
        <f t="shared" si="267"/>
        <v>0</v>
      </c>
    </row>
    <row r="8367" spans="1:14" x14ac:dyDescent="0.25">
      <c r="A8367">
        <v>2013</v>
      </c>
      <c r="B8367">
        <v>11</v>
      </c>
      <c r="C8367">
        <v>26</v>
      </c>
      <c r="D8367">
        <v>7.2</v>
      </c>
      <c r="E8367">
        <v>-2.8</v>
      </c>
      <c r="M8367">
        <f t="shared" si="266"/>
        <v>0</v>
      </c>
      <c r="N8367">
        <f t="shared" si="267"/>
        <v>0</v>
      </c>
    </row>
    <row r="8368" spans="1:14" x14ac:dyDescent="0.25">
      <c r="A8368">
        <v>2013</v>
      </c>
      <c r="B8368">
        <v>11</v>
      </c>
      <c r="C8368">
        <v>27</v>
      </c>
      <c r="D8368">
        <v>6.2</v>
      </c>
      <c r="E8368">
        <v>-3.3</v>
      </c>
      <c r="M8368">
        <f t="shared" si="266"/>
        <v>0</v>
      </c>
      <c r="N8368">
        <f t="shared" si="267"/>
        <v>0</v>
      </c>
    </row>
    <row r="8369" spans="1:14" x14ac:dyDescent="0.25">
      <c r="A8369">
        <v>2013</v>
      </c>
      <c r="B8369">
        <v>11</v>
      </c>
      <c r="C8369">
        <v>28</v>
      </c>
      <c r="D8369">
        <v>8.1</v>
      </c>
      <c r="E8369">
        <v>-3.8</v>
      </c>
      <c r="M8369">
        <f t="shared" si="266"/>
        <v>0</v>
      </c>
      <c r="N8369">
        <f t="shared" si="267"/>
        <v>0</v>
      </c>
    </row>
    <row r="8370" spans="1:14" x14ac:dyDescent="0.25">
      <c r="A8370">
        <v>2013</v>
      </c>
      <c r="B8370">
        <v>11</v>
      </c>
      <c r="C8370">
        <v>29</v>
      </c>
      <c r="D8370">
        <v>6.9</v>
      </c>
      <c r="E8370">
        <v>-4</v>
      </c>
      <c r="M8370">
        <f t="shared" si="266"/>
        <v>0</v>
      </c>
      <c r="N8370">
        <f t="shared" si="267"/>
        <v>0</v>
      </c>
    </row>
    <row r="8371" spans="1:14" x14ac:dyDescent="0.25">
      <c r="A8371">
        <v>2013</v>
      </c>
      <c r="B8371">
        <v>11</v>
      </c>
      <c r="C8371">
        <v>30</v>
      </c>
      <c r="D8371">
        <v>3.5</v>
      </c>
      <c r="E8371">
        <v>-1.2</v>
      </c>
      <c r="M8371">
        <f t="shared" si="266"/>
        <v>0</v>
      </c>
      <c r="N8371">
        <f t="shared" si="267"/>
        <v>0</v>
      </c>
    </row>
    <row r="8372" spans="1:14" x14ac:dyDescent="0.25">
      <c r="A8372">
        <v>2013</v>
      </c>
      <c r="B8372">
        <v>12</v>
      </c>
      <c r="C8372">
        <v>1</v>
      </c>
      <c r="D8372">
        <v>7.7</v>
      </c>
      <c r="E8372">
        <v>-1.4</v>
      </c>
      <c r="M8372">
        <f t="shared" si="266"/>
        <v>0</v>
      </c>
      <c r="N8372">
        <f t="shared" si="267"/>
        <v>0</v>
      </c>
    </row>
    <row r="8373" spans="1:14" x14ac:dyDescent="0.25">
      <c r="A8373">
        <v>2013</v>
      </c>
      <c r="B8373">
        <v>12</v>
      </c>
      <c r="C8373">
        <v>2</v>
      </c>
      <c r="D8373">
        <v>11.7</v>
      </c>
      <c r="E8373">
        <v>-0.5</v>
      </c>
      <c r="M8373">
        <f t="shared" si="266"/>
        <v>0</v>
      </c>
      <c r="N8373">
        <f t="shared" si="267"/>
        <v>0</v>
      </c>
    </row>
    <row r="8374" spans="1:14" x14ac:dyDescent="0.25">
      <c r="A8374">
        <v>2013</v>
      </c>
      <c r="B8374">
        <v>12</v>
      </c>
      <c r="C8374">
        <v>3</v>
      </c>
      <c r="D8374">
        <v>9.9</v>
      </c>
      <c r="E8374">
        <v>-1.9</v>
      </c>
      <c r="M8374">
        <f t="shared" si="266"/>
        <v>0</v>
      </c>
      <c r="N8374">
        <f t="shared" si="267"/>
        <v>0</v>
      </c>
    </row>
    <row r="8375" spans="1:14" x14ac:dyDescent="0.25">
      <c r="A8375">
        <v>2013</v>
      </c>
      <c r="B8375">
        <v>12</v>
      </c>
      <c r="C8375">
        <v>4</v>
      </c>
      <c r="D8375">
        <v>8.3000000000000007</v>
      </c>
      <c r="E8375">
        <v>-2</v>
      </c>
      <c r="M8375">
        <f t="shared" si="266"/>
        <v>0</v>
      </c>
      <c r="N8375">
        <f t="shared" si="267"/>
        <v>0</v>
      </c>
    </row>
    <row r="8376" spans="1:14" x14ac:dyDescent="0.25">
      <c r="A8376">
        <v>2013</v>
      </c>
      <c r="B8376">
        <v>12</v>
      </c>
      <c r="C8376">
        <v>5</v>
      </c>
      <c r="D8376">
        <v>9.1999999999999993</v>
      </c>
      <c r="E8376">
        <v>-2.8</v>
      </c>
      <c r="M8376">
        <f t="shared" si="266"/>
        <v>0</v>
      </c>
      <c r="N8376">
        <f t="shared" si="267"/>
        <v>0</v>
      </c>
    </row>
    <row r="8377" spans="1:14" x14ac:dyDescent="0.25">
      <c r="A8377">
        <v>2013</v>
      </c>
      <c r="B8377">
        <v>12</v>
      </c>
      <c r="C8377">
        <v>6</v>
      </c>
      <c r="D8377">
        <v>12.8</v>
      </c>
      <c r="E8377">
        <v>-0.8</v>
      </c>
      <c r="M8377">
        <f t="shared" si="266"/>
        <v>0</v>
      </c>
      <c r="N8377">
        <f t="shared" si="267"/>
        <v>0</v>
      </c>
    </row>
    <row r="8378" spans="1:14" x14ac:dyDescent="0.25">
      <c r="A8378">
        <v>2013</v>
      </c>
      <c r="B8378">
        <v>12</v>
      </c>
      <c r="C8378">
        <v>7</v>
      </c>
      <c r="D8378">
        <v>11.2</v>
      </c>
      <c r="E8378">
        <v>-2.6</v>
      </c>
      <c r="M8378">
        <f t="shared" si="266"/>
        <v>0</v>
      </c>
      <c r="N8378">
        <f t="shared" si="267"/>
        <v>0</v>
      </c>
    </row>
    <row r="8379" spans="1:14" x14ac:dyDescent="0.25">
      <c r="A8379">
        <v>2013</v>
      </c>
      <c r="B8379">
        <v>12</v>
      </c>
      <c r="C8379">
        <v>8</v>
      </c>
      <c r="D8379">
        <v>3.9</v>
      </c>
      <c r="E8379">
        <v>-2.8</v>
      </c>
      <c r="M8379">
        <f t="shared" si="266"/>
        <v>0</v>
      </c>
      <c r="N8379">
        <f t="shared" si="267"/>
        <v>0</v>
      </c>
    </row>
    <row r="8380" spans="1:14" x14ac:dyDescent="0.25">
      <c r="A8380">
        <v>2013</v>
      </c>
      <c r="B8380">
        <v>12</v>
      </c>
      <c r="C8380">
        <v>9</v>
      </c>
      <c r="D8380">
        <v>4.2</v>
      </c>
      <c r="E8380">
        <v>-0.7</v>
      </c>
      <c r="M8380">
        <f t="shared" si="266"/>
        <v>0</v>
      </c>
      <c r="N8380">
        <f t="shared" si="267"/>
        <v>0</v>
      </c>
    </row>
    <row r="8381" spans="1:14" x14ac:dyDescent="0.25">
      <c r="A8381">
        <v>2013</v>
      </c>
      <c r="B8381">
        <v>12</v>
      </c>
      <c r="C8381">
        <v>10</v>
      </c>
      <c r="D8381">
        <v>1.7</v>
      </c>
      <c r="E8381">
        <v>-2.2000000000000002</v>
      </c>
      <c r="M8381">
        <f t="shared" si="266"/>
        <v>0</v>
      </c>
      <c r="N8381">
        <f t="shared" si="267"/>
        <v>0</v>
      </c>
    </row>
    <row r="8382" spans="1:14" x14ac:dyDescent="0.25">
      <c r="A8382">
        <v>2013</v>
      </c>
      <c r="B8382">
        <v>12</v>
      </c>
      <c r="C8382">
        <v>11</v>
      </c>
      <c r="D8382">
        <v>3.5</v>
      </c>
      <c r="E8382">
        <v>-1.4</v>
      </c>
      <c r="M8382">
        <f t="shared" si="266"/>
        <v>0</v>
      </c>
      <c r="N8382">
        <f t="shared" si="267"/>
        <v>0</v>
      </c>
    </row>
    <row r="8383" spans="1:14" x14ac:dyDescent="0.25">
      <c r="A8383">
        <v>2013</v>
      </c>
      <c r="B8383">
        <v>12</v>
      </c>
      <c r="C8383">
        <v>12</v>
      </c>
      <c r="D8383">
        <v>2</v>
      </c>
      <c r="E8383">
        <v>-0.1</v>
      </c>
      <c r="M8383">
        <f t="shared" si="266"/>
        <v>0</v>
      </c>
      <c r="N8383">
        <f t="shared" si="267"/>
        <v>0</v>
      </c>
    </row>
    <row r="8384" spans="1:14" x14ac:dyDescent="0.25">
      <c r="A8384">
        <v>2013</v>
      </c>
      <c r="B8384">
        <v>12</v>
      </c>
      <c r="C8384">
        <v>13</v>
      </c>
      <c r="D8384">
        <v>6.9</v>
      </c>
      <c r="E8384">
        <v>-1.3</v>
      </c>
      <c r="M8384">
        <f t="shared" si="266"/>
        <v>0</v>
      </c>
      <c r="N8384">
        <f t="shared" si="267"/>
        <v>0</v>
      </c>
    </row>
    <row r="8385" spans="1:14" x14ac:dyDescent="0.25">
      <c r="A8385">
        <v>2013</v>
      </c>
      <c r="B8385">
        <v>12</v>
      </c>
      <c r="C8385">
        <v>14</v>
      </c>
      <c r="D8385">
        <v>9.9</v>
      </c>
      <c r="E8385">
        <v>-0.5</v>
      </c>
      <c r="M8385">
        <f t="shared" si="266"/>
        <v>0</v>
      </c>
      <c r="N8385">
        <f t="shared" si="267"/>
        <v>0</v>
      </c>
    </row>
    <row r="8386" spans="1:14" x14ac:dyDescent="0.25">
      <c r="A8386">
        <v>2013</v>
      </c>
      <c r="B8386">
        <v>12</v>
      </c>
      <c r="C8386">
        <v>15</v>
      </c>
      <c r="D8386">
        <v>7</v>
      </c>
      <c r="E8386">
        <v>-1.8</v>
      </c>
      <c r="M8386">
        <f t="shared" si="266"/>
        <v>0</v>
      </c>
      <c r="N8386">
        <f t="shared" si="267"/>
        <v>0</v>
      </c>
    </row>
    <row r="8387" spans="1:14" x14ac:dyDescent="0.25">
      <c r="A8387">
        <v>2013</v>
      </c>
      <c r="B8387">
        <v>12</v>
      </c>
      <c r="C8387">
        <v>16</v>
      </c>
      <c r="D8387">
        <v>8.5</v>
      </c>
      <c r="E8387">
        <v>-3.1</v>
      </c>
      <c r="M8387">
        <f t="shared" ref="M8387:M8450" si="268">IF(E8387&gt;=20,1,0)</f>
        <v>0</v>
      </c>
      <c r="N8387">
        <f t="shared" ref="N8387:N8450" si="269">IF(D8387&gt;=30,1,0)</f>
        <v>0</v>
      </c>
    </row>
    <row r="8388" spans="1:14" x14ac:dyDescent="0.25">
      <c r="A8388">
        <v>2013</v>
      </c>
      <c r="B8388">
        <v>12</v>
      </c>
      <c r="C8388">
        <v>17</v>
      </c>
      <c r="D8388">
        <v>7.8</v>
      </c>
      <c r="E8388">
        <v>-4.3</v>
      </c>
      <c r="M8388">
        <f t="shared" si="268"/>
        <v>0</v>
      </c>
      <c r="N8388">
        <f t="shared" si="269"/>
        <v>0</v>
      </c>
    </row>
    <row r="8389" spans="1:14" x14ac:dyDescent="0.25">
      <c r="A8389">
        <v>2013</v>
      </c>
      <c r="B8389">
        <v>12</v>
      </c>
      <c r="C8389">
        <v>18</v>
      </c>
      <c r="D8389">
        <v>5.9</v>
      </c>
      <c r="E8389">
        <v>-4.7</v>
      </c>
      <c r="M8389">
        <f t="shared" si="268"/>
        <v>0</v>
      </c>
      <c r="N8389">
        <f t="shared" si="269"/>
        <v>0</v>
      </c>
    </row>
    <row r="8390" spans="1:14" x14ac:dyDescent="0.25">
      <c r="A8390">
        <v>2013</v>
      </c>
      <c r="B8390">
        <v>12</v>
      </c>
      <c r="C8390">
        <v>19</v>
      </c>
      <c r="D8390">
        <v>2.5</v>
      </c>
      <c r="E8390">
        <v>-2.5</v>
      </c>
      <c r="M8390">
        <f t="shared" si="268"/>
        <v>0</v>
      </c>
      <c r="N8390">
        <f t="shared" si="269"/>
        <v>0</v>
      </c>
    </row>
    <row r="8391" spans="1:14" x14ac:dyDescent="0.25">
      <c r="A8391">
        <v>2013</v>
      </c>
      <c r="B8391">
        <v>12</v>
      </c>
      <c r="C8391">
        <v>20</v>
      </c>
      <c r="D8391">
        <v>4.3</v>
      </c>
      <c r="E8391">
        <v>2.4</v>
      </c>
      <c r="M8391">
        <f t="shared" si="268"/>
        <v>0</v>
      </c>
      <c r="N8391">
        <f t="shared" si="269"/>
        <v>0</v>
      </c>
    </row>
    <row r="8392" spans="1:14" x14ac:dyDescent="0.25">
      <c r="A8392">
        <v>2013</v>
      </c>
      <c r="B8392">
        <v>12</v>
      </c>
      <c r="C8392">
        <v>21</v>
      </c>
      <c r="D8392">
        <v>6.2</v>
      </c>
      <c r="E8392">
        <v>4.2</v>
      </c>
      <c r="M8392">
        <f t="shared" si="268"/>
        <v>0</v>
      </c>
      <c r="N8392">
        <f t="shared" si="269"/>
        <v>0</v>
      </c>
    </row>
    <row r="8393" spans="1:14" x14ac:dyDescent="0.25">
      <c r="A8393">
        <v>2013</v>
      </c>
      <c r="B8393">
        <v>12</v>
      </c>
      <c r="C8393">
        <v>22</v>
      </c>
      <c r="D8393">
        <v>7.1</v>
      </c>
      <c r="E8393">
        <v>5.7</v>
      </c>
      <c r="M8393">
        <f t="shared" si="268"/>
        <v>0</v>
      </c>
      <c r="N8393">
        <f t="shared" si="269"/>
        <v>0</v>
      </c>
    </row>
    <row r="8394" spans="1:14" x14ac:dyDescent="0.25">
      <c r="A8394">
        <v>2013</v>
      </c>
      <c r="B8394">
        <v>12</v>
      </c>
      <c r="C8394">
        <v>23</v>
      </c>
      <c r="D8394">
        <v>8.3000000000000007</v>
      </c>
      <c r="E8394">
        <v>5.8</v>
      </c>
      <c r="M8394">
        <f t="shared" si="268"/>
        <v>0</v>
      </c>
      <c r="N8394">
        <f t="shared" si="269"/>
        <v>0</v>
      </c>
    </row>
    <row r="8395" spans="1:14" x14ac:dyDescent="0.25">
      <c r="A8395">
        <v>2013</v>
      </c>
      <c r="B8395">
        <v>12</v>
      </c>
      <c r="C8395">
        <v>24</v>
      </c>
      <c r="D8395">
        <v>7.6</v>
      </c>
      <c r="E8395">
        <v>6</v>
      </c>
      <c r="M8395">
        <f t="shared" si="268"/>
        <v>0</v>
      </c>
      <c r="N8395">
        <f t="shared" si="269"/>
        <v>0</v>
      </c>
    </row>
    <row r="8396" spans="1:14" x14ac:dyDescent="0.25">
      <c r="A8396">
        <v>2013</v>
      </c>
      <c r="B8396">
        <v>12</v>
      </c>
      <c r="C8396">
        <v>25</v>
      </c>
      <c r="D8396">
        <v>10.4</v>
      </c>
      <c r="E8396">
        <v>6.5</v>
      </c>
      <c r="M8396">
        <f t="shared" si="268"/>
        <v>0</v>
      </c>
      <c r="N8396">
        <f t="shared" si="269"/>
        <v>0</v>
      </c>
    </row>
    <row r="8397" spans="1:14" x14ac:dyDescent="0.25">
      <c r="A8397">
        <v>2013</v>
      </c>
      <c r="B8397">
        <v>12</v>
      </c>
      <c r="C8397">
        <v>26</v>
      </c>
      <c r="D8397">
        <v>13</v>
      </c>
      <c r="E8397">
        <v>7</v>
      </c>
      <c r="M8397">
        <f t="shared" si="268"/>
        <v>0</v>
      </c>
      <c r="N8397">
        <f t="shared" si="269"/>
        <v>0</v>
      </c>
    </row>
    <row r="8398" spans="1:14" x14ac:dyDescent="0.25">
      <c r="A8398">
        <v>2013</v>
      </c>
      <c r="B8398">
        <v>12</v>
      </c>
      <c r="C8398">
        <v>27</v>
      </c>
      <c r="D8398">
        <v>10.7</v>
      </c>
      <c r="E8398">
        <v>2.1</v>
      </c>
      <c r="M8398">
        <f t="shared" si="268"/>
        <v>0</v>
      </c>
      <c r="N8398">
        <f t="shared" si="269"/>
        <v>0</v>
      </c>
    </row>
    <row r="8399" spans="1:14" x14ac:dyDescent="0.25">
      <c r="A8399">
        <v>2013</v>
      </c>
      <c r="B8399">
        <v>12</v>
      </c>
      <c r="C8399">
        <v>28</v>
      </c>
      <c r="D8399">
        <v>9.1999999999999993</v>
      </c>
      <c r="E8399">
        <v>0.7</v>
      </c>
      <c r="M8399">
        <f t="shared" si="268"/>
        <v>0</v>
      </c>
      <c r="N8399">
        <f t="shared" si="269"/>
        <v>0</v>
      </c>
    </row>
    <row r="8400" spans="1:14" x14ac:dyDescent="0.25">
      <c r="A8400">
        <v>2013</v>
      </c>
      <c r="B8400">
        <v>12</v>
      </c>
      <c r="C8400">
        <v>29</v>
      </c>
      <c r="D8400">
        <v>8.6999999999999993</v>
      </c>
      <c r="E8400">
        <v>3.6</v>
      </c>
      <c r="M8400">
        <f t="shared" si="268"/>
        <v>0</v>
      </c>
      <c r="N8400">
        <f t="shared" si="269"/>
        <v>0</v>
      </c>
    </row>
    <row r="8401" spans="1:14" x14ac:dyDescent="0.25">
      <c r="A8401">
        <v>2013</v>
      </c>
      <c r="B8401">
        <v>12</v>
      </c>
      <c r="C8401">
        <v>30</v>
      </c>
      <c r="D8401">
        <v>10.4</v>
      </c>
      <c r="E8401">
        <v>1</v>
      </c>
      <c r="M8401">
        <f t="shared" si="268"/>
        <v>0</v>
      </c>
      <c r="N8401">
        <f t="shared" si="269"/>
        <v>0</v>
      </c>
    </row>
    <row r="8402" spans="1:14" x14ac:dyDescent="0.25">
      <c r="A8402">
        <v>2013</v>
      </c>
      <c r="B8402">
        <v>12</v>
      </c>
      <c r="C8402">
        <v>31</v>
      </c>
      <c r="D8402">
        <v>6.9</v>
      </c>
      <c r="E8402">
        <v>-2</v>
      </c>
      <c r="M8402">
        <f t="shared" si="268"/>
        <v>0</v>
      </c>
      <c r="N8402">
        <f t="shared" si="269"/>
        <v>0</v>
      </c>
    </row>
    <row r="8403" spans="1:14" x14ac:dyDescent="0.25">
      <c r="A8403">
        <v>2014</v>
      </c>
      <c r="B8403">
        <v>1</v>
      </c>
      <c r="C8403">
        <v>1</v>
      </c>
      <c r="D8403">
        <v>6.4</v>
      </c>
      <c r="E8403">
        <v>-2.8</v>
      </c>
      <c r="M8403">
        <f t="shared" si="268"/>
        <v>0</v>
      </c>
      <c r="N8403">
        <f t="shared" si="269"/>
        <v>0</v>
      </c>
    </row>
    <row r="8404" spans="1:14" x14ac:dyDescent="0.25">
      <c r="A8404">
        <v>2014</v>
      </c>
      <c r="B8404">
        <v>1</v>
      </c>
      <c r="C8404">
        <v>2</v>
      </c>
      <c r="D8404">
        <v>4</v>
      </c>
      <c r="E8404">
        <v>3.1</v>
      </c>
      <c r="M8404">
        <f t="shared" si="268"/>
        <v>0</v>
      </c>
      <c r="N8404">
        <f t="shared" si="269"/>
        <v>0</v>
      </c>
    </row>
    <row r="8405" spans="1:14" x14ac:dyDescent="0.25">
      <c r="A8405">
        <v>2014</v>
      </c>
      <c r="B8405">
        <v>1</v>
      </c>
      <c r="C8405">
        <v>3</v>
      </c>
      <c r="D8405">
        <v>4.8</v>
      </c>
      <c r="E8405">
        <v>3.3</v>
      </c>
      <c r="M8405">
        <f t="shared" si="268"/>
        <v>0</v>
      </c>
      <c r="N8405">
        <f t="shared" si="269"/>
        <v>0</v>
      </c>
    </row>
    <row r="8406" spans="1:14" x14ac:dyDescent="0.25">
      <c r="A8406">
        <v>2014</v>
      </c>
      <c r="B8406">
        <v>1</v>
      </c>
      <c r="C8406">
        <v>4</v>
      </c>
      <c r="D8406">
        <v>5.3</v>
      </c>
      <c r="E8406">
        <v>4.3</v>
      </c>
      <c r="M8406">
        <f t="shared" si="268"/>
        <v>0</v>
      </c>
      <c r="N8406">
        <f t="shared" si="269"/>
        <v>0</v>
      </c>
    </row>
    <row r="8407" spans="1:14" x14ac:dyDescent="0.25">
      <c r="A8407">
        <v>2014</v>
      </c>
      <c r="B8407">
        <v>1</v>
      </c>
      <c r="C8407">
        <v>5</v>
      </c>
      <c r="D8407">
        <v>6.7</v>
      </c>
      <c r="E8407">
        <v>4.8</v>
      </c>
      <c r="M8407">
        <f t="shared" si="268"/>
        <v>0</v>
      </c>
      <c r="N8407">
        <f t="shared" si="269"/>
        <v>0</v>
      </c>
    </row>
    <row r="8408" spans="1:14" x14ac:dyDescent="0.25">
      <c r="A8408">
        <v>2014</v>
      </c>
      <c r="B8408">
        <v>1</v>
      </c>
      <c r="C8408">
        <v>6</v>
      </c>
      <c r="D8408">
        <v>9.6999999999999993</v>
      </c>
      <c r="E8408">
        <v>1.3</v>
      </c>
      <c r="M8408">
        <f t="shared" si="268"/>
        <v>0</v>
      </c>
      <c r="N8408">
        <f t="shared" si="269"/>
        <v>0</v>
      </c>
    </row>
    <row r="8409" spans="1:14" x14ac:dyDescent="0.25">
      <c r="A8409">
        <v>2014</v>
      </c>
      <c r="B8409">
        <v>1</v>
      </c>
      <c r="C8409">
        <v>7</v>
      </c>
      <c r="D8409">
        <v>9.6999999999999993</v>
      </c>
      <c r="E8409">
        <v>1.3</v>
      </c>
      <c r="M8409">
        <f t="shared" si="268"/>
        <v>0</v>
      </c>
      <c r="N8409">
        <f t="shared" si="269"/>
        <v>0</v>
      </c>
    </row>
    <row r="8410" spans="1:14" x14ac:dyDescent="0.25">
      <c r="A8410">
        <v>2014</v>
      </c>
      <c r="B8410">
        <v>1</v>
      </c>
      <c r="C8410">
        <v>8</v>
      </c>
      <c r="D8410">
        <v>9.5</v>
      </c>
      <c r="E8410">
        <v>6.7</v>
      </c>
      <c r="M8410">
        <f t="shared" si="268"/>
        <v>0</v>
      </c>
      <c r="N8410">
        <f t="shared" si="269"/>
        <v>0</v>
      </c>
    </row>
    <row r="8411" spans="1:14" x14ac:dyDescent="0.25">
      <c r="A8411">
        <v>2014</v>
      </c>
      <c r="B8411">
        <v>1</v>
      </c>
      <c r="C8411">
        <v>9</v>
      </c>
      <c r="D8411">
        <v>10.4</v>
      </c>
      <c r="E8411">
        <v>7.1</v>
      </c>
      <c r="M8411">
        <f t="shared" si="268"/>
        <v>0</v>
      </c>
      <c r="N8411">
        <f t="shared" si="269"/>
        <v>0</v>
      </c>
    </row>
    <row r="8412" spans="1:14" x14ac:dyDescent="0.25">
      <c r="A8412">
        <v>2014</v>
      </c>
      <c r="B8412">
        <v>1</v>
      </c>
      <c r="C8412">
        <v>10</v>
      </c>
      <c r="D8412">
        <v>13.1</v>
      </c>
      <c r="E8412">
        <v>5.5</v>
      </c>
      <c r="M8412">
        <f t="shared" si="268"/>
        <v>0</v>
      </c>
      <c r="N8412">
        <f t="shared" si="269"/>
        <v>0</v>
      </c>
    </row>
    <row r="8413" spans="1:14" x14ac:dyDescent="0.25">
      <c r="A8413">
        <v>2014</v>
      </c>
      <c r="B8413">
        <v>1</v>
      </c>
      <c r="C8413">
        <v>11</v>
      </c>
      <c r="D8413">
        <v>9.5</v>
      </c>
      <c r="E8413">
        <v>7.1</v>
      </c>
      <c r="M8413">
        <f t="shared" si="268"/>
        <v>0</v>
      </c>
      <c r="N8413">
        <f t="shared" si="269"/>
        <v>0</v>
      </c>
    </row>
    <row r="8414" spans="1:14" x14ac:dyDescent="0.25">
      <c r="A8414">
        <v>2014</v>
      </c>
      <c r="B8414">
        <v>1</v>
      </c>
      <c r="C8414">
        <v>12</v>
      </c>
      <c r="D8414">
        <v>8.3000000000000007</v>
      </c>
      <c r="E8414">
        <v>5.5</v>
      </c>
      <c r="M8414">
        <f t="shared" si="268"/>
        <v>0</v>
      </c>
      <c r="N8414">
        <f t="shared" si="269"/>
        <v>0</v>
      </c>
    </row>
    <row r="8415" spans="1:14" x14ac:dyDescent="0.25">
      <c r="A8415">
        <v>2014</v>
      </c>
      <c r="B8415">
        <v>1</v>
      </c>
      <c r="C8415">
        <v>13</v>
      </c>
      <c r="D8415">
        <v>7.5</v>
      </c>
      <c r="E8415">
        <v>5.6</v>
      </c>
      <c r="M8415">
        <f t="shared" si="268"/>
        <v>0</v>
      </c>
      <c r="N8415">
        <f t="shared" si="269"/>
        <v>0</v>
      </c>
    </row>
    <row r="8416" spans="1:14" x14ac:dyDescent="0.25">
      <c r="A8416">
        <v>2014</v>
      </c>
      <c r="B8416">
        <v>1</v>
      </c>
      <c r="C8416">
        <v>14</v>
      </c>
      <c r="D8416">
        <v>7</v>
      </c>
      <c r="E8416">
        <v>4.2</v>
      </c>
      <c r="M8416">
        <f t="shared" si="268"/>
        <v>0</v>
      </c>
      <c r="N8416">
        <f t="shared" si="269"/>
        <v>0</v>
      </c>
    </row>
    <row r="8417" spans="1:14" x14ac:dyDescent="0.25">
      <c r="A8417">
        <v>2014</v>
      </c>
      <c r="B8417">
        <v>1</v>
      </c>
      <c r="C8417">
        <v>15</v>
      </c>
      <c r="D8417">
        <v>7.8</v>
      </c>
      <c r="E8417">
        <v>1.1000000000000001</v>
      </c>
      <c r="M8417">
        <f t="shared" si="268"/>
        <v>0</v>
      </c>
      <c r="N8417">
        <f t="shared" si="269"/>
        <v>0</v>
      </c>
    </row>
    <row r="8418" spans="1:14" x14ac:dyDescent="0.25">
      <c r="A8418">
        <v>2014</v>
      </c>
      <c r="B8418">
        <v>1</v>
      </c>
      <c r="C8418">
        <v>16</v>
      </c>
      <c r="D8418">
        <v>4.5</v>
      </c>
      <c r="E8418">
        <v>0.7</v>
      </c>
      <c r="M8418">
        <f t="shared" si="268"/>
        <v>0</v>
      </c>
      <c r="N8418">
        <f t="shared" si="269"/>
        <v>0</v>
      </c>
    </row>
    <row r="8419" spans="1:14" x14ac:dyDescent="0.25">
      <c r="A8419">
        <v>2014</v>
      </c>
      <c r="B8419">
        <v>1</v>
      </c>
      <c r="C8419">
        <v>17</v>
      </c>
      <c r="D8419">
        <v>5.2</v>
      </c>
      <c r="E8419">
        <v>3.2</v>
      </c>
      <c r="M8419">
        <f t="shared" si="268"/>
        <v>0</v>
      </c>
      <c r="N8419">
        <f t="shared" si="269"/>
        <v>0</v>
      </c>
    </row>
    <row r="8420" spans="1:14" x14ac:dyDescent="0.25">
      <c r="A8420">
        <v>2014</v>
      </c>
      <c r="B8420">
        <v>1</v>
      </c>
      <c r="C8420">
        <v>18</v>
      </c>
      <c r="D8420">
        <v>5.3</v>
      </c>
      <c r="E8420">
        <v>3.5</v>
      </c>
      <c r="M8420">
        <f t="shared" si="268"/>
        <v>0</v>
      </c>
      <c r="N8420">
        <f t="shared" si="269"/>
        <v>0</v>
      </c>
    </row>
    <row r="8421" spans="1:14" x14ac:dyDescent="0.25">
      <c r="A8421">
        <v>2014</v>
      </c>
      <c r="B8421">
        <v>1</v>
      </c>
      <c r="C8421">
        <v>19</v>
      </c>
      <c r="D8421">
        <v>7.4</v>
      </c>
      <c r="E8421">
        <v>5</v>
      </c>
      <c r="M8421">
        <f t="shared" si="268"/>
        <v>0</v>
      </c>
      <c r="N8421">
        <f t="shared" si="269"/>
        <v>0</v>
      </c>
    </row>
    <row r="8422" spans="1:14" x14ac:dyDescent="0.25">
      <c r="A8422">
        <v>2014</v>
      </c>
      <c r="B8422">
        <v>1</v>
      </c>
      <c r="C8422">
        <v>20</v>
      </c>
      <c r="D8422">
        <v>8.8000000000000007</v>
      </c>
      <c r="E8422">
        <v>5.8</v>
      </c>
      <c r="M8422">
        <f t="shared" si="268"/>
        <v>0</v>
      </c>
      <c r="N8422">
        <f t="shared" si="269"/>
        <v>0</v>
      </c>
    </row>
    <row r="8423" spans="1:14" x14ac:dyDescent="0.25">
      <c r="A8423">
        <v>2014</v>
      </c>
      <c r="B8423">
        <v>1</v>
      </c>
      <c r="C8423">
        <v>21</v>
      </c>
      <c r="D8423">
        <v>10.9</v>
      </c>
      <c r="E8423">
        <v>5.8</v>
      </c>
      <c r="M8423">
        <f t="shared" si="268"/>
        <v>0</v>
      </c>
      <c r="N8423">
        <f t="shared" si="269"/>
        <v>0</v>
      </c>
    </row>
    <row r="8424" spans="1:14" x14ac:dyDescent="0.25">
      <c r="A8424">
        <v>2014</v>
      </c>
      <c r="B8424">
        <v>1</v>
      </c>
      <c r="C8424">
        <v>22</v>
      </c>
      <c r="D8424">
        <v>12.8</v>
      </c>
      <c r="E8424">
        <v>5</v>
      </c>
      <c r="M8424">
        <f t="shared" si="268"/>
        <v>0</v>
      </c>
      <c r="N8424">
        <f t="shared" si="269"/>
        <v>0</v>
      </c>
    </row>
    <row r="8425" spans="1:14" x14ac:dyDescent="0.25">
      <c r="A8425">
        <v>2014</v>
      </c>
      <c r="B8425">
        <v>1</v>
      </c>
      <c r="C8425">
        <v>23</v>
      </c>
      <c r="D8425">
        <v>11.6</v>
      </c>
      <c r="E8425">
        <v>6.2</v>
      </c>
      <c r="M8425">
        <f t="shared" si="268"/>
        <v>0</v>
      </c>
      <c r="N8425">
        <f t="shared" si="269"/>
        <v>0</v>
      </c>
    </row>
    <row r="8426" spans="1:14" x14ac:dyDescent="0.25">
      <c r="A8426">
        <v>2014</v>
      </c>
      <c r="B8426">
        <v>1</v>
      </c>
      <c r="C8426">
        <v>24</v>
      </c>
      <c r="D8426">
        <v>7.4</v>
      </c>
      <c r="E8426">
        <v>2.5</v>
      </c>
      <c r="M8426">
        <f t="shared" si="268"/>
        <v>0</v>
      </c>
      <c r="N8426">
        <f t="shared" si="269"/>
        <v>0</v>
      </c>
    </row>
    <row r="8427" spans="1:14" x14ac:dyDescent="0.25">
      <c r="A8427">
        <v>2014</v>
      </c>
      <c r="B8427">
        <v>1</v>
      </c>
      <c r="C8427">
        <v>25</v>
      </c>
      <c r="D8427">
        <v>11.4</v>
      </c>
      <c r="E8427">
        <v>-0.9</v>
      </c>
      <c r="M8427">
        <f t="shared" si="268"/>
        <v>0</v>
      </c>
      <c r="N8427">
        <f t="shared" si="269"/>
        <v>0</v>
      </c>
    </row>
    <row r="8428" spans="1:14" x14ac:dyDescent="0.25">
      <c r="A8428">
        <v>2014</v>
      </c>
      <c r="B8428">
        <v>1</v>
      </c>
      <c r="C8428">
        <v>26</v>
      </c>
      <c r="D8428">
        <v>12.6</v>
      </c>
      <c r="E8428">
        <v>-0.5</v>
      </c>
      <c r="M8428">
        <f t="shared" si="268"/>
        <v>0</v>
      </c>
      <c r="N8428">
        <f t="shared" si="269"/>
        <v>0</v>
      </c>
    </row>
    <row r="8429" spans="1:14" x14ac:dyDescent="0.25">
      <c r="A8429">
        <v>2014</v>
      </c>
      <c r="B8429">
        <v>1</v>
      </c>
      <c r="C8429">
        <v>27</v>
      </c>
      <c r="D8429">
        <v>8.5</v>
      </c>
      <c r="E8429">
        <v>3.7</v>
      </c>
      <c r="M8429">
        <f t="shared" si="268"/>
        <v>0</v>
      </c>
      <c r="N8429">
        <f t="shared" si="269"/>
        <v>0</v>
      </c>
    </row>
    <row r="8430" spans="1:14" x14ac:dyDescent="0.25">
      <c r="A8430">
        <v>2014</v>
      </c>
      <c r="B8430">
        <v>1</v>
      </c>
      <c r="C8430">
        <v>28</v>
      </c>
      <c r="D8430">
        <v>7</v>
      </c>
      <c r="E8430">
        <v>0.2</v>
      </c>
      <c r="M8430">
        <f t="shared" si="268"/>
        <v>0</v>
      </c>
      <c r="N8430">
        <f t="shared" si="269"/>
        <v>0</v>
      </c>
    </row>
    <row r="8431" spans="1:14" x14ac:dyDescent="0.25">
      <c r="A8431">
        <v>2014</v>
      </c>
      <c r="B8431">
        <v>1</v>
      </c>
      <c r="C8431">
        <v>29</v>
      </c>
      <c r="D8431">
        <v>5.2</v>
      </c>
      <c r="E8431">
        <v>-2</v>
      </c>
      <c r="M8431">
        <f t="shared" si="268"/>
        <v>0</v>
      </c>
      <c r="N8431">
        <f t="shared" si="269"/>
        <v>0</v>
      </c>
    </row>
    <row r="8432" spans="1:14" x14ac:dyDescent="0.25">
      <c r="A8432">
        <v>2014</v>
      </c>
      <c r="B8432">
        <v>1</v>
      </c>
      <c r="C8432">
        <v>30</v>
      </c>
      <c r="D8432">
        <v>3.7</v>
      </c>
      <c r="E8432">
        <v>0.8</v>
      </c>
      <c r="M8432">
        <f t="shared" si="268"/>
        <v>0</v>
      </c>
      <c r="N8432">
        <f t="shared" si="269"/>
        <v>0</v>
      </c>
    </row>
    <row r="8433" spans="1:14" x14ac:dyDescent="0.25">
      <c r="A8433">
        <v>2014</v>
      </c>
      <c r="B8433">
        <v>1</v>
      </c>
      <c r="C8433">
        <v>31</v>
      </c>
      <c r="D8433">
        <v>5.6</v>
      </c>
      <c r="E8433">
        <v>1.5</v>
      </c>
      <c r="M8433">
        <f t="shared" si="268"/>
        <v>0</v>
      </c>
      <c r="N8433">
        <f t="shared" si="269"/>
        <v>0</v>
      </c>
    </row>
    <row r="8434" spans="1:14" x14ac:dyDescent="0.25">
      <c r="A8434">
        <v>2014</v>
      </c>
      <c r="B8434">
        <v>2</v>
      </c>
      <c r="C8434">
        <v>1</v>
      </c>
      <c r="D8434">
        <v>6.2</v>
      </c>
      <c r="E8434">
        <v>4.4000000000000004</v>
      </c>
      <c r="M8434">
        <f t="shared" si="268"/>
        <v>0</v>
      </c>
      <c r="N8434">
        <f t="shared" si="269"/>
        <v>0</v>
      </c>
    </row>
    <row r="8435" spans="1:14" x14ac:dyDescent="0.25">
      <c r="A8435">
        <v>2014</v>
      </c>
      <c r="B8435">
        <v>2</v>
      </c>
      <c r="C8435">
        <v>2</v>
      </c>
      <c r="D8435">
        <v>6.9</v>
      </c>
      <c r="E8435">
        <v>5</v>
      </c>
      <c r="M8435">
        <f t="shared" si="268"/>
        <v>0</v>
      </c>
      <c r="N8435">
        <f t="shared" si="269"/>
        <v>0</v>
      </c>
    </row>
    <row r="8436" spans="1:14" x14ac:dyDescent="0.25">
      <c r="A8436">
        <v>2014</v>
      </c>
      <c r="B8436">
        <v>2</v>
      </c>
      <c r="C8436">
        <v>3</v>
      </c>
      <c r="D8436">
        <v>7.7</v>
      </c>
      <c r="E8436">
        <v>6.1</v>
      </c>
      <c r="M8436">
        <f t="shared" si="268"/>
        <v>0</v>
      </c>
      <c r="N8436">
        <f t="shared" si="269"/>
        <v>0</v>
      </c>
    </row>
    <row r="8437" spans="1:14" x14ac:dyDescent="0.25">
      <c r="A8437">
        <v>2014</v>
      </c>
      <c r="B8437">
        <v>2</v>
      </c>
      <c r="C8437">
        <v>4</v>
      </c>
      <c r="D8437">
        <v>7.7</v>
      </c>
      <c r="E8437">
        <v>5.7</v>
      </c>
      <c r="M8437">
        <f t="shared" si="268"/>
        <v>0</v>
      </c>
      <c r="N8437">
        <f t="shared" si="269"/>
        <v>0</v>
      </c>
    </row>
    <row r="8438" spans="1:14" x14ac:dyDescent="0.25">
      <c r="A8438">
        <v>2014</v>
      </c>
      <c r="B8438">
        <v>2</v>
      </c>
      <c r="C8438">
        <v>5</v>
      </c>
      <c r="D8438">
        <v>8.1</v>
      </c>
      <c r="E8438">
        <v>6.5</v>
      </c>
      <c r="M8438">
        <f t="shared" si="268"/>
        <v>0</v>
      </c>
      <c r="N8438">
        <f t="shared" si="269"/>
        <v>0</v>
      </c>
    </row>
    <row r="8439" spans="1:14" x14ac:dyDescent="0.25">
      <c r="A8439">
        <v>2014</v>
      </c>
      <c r="B8439">
        <v>2</v>
      </c>
      <c r="C8439">
        <v>6</v>
      </c>
      <c r="D8439">
        <v>11.4</v>
      </c>
      <c r="E8439">
        <v>5.4</v>
      </c>
      <c r="M8439">
        <f t="shared" si="268"/>
        <v>0</v>
      </c>
      <c r="N8439">
        <f t="shared" si="269"/>
        <v>0</v>
      </c>
    </row>
    <row r="8440" spans="1:14" x14ac:dyDescent="0.25">
      <c r="A8440">
        <v>2014</v>
      </c>
      <c r="B8440">
        <v>2</v>
      </c>
      <c r="C8440">
        <v>7</v>
      </c>
      <c r="D8440">
        <v>8.4</v>
      </c>
      <c r="E8440">
        <v>5.2</v>
      </c>
      <c r="M8440">
        <f t="shared" si="268"/>
        <v>0</v>
      </c>
      <c r="N8440">
        <f t="shared" si="269"/>
        <v>0</v>
      </c>
    </row>
    <row r="8441" spans="1:14" x14ac:dyDescent="0.25">
      <c r="A8441">
        <v>2014</v>
      </c>
      <c r="B8441">
        <v>2</v>
      </c>
      <c r="C8441">
        <v>8</v>
      </c>
      <c r="D8441">
        <v>7.4</v>
      </c>
      <c r="E8441">
        <v>2.6</v>
      </c>
      <c r="M8441">
        <f t="shared" si="268"/>
        <v>0</v>
      </c>
      <c r="N8441">
        <f t="shared" si="269"/>
        <v>0</v>
      </c>
    </row>
    <row r="8442" spans="1:14" x14ac:dyDescent="0.25">
      <c r="A8442">
        <v>2014</v>
      </c>
      <c r="B8442">
        <v>2</v>
      </c>
      <c r="C8442">
        <v>9</v>
      </c>
      <c r="D8442">
        <v>11.8</v>
      </c>
      <c r="E8442">
        <v>3.2</v>
      </c>
      <c r="M8442">
        <f t="shared" si="268"/>
        <v>0</v>
      </c>
      <c r="N8442">
        <f t="shared" si="269"/>
        <v>0</v>
      </c>
    </row>
    <row r="8443" spans="1:14" x14ac:dyDescent="0.25">
      <c r="A8443">
        <v>2014</v>
      </c>
      <c r="B8443">
        <v>2</v>
      </c>
      <c r="C8443">
        <v>10</v>
      </c>
      <c r="D8443">
        <v>6.4</v>
      </c>
      <c r="E8443">
        <v>3.4</v>
      </c>
      <c r="M8443">
        <f t="shared" si="268"/>
        <v>0</v>
      </c>
      <c r="N8443">
        <f t="shared" si="269"/>
        <v>0</v>
      </c>
    </row>
    <row r="8444" spans="1:14" x14ac:dyDescent="0.25">
      <c r="A8444">
        <v>2014</v>
      </c>
      <c r="B8444">
        <v>2</v>
      </c>
      <c r="C8444">
        <v>11</v>
      </c>
      <c r="D8444">
        <v>10.7</v>
      </c>
      <c r="E8444">
        <v>2.7</v>
      </c>
      <c r="M8444">
        <f t="shared" si="268"/>
        <v>0</v>
      </c>
      <c r="N8444">
        <f t="shared" si="269"/>
        <v>0</v>
      </c>
    </row>
    <row r="8445" spans="1:14" x14ac:dyDescent="0.25">
      <c r="A8445">
        <v>2014</v>
      </c>
      <c r="B8445">
        <v>2</v>
      </c>
      <c r="C8445">
        <v>12</v>
      </c>
      <c r="D8445">
        <v>13.8</v>
      </c>
      <c r="E8445">
        <v>4</v>
      </c>
      <c r="M8445">
        <f t="shared" si="268"/>
        <v>0</v>
      </c>
      <c r="N8445">
        <f t="shared" si="269"/>
        <v>0</v>
      </c>
    </row>
    <row r="8446" spans="1:14" x14ac:dyDescent="0.25">
      <c r="A8446">
        <v>2014</v>
      </c>
      <c r="B8446">
        <v>2</v>
      </c>
      <c r="C8446">
        <v>13</v>
      </c>
      <c r="D8446">
        <v>7.9</v>
      </c>
      <c r="E8446">
        <v>0.7</v>
      </c>
      <c r="M8446">
        <f t="shared" si="268"/>
        <v>0</v>
      </c>
      <c r="N8446">
        <f t="shared" si="269"/>
        <v>0</v>
      </c>
    </row>
    <row r="8447" spans="1:14" x14ac:dyDescent="0.25">
      <c r="A8447">
        <v>2014</v>
      </c>
      <c r="B8447">
        <v>2</v>
      </c>
      <c r="C8447">
        <v>14</v>
      </c>
      <c r="D8447">
        <v>14.1</v>
      </c>
      <c r="E8447">
        <v>2.8</v>
      </c>
      <c r="M8447">
        <f t="shared" si="268"/>
        <v>0</v>
      </c>
      <c r="N8447">
        <f t="shared" si="269"/>
        <v>0</v>
      </c>
    </row>
    <row r="8448" spans="1:14" x14ac:dyDescent="0.25">
      <c r="A8448">
        <v>2014</v>
      </c>
      <c r="B8448">
        <v>2</v>
      </c>
      <c r="C8448">
        <v>15</v>
      </c>
      <c r="D8448">
        <v>7.7</v>
      </c>
      <c r="E8448">
        <v>5.0999999999999996</v>
      </c>
      <c r="M8448">
        <f t="shared" si="268"/>
        <v>0</v>
      </c>
      <c r="N8448">
        <f t="shared" si="269"/>
        <v>0</v>
      </c>
    </row>
    <row r="8449" spans="1:14" x14ac:dyDescent="0.25">
      <c r="A8449">
        <v>2014</v>
      </c>
      <c r="B8449">
        <v>2</v>
      </c>
      <c r="C8449">
        <v>16</v>
      </c>
      <c r="D8449">
        <v>10.1</v>
      </c>
      <c r="E8449">
        <v>6.3</v>
      </c>
      <c r="M8449">
        <f t="shared" si="268"/>
        <v>0</v>
      </c>
      <c r="N8449">
        <f t="shared" si="269"/>
        <v>0</v>
      </c>
    </row>
    <row r="8450" spans="1:14" x14ac:dyDescent="0.25">
      <c r="A8450">
        <v>2014</v>
      </c>
      <c r="B8450">
        <v>2</v>
      </c>
      <c r="C8450">
        <v>17</v>
      </c>
      <c r="D8450">
        <v>12.6</v>
      </c>
      <c r="E8450">
        <v>5</v>
      </c>
      <c r="M8450">
        <f t="shared" si="268"/>
        <v>0</v>
      </c>
      <c r="N8450">
        <f t="shared" si="269"/>
        <v>0</v>
      </c>
    </row>
    <row r="8451" spans="1:14" x14ac:dyDescent="0.25">
      <c r="A8451">
        <v>2014</v>
      </c>
      <c r="B8451">
        <v>2</v>
      </c>
      <c r="C8451">
        <v>18</v>
      </c>
      <c r="D8451">
        <v>10.4</v>
      </c>
      <c r="E8451">
        <v>2.4</v>
      </c>
      <c r="M8451">
        <f t="shared" ref="M8451:M8514" si="270">IF(E8451&gt;=20,1,0)</f>
        <v>0</v>
      </c>
      <c r="N8451">
        <f t="shared" ref="N8451:N8514" si="271">IF(D8451&gt;=30,1,0)</f>
        <v>0</v>
      </c>
    </row>
    <row r="8452" spans="1:14" x14ac:dyDescent="0.25">
      <c r="A8452">
        <v>2014</v>
      </c>
      <c r="B8452">
        <v>2</v>
      </c>
      <c r="C8452">
        <v>19</v>
      </c>
      <c r="D8452">
        <v>9</v>
      </c>
      <c r="E8452">
        <v>8.3000000000000007</v>
      </c>
      <c r="M8452">
        <f t="shared" si="270"/>
        <v>0</v>
      </c>
      <c r="N8452">
        <f t="shared" si="271"/>
        <v>0</v>
      </c>
    </row>
    <row r="8453" spans="1:14" x14ac:dyDescent="0.25">
      <c r="A8453">
        <v>2014</v>
      </c>
      <c r="B8453">
        <v>2</v>
      </c>
      <c r="C8453">
        <v>20</v>
      </c>
      <c r="D8453">
        <v>11.3</v>
      </c>
      <c r="E8453">
        <v>8</v>
      </c>
      <c r="M8453">
        <f t="shared" si="270"/>
        <v>0</v>
      </c>
      <c r="N8453">
        <f t="shared" si="271"/>
        <v>0</v>
      </c>
    </row>
    <row r="8454" spans="1:14" x14ac:dyDescent="0.25">
      <c r="A8454">
        <v>2014</v>
      </c>
      <c r="B8454">
        <v>2</v>
      </c>
      <c r="C8454">
        <v>21</v>
      </c>
      <c r="D8454">
        <v>13.3</v>
      </c>
      <c r="E8454">
        <v>5</v>
      </c>
      <c r="M8454">
        <f t="shared" si="270"/>
        <v>0</v>
      </c>
      <c r="N8454">
        <f t="shared" si="271"/>
        <v>0</v>
      </c>
    </row>
    <row r="8455" spans="1:14" x14ac:dyDescent="0.25">
      <c r="A8455">
        <v>2014</v>
      </c>
      <c r="B8455">
        <v>2</v>
      </c>
      <c r="C8455">
        <v>22</v>
      </c>
      <c r="D8455">
        <v>14.4</v>
      </c>
      <c r="E8455">
        <v>6.2</v>
      </c>
      <c r="M8455">
        <f t="shared" si="270"/>
        <v>0</v>
      </c>
      <c r="N8455">
        <f t="shared" si="271"/>
        <v>0</v>
      </c>
    </row>
    <row r="8456" spans="1:14" x14ac:dyDescent="0.25">
      <c r="A8456">
        <v>2014</v>
      </c>
      <c r="B8456">
        <v>2</v>
      </c>
      <c r="C8456">
        <v>23</v>
      </c>
      <c r="D8456">
        <v>14.9</v>
      </c>
      <c r="E8456">
        <v>4.3</v>
      </c>
      <c r="M8456">
        <f t="shared" si="270"/>
        <v>0</v>
      </c>
      <c r="N8456">
        <f t="shared" si="271"/>
        <v>0</v>
      </c>
    </row>
    <row r="8457" spans="1:14" x14ac:dyDescent="0.25">
      <c r="A8457">
        <v>2014</v>
      </c>
      <c r="B8457">
        <v>2</v>
      </c>
      <c r="C8457">
        <v>24</v>
      </c>
      <c r="D8457">
        <v>14.3</v>
      </c>
      <c r="E8457">
        <v>0.9</v>
      </c>
      <c r="M8457">
        <f t="shared" si="270"/>
        <v>0</v>
      </c>
      <c r="N8457">
        <f t="shared" si="271"/>
        <v>0</v>
      </c>
    </row>
    <row r="8458" spans="1:14" x14ac:dyDescent="0.25">
      <c r="A8458">
        <v>2014</v>
      </c>
      <c r="B8458">
        <v>2</v>
      </c>
      <c r="C8458">
        <v>25</v>
      </c>
      <c r="D8458">
        <v>13.8</v>
      </c>
      <c r="E8458">
        <v>0.2</v>
      </c>
      <c r="M8458">
        <f t="shared" si="270"/>
        <v>0</v>
      </c>
      <c r="N8458">
        <f t="shared" si="271"/>
        <v>0</v>
      </c>
    </row>
    <row r="8459" spans="1:14" x14ac:dyDescent="0.25">
      <c r="A8459">
        <v>2014</v>
      </c>
      <c r="B8459">
        <v>2</v>
      </c>
      <c r="C8459">
        <v>26</v>
      </c>
      <c r="D8459">
        <v>11.1</v>
      </c>
      <c r="E8459">
        <v>6.5</v>
      </c>
      <c r="M8459">
        <f t="shared" si="270"/>
        <v>0</v>
      </c>
      <c r="N8459">
        <f t="shared" si="271"/>
        <v>0</v>
      </c>
    </row>
    <row r="8460" spans="1:14" x14ac:dyDescent="0.25">
      <c r="A8460">
        <v>2014</v>
      </c>
      <c r="B8460">
        <v>2</v>
      </c>
      <c r="C8460">
        <v>27</v>
      </c>
      <c r="D8460">
        <v>10.7</v>
      </c>
      <c r="E8460">
        <v>5.9</v>
      </c>
      <c r="M8460">
        <f t="shared" si="270"/>
        <v>0</v>
      </c>
      <c r="N8460">
        <f t="shared" si="271"/>
        <v>0</v>
      </c>
    </row>
    <row r="8461" spans="1:14" x14ac:dyDescent="0.25">
      <c r="A8461">
        <v>2014</v>
      </c>
      <c r="B8461">
        <v>2</v>
      </c>
      <c r="C8461">
        <v>28</v>
      </c>
      <c r="D8461">
        <v>11.6</v>
      </c>
      <c r="E8461">
        <v>3.7</v>
      </c>
      <c r="M8461">
        <f t="shared" si="270"/>
        <v>0</v>
      </c>
      <c r="N8461">
        <f t="shared" si="271"/>
        <v>0</v>
      </c>
    </row>
    <row r="8462" spans="1:14" x14ac:dyDescent="0.25">
      <c r="A8462">
        <v>2014</v>
      </c>
      <c r="B8462">
        <v>3</v>
      </c>
      <c r="C8462">
        <v>1</v>
      </c>
      <c r="D8462">
        <v>9.4</v>
      </c>
      <c r="E8462">
        <v>6.8</v>
      </c>
      <c r="M8462">
        <f t="shared" si="270"/>
        <v>0</v>
      </c>
      <c r="N8462">
        <f t="shared" si="271"/>
        <v>0</v>
      </c>
    </row>
    <row r="8463" spans="1:14" x14ac:dyDescent="0.25">
      <c r="A8463">
        <v>2014</v>
      </c>
      <c r="B8463">
        <v>3</v>
      </c>
      <c r="C8463">
        <v>2</v>
      </c>
      <c r="D8463">
        <v>10.1</v>
      </c>
      <c r="E8463">
        <v>6.3</v>
      </c>
      <c r="M8463">
        <f t="shared" si="270"/>
        <v>0</v>
      </c>
      <c r="N8463">
        <f t="shared" si="271"/>
        <v>0</v>
      </c>
    </row>
    <row r="8464" spans="1:14" x14ac:dyDescent="0.25">
      <c r="A8464">
        <v>2014</v>
      </c>
      <c r="B8464">
        <v>3</v>
      </c>
      <c r="C8464">
        <v>3</v>
      </c>
      <c r="D8464">
        <v>13</v>
      </c>
      <c r="E8464">
        <v>2.8</v>
      </c>
      <c r="M8464">
        <f t="shared" si="270"/>
        <v>0</v>
      </c>
      <c r="N8464">
        <f t="shared" si="271"/>
        <v>0</v>
      </c>
    </row>
    <row r="8465" spans="1:14" x14ac:dyDescent="0.25">
      <c r="A8465">
        <v>2014</v>
      </c>
      <c r="B8465">
        <v>3</v>
      </c>
      <c r="C8465">
        <v>4</v>
      </c>
      <c r="D8465">
        <v>12.9</v>
      </c>
      <c r="E8465">
        <v>7.4</v>
      </c>
      <c r="M8465">
        <f t="shared" si="270"/>
        <v>0</v>
      </c>
      <c r="N8465">
        <f t="shared" si="271"/>
        <v>0</v>
      </c>
    </row>
    <row r="8466" spans="1:14" x14ac:dyDescent="0.25">
      <c r="A8466">
        <v>2014</v>
      </c>
      <c r="B8466">
        <v>3</v>
      </c>
      <c r="C8466">
        <v>5</v>
      </c>
      <c r="D8466">
        <v>15.9</v>
      </c>
      <c r="E8466">
        <v>5.3</v>
      </c>
      <c r="M8466">
        <f t="shared" si="270"/>
        <v>0</v>
      </c>
      <c r="N8466">
        <f t="shared" si="271"/>
        <v>0</v>
      </c>
    </row>
    <row r="8467" spans="1:14" x14ac:dyDescent="0.25">
      <c r="A8467">
        <v>2014</v>
      </c>
      <c r="B8467">
        <v>3</v>
      </c>
      <c r="C8467">
        <v>6</v>
      </c>
      <c r="D8467">
        <v>17.899999999999999</v>
      </c>
      <c r="E8467">
        <v>4.0999999999999996</v>
      </c>
      <c r="M8467">
        <f t="shared" si="270"/>
        <v>0</v>
      </c>
      <c r="N8467">
        <f t="shared" si="271"/>
        <v>0</v>
      </c>
    </row>
    <row r="8468" spans="1:14" x14ac:dyDescent="0.25">
      <c r="A8468">
        <v>2014</v>
      </c>
      <c r="B8468">
        <v>3</v>
      </c>
      <c r="C8468">
        <v>7</v>
      </c>
      <c r="D8468">
        <v>18.5</v>
      </c>
      <c r="E8468">
        <v>3.6</v>
      </c>
      <c r="M8468">
        <f t="shared" si="270"/>
        <v>0</v>
      </c>
      <c r="N8468">
        <f t="shared" si="271"/>
        <v>0</v>
      </c>
    </row>
    <row r="8469" spans="1:14" x14ac:dyDescent="0.25">
      <c r="A8469">
        <v>2014</v>
      </c>
      <c r="B8469">
        <v>3</v>
      </c>
      <c r="C8469">
        <v>8</v>
      </c>
      <c r="D8469">
        <v>17.399999999999999</v>
      </c>
      <c r="E8469">
        <v>3.5</v>
      </c>
      <c r="M8469">
        <f t="shared" si="270"/>
        <v>0</v>
      </c>
      <c r="N8469">
        <f t="shared" si="271"/>
        <v>0</v>
      </c>
    </row>
    <row r="8470" spans="1:14" x14ac:dyDescent="0.25">
      <c r="A8470">
        <v>2014</v>
      </c>
      <c r="B8470">
        <v>3</v>
      </c>
      <c r="C8470">
        <v>9</v>
      </c>
      <c r="D8470">
        <v>17.899999999999999</v>
      </c>
      <c r="E8470">
        <v>2.2000000000000002</v>
      </c>
      <c r="M8470">
        <f t="shared" si="270"/>
        <v>0</v>
      </c>
      <c r="N8470">
        <f t="shared" si="271"/>
        <v>0</v>
      </c>
    </row>
    <row r="8471" spans="1:14" x14ac:dyDescent="0.25">
      <c r="A8471">
        <v>2014</v>
      </c>
      <c r="B8471">
        <v>3</v>
      </c>
      <c r="C8471">
        <v>10</v>
      </c>
      <c r="D8471">
        <v>16.5</v>
      </c>
      <c r="E8471">
        <v>2.4</v>
      </c>
      <c r="M8471">
        <f t="shared" si="270"/>
        <v>0</v>
      </c>
      <c r="N8471">
        <f t="shared" si="271"/>
        <v>0</v>
      </c>
    </row>
    <row r="8472" spans="1:14" x14ac:dyDescent="0.25">
      <c r="A8472">
        <v>2014</v>
      </c>
      <c r="B8472">
        <v>3</v>
      </c>
      <c r="C8472">
        <v>11</v>
      </c>
      <c r="D8472">
        <v>16.2</v>
      </c>
      <c r="E8472">
        <v>3.3</v>
      </c>
      <c r="M8472">
        <f t="shared" si="270"/>
        <v>0</v>
      </c>
      <c r="N8472">
        <f t="shared" si="271"/>
        <v>0</v>
      </c>
    </row>
    <row r="8473" spans="1:14" x14ac:dyDescent="0.25">
      <c r="A8473">
        <v>2014</v>
      </c>
      <c r="B8473">
        <v>3</v>
      </c>
      <c r="C8473">
        <v>12</v>
      </c>
      <c r="D8473">
        <v>19.100000000000001</v>
      </c>
      <c r="E8473">
        <v>2</v>
      </c>
      <c r="M8473">
        <f t="shared" si="270"/>
        <v>0</v>
      </c>
      <c r="N8473">
        <f t="shared" si="271"/>
        <v>0</v>
      </c>
    </row>
    <row r="8474" spans="1:14" x14ac:dyDescent="0.25">
      <c r="A8474">
        <v>2014</v>
      </c>
      <c r="B8474">
        <v>3</v>
      </c>
      <c r="C8474">
        <v>13</v>
      </c>
      <c r="D8474">
        <v>19.899999999999999</v>
      </c>
      <c r="E8474">
        <v>1.8</v>
      </c>
      <c r="M8474">
        <f t="shared" si="270"/>
        <v>0</v>
      </c>
      <c r="N8474">
        <f t="shared" si="271"/>
        <v>0</v>
      </c>
    </row>
    <row r="8475" spans="1:14" x14ac:dyDescent="0.25">
      <c r="A8475">
        <v>2014</v>
      </c>
      <c r="B8475">
        <v>3</v>
      </c>
      <c r="C8475">
        <v>14</v>
      </c>
      <c r="D8475">
        <v>20.3</v>
      </c>
      <c r="E8475">
        <v>1.9</v>
      </c>
      <c r="M8475">
        <f t="shared" si="270"/>
        <v>0</v>
      </c>
      <c r="N8475">
        <f t="shared" si="271"/>
        <v>0</v>
      </c>
    </row>
    <row r="8476" spans="1:14" x14ac:dyDescent="0.25">
      <c r="A8476">
        <v>2014</v>
      </c>
      <c r="B8476">
        <v>3</v>
      </c>
      <c r="C8476">
        <v>15</v>
      </c>
      <c r="D8476">
        <v>19.100000000000001</v>
      </c>
      <c r="E8476">
        <v>3.3</v>
      </c>
      <c r="M8476">
        <f t="shared" si="270"/>
        <v>0</v>
      </c>
      <c r="N8476">
        <f t="shared" si="271"/>
        <v>0</v>
      </c>
    </row>
    <row r="8477" spans="1:14" x14ac:dyDescent="0.25">
      <c r="A8477">
        <v>2014</v>
      </c>
      <c r="B8477">
        <v>3</v>
      </c>
      <c r="C8477">
        <v>16</v>
      </c>
      <c r="D8477">
        <v>20.399999999999999</v>
      </c>
      <c r="E8477">
        <v>4.7</v>
      </c>
      <c r="M8477">
        <f t="shared" si="270"/>
        <v>0</v>
      </c>
      <c r="N8477">
        <f t="shared" si="271"/>
        <v>0</v>
      </c>
    </row>
    <row r="8478" spans="1:14" x14ac:dyDescent="0.25">
      <c r="A8478">
        <v>2014</v>
      </c>
      <c r="B8478">
        <v>3</v>
      </c>
      <c r="C8478">
        <v>17</v>
      </c>
      <c r="D8478">
        <v>22.1</v>
      </c>
      <c r="E8478">
        <v>3.2</v>
      </c>
      <c r="M8478">
        <f t="shared" si="270"/>
        <v>0</v>
      </c>
      <c r="N8478">
        <f t="shared" si="271"/>
        <v>0</v>
      </c>
    </row>
    <row r="8479" spans="1:14" x14ac:dyDescent="0.25">
      <c r="A8479">
        <v>2014</v>
      </c>
      <c r="B8479">
        <v>3</v>
      </c>
      <c r="C8479">
        <v>18</v>
      </c>
      <c r="D8479">
        <v>19.600000000000001</v>
      </c>
      <c r="E8479">
        <v>6</v>
      </c>
      <c r="M8479">
        <f t="shared" si="270"/>
        <v>0</v>
      </c>
      <c r="N8479">
        <f t="shared" si="271"/>
        <v>0</v>
      </c>
    </row>
    <row r="8480" spans="1:14" x14ac:dyDescent="0.25">
      <c r="A8480">
        <v>2014</v>
      </c>
      <c r="B8480">
        <v>3</v>
      </c>
      <c r="C8480">
        <v>19</v>
      </c>
      <c r="D8480">
        <v>24.3</v>
      </c>
      <c r="E8480">
        <v>7.1</v>
      </c>
      <c r="M8480">
        <f t="shared" si="270"/>
        <v>0</v>
      </c>
      <c r="N8480">
        <f t="shared" si="271"/>
        <v>0</v>
      </c>
    </row>
    <row r="8481" spans="1:14" x14ac:dyDescent="0.25">
      <c r="A8481">
        <v>2014</v>
      </c>
      <c r="B8481">
        <v>3</v>
      </c>
      <c r="C8481">
        <v>20</v>
      </c>
      <c r="D8481">
        <v>19.399999999999999</v>
      </c>
      <c r="E8481">
        <v>9.5</v>
      </c>
      <c r="M8481">
        <f t="shared" si="270"/>
        <v>0</v>
      </c>
      <c r="N8481">
        <f t="shared" si="271"/>
        <v>0</v>
      </c>
    </row>
    <row r="8482" spans="1:14" x14ac:dyDescent="0.25">
      <c r="A8482">
        <v>2014</v>
      </c>
      <c r="B8482">
        <v>3</v>
      </c>
      <c r="C8482">
        <v>21</v>
      </c>
      <c r="D8482">
        <v>20.9</v>
      </c>
      <c r="E8482">
        <v>7.5</v>
      </c>
      <c r="M8482">
        <f t="shared" si="270"/>
        <v>0</v>
      </c>
      <c r="N8482">
        <f t="shared" si="271"/>
        <v>0</v>
      </c>
    </row>
    <row r="8483" spans="1:14" x14ac:dyDescent="0.25">
      <c r="A8483">
        <v>2014</v>
      </c>
      <c r="B8483">
        <v>3</v>
      </c>
      <c r="C8483">
        <v>22</v>
      </c>
      <c r="D8483">
        <v>17.100000000000001</v>
      </c>
      <c r="E8483">
        <v>9.4</v>
      </c>
      <c r="M8483">
        <f t="shared" si="270"/>
        <v>0</v>
      </c>
      <c r="N8483">
        <f t="shared" si="271"/>
        <v>0</v>
      </c>
    </row>
    <row r="8484" spans="1:14" x14ac:dyDescent="0.25">
      <c r="A8484">
        <v>2014</v>
      </c>
      <c r="B8484">
        <v>3</v>
      </c>
      <c r="C8484">
        <v>23</v>
      </c>
      <c r="D8484">
        <v>14.9</v>
      </c>
      <c r="E8484">
        <v>7.2</v>
      </c>
      <c r="M8484">
        <f t="shared" si="270"/>
        <v>0</v>
      </c>
      <c r="N8484">
        <f t="shared" si="271"/>
        <v>0</v>
      </c>
    </row>
    <row r="8485" spans="1:14" x14ac:dyDescent="0.25">
      <c r="A8485">
        <v>2014</v>
      </c>
      <c r="B8485">
        <v>3</v>
      </c>
      <c r="C8485">
        <v>24</v>
      </c>
      <c r="D8485">
        <v>16.600000000000001</v>
      </c>
      <c r="E8485">
        <v>5.2</v>
      </c>
      <c r="M8485">
        <f t="shared" si="270"/>
        <v>0</v>
      </c>
      <c r="N8485">
        <f t="shared" si="271"/>
        <v>0</v>
      </c>
    </row>
    <row r="8486" spans="1:14" x14ac:dyDescent="0.25">
      <c r="A8486">
        <v>2014</v>
      </c>
      <c r="B8486">
        <v>3</v>
      </c>
      <c r="C8486">
        <v>25</v>
      </c>
      <c r="D8486">
        <v>13</v>
      </c>
      <c r="E8486">
        <v>2.6</v>
      </c>
      <c r="M8486">
        <f t="shared" si="270"/>
        <v>0</v>
      </c>
      <c r="N8486">
        <f t="shared" si="271"/>
        <v>0</v>
      </c>
    </row>
    <row r="8487" spans="1:14" x14ac:dyDescent="0.25">
      <c r="A8487">
        <v>2014</v>
      </c>
      <c r="B8487">
        <v>3</v>
      </c>
      <c r="C8487">
        <v>26</v>
      </c>
      <c r="D8487">
        <v>13.8</v>
      </c>
      <c r="E8487">
        <v>5.7</v>
      </c>
      <c r="M8487">
        <f t="shared" si="270"/>
        <v>0</v>
      </c>
      <c r="N8487">
        <f t="shared" si="271"/>
        <v>0</v>
      </c>
    </row>
    <row r="8488" spans="1:14" x14ac:dyDescent="0.25">
      <c r="A8488">
        <v>2014</v>
      </c>
      <c r="B8488">
        <v>3</v>
      </c>
      <c r="C8488">
        <v>27</v>
      </c>
      <c r="D8488">
        <v>15.7</v>
      </c>
      <c r="E8488">
        <v>7.6</v>
      </c>
      <c r="M8488">
        <f t="shared" si="270"/>
        <v>0</v>
      </c>
      <c r="N8488">
        <f t="shared" si="271"/>
        <v>0</v>
      </c>
    </row>
    <row r="8489" spans="1:14" x14ac:dyDescent="0.25">
      <c r="A8489">
        <v>2014</v>
      </c>
      <c r="B8489">
        <v>3</v>
      </c>
      <c r="C8489">
        <v>28</v>
      </c>
      <c r="D8489">
        <v>20.399999999999999</v>
      </c>
      <c r="E8489">
        <v>6.5</v>
      </c>
      <c r="M8489">
        <f t="shared" si="270"/>
        <v>0</v>
      </c>
      <c r="N8489">
        <f t="shared" si="271"/>
        <v>0</v>
      </c>
    </row>
    <row r="8490" spans="1:14" x14ac:dyDescent="0.25">
      <c r="A8490">
        <v>2014</v>
      </c>
      <c r="B8490">
        <v>3</v>
      </c>
      <c r="C8490">
        <v>29</v>
      </c>
      <c r="D8490">
        <v>21.6</v>
      </c>
      <c r="E8490">
        <v>4.0999999999999996</v>
      </c>
      <c r="M8490">
        <f t="shared" si="270"/>
        <v>0</v>
      </c>
      <c r="N8490">
        <f t="shared" si="271"/>
        <v>0</v>
      </c>
    </row>
    <row r="8491" spans="1:14" x14ac:dyDescent="0.25">
      <c r="A8491">
        <v>2014</v>
      </c>
      <c r="B8491">
        <v>3</v>
      </c>
      <c r="C8491">
        <v>30</v>
      </c>
      <c r="D8491">
        <v>21.5</v>
      </c>
      <c r="E8491">
        <v>5.4</v>
      </c>
      <c r="M8491">
        <f t="shared" si="270"/>
        <v>0</v>
      </c>
      <c r="N8491">
        <f t="shared" si="271"/>
        <v>0</v>
      </c>
    </row>
    <row r="8492" spans="1:14" x14ac:dyDescent="0.25">
      <c r="A8492">
        <v>2014</v>
      </c>
      <c r="B8492">
        <v>3</v>
      </c>
      <c r="C8492">
        <v>31</v>
      </c>
      <c r="D8492">
        <v>22.2</v>
      </c>
      <c r="E8492">
        <v>5.6</v>
      </c>
      <c r="M8492">
        <f t="shared" si="270"/>
        <v>0</v>
      </c>
      <c r="N8492">
        <f t="shared" si="271"/>
        <v>0</v>
      </c>
    </row>
    <row r="8493" spans="1:14" x14ac:dyDescent="0.25">
      <c r="A8493">
        <v>2014</v>
      </c>
      <c r="B8493">
        <v>4</v>
      </c>
      <c r="C8493">
        <v>1</v>
      </c>
      <c r="D8493">
        <v>21.3</v>
      </c>
      <c r="E8493">
        <v>6.6</v>
      </c>
      <c r="M8493">
        <f t="shared" si="270"/>
        <v>0</v>
      </c>
      <c r="N8493">
        <f t="shared" si="271"/>
        <v>0</v>
      </c>
    </row>
    <row r="8494" spans="1:14" x14ac:dyDescent="0.25">
      <c r="A8494">
        <v>2014</v>
      </c>
      <c r="B8494">
        <v>4</v>
      </c>
      <c r="C8494">
        <v>2</v>
      </c>
      <c r="D8494">
        <v>20.6</v>
      </c>
      <c r="E8494">
        <v>5.8</v>
      </c>
      <c r="M8494">
        <f t="shared" si="270"/>
        <v>0</v>
      </c>
      <c r="N8494">
        <f t="shared" si="271"/>
        <v>0</v>
      </c>
    </row>
    <row r="8495" spans="1:14" x14ac:dyDescent="0.25">
      <c r="A8495">
        <v>2014</v>
      </c>
      <c r="B8495">
        <v>4</v>
      </c>
      <c r="C8495">
        <v>3</v>
      </c>
      <c r="D8495">
        <v>17.8</v>
      </c>
      <c r="E8495">
        <v>9.6</v>
      </c>
      <c r="M8495">
        <f t="shared" si="270"/>
        <v>0</v>
      </c>
      <c r="N8495">
        <f t="shared" si="271"/>
        <v>0</v>
      </c>
    </row>
    <row r="8496" spans="1:14" x14ac:dyDescent="0.25">
      <c r="A8496">
        <v>2014</v>
      </c>
      <c r="B8496">
        <v>4</v>
      </c>
      <c r="C8496">
        <v>4</v>
      </c>
      <c r="D8496">
        <v>16.3</v>
      </c>
      <c r="E8496">
        <v>10.6</v>
      </c>
      <c r="M8496">
        <f t="shared" si="270"/>
        <v>0</v>
      </c>
      <c r="N8496">
        <f t="shared" si="271"/>
        <v>0</v>
      </c>
    </row>
    <row r="8497" spans="1:14" x14ac:dyDescent="0.25">
      <c r="A8497">
        <v>2014</v>
      </c>
      <c r="B8497">
        <v>4</v>
      </c>
      <c r="C8497">
        <v>5</v>
      </c>
      <c r="D8497">
        <v>19.600000000000001</v>
      </c>
      <c r="E8497">
        <v>10.7</v>
      </c>
      <c r="M8497">
        <f t="shared" si="270"/>
        <v>0</v>
      </c>
      <c r="N8497">
        <f t="shared" si="271"/>
        <v>0</v>
      </c>
    </row>
    <row r="8498" spans="1:14" x14ac:dyDescent="0.25">
      <c r="A8498">
        <v>2014</v>
      </c>
      <c r="B8498">
        <v>4</v>
      </c>
      <c r="C8498">
        <v>6</v>
      </c>
      <c r="D8498">
        <v>24.4</v>
      </c>
      <c r="E8498">
        <v>9.6</v>
      </c>
      <c r="M8498">
        <f t="shared" si="270"/>
        <v>0</v>
      </c>
      <c r="N8498">
        <f t="shared" si="271"/>
        <v>0</v>
      </c>
    </row>
    <row r="8499" spans="1:14" x14ac:dyDescent="0.25">
      <c r="A8499">
        <v>2014</v>
      </c>
      <c r="B8499">
        <v>4</v>
      </c>
      <c r="C8499">
        <v>7</v>
      </c>
      <c r="D8499">
        <v>26.1</v>
      </c>
      <c r="E8499">
        <v>8</v>
      </c>
      <c r="M8499">
        <f t="shared" si="270"/>
        <v>0</v>
      </c>
      <c r="N8499">
        <f t="shared" si="271"/>
        <v>0</v>
      </c>
    </row>
    <row r="8500" spans="1:14" x14ac:dyDescent="0.25">
      <c r="A8500">
        <v>2014</v>
      </c>
      <c r="B8500">
        <v>4</v>
      </c>
      <c r="C8500">
        <v>8</v>
      </c>
      <c r="D8500">
        <v>23</v>
      </c>
      <c r="E8500">
        <v>9.3000000000000007</v>
      </c>
      <c r="M8500">
        <f t="shared" si="270"/>
        <v>0</v>
      </c>
      <c r="N8500">
        <f t="shared" si="271"/>
        <v>0</v>
      </c>
    </row>
    <row r="8501" spans="1:14" x14ac:dyDescent="0.25">
      <c r="A8501">
        <v>2014</v>
      </c>
      <c r="B8501">
        <v>4</v>
      </c>
      <c r="C8501">
        <v>9</v>
      </c>
      <c r="D8501">
        <v>23</v>
      </c>
      <c r="E8501">
        <v>8.8000000000000007</v>
      </c>
      <c r="M8501">
        <f t="shared" si="270"/>
        <v>0</v>
      </c>
      <c r="N8501">
        <f t="shared" si="271"/>
        <v>0</v>
      </c>
    </row>
    <row r="8502" spans="1:14" x14ac:dyDescent="0.25">
      <c r="A8502">
        <v>2014</v>
      </c>
      <c r="B8502">
        <v>4</v>
      </c>
      <c r="C8502">
        <v>10</v>
      </c>
      <c r="D8502">
        <v>23.3</v>
      </c>
      <c r="E8502">
        <v>6.6</v>
      </c>
      <c r="M8502">
        <f t="shared" si="270"/>
        <v>0</v>
      </c>
      <c r="N8502">
        <f t="shared" si="271"/>
        <v>0</v>
      </c>
    </row>
    <row r="8503" spans="1:14" x14ac:dyDescent="0.25">
      <c r="A8503">
        <v>2014</v>
      </c>
      <c r="B8503">
        <v>4</v>
      </c>
      <c r="C8503">
        <v>11</v>
      </c>
      <c r="D8503">
        <v>21.8</v>
      </c>
      <c r="E8503">
        <v>7.3</v>
      </c>
      <c r="M8503">
        <f t="shared" si="270"/>
        <v>0</v>
      </c>
      <c r="N8503">
        <f t="shared" si="271"/>
        <v>0</v>
      </c>
    </row>
    <row r="8504" spans="1:14" x14ac:dyDescent="0.25">
      <c r="A8504">
        <v>2014</v>
      </c>
      <c r="B8504">
        <v>4</v>
      </c>
      <c r="C8504">
        <v>12</v>
      </c>
      <c r="D8504">
        <v>22</v>
      </c>
      <c r="E8504">
        <v>8.6999999999999993</v>
      </c>
      <c r="M8504">
        <f t="shared" si="270"/>
        <v>0</v>
      </c>
      <c r="N8504">
        <f t="shared" si="271"/>
        <v>0</v>
      </c>
    </row>
    <row r="8505" spans="1:14" x14ac:dyDescent="0.25">
      <c r="A8505">
        <v>2014</v>
      </c>
      <c r="B8505">
        <v>4</v>
      </c>
      <c r="C8505">
        <v>13</v>
      </c>
      <c r="D8505">
        <v>22.1</v>
      </c>
      <c r="E8505">
        <v>11.8</v>
      </c>
      <c r="M8505">
        <f t="shared" si="270"/>
        <v>0</v>
      </c>
      <c r="N8505">
        <f t="shared" si="271"/>
        <v>0</v>
      </c>
    </row>
    <row r="8506" spans="1:14" x14ac:dyDescent="0.25">
      <c r="A8506">
        <v>2014</v>
      </c>
      <c r="B8506">
        <v>4</v>
      </c>
      <c r="C8506">
        <v>14</v>
      </c>
      <c r="D8506">
        <v>24.6</v>
      </c>
      <c r="E8506">
        <v>9</v>
      </c>
      <c r="M8506">
        <f t="shared" si="270"/>
        <v>0</v>
      </c>
      <c r="N8506">
        <f t="shared" si="271"/>
        <v>0</v>
      </c>
    </row>
    <row r="8507" spans="1:14" x14ac:dyDescent="0.25">
      <c r="A8507">
        <v>2014</v>
      </c>
      <c r="B8507">
        <v>4</v>
      </c>
      <c r="C8507">
        <v>15</v>
      </c>
      <c r="D8507">
        <v>18.5</v>
      </c>
      <c r="E8507">
        <v>8.6</v>
      </c>
      <c r="M8507">
        <f t="shared" si="270"/>
        <v>0</v>
      </c>
      <c r="N8507">
        <f t="shared" si="271"/>
        <v>0</v>
      </c>
    </row>
    <row r="8508" spans="1:14" x14ac:dyDescent="0.25">
      <c r="A8508">
        <v>2014</v>
      </c>
      <c r="B8508">
        <v>4</v>
      </c>
      <c r="C8508">
        <v>16</v>
      </c>
      <c r="D8508">
        <v>19.5</v>
      </c>
      <c r="E8508">
        <v>6</v>
      </c>
      <c r="M8508">
        <f t="shared" si="270"/>
        <v>0</v>
      </c>
      <c r="N8508">
        <f t="shared" si="271"/>
        <v>0</v>
      </c>
    </row>
    <row r="8509" spans="1:14" x14ac:dyDescent="0.25">
      <c r="A8509">
        <v>2014</v>
      </c>
      <c r="B8509">
        <v>4</v>
      </c>
      <c r="C8509">
        <v>17</v>
      </c>
      <c r="D8509">
        <v>20.7</v>
      </c>
      <c r="E8509">
        <v>3.5</v>
      </c>
      <c r="M8509">
        <f t="shared" si="270"/>
        <v>0</v>
      </c>
      <c r="N8509">
        <f t="shared" si="271"/>
        <v>0</v>
      </c>
    </row>
    <row r="8510" spans="1:14" x14ac:dyDescent="0.25">
      <c r="A8510">
        <v>2014</v>
      </c>
      <c r="B8510">
        <v>4</v>
      </c>
      <c r="C8510">
        <v>18</v>
      </c>
      <c r="D8510">
        <v>19.7</v>
      </c>
      <c r="E8510">
        <v>3.3</v>
      </c>
      <c r="M8510">
        <f t="shared" si="270"/>
        <v>0</v>
      </c>
      <c r="N8510">
        <f t="shared" si="271"/>
        <v>0</v>
      </c>
    </row>
    <row r="8511" spans="1:14" x14ac:dyDescent="0.25">
      <c r="A8511">
        <v>2014</v>
      </c>
      <c r="B8511">
        <v>4</v>
      </c>
      <c r="C8511">
        <v>19</v>
      </c>
      <c r="D8511">
        <v>15.8</v>
      </c>
      <c r="E8511">
        <v>10.5</v>
      </c>
      <c r="M8511">
        <f t="shared" si="270"/>
        <v>0</v>
      </c>
      <c r="N8511">
        <f t="shared" si="271"/>
        <v>0</v>
      </c>
    </row>
    <row r="8512" spans="1:14" x14ac:dyDescent="0.25">
      <c r="A8512">
        <v>2014</v>
      </c>
      <c r="B8512">
        <v>4</v>
      </c>
      <c r="C8512">
        <v>20</v>
      </c>
      <c r="D8512">
        <v>21.3</v>
      </c>
      <c r="E8512">
        <v>7.8</v>
      </c>
      <c r="M8512">
        <f t="shared" si="270"/>
        <v>0</v>
      </c>
      <c r="N8512">
        <f t="shared" si="271"/>
        <v>0</v>
      </c>
    </row>
    <row r="8513" spans="1:14" x14ac:dyDescent="0.25">
      <c r="A8513">
        <v>2014</v>
      </c>
      <c r="B8513">
        <v>4</v>
      </c>
      <c r="C8513">
        <v>21</v>
      </c>
      <c r="D8513">
        <v>14</v>
      </c>
      <c r="E8513">
        <v>11.4</v>
      </c>
      <c r="M8513">
        <f t="shared" si="270"/>
        <v>0</v>
      </c>
      <c r="N8513">
        <f t="shared" si="271"/>
        <v>0</v>
      </c>
    </row>
    <row r="8514" spans="1:14" x14ac:dyDescent="0.25">
      <c r="A8514">
        <v>2014</v>
      </c>
      <c r="B8514">
        <v>4</v>
      </c>
      <c r="C8514">
        <v>22</v>
      </c>
      <c r="D8514">
        <v>21.3</v>
      </c>
      <c r="E8514">
        <v>11.7</v>
      </c>
      <c r="M8514">
        <f t="shared" si="270"/>
        <v>0</v>
      </c>
      <c r="N8514">
        <f t="shared" si="271"/>
        <v>0</v>
      </c>
    </row>
    <row r="8515" spans="1:14" x14ac:dyDescent="0.25">
      <c r="A8515">
        <v>2014</v>
      </c>
      <c r="B8515">
        <v>4</v>
      </c>
      <c r="C8515">
        <v>23</v>
      </c>
      <c r="D8515">
        <v>24.6</v>
      </c>
      <c r="E8515">
        <v>9.6</v>
      </c>
      <c r="M8515">
        <f t="shared" ref="M8515:M8578" si="272">IF(E8515&gt;=20,1,0)</f>
        <v>0</v>
      </c>
      <c r="N8515">
        <f t="shared" ref="N8515:N8578" si="273">IF(D8515&gt;=30,1,0)</f>
        <v>0</v>
      </c>
    </row>
    <row r="8516" spans="1:14" x14ac:dyDescent="0.25">
      <c r="A8516">
        <v>2014</v>
      </c>
      <c r="B8516">
        <v>4</v>
      </c>
      <c r="C8516">
        <v>24</v>
      </c>
      <c r="D8516">
        <v>27.3</v>
      </c>
      <c r="E8516">
        <v>10.5</v>
      </c>
      <c r="M8516">
        <f t="shared" si="272"/>
        <v>0</v>
      </c>
      <c r="N8516">
        <f t="shared" si="273"/>
        <v>0</v>
      </c>
    </row>
    <row r="8517" spans="1:14" x14ac:dyDescent="0.25">
      <c r="A8517">
        <v>2014</v>
      </c>
      <c r="B8517">
        <v>4</v>
      </c>
      <c r="C8517">
        <v>25</v>
      </c>
      <c r="D8517">
        <v>27.4</v>
      </c>
      <c r="E8517">
        <v>10.5</v>
      </c>
      <c r="M8517">
        <f t="shared" si="272"/>
        <v>0</v>
      </c>
      <c r="N8517">
        <f t="shared" si="273"/>
        <v>0</v>
      </c>
    </row>
    <row r="8518" spans="1:14" x14ac:dyDescent="0.25">
      <c r="A8518">
        <v>2014</v>
      </c>
      <c r="B8518">
        <v>4</v>
      </c>
      <c r="C8518">
        <v>26</v>
      </c>
      <c r="D8518">
        <v>27.2</v>
      </c>
      <c r="E8518">
        <v>11.1</v>
      </c>
      <c r="M8518">
        <f t="shared" si="272"/>
        <v>0</v>
      </c>
      <c r="N8518">
        <f t="shared" si="273"/>
        <v>0</v>
      </c>
    </row>
    <row r="8519" spans="1:14" x14ac:dyDescent="0.25">
      <c r="A8519">
        <v>2014</v>
      </c>
      <c r="B8519">
        <v>4</v>
      </c>
      <c r="C8519">
        <v>27</v>
      </c>
      <c r="D8519">
        <v>21.4</v>
      </c>
      <c r="E8519">
        <v>13.4</v>
      </c>
      <c r="M8519">
        <f t="shared" si="272"/>
        <v>0</v>
      </c>
      <c r="N8519">
        <f t="shared" si="273"/>
        <v>0</v>
      </c>
    </row>
    <row r="8520" spans="1:14" x14ac:dyDescent="0.25">
      <c r="A8520">
        <v>2014</v>
      </c>
      <c r="B8520">
        <v>4</v>
      </c>
      <c r="C8520">
        <v>28</v>
      </c>
      <c r="D8520">
        <v>13.2</v>
      </c>
      <c r="E8520">
        <v>11.2</v>
      </c>
      <c r="M8520">
        <f t="shared" si="272"/>
        <v>0</v>
      </c>
      <c r="N8520">
        <f t="shared" si="273"/>
        <v>0</v>
      </c>
    </row>
    <row r="8521" spans="1:14" x14ac:dyDescent="0.25">
      <c r="A8521">
        <v>2014</v>
      </c>
      <c r="B8521">
        <v>4</v>
      </c>
      <c r="C8521">
        <v>29</v>
      </c>
      <c r="D8521">
        <v>22.3</v>
      </c>
      <c r="E8521">
        <v>10.6</v>
      </c>
      <c r="M8521">
        <f t="shared" si="272"/>
        <v>0</v>
      </c>
      <c r="N8521">
        <f t="shared" si="273"/>
        <v>0</v>
      </c>
    </row>
    <row r="8522" spans="1:14" x14ac:dyDescent="0.25">
      <c r="A8522">
        <v>2014</v>
      </c>
      <c r="B8522">
        <v>4</v>
      </c>
      <c r="C8522">
        <v>30</v>
      </c>
      <c r="D8522">
        <v>16.7</v>
      </c>
      <c r="E8522">
        <v>12.1</v>
      </c>
      <c r="M8522">
        <f t="shared" si="272"/>
        <v>0</v>
      </c>
      <c r="N8522">
        <f t="shared" si="273"/>
        <v>0</v>
      </c>
    </row>
    <row r="8523" spans="1:14" x14ac:dyDescent="0.25">
      <c r="A8523">
        <v>2014</v>
      </c>
      <c r="B8523">
        <v>5</v>
      </c>
      <c r="C8523">
        <v>1</v>
      </c>
      <c r="D8523">
        <v>23.5</v>
      </c>
      <c r="E8523">
        <v>9.8000000000000007</v>
      </c>
      <c r="M8523">
        <f t="shared" si="272"/>
        <v>0</v>
      </c>
      <c r="N8523">
        <f t="shared" si="273"/>
        <v>0</v>
      </c>
    </row>
    <row r="8524" spans="1:14" x14ac:dyDescent="0.25">
      <c r="A8524">
        <v>2014</v>
      </c>
      <c r="B8524">
        <v>5</v>
      </c>
      <c r="C8524">
        <v>2</v>
      </c>
      <c r="D8524">
        <v>16.600000000000001</v>
      </c>
      <c r="E8524">
        <v>11.4</v>
      </c>
      <c r="M8524">
        <f t="shared" si="272"/>
        <v>0</v>
      </c>
      <c r="N8524">
        <f t="shared" si="273"/>
        <v>0</v>
      </c>
    </row>
    <row r="8525" spans="1:14" x14ac:dyDescent="0.25">
      <c r="A8525">
        <v>2014</v>
      </c>
      <c r="B8525">
        <v>5</v>
      </c>
      <c r="C8525">
        <v>3</v>
      </c>
      <c r="D8525">
        <v>21.8</v>
      </c>
      <c r="E8525">
        <v>11.3</v>
      </c>
      <c r="M8525">
        <f t="shared" si="272"/>
        <v>0</v>
      </c>
      <c r="N8525">
        <f t="shared" si="273"/>
        <v>0</v>
      </c>
    </row>
    <row r="8526" spans="1:14" x14ac:dyDescent="0.25">
      <c r="A8526">
        <v>2014</v>
      </c>
      <c r="B8526">
        <v>5</v>
      </c>
      <c r="C8526">
        <v>4</v>
      </c>
      <c r="D8526">
        <v>24.1</v>
      </c>
      <c r="E8526">
        <v>8.6</v>
      </c>
      <c r="M8526">
        <f t="shared" si="272"/>
        <v>0</v>
      </c>
      <c r="N8526">
        <f t="shared" si="273"/>
        <v>0</v>
      </c>
    </row>
    <row r="8527" spans="1:14" x14ac:dyDescent="0.25">
      <c r="A8527">
        <v>2014</v>
      </c>
      <c r="B8527">
        <v>5</v>
      </c>
      <c r="C8527">
        <v>5</v>
      </c>
      <c r="D8527">
        <v>23.3</v>
      </c>
      <c r="E8527">
        <v>10.9</v>
      </c>
      <c r="M8527">
        <f t="shared" si="272"/>
        <v>0</v>
      </c>
      <c r="N8527">
        <f t="shared" si="273"/>
        <v>0</v>
      </c>
    </row>
    <row r="8528" spans="1:14" x14ac:dyDescent="0.25">
      <c r="A8528">
        <v>2014</v>
      </c>
      <c r="B8528">
        <v>5</v>
      </c>
      <c r="C8528">
        <v>6</v>
      </c>
      <c r="D8528">
        <v>24.2</v>
      </c>
      <c r="E8528">
        <v>10</v>
      </c>
      <c r="M8528">
        <f t="shared" si="272"/>
        <v>0</v>
      </c>
      <c r="N8528">
        <f t="shared" si="273"/>
        <v>0</v>
      </c>
    </row>
    <row r="8529" spans="1:14" x14ac:dyDescent="0.25">
      <c r="A8529">
        <v>2014</v>
      </c>
      <c r="B8529">
        <v>5</v>
      </c>
      <c r="C8529">
        <v>7</v>
      </c>
      <c r="D8529">
        <v>24</v>
      </c>
      <c r="E8529">
        <v>13.3</v>
      </c>
      <c r="M8529">
        <f t="shared" si="272"/>
        <v>0</v>
      </c>
      <c r="N8529">
        <f t="shared" si="273"/>
        <v>0</v>
      </c>
    </row>
    <row r="8530" spans="1:14" x14ac:dyDescent="0.25">
      <c r="A8530">
        <v>2014</v>
      </c>
      <c r="B8530">
        <v>5</v>
      </c>
      <c r="C8530">
        <v>8</v>
      </c>
      <c r="D8530">
        <v>24.8</v>
      </c>
      <c r="E8530">
        <v>10.4</v>
      </c>
      <c r="M8530">
        <f t="shared" si="272"/>
        <v>0</v>
      </c>
      <c r="N8530">
        <f t="shared" si="273"/>
        <v>0</v>
      </c>
    </row>
    <row r="8531" spans="1:14" x14ac:dyDescent="0.25">
      <c r="A8531">
        <v>2014</v>
      </c>
      <c r="B8531">
        <v>5</v>
      </c>
      <c r="C8531">
        <v>9</v>
      </c>
      <c r="D8531">
        <v>27.9</v>
      </c>
      <c r="E8531">
        <v>12.4</v>
      </c>
      <c r="M8531">
        <f t="shared" si="272"/>
        <v>0</v>
      </c>
      <c r="N8531">
        <f t="shared" si="273"/>
        <v>0</v>
      </c>
    </row>
    <row r="8532" spans="1:14" x14ac:dyDescent="0.25">
      <c r="A8532">
        <v>2014</v>
      </c>
      <c r="B8532">
        <v>5</v>
      </c>
      <c r="C8532">
        <v>10</v>
      </c>
      <c r="D8532">
        <v>28.4</v>
      </c>
      <c r="E8532">
        <v>12.6</v>
      </c>
      <c r="M8532">
        <f t="shared" si="272"/>
        <v>0</v>
      </c>
      <c r="N8532">
        <f t="shared" si="273"/>
        <v>0</v>
      </c>
    </row>
    <row r="8533" spans="1:14" x14ac:dyDescent="0.25">
      <c r="A8533">
        <v>2014</v>
      </c>
      <c r="B8533">
        <v>5</v>
      </c>
      <c r="C8533">
        <v>11</v>
      </c>
      <c r="D8533">
        <v>26</v>
      </c>
      <c r="E8533">
        <v>13.9</v>
      </c>
      <c r="M8533">
        <f t="shared" si="272"/>
        <v>0</v>
      </c>
      <c r="N8533">
        <f t="shared" si="273"/>
        <v>0</v>
      </c>
    </row>
    <row r="8534" spans="1:14" x14ac:dyDescent="0.25">
      <c r="A8534">
        <v>2014</v>
      </c>
      <c r="B8534">
        <v>5</v>
      </c>
      <c r="C8534">
        <v>12</v>
      </c>
      <c r="D8534">
        <v>24.7</v>
      </c>
      <c r="E8534">
        <v>10.6</v>
      </c>
      <c r="M8534">
        <f t="shared" si="272"/>
        <v>0</v>
      </c>
      <c r="N8534">
        <f t="shared" si="273"/>
        <v>0</v>
      </c>
    </row>
    <row r="8535" spans="1:14" x14ac:dyDescent="0.25">
      <c r="A8535">
        <v>2014</v>
      </c>
      <c r="B8535">
        <v>5</v>
      </c>
      <c r="C8535">
        <v>13</v>
      </c>
      <c r="D8535">
        <v>22</v>
      </c>
      <c r="E8535">
        <v>10.6</v>
      </c>
      <c r="M8535">
        <f t="shared" si="272"/>
        <v>0</v>
      </c>
      <c r="N8535">
        <f t="shared" si="273"/>
        <v>0</v>
      </c>
    </row>
    <row r="8536" spans="1:14" x14ac:dyDescent="0.25">
      <c r="A8536">
        <v>2014</v>
      </c>
      <c r="B8536">
        <v>5</v>
      </c>
      <c r="C8536">
        <v>14</v>
      </c>
      <c r="D8536">
        <v>25.2</v>
      </c>
      <c r="E8536">
        <v>6.6</v>
      </c>
      <c r="M8536">
        <f t="shared" si="272"/>
        <v>0</v>
      </c>
      <c r="N8536">
        <f t="shared" si="273"/>
        <v>0</v>
      </c>
    </row>
    <row r="8537" spans="1:14" x14ac:dyDescent="0.25">
      <c r="A8537">
        <v>2014</v>
      </c>
      <c r="B8537">
        <v>5</v>
      </c>
      <c r="C8537">
        <v>15</v>
      </c>
      <c r="D8537">
        <v>24.3</v>
      </c>
      <c r="E8537">
        <v>6.1</v>
      </c>
      <c r="M8537">
        <f t="shared" si="272"/>
        <v>0</v>
      </c>
      <c r="N8537">
        <f t="shared" si="273"/>
        <v>0</v>
      </c>
    </row>
    <row r="8538" spans="1:14" x14ac:dyDescent="0.25">
      <c r="A8538">
        <v>2014</v>
      </c>
      <c r="B8538">
        <v>5</v>
      </c>
      <c r="C8538">
        <v>16</v>
      </c>
      <c r="D8538">
        <v>25.2</v>
      </c>
      <c r="E8538">
        <v>9.4</v>
      </c>
      <c r="M8538">
        <f t="shared" si="272"/>
        <v>0</v>
      </c>
      <c r="N8538">
        <f t="shared" si="273"/>
        <v>0</v>
      </c>
    </row>
    <row r="8539" spans="1:14" x14ac:dyDescent="0.25">
      <c r="A8539">
        <v>2014</v>
      </c>
      <c r="B8539">
        <v>5</v>
      </c>
      <c r="C8539">
        <v>17</v>
      </c>
      <c r="D8539">
        <v>26.2</v>
      </c>
      <c r="E8539">
        <v>9</v>
      </c>
      <c r="M8539">
        <f t="shared" si="272"/>
        <v>0</v>
      </c>
      <c r="N8539">
        <f t="shared" si="273"/>
        <v>0</v>
      </c>
    </row>
    <row r="8540" spans="1:14" x14ac:dyDescent="0.25">
      <c r="A8540">
        <v>2014</v>
      </c>
      <c r="B8540">
        <v>5</v>
      </c>
      <c r="C8540">
        <v>18</v>
      </c>
      <c r="D8540">
        <v>25.7</v>
      </c>
      <c r="E8540">
        <v>9.9</v>
      </c>
      <c r="M8540">
        <f t="shared" si="272"/>
        <v>0</v>
      </c>
      <c r="N8540">
        <f t="shared" si="273"/>
        <v>0</v>
      </c>
    </row>
    <row r="8541" spans="1:14" x14ac:dyDescent="0.25">
      <c r="A8541">
        <v>2014</v>
      </c>
      <c r="B8541">
        <v>5</v>
      </c>
      <c r="C8541">
        <v>19</v>
      </c>
      <c r="D8541">
        <v>25</v>
      </c>
      <c r="E8541">
        <v>10.4</v>
      </c>
      <c r="M8541">
        <f t="shared" si="272"/>
        <v>0</v>
      </c>
      <c r="N8541">
        <f t="shared" si="273"/>
        <v>0</v>
      </c>
    </row>
    <row r="8542" spans="1:14" x14ac:dyDescent="0.25">
      <c r="A8542">
        <v>2014</v>
      </c>
      <c r="B8542">
        <v>5</v>
      </c>
      <c r="C8542">
        <v>20</v>
      </c>
      <c r="D8542">
        <v>25.9</v>
      </c>
      <c r="E8542">
        <v>15.3</v>
      </c>
      <c r="M8542">
        <f t="shared" si="272"/>
        <v>0</v>
      </c>
      <c r="N8542">
        <f t="shared" si="273"/>
        <v>0</v>
      </c>
    </row>
    <row r="8543" spans="1:14" x14ac:dyDescent="0.25">
      <c r="A8543">
        <v>2014</v>
      </c>
      <c r="B8543">
        <v>5</v>
      </c>
      <c r="C8543">
        <v>21</v>
      </c>
      <c r="D8543">
        <v>29.6</v>
      </c>
      <c r="E8543">
        <v>13.1</v>
      </c>
      <c r="M8543">
        <f t="shared" si="272"/>
        <v>0</v>
      </c>
      <c r="N8543">
        <f t="shared" si="273"/>
        <v>0</v>
      </c>
    </row>
    <row r="8544" spans="1:14" x14ac:dyDescent="0.25">
      <c r="A8544">
        <v>2014</v>
      </c>
      <c r="B8544">
        <v>5</v>
      </c>
      <c r="C8544">
        <v>22</v>
      </c>
      <c r="D8544">
        <v>28.6</v>
      </c>
      <c r="E8544">
        <v>15</v>
      </c>
      <c r="M8544">
        <f t="shared" si="272"/>
        <v>0</v>
      </c>
      <c r="N8544">
        <f t="shared" si="273"/>
        <v>0</v>
      </c>
    </row>
    <row r="8545" spans="1:14" x14ac:dyDescent="0.25">
      <c r="A8545">
        <v>2014</v>
      </c>
      <c r="B8545">
        <v>5</v>
      </c>
      <c r="C8545">
        <v>23</v>
      </c>
      <c r="D8545">
        <v>29</v>
      </c>
      <c r="E8545">
        <v>14.5</v>
      </c>
      <c r="M8545">
        <f t="shared" si="272"/>
        <v>0</v>
      </c>
      <c r="N8545">
        <f t="shared" si="273"/>
        <v>0</v>
      </c>
    </row>
    <row r="8546" spans="1:14" x14ac:dyDescent="0.25">
      <c r="A8546">
        <v>2014</v>
      </c>
      <c r="B8546">
        <v>5</v>
      </c>
      <c r="C8546">
        <v>24</v>
      </c>
      <c r="D8546">
        <v>27.4</v>
      </c>
      <c r="E8546">
        <v>10.9</v>
      </c>
      <c r="M8546">
        <f t="shared" si="272"/>
        <v>0</v>
      </c>
      <c r="N8546">
        <f t="shared" si="273"/>
        <v>0</v>
      </c>
    </row>
    <row r="8547" spans="1:14" x14ac:dyDescent="0.25">
      <c r="A8547">
        <v>2014</v>
      </c>
      <c r="B8547">
        <v>5</v>
      </c>
      <c r="C8547">
        <v>25</v>
      </c>
      <c r="D8547">
        <v>28</v>
      </c>
      <c r="E8547">
        <v>12</v>
      </c>
      <c r="M8547">
        <f t="shared" si="272"/>
        <v>0</v>
      </c>
      <c r="N8547">
        <f t="shared" si="273"/>
        <v>0</v>
      </c>
    </row>
    <row r="8548" spans="1:14" x14ac:dyDescent="0.25">
      <c r="A8548">
        <v>2014</v>
      </c>
      <c r="B8548">
        <v>5</v>
      </c>
      <c r="C8548">
        <v>26</v>
      </c>
      <c r="D8548">
        <v>25.3</v>
      </c>
      <c r="E8548">
        <v>15.6</v>
      </c>
      <c r="M8548">
        <f t="shared" si="272"/>
        <v>0</v>
      </c>
      <c r="N8548">
        <f t="shared" si="273"/>
        <v>0</v>
      </c>
    </row>
    <row r="8549" spans="1:14" x14ac:dyDescent="0.25">
      <c r="A8549">
        <v>2014</v>
      </c>
      <c r="B8549">
        <v>5</v>
      </c>
      <c r="C8549">
        <v>27</v>
      </c>
      <c r="D8549">
        <v>24.5</v>
      </c>
      <c r="E8549">
        <v>13.6</v>
      </c>
      <c r="M8549">
        <f t="shared" si="272"/>
        <v>0</v>
      </c>
      <c r="N8549">
        <f t="shared" si="273"/>
        <v>0</v>
      </c>
    </row>
    <row r="8550" spans="1:14" x14ac:dyDescent="0.25">
      <c r="A8550">
        <v>2014</v>
      </c>
      <c r="B8550">
        <v>5</v>
      </c>
      <c r="C8550">
        <v>28</v>
      </c>
      <c r="D8550">
        <v>26.7</v>
      </c>
      <c r="E8550">
        <v>11.2</v>
      </c>
      <c r="M8550">
        <f t="shared" si="272"/>
        <v>0</v>
      </c>
      <c r="N8550">
        <f t="shared" si="273"/>
        <v>0</v>
      </c>
    </row>
    <row r="8551" spans="1:14" x14ac:dyDescent="0.25">
      <c r="A8551">
        <v>2014</v>
      </c>
      <c r="B8551">
        <v>5</v>
      </c>
      <c r="C8551">
        <v>29</v>
      </c>
      <c r="D8551">
        <v>26</v>
      </c>
      <c r="E8551">
        <v>12.2</v>
      </c>
      <c r="M8551">
        <f t="shared" si="272"/>
        <v>0</v>
      </c>
      <c r="N8551">
        <f t="shared" si="273"/>
        <v>0</v>
      </c>
    </row>
    <row r="8552" spans="1:14" x14ac:dyDescent="0.25">
      <c r="A8552">
        <v>2014</v>
      </c>
      <c r="B8552">
        <v>5</v>
      </c>
      <c r="C8552">
        <v>30</v>
      </c>
      <c r="D8552">
        <v>29.9</v>
      </c>
      <c r="E8552">
        <v>16.100000000000001</v>
      </c>
      <c r="M8552">
        <f t="shared" si="272"/>
        <v>0</v>
      </c>
      <c r="N8552">
        <f t="shared" si="273"/>
        <v>0</v>
      </c>
    </row>
    <row r="8553" spans="1:14" x14ac:dyDescent="0.25">
      <c r="A8553">
        <v>2014</v>
      </c>
      <c r="B8553">
        <v>5</v>
      </c>
      <c r="C8553">
        <v>31</v>
      </c>
      <c r="D8553">
        <v>24.3</v>
      </c>
      <c r="E8553">
        <v>15.1</v>
      </c>
      <c r="M8553">
        <f t="shared" si="272"/>
        <v>0</v>
      </c>
      <c r="N8553">
        <f t="shared" si="273"/>
        <v>0</v>
      </c>
    </row>
    <row r="8554" spans="1:14" x14ac:dyDescent="0.25">
      <c r="A8554">
        <v>2014</v>
      </c>
      <c r="B8554">
        <v>6</v>
      </c>
      <c r="C8554">
        <v>1</v>
      </c>
      <c r="D8554">
        <v>28.1</v>
      </c>
      <c r="E8554">
        <v>12.4</v>
      </c>
      <c r="M8554">
        <f t="shared" si="272"/>
        <v>0</v>
      </c>
      <c r="N8554">
        <f t="shared" si="273"/>
        <v>0</v>
      </c>
    </row>
    <row r="8555" spans="1:14" x14ac:dyDescent="0.25">
      <c r="A8555">
        <v>2014</v>
      </c>
      <c r="B8555">
        <v>6</v>
      </c>
      <c r="C8555">
        <v>2</v>
      </c>
      <c r="D8555">
        <v>28.5</v>
      </c>
      <c r="E8555">
        <v>14.2</v>
      </c>
      <c r="M8555">
        <f t="shared" si="272"/>
        <v>0</v>
      </c>
      <c r="N8555">
        <f t="shared" si="273"/>
        <v>0</v>
      </c>
    </row>
    <row r="8556" spans="1:14" x14ac:dyDescent="0.25">
      <c r="A8556">
        <v>2014</v>
      </c>
      <c r="B8556">
        <v>6</v>
      </c>
      <c r="C8556">
        <v>3</v>
      </c>
      <c r="D8556">
        <v>28.3</v>
      </c>
      <c r="E8556">
        <v>13.1</v>
      </c>
      <c r="M8556">
        <f t="shared" si="272"/>
        <v>0</v>
      </c>
      <c r="N8556">
        <f t="shared" si="273"/>
        <v>0</v>
      </c>
    </row>
    <row r="8557" spans="1:14" x14ac:dyDescent="0.25">
      <c r="A8557">
        <v>2014</v>
      </c>
      <c r="B8557">
        <v>6</v>
      </c>
      <c r="C8557">
        <v>4</v>
      </c>
      <c r="D8557">
        <v>27.3</v>
      </c>
      <c r="E8557">
        <v>13.8</v>
      </c>
      <c r="M8557">
        <f t="shared" si="272"/>
        <v>0</v>
      </c>
      <c r="N8557">
        <f t="shared" si="273"/>
        <v>0</v>
      </c>
    </row>
    <row r="8558" spans="1:14" x14ac:dyDescent="0.25">
      <c r="A8558">
        <v>2014</v>
      </c>
      <c r="B8558">
        <v>6</v>
      </c>
      <c r="C8558">
        <v>5</v>
      </c>
      <c r="D8558">
        <v>27.2</v>
      </c>
      <c r="E8558">
        <v>14.8</v>
      </c>
      <c r="M8558">
        <f t="shared" si="272"/>
        <v>0</v>
      </c>
      <c r="N8558">
        <f t="shared" si="273"/>
        <v>0</v>
      </c>
    </row>
    <row r="8559" spans="1:14" x14ac:dyDescent="0.25">
      <c r="A8559">
        <v>2014</v>
      </c>
      <c r="B8559">
        <v>6</v>
      </c>
      <c r="C8559">
        <v>6</v>
      </c>
      <c r="D8559">
        <v>31.3</v>
      </c>
      <c r="E8559">
        <v>15.1</v>
      </c>
      <c r="M8559">
        <f t="shared" si="272"/>
        <v>0</v>
      </c>
      <c r="N8559">
        <f t="shared" si="273"/>
        <v>1</v>
      </c>
    </row>
    <row r="8560" spans="1:14" x14ac:dyDescent="0.25">
      <c r="A8560">
        <v>2014</v>
      </c>
      <c r="B8560">
        <v>6</v>
      </c>
      <c r="C8560">
        <v>7</v>
      </c>
      <c r="D8560">
        <v>32.299999999999997</v>
      </c>
      <c r="E8560">
        <v>17.100000000000001</v>
      </c>
      <c r="M8560">
        <f t="shared" si="272"/>
        <v>0</v>
      </c>
      <c r="N8560">
        <f t="shared" si="273"/>
        <v>1</v>
      </c>
    </row>
    <row r="8561" spans="1:14" x14ac:dyDescent="0.25">
      <c r="A8561">
        <v>2014</v>
      </c>
      <c r="B8561">
        <v>6</v>
      </c>
      <c r="C8561">
        <v>8</v>
      </c>
      <c r="D8561">
        <v>35.5</v>
      </c>
      <c r="E8561">
        <v>17.3</v>
      </c>
      <c r="M8561">
        <f t="shared" si="272"/>
        <v>0</v>
      </c>
      <c r="N8561">
        <f t="shared" si="273"/>
        <v>1</v>
      </c>
    </row>
    <row r="8562" spans="1:14" x14ac:dyDescent="0.25">
      <c r="A8562">
        <v>2014</v>
      </c>
      <c r="B8562">
        <v>6</v>
      </c>
      <c r="C8562">
        <v>9</v>
      </c>
      <c r="D8562">
        <v>35.6</v>
      </c>
      <c r="E8562">
        <v>19.5</v>
      </c>
      <c r="M8562">
        <f t="shared" si="272"/>
        <v>0</v>
      </c>
      <c r="N8562">
        <f t="shared" si="273"/>
        <v>1</v>
      </c>
    </row>
    <row r="8563" spans="1:14" x14ac:dyDescent="0.25">
      <c r="A8563">
        <v>2014</v>
      </c>
      <c r="B8563">
        <v>6</v>
      </c>
      <c r="C8563">
        <v>10</v>
      </c>
      <c r="D8563">
        <v>36.6</v>
      </c>
      <c r="E8563">
        <v>20.6</v>
      </c>
      <c r="M8563">
        <f t="shared" si="272"/>
        <v>1</v>
      </c>
      <c r="N8563">
        <f t="shared" si="273"/>
        <v>1</v>
      </c>
    </row>
    <row r="8564" spans="1:14" x14ac:dyDescent="0.25">
      <c r="A8564">
        <v>2014</v>
      </c>
      <c r="B8564">
        <v>6</v>
      </c>
      <c r="C8564">
        <v>11</v>
      </c>
      <c r="D8564">
        <v>37.6</v>
      </c>
      <c r="E8564">
        <v>17.899999999999999</v>
      </c>
      <c r="M8564">
        <f t="shared" si="272"/>
        <v>0</v>
      </c>
      <c r="N8564">
        <f t="shared" si="273"/>
        <v>1</v>
      </c>
    </row>
    <row r="8565" spans="1:14" x14ac:dyDescent="0.25">
      <c r="A8565">
        <v>2014</v>
      </c>
      <c r="B8565">
        <v>6</v>
      </c>
      <c r="C8565">
        <v>12</v>
      </c>
      <c r="D8565">
        <v>38</v>
      </c>
      <c r="E8565">
        <v>19.7</v>
      </c>
      <c r="M8565">
        <f t="shared" si="272"/>
        <v>0</v>
      </c>
      <c r="N8565">
        <f t="shared" si="273"/>
        <v>1</v>
      </c>
    </row>
    <row r="8566" spans="1:14" x14ac:dyDescent="0.25">
      <c r="A8566">
        <v>2014</v>
      </c>
      <c r="B8566">
        <v>6</v>
      </c>
      <c r="C8566">
        <v>13</v>
      </c>
      <c r="D8566">
        <v>34.9</v>
      </c>
      <c r="E8566">
        <v>21.6</v>
      </c>
      <c r="M8566">
        <f t="shared" si="272"/>
        <v>1</v>
      </c>
      <c r="N8566">
        <f t="shared" si="273"/>
        <v>1</v>
      </c>
    </row>
    <row r="8567" spans="1:14" x14ac:dyDescent="0.25">
      <c r="A8567">
        <v>2014</v>
      </c>
      <c r="B8567">
        <v>6</v>
      </c>
      <c r="C8567">
        <v>14</v>
      </c>
      <c r="D8567">
        <v>31.3</v>
      </c>
      <c r="E8567">
        <v>18.100000000000001</v>
      </c>
      <c r="M8567">
        <f t="shared" si="272"/>
        <v>0</v>
      </c>
      <c r="N8567">
        <f t="shared" si="273"/>
        <v>1</v>
      </c>
    </row>
    <row r="8568" spans="1:14" x14ac:dyDescent="0.25">
      <c r="A8568">
        <v>2014</v>
      </c>
      <c r="B8568">
        <v>6</v>
      </c>
      <c r="C8568">
        <v>15</v>
      </c>
      <c r="D8568">
        <v>26.1</v>
      </c>
      <c r="E8568">
        <v>16.8</v>
      </c>
      <c r="M8568">
        <f t="shared" si="272"/>
        <v>0</v>
      </c>
      <c r="N8568">
        <f t="shared" si="273"/>
        <v>0</v>
      </c>
    </row>
    <row r="8569" spans="1:14" x14ac:dyDescent="0.25">
      <c r="A8569">
        <v>2014</v>
      </c>
      <c r="B8569">
        <v>6</v>
      </c>
      <c r="C8569">
        <v>16</v>
      </c>
      <c r="D8569">
        <v>25.7</v>
      </c>
      <c r="E8569">
        <v>17.5</v>
      </c>
      <c r="M8569">
        <f t="shared" si="272"/>
        <v>0</v>
      </c>
      <c r="N8569">
        <f t="shared" si="273"/>
        <v>0</v>
      </c>
    </row>
    <row r="8570" spans="1:14" x14ac:dyDescent="0.25">
      <c r="A8570">
        <v>2014</v>
      </c>
      <c r="B8570">
        <v>6</v>
      </c>
      <c r="C8570">
        <v>17</v>
      </c>
      <c r="D8570">
        <v>26</v>
      </c>
      <c r="E8570">
        <v>16.899999999999999</v>
      </c>
      <c r="M8570">
        <f t="shared" si="272"/>
        <v>0</v>
      </c>
      <c r="N8570">
        <f t="shared" si="273"/>
        <v>0</v>
      </c>
    </row>
    <row r="8571" spans="1:14" x14ac:dyDescent="0.25">
      <c r="A8571">
        <v>2014</v>
      </c>
      <c r="B8571">
        <v>6</v>
      </c>
      <c r="C8571">
        <v>18</v>
      </c>
      <c r="D8571">
        <v>27.9</v>
      </c>
      <c r="E8571">
        <v>13.9</v>
      </c>
      <c r="M8571">
        <f t="shared" si="272"/>
        <v>0</v>
      </c>
      <c r="N8571">
        <f t="shared" si="273"/>
        <v>0</v>
      </c>
    </row>
    <row r="8572" spans="1:14" x14ac:dyDescent="0.25">
      <c r="A8572">
        <v>2014</v>
      </c>
      <c r="B8572">
        <v>6</v>
      </c>
      <c r="C8572">
        <v>19</v>
      </c>
      <c r="D8572">
        <v>28.5</v>
      </c>
      <c r="E8572">
        <v>15</v>
      </c>
      <c r="M8572">
        <f t="shared" si="272"/>
        <v>0</v>
      </c>
      <c r="N8572">
        <f t="shared" si="273"/>
        <v>0</v>
      </c>
    </row>
    <row r="8573" spans="1:14" x14ac:dyDescent="0.25">
      <c r="A8573">
        <v>2014</v>
      </c>
      <c r="B8573">
        <v>6</v>
      </c>
      <c r="C8573">
        <v>20</v>
      </c>
      <c r="D8573">
        <v>30.4</v>
      </c>
      <c r="E8573">
        <v>14.6</v>
      </c>
      <c r="M8573">
        <f t="shared" si="272"/>
        <v>0</v>
      </c>
      <c r="N8573">
        <f t="shared" si="273"/>
        <v>1</v>
      </c>
    </row>
    <row r="8574" spans="1:14" x14ac:dyDescent="0.25">
      <c r="A8574">
        <v>2014</v>
      </c>
      <c r="B8574">
        <v>6</v>
      </c>
      <c r="C8574">
        <v>21</v>
      </c>
      <c r="D8574">
        <v>30.3</v>
      </c>
      <c r="E8574">
        <v>17.600000000000001</v>
      </c>
      <c r="M8574">
        <f t="shared" si="272"/>
        <v>0</v>
      </c>
      <c r="N8574">
        <f t="shared" si="273"/>
        <v>1</v>
      </c>
    </row>
    <row r="8575" spans="1:14" x14ac:dyDescent="0.25">
      <c r="A8575">
        <v>2014</v>
      </c>
      <c r="B8575">
        <v>6</v>
      </c>
      <c r="C8575">
        <v>22</v>
      </c>
      <c r="D8575">
        <v>32</v>
      </c>
      <c r="E8575">
        <v>16.899999999999999</v>
      </c>
      <c r="M8575">
        <f t="shared" si="272"/>
        <v>0</v>
      </c>
      <c r="N8575">
        <f t="shared" si="273"/>
        <v>1</v>
      </c>
    </row>
    <row r="8576" spans="1:14" x14ac:dyDescent="0.25">
      <c r="A8576">
        <v>2014</v>
      </c>
      <c r="B8576">
        <v>6</v>
      </c>
      <c r="C8576">
        <v>23</v>
      </c>
      <c r="D8576">
        <v>30.5</v>
      </c>
      <c r="E8576">
        <v>18.899999999999999</v>
      </c>
      <c r="M8576">
        <f t="shared" si="272"/>
        <v>0</v>
      </c>
      <c r="N8576">
        <f t="shared" si="273"/>
        <v>1</v>
      </c>
    </row>
    <row r="8577" spans="1:14" x14ac:dyDescent="0.25">
      <c r="A8577">
        <v>2014</v>
      </c>
      <c r="B8577">
        <v>6</v>
      </c>
      <c r="C8577">
        <v>24</v>
      </c>
      <c r="D8577">
        <v>31.1</v>
      </c>
      <c r="E8577">
        <v>16.899999999999999</v>
      </c>
      <c r="M8577">
        <f t="shared" si="272"/>
        <v>0</v>
      </c>
      <c r="N8577">
        <f t="shared" si="273"/>
        <v>1</v>
      </c>
    </row>
    <row r="8578" spans="1:14" x14ac:dyDescent="0.25">
      <c r="A8578">
        <v>2014</v>
      </c>
      <c r="B8578">
        <v>6</v>
      </c>
      <c r="C8578">
        <v>25</v>
      </c>
      <c r="D8578">
        <v>25.4</v>
      </c>
      <c r="E8578">
        <v>17.7</v>
      </c>
      <c r="M8578">
        <f t="shared" si="272"/>
        <v>0</v>
      </c>
      <c r="N8578">
        <f t="shared" si="273"/>
        <v>0</v>
      </c>
    </row>
    <row r="8579" spans="1:14" x14ac:dyDescent="0.25">
      <c r="A8579">
        <v>2014</v>
      </c>
      <c r="B8579">
        <v>6</v>
      </c>
      <c r="C8579">
        <v>26</v>
      </c>
      <c r="D8579">
        <v>26.8</v>
      </c>
      <c r="E8579">
        <v>16.600000000000001</v>
      </c>
      <c r="M8579">
        <f t="shared" ref="M8579:M8642" si="274">IF(E8579&gt;=20,1,0)</f>
        <v>0</v>
      </c>
      <c r="N8579">
        <f t="shared" ref="N8579:N8642" si="275">IF(D8579&gt;=30,1,0)</f>
        <v>0</v>
      </c>
    </row>
    <row r="8580" spans="1:14" x14ac:dyDescent="0.25">
      <c r="A8580">
        <v>2014</v>
      </c>
      <c r="B8580">
        <v>6</v>
      </c>
      <c r="C8580">
        <v>27</v>
      </c>
      <c r="D8580">
        <v>30</v>
      </c>
      <c r="E8580">
        <v>14.6</v>
      </c>
      <c r="M8580">
        <f t="shared" si="274"/>
        <v>0</v>
      </c>
      <c r="N8580">
        <f t="shared" si="275"/>
        <v>1</v>
      </c>
    </row>
    <row r="8581" spans="1:14" x14ac:dyDescent="0.25">
      <c r="A8581">
        <v>2014</v>
      </c>
      <c r="B8581">
        <v>6</v>
      </c>
      <c r="C8581">
        <v>28</v>
      </c>
      <c r="D8581">
        <v>29.6</v>
      </c>
      <c r="E8581">
        <v>18.600000000000001</v>
      </c>
      <c r="M8581">
        <f t="shared" si="274"/>
        <v>0</v>
      </c>
      <c r="N8581">
        <f t="shared" si="275"/>
        <v>0</v>
      </c>
    </row>
    <row r="8582" spans="1:14" x14ac:dyDescent="0.25">
      <c r="A8582">
        <v>2014</v>
      </c>
      <c r="B8582">
        <v>6</v>
      </c>
      <c r="C8582">
        <v>29</v>
      </c>
      <c r="D8582">
        <v>22.9</v>
      </c>
      <c r="E8582">
        <v>17.899999999999999</v>
      </c>
      <c r="M8582">
        <f t="shared" si="274"/>
        <v>0</v>
      </c>
      <c r="N8582">
        <f t="shared" si="275"/>
        <v>0</v>
      </c>
    </row>
    <row r="8583" spans="1:14" x14ac:dyDescent="0.25">
      <c r="A8583">
        <v>2014</v>
      </c>
      <c r="B8583">
        <v>6</v>
      </c>
      <c r="C8583">
        <v>30</v>
      </c>
      <c r="D8583">
        <v>29.3</v>
      </c>
      <c r="E8583">
        <v>13.6</v>
      </c>
      <c r="M8583">
        <f t="shared" si="274"/>
        <v>0</v>
      </c>
      <c r="N8583">
        <f t="shared" si="275"/>
        <v>0</v>
      </c>
    </row>
    <row r="8584" spans="1:14" x14ac:dyDescent="0.25">
      <c r="A8584">
        <v>2014</v>
      </c>
      <c r="B8584">
        <v>7</v>
      </c>
      <c r="C8584">
        <v>1</v>
      </c>
      <c r="D8584">
        <v>28.8</v>
      </c>
      <c r="E8584">
        <v>14.9</v>
      </c>
      <c r="M8584">
        <f t="shared" si="274"/>
        <v>0</v>
      </c>
      <c r="N8584">
        <f t="shared" si="275"/>
        <v>0</v>
      </c>
    </row>
    <row r="8585" spans="1:14" x14ac:dyDescent="0.25">
      <c r="A8585">
        <v>2014</v>
      </c>
      <c r="B8585">
        <v>7</v>
      </c>
      <c r="C8585">
        <v>2</v>
      </c>
      <c r="D8585">
        <v>27.1</v>
      </c>
      <c r="E8585">
        <v>17.399999999999999</v>
      </c>
      <c r="M8585">
        <f t="shared" si="274"/>
        <v>0</v>
      </c>
      <c r="N8585">
        <f t="shared" si="275"/>
        <v>0</v>
      </c>
    </row>
    <row r="8586" spans="1:14" x14ac:dyDescent="0.25">
      <c r="A8586">
        <v>2014</v>
      </c>
      <c r="B8586">
        <v>7</v>
      </c>
      <c r="C8586">
        <v>3</v>
      </c>
      <c r="D8586">
        <v>30.2</v>
      </c>
      <c r="E8586">
        <v>14.9</v>
      </c>
      <c r="M8586">
        <f t="shared" si="274"/>
        <v>0</v>
      </c>
      <c r="N8586">
        <f t="shared" si="275"/>
        <v>1</v>
      </c>
    </row>
    <row r="8587" spans="1:14" x14ac:dyDescent="0.25">
      <c r="A8587">
        <v>2014</v>
      </c>
      <c r="B8587">
        <v>7</v>
      </c>
      <c r="C8587">
        <v>4</v>
      </c>
      <c r="D8587">
        <v>25.6</v>
      </c>
      <c r="E8587">
        <v>14.8</v>
      </c>
      <c r="M8587">
        <f t="shared" si="274"/>
        <v>0</v>
      </c>
      <c r="N8587">
        <f t="shared" si="275"/>
        <v>0</v>
      </c>
    </row>
    <row r="8588" spans="1:14" x14ac:dyDescent="0.25">
      <c r="A8588">
        <v>2014</v>
      </c>
      <c r="B8588">
        <v>7</v>
      </c>
      <c r="C8588">
        <v>5</v>
      </c>
      <c r="D8588">
        <v>28.7</v>
      </c>
      <c r="E8588">
        <v>15.4</v>
      </c>
      <c r="M8588">
        <f t="shared" si="274"/>
        <v>0</v>
      </c>
      <c r="N8588">
        <f t="shared" si="275"/>
        <v>0</v>
      </c>
    </row>
    <row r="8589" spans="1:14" x14ac:dyDescent="0.25">
      <c r="A8589">
        <v>2014</v>
      </c>
      <c r="B8589">
        <v>7</v>
      </c>
      <c r="C8589">
        <v>6</v>
      </c>
      <c r="D8589">
        <v>32.700000000000003</v>
      </c>
      <c r="E8589">
        <v>16.600000000000001</v>
      </c>
      <c r="M8589">
        <f t="shared" si="274"/>
        <v>0</v>
      </c>
      <c r="N8589">
        <f t="shared" si="275"/>
        <v>1</v>
      </c>
    </row>
    <row r="8590" spans="1:14" x14ac:dyDescent="0.25">
      <c r="A8590">
        <v>2014</v>
      </c>
      <c r="B8590">
        <v>7</v>
      </c>
      <c r="C8590">
        <v>7</v>
      </c>
      <c r="D8590">
        <v>31.9</v>
      </c>
      <c r="E8590">
        <v>18.8</v>
      </c>
      <c r="M8590">
        <f t="shared" si="274"/>
        <v>0</v>
      </c>
      <c r="N8590">
        <f t="shared" si="275"/>
        <v>1</v>
      </c>
    </row>
    <row r="8591" spans="1:14" x14ac:dyDescent="0.25">
      <c r="A8591">
        <v>2014</v>
      </c>
      <c r="B8591">
        <v>7</v>
      </c>
      <c r="C8591">
        <v>8</v>
      </c>
      <c r="D8591">
        <v>26.1</v>
      </c>
      <c r="E8591">
        <v>16.8</v>
      </c>
      <c r="M8591">
        <f t="shared" si="274"/>
        <v>0</v>
      </c>
      <c r="N8591">
        <f t="shared" si="275"/>
        <v>0</v>
      </c>
    </row>
    <row r="8592" spans="1:14" x14ac:dyDescent="0.25">
      <c r="A8592">
        <v>2014</v>
      </c>
      <c r="B8592">
        <v>7</v>
      </c>
      <c r="C8592">
        <v>9</v>
      </c>
      <c r="D8592">
        <v>27</v>
      </c>
      <c r="E8592">
        <v>12.1</v>
      </c>
      <c r="M8592">
        <f t="shared" si="274"/>
        <v>0</v>
      </c>
      <c r="N8592">
        <f t="shared" si="275"/>
        <v>0</v>
      </c>
    </row>
    <row r="8593" spans="1:14" x14ac:dyDescent="0.25">
      <c r="A8593">
        <v>2014</v>
      </c>
      <c r="B8593">
        <v>7</v>
      </c>
      <c r="C8593">
        <v>10</v>
      </c>
      <c r="D8593">
        <v>28.3</v>
      </c>
      <c r="E8593">
        <v>12.2</v>
      </c>
      <c r="M8593">
        <f t="shared" si="274"/>
        <v>0</v>
      </c>
      <c r="N8593">
        <f t="shared" si="275"/>
        <v>0</v>
      </c>
    </row>
    <row r="8594" spans="1:14" x14ac:dyDescent="0.25">
      <c r="A8594">
        <v>2014</v>
      </c>
      <c r="B8594">
        <v>7</v>
      </c>
      <c r="C8594">
        <v>11</v>
      </c>
      <c r="D8594">
        <v>30.5</v>
      </c>
      <c r="E8594">
        <v>13.7</v>
      </c>
      <c r="M8594">
        <f t="shared" si="274"/>
        <v>0</v>
      </c>
      <c r="N8594">
        <f t="shared" si="275"/>
        <v>1</v>
      </c>
    </row>
    <row r="8595" spans="1:14" x14ac:dyDescent="0.25">
      <c r="A8595">
        <v>2014</v>
      </c>
      <c r="B8595">
        <v>7</v>
      </c>
      <c r="C8595">
        <v>12</v>
      </c>
      <c r="D8595">
        <v>29</v>
      </c>
      <c r="E8595">
        <v>16.600000000000001</v>
      </c>
      <c r="M8595">
        <f t="shared" si="274"/>
        <v>0</v>
      </c>
      <c r="N8595">
        <f t="shared" si="275"/>
        <v>0</v>
      </c>
    </row>
    <row r="8596" spans="1:14" x14ac:dyDescent="0.25">
      <c r="A8596">
        <v>2014</v>
      </c>
      <c r="B8596">
        <v>7</v>
      </c>
      <c r="C8596">
        <v>13</v>
      </c>
      <c r="D8596">
        <v>29.3</v>
      </c>
      <c r="E8596">
        <v>16.600000000000001</v>
      </c>
      <c r="M8596">
        <f t="shared" si="274"/>
        <v>0</v>
      </c>
      <c r="N8596">
        <f t="shared" si="275"/>
        <v>0</v>
      </c>
    </row>
    <row r="8597" spans="1:14" x14ac:dyDescent="0.25">
      <c r="A8597">
        <v>2014</v>
      </c>
      <c r="B8597">
        <v>7</v>
      </c>
      <c r="C8597">
        <v>14</v>
      </c>
      <c r="D8597">
        <v>29.8</v>
      </c>
      <c r="E8597">
        <v>17.100000000000001</v>
      </c>
      <c r="M8597">
        <f t="shared" si="274"/>
        <v>0</v>
      </c>
      <c r="N8597">
        <f t="shared" si="275"/>
        <v>0</v>
      </c>
    </row>
    <row r="8598" spans="1:14" x14ac:dyDescent="0.25">
      <c r="A8598">
        <v>2014</v>
      </c>
      <c r="B8598">
        <v>7</v>
      </c>
      <c r="C8598">
        <v>15</v>
      </c>
      <c r="D8598">
        <v>32.5</v>
      </c>
      <c r="E8598">
        <v>15.3</v>
      </c>
      <c r="M8598">
        <f t="shared" si="274"/>
        <v>0</v>
      </c>
      <c r="N8598">
        <f t="shared" si="275"/>
        <v>1</v>
      </c>
    </row>
    <row r="8599" spans="1:14" x14ac:dyDescent="0.25">
      <c r="A8599">
        <v>2014</v>
      </c>
      <c r="B8599">
        <v>7</v>
      </c>
      <c r="C8599">
        <v>16</v>
      </c>
      <c r="D8599">
        <v>34</v>
      </c>
      <c r="E8599">
        <v>16.2</v>
      </c>
      <c r="M8599">
        <f t="shared" si="274"/>
        <v>0</v>
      </c>
      <c r="N8599">
        <f t="shared" si="275"/>
        <v>1</v>
      </c>
    </row>
    <row r="8600" spans="1:14" x14ac:dyDescent="0.25">
      <c r="A8600">
        <v>2014</v>
      </c>
      <c r="B8600">
        <v>7</v>
      </c>
      <c r="C8600">
        <v>17</v>
      </c>
      <c r="D8600">
        <v>34.200000000000003</v>
      </c>
      <c r="E8600">
        <v>18.100000000000001</v>
      </c>
      <c r="M8600">
        <f t="shared" si="274"/>
        <v>0</v>
      </c>
      <c r="N8600">
        <f t="shared" si="275"/>
        <v>1</v>
      </c>
    </row>
    <row r="8601" spans="1:14" x14ac:dyDescent="0.25">
      <c r="A8601">
        <v>2014</v>
      </c>
      <c r="B8601">
        <v>7</v>
      </c>
      <c r="C8601">
        <v>18</v>
      </c>
      <c r="D8601">
        <v>34.4</v>
      </c>
      <c r="E8601">
        <v>17.3</v>
      </c>
      <c r="M8601">
        <f t="shared" si="274"/>
        <v>0</v>
      </c>
      <c r="N8601">
        <f t="shared" si="275"/>
        <v>1</v>
      </c>
    </row>
    <row r="8602" spans="1:14" x14ac:dyDescent="0.25">
      <c r="A8602">
        <v>2014</v>
      </c>
      <c r="B8602">
        <v>7</v>
      </c>
      <c r="C8602">
        <v>19</v>
      </c>
      <c r="D8602">
        <v>35.200000000000003</v>
      </c>
      <c r="E8602">
        <v>17.899999999999999</v>
      </c>
      <c r="M8602">
        <f t="shared" si="274"/>
        <v>0</v>
      </c>
      <c r="N8602">
        <f t="shared" si="275"/>
        <v>1</v>
      </c>
    </row>
    <row r="8603" spans="1:14" x14ac:dyDescent="0.25">
      <c r="A8603">
        <v>2014</v>
      </c>
      <c r="B8603">
        <v>7</v>
      </c>
      <c r="C8603">
        <v>20</v>
      </c>
      <c r="D8603">
        <v>31.2</v>
      </c>
      <c r="E8603">
        <v>20.100000000000001</v>
      </c>
      <c r="M8603">
        <f t="shared" si="274"/>
        <v>1</v>
      </c>
      <c r="N8603">
        <f t="shared" si="275"/>
        <v>1</v>
      </c>
    </row>
    <row r="8604" spans="1:14" x14ac:dyDescent="0.25">
      <c r="A8604">
        <v>2014</v>
      </c>
      <c r="B8604">
        <v>7</v>
      </c>
      <c r="C8604">
        <v>21</v>
      </c>
      <c r="D8604">
        <v>25.1</v>
      </c>
      <c r="E8604">
        <v>17.7</v>
      </c>
      <c r="M8604">
        <f t="shared" si="274"/>
        <v>0</v>
      </c>
      <c r="N8604">
        <f t="shared" si="275"/>
        <v>0</v>
      </c>
    </row>
    <row r="8605" spans="1:14" x14ac:dyDescent="0.25">
      <c r="A8605">
        <v>2014</v>
      </c>
      <c r="B8605">
        <v>7</v>
      </c>
      <c r="C8605">
        <v>22</v>
      </c>
      <c r="D8605">
        <v>30.4</v>
      </c>
      <c r="E8605">
        <v>15.9</v>
      </c>
      <c r="M8605">
        <f t="shared" si="274"/>
        <v>0</v>
      </c>
      <c r="N8605">
        <f t="shared" si="275"/>
        <v>1</v>
      </c>
    </row>
    <row r="8606" spans="1:14" x14ac:dyDescent="0.25">
      <c r="A8606">
        <v>2014</v>
      </c>
      <c r="B8606">
        <v>7</v>
      </c>
      <c r="C8606">
        <v>23</v>
      </c>
      <c r="D8606">
        <v>33</v>
      </c>
      <c r="E8606">
        <v>18.8</v>
      </c>
      <c r="M8606">
        <f t="shared" si="274"/>
        <v>0</v>
      </c>
      <c r="N8606">
        <f t="shared" si="275"/>
        <v>1</v>
      </c>
    </row>
    <row r="8607" spans="1:14" x14ac:dyDescent="0.25">
      <c r="A8607">
        <v>2014</v>
      </c>
      <c r="B8607">
        <v>7</v>
      </c>
      <c r="C8607">
        <v>24</v>
      </c>
      <c r="D8607">
        <v>23.9</v>
      </c>
      <c r="E8607">
        <v>17.8</v>
      </c>
      <c r="M8607">
        <f t="shared" si="274"/>
        <v>0</v>
      </c>
      <c r="N8607">
        <f t="shared" si="275"/>
        <v>0</v>
      </c>
    </row>
    <row r="8608" spans="1:14" x14ac:dyDescent="0.25">
      <c r="A8608">
        <v>2014</v>
      </c>
      <c r="B8608">
        <v>7</v>
      </c>
      <c r="C8608">
        <v>25</v>
      </c>
      <c r="D8608">
        <v>31.6</v>
      </c>
      <c r="E8608">
        <v>15.6</v>
      </c>
      <c r="M8608">
        <f t="shared" si="274"/>
        <v>0</v>
      </c>
      <c r="N8608">
        <f t="shared" si="275"/>
        <v>1</v>
      </c>
    </row>
    <row r="8609" spans="1:14" x14ac:dyDescent="0.25">
      <c r="A8609">
        <v>2014</v>
      </c>
      <c r="B8609">
        <v>7</v>
      </c>
      <c r="C8609">
        <v>26</v>
      </c>
      <c r="D8609">
        <v>23.9</v>
      </c>
      <c r="E8609">
        <v>18.2</v>
      </c>
      <c r="M8609">
        <f t="shared" si="274"/>
        <v>0</v>
      </c>
      <c r="N8609">
        <f t="shared" si="275"/>
        <v>0</v>
      </c>
    </row>
    <row r="8610" spans="1:14" x14ac:dyDescent="0.25">
      <c r="A8610">
        <v>2014</v>
      </c>
      <c r="B8610">
        <v>7</v>
      </c>
      <c r="C8610">
        <v>27</v>
      </c>
      <c r="D8610">
        <v>30.3</v>
      </c>
      <c r="E8610">
        <v>17.399999999999999</v>
      </c>
      <c r="M8610">
        <f t="shared" si="274"/>
        <v>0</v>
      </c>
      <c r="N8610">
        <f t="shared" si="275"/>
        <v>1</v>
      </c>
    </row>
    <row r="8611" spans="1:14" x14ac:dyDescent="0.25">
      <c r="A8611">
        <v>2014</v>
      </c>
      <c r="B8611">
        <v>7</v>
      </c>
      <c r="C8611">
        <v>28</v>
      </c>
      <c r="D8611">
        <v>31.2</v>
      </c>
      <c r="E8611">
        <v>18.2</v>
      </c>
      <c r="M8611">
        <f t="shared" si="274"/>
        <v>0</v>
      </c>
      <c r="N8611">
        <f t="shared" si="275"/>
        <v>1</v>
      </c>
    </row>
    <row r="8612" spans="1:14" x14ac:dyDescent="0.25">
      <c r="A8612">
        <v>2014</v>
      </c>
      <c r="B8612">
        <v>7</v>
      </c>
      <c r="C8612">
        <v>29</v>
      </c>
      <c r="D8612">
        <v>24</v>
      </c>
      <c r="E8612">
        <v>17.100000000000001</v>
      </c>
      <c r="M8612">
        <f t="shared" si="274"/>
        <v>0</v>
      </c>
      <c r="N8612">
        <f t="shared" si="275"/>
        <v>0</v>
      </c>
    </row>
    <row r="8613" spans="1:14" x14ac:dyDescent="0.25">
      <c r="A8613">
        <v>2014</v>
      </c>
      <c r="B8613">
        <v>7</v>
      </c>
      <c r="C8613">
        <v>30</v>
      </c>
      <c r="D8613">
        <v>24.1</v>
      </c>
      <c r="E8613">
        <v>16.3</v>
      </c>
      <c r="M8613">
        <f t="shared" si="274"/>
        <v>0</v>
      </c>
      <c r="N8613">
        <f t="shared" si="275"/>
        <v>0</v>
      </c>
    </row>
    <row r="8614" spans="1:14" x14ac:dyDescent="0.25">
      <c r="A8614">
        <v>2014</v>
      </c>
      <c r="B8614">
        <v>7</v>
      </c>
      <c r="C8614">
        <v>31</v>
      </c>
      <c r="D8614">
        <v>31.2</v>
      </c>
      <c r="E8614">
        <v>16.5</v>
      </c>
      <c r="M8614">
        <f t="shared" si="274"/>
        <v>0</v>
      </c>
      <c r="N8614">
        <f t="shared" si="275"/>
        <v>1</v>
      </c>
    </row>
    <row r="8615" spans="1:14" x14ac:dyDescent="0.25">
      <c r="A8615">
        <v>2014</v>
      </c>
      <c r="B8615">
        <v>8</v>
      </c>
      <c r="C8615">
        <v>1</v>
      </c>
      <c r="D8615">
        <v>32.200000000000003</v>
      </c>
      <c r="E8615">
        <v>17.600000000000001</v>
      </c>
      <c r="M8615">
        <f t="shared" si="274"/>
        <v>0</v>
      </c>
      <c r="N8615">
        <f t="shared" si="275"/>
        <v>1</v>
      </c>
    </row>
    <row r="8616" spans="1:14" x14ac:dyDescent="0.25">
      <c r="A8616">
        <v>2014</v>
      </c>
      <c r="B8616">
        <v>8</v>
      </c>
      <c r="C8616">
        <v>2</v>
      </c>
      <c r="D8616">
        <v>31.8</v>
      </c>
      <c r="E8616">
        <v>19.100000000000001</v>
      </c>
      <c r="M8616">
        <f t="shared" si="274"/>
        <v>0</v>
      </c>
      <c r="N8616">
        <f t="shared" si="275"/>
        <v>1</v>
      </c>
    </row>
    <row r="8617" spans="1:14" x14ac:dyDescent="0.25">
      <c r="A8617">
        <v>2014</v>
      </c>
      <c r="B8617">
        <v>8</v>
      </c>
      <c r="C8617">
        <v>3</v>
      </c>
      <c r="D8617">
        <v>28.1</v>
      </c>
      <c r="E8617">
        <v>17.8</v>
      </c>
      <c r="M8617">
        <f t="shared" si="274"/>
        <v>0</v>
      </c>
      <c r="N8617">
        <f t="shared" si="275"/>
        <v>0</v>
      </c>
    </row>
    <row r="8618" spans="1:14" x14ac:dyDescent="0.25">
      <c r="A8618">
        <v>2014</v>
      </c>
      <c r="B8618">
        <v>8</v>
      </c>
      <c r="C8618">
        <v>4</v>
      </c>
      <c r="D8618">
        <v>30.9</v>
      </c>
      <c r="E8618">
        <v>16.399999999999999</v>
      </c>
      <c r="M8618">
        <f t="shared" si="274"/>
        <v>0</v>
      </c>
      <c r="N8618">
        <f t="shared" si="275"/>
        <v>1</v>
      </c>
    </row>
    <row r="8619" spans="1:14" x14ac:dyDescent="0.25">
      <c r="A8619">
        <v>2014</v>
      </c>
      <c r="B8619">
        <v>8</v>
      </c>
      <c r="C8619">
        <v>5</v>
      </c>
      <c r="D8619">
        <v>30.6</v>
      </c>
      <c r="E8619">
        <v>17.399999999999999</v>
      </c>
      <c r="M8619">
        <f t="shared" si="274"/>
        <v>0</v>
      </c>
      <c r="N8619">
        <f t="shared" si="275"/>
        <v>1</v>
      </c>
    </row>
    <row r="8620" spans="1:14" x14ac:dyDescent="0.25">
      <c r="A8620">
        <v>2014</v>
      </c>
      <c r="B8620">
        <v>8</v>
      </c>
      <c r="C8620">
        <v>6</v>
      </c>
      <c r="D8620">
        <v>31.1</v>
      </c>
      <c r="E8620">
        <v>15.7</v>
      </c>
      <c r="M8620">
        <f t="shared" si="274"/>
        <v>0</v>
      </c>
      <c r="N8620">
        <f t="shared" si="275"/>
        <v>1</v>
      </c>
    </row>
    <row r="8621" spans="1:14" x14ac:dyDescent="0.25">
      <c r="A8621">
        <v>2014</v>
      </c>
      <c r="B8621">
        <v>8</v>
      </c>
      <c r="C8621">
        <v>7</v>
      </c>
      <c r="D8621">
        <v>32.5</v>
      </c>
      <c r="E8621">
        <v>16.5</v>
      </c>
      <c r="M8621">
        <f t="shared" si="274"/>
        <v>0</v>
      </c>
      <c r="N8621">
        <f t="shared" si="275"/>
        <v>1</v>
      </c>
    </row>
    <row r="8622" spans="1:14" x14ac:dyDescent="0.25">
      <c r="A8622">
        <v>2014</v>
      </c>
      <c r="B8622">
        <v>8</v>
      </c>
      <c r="C8622">
        <v>8</v>
      </c>
      <c r="D8622">
        <v>32.6</v>
      </c>
      <c r="E8622">
        <v>16.899999999999999</v>
      </c>
      <c r="M8622">
        <f t="shared" si="274"/>
        <v>0</v>
      </c>
      <c r="N8622">
        <f t="shared" si="275"/>
        <v>1</v>
      </c>
    </row>
    <row r="8623" spans="1:14" x14ac:dyDescent="0.25">
      <c r="A8623">
        <v>2014</v>
      </c>
      <c r="B8623">
        <v>8</v>
      </c>
      <c r="C8623">
        <v>9</v>
      </c>
      <c r="D8623">
        <v>30.1</v>
      </c>
      <c r="E8623">
        <v>18.100000000000001</v>
      </c>
      <c r="M8623">
        <f t="shared" si="274"/>
        <v>0</v>
      </c>
      <c r="N8623">
        <f t="shared" si="275"/>
        <v>1</v>
      </c>
    </row>
    <row r="8624" spans="1:14" x14ac:dyDescent="0.25">
      <c r="A8624">
        <v>2014</v>
      </c>
      <c r="B8624">
        <v>8</v>
      </c>
      <c r="C8624">
        <v>10</v>
      </c>
      <c r="D8624">
        <v>32</v>
      </c>
      <c r="E8624">
        <v>19.100000000000001</v>
      </c>
      <c r="M8624">
        <f t="shared" si="274"/>
        <v>0</v>
      </c>
      <c r="N8624">
        <f t="shared" si="275"/>
        <v>1</v>
      </c>
    </row>
    <row r="8625" spans="1:14" x14ac:dyDescent="0.25">
      <c r="A8625">
        <v>2014</v>
      </c>
      <c r="B8625">
        <v>8</v>
      </c>
      <c r="C8625">
        <v>11</v>
      </c>
      <c r="D8625">
        <v>32.299999999999997</v>
      </c>
      <c r="E8625">
        <v>18.2</v>
      </c>
      <c r="M8625">
        <f t="shared" si="274"/>
        <v>0</v>
      </c>
      <c r="N8625">
        <f t="shared" si="275"/>
        <v>1</v>
      </c>
    </row>
    <row r="8626" spans="1:14" x14ac:dyDescent="0.25">
      <c r="A8626">
        <v>2014</v>
      </c>
      <c r="B8626">
        <v>8</v>
      </c>
      <c r="C8626">
        <v>12</v>
      </c>
      <c r="D8626">
        <v>33.1</v>
      </c>
      <c r="E8626">
        <v>19.7</v>
      </c>
      <c r="M8626">
        <f t="shared" si="274"/>
        <v>0</v>
      </c>
      <c r="N8626">
        <f t="shared" si="275"/>
        <v>1</v>
      </c>
    </row>
    <row r="8627" spans="1:14" x14ac:dyDescent="0.25">
      <c r="A8627">
        <v>2014</v>
      </c>
      <c r="B8627">
        <v>8</v>
      </c>
      <c r="C8627">
        <v>13</v>
      </c>
      <c r="D8627">
        <v>25.6</v>
      </c>
      <c r="E8627">
        <v>17.899999999999999</v>
      </c>
      <c r="M8627">
        <f t="shared" si="274"/>
        <v>0</v>
      </c>
      <c r="N8627">
        <f t="shared" si="275"/>
        <v>0</v>
      </c>
    </row>
    <row r="8628" spans="1:14" x14ac:dyDescent="0.25">
      <c r="A8628">
        <v>2014</v>
      </c>
      <c r="B8628">
        <v>8</v>
      </c>
      <c r="C8628">
        <v>14</v>
      </c>
      <c r="D8628">
        <v>28.7</v>
      </c>
      <c r="E8628">
        <v>17.399999999999999</v>
      </c>
      <c r="M8628">
        <f t="shared" si="274"/>
        <v>0</v>
      </c>
      <c r="N8628">
        <f t="shared" si="275"/>
        <v>0</v>
      </c>
    </row>
    <row r="8629" spans="1:14" x14ac:dyDescent="0.25">
      <c r="A8629">
        <v>2014</v>
      </c>
      <c r="B8629">
        <v>8</v>
      </c>
      <c r="C8629">
        <v>15</v>
      </c>
      <c r="D8629">
        <v>28.1</v>
      </c>
      <c r="E8629">
        <v>15.2</v>
      </c>
      <c r="M8629">
        <f t="shared" si="274"/>
        <v>0</v>
      </c>
      <c r="N8629">
        <f t="shared" si="275"/>
        <v>0</v>
      </c>
    </row>
    <row r="8630" spans="1:14" x14ac:dyDescent="0.25">
      <c r="A8630">
        <v>2014</v>
      </c>
      <c r="B8630">
        <v>8</v>
      </c>
      <c r="C8630">
        <v>16</v>
      </c>
      <c r="D8630">
        <v>26</v>
      </c>
      <c r="E8630">
        <v>13.4</v>
      </c>
      <c r="M8630">
        <f t="shared" si="274"/>
        <v>0</v>
      </c>
      <c r="N8630">
        <f t="shared" si="275"/>
        <v>0</v>
      </c>
    </row>
    <row r="8631" spans="1:14" x14ac:dyDescent="0.25">
      <c r="A8631">
        <v>2014</v>
      </c>
      <c r="B8631">
        <v>8</v>
      </c>
      <c r="C8631">
        <v>17</v>
      </c>
      <c r="D8631">
        <v>28.4</v>
      </c>
      <c r="E8631">
        <v>10.6</v>
      </c>
      <c r="M8631">
        <f t="shared" si="274"/>
        <v>0</v>
      </c>
      <c r="N8631">
        <f t="shared" si="275"/>
        <v>0</v>
      </c>
    </row>
    <row r="8632" spans="1:14" x14ac:dyDescent="0.25">
      <c r="A8632">
        <v>2014</v>
      </c>
      <c r="B8632">
        <v>8</v>
      </c>
      <c r="C8632">
        <v>18</v>
      </c>
      <c r="D8632">
        <v>29.5</v>
      </c>
      <c r="E8632">
        <v>12.6</v>
      </c>
      <c r="M8632">
        <f t="shared" si="274"/>
        <v>0</v>
      </c>
      <c r="N8632">
        <f t="shared" si="275"/>
        <v>0</v>
      </c>
    </row>
    <row r="8633" spans="1:14" x14ac:dyDescent="0.25">
      <c r="A8633">
        <v>2014</v>
      </c>
      <c r="B8633">
        <v>8</v>
      </c>
      <c r="C8633">
        <v>19</v>
      </c>
      <c r="D8633">
        <v>20</v>
      </c>
      <c r="E8633">
        <v>14.9</v>
      </c>
      <c r="M8633">
        <f t="shared" si="274"/>
        <v>0</v>
      </c>
      <c r="N8633">
        <f t="shared" si="275"/>
        <v>0</v>
      </c>
    </row>
    <row r="8634" spans="1:14" x14ac:dyDescent="0.25">
      <c r="A8634">
        <v>2014</v>
      </c>
      <c r="B8634">
        <v>8</v>
      </c>
      <c r="C8634">
        <v>20</v>
      </c>
      <c r="D8634">
        <v>27.9</v>
      </c>
      <c r="E8634">
        <v>17.3</v>
      </c>
      <c r="M8634">
        <f t="shared" si="274"/>
        <v>0</v>
      </c>
      <c r="N8634">
        <f t="shared" si="275"/>
        <v>0</v>
      </c>
    </row>
    <row r="8635" spans="1:14" x14ac:dyDescent="0.25">
      <c r="A8635">
        <v>2014</v>
      </c>
      <c r="B8635">
        <v>8</v>
      </c>
      <c r="C8635">
        <v>21</v>
      </c>
      <c r="D8635">
        <v>28</v>
      </c>
      <c r="E8635">
        <v>15.6</v>
      </c>
      <c r="M8635">
        <f t="shared" si="274"/>
        <v>0</v>
      </c>
      <c r="N8635">
        <f t="shared" si="275"/>
        <v>0</v>
      </c>
    </row>
    <row r="8636" spans="1:14" x14ac:dyDescent="0.25">
      <c r="A8636">
        <v>2014</v>
      </c>
      <c r="B8636">
        <v>8</v>
      </c>
      <c r="C8636">
        <v>22</v>
      </c>
      <c r="D8636">
        <v>28.1</v>
      </c>
      <c r="E8636">
        <v>14.9</v>
      </c>
      <c r="M8636">
        <f t="shared" si="274"/>
        <v>0</v>
      </c>
      <c r="N8636">
        <f t="shared" si="275"/>
        <v>0</v>
      </c>
    </row>
    <row r="8637" spans="1:14" x14ac:dyDescent="0.25">
      <c r="A8637">
        <v>2014</v>
      </c>
      <c r="B8637">
        <v>8</v>
      </c>
      <c r="C8637">
        <v>23</v>
      </c>
      <c r="D8637">
        <v>24</v>
      </c>
      <c r="E8637">
        <v>15.1</v>
      </c>
      <c r="M8637">
        <f t="shared" si="274"/>
        <v>0</v>
      </c>
      <c r="N8637">
        <f t="shared" si="275"/>
        <v>0</v>
      </c>
    </row>
    <row r="8638" spans="1:14" x14ac:dyDescent="0.25">
      <c r="A8638">
        <v>2014</v>
      </c>
      <c r="B8638">
        <v>8</v>
      </c>
      <c r="C8638">
        <v>24</v>
      </c>
      <c r="D8638">
        <v>27.5</v>
      </c>
      <c r="E8638">
        <v>13.5</v>
      </c>
      <c r="M8638">
        <f t="shared" si="274"/>
        <v>0</v>
      </c>
      <c r="N8638">
        <f t="shared" si="275"/>
        <v>0</v>
      </c>
    </row>
    <row r="8639" spans="1:14" x14ac:dyDescent="0.25">
      <c r="A8639">
        <v>2014</v>
      </c>
      <c r="B8639">
        <v>8</v>
      </c>
      <c r="C8639">
        <v>25</v>
      </c>
      <c r="D8639">
        <v>25.8</v>
      </c>
      <c r="E8639">
        <v>16.100000000000001</v>
      </c>
      <c r="M8639">
        <f t="shared" si="274"/>
        <v>0</v>
      </c>
      <c r="N8639">
        <f t="shared" si="275"/>
        <v>0</v>
      </c>
    </row>
    <row r="8640" spans="1:14" x14ac:dyDescent="0.25">
      <c r="A8640">
        <v>2014</v>
      </c>
      <c r="B8640">
        <v>8</v>
      </c>
      <c r="C8640">
        <v>26</v>
      </c>
      <c r="D8640">
        <v>26.6</v>
      </c>
      <c r="E8640">
        <v>15.8</v>
      </c>
      <c r="M8640">
        <f t="shared" si="274"/>
        <v>0</v>
      </c>
      <c r="N8640">
        <f t="shared" si="275"/>
        <v>0</v>
      </c>
    </row>
    <row r="8641" spans="1:14" x14ac:dyDescent="0.25">
      <c r="A8641">
        <v>2014</v>
      </c>
      <c r="B8641">
        <v>8</v>
      </c>
      <c r="C8641">
        <v>27</v>
      </c>
      <c r="D8641">
        <v>29.2</v>
      </c>
      <c r="E8641">
        <v>17.8</v>
      </c>
      <c r="M8641">
        <f t="shared" si="274"/>
        <v>0</v>
      </c>
      <c r="N8641">
        <f t="shared" si="275"/>
        <v>0</v>
      </c>
    </row>
    <row r="8642" spans="1:14" x14ac:dyDescent="0.25">
      <c r="A8642">
        <v>2014</v>
      </c>
      <c r="B8642">
        <v>8</v>
      </c>
      <c r="C8642">
        <v>28</v>
      </c>
      <c r="D8642">
        <v>28.1</v>
      </c>
      <c r="E8642">
        <v>16.5</v>
      </c>
      <c r="M8642">
        <f t="shared" si="274"/>
        <v>0</v>
      </c>
      <c r="N8642">
        <f t="shared" si="275"/>
        <v>0</v>
      </c>
    </row>
    <row r="8643" spans="1:14" x14ac:dyDescent="0.25">
      <c r="A8643">
        <v>2014</v>
      </c>
      <c r="B8643">
        <v>8</v>
      </c>
      <c r="C8643">
        <v>29</v>
      </c>
      <c r="D8643">
        <v>30.7</v>
      </c>
      <c r="E8643">
        <v>14.7</v>
      </c>
      <c r="M8643">
        <f t="shared" ref="M8643:M8706" si="276">IF(E8643&gt;=20,1,0)</f>
        <v>0</v>
      </c>
      <c r="N8643">
        <f t="shared" ref="N8643:N8706" si="277">IF(D8643&gt;=30,1,0)</f>
        <v>1</v>
      </c>
    </row>
    <row r="8644" spans="1:14" x14ac:dyDescent="0.25">
      <c r="A8644">
        <v>2014</v>
      </c>
      <c r="B8644">
        <v>8</v>
      </c>
      <c r="C8644">
        <v>30</v>
      </c>
      <c r="D8644">
        <v>30.7</v>
      </c>
      <c r="E8644">
        <v>18</v>
      </c>
      <c r="M8644">
        <f t="shared" si="276"/>
        <v>0</v>
      </c>
      <c r="N8644">
        <f t="shared" si="277"/>
        <v>1</v>
      </c>
    </row>
    <row r="8645" spans="1:14" x14ac:dyDescent="0.25">
      <c r="A8645">
        <v>2014</v>
      </c>
      <c r="B8645">
        <v>8</v>
      </c>
      <c r="C8645">
        <v>31</v>
      </c>
      <c r="D8645">
        <v>30.2</v>
      </c>
      <c r="E8645">
        <v>15.9</v>
      </c>
      <c r="M8645">
        <f t="shared" si="276"/>
        <v>0</v>
      </c>
      <c r="N8645">
        <f t="shared" si="277"/>
        <v>1</v>
      </c>
    </row>
    <row r="8646" spans="1:14" x14ac:dyDescent="0.25">
      <c r="A8646">
        <v>2014</v>
      </c>
      <c r="B8646">
        <v>9</v>
      </c>
      <c r="C8646">
        <v>1</v>
      </c>
      <c r="D8646">
        <v>27.4</v>
      </c>
      <c r="E8646">
        <v>14.3</v>
      </c>
      <c r="M8646">
        <f t="shared" si="276"/>
        <v>0</v>
      </c>
      <c r="N8646">
        <f t="shared" si="277"/>
        <v>0</v>
      </c>
    </row>
    <row r="8647" spans="1:14" x14ac:dyDescent="0.25">
      <c r="A8647">
        <v>2014</v>
      </c>
      <c r="B8647">
        <v>9</v>
      </c>
      <c r="C8647">
        <v>2</v>
      </c>
      <c r="D8647">
        <v>28.5</v>
      </c>
      <c r="E8647">
        <v>11.5</v>
      </c>
      <c r="M8647">
        <f t="shared" si="276"/>
        <v>0</v>
      </c>
      <c r="N8647">
        <f t="shared" si="277"/>
        <v>0</v>
      </c>
    </row>
    <row r="8648" spans="1:14" x14ac:dyDescent="0.25">
      <c r="A8648">
        <v>2014</v>
      </c>
      <c r="B8648">
        <v>9</v>
      </c>
      <c r="C8648">
        <v>3</v>
      </c>
      <c r="D8648">
        <v>21.7</v>
      </c>
      <c r="E8648">
        <v>12.8</v>
      </c>
      <c r="M8648">
        <f t="shared" si="276"/>
        <v>0</v>
      </c>
      <c r="N8648">
        <f t="shared" si="277"/>
        <v>0</v>
      </c>
    </row>
    <row r="8649" spans="1:14" x14ac:dyDescent="0.25">
      <c r="A8649">
        <v>2014</v>
      </c>
      <c r="B8649">
        <v>9</v>
      </c>
      <c r="C8649">
        <v>4</v>
      </c>
      <c r="D8649">
        <v>25.9</v>
      </c>
      <c r="E8649">
        <v>15.8</v>
      </c>
      <c r="M8649">
        <f t="shared" si="276"/>
        <v>0</v>
      </c>
      <c r="N8649">
        <f t="shared" si="277"/>
        <v>0</v>
      </c>
    </row>
    <row r="8650" spans="1:14" x14ac:dyDescent="0.25">
      <c r="A8650">
        <v>2014</v>
      </c>
      <c r="B8650">
        <v>9</v>
      </c>
      <c r="C8650">
        <v>5</v>
      </c>
      <c r="D8650">
        <v>27.8</v>
      </c>
      <c r="E8650">
        <v>16.7</v>
      </c>
      <c r="M8650">
        <f t="shared" si="276"/>
        <v>0</v>
      </c>
      <c r="N8650">
        <f t="shared" si="277"/>
        <v>0</v>
      </c>
    </row>
    <row r="8651" spans="1:14" x14ac:dyDescent="0.25">
      <c r="A8651">
        <v>2014</v>
      </c>
      <c r="B8651">
        <v>9</v>
      </c>
      <c r="C8651">
        <v>6</v>
      </c>
      <c r="D8651">
        <v>30.8</v>
      </c>
      <c r="E8651">
        <v>16.8</v>
      </c>
      <c r="M8651">
        <f t="shared" si="276"/>
        <v>0</v>
      </c>
      <c r="N8651">
        <f t="shared" si="277"/>
        <v>1</v>
      </c>
    </row>
    <row r="8652" spans="1:14" x14ac:dyDescent="0.25">
      <c r="A8652">
        <v>2014</v>
      </c>
      <c r="B8652">
        <v>9</v>
      </c>
      <c r="C8652">
        <v>7</v>
      </c>
      <c r="D8652">
        <v>30.6</v>
      </c>
      <c r="E8652">
        <v>15.3</v>
      </c>
      <c r="M8652">
        <f t="shared" si="276"/>
        <v>0</v>
      </c>
      <c r="N8652">
        <f t="shared" si="277"/>
        <v>1</v>
      </c>
    </row>
    <row r="8653" spans="1:14" x14ac:dyDescent="0.25">
      <c r="A8653">
        <v>2014</v>
      </c>
      <c r="B8653">
        <v>9</v>
      </c>
      <c r="C8653">
        <v>8</v>
      </c>
      <c r="D8653">
        <v>31.4</v>
      </c>
      <c r="E8653">
        <v>14.8</v>
      </c>
      <c r="M8653">
        <f t="shared" si="276"/>
        <v>0</v>
      </c>
      <c r="N8653">
        <f t="shared" si="277"/>
        <v>1</v>
      </c>
    </row>
    <row r="8654" spans="1:14" x14ac:dyDescent="0.25">
      <c r="A8654">
        <v>2014</v>
      </c>
      <c r="B8654">
        <v>9</v>
      </c>
      <c r="C8654">
        <v>9</v>
      </c>
      <c r="D8654">
        <v>31.4</v>
      </c>
      <c r="E8654">
        <v>17</v>
      </c>
      <c r="M8654">
        <f t="shared" si="276"/>
        <v>0</v>
      </c>
      <c r="N8654">
        <f t="shared" si="277"/>
        <v>1</v>
      </c>
    </row>
    <row r="8655" spans="1:14" x14ac:dyDescent="0.25">
      <c r="A8655">
        <v>2014</v>
      </c>
      <c r="B8655">
        <v>9</v>
      </c>
      <c r="C8655">
        <v>10</v>
      </c>
      <c r="D8655">
        <v>27.4</v>
      </c>
      <c r="E8655">
        <v>17.8</v>
      </c>
      <c r="M8655">
        <f t="shared" si="276"/>
        <v>0</v>
      </c>
      <c r="N8655">
        <f t="shared" si="277"/>
        <v>0</v>
      </c>
    </row>
    <row r="8656" spans="1:14" x14ac:dyDescent="0.25">
      <c r="A8656">
        <v>2014</v>
      </c>
      <c r="B8656">
        <v>9</v>
      </c>
      <c r="C8656">
        <v>11</v>
      </c>
      <c r="D8656">
        <v>27.1</v>
      </c>
      <c r="E8656">
        <v>14.2</v>
      </c>
      <c r="M8656">
        <f t="shared" si="276"/>
        <v>0</v>
      </c>
      <c r="N8656">
        <f t="shared" si="277"/>
        <v>0</v>
      </c>
    </row>
    <row r="8657" spans="1:14" x14ac:dyDescent="0.25">
      <c r="A8657">
        <v>2014</v>
      </c>
      <c r="B8657">
        <v>9</v>
      </c>
      <c r="C8657">
        <v>12</v>
      </c>
      <c r="D8657">
        <v>25.4</v>
      </c>
      <c r="E8657">
        <v>13.4</v>
      </c>
      <c r="M8657">
        <f t="shared" si="276"/>
        <v>0</v>
      </c>
      <c r="N8657">
        <f t="shared" si="277"/>
        <v>0</v>
      </c>
    </row>
    <row r="8658" spans="1:14" x14ac:dyDescent="0.25">
      <c r="A8658">
        <v>2014</v>
      </c>
      <c r="B8658">
        <v>9</v>
      </c>
      <c r="C8658">
        <v>13</v>
      </c>
      <c r="D8658">
        <v>27.1</v>
      </c>
      <c r="E8658">
        <v>9.8000000000000007</v>
      </c>
      <c r="M8658">
        <f t="shared" si="276"/>
        <v>0</v>
      </c>
      <c r="N8658">
        <f t="shared" si="277"/>
        <v>0</v>
      </c>
    </row>
    <row r="8659" spans="1:14" x14ac:dyDescent="0.25">
      <c r="A8659">
        <v>2014</v>
      </c>
      <c r="B8659">
        <v>9</v>
      </c>
      <c r="C8659">
        <v>14</v>
      </c>
      <c r="D8659">
        <v>27.8</v>
      </c>
      <c r="E8659">
        <v>11.5</v>
      </c>
      <c r="M8659">
        <f t="shared" si="276"/>
        <v>0</v>
      </c>
      <c r="N8659">
        <f t="shared" si="277"/>
        <v>0</v>
      </c>
    </row>
    <row r="8660" spans="1:14" x14ac:dyDescent="0.25">
      <c r="A8660">
        <v>2014</v>
      </c>
      <c r="B8660">
        <v>9</v>
      </c>
      <c r="C8660">
        <v>15</v>
      </c>
      <c r="D8660">
        <v>28.6</v>
      </c>
      <c r="E8660">
        <v>11.8</v>
      </c>
      <c r="M8660">
        <f t="shared" si="276"/>
        <v>0</v>
      </c>
      <c r="N8660">
        <f t="shared" si="277"/>
        <v>0</v>
      </c>
    </row>
    <row r="8661" spans="1:14" x14ac:dyDescent="0.25">
      <c r="A8661">
        <v>2014</v>
      </c>
      <c r="B8661">
        <v>9</v>
      </c>
      <c r="C8661">
        <v>16</v>
      </c>
      <c r="D8661">
        <v>27.3</v>
      </c>
      <c r="E8661">
        <v>14.8</v>
      </c>
      <c r="M8661">
        <f t="shared" si="276"/>
        <v>0</v>
      </c>
      <c r="N8661">
        <f t="shared" si="277"/>
        <v>0</v>
      </c>
    </row>
    <row r="8662" spans="1:14" x14ac:dyDescent="0.25">
      <c r="A8662">
        <v>2014</v>
      </c>
      <c r="B8662">
        <v>9</v>
      </c>
      <c r="C8662">
        <v>17</v>
      </c>
      <c r="D8662">
        <v>26.8</v>
      </c>
      <c r="E8662">
        <v>13.1</v>
      </c>
      <c r="M8662">
        <f t="shared" si="276"/>
        <v>0</v>
      </c>
      <c r="N8662">
        <f t="shared" si="277"/>
        <v>0</v>
      </c>
    </row>
    <row r="8663" spans="1:14" x14ac:dyDescent="0.25">
      <c r="A8663">
        <v>2014</v>
      </c>
      <c r="B8663">
        <v>9</v>
      </c>
      <c r="C8663">
        <v>18</v>
      </c>
      <c r="D8663">
        <v>24.8</v>
      </c>
      <c r="E8663">
        <v>13.8</v>
      </c>
      <c r="M8663">
        <f t="shared" si="276"/>
        <v>0</v>
      </c>
      <c r="N8663">
        <f t="shared" si="277"/>
        <v>0</v>
      </c>
    </row>
    <row r="8664" spans="1:14" x14ac:dyDescent="0.25">
      <c r="A8664">
        <v>2014</v>
      </c>
      <c r="B8664">
        <v>9</v>
      </c>
      <c r="C8664">
        <v>19</v>
      </c>
      <c r="D8664">
        <v>23.2</v>
      </c>
      <c r="E8664">
        <v>16.3</v>
      </c>
      <c r="M8664">
        <f t="shared" si="276"/>
        <v>0</v>
      </c>
      <c r="N8664">
        <f t="shared" si="277"/>
        <v>0</v>
      </c>
    </row>
    <row r="8665" spans="1:14" x14ac:dyDescent="0.25">
      <c r="A8665">
        <v>2014</v>
      </c>
      <c r="B8665">
        <v>9</v>
      </c>
      <c r="C8665">
        <v>20</v>
      </c>
      <c r="D8665">
        <v>25.1</v>
      </c>
      <c r="E8665">
        <v>16.399999999999999</v>
      </c>
      <c r="M8665">
        <f t="shared" si="276"/>
        <v>0</v>
      </c>
      <c r="N8665">
        <f t="shared" si="277"/>
        <v>0</v>
      </c>
    </row>
    <row r="8666" spans="1:14" x14ac:dyDescent="0.25">
      <c r="A8666">
        <v>2014</v>
      </c>
      <c r="B8666">
        <v>9</v>
      </c>
      <c r="C8666">
        <v>21</v>
      </c>
      <c r="D8666">
        <v>28.2</v>
      </c>
      <c r="E8666">
        <v>14.4</v>
      </c>
      <c r="M8666">
        <f t="shared" si="276"/>
        <v>0</v>
      </c>
      <c r="N8666">
        <f t="shared" si="277"/>
        <v>0</v>
      </c>
    </row>
    <row r="8667" spans="1:14" x14ac:dyDescent="0.25">
      <c r="A8667">
        <v>2014</v>
      </c>
      <c r="B8667">
        <v>9</v>
      </c>
      <c r="C8667">
        <v>22</v>
      </c>
      <c r="D8667">
        <v>29.4</v>
      </c>
      <c r="E8667">
        <v>14.6</v>
      </c>
      <c r="M8667">
        <f t="shared" si="276"/>
        <v>0</v>
      </c>
      <c r="N8667">
        <f t="shared" si="277"/>
        <v>0</v>
      </c>
    </row>
    <row r="8668" spans="1:14" x14ac:dyDescent="0.25">
      <c r="A8668">
        <v>2014</v>
      </c>
      <c r="B8668">
        <v>9</v>
      </c>
      <c r="C8668">
        <v>23</v>
      </c>
      <c r="D8668">
        <v>25.4</v>
      </c>
      <c r="E8668">
        <v>9.9</v>
      </c>
      <c r="M8668">
        <f t="shared" si="276"/>
        <v>0</v>
      </c>
      <c r="N8668">
        <f t="shared" si="277"/>
        <v>0</v>
      </c>
    </row>
    <row r="8669" spans="1:14" x14ac:dyDescent="0.25">
      <c r="A8669">
        <v>2014</v>
      </c>
      <c r="B8669">
        <v>9</v>
      </c>
      <c r="C8669">
        <v>24</v>
      </c>
      <c r="D8669">
        <v>23.7</v>
      </c>
      <c r="E8669">
        <v>6.5</v>
      </c>
      <c r="M8669">
        <f t="shared" si="276"/>
        <v>0</v>
      </c>
      <c r="N8669">
        <f t="shared" si="277"/>
        <v>0</v>
      </c>
    </row>
    <row r="8670" spans="1:14" x14ac:dyDescent="0.25">
      <c r="A8670">
        <v>2014</v>
      </c>
      <c r="B8670">
        <v>9</v>
      </c>
      <c r="C8670">
        <v>25</v>
      </c>
      <c r="D8670">
        <v>25.6</v>
      </c>
      <c r="E8670">
        <v>11.5</v>
      </c>
      <c r="M8670">
        <f t="shared" si="276"/>
        <v>0</v>
      </c>
      <c r="N8670">
        <f t="shared" si="277"/>
        <v>0</v>
      </c>
    </row>
    <row r="8671" spans="1:14" x14ac:dyDescent="0.25">
      <c r="A8671">
        <v>2014</v>
      </c>
      <c r="B8671">
        <v>9</v>
      </c>
      <c r="C8671">
        <v>26</v>
      </c>
      <c r="D8671">
        <v>25.1</v>
      </c>
      <c r="E8671">
        <v>9.3000000000000007</v>
      </c>
      <c r="M8671">
        <f t="shared" si="276"/>
        <v>0</v>
      </c>
      <c r="N8671">
        <f t="shared" si="277"/>
        <v>0</v>
      </c>
    </row>
    <row r="8672" spans="1:14" x14ac:dyDescent="0.25">
      <c r="A8672">
        <v>2014</v>
      </c>
      <c r="B8672">
        <v>9</v>
      </c>
      <c r="C8672">
        <v>27</v>
      </c>
      <c r="D8672">
        <v>27</v>
      </c>
      <c r="E8672">
        <v>9.1</v>
      </c>
      <c r="M8672">
        <f t="shared" si="276"/>
        <v>0</v>
      </c>
      <c r="N8672">
        <f t="shared" si="277"/>
        <v>0</v>
      </c>
    </row>
    <row r="8673" spans="1:14" x14ac:dyDescent="0.25">
      <c r="A8673">
        <v>2014</v>
      </c>
      <c r="B8673">
        <v>9</v>
      </c>
      <c r="C8673">
        <v>28</v>
      </c>
      <c r="D8673">
        <v>26.8</v>
      </c>
      <c r="E8673">
        <v>10.1</v>
      </c>
      <c r="M8673">
        <f t="shared" si="276"/>
        <v>0</v>
      </c>
      <c r="N8673">
        <f t="shared" si="277"/>
        <v>0</v>
      </c>
    </row>
    <row r="8674" spans="1:14" x14ac:dyDescent="0.25">
      <c r="A8674">
        <v>2014</v>
      </c>
      <c r="B8674">
        <v>9</v>
      </c>
      <c r="C8674">
        <v>29</v>
      </c>
      <c r="D8674">
        <v>27.7</v>
      </c>
      <c r="E8674">
        <v>10</v>
      </c>
      <c r="M8674">
        <f t="shared" si="276"/>
        <v>0</v>
      </c>
      <c r="N8674">
        <f t="shared" si="277"/>
        <v>0</v>
      </c>
    </row>
    <row r="8675" spans="1:14" x14ac:dyDescent="0.25">
      <c r="A8675">
        <v>2014</v>
      </c>
      <c r="B8675">
        <v>9</v>
      </c>
      <c r="C8675">
        <v>30</v>
      </c>
      <c r="D8675">
        <v>26.8</v>
      </c>
      <c r="E8675">
        <v>10.9</v>
      </c>
      <c r="M8675">
        <f t="shared" si="276"/>
        <v>0</v>
      </c>
      <c r="N8675">
        <f t="shared" si="277"/>
        <v>0</v>
      </c>
    </row>
    <row r="8676" spans="1:14" x14ac:dyDescent="0.25">
      <c r="A8676">
        <v>2014</v>
      </c>
      <c r="B8676">
        <v>10</v>
      </c>
      <c r="C8676">
        <v>1</v>
      </c>
      <c r="D8676">
        <v>21.5</v>
      </c>
      <c r="E8676">
        <v>15.4</v>
      </c>
      <c r="M8676">
        <f t="shared" si="276"/>
        <v>0</v>
      </c>
      <c r="N8676">
        <f t="shared" si="277"/>
        <v>0</v>
      </c>
    </row>
    <row r="8677" spans="1:14" x14ac:dyDescent="0.25">
      <c r="A8677">
        <v>2014</v>
      </c>
      <c r="B8677">
        <v>10</v>
      </c>
      <c r="C8677">
        <v>2</v>
      </c>
      <c r="D8677">
        <v>26.1</v>
      </c>
      <c r="E8677">
        <v>12.7</v>
      </c>
      <c r="M8677">
        <f t="shared" si="276"/>
        <v>0</v>
      </c>
      <c r="N8677">
        <f t="shared" si="277"/>
        <v>0</v>
      </c>
    </row>
    <row r="8678" spans="1:14" x14ac:dyDescent="0.25">
      <c r="A8678">
        <v>2014</v>
      </c>
      <c r="B8678">
        <v>10</v>
      </c>
      <c r="C8678">
        <v>3</v>
      </c>
      <c r="D8678">
        <v>25.8</v>
      </c>
      <c r="E8678">
        <v>11.2</v>
      </c>
      <c r="M8678">
        <f t="shared" si="276"/>
        <v>0</v>
      </c>
      <c r="N8678">
        <f t="shared" si="277"/>
        <v>0</v>
      </c>
    </row>
    <row r="8679" spans="1:14" x14ac:dyDescent="0.25">
      <c r="A8679">
        <v>2014</v>
      </c>
      <c r="B8679">
        <v>10</v>
      </c>
      <c r="C8679">
        <v>4</v>
      </c>
      <c r="D8679">
        <v>24.8</v>
      </c>
      <c r="E8679">
        <v>12.1</v>
      </c>
      <c r="M8679">
        <f t="shared" si="276"/>
        <v>0</v>
      </c>
      <c r="N8679">
        <f t="shared" si="277"/>
        <v>0</v>
      </c>
    </row>
    <row r="8680" spans="1:14" x14ac:dyDescent="0.25">
      <c r="A8680">
        <v>2014</v>
      </c>
      <c r="B8680">
        <v>10</v>
      </c>
      <c r="C8680">
        <v>5</v>
      </c>
      <c r="D8680">
        <v>24.6</v>
      </c>
      <c r="E8680">
        <v>8.3000000000000007</v>
      </c>
      <c r="M8680">
        <f t="shared" si="276"/>
        <v>0</v>
      </c>
      <c r="N8680">
        <f t="shared" si="277"/>
        <v>0</v>
      </c>
    </row>
    <row r="8681" spans="1:14" x14ac:dyDescent="0.25">
      <c r="A8681">
        <v>2014</v>
      </c>
      <c r="B8681">
        <v>10</v>
      </c>
      <c r="C8681">
        <v>6</v>
      </c>
      <c r="D8681">
        <v>24.6</v>
      </c>
      <c r="E8681">
        <v>10.6</v>
      </c>
      <c r="M8681">
        <f t="shared" si="276"/>
        <v>0</v>
      </c>
      <c r="N8681">
        <f t="shared" si="277"/>
        <v>0</v>
      </c>
    </row>
    <row r="8682" spans="1:14" x14ac:dyDescent="0.25">
      <c r="A8682">
        <v>2014</v>
      </c>
      <c r="B8682">
        <v>10</v>
      </c>
      <c r="C8682">
        <v>7</v>
      </c>
      <c r="D8682">
        <v>20.3</v>
      </c>
      <c r="E8682">
        <v>9.6999999999999993</v>
      </c>
      <c r="M8682">
        <f t="shared" si="276"/>
        <v>0</v>
      </c>
      <c r="N8682">
        <f t="shared" si="277"/>
        <v>0</v>
      </c>
    </row>
    <row r="8683" spans="1:14" x14ac:dyDescent="0.25">
      <c r="A8683">
        <v>2014</v>
      </c>
      <c r="B8683">
        <v>10</v>
      </c>
      <c r="C8683">
        <v>8</v>
      </c>
      <c r="D8683">
        <v>19.600000000000001</v>
      </c>
      <c r="E8683">
        <v>15.3</v>
      </c>
      <c r="M8683">
        <f t="shared" si="276"/>
        <v>0</v>
      </c>
      <c r="N8683">
        <f t="shared" si="277"/>
        <v>0</v>
      </c>
    </row>
    <row r="8684" spans="1:14" x14ac:dyDescent="0.25">
      <c r="A8684">
        <v>2014</v>
      </c>
      <c r="B8684">
        <v>10</v>
      </c>
      <c r="C8684">
        <v>9</v>
      </c>
      <c r="D8684">
        <v>18.899999999999999</v>
      </c>
      <c r="E8684">
        <v>16.100000000000001</v>
      </c>
      <c r="M8684">
        <f t="shared" si="276"/>
        <v>0</v>
      </c>
      <c r="N8684">
        <f t="shared" si="277"/>
        <v>0</v>
      </c>
    </row>
    <row r="8685" spans="1:14" x14ac:dyDescent="0.25">
      <c r="A8685">
        <v>2014</v>
      </c>
      <c r="B8685">
        <v>10</v>
      </c>
      <c r="C8685">
        <v>10</v>
      </c>
      <c r="D8685">
        <v>20.6</v>
      </c>
      <c r="E8685">
        <v>15.8</v>
      </c>
      <c r="M8685">
        <f t="shared" si="276"/>
        <v>0</v>
      </c>
      <c r="N8685">
        <f t="shared" si="277"/>
        <v>0</v>
      </c>
    </row>
    <row r="8686" spans="1:14" x14ac:dyDescent="0.25">
      <c r="A8686">
        <v>2014</v>
      </c>
      <c r="B8686">
        <v>10</v>
      </c>
      <c r="C8686">
        <v>11</v>
      </c>
      <c r="D8686">
        <v>23.4</v>
      </c>
      <c r="E8686">
        <v>17.600000000000001</v>
      </c>
      <c r="M8686">
        <f t="shared" si="276"/>
        <v>0</v>
      </c>
      <c r="N8686">
        <f t="shared" si="277"/>
        <v>0</v>
      </c>
    </row>
    <row r="8687" spans="1:14" x14ac:dyDescent="0.25">
      <c r="A8687">
        <v>2014</v>
      </c>
      <c r="B8687">
        <v>10</v>
      </c>
      <c r="C8687">
        <v>12</v>
      </c>
      <c r="D8687">
        <v>23.9</v>
      </c>
      <c r="E8687">
        <v>15.7</v>
      </c>
      <c r="M8687">
        <f t="shared" si="276"/>
        <v>0</v>
      </c>
      <c r="N8687">
        <f t="shared" si="277"/>
        <v>0</v>
      </c>
    </row>
    <row r="8688" spans="1:14" x14ac:dyDescent="0.25">
      <c r="A8688">
        <v>2014</v>
      </c>
      <c r="B8688">
        <v>10</v>
      </c>
      <c r="C8688">
        <v>13</v>
      </c>
      <c r="D8688">
        <v>18.899999999999999</v>
      </c>
      <c r="E8688">
        <v>14.3</v>
      </c>
      <c r="M8688">
        <f t="shared" si="276"/>
        <v>0</v>
      </c>
      <c r="N8688">
        <f t="shared" si="277"/>
        <v>0</v>
      </c>
    </row>
    <row r="8689" spans="1:14" x14ac:dyDescent="0.25">
      <c r="A8689">
        <v>2014</v>
      </c>
      <c r="B8689">
        <v>10</v>
      </c>
      <c r="C8689">
        <v>14</v>
      </c>
      <c r="D8689">
        <v>19</v>
      </c>
      <c r="E8689">
        <v>14.3</v>
      </c>
      <c r="M8689">
        <f t="shared" si="276"/>
        <v>0</v>
      </c>
      <c r="N8689">
        <f t="shared" si="277"/>
        <v>0</v>
      </c>
    </row>
    <row r="8690" spans="1:14" x14ac:dyDescent="0.25">
      <c r="A8690">
        <v>2014</v>
      </c>
      <c r="B8690">
        <v>10</v>
      </c>
      <c r="C8690">
        <v>15</v>
      </c>
      <c r="D8690">
        <v>21.8</v>
      </c>
      <c r="E8690">
        <v>14.8</v>
      </c>
      <c r="M8690">
        <f t="shared" si="276"/>
        <v>0</v>
      </c>
      <c r="N8690">
        <f t="shared" si="277"/>
        <v>0</v>
      </c>
    </row>
    <row r="8691" spans="1:14" x14ac:dyDescent="0.25">
      <c r="A8691">
        <v>2014</v>
      </c>
      <c r="B8691">
        <v>10</v>
      </c>
      <c r="C8691">
        <v>16</v>
      </c>
      <c r="D8691">
        <v>24.3</v>
      </c>
      <c r="E8691">
        <v>14.4</v>
      </c>
      <c r="M8691">
        <f t="shared" si="276"/>
        <v>0</v>
      </c>
      <c r="N8691">
        <f t="shared" si="277"/>
        <v>0</v>
      </c>
    </row>
    <row r="8692" spans="1:14" x14ac:dyDescent="0.25">
      <c r="A8692">
        <v>2014</v>
      </c>
      <c r="B8692">
        <v>10</v>
      </c>
      <c r="C8692">
        <v>17</v>
      </c>
      <c r="D8692">
        <v>25.4</v>
      </c>
      <c r="E8692">
        <v>15.8</v>
      </c>
      <c r="M8692">
        <f t="shared" si="276"/>
        <v>0</v>
      </c>
      <c r="N8692">
        <f t="shared" si="277"/>
        <v>0</v>
      </c>
    </row>
    <row r="8693" spans="1:14" x14ac:dyDescent="0.25">
      <c r="A8693">
        <v>2014</v>
      </c>
      <c r="B8693">
        <v>10</v>
      </c>
      <c r="C8693">
        <v>18</v>
      </c>
      <c r="D8693">
        <v>25.2</v>
      </c>
      <c r="E8693">
        <v>14.3</v>
      </c>
      <c r="M8693">
        <f t="shared" si="276"/>
        <v>0</v>
      </c>
      <c r="N8693">
        <f t="shared" si="277"/>
        <v>0</v>
      </c>
    </row>
    <row r="8694" spans="1:14" x14ac:dyDescent="0.25">
      <c r="A8694">
        <v>2014</v>
      </c>
      <c r="B8694">
        <v>10</v>
      </c>
      <c r="C8694">
        <v>19</v>
      </c>
      <c r="D8694">
        <v>23.9</v>
      </c>
      <c r="E8694">
        <v>14</v>
      </c>
      <c r="M8694">
        <f t="shared" si="276"/>
        <v>0</v>
      </c>
      <c r="N8694">
        <f t="shared" si="277"/>
        <v>0</v>
      </c>
    </row>
    <row r="8695" spans="1:14" x14ac:dyDescent="0.25">
      <c r="A8695">
        <v>2014</v>
      </c>
      <c r="B8695">
        <v>10</v>
      </c>
      <c r="C8695">
        <v>20</v>
      </c>
      <c r="D8695">
        <v>23.6</v>
      </c>
      <c r="E8695">
        <v>14.2</v>
      </c>
      <c r="M8695">
        <f t="shared" si="276"/>
        <v>0</v>
      </c>
      <c r="N8695">
        <f t="shared" si="277"/>
        <v>0</v>
      </c>
    </row>
    <row r="8696" spans="1:14" x14ac:dyDescent="0.25">
      <c r="A8696">
        <v>2014</v>
      </c>
      <c r="B8696">
        <v>10</v>
      </c>
      <c r="C8696">
        <v>21</v>
      </c>
      <c r="D8696">
        <v>24.9</v>
      </c>
      <c r="E8696">
        <v>14.5</v>
      </c>
      <c r="M8696">
        <f t="shared" si="276"/>
        <v>0</v>
      </c>
      <c r="N8696">
        <f t="shared" si="277"/>
        <v>0</v>
      </c>
    </row>
    <row r="8697" spans="1:14" x14ac:dyDescent="0.25">
      <c r="A8697">
        <v>2014</v>
      </c>
      <c r="B8697">
        <v>10</v>
      </c>
      <c r="C8697">
        <v>22</v>
      </c>
      <c r="D8697">
        <v>18.5</v>
      </c>
      <c r="E8697">
        <v>10.7</v>
      </c>
      <c r="M8697">
        <f t="shared" si="276"/>
        <v>0</v>
      </c>
      <c r="N8697">
        <f t="shared" si="277"/>
        <v>0</v>
      </c>
    </row>
    <row r="8698" spans="1:14" x14ac:dyDescent="0.25">
      <c r="A8698">
        <v>2014</v>
      </c>
      <c r="B8698">
        <v>10</v>
      </c>
      <c r="C8698">
        <v>23</v>
      </c>
      <c r="D8698">
        <v>24.3</v>
      </c>
      <c r="E8698">
        <v>9.6</v>
      </c>
      <c r="M8698">
        <f t="shared" si="276"/>
        <v>0</v>
      </c>
      <c r="N8698">
        <f t="shared" si="277"/>
        <v>0</v>
      </c>
    </row>
    <row r="8699" spans="1:14" x14ac:dyDescent="0.25">
      <c r="A8699">
        <v>2014</v>
      </c>
      <c r="B8699">
        <v>10</v>
      </c>
      <c r="C8699">
        <v>24</v>
      </c>
      <c r="D8699">
        <v>23.2</v>
      </c>
      <c r="E8699">
        <v>5.3</v>
      </c>
      <c r="M8699">
        <f t="shared" si="276"/>
        <v>0</v>
      </c>
      <c r="N8699">
        <f t="shared" si="277"/>
        <v>0</v>
      </c>
    </row>
    <row r="8700" spans="1:14" x14ac:dyDescent="0.25">
      <c r="A8700">
        <v>2014</v>
      </c>
      <c r="B8700">
        <v>10</v>
      </c>
      <c r="C8700">
        <v>25</v>
      </c>
      <c r="D8700">
        <v>19.100000000000001</v>
      </c>
      <c r="E8700">
        <v>8.3000000000000007</v>
      </c>
      <c r="M8700">
        <f t="shared" si="276"/>
        <v>0</v>
      </c>
      <c r="N8700">
        <f t="shared" si="277"/>
        <v>0</v>
      </c>
    </row>
    <row r="8701" spans="1:14" x14ac:dyDescent="0.25">
      <c r="A8701">
        <v>2014</v>
      </c>
      <c r="B8701">
        <v>10</v>
      </c>
      <c r="C8701">
        <v>26</v>
      </c>
      <c r="D8701">
        <v>18.8</v>
      </c>
      <c r="E8701">
        <v>6.5</v>
      </c>
      <c r="M8701">
        <f t="shared" si="276"/>
        <v>0</v>
      </c>
      <c r="N8701">
        <f t="shared" si="277"/>
        <v>0</v>
      </c>
    </row>
    <row r="8702" spans="1:14" x14ac:dyDescent="0.25">
      <c r="A8702">
        <v>2014</v>
      </c>
      <c r="B8702">
        <v>10</v>
      </c>
      <c r="C8702">
        <v>27</v>
      </c>
      <c r="D8702">
        <v>13.6</v>
      </c>
      <c r="E8702">
        <v>5.0999999999999996</v>
      </c>
      <c r="M8702">
        <f t="shared" si="276"/>
        <v>0</v>
      </c>
      <c r="N8702">
        <f t="shared" si="277"/>
        <v>0</v>
      </c>
    </row>
    <row r="8703" spans="1:14" x14ac:dyDescent="0.25">
      <c r="A8703">
        <v>2014</v>
      </c>
      <c r="B8703">
        <v>10</v>
      </c>
      <c r="C8703">
        <v>28</v>
      </c>
      <c r="D8703">
        <v>16.600000000000001</v>
      </c>
      <c r="E8703">
        <v>2.2999999999999998</v>
      </c>
      <c r="M8703">
        <f t="shared" si="276"/>
        <v>0</v>
      </c>
      <c r="N8703">
        <f t="shared" si="277"/>
        <v>0</v>
      </c>
    </row>
    <row r="8704" spans="1:14" x14ac:dyDescent="0.25">
      <c r="A8704">
        <v>2014</v>
      </c>
      <c r="B8704">
        <v>10</v>
      </c>
      <c r="C8704">
        <v>29</v>
      </c>
      <c r="D8704">
        <v>16.600000000000001</v>
      </c>
      <c r="E8704">
        <v>1.5</v>
      </c>
      <c r="M8704">
        <f t="shared" si="276"/>
        <v>0</v>
      </c>
      <c r="N8704">
        <f t="shared" si="277"/>
        <v>0</v>
      </c>
    </row>
    <row r="8705" spans="1:14" x14ac:dyDescent="0.25">
      <c r="A8705">
        <v>2014</v>
      </c>
      <c r="B8705">
        <v>10</v>
      </c>
      <c r="C8705">
        <v>30</v>
      </c>
      <c r="D8705">
        <v>16.3</v>
      </c>
      <c r="E8705">
        <v>1.9</v>
      </c>
      <c r="M8705">
        <f t="shared" si="276"/>
        <v>0</v>
      </c>
      <c r="N8705">
        <f t="shared" si="277"/>
        <v>0</v>
      </c>
    </row>
    <row r="8706" spans="1:14" x14ac:dyDescent="0.25">
      <c r="A8706">
        <v>2014</v>
      </c>
      <c r="B8706">
        <v>10</v>
      </c>
      <c r="C8706">
        <v>31</v>
      </c>
      <c r="D8706">
        <v>17.3</v>
      </c>
      <c r="E8706">
        <v>3.6</v>
      </c>
      <c r="M8706">
        <f t="shared" si="276"/>
        <v>0</v>
      </c>
      <c r="N8706">
        <f t="shared" si="277"/>
        <v>0</v>
      </c>
    </row>
    <row r="8707" spans="1:14" x14ac:dyDescent="0.25">
      <c r="A8707">
        <v>2014</v>
      </c>
      <c r="B8707">
        <v>11</v>
      </c>
      <c r="C8707">
        <v>1</v>
      </c>
      <c r="D8707">
        <v>17.600000000000001</v>
      </c>
      <c r="E8707">
        <v>5.6</v>
      </c>
      <c r="M8707">
        <f t="shared" ref="M8707:M8770" si="278">IF(E8707&gt;=20,1,0)</f>
        <v>0</v>
      </c>
      <c r="N8707">
        <f t="shared" ref="N8707:N8770" si="279">IF(D8707&gt;=30,1,0)</f>
        <v>0</v>
      </c>
    </row>
    <row r="8708" spans="1:14" x14ac:dyDescent="0.25">
      <c r="A8708">
        <v>2014</v>
      </c>
      <c r="B8708">
        <v>11</v>
      </c>
      <c r="C8708">
        <v>2</v>
      </c>
      <c r="D8708">
        <v>18.100000000000001</v>
      </c>
      <c r="E8708">
        <v>5.5</v>
      </c>
      <c r="M8708">
        <f t="shared" si="278"/>
        <v>0</v>
      </c>
      <c r="N8708">
        <f t="shared" si="279"/>
        <v>0</v>
      </c>
    </row>
    <row r="8709" spans="1:14" x14ac:dyDescent="0.25">
      <c r="A8709">
        <v>2014</v>
      </c>
      <c r="B8709">
        <v>11</v>
      </c>
      <c r="C8709">
        <v>3</v>
      </c>
      <c r="D8709">
        <v>13.3</v>
      </c>
      <c r="E8709">
        <v>5.3</v>
      </c>
      <c r="M8709">
        <f t="shared" si="278"/>
        <v>0</v>
      </c>
      <c r="N8709">
        <f t="shared" si="279"/>
        <v>0</v>
      </c>
    </row>
    <row r="8710" spans="1:14" x14ac:dyDescent="0.25">
      <c r="A8710">
        <v>2014</v>
      </c>
      <c r="B8710">
        <v>11</v>
      </c>
      <c r="C8710">
        <v>4</v>
      </c>
      <c r="D8710">
        <v>18.399999999999999</v>
      </c>
      <c r="E8710">
        <v>10.3</v>
      </c>
      <c r="M8710">
        <f t="shared" si="278"/>
        <v>0</v>
      </c>
      <c r="N8710">
        <f t="shared" si="279"/>
        <v>0</v>
      </c>
    </row>
    <row r="8711" spans="1:14" x14ac:dyDescent="0.25">
      <c r="A8711">
        <v>2014</v>
      </c>
      <c r="B8711">
        <v>11</v>
      </c>
      <c r="C8711">
        <v>5</v>
      </c>
      <c r="D8711">
        <v>16.100000000000001</v>
      </c>
      <c r="E8711">
        <v>13.4</v>
      </c>
      <c r="M8711">
        <f t="shared" si="278"/>
        <v>0</v>
      </c>
      <c r="N8711">
        <f t="shared" si="279"/>
        <v>0</v>
      </c>
    </row>
    <row r="8712" spans="1:14" x14ac:dyDescent="0.25">
      <c r="A8712">
        <v>2014</v>
      </c>
      <c r="B8712">
        <v>11</v>
      </c>
      <c r="C8712">
        <v>6</v>
      </c>
      <c r="D8712">
        <v>14.7</v>
      </c>
      <c r="E8712">
        <v>11.7</v>
      </c>
      <c r="M8712">
        <f t="shared" si="278"/>
        <v>0</v>
      </c>
      <c r="N8712">
        <f t="shared" si="279"/>
        <v>0</v>
      </c>
    </row>
    <row r="8713" spans="1:14" x14ac:dyDescent="0.25">
      <c r="A8713">
        <v>2014</v>
      </c>
      <c r="B8713">
        <v>11</v>
      </c>
      <c r="C8713">
        <v>7</v>
      </c>
      <c r="D8713">
        <v>14.1</v>
      </c>
      <c r="E8713">
        <v>10.3</v>
      </c>
      <c r="M8713">
        <f t="shared" si="278"/>
        <v>0</v>
      </c>
      <c r="N8713">
        <f t="shared" si="279"/>
        <v>0</v>
      </c>
    </row>
    <row r="8714" spans="1:14" x14ac:dyDescent="0.25">
      <c r="A8714">
        <v>2014</v>
      </c>
      <c r="B8714">
        <v>11</v>
      </c>
      <c r="C8714">
        <v>8</v>
      </c>
      <c r="D8714">
        <v>17.899999999999999</v>
      </c>
      <c r="E8714">
        <v>12.1</v>
      </c>
      <c r="M8714">
        <f t="shared" si="278"/>
        <v>0</v>
      </c>
      <c r="N8714">
        <f t="shared" si="279"/>
        <v>0</v>
      </c>
    </row>
    <row r="8715" spans="1:14" x14ac:dyDescent="0.25">
      <c r="A8715">
        <v>2014</v>
      </c>
      <c r="B8715">
        <v>11</v>
      </c>
      <c r="C8715">
        <v>9</v>
      </c>
      <c r="D8715">
        <v>16.100000000000001</v>
      </c>
      <c r="E8715">
        <v>13</v>
      </c>
      <c r="M8715">
        <f t="shared" si="278"/>
        <v>0</v>
      </c>
      <c r="N8715">
        <f t="shared" si="279"/>
        <v>0</v>
      </c>
    </row>
    <row r="8716" spans="1:14" x14ac:dyDescent="0.25">
      <c r="A8716">
        <v>2014</v>
      </c>
      <c r="B8716">
        <v>11</v>
      </c>
      <c r="C8716">
        <v>10</v>
      </c>
      <c r="D8716">
        <v>15.4</v>
      </c>
      <c r="E8716">
        <v>13.8</v>
      </c>
      <c r="M8716">
        <f t="shared" si="278"/>
        <v>0</v>
      </c>
      <c r="N8716">
        <f t="shared" si="279"/>
        <v>0</v>
      </c>
    </row>
    <row r="8717" spans="1:14" x14ac:dyDescent="0.25">
      <c r="A8717">
        <v>2014</v>
      </c>
      <c r="B8717">
        <v>11</v>
      </c>
      <c r="C8717">
        <v>11</v>
      </c>
      <c r="D8717">
        <v>16.899999999999999</v>
      </c>
      <c r="E8717">
        <v>12.6</v>
      </c>
      <c r="M8717">
        <f t="shared" si="278"/>
        <v>0</v>
      </c>
      <c r="N8717">
        <f t="shared" si="279"/>
        <v>0</v>
      </c>
    </row>
    <row r="8718" spans="1:14" x14ac:dyDescent="0.25">
      <c r="A8718">
        <v>2014</v>
      </c>
      <c r="B8718">
        <v>11</v>
      </c>
      <c r="C8718">
        <v>12</v>
      </c>
      <c r="D8718">
        <v>16.3</v>
      </c>
      <c r="E8718">
        <v>13.4</v>
      </c>
      <c r="M8718">
        <f t="shared" si="278"/>
        <v>0</v>
      </c>
      <c r="N8718">
        <f t="shared" si="279"/>
        <v>0</v>
      </c>
    </row>
    <row r="8719" spans="1:14" x14ac:dyDescent="0.25">
      <c r="A8719">
        <v>2014</v>
      </c>
      <c r="B8719">
        <v>11</v>
      </c>
      <c r="C8719">
        <v>13</v>
      </c>
      <c r="D8719">
        <v>16.2</v>
      </c>
      <c r="E8719">
        <v>10.7</v>
      </c>
      <c r="M8719">
        <f t="shared" si="278"/>
        <v>0</v>
      </c>
      <c r="N8719">
        <f t="shared" si="279"/>
        <v>0</v>
      </c>
    </row>
    <row r="8720" spans="1:14" x14ac:dyDescent="0.25">
      <c r="A8720">
        <v>2014</v>
      </c>
      <c r="B8720">
        <v>11</v>
      </c>
      <c r="C8720">
        <v>14</v>
      </c>
      <c r="D8720">
        <v>18.3</v>
      </c>
      <c r="E8720">
        <v>8.4</v>
      </c>
      <c r="M8720">
        <f t="shared" si="278"/>
        <v>0</v>
      </c>
      <c r="N8720">
        <f t="shared" si="279"/>
        <v>0</v>
      </c>
    </row>
    <row r="8721" spans="1:14" x14ac:dyDescent="0.25">
      <c r="A8721">
        <v>2014</v>
      </c>
      <c r="B8721">
        <v>11</v>
      </c>
      <c r="C8721">
        <v>15</v>
      </c>
      <c r="D8721">
        <v>14.3</v>
      </c>
      <c r="E8721">
        <v>12.5</v>
      </c>
      <c r="M8721">
        <f t="shared" si="278"/>
        <v>0</v>
      </c>
      <c r="N8721">
        <f t="shared" si="279"/>
        <v>0</v>
      </c>
    </row>
    <row r="8722" spans="1:14" x14ac:dyDescent="0.25">
      <c r="A8722">
        <v>2014</v>
      </c>
      <c r="B8722">
        <v>11</v>
      </c>
      <c r="C8722">
        <v>16</v>
      </c>
      <c r="D8722">
        <v>17.2</v>
      </c>
      <c r="E8722">
        <v>7.2</v>
      </c>
      <c r="M8722">
        <f t="shared" si="278"/>
        <v>0</v>
      </c>
      <c r="N8722">
        <f t="shared" si="279"/>
        <v>0</v>
      </c>
    </row>
    <row r="8723" spans="1:14" x14ac:dyDescent="0.25">
      <c r="A8723">
        <v>2014</v>
      </c>
      <c r="B8723">
        <v>11</v>
      </c>
      <c r="C8723">
        <v>17</v>
      </c>
      <c r="D8723">
        <v>10.6</v>
      </c>
      <c r="E8723">
        <v>6.5</v>
      </c>
      <c r="M8723">
        <f t="shared" si="278"/>
        <v>0</v>
      </c>
      <c r="N8723">
        <f t="shared" si="279"/>
        <v>0</v>
      </c>
    </row>
    <row r="8724" spans="1:14" x14ac:dyDescent="0.25">
      <c r="A8724">
        <v>2014</v>
      </c>
      <c r="B8724">
        <v>11</v>
      </c>
      <c r="C8724">
        <v>18</v>
      </c>
      <c r="D8724">
        <v>14.7</v>
      </c>
      <c r="E8724">
        <v>7.5</v>
      </c>
      <c r="M8724">
        <f t="shared" si="278"/>
        <v>0</v>
      </c>
      <c r="N8724">
        <f t="shared" si="279"/>
        <v>0</v>
      </c>
    </row>
    <row r="8725" spans="1:14" x14ac:dyDescent="0.25">
      <c r="A8725">
        <v>2014</v>
      </c>
      <c r="B8725">
        <v>11</v>
      </c>
      <c r="C8725">
        <v>19</v>
      </c>
      <c r="D8725">
        <v>12.5</v>
      </c>
      <c r="E8725">
        <v>4.8</v>
      </c>
      <c r="M8725">
        <f t="shared" si="278"/>
        <v>0</v>
      </c>
      <c r="N8725">
        <f t="shared" si="279"/>
        <v>0</v>
      </c>
    </row>
    <row r="8726" spans="1:14" x14ac:dyDescent="0.25">
      <c r="A8726">
        <v>2014</v>
      </c>
      <c r="B8726">
        <v>11</v>
      </c>
      <c r="C8726">
        <v>20</v>
      </c>
      <c r="D8726">
        <v>12.4</v>
      </c>
      <c r="E8726">
        <v>3.7</v>
      </c>
      <c r="M8726">
        <f t="shared" si="278"/>
        <v>0</v>
      </c>
      <c r="N8726">
        <f t="shared" si="279"/>
        <v>0</v>
      </c>
    </row>
    <row r="8727" spans="1:14" x14ac:dyDescent="0.25">
      <c r="A8727">
        <v>2014</v>
      </c>
      <c r="B8727">
        <v>11</v>
      </c>
      <c r="C8727">
        <v>21</v>
      </c>
      <c r="D8727">
        <v>12.1</v>
      </c>
      <c r="E8727">
        <v>2.6</v>
      </c>
      <c r="M8727">
        <f t="shared" si="278"/>
        <v>0</v>
      </c>
      <c r="N8727">
        <f t="shared" si="279"/>
        <v>0</v>
      </c>
    </row>
    <row r="8728" spans="1:14" x14ac:dyDescent="0.25">
      <c r="A8728">
        <v>2014</v>
      </c>
      <c r="B8728">
        <v>11</v>
      </c>
      <c r="C8728">
        <v>22</v>
      </c>
      <c r="D8728">
        <v>11.5</v>
      </c>
      <c r="E8728">
        <v>3.4</v>
      </c>
      <c r="M8728">
        <f t="shared" si="278"/>
        <v>0</v>
      </c>
      <c r="N8728">
        <f t="shared" si="279"/>
        <v>0</v>
      </c>
    </row>
    <row r="8729" spans="1:14" x14ac:dyDescent="0.25">
      <c r="A8729">
        <v>2014</v>
      </c>
      <c r="B8729">
        <v>11</v>
      </c>
      <c r="C8729">
        <v>23</v>
      </c>
      <c r="D8729">
        <v>11.6</v>
      </c>
      <c r="E8729">
        <v>4.8</v>
      </c>
      <c r="M8729">
        <f t="shared" si="278"/>
        <v>0</v>
      </c>
      <c r="N8729">
        <f t="shared" si="279"/>
        <v>0</v>
      </c>
    </row>
    <row r="8730" spans="1:14" x14ac:dyDescent="0.25">
      <c r="A8730">
        <v>2014</v>
      </c>
      <c r="B8730">
        <v>11</v>
      </c>
      <c r="C8730">
        <v>24</v>
      </c>
      <c r="D8730">
        <v>14.7</v>
      </c>
      <c r="E8730">
        <v>6.5</v>
      </c>
      <c r="M8730">
        <f t="shared" si="278"/>
        <v>0</v>
      </c>
      <c r="N8730">
        <f t="shared" si="279"/>
        <v>0</v>
      </c>
    </row>
    <row r="8731" spans="1:14" x14ac:dyDescent="0.25">
      <c r="A8731">
        <v>2014</v>
      </c>
      <c r="B8731">
        <v>11</v>
      </c>
      <c r="C8731">
        <v>25</v>
      </c>
      <c r="D8731">
        <v>12.6</v>
      </c>
      <c r="E8731">
        <v>7.8</v>
      </c>
      <c r="M8731">
        <f t="shared" si="278"/>
        <v>0</v>
      </c>
      <c r="N8731">
        <f t="shared" si="279"/>
        <v>0</v>
      </c>
    </row>
    <row r="8732" spans="1:14" x14ac:dyDescent="0.25">
      <c r="A8732">
        <v>2014</v>
      </c>
      <c r="B8732">
        <v>11</v>
      </c>
      <c r="C8732">
        <v>26</v>
      </c>
      <c r="D8732">
        <v>10.199999999999999</v>
      </c>
      <c r="E8732">
        <v>7.7</v>
      </c>
      <c r="M8732">
        <f t="shared" si="278"/>
        <v>0</v>
      </c>
      <c r="N8732">
        <f t="shared" si="279"/>
        <v>0</v>
      </c>
    </row>
    <row r="8733" spans="1:14" x14ac:dyDescent="0.25">
      <c r="A8733">
        <v>2014</v>
      </c>
      <c r="B8733">
        <v>11</v>
      </c>
      <c r="C8733">
        <v>27</v>
      </c>
      <c r="D8733">
        <v>8.1999999999999993</v>
      </c>
      <c r="E8733">
        <v>7.6</v>
      </c>
      <c r="M8733">
        <f t="shared" si="278"/>
        <v>0</v>
      </c>
      <c r="N8733">
        <f t="shared" si="279"/>
        <v>0</v>
      </c>
    </row>
    <row r="8734" spans="1:14" x14ac:dyDescent="0.25">
      <c r="A8734">
        <v>2014</v>
      </c>
      <c r="B8734">
        <v>11</v>
      </c>
      <c r="C8734">
        <v>28</v>
      </c>
      <c r="D8734">
        <v>9.4</v>
      </c>
      <c r="E8734">
        <v>7.7</v>
      </c>
      <c r="M8734">
        <f t="shared" si="278"/>
        <v>0</v>
      </c>
      <c r="N8734">
        <f t="shared" si="279"/>
        <v>0</v>
      </c>
    </row>
    <row r="8735" spans="1:14" x14ac:dyDescent="0.25">
      <c r="A8735">
        <v>2014</v>
      </c>
      <c r="B8735">
        <v>11</v>
      </c>
      <c r="C8735">
        <v>29</v>
      </c>
      <c r="D8735">
        <v>12.8</v>
      </c>
      <c r="E8735">
        <v>9.4</v>
      </c>
      <c r="M8735">
        <f t="shared" si="278"/>
        <v>0</v>
      </c>
      <c r="N8735">
        <f t="shared" si="279"/>
        <v>0</v>
      </c>
    </row>
    <row r="8736" spans="1:14" x14ac:dyDescent="0.25">
      <c r="A8736">
        <v>2014</v>
      </c>
      <c r="B8736">
        <v>11</v>
      </c>
      <c r="C8736">
        <v>30</v>
      </c>
      <c r="D8736">
        <v>12.8</v>
      </c>
      <c r="E8736">
        <v>11.4</v>
      </c>
      <c r="M8736">
        <f t="shared" si="278"/>
        <v>0</v>
      </c>
      <c r="N8736">
        <f t="shared" si="279"/>
        <v>0</v>
      </c>
    </row>
    <row r="8737" spans="1:14" x14ac:dyDescent="0.25">
      <c r="A8737">
        <v>2014</v>
      </c>
      <c r="B8737">
        <v>12</v>
      </c>
      <c r="C8737">
        <v>1</v>
      </c>
      <c r="D8737">
        <v>14.8</v>
      </c>
      <c r="E8737">
        <v>11.1</v>
      </c>
      <c r="M8737">
        <f t="shared" si="278"/>
        <v>0</v>
      </c>
      <c r="N8737">
        <f t="shared" si="279"/>
        <v>0</v>
      </c>
    </row>
    <row r="8738" spans="1:14" x14ac:dyDescent="0.25">
      <c r="A8738">
        <v>2014</v>
      </c>
      <c r="B8738">
        <v>12</v>
      </c>
      <c r="C8738">
        <v>2</v>
      </c>
      <c r="D8738">
        <v>11.9</v>
      </c>
      <c r="E8738">
        <v>9.8000000000000007</v>
      </c>
      <c r="M8738">
        <f t="shared" si="278"/>
        <v>0</v>
      </c>
      <c r="N8738">
        <f t="shared" si="279"/>
        <v>0</v>
      </c>
    </row>
    <row r="8739" spans="1:14" x14ac:dyDescent="0.25">
      <c r="A8739">
        <v>2014</v>
      </c>
      <c r="B8739">
        <v>12</v>
      </c>
      <c r="C8739">
        <v>3</v>
      </c>
      <c r="D8739">
        <v>11.6</v>
      </c>
      <c r="E8739">
        <v>8.1</v>
      </c>
      <c r="M8739">
        <f t="shared" si="278"/>
        <v>0</v>
      </c>
      <c r="N8739">
        <f t="shared" si="279"/>
        <v>0</v>
      </c>
    </row>
    <row r="8740" spans="1:14" x14ac:dyDescent="0.25">
      <c r="A8740">
        <v>2014</v>
      </c>
      <c r="B8740">
        <v>12</v>
      </c>
      <c r="C8740">
        <v>4</v>
      </c>
      <c r="D8740">
        <v>10.5</v>
      </c>
      <c r="E8740">
        <v>8.3000000000000007</v>
      </c>
      <c r="M8740">
        <f t="shared" si="278"/>
        <v>0</v>
      </c>
      <c r="N8740">
        <f t="shared" si="279"/>
        <v>0</v>
      </c>
    </row>
    <row r="8741" spans="1:14" x14ac:dyDescent="0.25">
      <c r="A8741">
        <v>2014</v>
      </c>
      <c r="B8741">
        <v>12</v>
      </c>
      <c r="C8741">
        <v>5</v>
      </c>
      <c r="D8741">
        <v>10.7</v>
      </c>
      <c r="E8741">
        <v>8.6999999999999993</v>
      </c>
      <c r="M8741">
        <f t="shared" si="278"/>
        <v>0</v>
      </c>
      <c r="N8741">
        <f t="shared" si="279"/>
        <v>0</v>
      </c>
    </row>
    <row r="8742" spans="1:14" x14ac:dyDescent="0.25">
      <c r="A8742">
        <v>2014</v>
      </c>
      <c r="B8742">
        <v>12</v>
      </c>
      <c r="C8742">
        <v>6</v>
      </c>
      <c r="D8742">
        <v>12.2</v>
      </c>
      <c r="E8742">
        <v>9.1</v>
      </c>
      <c r="M8742">
        <f t="shared" si="278"/>
        <v>0</v>
      </c>
      <c r="N8742">
        <f t="shared" si="279"/>
        <v>0</v>
      </c>
    </row>
    <row r="8743" spans="1:14" x14ac:dyDescent="0.25">
      <c r="A8743">
        <v>2014</v>
      </c>
      <c r="B8743">
        <v>12</v>
      </c>
      <c r="C8743">
        <v>7</v>
      </c>
      <c r="D8743">
        <v>11.3</v>
      </c>
      <c r="E8743">
        <v>7.9</v>
      </c>
      <c r="M8743">
        <f t="shared" si="278"/>
        <v>0</v>
      </c>
      <c r="N8743">
        <f t="shared" si="279"/>
        <v>0</v>
      </c>
    </row>
    <row r="8744" spans="1:14" x14ac:dyDescent="0.25">
      <c r="A8744">
        <v>2014</v>
      </c>
      <c r="B8744">
        <v>12</v>
      </c>
      <c r="C8744">
        <v>8</v>
      </c>
      <c r="D8744">
        <v>7.9</v>
      </c>
      <c r="E8744">
        <v>3.9</v>
      </c>
      <c r="M8744">
        <f t="shared" si="278"/>
        <v>0</v>
      </c>
      <c r="N8744">
        <f t="shared" si="279"/>
        <v>0</v>
      </c>
    </row>
    <row r="8745" spans="1:14" x14ac:dyDescent="0.25">
      <c r="A8745">
        <v>2014</v>
      </c>
      <c r="B8745">
        <v>12</v>
      </c>
      <c r="C8745">
        <v>9</v>
      </c>
      <c r="D8745">
        <v>12.2</v>
      </c>
      <c r="E8745">
        <v>2.8</v>
      </c>
      <c r="M8745">
        <f t="shared" si="278"/>
        <v>0</v>
      </c>
      <c r="N8745">
        <f t="shared" si="279"/>
        <v>0</v>
      </c>
    </row>
    <row r="8746" spans="1:14" x14ac:dyDescent="0.25">
      <c r="A8746">
        <v>2014</v>
      </c>
      <c r="B8746">
        <v>12</v>
      </c>
      <c r="C8746">
        <v>10</v>
      </c>
      <c r="D8746">
        <v>8.8000000000000007</v>
      </c>
      <c r="E8746">
        <v>1.3</v>
      </c>
      <c r="M8746">
        <f t="shared" si="278"/>
        <v>0</v>
      </c>
      <c r="N8746">
        <f t="shared" si="279"/>
        <v>0</v>
      </c>
    </row>
    <row r="8747" spans="1:14" x14ac:dyDescent="0.25">
      <c r="A8747">
        <v>2014</v>
      </c>
      <c r="B8747">
        <v>12</v>
      </c>
      <c r="C8747">
        <v>11</v>
      </c>
      <c r="D8747">
        <v>8.9</v>
      </c>
      <c r="E8747">
        <v>-1.3</v>
      </c>
      <c r="M8747">
        <f t="shared" si="278"/>
        <v>0</v>
      </c>
      <c r="N8747">
        <f t="shared" si="279"/>
        <v>0</v>
      </c>
    </row>
    <row r="8748" spans="1:14" x14ac:dyDescent="0.25">
      <c r="A8748">
        <v>2014</v>
      </c>
      <c r="B8748">
        <v>12</v>
      </c>
      <c r="C8748">
        <v>12</v>
      </c>
      <c r="D8748">
        <v>8.1</v>
      </c>
      <c r="E8748">
        <v>-1.6</v>
      </c>
      <c r="M8748">
        <f t="shared" si="278"/>
        <v>0</v>
      </c>
      <c r="N8748">
        <f t="shared" si="279"/>
        <v>0</v>
      </c>
    </row>
    <row r="8749" spans="1:14" x14ac:dyDescent="0.25">
      <c r="A8749">
        <v>2014</v>
      </c>
      <c r="B8749">
        <v>12</v>
      </c>
      <c r="C8749">
        <v>13</v>
      </c>
      <c r="D8749">
        <v>6.7</v>
      </c>
      <c r="E8749">
        <v>4.7</v>
      </c>
      <c r="M8749">
        <f t="shared" si="278"/>
        <v>0</v>
      </c>
      <c r="N8749">
        <f t="shared" si="279"/>
        <v>0</v>
      </c>
    </row>
    <row r="8750" spans="1:14" x14ac:dyDescent="0.25">
      <c r="A8750">
        <v>2014</v>
      </c>
      <c r="B8750">
        <v>12</v>
      </c>
      <c r="C8750">
        <v>14</v>
      </c>
      <c r="D8750">
        <v>8.3000000000000007</v>
      </c>
      <c r="E8750">
        <v>5.5</v>
      </c>
      <c r="M8750">
        <f t="shared" si="278"/>
        <v>0</v>
      </c>
      <c r="N8750">
        <f t="shared" si="279"/>
        <v>0</v>
      </c>
    </row>
    <row r="8751" spans="1:14" x14ac:dyDescent="0.25">
      <c r="A8751">
        <v>2014</v>
      </c>
      <c r="B8751">
        <v>12</v>
      </c>
      <c r="C8751">
        <v>15</v>
      </c>
      <c r="D8751">
        <v>9.1</v>
      </c>
      <c r="E8751">
        <v>6.3</v>
      </c>
      <c r="M8751">
        <f t="shared" si="278"/>
        <v>0</v>
      </c>
      <c r="N8751">
        <f t="shared" si="279"/>
        <v>0</v>
      </c>
    </row>
    <row r="8752" spans="1:14" x14ac:dyDescent="0.25">
      <c r="A8752">
        <v>2014</v>
      </c>
      <c r="B8752">
        <v>12</v>
      </c>
      <c r="C8752">
        <v>16</v>
      </c>
      <c r="D8752">
        <v>9</v>
      </c>
      <c r="E8752">
        <v>7.6</v>
      </c>
      <c r="M8752">
        <f t="shared" si="278"/>
        <v>0</v>
      </c>
      <c r="N8752">
        <f t="shared" si="279"/>
        <v>0</v>
      </c>
    </row>
    <row r="8753" spans="1:14" x14ac:dyDescent="0.25">
      <c r="A8753">
        <v>2014</v>
      </c>
      <c r="B8753">
        <v>12</v>
      </c>
      <c r="C8753">
        <v>17</v>
      </c>
      <c r="D8753">
        <v>8.5</v>
      </c>
      <c r="E8753">
        <v>4.8</v>
      </c>
      <c r="M8753">
        <f t="shared" si="278"/>
        <v>0</v>
      </c>
      <c r="N8753">
        <f t="shared" si="279"/>
        <v>0</v>
      </c>
    </row>
    <row r="8754" spans="1:14" x14ac:dyDescent="0.25">
      <c r="A8754">
        <v>2014</v>
      </c>
      <c r="B8754">
        <v>12</v>
      </c>
      <c r="C8754">
        <v>18</v>
      </c>
      <c r="D8754">
        <v>7.9</v>
      </c>
      <c r="E8754">
        <v>3.8</v>
      </c>
      <c r="M8754">
        <f t="shared" si="278"/>
        <v>0</v>
      </c>
      <c r="N8754">
        <f t="shared" si="279"/>
        <v>0</v>
      </c>
    </row>
    <row r="8755" spans="1:14" x14ac:dyDescent="0.25">
      <c r="A8755">
        <v>2014</v>
      </c>
      <c r="B8755">
        <v>12</v>
      </c>
      <c r="C8755">
        <v>19</v>
      </c>
      <c r="D8755">
        <v>6.5</v>
      </c>
      <c r="E8755">
        <v>3.9</v>
      </c>
      <c r="M8755">
        <f t="shared" si="278"/>
        <v>0</v>
      </c>
      <c r="N8755">
        <f t="shared" si="279"/>
        <v>0</v>
      </c>
    </row>
    <row r="8756" spans="1:14" x14ac:dyDescent="0.25">
      <c r="A8756">
        <v>2014</v>
      </c>
      <c r="B8756">
        <v>12</v>
      </c>
      <c r="C8756">
        <v>20</v>
      </c>
      <c r="D8756">
        <v>7.5</v>
      </c>
      <c r="E8756">
        <v>4.8</v>
      </c>
      <c r="M8756">
        <f t="shared" si="278"/>
        <v>0</v>
      </c>
      <c r="N8756">
        <f t="shared" si="279"/>
        <v>0</v>
      </c>
    </row>
    <row r="8757" spans="1:14" x14ac:dyDescent="0.25">
      <c r="A8757">
        <v>2014</v>
      </c>
      <c r="B8757">
        <v>12</v>
      </c>
      <c r="C8757">
        <v>21</v>
      </c>
      <c r="D8757">
        <v>6.4</v>
      </c>
      <c r="E8757">
        <v>4.2</v>
      </c>
      <c r="M8757">
        <f t="shared" si="278"/>
        <v>0</v>
      </c>
      <c r="N8757">
        <f t="shared" si="279"/>
        <v>0</v>
      </c>
    </row>
    <row r="8758" spans="1:14" x14ac:dyDescent="0.25">
      <c r="A8758">
        <v>2014</v>
      </c>
      <c r="B8758">
        <v>12</v>
      </c>
      <c r="C8758">
        <v>22</v>
      </c>
      <c r="D8758">
        <v>4.7</v>
      </c>
      <c r="E8758">
        <v>2.2000000000000002</v>
      </c>
      <c r="M8758">
        <f t="shared" si="278"/>
        <v>0</v>
      </c>
      <c r="N8758">
        <f t="shared" si="279"/>
        <v>0</v>
      </c>
    </row>
    <row r="8759" spans="1:14" x14ac:dyDescent="0.25">
      <c r="A8759">
        <v>2014</v>
      </c>
      <c r="B8759">
        <v>12</v>
      </c>
      <c r="C8759">
        <v>23</v>
      </c>
      <c r="D8759">
        <v>3</v>
      </c>
      <c r="E8759">
        <v>1.6</v>
      </c>
      <c r="M8759">
        <f t="shared" si="278"/>
        <v>0</v>
      </c>
      <c r="N8759">
        <f t="shared" si="279"/>
        <v>0</v>
      </c>
    </row>
    <row r="8760" spans="1:14" x14ac:dyDescent="0.25">
      <c r="A8760">
        <v>2014</v>
      </c>
      <c r="B8760">
        <v>12</v>
      </c>
      <c r="C8760">
        <v>24</v>
      </c>
      <c r="D8760">
        <v>5</v>
      </c>
      <c r="E8760">
        <v>2.4</v>
      </c>
      <c r="M8760">
        <f t="shared" si="278"/>
        <v>0</v>
      </c>
      <c r="N8760">
        <f t="shared" si="279"/>
        <v>0</v>
      </c>
    </row>
    <row r="8761" spans="1:14" x14ac:dyDescent="0.25">
      <c r="A8761">
        <v>2014</v>
      </c>
      <c r="B8761">
        <v>12</v>
      </c>
      <c r="C8761">
        <v>25</v>
      </c>
      <c r="D8761">
        <v>9.6999999999999993</v>
      </c>
      <c r="E8761">
        <v>2.2999999999999998</v>
      </c>
      <c r="M8761">
        <f t="shared" si="278"/>
        <v>0</v>
      </c>
      <c r="N8761">
        <f t="shared" si="279"/>
        <v>0</v>
      </c>
    </row>
    <row r="8762" spans="1:14" x14ac:dyDescent="0.25">
      <c r="A8762">
        <v>2014</v>
      </c>
      <c r="B8762">
        <v>12</v>
      </c>
      <c r="C8762">
        <v>26</v>
      </c>
      <c r="D8762">
        <v>9.5</v>
      </c>
      <c r="E8762">
        <v>-1.3</v>
      </c>
      <c r="M8762">
        <f t="shared" si="278"/>
        <v>0</v>
      </c>
      <c r="N8762">
        <f t="shared" si="279"/>
        <v>0</v>
      </c>
    </row>
    <row r="8763" spans="1:14" x14ac:dyDescent="0.25">
      <c r="A8763">
        <v>2014</v>
      </c>
      <c r="B8763">
        <v>12</v>
      </c>
      <c r="C8763">
        <v>27</v>
      </c>
      <c r="D8763">
        <v>1.3</v>
      </c>
      <c r="E8763">
        <v>-2</v>
      </c>
      <c r="M8763">
        <f t="shared" si="278"/>
        <v>0</v>
      </c>
      <c r="N8763">
        <f t="shared" si="279"/>
        <v>0</v>
      </c>
    </row>
    <row r="8764" spans="1:14" x14ac:dyDescent="0.25">
      <c r="A8764">
        <v>2014</v>
      </c>
      <c r="B8764">
        <v>12</v>
      </c>
      <c r="C8764">
        <v>28</v>
      </c>
      <c r="D8764">
        <v>1.8</v>
      </c>
      <c r="E8764">
        <v>-3.7</v>
      </c>
      <c r="M8764">
        <f t="shared" si="278"/>
        <v>0</v>
      </c>
      <c r="N8764">
        <f t="shared" si="279"/>
        <v>0</v>
      </c>
    </row>
    <row r="8765" spans="1:14" x14ac:dyDescent="0.25">
      <c r="A8765">
        <v>2014</v>
      </c>
      <c r="B8765">
        <v>12</v>
      </c>
      <c r="C8765">
        <v>29</v>
      </c>
      <c r="D8765">
        <v>0.7</v>
      </c>
      <c r="E8765">
        <v>-4</v>
      </c>
      <c r="M8765">
        <f t="shared" si="278"/>
        <v>0</v>
      </c>
      <c r="N8765">
        <f t="shared" si="279"/>
        <v>0</v>
      </c>
    </row>
    <row r="8766" spans="1:14" x14ac:dyDescent="0.25">
      <c r="A8766">
        <v>2014</v>
      </c>
      <c r="B8766">
        <v>12</v>
      </c>
      <c r="C8766">
        <v>30</v>
      </c>
      <c r="D8766">
        <v>3.9</v>
      </c>
      <c r="E8766">
        <v>-6.7</v>
      </c>
      <c r="M8766">
        <f t="shared" si="278"/>
        <v>0</v>
      </c>
      <c r="N8766">
        <f t="shared" si="279"/>
        <v>0</v>
      </c>
    </row>
    <row r="8767" spans="1:14" x14ac:dyDescent="0.25">
      <c r="A8767">
        <v>2014</v>
      </c>
      <c r="B8767">
        <v>12</v>
      </c>
      <c r="C8767">
        <v>31</v>
      </c>
      <c r="D8767">
        <v>0.6</v>
      </c>
      <c r="E8767">
        <v>-5.2</v>
      </c>
      <c r="M8767">
        <f t="shared" si="278"/>
        <v>0</v>
      </c>
      <c r="N8767">
        <f t="shared" si="279"/>
        <v>0</v>
      </c>
    </row>
    <row r="8768" spans="1:14" x14ac:dyDescent="0.25">
      <c r="A8768">
        <v>2015</v>
      </c>
      <c r="B8768">
        <v>1</v>
      </c>
      <c r="C8768">
        <v>1</v>
      </c>
      <c r="D8768">
        <v>3.1</v>
      </c>
      <c r="E8768">
        <v>-5.7</v>
      </c>
      <c r="M8768">
        <f t="shared" si="278"/>
        <v>0</v>
      </c>
      <c r="N8768">
        <f t="shared" si="279"/>
        <v>0</v>
      </c>
    </row>
    <row r="8769" spans="1:14" x14ac:dyDescent="0.25">
      <c r="A8769">
        <v>2015</v>
      </c>
      <c r="B8769">
        <v>1</v>
      </c>
      <c r="C8769">
        <v>2</v>
      </c>
      <c r="D8769">
        <v>5.5</v>
      </c>
      <c r="E8769">
        <v>-3</v>
      </c>
      <c r="M8769">
        <f t="shared" si="278"/>
        <v>0</v>
      </c>
      <c r="N8769">
        <f t="shared" si="279"/>
        <v>0</v>
      </c>
    </row>
    <row r="8770" spans="1:14" x14ac:dyDescent="0.25">
      <c r="A8770">
        <v>2015</v>
      </c>
      <c r="B8770">
        <v>1</v>
      </c>
      <c r="C8770">
        <v>3</v>
      </c>
      <c r="D8770">
        <v>7.4</v>
      </c>
      <c r="E8770">
        <v>-2.2000000000000002</v>
      </c>
      <c r="M8770">
        <f t="shared" si="278"/>
        <v>0</v>
      </c>
      <c r="N8770">
        <f t="shared" si="279"/>
        <v>0</v>
      </c>
    </row>
    <row r="8771" spans="1:14" x14ac:dyDescent="0.25">
      <c r="A8771">
        <v>2015</v>
      </c>
      <c r="B8771">
        <v>1</v>
      </c>
      <c r="C8771">
        <v>4</v>
      </c>
      <c r="D8771">
        <v>9.8000000000000007</v>
      </c>
      <c r="E8771">
        <v>0</v>
      </c>
      <c r="M8771">
        <f t="shared" ref="M8771:M8834" si="280">IF(E8771&gt;=20,1,0)</f>
        <v>0</v>
      </c>
      <c r="N8771">
        <f t="shared" ref="N8771:N8834" si="281">IF(D8771&gt;=30,1,0)</f>
        <v>0</v>
      </c>
    </row>
    <row r="8772" spans="1:14" x14ac:dyDescent="0.25">
      <c r="A8772">
        <v>2015</v>
      </c>
      <c r="B8772">
        <v>1</v>
      </c>
      <c r="C8772">
        <v>5</v>
      </c>
      <c r="D8772">
        <v>11</v>
      </c>
      <c r="E8772">
        <v>-0.7</v>
      </c>
      <c r="M8772">
        <f t="shared" si="280"/>
        <v>0</v>
      </c>
      <c r="N8772">
        <f t="shared" si="281"/>
        <v>0</v>
      </c>
    </row>
    <row r="8773" spans="1:14" x14ac:dyDescent="0.25">
      <c r="A8773">
        <v>2015</v>
      </c>
      <c r="B8773">
        <v>1</v>
      </c>
      <c r="C8773">
        <v>6</v>
      </c>
      <c r="D8773">
        <v>9.1999999999999993</v>
      </c>
      <c r="E8773">
        <v>-1.1000000000000001</v>
      </c>
      <c r="M8773">
        <f t="shared" si="280"/>
        <v>0</v>
      </c>
      <c r="N8773">
        <f t="shared" si="281"/>
        <v>0</v>
      </c>
    </row>
    <row r="8774" spans="1:14" x14ac:dyDescent="0.25">
      <c r="A8774">
        <v>2015</v>
      </c>
      <c r="B8774">
        <v>1</v>
      </c>
      <c r="C8774">
        <v>7</v>
      </c>
      <c r="D8774">
        <v>8.4</v>
      </c>
      <c r="E8774">
        <v>-1</v>
      </c>
      <c r="M8774">
        <f t="shared" si="280"/>
        <v>0</v>
      </c>
      <c r="N8774">
        <f t="shared" si="281"/>
        <v>0</v>
      </c>
    </row>
    <row r="8775" spans="1:14" x14ac:dyDescent="0.25">
      <c r="A8775">
        <v>2015</v>
      </c>
      <c r="B8775">
        <v>1</v>
      </c>
      <c r="C8775">
        <v>8</v>
      </c>
      <c r="D8775">
        <v>9.4</v>
      </c>
      <c r="E8775">
        <v>3.3</v>
      </c>
      <c r="M8775">
        <f t="shared" si="280"/>
        <v>0</v>
      </c>
      <c r="N8775">
        <f t="shared" si="281"/>
        <v>0</v>
      </c>
    </row>
    <row r="8776" spans="1:14" x14ac:dyDescent="0.25">
      <c r="A8776">
        <v>2015</v>
      </c>
      <c r="B8776">
        <v>1</v>
      </c>
      <c r="C8776">
        <v>9</v>
      </c>
      <c r="D8776">
        <v>7.9</v>
      </c>
      <c r="E8776">
        <v>0.1</v>
      </c>
      <c r="M8776">
        <f t="shared" si="280"/>
        <v>0</v>
      </c>
      <c r="N8776">
        <f t="shared" si="281"/>
        <v>0</v>
      </c>
    </row>
    <row r="8777" spans="1:14" x14ac:dyDescent="0.25">
      <c r="A8777">
        <v>2015</v>
      </c>
      <c r="B8777">
        <v>1</v>
      </c>
      <c r="C8777">
        <v>10</v>
      </c>
      <c r="D8777">
        <v>10.3</v>
      </c>
      <c r="E8777">
        <v>-0.4</v>
      </c>
      <c r="M8777">
        <f t="shared" si="280"/>
        <v>0</v>
      </c>
      <c r="N8777">
        <f t="shared" si="281"/>
        <v>0</v>
      </c>
    </row>
    <row r="8778" spans="1:14" x14ac:dyDescent="0.25">
      <c r="A8778">
        <v>2015</v>
      </c>
      <c r="B8778">
        <v>1</v>
      </c>
      <c r="C8778">
        <v>11</v>
      </c>
      <c r="D8778">
        <v>11.8</v>
      </c>
      <c r="E8778">
        <v>0.2</v>
      </c>
      <c r="M8778">
        <f t="shared" si="280"/>
        <v>0</v>
      </c>
      <c r="N8778">
        <f t="shared" si="281"/>
        <v>0</v>
      </c>
    </row>
    <row r="8779" spans="1:14" x14ac:dyDescent="0.25">
      <c r="A8779">
        <v>2015</v>
      </c>
      <c r="B8779">
        <v>1</v>
      </c>
      <c r="C8779">
        <v>12</v>
      </c>
      <c r="D8779">
        <v>12.5</v>
      </c>
      <c r="E8779">
        <v>1.6</v>
      </c>
      <c r="M8779">
        <f t="shared" si="280"/>
        <v>0</v>
      </c>
      <c r="N8779">
        <f t="shared" si="281"/>
        <v>0</v>
      </c>
    </row>
    <row r="8780" spans="1:14" x14ac:dyDescent="0.25">
      <c r="A8780">
        <v>2015</v>
      </c>
      <c r="B8780">
        <v>1</v>
      </c>
      <c r="C8780">
        <v>13</v>
      </c>
      <c r="D8780">
        <v>9.3000000000000007</v>
      </c>
      <c r="E8780">
        <v>-1.8</v>
      </c>
      <c r="M8780">
        <f t="shared" si="280"/>
        <v>0</v>
      </c>
      <c r="N8780">
        <f t="shared" si="281"/>
        <v>0</v>
      </c>
    </row>
    <row r="8781" spans="1:14" x14ac:dyDescent="0.25">
      <c r="A8781">
        <v>2015</v>
      </c>
      <c r="B8781">
        <v>1</v>
      </c>
      <c r="C8781">
        <v>14</v>
      </c>
      <c r="D8781">
        <v>8.4</v>
      </c>
      <c r="E8781">
        <v>1.1000000000000001</v>
      </c>
      <c r="M8781">
        <f t="shared" si="280"/>
        <v>0</v>
      </c>
      <c r="N8781">
        <f t="shared" si="281"/>
        <v>0</v>
      </c>
    </row>
    <row r="8782" spans="1:14" x14ac:dyDescent="0.25">
      <c r="A8782">
        <v>2015</v>
      </c>
      <c r="B8782">
        <v>1</v>
      </c>
      <c r="C8782">
        <v>15</v>
      </c>
      <c r="D8782">
        <v>5.8</v>
      </c>
      <c r="E8782">
        <v>-1.1000000000000001</v>
      </c>
      <c r="M8782">
        <f t="shared" si="280"/>
        <v>0</v>
      </c>
      <c r="N8782">
        <f t="shared" si="281"/>
        <v>0</v>
      </c>
    </row>
    <row r="8783" spans="1:14" x14ac:dyDescent="0.25">
      <c r="A8783">
        <v>2015</v>
      </c>
      <c r="B8783">
        <v>1</v>
      </c>
      <c r="C8783">
        <v>16</v>
      </c>
      <c r="D8783">
        <v>9.3000000000000007</v>
      </c>
      <c r="E8783">
        <v>4.4000000000000004</v>
      </c>
      <c r="M8783">
        <f t="shared" si="280"/>
        <v>0</v>
      </c>
      <c r="N8783">
        <f t="shared" si="281"/>
        <v>0</v>
      </c>
    </row>
    <row r="8784" spans="1:14" x14ac:dyDescent="0.25">
      <c r="A8784">
        <v>2015</v>
      </c>
      <c r="B8784">
        <v>1</v>
      </c>
      <c r="C8784">
        <v>17</v>
      </c>
      <c r="D8784">
        <v>12.6</v>
      </c>
      <c r="E8784">
        <v>4.4000000000000004</v>
      </c>
      <c r="M8784">
        <f t="shared" si="280"/>
        <v>0</v>
      </c>
      <c r="N8784">
        <f t="shared" si="281"/>
        <v>0</v>
      </c>
    </row>
    <row r="8785" spans="1:14" x14ac:dyDescent="0.25">
      <c r="A8785">
        <v>2015</v>
      </c>
      <c r="B8785">
        <v>1</v>
      </c>
      <c r="C8785">
        <v>18</v>
      </c>
      <c r="D8785">
        <v>10.199999999999999</v>
      </c>
      <c r="E8785">
        <v>0.2</v>
      </c>
      <c r="M8785">
        <f t="shared" si="280"/>
        <v>0</v>
      </c>
      <c r="N8785">
        <f t="shared" si="281"/>
        <v>0</v>
      </c>
    </row>
    <row r="8786" spans="1:14" x14ac:dyDescent="0.25">
      <c r="A8786">
        <v>2015</v>
      </c>
      <c r="B8786">
        <v>1</v>
      </c>
      <c r="C8786">
        <v>19</v>
      </c>
      <c r="D8786">
        <v>6.9</v>
      </c>
      <c r="E8786">
        <v>-0.3</v>
      </c>
      <c r="M8786">
        <f t="shared" si="280"/>
        <v>0</v>
      </c>
      <c r="N8786">
        <f t="shared" si="281"/>
        <v>0</v>
      </c>
    </row>
    <row r="8787" spans="1:14" x14ac:dyDescent="0.25">
      <c r="A8787">
        <v>2015</v>
      </c>
      <c r="B8787">
        <v>1</v>
      </c>
      <c r="C8787">
        <v>20</v>
      </c>
      <c r="D8787">
        <v>4</v>
      </c>
      <c r="E8787">
        <v>-1.2</v>
      </c>
      <c r="M8787">
        <f t="shared" si="280"/>
        <v>0</v>
      </c>
      <c r="N8787">
        <f t="shared" si="281"/>
        <v>0</v>
      </c>
    </row>
    <row r="8788" spans="1:14" x14ac:dyDescent="0.25">
      <c r="A8788">
        <v>2015</v>
      </c>
      <c r="B8788">
        <v>1</v>
      </c>
      <c r="C8788">
        <v>21</v>
      </c>
      <c r="D8788">
        <v>5.8</v>
      </c>
      <c r="E8788">
        <v>2.1</v>
      </c>
      <c r="M8788">
        <f t="shared" si="280"/>
        <v>0</v>
      </c>
      <c r="N8788">
        <f t="shared" si="281"/>
        <v>0</v>
      </c>
    </row>
    <row r="8789" spans="1:14" x14ac:dyDescent="0.25">
      <c r="A8789">
        <v>2015</v>
      </c>
      <c r="B8789">
        <v>1</v>
      </c>
      <c r="C8789">
        <v>22</v>
      </c>
      <c r="D8789">
        <v>5</v>
      </c>
      <c r="E8789">
        <v>2.8</v>
      </c>
      <c r="M8789">
        <f t="shared" si="280"/>
        <v>0</v>
      </c>
      <c r="N8789">
        <f t="shared" si="281"/>
        <v>0</v>
      </c>
    </row>
    <row r="8790" spans="1:14" x14ac:dyDescent="0.25">
      <c r="A8790">
        <v>2015</v>
      </c>
      <c r="B8790">
        <v>1</v>
      </c>
      <c r="C8790">
        <v>23</v>
      </c>
      <c r="D8790">
        <v>10.199999999999999</v>
      </c>
      <c r="E8790">
        <v>0.9</v>
      </c>
      <c r="M8790">
        <f t="shared" si="280"/>
        <v>0</v>
      </c>
      <c r="N8790">
        <f t="shared" si="281"/>
        <v>0</v>
      </c>
    </row>
    <row r="8791" spans="1:14" x14ac:dyDescent="0.25">
      <c r="A8791">
        <v>2015</v>
      </c>
      <c r="B8791">
        <v>1</v>
      </c>
      <c r="C8791">
        <v>24</v>
      </c>
      <c r="D8791">
        <v>10.8</v>
      </c>
      <c r="E8791">
        <v>0.3</v>
      </c>
      <c r="M8791">
        <f t="shared" si="280"/>
        <v>0</v>
      </c>
      <c r="N8791">
        <f t="shared" si="281"/>
        <v>0</v>
      </c>
    </row>
    <row r="8792" spans="1:14" x14ac:dyDescent="0.25">
      <c r="A8792">
        <v>2015</v>
      </c>
      <c r="B8792">
        <v>1</v>
      </c>
      <c r="C8792">
        <v>25</v>
      </c>
      <c r="D8792">
        <v>11</v>
      </c>
      <c r="E8792">
        <v>-1.3</v>
      </c>
      <c r="M8792">
        <f t="shared" si="280"/>
        <v>0</v>
      </c>
      <c r="N8792">
        <f t="shared" si="281"/>
        <v>0</v>
      </c>
    </row>
    <row r="8793" spans="1:14" x14ac:dyDescent="0.25">
      <c r="A8793">
        <v>2015</v>
      </c>
      <c r="B8793">
        <v>1</v>
      </c>
      <c r="C8793">
        <v>26</v>
      </c>
      <c r="D8793">
        <v>10.1</v>
      </c>
      <c r="E8793">
        <v>0.4</v>
      </c>
      <c r="M8793">
        <f t="shared" si="280"/>
        <v>0</v>
      </c>
      <c r="N8793">
        <f t="shared" si="281"/>
        <v>0</v>
      </c>
    </row>
    <row r="8794" spans="1:14" x14ac:dyDescent="0.25">
      <c r="A8794">
        <v>2015</v>
      </c>
      <c r="B8794">
        <v>1</v>
      </c>
      <c r="C8794">
        <v>27</v>
      </c>
      <c r="D8794">
        <v>6.1</v>
      </c>
      <c r="E8794">
        <v>-2.2000000000000002</v>
      </c>
      <c r="M8794">
        <f t="shared" si="280"/>
        <v>0</v>
      </c>
      <c r="N8794">
        <f t="shared" si="281"/>
        <v>0</v>
      </c>
    </row>
    <row r="8795" spans="1:14" x14ac:dyDescent="0.25">
      <c r="A8795">
        <v>2015</v>
      </c>
      <c r="B8795">
        <v>1</v>
      </c>
      <c r="C8795">
        <v>28</v>
      </c>
      <c r="D8795">
        <v>9</v>
      </c>
      <c r="E8795">
        <v>-3.2</v>
      </c>
      <c r="M8795">
        <f t="shared" si="280"/>
        <v>0</v>
      </c>
      <c r="N8795">
        <f t="shared" si="281"/>
        <v>0</v>
      </c>
    </row>
    <row r="8796" spans="1:14" x14ac:dyDescent="0.25">
      <c r="A8796">
        <v>2015</v>
      </c>
      <c r="B8796">
        <v>1</v>
      </c>
      <c r="C8796">
        <v>29</v>
      </c>
      <c r="D8796">
        <v>3</v>
      </c>
      <c r="E8796">
        <v>-2.5</v>
      </c>
      <c r="M8796">
        <f t="shared" si="280"/>
        <v>0</v>
      </c>
      <c r="N8796">
        <f t="shared" si="281"/>
        <v>0</v>
      </c>
    </row>
    <row r="8797" spans="1:14" x14ac:dyDescent="0.25">
      <c r="A8797">
        <v>2015</v>
      </c>
      <c r="B8797">
        <v>1</v>
      </c>
      <c r="C8797">
        <v>30</v>
      </c>
      <c r="D8797">
        <v>7.6</v>
      </c>
      <c r="E8797">
        <v>0.2</v>
      </c>
      <c r="M8797">
        <f t="shared" si="280"/>
        <v>0</v>
      </c>
      <c r="N8797">
        <f t="shared" si="281"/>
        <v>0</v>
      </c>
    </row>
    <row r="8798" spans="1:14" x14ac:dyDescent="0.25">
      <c r="A8798">
        <v>2015</v>
      </c>
      <c r="B8798">
        <v>1</v>
      </c>
      <c r="C8798">
        <v>31</v>
      </c>
      <c r="D8798">
        <v>8.3000000000000007</v>
      </c>
      <c r="E8798">
        <v>-3.8</v>
      </c>
      <c r="M8798">
        <f t="shared" si="280"/>
        <v>0</v>
      </c>
      <c r="N8798">
        <f t="shared" si="281"/>
        <v>0</v>
      </c>
    </row>
    <row r="8799" spans="1:14" x14ac:dyDescent="0.25">
      <c r="A8799">
        <v>2015</v>
      </c>
      <c r="B8799">
        <v>2</v>
      </c>
      <c r="C8799">
        <v>1</v>
      </c>
      <c r="D8799">
        <v>8.1</v>
      </c>
      <c r="E8799">
        <v>-2</v>
      </c>
      <c r="M8799">
        <f t="shared" si="280"/>
        <v>0</v>
      </c>
      <c r="N8799">
        <f t="shared" si="281"/>
        <v>0</v>
      </c>
    </row>
    <row r="8800" spans="1:14" x14ac:dyDescent="0.25">
      <c r="A8800">
        <v>2015</v>
      </c>
      <c r="B8800">
        <v>2</v>
      </c>
      <c r="C8800">
        <v>2</v>
      </c>
      <c r="D8800">
        <v>10.1</v>
      </c>
      <c r="E8800">
        <v>-3.9</v>
      </c>
      <c r="M8800">
        <f t="shared" si="280"/>
        <v>0</v>
      </c>
      <c r="N8800">
        <f t="shared" si="281"/>
        <v>0</v>
      </c>
    </row>
    <row r="8801" spans="1:14" x14ac:dyDescent="0.25">
      <c r="A8801">
        <v>2015</v>
      </c>
      <c r="B8801">
        <v>2</v>
      </c>
      <c r="C8801">
        <v>3</v>
      </c>
      <c r="D8801">
        <v>6.4</v>
      </c>
      <c r="E8801">
        <v>-0.7</v>
      </c>
      <c r="M8801">
        <f t="shared" si="280"/>
        <v>0</v>
      </c>
      <c r="N8801">
        <f t="shared" si="281"/>
        <v>0</v>
      </c>
    </row>
    <row r="8802" spans="1:14" x14ac:dyDescent="0.25">
      <c r="A8802">
        <v>2015</v>
      </c>
      <c r="B8802">
        <v>2</v>
      </c>
      <c r="C8802">
        <v>4</v>
      </c>
      <c r="D8802">
        <v>7.4</v>
      </c>
      <c r="E8802">
        <v>2.6</v>
      </c>
      <c r="M8802">
        <f t="shared" si="280"/>
        <v>0</v>
      </c>
      <c r="N8802">
        <f t="shared" si="281"/>
        <v>0</v>
      </c>
    </row>
    <row r="8803" spans="1:14" x14ac:dyDescent="0.25">
      <c r="A8803">
        <v>2015</v>
      </c>
      <c r="B8803">
        <v>2</v>
      </c>
      <c r="C8803">
        <v>5</v>
      </c>
      <c r="D8803">
        <v>6</v>
      </c>
      <c r="E8803">
        <v>0.1</v>
      </c>
      <c r="M8803">
        <f t="shared" si="280"/>
        <v>0</v>
      </c>
      <c r="N8803">
        <f t="shared" si="281"/>
        <v>0</v>
      </c>
    </row>
    <row r="8804" spans="1:14" x14ac:dyDescent="0.25">
      <c r="A8804">
        <v>2015</v>
      </c>
      <c r="B8804">
        <v>2</v>
      </c>
      <c r="C8804">
        <v>6</v>
      </c>
      <c r="D8804">
        <v>3.3</v>
      </c>
      <c r="E8804">
        <v>0.1</v>
      </c>
      <c r="M8804">
        <f t="shared" si="280"/>
        <v>0</v>
      </c>
      <c r="N8804">
        <f t="shared" si="281"/>
        <v>0</v>
      </c>
    </row>
    <row r="8805" spans="1:14" x14ac:dyDescent="0.25">
      <c r="A8805">
        <v>2015</v>
      </c>
      <c r="B8805">
        <v>2</v>
      </c>
      <c r="C8805">
        <v>7</v>
      </c>
      <c r="D8805">
        <v>4.0999999999999996</v>
      </c>
      <c r="E8805">
        <v>-1.9</v>
      </c>
      <c r="M8805">
        <f t="shared" si="280"/>
        <v>0</v>
      </c>
      <c r="N8805">
        <f t="shared" si="281"/>
        <v>0</v>
      </c>
    </row>
    <row r="8806" spans="1:14" x14ac:dyDescent="0.25">
      <c r="A8806">
        <v>2015</v>
      </c>
      <c r="B8806">
        <v>2</v>
      </c>
      <c r="C8806">
        <v>8</v>
      </c>
      <c r="D8806">
        <v>1.9</v>
      </c>
      <c r="E8806">
        <v>-4.7</v>
      </c>
      <c r="M8806">
        <f t="shared" si="280"/>
        <v>0</v>
      </c>
      <c r="N8806">
        <f t="shared" si="281"/>
        <v>0</v>
      </c>
    </row>
    <row r="8807" spans="1:14" x14ac:dyDescent="0.25">
      <c r="A8807">
        <v>2015</v>
      </c>
      <c r="B8807">
        <v>2</v>
      </c>
      <c r="C8807">
        <v>9</v>
      </c>
      <c r="D8807">
        <v>3.6</v>
      </c>
      <c r="E8807">
        <v>-10.3</v>
      </c>
      <c r="M8807">
        <f t="shared" si="280"/>
        <v>0</v>
      </c>
      <c r="N8807">
        <f t="shared" si="281"/>
        <v>0</v>
      </c>
    </row>
    <row r="8808" spans="1:14" x14ac:dyDescent="0.25">
      <c r="A8808">
        <v>2015</v>
      </c>
      <c r="B8808">
        <v>2</v>
      </c>
      <c r="C8808">
        <v>10</v>
      </c>
      <c r="D8808">
        <v>7.4</v>
      </c>
      <c r="E8808">
        <v>-8.9</v>
      </c>
      <c r="M8808">
        <f t="shared" si="280"/>
        <v>0</v>
      </c>
      <c r="N8808">
        <f t="shared" si="281"/>
        <v>0</v>
      </c>
    </row>
    <row r="8809" spans="1:14" x14ac:dyDescent="0.25">
      <c r="A8809">
        <v>2015</v>
      </c>
      <c r="B8809">
        <v>2</v>
      </c>
      <c r="C8809">
        <v>11</v>
      </c>
      <c r="D8809">
        <v>8.6999999999999993</v>
      </c>
      <c r="E8809">
        <v>-8.3000000000000007</v>
      </c>
      <c r="M8809">
        <f t="shared" si="280"/>
        <v>0</v>
      </c>
      <c r="N8809">
        <f t="shared" si="281"/>
        <v>0</v>
      </c>
    </row>
    <row r="8810" spans="1:14" x14ac:dyDescent="0.25">
      <c r="A8810">
        <v>2015</v>
      </c>
      <c r="B8810">
        <v>2</v>
      </c>
      <c r="C8810">
        <v>12</v>
      </c>
      <c r="D8810">
        <v>6.6</v>
      </c>
      <c r="E8810">
        <v>-4.5</v>
      </c>
      <c r="M8810">
        <f t="shared" si="280"/>
        <v>0</v>
      </c>
      <c r="N8810">
        <f t="shared" si="281"/>
        <v>0</v>
      </c>
    </row>
    <row r="8811" spans="1:14" x14ac:dyDescent="0.25">
      <c r="A8811">
        <v>2015</v>
      </c>
      <c r="B8811">
        <v>2</v>
      </c>
      <c r="C8811">
        <v>13</v>
      </c>
      <c r="D8811">
        <v>6.8</v>
      </c>
      <c r="E8811">
        <v>-2.6</v>
      </c>
      <c r="M8811">
        <f t="shared" si="280"/>
        <v>0</v>
      </c>
      <c r="N8811">
        <f t="shared" si="281"/>
        <v>0</v>
      </c>
    </row>
    <row r="8812" spans="1:14" x14ac:dyDescent="0.25">
      <c r="A8812">
        <v>2015</v>
      </c>
      <c r="B8812">
        <v>2</v>
      </c>
      <c r="C8812">
        <v>14</v>
      </c>
      <c r="D8812">
        <v>4.7</v>
      </c>
      <c r="E8812">
        <v>1.1000000000000001</v>
      </c>
      <c r="M8812">
        <f t="shared" si="280"/>
        <v>0</v>
      </c>
      <c r="N8812">
        <f t="shared" si="281"/>
        <v>0</v>
      </c>
    </row>
    <row r="8813" spans="1:14" x14ac:dyDescent="0.25">
      <c r="A8813">
        <v>2015</v>
      </c>
      <c r="B8813">
        <v>2</v>
      </c>
      <c r="C8813">
        <v>15</v>
      </c>
      <c r="D8813">
        <v>3</v>
      </c>
      <c r="E8813">
        <v>1.6</v>
      </c>
      <c r="M8813">
        <f t="shared" si="280"/>
        <v>0</v>
      </c>
      <c r="N8813">
        <f t="shared" si="281"/>
        <v>0</v>
      </c>
    </row>
    <row r="8814" spans="1:14" x14ac:dyDescent="0.25">
      <c r="A8814">
        <v>2015</v>
      </c>
      <c r="B8814">
        <v>2</v>
      </c>
      <c r="C8814">
        <v>16</v>
      </c>
      <c r="D8814">
        <v>6</v>
      </c>
      <c r="E8814">
        <v>1.3</v>
      </c>
      <c r="M8814">
        <f t="shared" si="280"/>
        <v>0</v>
      </c>
      <c r="N8814">
        <f t="shared" si="281"/>
        <v>0</v>
      </c>
    </row>
    <row r="8815" spans="1:14" x14ac:dyDescent="0.25">
      <c r="A8815">
        <v>2015</v>
      </c>
      <c r="B8815">
        <v>2</v>
      </c>
      <c r="C8815">
        <v>17</v>
      </c>
      <c r="D8815">
        <v>12</v>
      </c>
      <c r="E8815">
        <v>1.2</v>
      </c>
      <c r="M8815">
        <f t="shared" si="280"/>
        <v>0</v>
      </c>
      <c r="N8815">
        <f t="shared" si="281"/>
        <v>0</v>
      </c>
    </row>
    <row r="8816" spans="1:14" x14ac:dyDescent="0.25">
      <c r="A8816">
        <v>2015</v>
      </c>
      <c r="B8816">
        <v>2</v>
      </c>
      <c r="C8816">
        <v>18</v>
      </c>
      <c r="D8816">
        <v>9.5</v>
      </c>
      <c r="E8816">
        <v>-0.5</v>
      </c>
      <c r="M8816">
        <f t="shared" si="280"/>
        <v>0</v>
      </c>
      <c r="N8816">
        <f t="shared" si="281"/>
        <v>0</v>
      </c>
    </row>
    <row r="8817" spans="1:14" x14ac:dyDescent="0.25">
      <c r="A8817">
        <v>2015</v>
      </c>
      <c r="B8817">
        <v>2</v>
      </c>
      <c r="C8817">
        <v>19</v>
      </c>
      <c r="D8817">
        <v>10.8</v>
      </c>
      <c r="E8817">
        <v>-2.2999999999999998</v>
      </c>
      <c r="M8817">
        <f t="shared" si="280"/>
        <v>0</v>
      </c>
      <c r="N8817">
        <f t="shared" si="281"/>
        <v>0</v>
      </c>
    </row>
    <row r="8818" spans="1:14" x14ac:dyDescent="0.25">
      <c r="A8818">
        <v>2015</v>
      </c>
      <c r="B8818">
        <v>2</v>
      </c>
      <c r="C8818">
        <v>20</v>
      </c>
      <c r="D8818">
        <v>11.4</v>
      </c>
      <c r="E8818">
        <v>-2.7</v>
      </c>
      <c r="M8818">
        <f t="shared" si="280"/>
        <v>0</v>
      </c>
      <c r="N8818">
        <f t="shared" si="281"/>
        <v>0</v>
      </c>
    </row>
    <row r="8819" spans="1:14" x14ac:dyDescent="0.25">
      <c r="A8819">
        <v>2015</v>
      </c>
      <c r="B8819">
        <v>2</v>
      </c>
      <c r="C8819">
        <v>21</v>
      </c>
      <c r="D8819">
        <v>7.4</v>
      </c>
      <c r="E8819">
        <v>3.7</v>
      </c>
      <c r="M8819">
        <f t="shared" si="280"/>
        <v>0</v>
      </c>
      <c r="N8819">
        <f t="shared" si="281"/>
        <v>0</v>
      </c>
    </row>
    <row r="8820" spans="1:14" x14ac:dyDescent="0.25">
      <c r="A8820">
        <v>2015</v>
      </c>
      <c r="B8820">
        <v>2</v>
      </c>
      <c r="C8820">
        <v>22</v>
      </c>
      <c r="D8820">
        <v>8.1</v>
      </c>
      <c r="E8820">
        <v>3</v>
      </c>
      <c r="M8820">
        <f t="shared" si="280"/>
        <v>0</v>
      </c>
      <c r="N8820">
        <f t="shared" si="281"/>
        <v>0</v>
      </c>
    </row>
    <row r="8821" spans="1:14" x14ac:dyDescent="0.25">
      <c r="A8821">
        <v>2015</v>
      </c>
      <c r="B8821">
        <v>2</v>
      </c>
      <c r="C8821">
        <v>23</v>
      </c>
      <c r="D8821">
        <v>11.1</v>
      </c>
      <c r="E8821">
        <v>-0.7</v>
      </c>
      <c r="M8821">
        <f t="shared" si="280"/>
        <v>0</v>
      </c>
      <c r="N8821">
        <f t="shared" si="281"/>
        <v>0</v>
      </c>
    </row>
    <row r="8822" spans="1:14" x14ac:dyDescent="0.25">
      <c r="A8822">
        <v>2015</v>
      </c>
      <c r="B8822">
        <v>2</v>
      </c>
      <c r="C8822">
        <v>24</v>
      </c>
      <c r="D8822">
        <v>6.7</v>
      </c>
      <c r="E8822">
        <v>2.9</v>
      </c>
      <c r="M8822">
        <f t="shared" si="280"/>
        <v>0</v>
      </c>
      <c r="N8822">
        <f t="shared" si="281"/>
        <v>0</v>
      </c>
    </row>
    <row r="8823" spans="1:14" x14ac:dyDescent="0.25">
      <c r="A8823">
        <v>2015</v>
      </c>
      <c r="B8823">
        <v>2</v>
      </c>
      <c r="C8823">
        <v>25</v>
      </c>
      <c r="D8823">
        <v>11</v>
      </c>
      <c r="E8823">
        <v>3.4</v>
      </c>
      <c r="M8823">
        <f t="shared" si="280"/>
        <v>0</v>
      </c>
      <c r="N8823">
        <f t="shared" si="281"/>
        <v>0</v>
      </c>
    </row>
    <row r="8824" spans="1:14" x14ac:dyDescent="0.25">
      <c r="A8824">
        <v>2015</v>
      </c>
      <c r="B8824">
        <v>2</v>
      </c>
      <c r="C8824">
        <v>26</v>
      </c>
      <c r="D8824">
        <v>12.2</v>
      </c>
      <c r="E8824">
        <v>3.9</v>
      </c>
      <c r="M8824">
        <f t="shared" si="280"/>
        <v>0</v>
      </c>
      <c r="N8824">
        <f t="shared" si="281"/>
        <v>0</v>
      </c>
    </row>
    <row r="8825" spans="1:14" x14ac:dyDescent="0.25">
      <c r="A8825">
        <v>2015</v>
      </c>
      <c r="B8825">
        <v>2</v>
      </c>
      <c r="C8825">
        <v>27</v>
      </c>
      <c r="D8825">
        <v>11.3</v>
      </c>
      <c r="E8825">
        <v>5.0999999999999996</v>
      </c>
      <c r="M8825">
        <f t="shared" si="280"/>
        <v>0</v>
      </c>
      <c r="N8825">
        <f t="shared" si="281"/>
        <v>0</v>
      </c>
    </row>
    <row r="8826" spans="1:14" x14ac:dyDescent="0.25">
      <c r="A8826">
        <v>2015</v>
      </c>
      <c r="B8826">
        <v>2</v>
      </c>
      <c r="C8826">
        <v>28</v>
      </c>
      <c r="D8826">
        <v>13.6</v>
      </c>
      <c r="E8826">
        <v>2</v>
      </c>
      <c r="M8826">
        <f t="shared" si="280"/>
        <v>0</v>
      </c>
      <c r="N8826">
        <f t="shared" si="281"/>
        <v>0</v>
      </c>
    </row>
    <row r="8827" spans="1:14" x14ac:dyDescent="0.25">
      <c r="A8827">
        <v>2015</v>
      </c>
      <c r="B8827">
        <v>3</v>
      </c>
      <c r="C8827">
        <v>1</v>
      </c>
      <c r="D8827">
        <v>13.7</v>
      </c>
      <c r="E8827">
        <v>1.6</v>
      </c>
      <c r="M8827">
        <f t="shared" si="280"/>
        <v>0</v>
      </c>
      <c r="N8827">
        <f t="shared" si="281"/>
        <v>0</v>
      </c>
    </row>
    <row r="8828" spans="1:14" x14ac:dyDescent="0.25">
      <c r="A8828">
        <v>2015</v>
      </c>
      <c r="B8828">
        <v>3</v>
      </c>
      <c r="C8828">
        <v>2</v>
      </c>
      <c r="D8828">
        <v>12.8</v>
      </c>
      <c r="E8828">
        <v>7.8</v>
      </c>
      <c r="M8828">
        <f t="shared" si="280"/>
        <v>0</v>
      </c>
      <c r="N8828">
        <f t="shared" si="281"/>
        <v>0</v>
      </c>
    </row>
    <row r="8829" spans="1:14" x14ac:dyDescent="0.25">
      <c r="A8829">
        <v>2015</v>
      </c>
      <c r="B8829">
        <v>3</v>
      </c>
      <c r="C8829">
        <v>3</v>
      </c>
      <c r="D8829">
        <v>15.5</v>
      </c>
      <c r="E8829">
        <v>2.2000000000000002</v>
      </c>
      <c r="M8829">
        <f t="shared" si="280"/>
        <v>0</v>
      </c>
      <c r="N8829">
        <f t="shared" si="281"/>
        <v>0</v>
      </c>
    </row>
    <row r="8830" spans="1:14" x14ac:dyDescent="0.25">
      <c r="A8830">
        <v>2015</v>
      </c>
      <c r="B8830">
        <v>3</v>
      </c>
      <c r="C8830">
        <v>4</v>
      </c>
      <c r="D8830">
        <v>13.3</v>
      </c>
      <c r="E8830">
        <v>2</v>
      </c>
      <c r="M8830">
        <f t="shared" si="280"/>
        <v>0</v>
      </c>
      <c r="N8830">
        <f t="shared" si="281"/>
        <v>0</v>
      </c>
    </row>
    <row r="8831" spans="1:14" x14ac:dyDescent="0.25">
      <c r="A8831">
        <v>2015</v>
      </c>
      <c r="B8831">
        <v>3</v>
      </c>
      <c r="C8831">
        <v>5</v>
      </c>
      <c r="D8831">
        <v>14.2</v>
      </c>
      <c r="E8831">
        <v>3.1</v>
      </c>
      <c r="M8831">
        <f t="shared" si="280"/>
        <v>0</v>
      </c>
      <c r="N8831">
        <f t="shared" si="281"/>
        <v>0</v>
      </c>
    </row>
    <row r="8832" spans="1:14" x14ac:dyDescent="0.25">
      <c r="A8832">
        <v>2015</v>
      </c>
      <c r="B8832">
        <v>3</v>
      </c>
      <c r="C8832">
        <v>6</v>
      </c>
      <c r="D8832">
        <v>14.5</v>
      </c>
      <c r="E8832">
        <v>0.6</v>
      </c>
      <c r="M8832">
        <f t="shared" si="280"/>
        <v>0</v>
      </c>
      <c r="N8832">
        <f t="shared" si="281"/>
        <v>0</v>
      </c>
    </row>
    <row r="8833" spans="1:14" x14ac:dyDescent="0.25">
      <c r="A8833">
        <v>2015</v>
      </c>
      <c r="B8833">
        <v>3</v>
      </c>
      <c r="C8833">
        <v>7</v>
      </c>
      <c r="D8833">
        <v>13.6</v>
      </c>
      <c r="E8833">
        <v>1.1000000000000001</v>
      </c>
      <c r="M8833">
        <f t="shared" si="280"/>
        <v>0</v>
      </c>
      <c r="N8833">
        <f t="shared" si="281"/>
        <v>0</v>
      </c>
    </row>
    <row r="8834" spans="1:14" x14ac:dyDescent="0.25">
      <c r="A8834">
        <v>2015</v>
      </c>
      <c r="B8834">
        <v>3</v>
      </c>
      <c r="C8834">
        <v>8</v>
      </c>
      <c r="D8834">
        <v>14.7</v>
      </c>
      <c r="E8834">
        <v>-0.9</v>
      </c>
      <c r="M8834">
        <f t="shared" si="280"/>
        <v>0</v>
      </c>
      <c r="N8834">
        <f t="shared" si="281"/>
        <v>0</v>
      </c>
    </row>
    <row r="8835" spans="1:14" x14ac:dyDescent="0.25">
      <c r="A8835">
        <v>2015</v>
      </c>
      <c r="B8835">
        <v>3</v>
      </c>
      <c r="C8835">
        <v>9</v>
      </c>
      <c r="D8835">
        <v>12.6</v>
      </c>
      <c r="E8835">
        <v>-0.9</v>
      </c>
      <c r="M8835">
        <f t="shared" ref="M8835:M8898" si="282">IF(E8835&gt;=20,1,0)</f>
        <v>0</v>
      </c>
      <c r="N8835">
        <f t="shared" ref="N8835:N8898" si="283">IF(D8835&gt;=30,1,0)</f>
        <v>0</v>
      </c>
    </row>
    <row r="8836" spans="1:14" x14ac:dyDescent="0.25">
      <c r="A8836">
        <v>2015</v>
      </c>
      <c r="B8836">
        <v>3</v>
      </c>
      <c r="C8836">
        <v>10</v>
      </c>
      <c r="D8836">
        <v>16.899999999999999</v>
      </c>
      <c r="E8836">
        <v>1.1000000000000001</v>
      </c>
      <c r="M8836">
        <f t="shared" si="282"/>
        <v>0</v>
      </c>
      <c r="N8836">
        <f t="shared" si="283"/>
        <v>0</v>
      </c>
    </row>
    <row r="8837" spans="1:14" x14ac:dyDescent="0.25">
      <c r="A8837">
        <v>2015</v>
      </c>
      <c r="B8837">
        <v>3</v>
      </c>
      <c r="C8837">
        <v>11</v>
      </c>
      <c r="D8837">
        <v>17.399999999999999</v>
      </c>
      <c r="E8837">
        <v>3.4</v>
      </c>
      <c r="M8837">
        <f t="shared" si="282"/>
        <v>0</v>
      </c>
      <c r="N8837">
        <f t="shared" si="283"/>
        <v>0</v>
      </c>
    </row>
    <row r="8838" spans="1:14" x14ac:dyDescent="0.25">
      <c r="A8838">
        <v>2015</v>
      </c>
      <c r="B8838">
        <v>3</v>
      </c>
      <c r="C8838">
        <v>12</v>
      </c>
      <c r="D8838">
        <v>16.3</v>
      </c>
      <c r="E8838">
        <v>1.1000000000000001</v>
      </c>
      <c r="M8838">
        <f t="shared" si="282"/>
        <v>0</v>
      </c>
      <c r="N8838">
        <f t="shared" si="283"/>
        <v>0</v>
      </c>
    </row>
    <row r="8839" spans="1:14" x14ac:dyDescent="0.25">
      <c r="A8839">
        <v>2015</v>
      </c>
      <c r="B8839">
        <v>3</v>
      </c>
      <c r="C8839">
        <v>13</v>
      </c>
      <c r="D8839">
        <v>16.8</v>
      </c>
      <c r="E8839">
        <v>-0.3</v>
      </c>
      <c r="M8839">
        <f t="shared" si="282"/>
        <v>0</v>
      </c>
      <c r="N8839">
        <f t="shared" si="283"/>
        <v>0</v>
      </c>
    </row>
    <row r="8840" spans="1:14" x14ac:dyDescent="0.25">
      <c r="A8840">
        <v>2015</v>
      </c>
      <c r="B8840">
        <v>3</v>
      </c>
      <c r="C8840">
        <v>14</v>
      </c>
      <c r="D8840">
        <v>14.5</v>
      </c>
      <c r="E8840">
        <v>3.3</v>
      </c>
      <c r="M8840">
        <f t="shared" si="282"/>
        <v>0</v>
      </c>
      <c r="N8840">
        <f t="shared" si="283"/>
        <v>0</v>
      </c>
    </row>
    <row r="8841" spans="1:14" x14ac:dyDescent="0.25">
      <c r="A8841">
        <v>2015</v>
      </c>
      <c r="B8841">
        <v>3</v>
      </c>
      <c r="C8841">
        <v>15</v>
      </c>
      <c r="D8841">
        <v>13.6</v>
      </c>
      <c r="E8841">
        <v>3.2</v>
      </c>
      <c r="M8841">
        <f t="shared" si="282"/>
        <v>0</v>
      </c>
      <c r="N8841">
        <f t="shared" si="283"/>
        <v>0</v>
      </c>
    </row>
    <row r="8842" spans="1:14" x14ac:dyDescent="0.25">
      <c r="A8842">
        <v>2015</v>
      </c>
      <c r="B8842">
        <v>3</v>
      </c>
      <c r="C8842">
        <v>16</v>
      </c>
      <c r="D8842">
        <v>8.8000000000000007</v>
      </c>
      <c r="E8842">
        <v>7.7</v>
      </c>
      <c r="M8842">
        <f t="shared" si="282"/>
        <v>0</v>
      </c>
      <c r="N8842">
        <f t="shared" si="283"/>
        <v>0</v>
      </c>
    </row>
    <row r="8843" spans="1:14" x14ac:dyDescent="0.25">
      <c r="A8843">
        <v>2015</v>
      </c>
      <c r="B8843">
        <v>3</v>
      </c>
      <c r="C8843">
        <v>17</v>
      </c>
      <c r="D8843">
        <v>12</v>
      </c>
      <c r="E8843">
        <v>7.3</v>
      </c>
      <c r="M8843">
        <f t="shared" si="282"/>
        <v>0</v>
      </c>
      <c r="N8843">
        <f t="shared" si="283"/>
        <v>0</v>
      </c>
    </row>
    <row r="8844" spans="1:14" x14ac:dyDescent="0.25">
      <c r="A8844">
        <v>2015</v>
      </c>
      <c r="B8844">
        <v>3</v>
      </c>
      <c r="C8844">
        <v>18</v>
      </c>
      <c r="D8844">
        <v>16.399999999999999</v>
      </c>
      <c r="E8844">
        <v>2.4</v>
      </c>
      <c r="M8844">
        <f t="shared" si="282"/>
        <v>0</v>
      </c>
      <c r="N8844">
        <f t="shared" si="283"/>
        <v>0</v>
      </c>
    </row>
    <row r="8845" spans="1:14" x14ac:dyDescent="0.25">
      <c r="A8845">
        <v>2015</v>
      </c>
      <c r="B8845">
        <v>3</v>
      </c>
      <c r="C8845">
        <v>19</v>
      </c>
      <c r="D8845">
        <v>17.3</v>
      </c>
      <c r="E8845">
        <v>2.6</v>
      </c>
      <c r="M8845">
        <f t="shared" si="282"/>
        <v>0</v>
      </c>
      <c r="N8845">
        <f t="shared" si="283"/>
        <v>0</v>
      </c>
    </row>
    <row r="8846" spans="1:14" x14ac:dyDescent="0.25">
      <c r="A8846">
        <v>2015</v>
      </c>
      <c r="B8846">
        <v>3</v>
      </c>
      <c r="C8846">
        <v>20</v>
      </c>
      <c r="D8846">
        <v>17</v>
      </c>
      <c r="E8846">
        <v>2.7</v>
      </c>
      <c r="M8846">
        <f t="shared" si="282"/>
        <v>0</v>
      </c>
      <c r="N8846">
        <f t="shared" si="283"/>
        <v>0</v>
      </c>
    </row>
    <row r="8847" spans="1:14" x14ac:dyDescent="0.25">
      <c r="A8847">
        <v>2015</v>
      </c>
      <c r="B8847">
        <v>3</v>
      </c>
      <c r="C8847">
        <v>21</v>
      </c>
      <c r="D8847">
        <v>16.2</v>
      </c>
      <c r="E8847">
        <v>6.4</v>
      </c>
      <c r="M8847">
        <f t="shared" si="282"/>
        <v>0</v>
      </c>
      <c r="N8847">
        <f t="shared" si="283"/>
        <v>0</v>
      </c>
    </row>
    <row r="8848" spans="1:14" x14ac:dyDescent="0.25">
      <c r="A8848">
        <v>2015</v>
      </c>
      <c r="B8848">
        <v>3</v>
      </c>
      <c r="C8848">
        <v>22</v>
      </c>
      <c r="D8848">
        <v>12.5</v>
      </c>
      <c r="E8848">
        <v>6</v>
      </c>
      <c r="M8848">
        <f t="shared" si="282"/>
        <v>0</v>
      </c>
      <c r="N8848">
        <f t="shared" si="283"/>
        <v>0</v>
      </c>
    </row>
    <row r="8849" spans="1:14" x14ac:dyDescent="0.25">
      <c r="A8849">
        <v>2015</v>
      </c>
      <c r="B8849">
        <v>3</v>
      </c>
      <c r="C8849">
        <v>23</v>
      </c>
      <c r="D8849">
        <v>16.899999999999999</v>
      </c>
      <c r="E8849">
        <v>4.3</v>
      </c>
      <c r="M8849">
        <f t="shared" si="282"/>
        <v>0</v>
      </c>
      <c r="N8849">
        <f t="shared" si="283"/>
        <v>0</v>
      </c>
    </row>
    <row r="8850" spans="1:14" x14ac:dyDescent="0.25">
      <c r="A8850">
        <v>2015</v>
      </c>
      <c r="B8850">
        <v>3</v>
      </c>
      <c r="C8850">
        <v>24</v>
      </c>
      <c r="D8850">
        <v>16</v>
      </c>
      <c r="E8850">
        <v>8.5</v>
      </c>
      <c r="M8850">
        <f t="shared" si="282"/>
        <v>0</v>
      </c>
      <c r="N8850">
        <f t="shared" si="283"/>
        <v>0</v>
      </c>
    </row>
    <row r="8851" spans="1:14" x14ac:dyDescent="0.25">
      <c r="A8851">
        <v>2015</v>
      </c>
      <c r="B8851">
        <v>3</v>
      </c>
      <c r="C8851">
        <v>25</v>
      </c>
      <c r="D8851">
        <v>13.1</v>
      </c>
      <c r="E8851">
        <v>9.8000000000000007</v>
      </c>
      <c r="M8851">
        <f t="shared" si="282"/>
        <v>0</v>
      </c>
      <c r="N8851">
        <f t="shared" si="283"/>
        <v>0</v>
      </c>
    </row>
    <row r="8852" spans="1:14" x14ac:dyDescent="0.25">
      <c r="A8852">
        <v>2015</v>
      </c>
      <c r="B8852">
        <v>3</v>
      </c>
      <c r="C8852">
        <v>26</v>
      </c>
      <c r="D8852">
        <v>14.3</v>
      </c>
      <c r="E8852">
        <v>9.5</v>
      </c>
      <c r="M8852">
        <f t="shared" si="282"/>
        <v>0</v>
      </c>
      <c r="N8852">
        <f t="shared" si="283"/>
        <v>0</v>
      </c>
    </row>
    <row r="8853" spans="1:14" x14ac:dyDescent="0.25">
      <c r="A8853">
        <v>2015</v>
      </c>
      <c r="B8853">
        <v>3</v>
      </c>
      <c r="C8853">
        <v>27</v>
      </c>
      <c r="D8853">
        <v>18.600000000000001</v>
      </c>
      <c r="E8853">
        <v>7.8</v>
      </c>
      <c r="M8853">
        <f t="shared" si="282"/>
        <v>0</v>
      </c>
      <c r="N8853">
        <f t="shared" si="283"/>
        <v>0</v>
      </c>
    </row>
    <row r="8854" spans="1:14" x14ac:dyDescent="0.25">
      <c r="A8854">
        <v>2015</v>
      </c>
      <c r="B8854">
        <v>3</v>
      </c>
      <c r="C8854">
        <v>28</v>
      </c>
      <c r="D8854">
        <v>19.2</v>
      </c>
      <c r="E8854">
        <v>3.2</v>
      </c>
      <c r="M8854">
        <f t="shared" si="282"/>
        <v>0</v>
      </c>
      <c r="N8854">
        <f t="shared" si="283"/>
        <v>0</v>
      </c>
    </row>
    <row r="8855" spans="1:14" x14ac:dyDescent="0.25">
      <c r="A8855">
        <v>2015</v>
      </c>
      <c r="B8855">
        <v>3</v>
      </c>
      <c r="C8855">
        <v>29</v>
      </c>
      <c r="D8855">
        <v>19.3</v>
      </c>
      <c r="E8855">
        <v>5.0999999999999996</v>
      </c>
      <c r="M8855">
        <f t="shared" si="282"/>
        <v>0</v>
      </c>
      <c r="N8855">
        <f t="shared" si="283"/>
        <v>0</v>
      </c>
    </row>
    <row r="8856" spans="1:14" x14ac:dyDescent="0.25">
      <c r="A8856">
        <v>2015</v>
      </c>
      <c r="B8856">
        <v>3</v>
      </c>
      <c r="C8856">
        <v>30</v>
      </c>
      <c r="D8856">
        <v>22.3</v>
      </c>
      <c r="E8856">
        <v>5.3</v>
      </c>
      <c r="M8856">
        <f t="shared" si="282"/>
        <v>0</v>
      </c>
      <c r="N8856">
        <f t="shared" si="283"/>
        <v>0</v>
      </c>
    </row>
    <row r="8857" spans="1:14" x14ac:dyDescent="0.25">
      <c r="A8857">
        <v>2015</v>
      </c>
      <c r="B8857">
        <v>3</v>
      </c>
      <c r="C8857">
        <v>31</v>
      </c>
      <c r="D8857">
        <v>22.4</v>
      </c>
      <c r="E8857">
        <v>6.1</v>
      </c>
      <c r="M8857">
        <f t="shared" si="282"/>
        <v>0</v>
      </c>
      <c r="N8857">
        <f t="shared" si="283"/>
        <v>0</v>
      </c>
    </row>
    <row r="8858" spans="1:14" x14ac:dyDescent="0.25">
      <c r="A8858">
        <v>2015</v>
      </c>
      <c r="B8858">
        <v>4</v>
      </c>
      <c r="C8858">
        <v>1</v>
      </c>
      <c r="D8858">
        <v>18.2</v>
      </c>
      <c r="E8858">
        <v>10.7</v>
      </c>
      <c r="M8858">
        <f t="shared" si="282"/>
        <v>0</v>
      </c>
      <c r="N8858">
        <f t="shared" si="283"/>
        <v>0</v>
      </c>
    </row>
    <row r="8859" spans="1:14" x14ac:dyDescent="0.25">
      <c r="A8859">
        <v>2015</v>
      </c>
      <c r="B8859">
        <v>4</v>
      </c>
      <c r="C8859">
        <v>2</v>
      </c>
      <c r="D8859">
        <v>19.399999999999999</v>
      </c>
      <c r="E8859">
        <v>3.2</v>
      </c>
      <c r="M8859">
        <f t="shared" si="282"/>
        <v>0</v>
      </c>
      <c r="N8859">
        <f t="shared" si="283"/>
        <v>0</v>
      </c>
    </row>
    <row r="8860" spans="1:14" x14ac:dyDescent="0.25">
      <c r="A8860">
        <v>2015</v>
      </c>
      <c r="B8860">
        <v>4</v>
      </c>
      <c r="C8860">
        <v>3</v>
      </c>
      <c r="D8860">
        <v>17.7</v>
      </c>
      <c r="E8860">
        <v>7</v>
      </c>
      <c r="M8860">
        <f t="shared" si="282"/>
        <v>0</v>
      </c>
      <c r="N8860">
        <f t="shared" si="283"/>
        <v>0</v>
      </c>
    </row>
    <row r="8861" spans="1:14" x14ac:dyDescent="0.25">
      <c r="A8861">
        <v>2015</v>
      </c>
      <c r="B8861">
        <v>4</v>
      </c>
      <c r="C8861">
        <v>4</v>
      </c>
      <c r="D8861">
        <v>12.2</v>
      </c>
      <c r="E8861">
        <v>7.4</v>
      </c>
      <c r="M8861">
        <f t="shared" si="282"/>
        <v>0</v>
      </c>
      <c r="N8861">
        <f t="shared" si="283"/>
        <v>0</v>
      </c>
    </row>
    <row r="8862" spans="1:14" x14ac:dyDescent="0.25">
      <c r="A8862">
        <v>2015</v>
      </c>
      <c r="B8862">
        <v>4</v>
      </c>
      <c r="C8862">
        <v>5</v>
      </c>
      <c r="D8862">
        <v>12.3</v>
      </c>
      <c r="E8862">
        <v>5</v>
      </c>
      <c r="M8862">
        <f t="shared" si="282"/>
        <v>0</v>
      </c>
      <c r="N8862">
        <f t="shared" si="283"/>
        <v>0</v>
      </c>
    </row>
    <row r="8863" spans="1:14" x14ac:dyDescent="0.25">
      <c r="A8863">
        <v>2015</v>
      </c>
      <c r="B8863">
        <v>4</v>
      </c>
      <c r="C8863">
        <v>6</v>
      </c>
      <c r="D8863">
        <v>15.1</v>
      </c>
      <c r="E8863">
        <v>0.7</v>
      </c>
      <c r="M8863">
        <f t="shared" si="282"/>
        <v>0</v>
      </c>
      <c r="N8863">
        <f t="shared" si="283"/>
        <v>0</v>
      </c>
    </row>
    <row r="8864" spans="1:14" x14ac:dyDescent="0.25">
      <c r="A8864">
        <v>2015</v>
      </c>
      <c r="B8864">
        <v>4</v>
      </c>
      <c r="C8864">
        <v>7</v>
      </c>
      <c r="D8864">
        <v>16.2</v>
      </c>
      <c r="E8864">
        <v>-0.1</v>
      </c>
      <c r="M8864">
        <f t="shared" si="282"/>
        <v>0</v>
      </c>
      <c r="N8864">
        <f t="shared" si="283"/>
        <v>0</v>
      </c>
    </row>
    <row r="8865" spans="1:14" x14ac:dyDescent="0.25">
      <c r="A8865">
        <v>2015</v>
      </c>
      <c r="B8865">
        <v>4</v>
      </c>
      <c r="C8865">
        <v>8</v>
      </c>
      <c r="D8865">
        <v>20.3</v>
      </c>
      <c r="E8865">
        <v>0.8</v>
      </c>
      <c r="M8865">
        <f t="shared" si="282"/>
        <v>0</v>
      </c>
      <c r="N8865">
        <f t="shared" si="283"/>
        <v>0</v>
      </c>
    </row>
    <row r="8866" spans="1:14" x14ac:dyDescent="0.25">
      <c r="A8866">
        <v>2015</v>
      </c>
      <c r="B8866">
        <v>4</v>
      </c>
      <c r="C8866">
        <v>9</v>
      </c>
      <c r="D8866">
        <v>21.2</v>
      </c>
      <c r="E8866">
        <v>2.1</v>
      </c>
      <c r="M8866">
        <f t="shared" si="282"/>
        <v>0</v>
      </c>
      <c r="N8866">
        <f t="shared" si="283"/>
        <v>0</v>
      </c>
    </row>
    <row r="8867" spans="1:14" x14ac:dyDescent="0.25">
      <c r="A8867">
        <v>2015</v>
      </c>
      <c r="B8867">
        <v>4</v>
      </c>
      <c r="C8867">
        <v>10</v>
      </c>
      <c r="D8867">
        <v>22.9</v>
      </c>
      <c r="E8867">
        <v>5.2</v>
      </c>
      <c r="M8867">
        <f t="shared" si="282"/>
        <v>0</v>
      </c>
      <c r="N8867">
        <f t="shared" si="283"/>
        <v>0</v>
      </c>
    </row>
    <row r="8868" spans="1:14" x14ac:dyDescent="0.25">
      <c r="A8868">
        <v>2015</v>
      </c>
      <c r="B8868">
        <v>4</v>
      </c>
      <c r="C8868">
        <v>11</v>
      </c>
      <c r="D8868">
        <v>20.5</v>
      </c>
      <c r="E8868">
        <v>5.0999999999999996</v>
      </c>
      <c r="M8868">
        <f t="shared" si="282"/>
        <v>0</v>
      </c>
      <c r="N8868">
        <f t="shared" si="283"/>
        <v>0</v>
      </c>
    </row>
    <row r="8869" spans="1:14" x14ac:dyDescent="0.25">
      <c r="A8869">
        <v>2015</v>
      </c>
      <c r="B8869">
        <v>4</v>
      </c>
      <c r="C8869">
        <v>12</v>
      </c>
      <c r="D8869">
        <v>23.1</v>
      </c>
      <c r="E8869">
        <v>6</v>
      </c>
      <c r="M8869">
        <f t="shared" si="282"/>
        <v>0</v>
      </c>
      <c r="N8869">
        <f t="shared" si="283"/>
        <v>0</v>
      </c>
    </row>
    <row r="8870" spans="1:14" x14ac:dyDescent="0.25">
      <c r="A8870">
        <v>2015</v>
      </c>
      <c r="B8870">
        <v>4</v>
      </c>
      <c r="C8870">
        <v>13</v>
      </c>
      <c r="D8870">
        <v>24.5</v>
      </c>
      <c r="E8870">
        <v>7.1</v>
      </c>
      <c r="M8870">
        <f t="shared" si="282"/>
        <v>0</v>
      </c>
      <c r="N8870">
        <f t="shared" si="283"/>
        <v>0</v>
      </c>
    </row>
    <row r="8871" spans="1:14" x14ac:dyDescent="0.25">
      <c r="A8871">
        <v>2015</v>
      </c>
      <c r="B8871">
        <v>4</v>
      </c>
      <c r="C8871">
        <v>14</v>
      </c>
      <c r="D8871">
        <v>25.9</v>
      </c>
      <c r="E8871">
        <v>8</v>
      </c>
      <c r="M8871">
        <f t="shared" si="282"/>
        <v>0</v>
      </c>
      <c r="N8871">
        <f t="shared" si="283"/>
        <v>0</v>
      </c>
    </row>
    <row r="8872" spans="1:14" x14ac:dyDescent="0.25">
      <c r="A8872">
        <v>2015</v>
      </c>
      <c r="B8872">
        <v>4</v>
      </c>
      <c r="C8872">
        <v>15</v>
      </c>
      <c r="D8872">
        <v>26.5</v>
      </c>
      <c r="E8872">
        <v>9.5</v>
      </c>
      <c r="M8872">
        <f t="shared" si="282"/>
        <v>0</v>
      </c>
      <c r="N8872">
        <f t="shared" si="283"/>
        <v>0</v>
      </c>
    </row>
    <row r="8873" spans="1:14" x14ac:dyDescent="0.25">
      <c r="A8873">
        <v>2015</v>
      </c>
      <c r="B8873">
        <v>4</v>
      </c>
      <c r="C8873">
        <v>16</v>
      </c>
      <c r="D8873">
        <v>23.3</v>
      </c>
      <c r="E8873">
        <v>8</v>
      </c>
      <c r="M8873">
        <f t="shared" si="282"/>
        <v>0</v>
      </c>
      <c r="N8873">
        <f t="shared" si="283"/>
        <v>0</v>
      </c>
    </row>
    <row r="8874" spans="1:14" x14ac:dyDescent="0.25">
      <c r="A8874">
        <v>2015</v>
      </c>
      <c r="B8874">
        <v>4</v>
      </c>
      <c r="C8874">
        <v>17</v>
      </c>
      <c r="D8874">
        <v>16</v>
      </c>
      <c r="E8874">
        <v>11.4</v>
      </c>
      <c r="M8874">
        <f t="shared" si="282"/>
        <v>0</v>
      </c>
      <c r="N8874">
        <f t="shared" si="283"/>
        <v>0</v>
      </c>
    </row>
    <row r="8875" spans="1:14" x14ac:dyDescent="0.25">
      <c r="A8875">
        <v>2015</v>
      </c>
      <c r="B8875">
        <v>4</v>
      </c>
      <c r="C8875">
        <v>18</v>
      </c>
      <c r="D8875">
        <v>22.8</v>
      </c>
      <c r="E8875">
        <v>8.4</v>
      </c>
      <c r="M8875">
        <f t="shared" si="282"/>
        <v>0</v>
      </c>
      <c r="N8875">
        <f t="shared" si="283"/>
        <v>0</v>
      </c>
    </row>
    <row r="8876" spans="1:14" x14ac:dyDescent="0.25">
      <c r="A8876">
        <v>2015</v>
      </c>
      <c r="B8876">
        <v>4</v>
      </c>
      <c r="C8876">
        <v>19</v>
      </c>
      <c r="D8876">
        <v>16.100000000000001</v>
      </c>
      <c r="E8876">
        <v>6.5</v>
      </c>
      <c r="M8876">
        <f t="shared" si="282"/>
        <v>0</v>
      </c>
      <c r="N8876">
        <f t="shared" si="283"/>
        <v>0</v>
      </c>
    </row>
    <row r="8877" spans="1:14" x14ac:dyDescent="0.25">
      <c r="A8877">
        <v>2015</v>
      </c>
      <c r="B8877">
        <v>4</v>
      </c>
      <c r="C8877">
        <v>20</v>
      </c>
      <c r="D8877">
        <v>20.6</v>
      </c>
      <c r="E8877">
        <v>3.5</v>
      </c>
      <c r="M8877">
        <f t="shared" si="282"/>
        <v>0</v>
      </c>
      <c r="N8877">
        <f t="shared" si="283"/>
        <v>0</v>
      </c>
    </row>
    <row r="8878" spans="1:14" x14ac:dyDescent="0.25">
      <c r="A8878">
        <v>2015</v>
      </c>
      <c r="B8878">
        <v>4</v>
      </c>
      <c r="C8878">
        <v>21</v>
      </c>
      <c r="D8878">
        <v>24.2</v>
      </c>
      <c r="E8878">
        <v>5.7</v>
      </c>
      <c r="M8878">
        <f t="shared" si="282"/>
        <v>0</v>
      </c>
      <c r="N8878">
        <f t="shared" si="283"/>
        <v>0</v>
      </c>
    </row>
    <row r="8879" spans="1:14" x14ac:dyDescent="0.25">
      <c r="A8879">
        <v>2015</v>
      </c>
      <c r="B8879">
        <v>4</v>
      </c>
      <c r="C8879">
        <v>22</v>
      </c>
      <c r="D8879">
        <v>27.2</v>
      </c>
      <c r="E8879">
        <v>7.9</v>
      </c>
      <c r="M8879">
        <f t="shared" si="282"/>
        <v>0</v>
      </c>
      <c r="N8879">
        <f t="shared" si="283"/>
        <v>0</v>
      </c>
    </row>
    <row r="8880" spans="1:14" x14ac:dyDescent="0.25">
      <c r="A8880">
        <v>2015</v>
      </c>
      <c r="B8880">
        <v>4</v>
      </c>
      <c r="C8880">
        <v>23</v>
      </c>
      <c r="D8880">
        <v>23.6</v>
      </c>
      <c r="E8880">
        <v>9.8000000000000007</v>
      </c>
      <c r="M8880">
        <f t="shared" si="282"/>
        <v>0</v>
      </c>
      <c r="N8880">
        <f t="shared" si="283"/>
        <v>0</v>
      </c>
    </row>
    <row r="8881" spans="1:14" x14ac:dyDescent="0.25">
      <c r="A8881">
        <v>2015</v>
      </c>
      <c r="B8881">
        <v>4</v>
      </c>
      <c r="C8881">
        <v>24</v>
      </c>
      <c r="D8881">
        <v>23.2</v>
      </c>
      <c r="E8881">
        <v>7.2</v>
      </c>
      <c r="M8881">
        <f t="shared" si="282"/>
        <v>0</v>
      </c>
      <c r="N8881">
        <f t="shared" si="283"/>
        <v>0</v>
      </c>
    </row>
    <row r="8882" spans="1:14" x14ac:dyDescent="0.25">
      <c r="A8882">
        <v>2015</v>
      </c>
      <c r="B8882">
        <v>4</v>
      </c>
      <c r="C8882">
        <v>25</v>
      </c>
      <c r="D8882">
        <v>19.2</v>
      </c>
      <c r="E8882">
        <v>10</v>
      </c>
      <c r="M8882">
        <f t="shared" si="282"/>
        <v>0</v>
      </c>
      <c r="N8882">
        <f t="shared" si="283"/>
        <v>0</v>
      </c>
    </row>
    <row r="8883" spans="1:14" x14ac:dyDescent="0.25">
      <c r="A8883">
        <v>2015</v>
      </c>
      <c r="B8883">
        <v>4</v>
      </c>
      <c r="C8883">
        <v>26</v>
      </c>
      <c r="D8883">
        <v>21.2</v>
      </c>
      <c r="E8883">
        <v>12.6</v>
      </c>
      <c r="M8883">
        <f t="shared" si="282"/>
        <v>0</v>
      </c>
      <c r="N8883">
        <f t="shared" si="283"/>
        <v>0</v>
      </c>
    </row>
    <row r="8884" spans="1:14" x14ac:dyDescent="0.25">
      <c r="A8884">
        <v>2015</v>
      </c>
      <c r="B8884">
        <v>4</v>
      </c>
      <c r="C8884">
        <v>27</v>
      </c>
      <c r="D8884">
        <v>14.9</v>
      </c>
      <c r="E8884">
        <v>12.8</v>
      </c>
      <c r="M8884">
        <f t="shared" si="282"/>
        <v>0</v>
      </c>
      <c r="N8884">
        <f t="shared" si="283"/>
        <v>0</v>
      </c>
    </row>
    <row r="8885" spans="1:14" x14ac:dyDescent="0.25">
      <c r="A8885">
        <v>2015</v>
      </c>
      <c r="B8885">
        <v>4</v>
      </c>
      <c r="C8885">
        <v>28</v>
      </c>
      <c r="D8885">
        <v>20.6</v>
      </c>
      <c r="E8885">
        <v>12.6</v>
      </c>
      <c r="M8885">
        <f t="shared" si="282"/>
        <v>0</v>
      </c>
      <c r="N8885">
        <f t="shared" si="283"/>
        <v>0</v>
      </c>
    </row>
    <row r="8886" spans="1:14" x14ac:dyDescent="0.25">
      <c r="A8886">
        <v>2015</v>
      </c>
      <c r="B8886">
        <v>4</v>
      </c>
      <c r="C8886">
        <v>29</v>
      </c>
      <c r="D8886">
        <v>20.2</v>
      </c>
      <c r="E8886">
        <v>11.5</v>
      </c>
      <c r="M8886">
        <f t="shared" si="282"/>
        <v>0</v>
      </c>
      <c r="N8886">
        <f t="shared" si="283"/>
        <v>0</v>
      </c>
    </row>
    <row r="8887" spans="1:14" x14ac:dyDescent="0.25">
      <c r="A8887">
        <v>2015</v>
      </c>
      <c r="B8887">
        <v>4</v>
      </c>
      <c r="C8887">
        <v>30</v>
      </c>
      <c r="D8887">
        <v>21.1</v>
      </c>
      <c r="E8887">
        <v>11.8</v>
      </c>
      <c r="M8887">
        <f t="shared" si="282"/>
        <v>0</v>
      </c>
      <c r="N8887">
        <f t="shared" si="283"/>
        <v>0</v>
      </c>
    </row>
    <row r="8888" spans="1:14" x14ac:dyDescent="0.25">
      <c r="A8888">
        <v>2015</v>
      </c>
      <c r="B8888">
        <v>5</v>
      </c>
      <c r="C8888">
        <v>1</v>
      </c>
      <c r="D8888">
        <v>15.5</v>
      </c>
      <c r="E8888">
        <v>9.3000000000000007</v>
      </c>
      <c r="M8888">
        <f t="shared" si="282"/>
        <v>0</v>
      </c>
      <c r="N8888">
        <f t="shared" si="283"/>
        <v>0</v>
      </c>
    </row>
    <row r="8889" spans="1:14" x14ac:dyDescent="0.25">
      <c r="A8889">
        <v>2015</v>
      </c>
      <c r="B8889">
        <v>5</v>
      </c>
      <c r="C8889">
        <v>2</v>
      </c>
      <c r="D8889">
        <v>25.1</v>
      </c>
      <c r="E8889">
        <v>12.4</v>
      </c>
      <c r="M8889">
        <f t="shared" si="282"/>
        <v>0</v>
      </c>
      <c r="N8889">
        <f t="shared" si="283"/>
        <v>0</v>
      </c>
    </row>
    <row r="8890" spans="1:14" x14ac:dyDescent="0.25">
      <c r="A8890">
        <v>2015</v>
      </c>
      <c r="B8890">
        <v>5</v>
      </c>
      <c r="C8890">
        <v>3</v>
      </c>
      <c r="D8890">
        <v>22.4</v>
      </c>
      <c r="E8890">
        <v>14.3</v>
      </c>
      <c r="M8890">
        <f t="shared" si="282"/>
        <v>0</v>
      </c>
      <c r="N8890">
        <f t="shared" si="283"/>
        <v>0</v>
      </c>
    </row>
    <row r="8891" spans="1:14" x14ac:dyDescent="0.25">
      <c r="A8891">
        <v>2015</v>
      </c>
      <c r="B8891">
        <v>5</v>
      </c>
      <c r="C8891">
        <v>4</v>
      </c>
      <c r="D8891">
        <v>25.7</v>
      </c>
      <c r="E8891">
        <v>15.2</v>
      </c>
      <c r="M8891">
        <f t="shared" si="282"/>
        <v>0</v>
      </c>
      <c r="N8891">
        <f t="shared" si="283"/>
        <v>0</v>
      </c>
    </row>
    <row r="8892" spans="1:14" x14ac:dyDescent="0.25">
      <c r="A8892">
        <v>2015</v>
      </c>
      <c r="B8892">
        <v>5</v>
      </c>
      <c r="C8892">
        <v>5</v>
      </c>
      <c r="D8892">
        <v>27</v>
      </c>
      <c r="E8892">
        <v>15.5</v>
      </c>
      <c r="M8892">
        <f t="shared" si="282"/>
        <v>0</v>
      </c>
      <c r="N8892">
        <f t="shared" si="283"/>
        <v>0</v>
      </c>
    </row>
    <row r="8893" spans="1:14" x14ac:dyDescent="0.25">
      <c r="A8893">
        <v>2015</v>
      </c>
      <c r="B8893">
        <v>5</v>
      </c>
      <c r="C8893">
        <v>6</v>
      </c>
      <c r="D8893">
        <v>27.4</v>
      </c>
      <c r="E8893">
        <v>15.8</v>
      </c>
      <c r="M8893">
        <f t="shared" si="282"/>
        <v>0</v>
      </c>
      <c r="N8893">
        <f t="shared" si="283"/>
        <v>0</v>
      </c>
    </row>
    <row r="8894" spans="1:14" x14ac:dyDescent="0.25">
      <c r="A8894">
        <v>2015</v>
      </c>
      <c r="B8894">
        <v>5</v>
      </c>
      <c r="C8894">
        <v>7</v>
      </c>
      <c r="D8894">
        <v>28</v>
      </c>
      <c r="E8894">
        <v>15.1</v>
      </c>
      <c r="M8894">
        <f t="shared" si="282"/>
        <v>0</v>
      </c>
      <c r="N8894">
        <f t="shared" si="283"/>
        <v>0</v>
      </c>
    </row>
    <row r="8895" spans="1:14" x14ac:dyDescent="0.25">
      <c r="A8895">
        <v>2015</v>
      </c>
      <c r="B8895">
        <v>5</v>
      </c>
      <c r="C8895">
        <v>8</v>
      </c>
      <c r="D8895">
        <v>28.3</v>
      </c>
      <c r="E8895">
        <v>14.9</v>
      </c>
      <c r="M8895">
        <f t="shared" si="282"/>
        <v>0</v>
      </c>
      <c r="N8895">
        <f t="shared" si="283"/>
        <v>0</v>
      </c>
    </row>
    <row r="8896" spans="1:14" x14ac:dyDescent="0.25">
      <c r="A8896">
        <v>2015</v>
      </c>
      <c r="B8896">
        <v>5</v>
      </c>
      <c r="C8896">
        <v>9</v>
      </c>
      <c r="D8896">
        <v>26.6</v>
      </c>
      <c r="E8896">
        <v>13.4</v>
      </c>
      <c r="M8896">
        <f t="shared" si="282"/>
        <v>0</v>
      </c>
      <c r="N8896">
        <f t="shared" si="283"/>
        <v>0</v>
      </c>
    </row>
    <row r="8897" spans="1:14" x14ac:dyDescent="0.25">
      <c r="A8897">
        <v>2015</v>
      </c>
      <c r="B8897">
        <v>5</v>
      </c>
      <c r="C8897">
        <v>10</v>
      </c>
      <c r="D8897">
        <v>29.1</v>
      </c>
      <c r="E8897">
        <v>14.4</v>
      </c>
      <c r="M8897">
        <f t="shared" si="282"/>
        <v>0</v>
      </c>
      <c r="N8897">
        <f t="shared" si="283"/>
        <v>0</v>
      </c>
    </row>
    <row r="8898" spans="1:14" x14ac:dyDescent="0.25">
      <c r="A8898">
        <v>2015</v>
      </c>
      <c r="B8898">
        <v>5</v>
      </c>
      <c r="C8898">
        <v>11</v>
      </c>
      <c r="D8898">
        <v>30.8</v>
      </c>
      <c r="E8898">
        <v>13.3</v>
      </c>
      <c r="M8898">
        <f t="shared" si="282"/>
        <v>0</v>
      </c>
      <c r="N8898">
        <f t="shared" si="283"/>
        <v>1</v>
      </c>
    </row>
    <row r="8899" spans="1:14" x14ac:dyDescent="0.25">
      <c r="A8899">
        <v>2015</v>
      </c>
      <c r="B8899">
        <v>5</v>
      </c>
      <c r="C8899">
        <v>12</v>
      </c>
      <c r="D8899">
        <v>30.2</v>
      </c>
      <c r="E8899">
        <v>15.2</v>
      </c>
      <c r="M8899">
        <f t="shared" ref="M8899:M8962" si="284">IF(E8899&gt;=20,1,0)</f>
        <v>0</v>
      </c>
      <c r="N8899">
        <f t="shared" ref="N8899:N8962" si="285">IF(D8899&gt;=30,1,0)</f>
        <v>1</v>
      </c>
    </row>
    <row r="8900" spans="1:14" x14ac:dyDescent="0.25">
      <c r="A8900">
        <v>2015</v>
      </c>
      <c r="B8900">
        <v>5</v>
      </c>
      <c r="C8900">
        <v>13</v>
      </c>
      <c r="D8900">
        <v>30.1</v>
      </c>
      <c r="E8900">
        <v>14.5</v>
      </c>
      <c r="M8900">
        <f t="shared" si="284"/>
        <v>0</v>
      </c>
      <c r="N8900">
        <f t="shared" si="285"/>
        <v>1</v>
      </c>
    </row>
    <row r="8901" spans="1:14" x14ac:dyDescent="0.25">
      <c r="A8901">
        <v>2015</v>
      </c>
      <c r="B8901">
        <v>5</v>
      </c>
      <c r="C8901">
        <v>14</v>
      </c>
      <c r="D8901">
        <v>30.1</v>
      </c>
      <c r="E8901">
        <v>13.9</v>
      </c>
      <c r="M8901">
        <f t="shared" si="284"/>
        <v>0</v>
      </c>
      <c r="N8901">
        <f t="shared" si="285"/>
        <v>1</v>
      </c>
    </row>
    <row r="8902" spans="1:14" x14ac:dyDescent="0.25">
      <c r="A8902">
        <v>2015</v>
      </c>
      <c r="B8902">
        <v>5</v>
      </c>
      <c r="C8902">
        <v>15</v>
      </c>
      <c r="D8902">
        <v>22.1</v>
      </c>
      <c r="E8902">
        <v>12.9</v>
      </c>
      <c r="M8902">
        <f t="shared" si="284"/>
        <v>0</v>
      </c>
      <c r="N8902">
        <f t="shared" si="285"/>
        <v>0</v>
      </c>
    </row>
    <row r="8903" spans="1:14" x14ac:dyDescent="0.25">
      <c r="A8903">
        <v>2015</v>
      </c>
      <c r="B8903">
        <v>5</v>
      </c>
      <c r="C8903">
        <v>16</v>
      </c>
      <c r="D8903">
        <v>26.2</v>
      </c>
      <c r="E8903">
        <v>12.3</v>
      </c>
      <c r="M8903">
        <f t="shared" si="284"/>
        <v>0</v>
      </c>
      <c r="N8903">
        <f t="shared" si="285"/>
        <v>0</v>
      </c>
    </row>
    <row r="8904" spans="1:14" x14ac:dyDescent="0.25">
      <c r="A8904">
        <v>2015</v>
      </c>
      <c r="B8904">
        <v>5</v>
      </c>
      <c r="C8904">
        <v>17</v>
      </c>
      <c r="D8904">
        <v>28.9</v>
      </c>
      <c r="E8904">
        <v>15.8</v>
      </c>
      <c r="M8904">
        <f t="shared" si="284"/>
        <v>0</v>
      </c>
      <c r="N8904">
        <f t="shared" si="285"/>
        <v>0</v>
      </c>
    </row>
    <row r="8905" spans="1:14" x14ac:dyDescent="0.25">
      <c r="A8905">
        <v>2015</v>
      </c>
      <c r="B8905">
        <v>5</v>
      </c>
      <c r="C8905">
        <v>18</v>
      </c>
      <c r="D8905">
        <v>28.1</v>
      </c>
      <c r="E8905">
        <v>16.5</v>
      </c>
      <c r="M8905">
        <f t="shared" si="284"/>
        <v>0</v>
      </c>
      <c r="N8905">
        <f t="shared" si="285"/>
        <v>0</v>
      </c>
    </row>
    <row r="8906" spans="1:14" x14ac:dyDescent="0.25">
      <c r="A8906">
        <v>2015</v>
      </c>
      <c r="B8906">
        <v>5</v>
      </c>
      <c r="C8906">
        <v>19</v>
      </c>
      <c r="D8906">
        <v>28.2</v>
      </c>
      <c r="E8906">
        <v>16.899999999999999</v>
      </c>
      <c r="M8906">
        <f t="shared" si="284"/>
        <v>0</v>
      </c>
      <c r="N8906">
        <f t="shared" si="285"/>
        <v>0</v>
      </c>
    </row>
    <row r="8907" spans="1:14" x14ac:dyDescent="0.25">
      <c r="A8907">
        <v>2015</v>
      </c>
      <c r="B8907">
        <v>5</v>
      </c>
      <c r="C8907">
        <v>20</v>
      </c>
      <c r="D8907">
        <v>25.1</v>
      </c>
      <c r="E8907">
        <v>13.7</v>
      </c>
      <c r="M8907">
        <f t="shared" si="284"/>
        <v>0</v>
      </c>
      <c r="N8907">
        <f t="shared" si="285"/>
        <v>0</v>
      </c>
    </row>
    <row r="8908" spans="1:14" x14ac:dyDescent="0.25">
      <c r="A8908">
        <v>2015</v>
      </c>
      <c r="B8908">
        <v>5</v>
      </c>
      <c r="C8908">
        <v>21</v>
      </c>
      <c r="D8908">
        <v>23.4</v>
      </c>
      <c r="E8908">
        <v>9.6999999999999993</v>
      </c>
      <c r="M8908">
        <f t="shared" si="284"/>
        <v>0</v>
      </c>
      <c r="N8908">
        <f t="shared" si="285"/>
        <v>0</v>
      </c>
    </row>
    <row r="8909" spans="1:14" x14ac:dyDescent="0.25">
      <c r="A8909">
        <v>2015</v>
      </c>
      <c r="B8909">
        <v>5</v>
      </c>
      <c r="C8909">
        <v>22</v>
      </c>
      <c r="D8909">
        <v>18.7</v>
      </c>
      <c r="E8909">
        <v>12</v>
      </c>
      <c r="M8909">
        <f t="shared" si="284"/>
        <v>0</v>
      </c>
      <c r="N8909">
        <f t="shared" si="285"/>
        <v>0</v>
      </c>
    </row>
    <row r="8910" spans="1:14" x14ac:dyDescent="0.25">
      <c r="A8910">
        <v>2015</v>
      </c>
      <c r="B8910">
        <v>5</v>
      </c>
      <c r="C8910">
        <v>23</v>
      </c>
      <c r="D8910">
        <v>18.8</v>
      </c>
      <c r="E8910">
        <v>13.2</v>
      </c>
      <c r="M8910">
        <f t="shared" si="284"/>
        <v>0</v>
      </c>
      <c r="N8910">
        <f t="shared" si="285"/>
        <v>0</v>
      </c>
    </row>
    <row r="8911" spans="1:14" x14ac:dyDescent="0.25">
      <c r="A8911">
        <v>2015</v>
      </c>
      <c r="B8911">
        <v>5</v>
      </c>
      <c r="C8911">
        <v>24</v>
      </c>
      <c r="D8911">
        <v>25</v>
      </c>
      <c r="E8911">
        <v>12.6</v>
      </c>
      <c r="M8911">
        <f t="shared" si="284"/>
        <v>0</v>
      </c>
      <c r="N8911">
        <f t="shared" si="285"/>
        <v>0</v>
      </c>
    </row>
    <row r="8912" spans="1:14" x14ac:dyDescent="0.25">
      <c r="A8912">
        <v>2015</v>
      </c>
      <c r="B8912">
        <v>5</v>
      </c>
      <c r="C8912">
        <v>25</v>
      </c>
      <c r="D8912">
        <v>26.3</v>
      </c>
      <c r="E8912">
        <v>13.6</v>
      </c>
      <c r="M8912">
        <f t="shared" si="284"/>
        <v>0</v>
      </c>
      <c r="N8912">
        <f t="shared" si="285"/>
        <v>0</v>
      </c>
    </row>
    <row r="8913" spans="1:14" x14ac:dyDescent="0.25">
      <c r="A8913">
        <v>2015</v>
      </c>
      <c r="B8913">
        <v>5</v>
      </c>
      <c r="C8913">
        <v>26</v>
      </c>
      <c r="D8913">
        <v>24.9</v>
      </c>
      <c r="E8913">
        <v>15.4</v>
      </c>
      <c r="M8913">
        <f t="shared" si="284"/>
        <v>0</v>
      </c>
      <c r="N8913">
        <f t="shared" si="285"/>
        <v>0</v>
      </c>
    </row>
    <row r="8914" spans="1:14" x14ac:dyDescent="0.25">
      <c r="A8914">
        <v>2015</v>
      </c>
      <c r="B8914">
        <v>5</v>
      </c>
      <c r="C8914">
        <v>27</v>
      </c>
      <c r="D8914">
        <v>25.4</v>
      </c>
      <c r="E8914">
        <v>12.6</v>
      </c>
      <c r="M8914">
        <f t="shared" si="284"/>
        <v>0</v>
      </c>
      <c r="N8914">
        <f t="shared" si="285"/>
        <v>0</v>
      </c>
    </row>
    <row r="8915" spans="1:14" x14ac:dyDescent="0.25">
      <c r="A8915">
        <v>2015</v>
      </c>
      <c r="B8915">
        <v>5</v>
      </c>
      <c r="C8915">
        <v>28</v>
      </c>
      <c r="D8915">
        <v>26.5</v>
      </c>
      <c r="E8915">
        <v>13.6</v>
      </c>
      <c r="M8915">
        <f t="shared" si="284"/>
        <v>0</v>
      </c>
      <c r="N8915">
        <f t="shared" si="285"/>
        <v>0</v>
      </c>
    </row>
    <row r="8916" spans="1:14" x14ac:dyDescent="0.25">
      <c r="A8916">
        <v>2015</v>
      </c>
      <c r="B8916">
        <v>5</v>
      </c>
      <c r="C8916">
        <v>29</v>
      </c>
      <c r="D8916">
        <v>28.1</v>
      </c>
      <c r="E8916">
        <v>11.8</v>
      </c>
      <c r="M8916">
        <f t="shared" si="284"/>
        <v>0</v>
      </c>
      <c r="N8916">
        <f t="shared" si="285"/>
        <v>0</v>
      </c>
    </row>
    <row r="8917" spans="1:14" x14ac:dyDescent="0.25">
      <c r="A8917">
        <v>2015</v>
      </c>
      <c r="B8917">
        <v>5</v>
      </c>
      <c r="C8917">
        <v>30</v>
      </c>
      <c r="D8917">
        <v>28.1</v>
      </c>
      <c r="E8917">
        <v>13.9</v>
      </c>
      <c r="M8917">
        <f t="shared" si="284"/>
        <v>0</v>
      </c>
      <c r="N8917">
        <f t="shared" si="285"/>
        <v>0</v>
      </c>
    </row>
    <row r="8918" spans="1:14" x14ac:dyDescent="0.25">
      <c r="A8918">
        <v>2015</v>
      </c>
      <c r="B8918">
        <v>5</v>
      </c>
      <c r="C8918">
        <v>31</v>
      </c>
      <c r="D8918">
        <v>27.2</v>
      </c>
      <c r="E8918">
        <v>16.3</v>
      </c>
      <c r="M8918">
        <f t="shared" si="284"/>
        <v>0</v>
      </c>
      <c r="N8918">
        <f t="shared" si="285"/>
        <v>0</v>
      </c>
    </row>
    <row r="8919" spans="1:14" x14ac:dyDescent="0.25">
      <c r="A8919">
        <v>2015</v>
      </c>
      <c r="B8919">
        <v>6</v>
      </c>
      <c r="C8919">
        <v>1</v>
      </c>
      <c r="D8919">
        <v>28</v>
      </c>
      <c r="E8919">
        <v>15</v>
      </c>
      <c r="M8919">
        <f t="shared" si="284"/>
        <v>0</v>
      </c>
      <c r="N8919">
        <f t="shared" si="285"/>
        <v>0</v>
      </c>
    </row>
    <row r="8920" spans="1:14" x14ac:dyDescent="0.25">
      <c r="A8920">
        <v>2015</v>
      </c>
      <c r="B8920">
        <v>6</v>
      </c>
      <c r="C8920">
        <v>2</v>
      </c>
      <c r="D8920">
        <v>31.1</v>
      </c>
      <c r="E8920">
        <v>15.5</v>
      </c>
      <c r="M8920">
        <f t="shared" si="284"/>
        <v>0</v>
      </c>
      <c r="N8920">
        <f t="shared" si="285"/>
        <v>1</v>
      </c>
    </row>
    <row r="8921" spans="1:14" x14ac:dyDescent="0.25">
      <c r="A8921">
        <v>2015</v>
      </c>
      <c r="B8921">
        <v>6</v>
      </c>
      <c r="C8921">
        <v>3</v>
      </c>
      <c r="D8921">
        <v>33.200000000000003</v>
      </c>
      <c r="E8921">
        <v>15.8</v>
      </c>
      <c r="M8921">
        <f t="shared" si="284"/>
        <v>0</v>
      </c>
      <c r="N8921">
        <f t="shared" si="285"/>
        <v>1</v>
      </c>
    </row>
    <row r="8922" spans="1:14" x14ac:dyDescent="0.25">
      <c r="A8922">
        <v>2015</v>
      </c>
      <c r="B8922">
        <v>6</v>
      </c>
      <c r="C8922">
        <v>4</v>
      </c>
      <c r="D8922">
        <v>34.6</v>
      </c>
      <c r="E8922">
        <v>20.5</v>
      </c>
      <c r="M8922">
        <f t="shared" si="284"/>
        <v>1</v>
      </c>
      <c r="N8922">
        <f t="shared" si="285"/>
        <v>1</v>
      </c>
    </row>
    <row r="8923" spans="1:14" x14ac:dyDescent="0.25">
      <c r="A8923">
        <v>2015</v>
      </c>
      <c r="B8923">
        <v>6</v>
      </c>
      <c r="C8923">
        <v>5</v>
      </c>
      <c r="D8923">
        <v>35</v>
      </c>
      <c r="E8923">
        <v>20.5</v>
      </c>
      <c r="M8923">
        <f t="shared" si="284"/>
        <v>1</v>
      </c>
      <c r="N8923">
        <f t="shared" si="285"/>
        <v>1</v>
      </c>
    </row>
    <row r="8924" spans="1:14" x14ac:dyDescent="0.25">
      <c r="A8924">
        <v>2015</v>
      </c>
      <c r="B8924">
        <v>6</v>
      </c>
      <c r="C8924">
        <v>6</v>
      </c>
      <c r="D8924">
        <v>35.200000000000003</v>
      </c>
      <c r="E8924">
        <v>20.100000000000001</v>
      </c>
      <c r="M8924">
        <f t="shared" si="284"/>
        <v>1</v>
      </c>
      <c r="N8924">
        <f t="shared" si="285"/>
        <v>1</v>
      </c>
    </row>
    <row r="8925" spans="1:14" x14ac:dyDescent="0.25">
      <c r="A8925">
        <v>2015</v>
      </c>
      <c r="B8925">
        <v>6</v>
      </c>
      <c r="C8925">
        <v>7</v>
      </c>
      <c r="D8925">
        <v>34.700000000000003</v>
      </c>
      <c r="E8925">
        <v>20.6</v>
      </c>
      <c r="M8925">
        <f t="shared" si="284"/>
        <v>1</v>
      </c>
      <c r="N8925">
        <f t="shared" si="285"/>
        <v>1</v>
      </c>
    </row>
    <row r="8926" spans="1:14" x14ac:dyDescent="0.25">
      <c r="A8926">
        <v>2015</v>
      </c>
      <c r="B8926">
        <v>6</v>
      </c>
      <c r="C8926">
        <v>8</v>
      </c>
      <c r="D8926">
        <v>33</v>
      </c>
      <c r="E8926">
        <v>20.5</v>
      </c>
      <c r="M8926">
        <f t="shared" si="284"/>
        <v>1</v>
      </c>
      <c r="N8926">
        <f t="shared" si="285"/>
        <v>1</v>
      </c>
    </row>
    <row r="8927" spans="1:14" x14ac:dyDescent="0.25">
      <c r="A8927">
        <v>2015</v>
      </c>
      <c r="B8927">
        <v>6</v>
      </c>
      <c r="C8927">
        <v>9</v>
      </c>
      <c r="D8927">
        <v>31.2</v>
      </c>
      <c r="E8927">
        <v>18.600000000000001</v>
      </c>
      <c r="M8927">
        <f t="shared" si="284"/>
        <v>0</v>
      </c>
      <c r="N8927">
        <f t="shared" si="285"/>
        <v>1</v>
      </c>
    </row>
    <row r="8928" spans="1:14" x14ac:dyDescent="0.25">
      <c r="A8928">
        <v>2015</v>
      </c>
      <c r="B8928">
        <v>6</v>
      </c>
      <c r="C8928">
        <v>10</v>
      </c>
      <c r="D8928">
        <v>30.5</v>
      </c>
      <c r="E8928">
        <v>19</v>
      </c>
      <c r="M8928">
        <f t="shared" si="284"/>
        <v>0</v>
      </c>
      <c r="N8928">
        <f t="shared" si="285"/>
        <v>1</v>
      </c>
    </row>
    <row r="8929" spans="1:14" x14ac:dyDescent="0.25">
      <c r="A8929">
        <v>2015</v>
      </c>
      <c r="B8929">
        <v>6</v>
      </c>
      <c r="C8929">
        <v>11</v>
      </c>
      <c r="D8929">
        <v>32.200000000000003</v>
      </c>
      <c r="E8929">
        <v>17.3</v>
      </c>
      <c r="M8929">
        <f t="shared" si="284"/>
        <v>0</v>
      </c>
      <c r="N8929">
        <f t="shared" si="285"/>
        <v>1</v>
      </c>
    </row>
    <row r="8930" spans="1:14" x14ac:dyDescent="0.25">
      <c r="A8930">
        <v>2015</v>
      </c>
      <c r="B8930">
        <v>6</v>
      </c>
      <c r="C8930">
        <v>12</v>
      </c>
      <c r="D8930">
        <v>31.4</v>
      </c>
      <c r="E8930">
        <v>18.100000000000001</v>
      </c>
      <c r="M8930">
        <f t="shared" si="284"/>
        <v>0</v>
      </c>
      <c r="N8930">
        <f t="shared" si="285"/>
        <v>1</v>
      </c>
    </row>
    <row r="8931" spans="1:14" x14ac:dyDescent="0.25">
      <c r="A8931">
        <v>2015</v>
      </c>
      <c r="B8931">
        <v>6</v>
      </c>
      <c r="C8931">
        <v>13</v>
      </c>
      <c r="D8931">
        <v>32.1</v>
      </c>
      <c r="E8931">
        <v>20.3</v>
      </c>
      <c r="M8931">
        <f t="shared" si="284"/>
        <v>1</v>
      </c>
      <c r="N8931">
        <f t="shared" si="285"/>
        <v>1</v>
      </c>
    </row>
    <row r="8932" spans="1:14" x14ac:dyDescent="0.25">
      <c r="A8932">
        <v>2015</v>
      </c>
      <c r="B8932">
        <v>6</v>
      </c>
      <c r="C8932">
        <v>14</v>
      </c>
      <c r="D8932">
        <v>25</v>
      </c>
      <c r="E8932">
        <v>18.399999999999999</v>
      </c>
      <c r="M8932">
        <f t="shared" si="284"/>
        <v>0</v>
      </c>
      <c r="N8932">
        <f t="shared" si="285"/>
        <v>0</v>
      </c>
    </row>
    <row r="8933" spans="1:14" x14ac:dyDescent="0.25">
      <c r="A8933">
        <v>2015</v>
      </c>
      <c r="B8933">
        <v>6</v>
      </c>
      <c r="C8933">
        <v>15</v>
      </c>
      <c r="D8933">
        <v>28.1</v>
      </c>
      <c r="E8933">
        <v>18</v>
      </c>
      <c r="M8933">
        <f t="shared" si="284"/>
        <v>0</v>
      </c>
      <c r="N8933">
        <f t="shared" si="285"/>
        <v>0</v>
      </c>
    </row>
    <row r="8934" spans="1:14" x14ac:dyDescent="0.25">
      <c r="A8934">
        <v>2015</v>
      </c>
      <c r="B8934">
        <v>6</v>
      </c>
      <c r="C8934">
        <v>16</v>
      </c>
      <c r="D8934">
        <v>28.5</v>
      </c>
      <c r="E8934">
        <v>16.2</v>
      </c>
      <c r="M8934">
        <f t="shared" si="284"/>
        <v>0</v>
      </c>
      <c r="N8934">
        <f t="shared" si="285"/>
        <v>0</v>
      </c>
    </row>
    <row r="8935" spans="1:14" x14ac:dyDescent="0.25">
      <c r="A8935">
        <v>2015</v>
      </c>
      <c r="B8935">
        <v>6</v>
      </c>
      <c r="C8935">
        <v>17</v>
      </c>
      <c r="D8935">
        <v>26.8</v>
      </c>
      <c r="E8935">
        <v>17.3</v>
      </c>
      <c r="M8935">
        <f t="shared" si="284"/>
        <v>0</v>
      </c>
      <c r="N8935">
        <f t="shared" si="285"/>
        <v>0</v>
      </c>
    </row>
    <row r="8936" spans="1:14" x14ac:dyDescent="0.25">
      <c r="A8936">
        <v>2015</v>
      </c>
      <c r="B8936">
        <v>6</v>
      </c>
      <c r="C8936">
        <v>18</v>
      </c>
      <c r="D8936">
        <v>28.6</v>
      </c>
      <c r="E8936">
        <v>17.2</v>
      </c>
      <c r="M8936">
        <f t="shared" si="284"/>
        <v>0</v>
      </c>
      <c r="N8936">
        <f t="shared" si="285"/>
        <v>0</v>
      </c>
    </row>
    <row r="8937" spans="1:14" x14ac:dyDescent="0.25">
      <c r="A8937">
        <v>2015</v>
      </c>
      <c r="B8937">
        <v>6</v>
      </c>
      <c r="C8937">
        <v>19</v>
      </c>
      <c r="D8937">
        <v>30.2</v>
      </c>
      <c r="E8937">
        <v>17.100000000000001</v>
      </c>
      <c r="M8937">
        <f t="shared" si="284"/>
        <v>0</v>
      </c>
      <c r="N8937">
        <f t="shared" si="285"/>
        <v>1</v>
      </c>
    </row>
    <row r="8938" spans="1:14" x14ac:dyDescent="0.25">
      <c r="A8938">
        <v>2015</v>
      </c>
      <c r="B8938">
        <v>6</v>
      </c>
      <c r="C8938">
        <v>20</v>
      </c>
      <c r="D8938">
        <v>27.9</v>
      </c>
      <c r="E8938">
        <v>15.4</v>
      </c>
      <c r="M8938">
        <f t="shared" si="284"/>
        <v>0</v>
      </c>
      <c r="N8938">
        <f t="shared" si="285"/>
        <v>0</v>
      </c>
    </row>
    <row r="8939" spans="1:14" x14ac:dyDescent="0.25">
      <c r="A8939">
        <v>2015</v>
      </c>
      <c r="B8939">
        <v>6</v>
      </c>
      <c r="C8939">
        <v>21</v>
      </c>
      <c r="D8939">
        <v>28.6</v>
      </c>
      <c r="E8939">
        <v>14.3</v>
      </c>
      <c r="M8939">
        <f t="shared" si="284"/>
        <v>0</v>
      </c>
      <c r="N8939">
        <f t="shared" si="285"/>
        <v>0</v>
      </c>
    </row>
    <row r="8940" spans="1:14" x14ac:dyDescent="0.25">
      <c r="A8940">
        <v>2015</v>
      </c>
      <c r="B8940">
        <v>6</v>
      </c>
      <c r="C8940">
        <v>22</v>
      </c>
      <c r="D8940">
        <v>28.8</v>
      </c>
      <c r="E8940">
        <v>15.4</v>
      </c>
      <c r="M8940">
        <f t="shared" si="284"/>
        <v>0</v>
      </c>
      <c r="N8940">
        <f t="shared" si="285"/>
        <v>0</v>
      </c>
    </row>
    <row r="8941" spans="1:14" x14ac:dyDescent="0.25">
      <c r="A8941">
        <v>2015</v>
      </c>
      <c r="B8941">
        <v>6</v>
      </c>
      <c r="C8941">
        <v>23</v>
      </c>
      <c r="D8941">
        <v>30.7</v>
      </c>
      <c r="E8941">
        <v>17.899999999999999</v>
      </c>
      <c r="M8941">
        <f t="shared" si="284"/>
        <v>0</v>
      </c>
      <c r="N8941">
        <f t="shared" si="285"/>
        <v>1</v>
      </c>
    </row>
    <row r="8942" spans="1:14" x14ac:dyDescent="0.25">
      <c r="A8942">
        <v>2015</v>
      </c>
      <c r="B8942">
        <v>6</v>
      </c>
      <c r="C8942">
        <v>24</v>
      </c>
      <c r="D8942">
        <v>26.9</v>
      </c>
      <c r="E8942">
        <v>14.5</v>
      </c>
      <c r="M8942">
        <f t="shared" si="284"/>
        <v>0</v>
      </c>
      <c r="N8942">
        <f t="shared" si="285"/>
        <v>0</v>
      </c>
    </row>
    <row r="8943" spans="1:14" x14ac:dyDescent="0.25">
      <c r="A8943">
        <v>2015</v>
      </c>
      <c r="B8943">
        <v>6</v>
      </c>
      <c r="C8943">
        <v>25</v>
      </c>
      <c r="D8943">
        <v>29.1</v>
      </c>
      <c r="E8943">
        <v>13.7</v>
      </c>
      <c r="M8943">
        <f t="shared" si="284"/>
        <v>0</v>
      </c>
      <c r="N8943">
        <f t="shared" si="285"/>
        <v>0</v>
      </c>
    </row>
    <row r="8944" spans="1:14" x14ac:dyDescent="0.25">
      <c r="A8944">
        <v>2015</v>
      </c>
      <c r="B8944">
        <v>6</v>
      </c>
      <c r="C8944">
        <v>26</v>
      </c>
      <c r="D8944">
        <v>31.3</v>
      </c>
      <c r="E8944">
        <v>15.1</v>
      </c>
      <c r="M8944">
        <f t="shared" si="284"/>
        <v>0</v>
      </c>
      <c r="N8944">
        <f t="shared" si="285"/>
        <v>1</v>
      </c>
    </row>
    <row r="8945" spans="1:14" x14ac:dyDescent="0.25">
      <c r="A8945">
        <v>2015</v>
      </c>
      <c r="B8945">
        <v>6</v>
      </c>
      <c r="C8945">
        <v>27</v>
      </c>
      <c r="D8945">
        <v>32</v>
      </c>
      <c r="E8945">
        <v>17.3</v>
      </c>
      <c r="M8945">
        <f t="shared" si="284"/>
        <v>0</v>
      </c>
      <c r="N8945">
        <f t="shared" si="285"/>
        <v>1</v>
      </c>
    </row>
    <row r="8946" spans="1:14" x14ac:dyDescent="0.25">
      <c r="A8946">
        <v>2015</v>
      </c>
      <c r="B8946">
        <v>6</v>
      </c>
      <c r="C8946">
        <v>28</v>
      </c>
      <c r="D8946">
        <v>32.5</v>
      </c>
      <c r="E8946">
        <v>17</v>
      </c>
      <c r="M8946">
        <f t="shared" si="284"/>
        <v>0</v>
      </c>
      <c r="N8946">
        <f t="shared" si="285"/>
        <v>1</v>
      </c>
    </row>
    <row r="8947" spans="1:14" x14ac:dyDescent="0.25">
      <c r="A8947">
        <v>2015</v>
      </c>
      <c r="B8947">
        <v>6</v>
      </c>
      <c r="C8947">
        <v>29</v>
      </c>
      <c r="D8947">
        <v>31.9</v>
      </c>
      <c r="E8947">
        <v>19.100000000000001</v>
      </c>
      <c r="M8947">
        <f t="shared" si="284"/>
        <v>0</v>
      </c>
      <c r="N8947">
        <f t="shared" si="285"/>
        <v>1</v>
      </c>
    </row>
    <row r="8948" spans="1:14" x14ac:dyDescent="0.25">
      <c r="A8948">
        <v>2015</v>
      </c>
      <c r="B8948">
        <v>6</v>
      </c>
      <c r="C8948">
        <v>30</v>
      </c>
      <c r="D8948">
        <v>32.5</v>
      </c>
      <c r="E8948">
        <v>18.8</v>
      </c>
      <c r="M8948">
        <f t="shared" si="284"/>
        <v>0</v>
      </c>
      <c r="N8948">
        <f t="shared" si="285"/>
        <v>1</v>
      </c>
    </row>
    <row r="8949" spans="1:14" x14ac:dyDescent="0.25">
      <c r="A8949">
        <v>2015</v>
      </c>
      <c r="B8949">
        <v>7</v>
      </c>
      <c r="C8949">
        <v>1</v>
      </c>
      <c r="D8949">
        <v>34.299999999999997</v>
      </c>
      <c r="E8949">
        <v>19.399999999999999</v>
      </c>
      <c r="M8949">
        <f t="shared" si="284"/>
        <v>0</v>
      </c>
      <c r="N8949">
        <f t="shared" si="285"/>
        <v>1</v>
      </c>
    </row>
    <row r="8950" spans="1:14" x14ac:dyDescent="0.25">
      <c r="A8950">
        <v>2015</v>
      </c>
      <c r="B8950">
        <v>7</v>
      </c>
      <c r="C8950">
        <v>2</v>
      </c>
      <c r="D8950">
        <v>35.5</v>
      </c>
      <c r="E8950">
        <v>19.2</v>
      </c>
      <c r="M8950">
        <f t="shared" si="284"/>
        <v>0</v>
      </c>
      <c r="N8950">
        <f t="shared" si="285"/>
        <v>1</v>
      </c>
    </row>
    <row r="8951" spans="1:14" x14ac:dyDescent="0.25">
      <c r="A8951">
        <v>2015</v>
      </c>
      <c r="B8951">
        <v>7</v>
      </c>
      <c r="C8951">
        <v>3</v>
      </c>
      <c r="D8951">
        <v>35.799999999999997</v>
      </c>
      <c r="E8951">
        <v>20.100000000000001</v>
      </c>
      <c r="M8951">
        <f t="shared" si="284"/>
        <v>1</v>
      </c>
      <c r="N8951">
        <f t="shared" si="285"/>
        <v>1</v>
      </c>
    </row>
    <row r="8952" spans="1:14" x14ac:dyDescent="0.25">
      <c r="A8952">
        <v>2015</v>
      </c>
      <c r="B8952">
        <v>7</v>
      </c>
      <c r="C8952">
        <v>4</v>
      </c>
      <c r="D8952">
        <v>35.9</v>
      </c>
      <c r="E8952">
        <v>19.899999999999999</v>
      </c>
      <c r="M8952">
        <f t="shared" si="284"/>
        <v>0</v>
      </c>
      <c r="N8952">
        <f t="shared" si="285"/>
        <v>1</v>
      </c>
    </row>
    <row r="8953" spans="1:14" x14ac:dyDescent="0.25">
      <c r="A8953">
        <v>2015</v>
      </c>
      <c r="B8953">
        <v>7</v>
      </c>
      <c r="C8953">
        <v>5</v>
      </c>
      <c r="D8953">
        <v>37</v>
      </c>
      <c r="E8953">
        <v>21.9</v>
      </c>
      <c r="M8953">
        <f t="shared" si="284"/>
        <v>1</v>
      </c>
      <c r="N8953">
        <f t="shared" si="285"/>
        <v>1</v>
      </c>
    </row>
    <row r="8954" spans="1:14" x14ac:dyDescent="0.25">
      <c r="A8954">
        <v>2015</v>
      </c>
      <c r="B8954">
        <v>7</v>
      </c>
      <c r="C8954">
        <v>6</v>
      </c>
      <c r="D8954">
        <v>38.1</v>
      </c>
      <c r="E8954">
        <v>22.8</v>
      </c>
      <c r="M8954">
        <f t="shared" si="284"/>
        <v>1</v>
      </c>
      <c r="N8954">
        <f t="shared" si="285"/>
        <v>1</v>
      </c>
    </row>
    <row r="8955" spans="1:14" x14ac:dyDescent="0.25">
      <c r="A8955">
        <v>2015</v>
      </c>
      <c r="B8955">
        <v>7</v>
      </c>
      <c r="C8955">
        <v>7</v>
      </c>
      <c r="D8955">
        <v>38.700000000000003</v>
      </c>
      <c r="E8955">
        <v>24.5</v>
      </c>
      <c r="M8955">
        <f t="shared" si="284"/>
        <v>1</v>
      </c>
      <c r="N8955">
        <f t="shared" si="285"/>
        <v>1</v>
      </c>
    </row>
    <row r="8956" spans="1:14" x14ac:dyDescent="0.25">
      <c r="A8956">
        <v>2015</v>
      </c>
      <c r="B8956">
        <v>7</v>
      </c>
      <c r="C8956">
        <v>8</v>
      </c>
      <c r="D8956">
        <v>35.5</v>
      </c>
      <c r="E8956">
        <v>23.2</v>
      </c>
      <c r="M8956">
        <f t="shared" si="284"/>
        <v>1</v>
      </c>
      <c r="N8956">
        <f t="shared" si="285"/>
        <v>1</v>
      </c>
    </row>
    <row r="8957" spans="1:14" x14ac:dyDescent="0.25">
      <c r="A8957">
        <v>2015</v>
      </c>
      <c r="B8957">
        <v>7</v>
      </c>
      <c r="C8957">
        <v>9</v>
      </c>
      <c r="D8957">
        <v>31.5</v>
      </c>
      <c r="E8957">
        <v>22.9</v>
      </c>
      <c r="M8957">
        <f t="shared" si="284"/>
        <v>1</v>
      </c>
      <c r="N8957">
        <f t="shared" si="285"/>
        <v>1</v>
      </c>
    </row>
    <row r="8958" spans="1:14" x14ac:dyDescent="0.25">
      <c r="A8958">
        <v>2015</v>
      </c>
      <c r="B8958">
        <v>7</v>
      </c>
      <c r="C8958">
        <v>10</v>
      </c>
      <c r="D8958">
        <v>32.299999999999997</v>
      </c>
      <c r="E8958">
        <v>17.8</v>
      </c>
      <c r="M8958">
        <f t="shared" si="284"/>
        <v>0</v>
      </c>
      <c r="N8958">
        <f t="shared" si="285"/>
        <v>1</v>
      </c>
    </row>
    <row r="8959" spans="1:14" x14ac:dyDescent="0.25">
      <c r="A8959">
        <v>2015</v>
      </c>
      <c r="B8959">
        <v>7</v>
      </c>
      <c r="C8959">
        <v>11</v>
      </c>
      <c r="D8959">
        <v>33.200000000000003</v>
      </c>
      <c r="E8959">
        <v>17.2</v>
      </c>
      <c r="M8959">
        <f t="shared" si="284"/>
        <v>0</v>
      </c>
      <c r="N8959">
        <f t="shared" si="285"/>
        <v>1</v>
      </c>
    </row>
    <row r="8960" spans="1:14" x14ac:dyDescent="0.25">
      <c r="A8960">
        <v>2015</v>
      </c>
      <c r="B8960">
        <v>7</v>
      </c>
      <c r="C8960">
        <v>12</v>
      </c>
      <c r="D8960">
        <v>35.200000000000003</v>
      </c>
      <c r="E8960">
        <v>18.8</v>
      </c>
      <c r="M8960">
        <f t="shared" si="284"/>
        <v>0</v>
      </c>
      <c r="N8960">
        <f t="shared" si="285"/>
        <v>1</v>
      </c>
    </row>
    <row r="8961" spans="1:14" x14ac:dyDescent="0.25">
      <c r="A8961">
        <v>2015</v>
      </c>
      <c r="B8961">
        <v>7</v>
      </c>
      <c r="C8961">
        <v>13</v>
      </c>
      <c r="D8961">
        <v>36.1</v>
      </c>
      <c r="E8961">
        <v>22</v>
      </c>
      <c r="M8961">
        <f t="shared" si="284"/>
        <v>1</v>
      </c>
      <c r="N8961">
        <f t="shared" si="285"/>
        <v>1</v>
      </c>
    </row>
    <row r="8962" spans="1:14" x14ac:dyDescent="0.25">
      <c r="A8962">
        <v>2015</v>
      </c>
      <c r="B8962">
        <v>7</v>
      </c>
      <c r="C8962">
        <v>14</v>
      </c>
      <c r="D8962">
        <v>36</v>
      </c>
      <c r="E8962">
        <v>21</v>
      </c>
      <c r="M8962">
        <f t="shared" si="284"/>
        <v>1</v>
      </c>
      <c r="N8962">
        <f t="shared" si="285"/>
        <v>1</v>
      </c>
    </row>
    <row r="8963" spans="1:14" x14ac:dyDescent="0.25">
      <c r="A8963">
        <v>2015</v>
      </c>
      <c r="B8963">
        <v>7</v>
      </c>
      <c r="C8963">
        <v>15</v>
      </c>
      <c r="D8963">
        <v>36.1</v>
      </c>
      <c r="E8963">
        <v>22</v>
      </c>
      <c r="M8963">
        <f t="shared" ref="M8963:M9026" si="286">IF(E8963&gt;=20,1,0)</f>
        <v>1</v>
      </c>
      <c r="N8963">
        <f t="shared" ref="N8963:N9026" si="287">IF(D8963&gt;=30,1,0)</f>
        <v>1</v>
      </c>
    </row>
    <row r="8964" spans="1:14" x14ac:dyDescent="0.25">
      <c r="A8964">
        <v>2015</v>
      </c>
      <c r="B8964">
        <v>7</v>
      </c>
      <c r="C8964">
        <v>16</v>
      </c>
      <c r="D8964">
        <v>37</v>
      </c>
      <c r="E8964">
        <v>22.5</v>
      </c>
      <c r="M8964">
        <f t="shared" si="286"/>
        <v>1</v>
      </c>
      <c r="N8964">
        <f t="shared" si="287"/>
        <v>1</v>
      </c>
    </row>
    <row r="8965" spans="1:14" x14ac:dyDescent="0.25">
      <c r="A8965">
        <v>2015</v>
      </c>
      <c r="B8965">
        <v>7</v>
      </c>
      <c r="C8965">
        <v>17</v>
      </c>
      <c r="D8965">
        <v>37.200000000000003</v>
      </c>
      <c r="E8965">
        <v>22.4</v>
      </c>
      <c r="M8965">
        <f t="shared" si="286"/>
        <v>1</v>
      </c>
      <c r="N8965">
        <f t="shared" si="287"/>
        <v>1</v>
      </c>
    </row>
    <row r="8966" spans="1:14" x14ac:dyDescent="0.25">
      <c r="A8966">
        <v>2015</v>
      </c>
      <c r="B8966">
        <v>7</v>
      </c>
      <c r="C8966">
        <v>18</v>
      </c>
      <c r="D8966">
        <v>36.6</v>
      </c>
      <c r="E8966">
        <v>21.3</v>
      </c>
      <c r="M8966">
        <f t="shared" si="286"/>
        <v>1</v>
      </c>
      <c r="N8966">
        <f t="shared" si="287"/>
        <v>1</v>
      </c>
    </row>
    <row r="8967" spans="1:14" x14ac:dyDescent="0.25">
      <c r="A8967">
        <v>2015</v>
      </c>
      <c r="B8967">
        <v>7</v>
      </c>
      <c r="C8967">
        <v>19</v>
      </c>
      <c r="D8967">
        <v>36.5</v>
      </c>
      <c r="E8967">
        <v>21.5</v>
      </c>
      <c r="M8967">
        <f t="shared" si="286"/>
        <v>1</v>
      </c>
      <c r="N8967">
        <f t="shared" si="287"/>
        <v>1</v>
      </c>
    </row>
    <row r="8968" spans="1:14" x14ac:dyDescent="0.25">
      <c r="A8968">
        <v>2015</v>
      </c>
      <c r="B8968">
        <v>7</v>
      </c>
      <c r="C8968">
        <v>20</v>
      </c>
      <c r="D8968">
        <v>36.9</v>
      </c>
      <c r="E8968">
        <v>20.2</v>
      </c>
      <c r="M8968">
        <f t="shared" si="286"/>
        <v>1</v>
      </c>
      <c r="N8968">
        <f t="shared" si="287"/>
        <v>1</v>
      </c>
    </row>
    <row r="8969" spans="1:14" x14ac:dyDescent="0.25">
      <c r="A8969">
        <v>2015</v>
      </c>
      <c r="B8969">
        <v>7</v>
      </c>
      <c r="C8969">
        <v>21</v>
      </c>
      <c r="D8969">
        <v>37.799999999999997</v>
      </c>
      <c r="E8969">
        <v>22.4</v>
      </c>
      <c r="M8969">
        <f t="shared" si="286"/>
        <v>1</v>
      </c>
      <c r="N8969">
        <f t="shared" si="287"/>
        <v>1</v>
      </c>
    </row>
    <row r="8970" spans="1:14" x14ac:dyDescent="0.25">
      <c r="A8970">
        <v>2015</v>
      </c>
      <c r="B8970">
        <v>7</v>
      </c>
      <c r="C8970">
        <v>22</v>
      </c>
      <c r="D8970">
        <v>38.4</v>
      </c>
      <c r="E8970">
        <v>21.7</v>
      </c>
      <c r="M8970">
        <f t="shared" si="286"/>
        <v>1</v>
      </c>
      <c r="N8970">
        <f t="shared" si="287"/>
        <v>1</v>
      </c>
    </row>
    <row r="8971" spans="1:14" x14ac:dyDescent="0.25">
      <c r="A8971">
        <v>2015</v>
      </c>
      <c r="B8971">
        <v>7</v>
      </c>
      <c r="C8971">
        <v>23</v>
      </c>
      <c r="D8971">
        <v>37</v>
      </c>
      <c r="E8971">
        <v>21.3</v>
      </c>
      <c r="M8971">
        <f t="shared" si="286"/>
        <v>1</v>
      </c>
      <c r="N8971">
        <f t="shared" si="287"/>
        <v>1</v>
      </c>
    </row>
    <row r="8972" spans="1:14" x14ac:dyDescent="0.25">
      <c r="A8972">
        <v>2015</v>
      </c>
      <c r="B8972">
        <v>7</v>
      </c>
      <c r="C8972">
        <v>24</v>
      </c>
      <c r="D8972">
        <v>35</v>
      </c>
      <c r="E8972">
        <v>21.6</v>
      </c>
      <c r="M8972">
        <f t="shared" si="286"/>
        <v>1</v>
      </c>
      <c r="N8972">
        <f t="shared" si="287"/>
        <v>1</v>
      </c>
    </row>
    <row r="8973" spans="1:14" x14ac:dyDescent="0.25">
      <c r="A8973">
        <v>2015</v>
      </c>
      <c r="B8973">
        <v>7</v>
      </c>
      <c r="C8973">
        <v>25</v>
      </c>
      <c r="D8973">
        <v>33.5</v>
      </c>
      <c r="E8973">
        <v>19.8</v>
      </c>
      <c r="M8973">
        <f t="shared" si="286"/>
        <v>0</v>
      </c>
      <c r="N8973">
        <f t="shared" si="287"/>
        <v>1</v>
      </c>
    </row>
    <row r="8974" spans="1:14" x14ac:dyDescent="0.25">
      <c r="A8974">
        <v>2015</v>
      </c>
      <c r="B8974">
        <v>7</v>
      </c>
      <c r="C8974">
        <v>26</v>
      </c>
      <c r="D8974">
        <v>31.6</v>
      </c>
      <c r="E8974">
        <v>20.2</v>
      </c>
      <c r="M8974">
        <f t="shared" si="286"/>
        <v>1</v>
      </c>
      <c r="N8974">
        <f t="shared" si="287"/>
        <v>1</v>
      </c>
    </row>
    <row r="8975" spans="1:14" x14ac:dyDescent="0.25">
      <c r="A8975">
        <v>2015</v>
      </c>
      <c r="B8975">
        <v>7</v>
      </c>
      <c r="C8975">
        <v>27</v>
      </c>
      <c r="D8975">
        <v>33.299999999999997</v>
      </c>
      <c r="E8975">
        <v>20.100000000000001</v>
      </c>
      <c r="M8975">
        <f t="shared" si="286"/>
        <v>1</v>
      </c>
      <c r="N8975">
        <f t="shared" si="287"/>
        <v>1</v>
      </c>
    </row>
    <row r="8976" spans="1:14" x14ac:dyDescent="0.25">
      <c r="A8976">
        <v>2015</v>
      </c>
      <c r="B8976">
        <v>7</v>
      </c>
      <c r="C8976">
        <v>28</v>
      </c>
      <c r="D8976">
        <v>33.6</v>
      </c>
      <c r="E8976">
        <v>19.5</v>
      </c>
      <c r="M8976">
        <f t="shared" si="286"/>
        <v>0</v>
      </c>
      <c r="N8976">
        <f t="shared" si="287"/>
        <v>1</v>
      </c>
    </row>
    <row r="8977" spans="1:14" x14ac:dyDescent="0.25">
      <c r="A8977">
        <v>2015</v>
      </c>
      <c r="B8977">
        <v>7</v>
      </c>
      <c r="C8977">
        <v>29</v>
      </c>
      <c r="D8977">
        <v>33.700000000000003</v>
      </c>
      <c r="E8977">
        <v>19.899999999999999</v>
      </c>
      <c r="M8977">
        <f t="shared" si="286"/>
        <v>0</v>
      </c>
      <c r="N8977">
        <f t="shared" si="287"/>
        <v>1</v>
      </c>
    </row>
    <row r="8978" spans="1:14" x14ac:dyDescent="0.25">
      <c r="A8978">
        <v>2015</v>
      </c>
      <c r="B8978">
        <v>7</v>
      </c>
      <c r="C8978">
        <v>30</v>
      </c>
      <c r="D8978">
        <v>30.5</v>
      </c>
      <c r="E8978">
        <v>20.7</v>
      </c>
      <c r="M8978">
        <f t="shared" si="286"/>
        <v>1</v>
      </c>
      <c r="N8978">
        <f t="shared" si="287"/>
        <v>1</v>
      </c>
    </row>
    <row r="8979" spans="1:14" x14ac:dyDescent="0.25">
      <c r="A8979">
        <v>2015</v>
      </c>
      <c r="B8979">
        <v>7</v>
      </c>
      <c r="C8979">
        <v>31</v>
      </c>
      <c r="D8979">
        <v>28.9</v>
      </c>
      <c r="E8979">
        <v>19.2</v>
      </c>
      <c r="M8979">
        <f t="shared" si="286"/>
        <v>0</v>
      </c>
      <c r="N8979">
        <f t="shared" si="287"/>
        <v>0</v>
      </c>
    </row>
    <row r="8980" spans="1:14" x14ac:dyDescent="0.25">
      <c r="A8980">
        <v>2015</v>
      </c>
      <c r="B8980">
        <v>8</v>
      </c>
      <c r="C8980">
        <v>1</v>
      </c>
      <c r="D8980">
        <v>24.2</v>
      </c>
      <c r="E8980">
        <v>17.3</v>
      </c>
      <c r="M8980">
        <f t="shared" si="286"/>
        <v>0</v>
      </c>
      <c r="N8980">
        <f t="shared" si="287"/>
        <v>0</v>
      </c>
    </row>
    <row r="8981" spans="1:14" x14ac:dyDescent="0.25">
      <c r="A8981">
        <v>2015</v>
      </c>
      <c r="B8981">
        <v>8</v>
      </c>
      <c r="C8981">
        <v>2</v>
      </c>
      <c r="D8981">
        <v>30.6</v>
      </c>
      <c r="E8981">
        <v>17.600000000000001</v>
      </c>
      <c r="M8981">
        <f t="shared" si="286"/>
        <v>0</v>
      </c>
      <c r="N8981">
        <f t="shared" si="287"/>
        <v>1</v>
      </c>
    </row>
    <row r="8982" spans="1:14" x14ac:dyDescent="0.25">
      <c r="A8982">
        <v>2015</v>
      </c>
      <c r="B8982">
        <v>8</v>
      </c>
      <c r="C8982">
        <v>3</v>
      </c>
      <c r="D8982">
        <v>33.9</v>
      </c>
      <c r="E8982">
        <v>17.7</v>
      </c>
      <c r="M8982">
        <f t="shared" si="286"/>
        <v>0</v>
      </c>
      <c r="N8982">
        <f t="shared" si="287"/>
        <v>1</v>
      </c>
    </row>
    <row r="8983" spans="1:14" x14ac:dyDescent="0.25">
      <c r="A8983">
        <v>2015</v>
      </c>
      <c r="B8983">
        <v>8</v>
      </c>
      <c r="C8983">
        <v>4</v>
      </c>
      <c r="D8983">
        <v>34.1</v>
      </c>
      <c r="E8983">
        <v>18.399999999999999</v>
      </c>
      <c r="M8983">
        <f t="shared" si="286"/>
        <v>0</v>
      </c>
      <c r="N8983">
        <f t="shared" si="287"/>
        <v>1</v>
      </c>
    </row>
    <row r="8984" spans="1:14" x14ac:dyDescent="0.25">
      <c r="A8984">
        <v>2015</v>
      </c>
      <c r="B8984">
        <v>8</v>
      </c>
      <c r="C8984">
        <v>5</v>
      </c>
      <c r="D8984">
        <v>35.799999999999997</v>
      </c>
      <c r="E8984">
        <v>20.100000000000001</v>
      </c>
      <c r="M8984">
        <f t="shared" si="286"/>
        <v>1</v>
      </c>
      <c r="N8984">
        <f t="shared" si="287"/>
        <v>1</v>
      </c>
    </row>
    <row r="8985" spans="1:14" x14ac:dyDescent="0.25">
      <c r="A8985">
        <v>2015</v>
      </c>
      <c r="B8985">
        <v>8</v>
      </c>
      <c r="C8985">
        <v>6</v>
      </c>
      <c r="D8985">
        <v>37.1</v>
      </c>
      <c r="E8985">
        <v>19.600000000000001</v>
      </c>
      <c r="M8985">
        <f t="shared" si="286"/>
        <v>0</v>
      </c>
      <c r="N8985">
        <f t="shared" si="287"/>
        <v>1</v>
      </c>
    </row>
    <row r="8986" spans="1:14" x14ac:dyDescent="0.25">
      <c r="A8986">
        <v>2015</v>
      </c>
      <c r="B8986">
        <v>8</v>
      </c>
      <c r="C8986">
        <v>7</v>
      </c>
      <c r="D8986">
        <v>37.6</v>
      </c>
      <c r="E8986">
        <v>20</v>
      </c>
      <c r="M8986">
        <f t="shared" si="286"/>
        <v>1</v>
      </c>
      <c r="N8986">
        <f t="shared" si="287"/>
        <v>1</v>
      </c>
    </row>
    <row r="8987" spans="1:14" x14ac:dyDescent="0.25">
      <c r="A8987">
        <v>2015</v>
      </c>
      <c r="B8987">
        <v>8</v>
      </c>
      <c r="C8987">
        <v>8</v>
      </c>
      <c r="D8987">
        <v>37.6</v>
      </c>
      <c r="E8987">
        <v>21.1</v>
      </c>
      <c r="M8987">
        <f t="shared" si="286"/>
        <v>1</v>
      </c>
      <c r="N8987">
        <f t="shared" si="287"/>
        <v>1</v>
      </c>
    </row>
    <row r="8988" spans="1:14" x14ac:dyDescent="0.25">
      <c r="A8988">
        <v>2015</v>
      </c>
      <c r="B8988">
        <v>8</v>
      </c>
      <c r="C8988">
        <v>9</v>
      </c>
      <c r="D8988">
        <v>36.299999999999997</v>
      </c>
      <c r="E8988">
        <v>22</v>
      </c>
      <c r="M8988">
        <f t="shared" si="286"/>
        <v>1</v>
      </c>
      <c r="N8988">
        <f t="shared" si="287"/>
        <v>1</v>
      </c>
    </row>
    <row r="8989" spans="1:14" x14ac:dyDescent="0.25">
      <c r="A8989">
        <v>2015</v>
      </c>
      <c r="B8989">
        <v>8</v>
      </c>
      <c r="C8989">
        <v>10</v>
      </c>
      <c r="D8989">
        <v>26.3</v>
      </c>
      <c r="E8989">
        <v>19.100000000000001</v>
      </c>
      <c r="M8989">
        <f t="shared" si="286"/>
        <v>0</v>
      </c>
      <c r="N8989">
        <f t="shared" si="287"/>
        <v>0</v>
      </c>
    </row>
    <row r="8990" spans="1:14" x14ac:dyDescent="0.25">
      <c r="A8990">
        <v>2015</v>
      </c>
      <c r="B8990">
        <v>8</v>
      </c>
      <c r="C8990">
        <v>11</v>
      </c>
      <c r="D8990">
        <v>34.700000000000003</v>
      </c>
      <c r="E8990">
        <v>19.3</v>
      </c>
      <c r="M8990">
        <f t="shared" si="286"/>
        <v>0</v>
      </c>
      <c r="N8990">
        <f t="shared" si="287"/>
        <v>1</v>
      </c>
    </row>
    <row r="8991" spans="1:14" x14ac:dyDescent="0.25">
      <c r="A8991">
        <v>2015</v>
      </c>
      <c r="B8991">
        <v>8</v>
      </c>
      <c r="C8991">
        <v>12</v>
      </c>
      <c r="D8991">
        <v>35.6</v>
      </c>
      <c r="E8991">
        <v>18.399999999999999</v>
      </c>
      <c r="M8991">
        <f t="shared" si="286"/>
        <v>0</v>
      </c>
      <c r="N8991">
        <f t="shared" si="287"/>
        <v>1</v>
      </c>
    </row>
    <row r="8992" spans="1:14" x14ac:dyDescent="0.25">
      <c r="A8992">
        <v>2015</v>
      </c>
      <c r="B8992">
        <v>8</v>
      </c>
      <c r="C8992">
        <v>13</v>
      </c>
      <c r="D8992">
        <v>36</v>
      </c>
      <c r="E8992">
        <v>19</v>
      </c>
      <c r="M8992">
        <f t="shared" si="286"/>
        <v>0</v>
      </c>
      <c r="N8992">
        <f t="shared" si="287"/>
        <v>1</v>
      </c>
    </row>
    <row r="8993" spans="1:14" x14ac:dyDescent="0.25">
      <c r="A8993">
        <v>2015</v>
      </c>
      <c r="B8993">
        <v>8</v>
      </c>
      <c r="C8993">
        <v>14</v>
      </c>
      <c r="D8993">
        <v>33</v>
      </c>
      <c r="E8993">
        <v>20</v>
      </c>
      <c r="M8993">
        <f t="shared" si="286"/>
        <v>1</v>
      </c>
      <c r="N8993">
        <f t="shared" si="287"/>
        <v>1</v>
      </c>
    </row>
    <row r="8994" spans="1:14" x14ac:dyDescent="0.25">
      <c r="A8994">
        <v>2015</v>
      </c>
      <c r="B8994">
        <v>8</v>
      </c>
      <c r="C8994">
        <v>15</v>
      </c>
      <c r="D8994">
        <v>29.8</v>
      </c>
      <c r="E8994">
        <v>18.399999999999999</v>
      </c>
      <c r="M8994">
        <f t="shared" si="286"/>
        <v>0</v>
      </c>
      <c r="N8994">
        <f t="shared" si="287"/>
        <v>0</v>
      </c>
    </row>
    <row r="8995" spans="1:14" x14ac:dyDescent="0.25">
      <c r="A8995">
        <v>2015</v>
      </c>
      <c r="B8995">
        <v>8</v>
      </c>
      <c r="C8995">
        <v>16</v>
      </c>
      <c r="D8995">
        <v>28.4</v>
      </c>
      <c r="E8995">
        <v>16.899999999999999</v>
      </c>
      <c r="M8995">
        <f t="shared" si="286"/>
        <v>0</v>
      </c>
      <c r="N8995">
        <f t="shared" si="287"/>
        <v>0</v>
      </c>
    </row>
    <row r="8996" spans="1:14" x14ac:dyDescent="0.25">
      <c r="A8996">
        <v>2015</v>
      </c>
      <c r="B8996">
        <v>8</v>
      </c>
      <c r="C8996">
        <v>17</v>
      </c>
      <c r="D8996">
        <v>31.8</v>
      </c>
      <c r="E8996">
        <v>17.7</v>
      </c>
      <c r="M8996">
        <f t="shared" si="286"/>
        <v>0</v>
      </c>
      <c r="N8996">
        <f t="shared" si="287"/>
        <v>1</v>
      </c>
    </row>
    <row r="8997" spans="1:14" x14ac:dyDescent="0.25">
      <c r="A8997">
        <v>2015</v>
      </c>
      <c r="B8997">
        <v>8</v>
      </c>
      <c r="C8997">
        <v>18</v>
      </c>
      <c r="D8997">
        <v>31.4</v>
      </c>
      <c r="E8997">
        <v>15.3</v>
      </c>
      <c r="M8997">
        <f t="shared" si="286"/>
        <v>0</v>
      </c>
      <c r="N8997">
        <f t="shared" si="287"/>
        <v>1</v>
      </c>
    </row>
    <row r="8998" spans="1:14" x14ac:dyDescent="0.25">
      <c r="A8998">
        <v>2015</v>
      </c>
      <c r="B8998">
        <v>8</v>
      </c>
      <c r="C8998">
        <v>19</v>
      </c>
      <c r="D8998">
        <v>28.2</v>
      </c>
      <c r="E8998">
        <v>16.7</v>
      </c>
      <c r="M8998">
        <f t="shared" si="286"/>
        <v>0</v>
      </c>
      <c r="N8998">
        <f t="shared" si="287"/>
        <v>0</v>
      </c>
    </row>
    <row r="8999" spans="1:14" x14ac:dyDescent="0.25">
      <c r="A8999">
        <v>2015</v>
      </c>
      <c r="B8999">
        <v>8</v>
      </c>
      <c r="C8999">
        <v>20</v>
      </c>
      <c r="D8999">
        <v>31.6</v>
      </c>
      <c r="E8999">
        <v>13.8</v>
      </c>
      <c r="M8999">
        <f t="shared" si="286"/>
        <v>0</v>
      </c>
      <c r="N8999">
        <f t="shared" si="287"/>
        <v>1</v>
      </c>
    </row>
    <row r="9000" spans="1:14" x14ac:dyDescent="0.25">
      <c r="A9000">
        <v>2015</v>
      </c>
      <c r="B9000">
        <v>8</v>
      </c>
      <c r="C9000">
        <v>21</v>
      </c>
      <c r="D9000">
        <v>30.6</v>
      </c>
      <c r="E9000">
        <v>16.100000000000001</v>
      </c>
      <c r="M9000">
        <f t="shared" si="286"/>
        <v>0</v>
      </c>
      <c r="N9000">
        <f t="shared" si="287"/>
        <v>1</v>
      </c>
    </row>
    <row r="9001" spans="1:14" x14ac:dyDescent="0.25">
      <c r="A9001">
        <v>2015</v>
      </c>
      <c r="B9001">
        <v>8</v>
      </c>
      <c r="C9001">
        <v>22</v>
      </c>
      <c r="D9001">
        <v>31.1</v>
      </c>
      <c r="E9001">
        <v>14</v>
      </c>
      <c r="M9001">
        <f t="shared" si="286"/>
        <v>0</v>
      </c>
      <c r="N9001">
        <f t="shared" si="287"/>
        <v>1</v>
      </c>
    </row>
    <row r="9002" spans="1:14" x14ac:dyDescent="0.25">
      <c r="A9002">
        <v>2015</v>
      </c>
      <c r="B9002">
        <v>8</v>
      </c>
      <c r="C9002">
        <v>23</v>
      </c>
      <c r="D9002">
        <v>27.2</v>
      </c>
      <c r="E9002">
        <v>15.7</v>
      </c>
      <c r="M9002">
        <f t="shared" si="286"/>
        <v>0</v>
      </c>
      <c r="N9002">
        <f t="shared" si="287"/>
        <v>0</v>
      </c>
    </row>
    <row r="9003" spans="1:14" x14ac:dyDescent="0.25">
      <c r="A9003">
        <v>2015</v>
      </c>
      <c r="B9003">
        <v>8</v>
      </c>
      <c r="C9003">
        <v>24</v>
      </c>
      <c r="D9003">
        <v>26.1</v>
      </c>
      <c r="E9003">
        <v>18.100000000000001</v>
      </c>
      <c r="M9003">
        <f t="shared" si="286"/>
        <v>0</v>
      </c>
      <c r="N9003">
        <f t="shared" si="287"/>
        <v>0</v>
      </c>
    </row>
    <row r="9004" spans="1:14" x14ac:dyDescent="0.25">
      <c r="A9004">
        <v>2015</v>
      </c>
      <c r="B9004">
        <v>8</v>
      </c>
      <c r="C9004">
        <v>25</v>
      </c>
      <c r="D9004">
        <v>30.3</v>
      </c>
      <c r="E9004">
        <v>17.100000000000001</v>
      </c>
      <c r="M9004">
        <f t="shared" si="286"/>
        <v>0</v>
      </c>
      <c r="N9004">
        <f t="shared" si="287"/>
        <v>1</v>
      </c>
    </row>
    <row r="9005" spans="1:14" x14ac:dyDescent="0.25">
      <c r="A9005">
        <v>2015</v>
      </c>
      <c r="B9005">
        <v>8</v>
      </c>
      <c r="C9005">
        <v>26</v>
      </c>
      <c r="D9005">
        <v>31.9</v>
      </c>
      <c r="E9005">
        <v>16.899999999999999</v>
      </c>
      <c r="M9005">
        <f t="shared" si="286"/>
        <v>0</v>
      </c>
      <c r="N9005">
        <f t="shared" si="287"/>
        <v>1</v>
      </c>
    </row>
    <row r="9006" spans="1:14" x14ac:dyDescent="0.25">
      <c r="A9006">
        <v>2015</v>
      </c>
      <c r="B9006">
        <v>8</v>
      </c>
      <c r="C9006">
        <v>27</v>
      </c>
      <c r="D9006">
        <v>33.4</v>
      </c>
      <c r="E9006">
        <v>15.7</v>
      </c>
      <c r="M9006">
        <f t="shared" si="286"/>
        <v>0</v>
      </c>
      <c r="N9006">
        <f t="shared" si="287"/>
        <v>1</v>
      </c>
    </row>
    <row r="9007" spans="1:14" x14ac:dyDescent="0.25">
      <c r="A9007">
        <v>2015</v>
      </c>
      <c r="B9007">
        <v>8</v>
      </c>
      <c r="C9007">
        <v>28</v>
      </c>
      <c r="D9007">
        <v>34</v>
      </c>
      <c r="E9007">
        <v>16.7</v>
      </c>
      <c r="M9007">
        <f t="shared" si="286"/>
        <v>0</v>
      </c>
      <c r="N9007">
        <f t="shared" si="287"/>
        <v>1</v>
      </c>
    </row>
    <row r="9008" spans="1:14" x14ac:dyDescent="0.25">
      <c r="A9008">
        <v>2015</v>
      </c>
      <c r="B9008">
        <v>8</v>
      </c>
      <c r="C9008">
        <v>29</v>
      </c>
      <c r="D9008">
        <v>35.799999999999997</v>
      </c>
      <c r="E9008">
        <v>17.3</v>
      </c>
      <c r="M9008">
        <f t="shared" si="286"/>
        <v>0</v>
      </c>
      <c r="N9008">
        <f t="shared" si="287"/>
        <v>1</v>
      </c>
    </row>
    <row r="9009" spans="1:14" x14ac:dyDescent="0.25">
      <c r="A9009">
        <v>2015</v>
      </c>
      <c r="B9009">
        <v>8</v>
      </c>
      <c r="C9009">
        <v>30</v>
      </c>
      <c r="D9009">
        <v>36.299999999999997</v>
      </c>
      <c r="E9009">
        <v>17.600000000000001</v>
      </c>
      <c r="M9009">
        <f t="shared" si="286"/>
        <v>0</v>
      </c>
      <c r="N9009">
        <f t="shared" si="287"/>
        <v>1</v>
      </c>
    </row>
    <row r="9010" spans="1:14" x14ac:dyDescent="0.25">
      <c r="A9010">
        <v>2015</v>
      </c>
      <c r="B9010">
        <v>8</v>
      </c>
      <c r="C9010">
        <v>31</v>
      </c>
      <c r="D9010">
        <v>35.700000000000003</v>
      </c>
      <c r="E9010">
        <v>17.7</v>
      </c>
      <c r="M9010">
        <f t="shared" si="286"/>
        <v>0</v>
      </c>
      <c r="N9010">
        <f t="shared" si="287"/>
        <v>1</v>
      </c>
    </row>
    <row r="9011" spans="1:14" x14ac:dyDescent="0.25">
      <c r="A9011">
        <v>2015</v>
      </c>
      <c r="B9011">
        <v>9</v>
      </c>
      <c r="C9011">
        <v>1</v>
      </c>
      <c r="D9011">
        <v>33.799999999999997</v>
      </c>
      <c r="E9011">
        <v>14.4</v>
      </c>
      <c r="M9011">
        <f t="shared" si="286"/>
        <v>0</v>
      </c>
      <c r="N9011">
        <f t="shared" si="287"/>
        <v>1</v>
      </c>
    </row>
    <row r="9012" spans="1:14" x14ac:dyDescent="0.25">
      <c r="A9012">
        <v>2015</v>
      </c>
      <c r="B9012">
        <v>9</v>
      </c>
      <c r="C9012">
        <v>2</v>
      </c>
      <c r="D9012">
        <v>32.299999999999997</v>
      </c>
      <c r="E9012">
        <v>17.3</v>
      </c>
      <c r="M9012">
        <f t="shared" si="286"/>
        <v>0</v>
      </c>
      <c r="N9012">
        <f t="shared" si="287"/>
        <v>1</v>
      </c>
    </row>
    <row r="9013" spans="1:14" x14ac:dyDescent="0.25">
      <c r="A9013">
        <v>2015</v>
      </c>
      <c r="B9013">
        <v>9</v>
      </c>
      <c r="C9013">
        <v>3</v>
      </c>
      <c r="D9013">
        <v>30.4</v>
      </c>
      <c r="E9013">
        <v>14.3</v>
      </c>
      <c r="M9013">
        <f t="shared" si="286"/>
        <v>0</v>
      </c>
      <c r="N9013">
        <f t="shared" si="287"/>
        <v>1</v>
      </c>
    </row>
    <row r="9014" spans="1:14" x14ac:dyDescent="0.25">
      <c r="A9014">
        <v>2015</v>
      </c>
      <c r="B9014">
        <v>9</v>
      </c>
      <c r="C9014">
        <v>4</v>
      </c>
      <c r="D9014">
        <v>29.6</v>
      </c>
      <c r="E9014">
        <v>15</v>
      </c>
      <c r="M9014">
        <f t="shared" si="286"/>
        <v>0</v>
      </c>
      <c r="N9014">
        <f t="shared" si="287"/>
        <v>0</v>
      </c>
    </row>
    <row r="9015" spans="1:14" x14ac:dyDescent="0.25">
      <c r="A9015">
        <v>2015</v>
      </c>
      <c r="B9015">
        <v>9</v>
      </c>
      <c r="C9015">
        <v>5</v>
      </c>
      <c r="D9015">
        <v>26.1</v>
      </c>
      <c r="E9015">
        <v>13.1</v>
      </c>
      <c r="M9015">
        <f t="shared" si="286"/>
        <v>0</v>
      </c>
      <c r="N9015">
        <f t="shared" si="287"/>
        <v>0</v>
      </c>
    </row>
    <row r="9016" spans="1:14" x14ac:dyDescent="0.25">
      <c r="A9016">
        <v>2015</v>
      </c>
      <c r="B9016">
        <v>9</v>
      </c>
      <c r="C9016">
        <v>6</v>
      </c>
      <c r="D9016">
        <v>28.3</v>
      </c>
      <c r="E9016">
        <v>10.6</v>
      </c>
      <c r="M9016">
        <f t="shared" si="286"/>
        <v>0</v>
      </c>
      <c r="N9016">
        <f t="shared" si="287"/>
        <v>0</v>
      </c>
    </row>
    <row r="9017" spans="1:14" x14ac:dyDescent="0.25">
      <c r="A9017">
        <v>2015</v>
      </c>
      <c r="B9017">
        <v>9</v>
      </c>
      <c r="C9017">
        <v>7</v>
      </c>
      <c r="D9017">
        <v>29.2</v>
      </c>
      <c r="E9017">
        <v>10.8</v>
      </c>
      <c r="M9017">
        <f t="shared" si="286"/>
        <v>0</v>
      </c>
      <c r="N9017">
        <f t="shared" si="287"/>
        <v>0</v>
      </c>
    </row>
    <row r="9018" spans="1:14" x14ac:dyDescent="0.25">
      <c r="A9018">
        <v>2015</v>
      </c>
      <c r="B9018">
        <v>9</v>
      </c>
      <c r="C9018">
        <v>8</v>
      </c>
      <c r="D9018">
        <v>29.2</v>
      </c>
      <c r="E9018">
        <v>11.1</v>
      </c>
      <c r="M9018">
        <f t="shared" si="286"/>
        <v>0</v>
      </c>
      <c r="N9018">
        <f t="shared" si="287"/>
        <v>0</v>
      </c>
    </row>
    <row r="9019" spans="1:14" x14ac:dyDescent="0.25">
      <c r="A9019">
        <v>2015</v>
      </c>
      <c r="B9019">
        <v>9</v>
      </c>
      <c r="C9019">
        <v>9</v>
      </c>
      <c r="D9019">
        <v>28.4</v>
      </c>
      <c r="E9019">
        <v>11.6</v>
      </c>
      <c r="M9019">
        <f t="shared" si="286"/>
        <v>0</v>
      </c>
      <c r="N9019">
        <f t="shared" si="287"/>
        <v>0</v>
      </c>
    </row>
    <row r="9020" spans="1:14" x14ac:dyDescent="0.25">
      <c r="A9020">
        <v>2015</v>
      </c>
      <c r="B9020">
        <v>9</v>
      </c>
      <c r="C9020">
        <v>10</v>
      </c>
      <c r="D9020">
        <v>27.7</v>
      </c>
      <c r="E9020">
        <v>11.9</v>
      </c>
      <c r="M9020">
        <f t="shared" si="286"/>
        <v>0</v>
      </c>
      <c r="N9020">
        <f t="shared" si="287"/>
        <v>0</v>
      </c>
    </row>
    <row r="9021" spans="1:14" x14ac:dyDescent="0.25">
      <c r="A9021">
        <v>2015</v>
      </c>
      <c r="B9021">
        <v>9</v>
      </c>
      <c r="C9021">
        <v>11</v>
      </c>
      <c r="D9021">
        <v>26.3</v>
      </c>
      <c r="E9021">
        <v>13.9</v>
      </c>
      <c r="M9021">
        <f t="shared" si="286"/>
        <v>0</v>
      </c>
      <c r="N9021">
        <f t="shared" si="287"/>
        <v>0</v>
      </c>
    </row>
    <row r="9022" spans="1:14" x14ac:dyDescent="0.25">
      <c r="A9022">
        <v>2015</v>
      </c>
      <c r="B9022">
        <v>9</v>
      </c>
      <c r="C9022">
        <v>12</v>
      </c>
      <c r="D9022">
        <v>28.7</v>
      </c>
      <c r="E9022">
        <v>12.8</v>
      </c>
      <c r="M9022">
        <f t="shared" si="286"/>
        <v>0</v>
      </c>
      <c r="N9022">
        <f t="shared" si="287"/>
        <v>0</v>
      </c>
    </row>
    <row r="9023" spans="1:14" x14ac:dyDescent="0.25">
      <c r="A9023">
        <v>2015</v>
      </c>
      <c r="B9023">
        <v>9</v>
      </c>
      <c r="C9023">
        <v>13</v>
      </c>
      <c r="D9023">
        <v>24.6</v>
      </c>
      <c r="E9023">
        <v>13.5</v>
      </c>
      <c r="M9023">
        <f t="shared" si="286"/>
        <v>0</v>
      </c>
      <c r="N9023">
        <f t="shared" si="287"/>
        <v>0</v>
      </c>
    </row>
    <row r="9024" spans="1:14" x14ac:dyDescent="0.25">
      <c r="A9024">
        <v>2015</v>
      </c>
      <c r="B9024">
        <v>9</v>
      </c>
      <c r="C9024">
        <v>14</v>
      </c>
      <c r="D9024">
        <v>29.9</v>
      </c>
      <c r="E9024">
        <v>17.600000000000001</v>
      </c>
      <c r="M9024">
        <f t="shared" si="286"/>
        <v>0</v>
      </c>
      <c r="N9024">
        <f t="shared" si="287"/>
        <v>0</v>
      </c>
    </row>
    <row r="9025" spans="1:14" x14ac:dyDescent="0.25">
      <c r="A9025">
        <v>2015</v>
      </c>
      <c r="B9025">
        <v>9</v>
      </c>
      <c r="C9025">
        <v>15</v>
      </c>
      <c r="D9025">
        <v>27.1</v>
      </c>
      <c r="E9025">
        <v>17.7</v>
      </c>
      <c r="M9025">
        <f t="shared" si="286"/>
        <v>0</v>
      </c>
      <c r="N9025">
        <f t="shared" si="287"/>
        <v>0</v>
      </c>
    </row>
    <row r="9026" spans="1:14" x14ac:dyDescent="0.25">
      <c r="A9026">
        <v>2015</v>
      </c>
      <c r="B9026">
        <v>9</v>
      </c>
      <c r="C9026">
        <v>16</v>
      </c>
      <c r="D9026">
        <v>30.3</v>
      </c>
      <c r="E9026">
        <v>17.399999999999999</v>
      </c>
      <c r="M9026">
        <f t="shared" si="286"/>
        <v>0</v>
      </c>
      <c r="N9026">
        <f t="shared" si="287"/>
        <v>1</v>
      </c>
    </row>
    <row r="9027" spans="1:14" x14ac:dyDescent="0.25">
      <c r="A9027">
        <v>2015</v>
      </c>
      <c r="B9027">
        <v>9</v>
      </c>
      <c r="C9027">
        <v>17</v>
      </c>
      <c r="D9027">
        <v>32.1</v>
      </c>
      <c r="E9027">
        <v>15.8</v>
      </c>
      <c r="M9027">
        <f t="shared" ref="M9027:M9090" si="288">IF(E9027&gt;=20,1,0)</f>
        <v>0</v>
      </c>
      <c r="N9027">
        <f t="shared" ref="N9027:N9090" si="289">IF(D9027&gt;=30,1,0)</f>
        <v>1</v>
      </c>
    </row>
    <row r="9028" spans="1:14" x14ac:dyDescent="0.25">
      <c r="A9028">
        <v>2015</v>
      </c>
      <c r="B9028">
        <v>9</v>
      </c>
      <c r="C9028">
        <v>18</v>
      </c>
      <c r="D9028">
        <v>30.2</v>
      </c>
      <c r="E9028">
        <v>18.600000000000001</v>
      </c>
      <c r="M9028">
        <f t="shared" si="288"/>
        <v>0</v>
      </c>
      <c r="N9028">
        <f t="shared" si="289"/>
        <v>1</v>
      </c>
    </row>
    <row r="9029" spans="1:14" x14ac:dyDescent="0.25">
      <c r="A9029">
        <v>2015</v>
      </c>
      <c r="B9029">
        <v>9</v>
      </c>
      <c r="C9029">
        <v>19</v>
      </c>
      <c r="D9029">
        <v>28.9</v>
      </c>
      <c r="E9029">
        <v>13.9</v>
      </c>
      <c r="M9029">
        <f t="shared" si="288"/>
        <v>0</v>
      </c>
      <c r="N9029">
        <f t="shared" si="289"/>
        <v>0</v>
      </c>
    </row>
    <row r="9030" spans="1:14" x14ac:dyDescent="0.25">
      <c r="A9030">
        <v>2015</v>
      </c>
      <c r="B9030">
        <v>9</v>
      </c>
      <c r="C9030">
        <v>20</v>
      </c>
      <c r="D9030">
        <v>29.3</v>
      </c>
      <c r="E9030">
        <v>14.5</v>
      </c>
      <c r="M9030">
        <f t="shared" si="288"/>
        <v>0</v>
      </c>
      <c r="N9030">
        <f t="shared" si="289"/>
        <v>0</v>
      </c>
    </row>
    <row r="9031" spans="1:14" x14ac:dyDescent="0.25">
      <c r="A9031">
        <v>2015</v>
      </c>
      <c r="B9031">
        <v>9</v>
      </c>
      <c r="C9031">
        <v>21</v>
      </c>
      <c r="D9031">
        <v>29.9</v>
      </c>
      <c r="E9031">
        <v>11.9</v>
      </c>
      <c r="M9031">
        <f t="shared" si="288"/>
        <v>0</v>
      </c>
      <c r="N9031">
        <f t="shared" si="289"/>
        <v>0</v>
      </c>
    </row>
    <row r="9032" spans="1:14" x14ac:dyDescent="0.25">
      <c r="A9032">
        <v>2015</v>
      </c>
      <c r="B9032">
        <v>9</v>
      </c>
      <c r="C9032">
        <v>22</v>
      </c>
      <c r="D9032">
        <v>25.2</v>
      </c>
      <c r="E9032">
        <v>13.5</v>
      </c>
      <c r="M9032">
        <f t="shared" si="288"/>
        <v>0</v>
      </c>
      <c r="N9032">
        <f t="shared" si="289"/>
        <v>0</v>
      </c>
    </row>
    <row r="9033" spans="1:14" x14ac:dyDescent="0.25">
      <c r="A9033">
        <v>2015</v>
      </c>
      <c r="B9033">
        <v>9</v>
      </c>
      <c r="C9033">
        <v>23</v>
      </c>
      <c r="D9033">
        <v>20.9</v>
      </c>
      <c r="E9033">
        <v>12.3</v>
      </c>
      <c r="M9033">
        <f t="shared" si="288"/>
        <v>0</v>
      </c>
      <c r="N9033">
        <f t="shared" si="289"/>
        <v>0</v>
      </c>
    </row>
    <row r="9034" spans="1:14" x14ac:dyDescent="0.25">
      <c r="A9034">
        <v>2015</v>
      </c>
      <c r="B9034">
        <v>9</v>
      </c>
      <c r="C9034">
        <v>24</v>
      </c>
      <c r="D9034">
        <v>24.4</v>
      </c>
      <c r="E9034">
        <v>9.1999999999999993</v>
      </c>
      <c r="M9034">
        <f t="shared" si="288"/>
        <v>0</v>
      </c>
      <c r="N9034">
        <f t="shared" si="289"/>
        <v>0</v>
      </c>
    </row>
    <row r="9035" spans="1:14" x14ac:dyDescent="0.25">
      <c r="A9035">
        <v>2015</v>
      </c>
      <c r="B9035">
        <v>9</v>
      </c>
      <c r="C9035">
        <v>25</v>
      </c>
      <c r="D9035">
        <v>29.1</v>
      </c>
      <c r="E9035">
        <v>10.199999999999999</v>
      </c>
      <c r="M9035">
        <f t="shared" si="288"/>
        <v>0</v>
      </c>
      <c r="N9035">
        <f t="shared" si="289"/>
        <v>0</v>
      </c>
    </row>
    <row r="9036" spans="1:14" x14ac:dyDescent="0.25">
      <c r="A9036">
        <v>2015</v>
      </c>
      <c r="B9036">
        <v>9</v>
      </c>
      <c r="C9036">
        <v>26</v>
      </c>
      <c r="D9036">
        <v>26.9</v>
      </c>
      <c r="E9036">
        <v>12.7</v>
      </c>
      <c r="M9036">
        <f t="shared" si="288"/>
        <v>0</v>
      </c>
      <c r="N9036">
        <f t="shared" si="289"/>
        <v>0</v>
      </c>
    </row>
    <row r="9037" spans="1:14" x14ac:dyDescent="0.25">
      <c r="A9037">
        <v>2015</v>
      </c>
      <c r="B9037">
        <v>9</v>
      </c>
      <c r="C9037">
        <v>27</v>
      </c>
      <c r="D9037">
        <v>22.7</v>
      </c>
      <c r="E9037">
        <v>15.2</v>
      </c>
      <c r="M9037">
        <f t="shared" si="288"/>
        <v>0</v>
      </c>
      <c r="N9037">
        <f t="shared" si="289"/>
        <v>0</v>
      </c>
    </row>
    <row r="9038" spans="1:14" x14ac:dyDescent="0.25">
      <c r="A9038">
        <v>2015</v>
      </c>
      <c r="B9038">
        <v>9</v>
      </c>
      <c r="C9038">
        <v>28</v>
      </c>
      <c r="D9038">
        <v>23.1</v>
      </c>
      <c r="E9038">
        <v>12.9</v>
      </c>
      <c r="M9038">
        <f t="shared" si="288"/>
        <v>0</v>
      </c>
      <c r="N9038">
        <f t="shared" si="289"/>
        <v>0</v>
      </c>
    </row>
    <row r="9039" spans="1:14" x14ac:dyDescent="0.25">
      <c r="A9039">
        <v>2015</v>
      </c>
      <c r="B9039">
        <v>9</v>
      </c>
      <c r="C9039">
        <v>29</v>
      </c>
      <c r="D9039">
        <v>21.5</v>
      </c>
      <c r="E9039">
        <v>10.3</v>
      </c>
      <c r="M9039">
        <f t="shared" si="288"/>
        <v>0</v>
      </c>
      <c r="N9039">
        <f t="shared" si="289"/>
        <v>0</v>
      </c>
    </row>
    <row r="9040" spans="1:14" x14ac:dyDescent="0.25">
      <c r="A9040">
        <v>2015</v>
      </c>
      <c r="B9040">
        <v>9</v>
      </c>
      <c r="C9040">
        <v>30</v>
      </c>
      <c r="D9040">
        <v>22.1</v>
      </c>
      <c r="E9040">
        <v>7.4</v>
      </c>
      <c r="M9040">
        <f t="shared" si="288"/>
        <v>0</v>
      </c>
      <c r="N9040">
        <f t="shared" si="289"/>
        <v>0</v>
      </c>
    </row>
    <row r="9041" spans="1:14" x14ac:dyDescent="0.25">
      <c r="A9041">
        <v>2015</v>
      </c>
      <c r="B9041">
        <v>10</v>
      </c>
      <c r="C9041">
        <v>1</v>
      </c>
      <c r="D9041">
        <v>18.8</v>
      </c>
      <c r="E9041">
        <v>7.6</v>
      </c>
      <c r="M9041">
        <f t="shared" si="288"/>
        <v>0</v>
      </c>
      <c r="N9041">
        <f t="shared" si="289"/>
        <v>0</v>
      </c>
    </row>
    <row r="9042" spans="1:14" x14ac:dyDescent="0.25">
      <c r="A9042">
        <v>2015</v>
      </c>
      <c r="B9042">
        <v>10</v>
      </c>
      <c r="C9042">
        <v>2</v>
      </c>
      <c r="D9042">
        <v>16.600000000000001</v>
      </c>
      <c r="E9042">
        <v>12.3</v>
      </c>
      <c r="M9042">
        <f t="shared" si="288"/>
        <v>0</v>
      </c>
      <c r="N9042">
        <f t="shared" si="289"/>
        <v>0</v>
      </c>
    </row>
    <row r="9043" spans="1:14" x14ac:dyDescent="0.25">
      <c r="A9043">
        <v>2015</v>
      </c>
      <c r="B9043">
        <v>10</v>
      </c>
      <c r="C9043">
        <v>3</v>
      </c>
      <c r="D9043">
        <v>23.1</v>
      </c>
      <c r="E9043">
        <v>12.8</v>
      </c>
      <c r="M9043">
        <f t="shared" si="288"/>
        <v>0</v>
      </c>
      <c r="N9043">
        <f t="shared" si="289"/>
        <v>0</v>
      </c>
    </row>
    <row r="9044" spans="1:14" x14ac:dyDescent="0.25">
      <c r="A9044">
        <v>2015</v>
      </c>
      <c r="B9044">
        <v>10</v>
      </c>
      <c r="C9044">
        <v>4</v>
      </c>
      <c r="D9044">
        <v>23.4</v>
      </c>
      <c r="E9044">
        <v>13.9</v>
      </c>
      <c r="M9044">
        <f t="shared" si="288"/>
        <v>0</v>
      </c>
      <c r="N9044">
        <f t="shared" si="289"/>
        <v>0</v>
      </c>
    </row>
    <row r="9045" spans="1:14" x14ac:dyDescent="0.25">
      <c r="A9045">
        <v>2015</v>
      </c>
      <c r="B9045">
        <v>10</v>
      </c>
      <c r="C9045">
        <v>5</v>
      </c>
      <c r="D9045">
        <v>23.8</v>
      </c>
      <c r="E9045">
        <v>11.4</v>
      </c>
      <c r="M9045">
        <f t="shared" si="288"/>
        <v>0</v>
      </c>
      <c r="N9045">
        <f t="shared" si="289"/>
        <v>0</v>
      </c>
    </row>
    <row r="9046" spans="1:14" x14ac:dyDescent="0.25">
      <c r="A9046">
        <v>2015</v>
      </c>
      <c r="B9046">
        <v>10</v>
      </c>
      <c r="C9046">
        <v>6</v>
      </c>
      <c r="D9046">
        <v>19.5</v>
      </c>
      <c r="E9046">
        <v>15.7</v>
      </c>
      <c r="M9046">
        <f t="shared" si="288"/>
        <v>0</v>
      </c>
      <c r="N9046">
        <f t="shared" si="289"/>
        <v>0</v>
      </c>
    </row>
    <row r="9047" spans="1:14" x14ac:dyDescent="0.25">
      <c r="A9047">
        <v>2015</v>
      </c>
      <c r="B9047">
        <v>10</v>
      </c>
      <c r="C9047">
        <v>7</v>
      </c>
      <c r="D9047">
        <v>25</v>
      </c>
      <c r="E9047">
        <v>15</v>
      </c>
      <c r="M9047">
        <f t="shared" si="288"/>
        <v>0</v>
      </c>
      <c r="N9047">
        <f t="shared" si="289"/>
        <v>0</v>
      </c>
    </row>
    <row r="9048" spans="1:14" x14ac:dyDescent="0.25">
      <c r="A9048">
        <v>2015</v>
      </c>
      <c r="B9048">
        <v>10</v>
      </c>
      <c r="C9048">
        <v>8</v>
      </c>
      <c r="D9048">
        <v>26.9</v>
      </c>
      <c r="E9048">
        <v>13.5</v>
      </c>
      <c r="M9048">
        <f t="shared" si="288"/>
        <v>0</v>
      </c>
      <c r="N9048">
        <f t="shared" si="289"/>
        <v>0</v>
      </c>
    </row>
    <row r="9049" spans="1:14" x14ac:dyDescent="0.25">
      <c r="A9049">
        <v>2015</v>
      </c>
      <c r="B9049">
        <v>10</v>
      </c>
      <c r="C9049">
        <v>9</v>
      </c>
      <c r="D9049">
        <v>24.2</v>
      </c>
      <c r="E9049">
        <v>11.7</v>
      </c>
      <c r="M9049">
        <f t="shared" si="288"/>
        <v>0</v>
      </c>
      <c r="N9049">
        <f t="shared" si="289"/>
        <v>0</v>
      </c>
    </row>
    <row r="9050" spans="1:14" x14ac:dyDescent="0.25">
      <c r="A9050">
        <v>2015</v>
      </c>
      <c r="B9050">
        <v>10</v>
      </c>
      <c r="C9050">
        <v>10</v>
      </c>
      <c r="D9050">
        <v>23.1</v>
      </c>
      <c r="E9050">
        <v>12.1</v>
      </c>
      <c r="M9050">
        <f t="shared" si="288"/>
        <v>0</v>
      </c>
      <c r="N9050">
        <f t="shared" si="289"/>
        <v>0</v>
      </c>
    </row>
    <row r="9051" spans="1:14" x14ac:dyDescent="0.25">
      <c r="A9051">
        <v>2015</v>
      </c>
      <c r="B9051">
        <v>10</v>
      </c>
      <c r="C9051">
        <v>11</v>
      </c>
      <c r="D9051">
        <v>25</v>
      </c>
      <c r="E9051">
        <v>9.6999999999999993</v>
      </c>
      <c r="M9051">
        <f t="shared" si="288"/>
        <v>0</v>
      </c>
      <c r="N9051">
        <f t="shared" si="289"/>
        <v>0</v>
      </c>
    </row>
    <row r="9052" spans="1:14" x14ac:dyDescent="0.25">
      <c r="A9052">
        <v>2015</v>
      </c>
      <c r="B9052">
        <v>10</v>
      </c>
      <c r="C9052">
        <v>12</v>
      </c>
      <c r="D9052">
        <v>22.8</v>
      </c>
      <c r="E9052">
        <v>9</v>
      </c>
      <c r="M9052">
        <f t="shared" si="288"/>
        <v>0</v>
      </c>
      <c r="N9052">
        <f t="shared" si="289"/>
        <v>0</v>
      </c>
    </row>
    <row r="9053" spans="1:14" x14ac:dyDescent="0.25">
      <c r="A9053">
        <v>2015</v>
      </c>
      <c r="B9053">
        <v>10</v>
      </c>
      <c r="C9053">
        <v>13</v>
      </c>
      <c r="D9053">
        <v>15.3</v>
      </c>
      <c r="E9053">
        <v>14.1</v>
      </c>
      <c r="M9053">
        <f t="shared" si="288"/>
        <v>0</v>
      </c>
      <c r="N9053">
        <f t="shared" si="289"/>
        <v>0</v>
      </c>
    </row>
    <row r="9054" spans="1:14" x14ac:dyDescent="0.25">
      <c r="A9054">
        <v>2015</v>
      </c>
      <c r="B9054">
        <v>10</v>
      </c>
      <c r="C9054">
        <v>14</v>
      </c>
      <c r="D9054">
        <v>16.8</v>
      </c>
      <c r="E9054">
        <v>14.3</v>
      </c>
      <c r="M9054">
        <f t="shared" si="288"/>
        <v>0</v>
      </c>
      <c r="N9054">
        <f t="shared" si="289"/>
        <v>0</v>
      </c>
    </row>
    <row r="9055" spans="1:14" x14ac:dyDescent="0.25">
      <c r="A9055">
        <v>2015</v>
      </c>
      <c r="B9055">
        <v>10</v>
      </c>
      <c r="C9055">
        <v>15</v>
      </c>
      <c r="D9055">
        <v>19.100000000000001</v>
      </c>
      <c r="E9055">
        <v>10.8</v>
      </c>
      <c r="M9055">
        <f t="shared" si="288"/>
        <v>0</v>
      </c>
      <c r="N9055">
        <f t="shared" si="289"/>
        <v>0</v>
      </c>
    </row>
    <row r="9056" spans="1:14" x14ac:dyDescent="0.25">
      <c r="A9056">
        <v>2015</v>
      </c>
      <c r="B9056">
        <v>10</v>
      </c>
      <c r="C9056">
        <v>16</v>
      </c>
      <c r="D9056">
        <v>18.7</v>
      </c>
      <c r="E9056">
        <v>8.6</v>
      </c>
      <c r="M9056">
        <f t="shared" si="288"/>
        <v>0</v>
      </c>
      <c r="N9056">
        <f t="shared" si="289"/>
        <v>0</v>
      </c>
    </row>
    <row r="9057" spans="1:14" x14ac:dyDescent="0.25">
      <c r="A9057">
        <v>2015</v>
      </c>
      <c r="B9057">
        <v>10</v>
      </c>
      <c r="C9057">
        <v>17</v>
      </c>
      <c r="D9057">
        <v>18.600000000000001</v>
      </c>
      <c r="E9057">
        <v>6.3</v>
      </c>
      <c r="M9057">
        <f t="shared" si="288"/>
        <v>0</v>
      </c>
      <c r="N9057">
        <f t="shared" si="289"/>
        <v>0</v>
      </c>
    </row>
    <row r="9058" spans="1:14" x14ac:dyDescent="0.25">
      <c r="A9058">
        <v>2015</v>
      </c>
      <c r="B9058">
        <v>10</v>
      </c>
      <c r="C9058">
        <v>18</v>
      </c>
      <c r="D9058">
        <v>12.8</v>
      </c>
      <c r="E9058">
        <v>11.6</v>
      </c>
      <c r="M9058">
        <f t="shared" si="288"/>
        <v>0</v>
      </c>
      <c r="N9058">
        <f t="shared" si="289"/>
        <v>0</v>
      </c>
    </row>
    <row r="9059" spans="1:14" x14ac:dyDescent="0.25">
      <c r="A9059">
        <v>2015</v>
      </c>
      <c r="B9059">
        <v>10</v>
      </c>
      <c r="C9059">
        <v>19</v>
      </c>
      <c r="D9059">
        <v>17.899999999999999</v>
      </c>
      <c r="E9059">
        <v>8.5</v>
      </c>
      <c r="M9059">
        <f t="shared" si="288"/>
        <v>0</v>
      </c>
      <c r="N9059">
        <f t="shared" si="289"/>
        <v>0</v>
      </c>
    </row>
    <row r="9060" spans="1:14" x14ac:dyDescent="0.25">
      <c r="A9060">
        <v>2015</v>
      </c>
      <c r="B9060">
        <v>10</v>
      </c>
      <c r="C9060">
        <v>20</v>
      </c>
      <c r="D9060">
        <v>21.1</v>
      </c>
      <c r="E9060">
        <v>7.2</v>
      </c>
      <c r="M9060">
        <f t="shared" si="288"/>
        <v>0</v>
      </c>
      <c r="N9060">
        <f t="shared" si="289"/>
        <v>0</v>
      </c>
    </row>
    <row r="9061" spans="1:14" x14ac:dyDescent="0.25">
      <c r="A9061">
        <v>2015</v>
      </c>
      <c r="B9061">
        <v>10</v>
      </c>
      <c r="C9061">
        <v>21</v>
      </c>
      <c r="D9061">
        <v>20.6</v>
      </c>
      <c r="E9061">
        <v>4.3</v>
      </c>
      <c r="M9061">
        <f t="shared" si="288"/>
        <v>0</v>
      </c>
      <c r="N9061">
        <f t="shared" si="289"/>
        <v>0</v>
      </c>
    </row>
    <row r="9062" spans="1:14" x14ac:dyDescent="0.25">
      <c r="A9062">
        <v>2015</v>
      </c>
      <c r="B9062">
        <v>10</v>
      </c>
      <c r="C9062">
        <v>22</v>
      </c>
      <c r="D9062">
        <v>19.899999999999999</v>
      </c>
      <c r="E9062">
        <v>2.2000000000000002</v>
      </c>
      <c r="M9062">
        <f t="shared" si="288"/>
        <v>0</v>
      </c>
      <c r="N9062">
        <f t="shared" si="289"/>
        <v>0</v>
      </c>
    </row>
    <row r="9063" spans="1:14" x14ac:dyDescent="0.25">
      <c r="A9063">
        <v>2015</v>
      </c>
      <c r="B9063">
        <v>10</v>
      </c>
      <c r="C9063">
        <v>23</v>
      </c>
      <c r="D9063">
        <v>21.2</v>
      </c>
      <c r="E9063">
        <v>4.4000000000000004</v>
      </c>
      <c r="M9063">
        <f t="shared" si="288"/>
        <v>0</v>
      </c>
      <c r="N9063">
        <f t="shared" si="289"/>
        <v>0</v>
      </c>
    </row>
    <row r="9064" spans="1:14" x14ac:dyDescent="0.25">
      <c r="A9064">
        <v>2015</v>
      </c>
      <c r="B9064">
        <v>10</v>
      </c>
      <c r="C9064">
        <v>24</v>
      </c>
      <c r="D9064">
        <v>19.899999999999999</v>
      </c>
      <c r="E9064">
        <v>5.3</v>
      </c>
      <c r="M9064">
        <f t="shared" si="288"/>
        <v>0</v>
      </c>
      <c r="N9064">
        <f t="shared" si="289"/>
        <v>0</v>
      </c>
    </row>
    <row r="9065" spans="1:14" x14ac:dyDescent="0.25">
      <c r="A9065">
        <v>2015</v>
      </c>
      <c r="B9065">
        <v>10</v>
      </c>
      <c r="C9065">
        <v>25</v>
      </c>
      <c r="D9065">
        <v>18.3</v>
      </c>
      <c r="E9065">
        <v>6</v>
      </c>
      <c r="M9065">
        <f t="shared" si="288"/>
        <v>0</v>
      </c>
      <c r="N9065">
        <f t="shared" si="289"/>
        <v>0</v>
      </c>
    </row>
    <row r="9066" spans="1:14" x14ac:dyDescent="0.25">
      <c r="A9066">
        <v>2015</v>
      </c>
      <c r="B9066">
        <v>10</v>
      </c>
      <c r="C9066">
        <v>26</v>
      </c>
      <c r="D9066">
        <v>17.2</v>
      </c>
      <c r="E9066">
        <v>5.4</v>
      </c>
      <c r="M9066">
        <f t="shared" si="288"/>
        <v>0</v>
      </c>
      <c r="N9066">
        <f t="shared" si="289"/>
        <v>0</v>
      </c>
    </row>
    <row r="9067" spans="1:14" x14ac:dyDescent="0.25">
      <c r="A9067">
        <v>2015</v>
      </c>
      <c r="B9067">
        <v>10</v>
      </c>
      <c r="C9067">
        <v>27</v>
      </c>
      <c r="D9067">
        <v>14.3</v>
      </c>
      <c r="E9067">
        <v>6.3</v>
      </c>
      <c r="M9067">
        <f t="shared" si="288"/>
        <v>0</v>
      </c>
      <c r="N9067">
        <f t="shared" si="289"/>
        <v>0</v>
      </c>
    </row>
    <row r="9068" spans="1:14" x14ac:dyDescent="0.25">
      <c r="A9068">
        <v>2015</v>
      </c>
      <c r="B9068">
        <v>10</v>
      </c>
      <c r="C9068">
        <v>28</v>
      </c>
      <c r="D9068">
        <v>13.2</v>
      </c>
      <c r="E9068">
        <v>11.3</v>
      </c>
      <c r="M9068">
        <f t="shared" si="288"/>
        <v>0</v>
      </c>
      <c r="N9068">
        <f t="shared" si="289"/>
        <v>0</v>
      </c>
    </row>
    <row r="9069" spans="1:14" x14ac:dyDescent="0.25">
      <c r="A9069">
        <v>2015</v>
      </c>
      <c r="B9069">
        <v>10</v>
      </c>
      <c r="C9069">
        <v>29</v>
      </c>
      <c r="D9069">
        <v>14.5</v>
      </c>
      <c r="E9069">
        <v>11.2</v>
      </c>
      <c r="M9069">
        <f t="shared" si="288"/>
        <v>0</v>
      </c>
      <c r="N9069">
        <f t="shared" si="289"/>
        <v>0</v>
      </c>
    </row>
    <row r="9070" spans="1:14" x14ac:dyDescent="0.25">
      <c r="A9070">
        <v>2015</v>
      </c>
      <c r="B9070">
        <v>10</v>
      </c>
      <c r="C9070">
        <v>30</v>
      </c>
      <c r="D9070">
        <v>19.8</v>
      </c>
      <c r="E9070">
        <v>9.1</v>
      </c>
      <c r="M9070">
        <f t="shared" si="288"/>
        <v>0</v>
      </c>
      <c r="N9070">
        <f t="shared" si="289"/>
        <v>0</v>
      </c>
    </row>
    <row r="9071" spans="1:14" x14ac:dyDescent="0.25">
      <c r="A9071">
        <v>2015</v>
      </c>
      <c r="B9071">
        <v>10</v>
      </c>
      <c r="C9071">
        <v>31</v>
      </c>
      <c r="D9071">
        <v>21.4</v>
      </c>
      <c r="E9071">
        <v>5.4</v>
      </c>
      <c r="M9071">
        <f t="shared" si="288"/>
        <v>0</v>
      </c>
      <c r="N9071">
        <f t="shared" si="289"/>
        <v>0</v>
      </c>
    </row>
    <row r="9072" spans="1:14" x14ac:dyDescent="0.25">
      <c r="A9072">
        <v>2015</v>
      </c>
      <c r="B9072">
        <v>11</v>
      </c>
      <c r="C9072">
        <v>1</v>
      </c>
      <c r="D9072">
        <v>18.8</v>
      </c>
      <c r="E9072">
        <v>3.5</v>
      </c>
      <c r="M9072">
        <f t="shared" si="288"/>
        <v>0</v>
      </c>
      <c r="N9072">
        <f t="shared" si="289"/>
        <v>0</v>
      </c>
    </row>
    <row r="9073" spans="1:14" x14ac:dyDescent="0.25">
      <c r="A9073">
        <v>2015</v>
      </c>
      <c r="B9073">
        <v>11</v>
      </c>
      <c r="C9073">
        <v>2</v>
      </c>
      <c r="D9073">
        <v>18.2</v>
      </c>
      <c r="E9073">
        <v>1.1000000000000001</v>
      </c>
      <c r="M9073">
        <f t="shared" si="288"/>
        <v>0</v>
      </c>
      <c r="N9073">
        <f t="shared" si="289"/>
        <v>0</v>
      </c>
    </row>
    <row r="9074" spans="1:14" x14ac:dyDescent="0.25">
      <c r="A9074">
        <v>2015</v>
      </c>
      <c r="B9074">
        <v>11</v>
      </c>
      <c r="C9074">
        <v>3</v>
      </c>
      <c r="D9074">
        <v>15.1</v>
      </c>
      <c r="E9074">
        <v>2</v>
      </c>
      <c r="M9074">
        <f t="shared" si="288"/>
        <v>0</v>
      </c>
      <c r="N9074">
        <f t="shared" si="289"/>
        <v>0</v>
      </c>
    </row>
    <row r="9075" spans="1:14" x14ac:dyDescent="0.25">
      <c r="A9075">
        <v>2015</v>
      </c>
      <c r="B9075">
        <v>11</v>
      </c>
      <c r="C9075">
        <v>4</v>
      </c>
      <c r="D9075">
        <v>17.8</v>
      </c>
      <c r="E9075">
        <v>7.1</v>
      </c>
      <c r="M9075">
        <f t="shared" si="288"/>
        <v>0</v>
      </c>
      <c r="N9075">
        <f t="shared" si="289"/>
        <v>0</v>
      </c>
    </row>
    <row r="9076" spans="1:14" x14ac:dyDescent="0.25">
      <c r="A9076">
        <v>2015</v>
      </c>
      <c r="B9076">
        <v>11</v>
      </c>
      <c r="C9076">
        <v>5</v>
      </c>
      <c r="D9076">
        <v>19.2</v>
      </c>
      <c r="E9076">
        <v>5.4</v>
      </c>
      <c r="M9076">
        <f t="shared" si="288"/>
        <v>0</v>
      </c>
      <c r="N9076">
        <f t="shared" si="289"/>
        <v>0</v>
      </c>
    </row>
    <row r="9077" spans="1:14" x14ac:dyDescent="0.25">
      <c r="A9077">
        <v>2015</v>
      </c>
      <c r="B9077">
        <v>11</v>
      </c>
      <c r="C9077">
        <v>6</v>
      </c>
      <c r="D9077">
        <v>21.3</v>
      </c>
      <c r="E9077">
        <v>6.5</v>
      </c>
      <c r="M9077">
        <f t="shared" si="288"/>
        <v>0</v>
      </c>
      <c r="N9077">
        <f t="shared" si="289"/>
        <v>0</v>
      </c>
    </row>
    <row r="9078" spans="1:14" x14ac:dyDescent="0.25">
      <c r="A9078">
        <v>2015</v>
      </c>
      <c r="B9078">
        <v>11</v>
      </c>
      <c r="C9078">
        <v>7</v>
      </c>
      <c r="D9078">
        <v>19.5</v>
      </c>
      <c r="E9078">
        <v>6.2</v>
      </c>
      <c r="M9078">
        <f t="shared" si="288"/>
        <v>0</v>
      </c>
      <c r="N9078">
        <f t="shared" si="289"/>
        <v>0</v>
      </c>
    </row>
    <row r="9079" spans="1:14" x14ac:dyDescent="0.25">
      <c r="A9079">
        <v>2015</v>
      </c>
      <c r="B9079">
        <v>11</v>
      </c>
      <c r="C9079">
        <v>8</v>
      </c>
      <c r="D9079">
        <v>21.3</v>
      </c>
      <c r="E9079">
        <v>6</v>
      </c>
      <c r="M9079">
        <f t="shared" si="288"/>
        <v>0</v>
      </c>
      <c r="N9079">
        <f t="shared" si="289"/>
        <v>0</v>
      </c>
    </row>
    <row r="9080" spans="1:14" x14ac:dyDescent="0.25">
      <c r="A9080">
        <v>2015</v>
      </c>
      <c r="B9080">
        <v>11</v>
      </c>
      <c r="C9080">
        <v>9</v>
      </c>
      <c r="D9080">
        <v>20.2</v>
      </c>
      <c r="E9080">
        <v>7.5</v>
      </c>
      <c r="M9080">
        <f t="shared" si="288"/>
        <v>0</v>
      </c>
      <c r="N9080">
        <f t="shared" si="289"/>
        <v>0</v>
      </c>
    </row>
    <row r="9081" spans="1:14" x14ac:dyDescent="0.25">
      <c r="A9081">
        <v>2015</v>
      </c>
      <c r="B9081">
        <v>11</v>
      </c>
      <c r="C9081">
        <v>10</v>
      </c>
      <c r="D9081">
        <v>20.8</v>
      </c>
      <c r="E9081">
        <v>6.9</v>
      </c>
      <c r="M9081">
        <f t="shared" si="288"/>
        <v>0</v>
      </c>
      <c r="N9081">
        <f t="shared" si="289"/>
        <v>0</v>
      </c>
    </row>
    <row r="9082" spans="1:14" x14ac:dyDescent="0.25">
      <c r="A9082">
        <v>2015</v>
      </c>
      <c r="B9082">
        <v>11</v>
      </c>
      <c r="C9082">
        <v>11</v>
      </c>
      <c r="D9082">
        <v>20.6</v>
      </c>
      <c r="E9082">
        <v>6.4</v>
      </c>
      <c r="M9082">
        <f t="shared" si="288"/>
        <v>0</v>
      </c>
      <c r="N9082">
        <f t="shared" si="289"/>
        <v>0</v>
      </c>
    </row>
    <row r="9083" spans="1:14" x14ac:dyDescent="0.25">
      <c r="A9083">
        <v>2015</v>
      </c>
      <c r="B9083">
        <v>11</v>
      </c>
      <c r="C9083">
        <v>12</v>
      </c>
      <c r="D9083">
        <v>17.899999999999999</v>
      </c>
      <c r="E9083">
        <v>5.9</v>
      </c>
      <c r="M9083">
        <f t="shared" si="288"/>
        <v>0</v>
      </c>
      <c r="N9083">
        <f t="shared" si="289"/>
        <v>0</v>
      </c>
    </row>
    <row r="9084" spans="1:14" x14ac:dyDescent="0.25">
      <c r="A9084">
        <v>2015</v>
      </c>
      <c r="B9084">
        <v>11</v>
      </c>
      <c r="C9084">
        <v>13</v>
      </c>
      <c r="D9084">
        <v>14.8</v>
      </c>
      <c r="E9084">
        <v>5.5</v>
      </c>
      <c r="M9084">
        <f t="shared" si="288"/>
        <v>0</v>
      </c>
      <c r="N9084">
        <f t="shared" si="289"/>
        <v>0</v>
      </c>
    </row>
    <row r="9085" spans="1:14" x14ac:dyDescent="0.25">
      <c r="A9085">
        <v>2015</v>
      </c>
      <c r="B9085">
        <v>11</v>
      </c>
      <c r="C9085">
        <v>14</v>
      </c>
      <c r="D9085">
        <v>11.8</v>
      </c>
      <c r="E9085">
        <v>9.1</v>
      </c>
      <c r="M9085">
        <f t="shared" si="288"/>
        <v>0</v>
      </c>
      <c r="N9085">
        <f t="shared" si="289"/>
        <v>0</v>
      </c>
    </row>
    <row r="9086" spans="1:14" x14ac:dyDescent="0.25">
      <c r="A9086">
        <v>2015</v>
      </c>
      <c r="B9086">
        <v>11</v>
      </c>
      <c r="C9086">
        <v>15</v>
      </c>
      <c r="D9086">
        <v>11</v>
      </c>
      <c r="E9086">
        <v>9.3000000000000007</v>
      </c>
      <c r="M9086">
        <f t="shared" si="288"/>
        <v>0</v>
      </c>
      <c r="N9086">
        <f t="shared" si="289"/>
        <v>0</v>
      </c>
    </row>
    <row r="9087" spans="1:14" x14ac:dyDescent="0.25">
      <c r="A9087">
        <v>2015</v>
      </c>
      <c r="B9087">
        <v>11</v>
      </c>
      <c r="C9087">
        <v>16</v>
      </c>
      <c r="D9087">
        <v>12.1</v>
      </c>
      <c r="E9087">
        <v>10.199999999999999</v>
      </c>
      <c r="M9087">
        <f t="shared" si="288"/>
        <v>0</v>
      </c>
      <c r="N9087">
        <f t="shared" si="289"/>
        <v>0</v>
      </c>
    </row>
    <row r="9088" spans="1:14" x14ac:dyDescent="0.25">
      <c r="A9088">
        <v>2015</v>
      </c>
      <c r="B9088">
        <v>11</v>
      </c>
      <c r="C9088">
        <v>17</v>
      </c>
      <c r="D9088">
        <v>11.7</v>
      </c>
      <c r="E9088">
        <v>9.1</v>
      </c>
      <c r="M9088">
        <f t="shared" si="288"/>
        <v>0</v>
      </c>
      <c r="N9088">
        <f t="shared" si="289"/>
        <v>0</v>
      </c>
    </row>
    <row r="9089" spans="1:14" x14ac:dyDescent="0.25">
      <c r="A9089">
        <v>2015</v>
      </c>
      <c r="B9089">
        <v>11</v>
      </c>
      <c r="C9089">
        <v>18</v>
      </c>
      <c r="D9089">
        <v>10.5</v>
      </c>
      <c r="E9089">
        <v>8.6999999999999993</v>
      </c>
      <c r="M9089">
        <f t="shared" si="288"/>
        <v>0</v>
      </c>
      <c r="N9089">
        <f t="shared" si="289"/>
        <v>0</v>
      </c>
    </row>
    <row r="9090" spans="1:14" x14ac:dyDescent="0.25">
      <c r="A9090">
        <v>2015</v>
      </c>
      <c r="B9090">
        <v>11</v>
      </c>
      <c r="C9090">
        <v>19</v>
      </c>
      <c r="D9090">
        <v>12.4</v>
      </c>
      <c r="E9090">
        <v>9.5</v>
      </c>
      <c r="M9090">
        <f t="shared" si="288"/>
        <v>0</v>
      </c>
      <c r="N9090">
        <f t="shared" si="289"/>
        <v>0</v>
      </c>
    </row>
    <row r="9091" spans="1:14" x14ac:dyDescent="0.25">
      <c r="A9091">
        <v>2015</v>
      </c>
      <c r="B9091">
        <v>11</v>
      </c>
      <c r="C9091">
        <v>20</v>
      </c>
      <c r="D9091">
        <v>16.100000000000001</v>
      </c>
      <c r="E9091">
        <v>7.6</v>
      </c>
      <c r="M9091">
        <f t="shared" ref="M9091:M9154" si="290">IF(E9091&gt;=20,1,0)</f>
        <v>0</v>
      </c>
      <c r="N9091">
        <f t="shared" ref="N9091:N9154" si="291">IF(D9091&gt;=30,1,0)</f>
        <v>0</v>
      </c>
    </row>
    <row r="9092" spans="1:14" x14ac:dyDescent="0.25">
      <c r="A9092">
        <v>2015</v>
      </c>
      <c r="B9092">
        <v>11</v>
      </c>
      <c r="C9092">
        <v>21</v>
      </c>
      <c r="D9092">
        <v>11.1</v>
      </c>
      <c r="E9092">
        <v>4.8</v>
      </c>
      <c r="M9092">
        <f t="shared" si="290"/>
        <v>0</v>
      </c>
      <c r="N9092">
        <f t="shared" si="291"/>
        <v>0</v>
      </c>
    </row>
    <row r="9093" spans="1:14" x14ac:dyDescent="0.25">
      <c r="A9093">
        <v>2015</v>
      </c>
      <c r="B9093">
        <v>11</v>
      </c>
      <c r="C9093">
        <v>22</v>
      </c>
      <c r="D9093">
        <v>13.1</v>
      </c>
      <c r="E9093">
        <v>2.2999999999999998</v>
      </c>
      <c r="M9093">
        <f t="shared" si="290"/>
        <v>0</v>
      </c>
      <c r="N9093">
        <f t="shared" si="291"/>
        <v>0</v>
      </c>
    </row>
    <row r="9094" spans="1:14" x14ac:dyDescent="0.25">
      <c r="A9094">
        <v>2015</v>
      </c>
      <c r="B9094">
        <v>11</v>
      </c>
      <c r="C9094">
        <v>23</v>
      </c>
      <c r="D9094">
        <v>6.3</v>
      </c>
      <c r="E9094">
        <v>1.7</v>
      </c>
      <c r="M9094">
        <f t="shared" si="290"/>
        <v>0</v>
      </c>
      <c r="N9094">
        <f t="shared" si="291"/>
        <v>0</v>
      </c>
    </row>
    <row r="9095" spans="1:14" x14ac:dyDescent="0.25">
      <c r="A9095">
        <v>2015</v>
      </c>
      <c r="B9095">
        <v>11</v>
      </c>
      <c r="C9095">
        <v>24</v>
      </c>
      <c r="D9095">
        <v>11.5</v>
      </c>
      <c r="E9095">
        <v>-0.7</v>
      </c>
      <c r="M9095">
        <f t="shared" si="290"/>
        <v>0</v>
      </c>
      <c r="N9095">
        <f t="shared" si="291"/>
        <v>0</v>
      </c>
    </row>
    <row r="9096" spans="1:14" x14ac:dyDescent="0.25">
      <c r="A9096">
        <v>2015</v>
      </c>
      <c r="B9096">
        <v>11</v>
      </c>
      <c r="C9096">
        <v>25</v>
      </c>
      <c r="D9096">
        <v>7.5</v>
      </c>
      <c r="E9096">
        <v>-2</v>
      </c>
      <c r="M9096">
        <f t="shared" si="290"/>
        <v>0</v>
      </c>
      <c r="N9096">
        <f t="shared" si="291"/>
        <v>0</v>
      </c>
    </row>
    <row r="9097" spans="1:14" x14ac:dyDescent="0.25">
      <c r="A9097">
        <v>2015</v>
      </c>
      <c r="B9097">
        <v>11</v>
      </c>
      <c r="C9097">
        <v>26</v>
      </c>
      <c r="D9097">
        <v>5.6</v>
      </c>
      <c r="E9097">
        <v>-1.8</v>
      </c>
      <c r="M9097">
        <f t="shared" si="290"/>
        <v>0</v>
      </c>
      <c r="N9097">
        <f t="shared" si="291"/>
        <v>0</v>
      </c>
    </row>
    <row r="9098" spans="1:14" x14ac:dyDescent="0.25">
      <c r="A9098">
        <v>2015</v>
      </c>
      <c r="B9098">
        <v>11</v>
      </c>
      <c r="C9098">
        <v>27</v>
      </c>
      <c r="D9098">
        <v>11.8</v>
      </c>
      <c r="E9098">
        <v>-3.3</v>
      </c>
      <c r="M9098">
        <f t="shared" si="290"/>
        <v>0</v>
      </c>
      <c r="N9098">
        <f t="shared" si="291"/>
        <v>0</v>
      </c>
    </row>
    <row r="9099" spans="1:14" x14ac:dyDescent="0.25">
      <c r="A9099">
        <v>2015</v>
      </c>
      <c r="B9099">
        <v>11</v>
      </c>
      <c r="C9099">
        <v>28</v>
      </c>
      <c r="D9099">
        <v>5.9</v>
      </c>
      <c r="E9099">
        <v>-2.9</v>
      </c>
      <c r="M9099">
        <f t="shared" si="290"/>
        <v>0</v>
      </c>
      <c r="N9099">
        <f t="shared" si="291"/>
        <v>0</v>
      </c>
    </row>
    <row r="9100" spans="1:14" x14ac:dyDescent="0.25">
      <c r="A9100">
        <v>2015</v>
      </c>
      <c r="B9100">
        <v>11</v>
      </c>
      <c r="C9100">
        <v>29</v>
      </c>
      <c r="D9100">
        <v>7.3</v>
      </c>
      <c r="E9100">
        <v>-3.6</v>
      </c>
      <c r="M9100">
        <f t="shared" si="290"/>
        <v>0</v>
      </c>
      <c r="N9100">
        <f t="shared" si="291"/>
        <v>0</v>
      </c>
    </row>
    <row r="9101" spans="1:14" x14ac:dyDescent="0.25">
      <c r="A9101">
        <v>2015</v>
      </c>
      <c r="B9101">
        <v>11</v>
      </c>
      <c r="C9101">
        <v>30</v>
      </c>
      <c r="D9101">
        <v>12.6</v>
      </c>
      <c r="E9101">
        <v>-1.9</v>
      </c>
      <c r="M9101">
        <f t="shared" si="290"/>
        <v>0</v>
      </c>
      <c r="N9101">
        <f t="shared" si="291"/>
        <v>0</v>
      </c>
    </row>
    <row r="9102" spans="1:14" x14ac:dyDescent="0.25">
      <c r="A9102">
        <v>2015</v>
      </c>
      <c r="B9102">
        <v>12</v>
      </c>
      <c r="C9102">
        <v>1</v>
      </c>
      <c r="D9102">
        <v>8.1999999999999993</v>
      </c>
      <c r="E9102">
        <v>-2.2000000000000002</v>
      </c>
      <c r="M9102">
        <f t="shared" si="290"/>
        <v>0</v>
      </c>
      <c r="N9102">
        <f t="shared" si="291"/>
        <v>0</v>
      </c>
    </row>
    <row r="9103" spans="1:14" x14ac:dyDescent="0.25">
      <c r="A9103">
        <v>2015</v>
      </c>
      <c r="B9103">
        <v>12</v>
      </c>
      <c r="C9103">
        <v>2</v>
      </c>
      <c r="D9103">
        <v>5.0999999999999996</v>
      </c>
      <c r="E9103">
        <v>-1.6</v>
      </c>
      <c r="M9103">
        <f t="shared" si="290"/>
        <v>0</v>
      </c>
      <c r="N9103">
        <f t="shared" si="291"/>
        <v>0</v>
      </c>
    </row>
    <row r="9104" spans="1:14" x14ac:dyDescent="0.25">
      <c r="A9104">
        <v>2015</v>
      </c>
      <c r="B9104">
        <v>12</v>
      </c>
      <c r="C9104">
        <v>3</v>
      </c>
      <c r="D9104">
        <v>4.9000000000000004</v>
      </c>
      <c r="E9104">
        <v>2.8</v>
      </c>
      <c r="M9104">
        <f t="shared" si="290"/>
        <v>0</v>
      </c>
      <c r="N9104">
        <f t="shared" si="291"/>
        <v>0</v>
      </c>
    </row>
    <row r="9105" spans="1:14" x14ac:dyDescent="0.25">
      <c r="A9105">
        <v>2015</v>
      </c>
      <c r="B9105">
        <v>12</v>
      </c>
      <c r="C9105">
        <v>4</v>
      </c>
      <c r="D9105">
        <v>4.4000000000000004</v>
      </c>
      <c r="E9105">
        <v>2.4</v>
      </c>
      <c r="M9105">
        <f t="shared" si="290"/>
        <v>0</v>
      </c>
      <c r="N9105">
        <f t="shared" si="291"/>
        <v>0</v>
      </c>
    </row>
    <row r="9106" spans="1:14" x14ac:dyDescent="0.25">
      <c r="A9106">
        <v>2015</v>
      </c>
      <c r="B9106">
        <v>12</v>
      </c>
      <c r="C9106">
        <v>5</v>
      </c>
      <c r="D9106">
        <v>6.7</v>
      </c>
      <c r="E9106">
        <v>3.7</v>
      </c>
      <c r="M9106">
        <f t="shared" si="290"/>
        <v>0</v>
      </c>
      <c r="N9106">
        <f t="shared" si="291"/>
        <v>0</v>
      </c>
    </row>
    <row r="9107" spans="1:14" x14ac:dyDescent="0.25">
      <c r="A9107">
        <v>2015</v>
      </c>
      <c r="B9107">
        <v>12</v>
      </c>
      <c r="C9107">
        <v>6</v>
      </c>
      <c r="D9107">
        <v>6.3</v>
      </c>
      <c r="E9107">
        <v>3.9</v>
      </c>
      <c r="M9107">
        <f t="shared" si="290"/>
        <v>0</v>
      </c>
      <c r="N9107">
        <f t="shared" si="291"/>
        <v>0</v>
      </c>
    </row>
    <row r="9108" spans="1:14" x14ac:dyDescent="0.25">
      <c r="A9108">
        <v>2015</v>
      </c>
      <c r="B9108">
        <v>12</v>
      </c>
      <c r="C9108">
        <v>7</v>
      </c>
      <c r="D9108">
        <v>8.8000000000000007</v>
      </c>
      <c r="E9108">
        <v>2.5</v>
      </c>
      <c r="M9108">
        <f t="shared" si="290"/>
        <v>0</v>
      </c>
      <c r="N9108">
        <f t="shared" si="291"/>
        <v>0</v>
      </c>
    </row>
    <row r="9109" spans="1:14" x14ac:dyDescent="0.25">
      <c r="A9109">
        <v>2015</v>
      </c>
      <c r="B9109">
        <v>12</v>
      </c>
      <c r="C9109">
        <v>8</v>
      </c>
      <c r="D9109">
        <v>7.7</v>
      </c>
      <c r="E9109">
        <v>2.6</v>
      </c>
      <c r="M9109">
        <f t="shared" si="290"/>
        <v>0</v>
      </c>
      <c r="N9109">
        <f t="shared" si="291"/>
        <v>0</v>
      </c>
    </row>
    <row r="9110" spans="1:14" x14ac:dyDescent="0.25">
      <c r="A9110">
        <v>2015</v>
      </c>
      <c r="B9110">
        <v>12</v>
      </c>
      <c r="C9110">
        <v>9</v>
      </c>
      <c r="D9110">
        <v>6.7</v>
      </c>
      <c r="E9110">
        <v>4.8</v>
      </c>
      <c r="M9110">
        <f t="shared" si="290"/>
        <v>0</v>
      </c>
      <c r="N9110">
        <f t="shared" si="291"/>
        <v>0</v>
      </c>
    </row>
    <row r="9111" spans="1:14" x14ac:dyDescent="0.25">
      <c r="A9111">
        <v>2015</v>
      </c>
      <c r="B9111">
        <v>12</v>
      </c>
      <c r="C9111">
        <v>10</v>
      </c>
      <c r="D9111">
        <v>4.9000000000000004</v>
      </c>
      <c r="E9111">
        <v>2.2000000000000002</v>
      </c>
      <c r="M9111">
        <f t="shared" si="290"/>
        <v>0</v>
      </c>
      <c r="N9111">
        <f t="shared" si="291"/>
        <v>0</v>
      </c>
    </row>
    <row r="9112" spans="1:14" x14ac:dyDescent="0.25">
      <c r="A9112">
        <v>2015</v>
      </c>
      <c r="B9112">
        <v>12</v>
      </c>
      <c r="C9112">
        <v>11</v>
      </c>
      <c r="D9112">
        <v>3.4</v>
      </c>
      <c r="E9112">
        <v>1.1000000000000001</v>
      </c>
      <c r="M9112">
        <f t="shared" si="290"/>
        <v>0</v>
      </c>
      <c r="N9112">
        <f t="shared" si="291"/>
        <v>0</v>
      </c>
    </row>
    <row r="9113" spans="1:14" x14ac:dyDescent="0.25">
      <c r="A9113">
        <v>2015</v>
      </c>
      <c r="B9113">
        <v>12</v>
      </c>
      <c r="C9113">
        <v>12</v>
      </c>
      <c r="D9113">
        <v>6.1</v>
      </c>
      <c r="E9113">
        <v>0</v>
      </c>
      <c r="M9113">
        <f t="shared" si="290"/>
        <v>0</v>
      </c>
      <c r="N9113">
        <f t="shared" si="291"/>
        <v>0</v>
      </c>
    </row>
    <row r="9114" spans="1:14" x14ac:dyDescent="0.25">
      <c r="A9114">
        <v>2015</v>
      </c>
      <c r="B9114">
        <v>12</v>
      </c>
      <c r="C9114">
        <v>13</v>
      </c>
      <c r="D9114">
        <v>7.3</v>
      </c>
      <c r="E9114">
        <v>1.9</v>
      </c>
      <c r="M9114">
        <f t="shared" si="290"/>
        <v>0</v>
      </c>
      <c r="N9114">
        <f t="shared" si="291"/>
        <v>0</v>
      </c>
    </row>
    <row r="9115" spans="1:14" x14ac:dyDescent="0.25">
      <c r="A9115">
        <v>2015</v>
      </c>
      <c r="B9115">
        <v>12</v>
      </c>
      <c r="C9115">
        <v>14</v>
      </c>
      <c r="D9115">
        <v>8</v>
      </c>
      <c r="E9115">
        <v>3.8</v>
      </c>
      <c r="M9115">
        <f t="shared" si="290"/>
        <v>0</v>
      </c>
      <c r="N9115">
        <f t="shared" si="291"/>
        <v>0</v>
      </c>
    </row>
    <row r="9116" spans="1:14" x14ac:dyDescent="0.25">
      <c r="A9116">
        <v>2015</v>
      </c>
      <c r="B9116">
        <v>12</v>
      </c>
      <c r="C9116">
        <v>15</v>
      </c>
      <c r="D9116">
        <v>8.4</v>
      </c>
      <c r="E9116">
        <v>0.9</v>
      </c>
      <c r="M9116">
        <f t="shared" si="290"/>
        <v>0</v>
      </c>
      <c r="N9116">
        <f t="shared" si="291"/>
        <v>0</v>
      </c>
    </row>
    <row r="9117" spans="1:14" x14ac:dyDescent="0.25">
      <c r="A9117">
        <v>2015</v>
      </c>
      <c r="B9117">
        <v>12</v>
      </c>
      <c r="C9117">
        <v>16</v>
      </c>
      <c r="D9117">
        <v>11.3</v>
      </c>
      <c r="E9117">
        <v>4</v>
      </c>
      <c r="M9117">
        <f t="shared" si="290"/>
        <v>0</v>
      </c>
      <c r="N9117">
        <f t="shared" si="291"/>
        <v>0</v>
      </c>
    </row>
    <row r="9118" spans="1:14" x14ac:dyDescent="0.25">
      <c r="A9118">
        <v>2015</v>
      </c>
      <c r="B9118">
        <v>12</v>
      </c>
      <c r="C9118">
        <v>17</v>
      </c>
      <c r="D9118">
        <v>11.5</v>
      </c>
      <c r="E9118">
        <v>1.6</v>
      </c>
      <c r="M9118">
        <f t="shared" si="290"/>
        <v>0</v>
      </c>
      <c r="N9118">
        <f t="shared" si="291"/>
        <v>0</v>
      </c>
    </row>
    <row r="9119" spans="1:14" x14ac:dyDescent="0.25">
      <c r="A9119">
        <v>2015</v>
      </c>
      <c r="B9119">
        <v>12</v>
      </c>
      <c r="C9119">
        <v>18</v>
      </c>
      <c r="D9119">
        <v>10.1</v>
      </c>
      <c r="E9119">
        <v>-0.5</v>
      </c>
      <c r="M9119">
        <f t="shared" si="290"/>
        <v>0</v>
      </c>
      <c r="N9119">
        <f t="shared" si="291"/>
        <v>0</v>
      </c>
    </row>
    <row r="9120" spans="1:14" x14ac:dyDescent="0.25">
      <c r="A9120">
        <v>2015</v>
      </c>
      <c r="B9120">
        <v>12</v>
      </c>
      <c r="C9120">
        <v>19</v>
      </c>
      <c r="D9120">
        <v>11.3</v>
      </c>
      <c r="E9120">
        <v>-0.3</v>
      </c>
      <c r="M9120">
        <f t="shared" si="290"/>
        <v>0</v>
      </c>
      <c r="N9120">
        <f t="shared" si="291"/>
        <v>0</v>
      </c>
    </row>
    <row r="9121" spans="1:14" x14ac:dyDescent="0.25">
      <c r="A9121">
        <v>2015</v>
      </c>
      <c r="B9121">
        <v>12</v>
      </c>
      <c r="C9121">
        <v>20</v>
      </c>
      <c r="D9121">
        <v>11.2</v>
      </c>
      <c r="E9121">
        <v>0.3</v>
      </c>
      <c r="M9121">
        <f t="shared" si="290"/>
        <v>0</v>
      </c>
      <c r="N9121">
        <f t="shared" si="291"/>
        <v>0</v>
      </c>
    </row>
    <row r="9122" spans="1:14" x14ac:dyDescent="0.25">
      <c r="A9122">
        <v>2015</v>
      </c>
      <c r="B9122">
        <v>12</v>
      </c>
      <c r="C9122">
        <v>21</v>
      </c>
      <c r="D9122">
        <v>6.2</v>
      </c>
      <c r="E9122">
        <v>2.6</v>
      </c>
      <c r="M9122">
        <f t="shared" si="290"/>
        <v>0</v>
      </c>
      <c r="N9122">
        <f t="shared" si="291"/>
        <v>0</v>
      </c>
    </row>
    <row r="9123" spans="1:14" x14ac:dyDescent="0.25">
      <c r="A9123">
        <v>2015</v>
      </c>
      <c r="B9123">
        <v>12</v>
      </c>
      <c r="C9123">
        <v>22</v>
      </c>
      <c r="D9123">
        <v>12.1</v>
      </c>
      <c r="E9123">
        <v>3.4</v>
      </c>
      <c r="M9123">
        <f t="shared" si="290"/>
        <v>0</v>
      </c>
      <c r="N9123">
        <f t="shared" si="291"/>
        <v>0</v>
      </c>
    </row>
    <row r="9124" spans="1:14" x14ac:dyDescent="0.25">
      <c r="A9124">
        <v>2015</v>
      </c>
      <c r="B9124">
        <v>12</v>
      </c>
      <c r="C9124">
        <v>23</v>
      </c>
      <c r="D9124">
        <v>7.9</v>
      </c>
      <c r="E9124">
        <v>5</v>
      </c>
      <c r="M9124">
        <f t="shared" si="290"/>
        <v>0</v>
      </c>
      <c r="N9124">
        <f t="shared" si="291"/>
        <v>0</v>
      </c>
    </row>
    <row r="9125" spans="1:14" x14ac:dyDescent="0.25">
      <c r="A9125">
        <v>2015</v>
      </c>
      <c r="B9125">
        <v>12</v>
      </c>
      <c r="C9125">
        <v>24</v>
      </c>
      <c r="D9125">
        <v>8</v>
      </c>
      <c r="E9125">
        <v>5.9</v>
      </c>
      <c r="M9125">
        <f t="shared" si="290"/>
        <v>0</v>
      </c>
      <c r="N9125">
        <f t="shared" si="291"/>
        <v>0</v>
      </c>
    </row>
    <row r="9126" spans="1:14" x14ac:dyDescent="0.25">
      <c r="A9126">
        <v>2015</v>
      </c>
      <c r="B9126">
        <v>12</v>
      </c>
      <c r="C9126">
        <v>25</v>
      </c>
      <c r="D9126">
        <v>8.9</v>
      </c>
      <c r="E9126">
        <v>4</v>
      </c>
      <c r="M9126">
        <f t="shared" si="290"/>
        <v>0</v>
      </c>
      <c r="N9126">
        <f t="shared" si="291"/>
        <v>0</v>
      </c>
    </row>
    <row r="9127" spans="1:14" x14ac:dyDescent="0.25">
      <c r="A9127">
        <v>2015</v>
      </c>
      <c r="B9127">
        <v>12</v>
      </c>
      <c r="C9127">
        <v>26</v>
      </c>
      <c r="D9127">
        <v>6.3</v>
      </c>
      <c r="E9127">
        <v>4</v>
      </c>
      <c r="M9127">
        <f t="shared" si="290"/>
        <v>0</v>
      </c>
      <c r="N9127">
        <f t="shared" si="291"/>
        <v>0</v>
      </c>
    </row>
    <row r="9128" spans="1:14" x14ac:dyDescent="0.25">
      <c r="A9128">
        <v>2015</v>
      </c>
      <c r="B9128">
        <v>12</v>
      </c>
      <c r="C9128">
        <v>27</v>
      </c>
      <c r="D9128">
        <v>4.2</v>
      </c>
      <c r="E9128">
        <v>2.4</v>
      </c>
      <c r="M9128">
        <f t="shared" si="290"/>
        <v>0</v>
      </c>
      <c r="N9128">
        <f t="shared" si="291"/>
        <v>0</v>
      </c>
    </row>
    <row r="9129" spans="1:14" x14ac:dyDescent="0.25">
      <c r="A9129">
        <v>2015</v>
      </c>
      <c r="B9129">
        <v>12</v>
      </c>
      <c r="C9129">
        <v>28</v>
      </c>
      <c r="D9129">
        <v>3.2</v>
      </c>
      <c r="E9129">
        <v>0.8</v>
      </c>
      <c r="M9129">
        <f t="shared" si="290"/>
        <v>0</v>
      </c>
      <c r="N9129">
        <f t="shared" si="291"/>
        <v>0</v>
      </c>
    </row>
    <row r="9130" spans="1:14" x14ac:dyDescent="0.25">
      <c r="A9130">
        <v>2015</v>
      </c>
      <c r="B9130">
        <v>12</v>
      </c>
      <c r="C9130">
        <v>29</v>
      </c>
      <c r="D9130">
        <v>2.7</v>
      </c>
      <c r="E9130">
        <v>-0.2</v>
      </c>
      <c r="M9130">
        <f t="shared" si="290"/>
        <v>0</v>
      </c>
      <c r="N9130">
        <f t="shared" si="291"/>
        <v>0</v>
      </c>
    </row>
    <row r="9131" spans="1:14" x14ac:dyDescent="0.25">
      <c r="A9131">
        <v>2015</v>
      </c>
      <c r="B9131">
        <v>12</v>
      </c>
      <c r="C9131">
        <v>30</v>
      </c>
      <c r="D9131">
        <v>10.5</v>
      </c>
      <c r="E9131">
        <v>-1.2</v>
      </c>
      <c r="M9131">
        <f t="shared" si="290"/>
        <v>0</v>
      </c>
      <c r="N9131">
        <f t="shared" si="291"/>
        <v>0</v>
      </c>
    </row>
    <row r="9132" spans="1:14" x14ac:dyDescent="0.25">
      <c r="A9132">
        <v>2015</v>
      </c>
      <c r="B9132">
        <v>12</v>
      </c>
      <c r="C9132">
        <v>31</v>
      </c>
      <c r="D9132">
        <v>6</v>
      </c>
      <c r="E9132">
        <v>0.8</v>
      </c>
      <c r="M9132">
        <f t="shared" si="290"/>
        <v>0</v>
      </c>
      <c r="N9132">
        <f t="shared" si="291"/>
        <v>0</v>
      </c>
    </row>
    <row r="9133" spans="1:14" x14ac:dyDescent="0.25">
      <c r="A9133">
        <v>2016</v>
      </c>
      <c r="B9133">
        <v>1</v>
      </c>
      <c r="C9133">
        <v>1</v>
      </c>
      <c r="D9133">
        <v>2.1</v>
      </c>
      <c r="E9133">
        <v>-2</v>
      </c>
      <c r="M9133">
        <f t="shared" si="290"/>
        <v>0</v>
      </c>
      <c r="N9133">
        <f t="shared" si="291"/>
        <v>0</v>
      </c>
    </row>
    <row r="9134" spans="1:14" x14ac:dyDescent="0.25">
      <c r="A9134">
        <v>2016</v>
      </c>
      <c r="B9134">
        <v>1</v>
      </c>
      <c r="C9134">
        <v>2</v>
      </c>
      <c r="D9134">
        <v>1.9</v>
      </c>
      <c r="E9134">
        <v>0.2</v>
      </c>
      <c r="M9134">
        <f t="shared" si="290"/>
        <v>0</v>
      </c>
      <c r="N9134">
        <f t="shared" si="291"/>
        <v>0</v>
      </c>
    </row>
    <row r="9135" spans="1:14" x14ac:dyDescent="0.25">
      <c r="A9135">
        <v>2016</v>
      </c>
      <c r="B9135">
        <v>1</v>
      </c>
      <c r="C9135">
        <v>3</v>
      </c>
      <c r="D9135">
        <v>3.4</v>
      </c>
      <c r="E9135">
        <v>0.3</v>
      </c>
      <c r="M9135">
        <f t="shared" si="290"/>
        <v>0</v>
      </c>
      <c r="N9135">
        <f t="shared" si="291"/>
        <v>0</v>
      </c>
    </row>
    <row r="9136" spans="1:14" x14ac:dyDescent="0.25">
      <c r="A9136">
        <v>2016</v>
      </c>
      <c r="B9136">
        <v>1</v>
      </c>
      <c r="C9136">
        <v>4</v>
      </c>
      <c r="D9136">
        <v>3.2</v>
      </c>
      <c r="E9136">
        <v>0.9</v>
      </c>
      <c r="M9136">
        <f t="shared" si="290"/>
        <v>0</v>
      </c>
      <c r="N9136">
        <f t="shared" si="291"/>
        <v>0</v>
      </c>
    </row>
    <row r="9137" spans="1:14" x14ac:dyDescent="0.25">
      <c r="A9137">
        <v>2016</v>
      </c>
      <c r="B9137">
        <v>1</v>
      </c>
      <c r="C9137">
        <v>5</v>
      </c>
      <c r="D9137">
        <v>3.8</v>
      </c>
      <c r="E9137">
        <v>1.8</v>
      </c>
      <c r="M9137">
        <f t="shared" si="290"/>
        <v>0</v>
      </c>
      <c r="N9137">
        <f t="shared" si="291"/>
        <v>0</v>
      </c>
    </row>
    <row r="9138" spans="1:14" x14ac:dyDescent="0.25">
      <c r="A9138">
        <v>2016</v>
      </c>
      <c r="B9138">
        <v>1</v>
      </c>
      <c r="C9138">
        <v>6</v>
      </c>
      <c r="D9138">
        <v>7.6</v>
      </c>
      <c r="E9138">
        <v>1.2</v>
      </c>
      <c r="M9138">
        <f t="shared" si="290"/>
        <v>0</v>
      </c>
      <c r="N9138">
        <f t="shared" si="291"/>
        <v>0</v>
      </c>
    </row>
    <row r="9139" spans="1:14" x14ac:dyDescent="0.25">
      <c r="A9139">
        <v>2016</v>
      </c>
      <c r="B9139">
        <v>1</v>
      </c>
      <c r="C9139">
        <v>7</v>
      </c>
      <c r="D9139">
        <v>4.5</v>
      </c>
      <c r="E9139">
        <v>-2.8</v>
      </c>
      <c r="M9139">
        <f t="shared" si="290"/>
        <v>0</v>
      </c>
      <c r="N9139">
        <f t="shared" si="291"/>
        <v>0</v>
      </c>
    </row>
    <row r="9140" spans="1:14" x14ac:dyDescent="0.25">
      <c r="A9140">
        <v>2016</v>
      </c>
      <c r="B9140">
        <v>1</v>
      </c>
      <c r="C9140">
        <v>8</v>
      </c>
      <c r="D9140">
        <v>5</v>
      </c>
      <c r="E9140">
        <v>-1.7</v>
      </c>
      <c r="M9140">
        <f t="shared" si="290"/>
        <v>0</v>
      </c>
      <c r="N9140">
        <f t="shared" si="291"/>
        <v>0</v>
      </c>
    </row>
    <row r="9141" spans="1:14" x14ac:dyDescent="0.25">
      <c r="A9141">
        <v>2016</v>
      </c>
      <c r="B9141">
        <v>1</v>
      </c>
      <c r="C9141">
        <v>9</v>
      </c>
      <c r="D9141">
        <v>3.8</v>
      </c>
      <c r="E9141">
        <v>3.6</v>
      </c>
      <c r="M9141">
        <f t="shared" si="290"/>
        <v>0</v>
      </c>
      <c r="N9141">
        <f t="shared" si="291"/>
        <v>0</v>
      </c>
    </row>
    <row r="9142" spans="1:14" x14ac:dyDescent="0.25">
      <c r="A9142">
        <v>2016</v>
      </c>
      <c r="B9142">
        <v>1</v>
      </c>
      <c r="C9142">
        <v>10</v>
      </c>
      <c r="D9142">
        <v>6.4</v>
      </c>
      <c r="E9142">
        <v>2.2000000000000002</v>
      </c>
      <c r="M9142">
        <f t="shared" si="290"/>
        <v>0</v>
      </c>
      <c r="N9142">
        <f t="shared" si="291"/>
        <v>0</v>
      </c>
    </row>
    <row r="9143" spans="1:14" x14ac:dyDescent="0.25">
      <c r="A9143">
        <v>2016</v>
      </c>
      <c r="B9143">
        <v>1</v>
      </c>
      <c r="C9143">
        <v>11</v>
      </c>
      <c r="D9143">
        <v>8.6</v>
      </c>
      <c r="E9143">
        <v>5.9</v>
      </c>
      <c r="M9143">
        <f t="shared" si="290"/>
        <v>0</v>
      </c>
      <c r="N9143">
        <f t="shared" si="291"/>
        <v>0</v>
      </c>
    </row>
    <row r="9144" spans="1:14" x14ac:dyDescent="0.25">
      <c r="A9144">
        <v>2016</v>
      </c>
      <c r="B9144">
        <v>1</v>
      </c>
      <c r="C9144">
        <v>12</v>
      </c>
      <c r="D9144">
        <v>13.1</v>
      </c>
      <c r="E9144">
        <v>1.1000000000000001</v>
      </c>
      <c r="M9144">
        <f t="shared" si="290"/>
        <v>0</v>
      </c>
      <c r="N9144">
        <f t="shared" si="291"/>
        <v>0</v>
      </c>
    </row>
    <row r="9145" spans="1:14" x14ac:dyDescent="0.25">
      <c r="A9145">
        <v>2016</v>
      </c>
      <c r="B9145">
        <v>1</v>
      </c>
      <c r="C9145">
        <v>13</v>
      </c>
      <c r="D9145">
        <v>4.9000000000000004</v>
      </c>
      <c r="E9145">
        <v>2.8</v>
      </c>
      <c r="M9145">
        <f t="shared" si="290"/>
        <v>0</v>
      </c>
      <c r="N9145">
        <f t="shared" si="291"/>
        <v>0</v>
      </c>
    </row>
    <row r="9146" spans="1:14" x14ac:dyDescent="0.25">
      <c r="A9146">
        <v>2016</v>
      </c>
      <c r="B9146">
        <v>1</v>
      </c>
      <c r="C9146">
        <v>14</v>
      </c>
      <c r="D9146">
        <v>3.3</v>
      </c>
      <c r="E9146">
        <v>-2.6</v>
      </c>
      <c r="M9146">
        <f t="shared" si="290"/>
        <v>0</v>
      </c>
      <c r="N9146">
        <f t="shared" si="291"/>
        <v>0</v>
      </c>
    </row>
    <row r="9147" spans="1:14" x14ac:dyDescent="0.25">
      <c r="A9147">
        <v>2016</v>
      </c>
      <c r="B9147">
        <v>1</v>
      </c>
      <c r="C9147">
        <v>15</v>
      </c>
      <c r="D9147">
        <v>9.8000000000000007</v>
      </c>
      <c r="E9147">
        <v>0.5</v>
      </c>
      <c r="M9147">
        <f t="shared" si="290"/>
        <v>0</v>
      </c>
      <c r="N9147">
        <f t="shared" si="291"/>
        <v>0</v>
      </c>
    </row>
    <row r="9148" spans="1:14" x14ac:dyDescent="0.25">
      <c r="A9148">
        <v>2016</v>
      </c>
      <c r="B9148">
        <v>1</v>
      </c>
      <c r="C9148">
        <v>16</v>
      </c>
      <c r="D9148">
        <v>-1.1000000000000001</v>
      </c>
      <c r="E9148">
        <v>-2.7</v>
      </c>
      <c r="M9148">
        <f t="shared" si="290"/>
        <v>0</v>
      </c>
      <c r="N9148">
        <f t="shared" si="291"/>
        <v>0</v>
      </c>
    </row>
    <row r="9149" spans="1:14" x14ac:dyDescent="0.25">
      <c r="A9149">
        <v>2016</v>
      </c>
      <c r="B9149">
        <v>1</v>
      </c>
      <c r="C9149">
        <v>17</v>
      </c>
      <c r="D9149">
        <v>8.8000000000000007</v>
      </c>
      <c r="E9149">
        <v>-3</v>
      </c>
      <c r="M9149">
        <f t="shared" si="290"/>
        <v>0</v>
      </c>
      <c r="N9149">
        <f t="shared" si="291"/>
        <v>0</v>
      </c>
    </row>
    <row r="9150" spans="1:14" x14ac:dyDescent="0.25">
      <c r="A9150">
        <v>2016</v>
      </c>
      <c r="B9150">
        <v>1</v>
      </c>
      <c r="C9150">
        <v>18</v>
      </c>
      <c r="D9150">
        <v>-2.5</v>
      </c>
      <c r="E9150">
        <v>-5.8</v>
      </c>
      <c r="M9150">
        <f t="shared" si="290"/>
        <v>0</v>
      </c>
      <c r="N9150">
        <f t="shared" si="291"/>
        <v>0</v>
      </c>
    </row>
    <row r="9151" spans="1:14" x14ac:dyDescent="0.25">
      <c r="A9151">
        <v>2016</v>
      </c>
      <c r="B9151">
        <v>1</v>
      </c>
      <c r="C9151">
        <v>19</v>
      </c>
      <c r="D9151">
        <v>5.6</v>
      </c>
      <c r="E9151">
        <v>-6.9</v>
      </c>
      <c r="M9151">
        <f t="shared" si="290"/>
        <v>0</v>
      </c>
      <c r="N9151">
        <f t="shared" si="291"/>
        <v>0</v>
      </c>
    </row>
    <row r="9152" spans="1:14" x14ac:dyDescent="0.25">
      <c r="A9152">
        <v>2016</v>
      </c>
      <c r="B9152">
        <v>1</v>
      </c>
      <c r="C9152">
        <v>20</v>
      </c>
      <c r="D9152">
        <v>1.1000000000000001</v>
      </c>
      <c r="E9152">
        <v>-6.3</v>
      </c>
      <c r="M9152">
        <f t="shared" si="290"/>
        <v>0</v>
      </c>
      <c r="N9152">
        <f t="shared" si="291"/>
        <v>0</v>
      </c>
    </row>
    <row r="9153" spans="1:14" x14ac:dyDescent="0.25">
      <c r="A9153">
        <v>2016</v>
      </c>
      <c r="B9153">
        <v>1</v>
      </c>
      <c r="C9153">
        <v>21</v>
      </c>
      <c r="D9153">
        <v>5.4</v>
      </c>
      <c r="E9153">
        <v>-5.3</v>
      </c>
      <c r="M9153">
        <f t="shared" si="290"/>
        <v>0</v>
      </c>
      <c r="N9153">
        <f t="shared" si="291"/>
        <v>0</v>
      </c>
    </row>
    <row r="9154" spans="1:14" x14ac:dyDescent="0.25">
      <c r="A9154">
        <v>2016</v>
      </c>
      <c r="B9154">
        <v>1</v>
      </c>
      <c r="C9154">
        <v>22</v>
      </c>
      <c r="D9154">
        <v>5.4</v>
      </c>
      <c r="E9154">
        <v>-6.5</v>
      </c>
      <c r="M9154">
        <f t="shared" si="290"/>
        <v>0</v>
      </c>
      <c r="N9154">
        <f t="shared" si="291"/>
        <v>0</v>
      </c>
    </row>
    <row r="9155" spans="1:14" x14ac:dyDescent="0.25">
      <c r="A9155">
        <v>2016</v>
      </c>
      <c r="B9155">
        <v>1</v>
      </c>
      <c r="C9155">
        <v>23</v>
      </c>
      <c r="D9155">
        <v>5.7</v>
      </c>
      <c r="E9155">
        <v>-2.9</v>
      </c>
      <c r="M9155">
        <f t="shared" ref="M9155:M9218" si="292">IF(E9155&gt;=20,1,0)</f>
        <v>0</v>
      </c>
      <c r="N9155">
        <f t="shared" ref="N9155:N9218" si="293">IF(D9155&gt;=30,1,0)</f>
        <v>0</v>
      </c>
    </row>
    <row r="9156" spans="1:14" x14ac:dyDescent="0.25">
      <c r="A9156">
        <v>2016</v>
      </c>
      <c r="B9156">
        <v>1</v>
      </c>
      <c r="C9156">
        <v>24</v>
      </c>
      <c r="D9156">
        <v>8.6999999999999993</v>
      </c>
      <c r="E9156">
        <v>-5.4</v>
      </c>
      <c r="M9156">
        <f t="shared" si="292"/>
        <v>0</v>
      </c>
      <c r="N9156">
        <f t="shared" si="293"/>
        <v>0</v>
      </c>
    </row>
    <row r="9157" spans="1:14" x14ac:dyDescent="0.25">
      <c r="A9157">
        <v>2016</v>
      </c>
      <c r="B9157">
        <v>1</v>
      </c>
      <c r="C9157">
        <v>25</v>
      </c>
      <c r="D9157">
        <v>11.2</v>
      </c>
      <c r="E9157">
        <v>-4.0999999999999996</v>
      </c>
      <c r="M9157">
        <f t="shared" si="292"/>
        <v>0</v>
      </c>
      <c r="N9157">
        <f t="shared" si="293"/>
        <v>0</v>
      </c>
    </row>
    <row r="9158" spans="1:14" x14ac:dyDescent="0.25">
      <c r="A9158">
        <v>2016</v>
      </c>
      <c r="B9158">
        <v>1</v>
      </c>
      <c r="C9158">
        <v>26</v>
      </c>
      <c r="D9158">
        <v>13</v>
      </c>
      <c r="E9158">
        <v>-1.9</v>
      </c>
      <c r="M9158">
        <f t="shared" si="292"/>
        <v>0</v>
      </c>
      <c r="N9158">
        <f t="shared" si="293"/>
        <v>0</v>
      </c>
    </row>
    <row r="9159" spans="1:14" x14ac:dyDescent="0.25">
      <c r="A9159">
        <v>2016</v>
      </c>
      <c r="B9159">
        <v>1</v>
      </c>
      <c r="C9159">
        <v>27</v>
      </c>
      <c r="D9159">
        <v>12.8</v>
      </c>
      <c r="E9159">
        <v>-2.1</v>
      </c>
      <c r="M9159">
        <f t="shared" si="292"/>
        <v>0</v>
      </c>
      <c r="N9159">
        <f t="shared" si="293"/>
        <v>0</v>
      </c>
    </row>
    <row r="9160" spans="1:14" x14ac:dyDescent="0.25">
      <c r="A9160">
        <v>2016</v>
      </c>
      <c r="B9160">
        <v>1</v>
      </c>
      <c r="C9160">
        <v>28</v>
      </c>
      <c r="D9160">
        <v>11.1</v>
      </c>
      <c r="E9160">
        <v>5.9</v>
      </c>
      <c r="M9160">
        <f t="shared" si="292"/>
        <v>0</v>
      </c>
      <c r="N9160">
        <f t="shared" si="293"/>
        <v>0</v>
      </c>
    </row>
    <row r="9161" spans="1:14" x14ac:dyDescent="0.25">
      <c r="A9161">
        <v>2016</v>
      </c>
      <c r="B9161">
        <v>1</v>
      </c>
      <c r="C9161">
        <v>29</v>
      </c>
      <c r="D9161">
        <v>14.9</v>
      </c>
      <c r="E9161">
        <v>5.5</v>
      </c>
      <c r="M9161">
        <f t="shared" si="292"/>
        <v>0</v>
      </c>
      <c r="N9161">
        <f t="shared" si="293"/>
        <v>0</v>
      </c>
    </row>
    <row r="9162" spans="1:14" x14ac:dyDescent="0.25">
      <c r="A9162">
        <v>2016</v>
      </c>
      <c r="B9162">
        <v>1</v>
      </c>
      <c r="C9162">
        <v>30</v>
      </c>
      <c r="D9162">
        <v>8.6999999999999993</v>
      </c>
      <c r="E9162">
        <v>5.4</v>
      </c>
      <c r="M9162">
        <f t="shared" si="292"/>
        <v>0</v>
      </c>
      <c r="N9162">
        <f t="shared" si="293"/>
        <v>0</v>
      </c>
    </row>
    <row r="9163" spans="1:14" x14ac:dyDescent="0.25">
      <c r="A9163">
        <v>2016</v>
      </c>
      <c r="B9163">
        <v>1</v>
      </c>
      <c r="C9163">
        <v>31</v>
      </c>
      <c r="D9163">
        <v>6.1</v>
      </c>
      <c r="E9163">
        <v>5.3</v>
      </c>
      <c r="M9163">
        <f t="shared" si="292"/>
        <v>0</v>
      </c>
      <c r="N9163">
        <f t="shared" si="293"/>
        <v>0</v>
      </c>
    </row>
    <row r="9164" spans="1:14" x14ac:dyDescent="0.25">
      <c r="A9164">
        <v>2016</v>
      </c>
      <c r="B9164">
        <v>2</v>
      </c>
      <c r="C9164">
        <v>1</v>
      </c>
      <c r="D9164">
        <v>7.8</v>
      </c>
      <c r="E9164">
        <v>4.2</v>
      </c>
      <c r="M9164">
        <f t="shared" si="292"/>
        <v>0</v>
      </c>
      <c r="N9164">
        <f t="shared" si="293"/>
        <v>0</v>
      </c>
    </row>
    <row r="9165" spans="1:14" x14ac:dyDescent="0.25">
      <c r="A9165">
        <v>2016</v>
      </c>
      <c r="B9165">
        <v>2</v>
      </c>
      <c r="C9165">
        <v>2</v>
      </c>
      <c r="D9165">
        <v>9.3000000000000007</v>
      </c>
      <c r="E9165">
        <v>6.7</v>
      </c>
      <c r="M9165">
        <f t="shared" si="292"/>
        <v>0</v>
      </c>
      <c r="N9165">
        <f t="shared" si="293"/>
        <v>0</v>
      </c>
    </row>
    <row r="9166" spans="1:14" x14ac:dyDescent="0.25">
      <c r="A9166">
        <v>2016</v>
      </c>
      <c r="B9166">
        <v>2</v>
      </c>
      <c r="C9166">
        <v>3</v>
      </c>
      <c r="D9166">
        <v>9.5</v>
      </c>
      <c r="E9166">
        <v>7.5</v>
      </c>
      <c r="M9166">
        <f t="shared" si="292"/>
        <v>0</v>
      </c>
      <c r="N9166">
        <f t="shared" si="293"/>
        <v>0</v>
      </c>
    </row>
    <row r="9167" spans="1:14" x14ac:dyDescent="0.25">
      <c r="A9167">
        <v>2016</v>
      </c>
      <c r="B9167">
        <v>2</v>
      </c>
      <c r="C9167">
        <v>4</v>
      </c>
      <c r="D9167">
        <v>13.4</v>
      </c>
      <c r="E9167">
        <v>-1.7</v>
      </c>
      <c r="M9167">
        <f t="shared" si="292"/>
        <v>0</v>
      </c>
      <c r="N9167">
        <f t="shared" si="293"/>
        <v>0</v>
      </c>
    </row>
    <row r="9168" spans="1:14" x14ac:dyDescent="0.25">
      <c r="A9168">
        <v>2016</v>
      </c>
      <c r="B9168">
        <v>2</v>
      </c>
      <c r="C9168">
        <v>5</v>
      </c>
      <c r="D9168">
        <v>4.8</v>
      </c>
      <c r="E9168">
        <v>-2.2000000000000002</v>
      </c>
      <c r="M9168">
        <f t="shared" si="292"/>
        <v>0</v>
      </c>
      <c r="N9168">
        <f t="shared" si="293"/>
        <v>0</v>
      </c>
    </row>
    <row r="9169" spans="1:14" x14ac:dyDescent="0.25">
      <c r="A9169">
        <v>2016</v>
      </c>
      <c r="B9169">
        <v>2</v>
      </c>
      <c r="C9169">
        <v>6</v>
      </c>
      <c r="D9169">
        <v>9.1</v>
      </c>
      <c r="E9169">
        <v>-2.5</v>
      </c>
      <c r="M9169">
        <f t="shared" si="292"/>
        <v>0</v>
      </c>
      <c r="N9169">
        <f t="shared" si="293"/>
        <v>0</v>
      </c>
    </row>
    <row r="9170" spans="1:14" x14ac:dyDescent="0.25">
      <c r="A9170">
        <v>2016</v>
      </c>
      <c r="B9170">
        <v>2</v>
      </c>
      <c r="C9170">
        <v>7</v>
      </c>
      <c r="D9170">
        <v>9.1999999999999993</v>
      </c>
      <c r="E9170">
        <v>4.7</v>
      </c>
      <c r="M9170">
        <f t="shared" si="292"/>
        <v>0</v>
      </c>
      <c r="N9170">
        <f t="shared" si="293"/>
        <v>0</v>
      </c>
    </row>
    <row r="9171" spans="1:14" x14ac:dyDescent="0.25">
      <c r="A9171">
        <v>2016</v>
      </c>
      <c r="B9171">
        <v>2</v>
      </c>
      <c r="C9171">
        <v>8</v>
      </c>
      <c r="D9171">
        <v>5.2</v>
      </c>
      <c r="E9171">
        <v>5.2</v>
      </c>
      <c r="M9171">
        <f t="shared" si="292"/>
        <v>0</v>
      </c>
      <c r="N9171">
        <f t="shared" si="293"/>
        <v>0</v>
      </c>
    </row>
    <row r="9172" spans="1:14" x14ac:dyDescent="0.25">
      <c r="A9172">
        <v>2016</v>
      </c>
      <c r="B9172">
        <v>2</v>
      </c>
      <c r="C9172">
        <v>9</v>
      </c>
      <c r="D9172">
        <v>7.1</v>
      </c>
      <c r="E9172">
        <v>1.3</v>
      </c>
      <c r="M9172">
        <f t="shared" si="292"/>
        <v>0</v>
      </c>
      <c r="N9172">
        <f t="shared" si="293"/>
        <v>0</v>
      </c>
    </row>
    <row r="9173" spans="1:14" x14ac:dyDescent="0.25">
      <c r="A9173">
        <v>2016</v>
      </c>
      <c r="B9173">
        <v>2</v>
      </c>
      <c r="C9173">
        <v>10</v>
      </c>
      <c r="D9173">
        <v>7.5</v>
      </c>
      <c r="E9173">
        <v>7.1</v>
      </c>
      <c r="M9173">
        <f t="shared" si="292"/>
        <v>0</v>
      </c>
      <c r="N9173">
        <f t="shared" si="293"/>
        <v>0</v>
      </c>
    </row>
    <row r="9174" spans="1:14" x14ac:dyDescent="0.25">
      <c r="A9174">
        <v>2016</v>
      </c>
      <c r="B9174">
        <v>2</v>
      </c>
      <c r="C9174">
        <v>11</v>
      </c>
      <c r="D9174">
        <v>7.8</v>
      </c>
      <c r="E9174">
        <v>-3.4</v>
      </c>
      <c r="M9174">
        <f t="shared" si="292"/>
        <v>0</v>
      </c>
      <c r="N9174">
        <f t="shared" si="293"/>
        <v>0</v>
      </c>
    </row>
    <row r="9175" spans="1:14" x14ac:dyDescent="0.25">
      <c r="A9175">
        <v>2016</v>
      </c>
      <c r="B9175">
        <v>2</v>
      </c>
      <c r="C9175">
        <v>12</v>
      </c>
      <c r="D9175">
        <v>9.1</v>
      </c>
      <c r="E9175">
        <v>2.2999999999999998</v>
      </c>
      <c r="M9175">
        <f t="shared" si="292"/>
        <v>0</v>
      </c>
      <c r="N9175">
        <f t="shared" si="293"/>
        <v>0</v>
      </c>
    </row>
    <row r="9176" spans="1:14" x14ac:dyDescent="0.25">
      <c r="A9176">
        <v>2016</v>
      </c>
      <c r="B9176">
        <v>2</v>
      </c>
      <c r="C9176">
        <v>13</v>
      </c>
      <c r="D9176">
        <v>7.7</v>
      </c>
      <c r="E9176">
        <v>1.9</v>
      </c>
      <c r="M9176">
        <f t="shared" si="292"/>
        <v>0</v>
      </c>
      <c r="N9176">
        <f t="shared" si="293"/>
        <v>0</v>
      </c>
    </row>
    <row r="9177" spans="1:14" x14ac:dyDescent="0.25">
      <c r="A9177">
        <v>2016</v>
      </c>
      <c r="B9177">
        <v>2</v>
      </c>
      <c r="C9177">
        <v>14</v>
      </c>
      <c r="D9177">
        <v>6.2</v>
      </c>
      <c r="E9177">
        <v>3.1</v>
      </c>
      <c r="M9177">
        <f t="shared" si="292"/>
        <v>0</v>
      </c>
      <c r="N9177">
        <f t="shared" si="293"/>
        <v>0</v>
      </c>
    </row>
    <row r="9178" spans="1:14" x14ac:dyDescent="0.25">
      <c r="A9178">
        <v>2016</v>
      </c>
      <c r="B9178">
        <v>2</v>
      </c>
      <c r="C9178">
        <v>15</v>
      </c>
      <c r="D9178">
        <v>10.199999999999999</v>
      </c>
      <c r="E9178">
        <v>1.7</v>
      </c>
      <c r="M9178">
        <f t="shared" si="292"/>
        <v>0</v>
      </c>
      <c r="N9178">
        <f t="shared" si="293"/>
        <v>0</v>
      </c>
    </row>
    <row r="9179" spans="1:14" x14ac:dyDescent="0.25">
      <c r="A9179">
        <v>2016</v>
      </c>
      <c r="B9179">
        <v>2</v>
      </c>
      <c r="C9179">
        <v>16</v>
      </c>
      <c r="D9179">
        <v>8.3000000000000007</v>
      </c>
      <c r="E9179">
        <v>6.2</v>
      </c>
      <c r="M9179">
        <f t="shared" si="292"/>
        <v>0</v>
      </c>
      <c r="N9179">
        <f t="shared" si="293"/>
        <v>0</v>
      </c>
    </row>
    <row r="9180" spans="1:14" x14ac:dyDescent="0.25">
      <c r="A9180">
        <v>2016</v>
      </c>
      <c r="B9180">
        <v>2</v>
      </c>
      <c r="C9180">
        <v>17</v>
      </c>
      <c r="D9180">
        <v>8.6999999999999993</v>
      </c>
      <c r="E9180">
        <v>3.3</v>
      </c>
      <c r="M9180">
        <f t="shared" si="292"/>
        <v>0</v>
      </c>
      <c r="N9180">
        <f t="shared" si="293"/>
        <v>0</v>
      </c>
    </row>
    <row r="9181" spans="1:14" x14ac:dyDescent="0.25">
      <c r="A9181">
        <v>2016</v>
      </c>
      <c r="B9181">
        <v>2</v>
      </c>
      <c r="C9181">
        <v>18</v>
      </c>
      <c r="D9181">
        <v>11.3</v>
      </c>
      <c r="E9181">
        <v>1.7</v>
      </c>
      <c r="M9181">
        <f t="shared" si="292"/>
        <v>0</v>
      </c>
      <c r="N9181">
        <f t="shared" si="293"/>
        <v>0</v>
      </c>
    </row>
    <row r="9182" spans="1:14" x14ac:dyDescent="0.25">
      <c r="A9182">
        <v>2016</v>
      </c>
      <c r="B9182">
        <v>2</v>
      </c>
      <c r="C9182">
        <v>19</v>
      </c>
      <c r="D9182">
        <v>13.6</v>
      </c>
      <c r="E9182">
        <v>1.9</v>
      </c>
      <c r="M9182">
        <f t="shared" si="292"/>
        <v>0</v>
      </c>
      <c r="N9182">
        <f t="shared" si="293"/>
        <v>0</v>
      </c>
    </row>
    <row r="9183" spans="1:14" x14ac:dyDescent="0.25">
      <c r="A9183">
        <v>2016</v>
      </c>
      <c r="B9183">
        <v>2</v>
      </c>
      <c r="C9183">
        <v>20</v>
      </c>
      <c r="D9183">
        <v>11.9</v>
      </c>
      <c r="E9183">
        <v>0.9</v>
      </c>
      <c r="M9183">
        <f t="shared" si="292"/>
        <v>0</v>
      </c>
      <c r="N9183">
        <f t="shared" si="293"/>
        <v>0</v>
      </c>
    </row>
    <row r="9184" spans="1:14" x14ac:dyDescent="0.25">
      <c r="A9184">
        <v>2016</v>
      </c>
      <c r="B9184">
        <v>2</v>
      </c>
      <c r="C9184">
        <v>21</v>
      </c>
      <c r="D9184">
        <v>16.2</v>
      </c>
      <c r="E9184">
        <v>1.2</v>
      </c>
      <c r="M9184">
        <f t="shared" si="292"/>
        <v>0</v>
      </c>
      <c r="N9184">
        <f t="shared" si="293"/>
        <v>0</v>
      </c>
    </row>
    <row r="9185" spans="1:14" x14ac:dyDescent="0.25">
      <c r="A9185">
        <v>2016</v>
      </c>
      <c r="B9185">
        <v>2</v>
      </c>
      <c r="C9185">
        <v>22</v>
      </c>
      <c r="D9185">
        <v>10.5</v>
      </c>
      <c r="E9185">
        <v>1.7</v>
      </c>
      <c r="M9185">
        <f t="shared" si="292"/>
        <v>0</v>
      </c>
      <c r="N9185">
        <f t="shared" si="293"/>
        <v>0</v>
      </c>
    </row>
    <row r="9186" spans="1:14" x14ac:dyDescent="0.25">
      <c r="A9186">
        <v>2016</v>
      </c>
      <c r="B9186">
        <v>2</v>
      </c>
      <c r="C9186">
        <v>23</v>
      </c>
      <c r="D9186">
        <v>14.1</v>
      </c>
      <c r="E9186">
        <v>4.5999999999999996</v>
      </c>
      <c r="M9186">
        <f t="shared" si="292"/>
        <v>0</v>
      </c>
      <c r="N9186">
        <f t="shared" si="293"/>
        <v>0</v>
      </c>
    </row>
    <row r="9187" spans="1:14" x14ac:dyDescent="0.25">
      <c r="A9187">
        <v>2016</v>
      </c>
      <c r="B9187">
        <v>2</v>
      </c>
      <c r="C9187">
        <v>24</v>
      </c>
      <c r="D9187">
        <v>3.3</v>
      </c>
      <c r="E9187">
        <v>3</v>
      </c>
      <c r="M9187">
        <f t="shared" si="292"/>
        <v>0</v>
      </c>
      <c r="N9187">
        <f t="shared" si="293"/>
        <v>0</v>
      </c>
    </row>
    <row r="9188" spans="1:14" x14ac:dyDescent="0.25">
      <c r="A9188">
        <v>2016</v>
      </c>
      <c r="B9188">
        <v>2</v>
      </c>
      <c r="C9188">
        <v>25</v>
      </c>
      <c r="D9188">
        <v>11.4</v>
      </c>
      <c r="E9188">
        <v>5.8</v>
      </c>
      <c r="M9188">
        <f t="shared" si="292"/>
        <v>0</v>
      </c>
      <c r="N9188">
        <f t="shared" si="293"/>
        <v>0</v>
      </c>
    </row>
    <row r="9189" spans="1:14" x14ac:dyDescent="0.25">
      <c r="A9189">
        <v>2016</v>
      </c>
      <c r="B9189">
        <v>2</v>
      </c>
      <c r="C9189">
        <v>26</v>
      </c>
      <c r="D9189">
        <v>9.1999999999999993</v>
      </c>
      <c r="E9189">
        <v>1</v>
      </c>
      <c r="M9189">
        <f t="shared" si="292"/>
        <v>0</v>
      </c>
      <c r="N9189">
        <f t="shared" si="293"/>
        <v>0</v>
      </c>
    </row>
    <row r="9190" spans="1:14" x14ac:dyDescent="0.25">
      <c r="A9190">
        <v>2016</v>
      </c>
      <c r="B9190">
        <v>2</v>
      </c>
      <c r="C9190">
        <v>27</v>
      </c>
      <c r="D9190">
        <v>7.5</v>
      </c>
      <c r="E9190">
        <v>4.9000000000000004</v>
      </c>
      <c r="M9190">
        <f t="shared" si="292"/>
        <v>0</v>
      </c>
      <c r="N9190">
        <f t="shared" si="293"/>
        <v>0</v>
      </c>
    </row>
    <row r="9191" spans="1:14" x14ac:dyDescent="0.25">
      <c r="A9191">
        <v>2016</v>
      </c>
      <c r="B9191">
        <v>2</v>
      </c>
      <c r="C9191">
        <v>28</v>
      </c>
      <c r="D9191">
        <v>11.1</v>
      </c>
      <c r="E9191">
        <v>7.9</v>
      </c>
      <c r="M9191">
        <f t="shared" si="292"/>
        <v>0</v>
      </c>
      <c r="N9191">
        <f t="shared" si="293"/>
        <v>0</v>
      </c>
    </row>
    <row r="9192" spans="1:14" x14ac:dyDescent="0.25">
      <c r="A9192">
        <v>2016</v>
      </c>
      <c r="B9192">
        <v>2</v>
      </c>
      <c r="C9192">
        <v>29</v>
      </c>
      <c r="D9192">
        <v>12.8</v>
      </c>
      <c r="E9192">
        <v>9.1</v>
      </c>
      <c r="M9192">
        <f t="shared" si="292"/>
        <v>0</v>
      </c>
      <c r="N9192">
        <f t="shared" si="293"/>
        <v>0</v>
      </c>
    </row>
    <row r="9193" spans="1:14" x14ac:dyDescent="0.25">
      <c r="A9193">
        <v>2016</v>
      </c>
      <c r="B9193">
        <v>3</v>
      </c>
      <c r="C9193">
        <v>1</v>
      </c>
      <c r="D9193">
        <v>16.3</v>
      </c>
      <c r="E9193">
        <v>6.6</v>
      </c>
      <c r="M9193">
        <f t="shared" si="292"/>
        <v>0</v>
      </c>
      <c r="N9193">
        <f t="shared" si="293"/>
        <v>0</v>
      </c>
    </row>
    <row r="9194" spans="1:14" x14ac:dyDescent="0.25">
      <c r="A9194">
        <v>2016</v>
      </c>
      <c r="B9194">
        <v>3</v>
      </c>
      <c r="C9194">
        <v>2</v>
      </c>
      <c r="D9194">
        <v>15.9</v>
      </c>
      <c r="E9194">
        <v>4.0999999999999996</v>
      </c>
      <c r="M9194">
        <f t="shared" si="292"/>
        <v>0</v>
      </c>
      <c r="N9194">
        <f t="shared" si="293"/>
        <v>0</v>
      </c>
    </row>
    <row r="9195" spans="1:14" x14ac:dyDescent="0.25">
      <c r="A9195">
        <v>2016</v>
      </c>
      <c r="B9195">
        <v>3</v>
      </c>
      <c r="C9195">
        <v>3</v>
      </c>
      <c r="D9195">
        <v>13.5</v>
      </c>
      <c r="E9195">
        <v>4.2</v>
      </c>
      <c r="M9195">
        <f t="shared" si="292"/>
        <v>0</v>
      </c>
      <c r="N9195">
        <f t="shared" si="293"/>
        <v>0</v>
      </c>
    </row>
    <row r="9196" spans="1:14" x14ac:dyDescent="0.25">
      <c r="A9196">
        <v>2016</v>
      </c>
      <c r="B9196">
        <v>3</v>
      </c>
      <c r="C9196">
        <v>4</v>
      </c>
      <c r="D9196">
        <v>11.9</v>
      </c>
      <c r="E9196">
        <v>-1.8</v>
      </c>
      <c r="M9196">
        <f t="shared" si="292"/>
        <v>0</v>
      </c>
      <c r="N9196">
        <f t="shared" si="293"/>
        <v>0</v>
      </c>
    </row>
    <row r="9197" spans="1:14" x14ac:dyDescent="0.25">
      <c r="A9197">
        <v>2016</v>
      </c>
      <c r="B9197">
        <v>3</v>
      </c>
      <c r="C9197">
        <v>5</v>
      </c>
      <c r="D9197">
        <v>8.6</v>
      </c>
      <c r="E9197">
        <v>1.9</v>
      </c>
      <c r="M9197">
        <f t="shared" si="292"/>
        <v>0</v>
      </c>
      <c r="N9197">
        <f t="shared" si="293"/>
        <v>0</v>
      </c>
    </row>
    <row r="9198" spans="1:14" x14ac:dyDescent="0.25">
      <c r="A9198">
        <v>2016</v>
      </c>
      <c r="B9198">
        <v>3</v>
      </c>
      <c r="C9198">
        <v>6</v>
      </c>
      <c r="D9198">
        <v>4.9000000000000004</v>
      </c>
      <c r="E9198">
        <v>0.3</v>
      </c>
      <c r="M9198">
        <f t="shared" si="292"/>
        <v>0</v>
      </c>
      <c r="N9198">
        <f t="shared" si="293"/>
        <v>0</v>
      </c>
    </row>
    <row r="9199" spans="1:14" x14ac:dyDescent="0.25">
      <c r="A9199">
        <v>2016</v>
      </c>
      <c r="B9199">
        <v>3</v>
      </c>
      <c r="C9199">
        <v>7</v>
      </c>
      <c r="D9199">
        <v>10.7</v>
      </c>
      <c r="E9199">
        <v>2.7</v>
      </c>
      <c r="M9199">
        <f t="shared" si="292"/>
        <v>0</v>
      </c>
      <c r="N9199">
        <f t="shared" si="293"/>
        <v>0</v>
      </c>
    </row>
    <row r="9200" spans="1:14" x14ac:dyDescent="0.25">
      <c r="A9200">
        <v>2016</v>
      </c>
      <c r="B9200">
        <v>3</v>
      </c>
      <c r="C9200">
        <v>8</v>
      </c>
      <c r="D9200">
        <v>9.6999999999999993</v>
      </c>
      <c r="E9200">
        <v>1.7</v>
      </c>
      <c r="M9200">
        <f t="shared" si="292"/>
        <v>0</v>
      </c>
      <c r="N9200">
        <f t="shared" si="293"/>
        <v>0</v>
      </c>
    </row>
    <row r="9201" spans="1:14" x14ac:dyDescent="0.25">
      <c r="A9201">
        <v>2016</v>
      </c>
      <c r="B9201">
        <v>3</v>
      </c>
      <c r="C9201">
        <v>9</v>
      </c>
      <c r="D9201">
        <v>11.1</v>
      </c>
      <c r="E9201">
        <v>3</v>
      </c>
      <c r="M9201">
        <f t="shared" si="292"/>
        <v>0</v>
      </c>
      <c r="N9201">
        <f t="shared" si="293"/>
        <v>0</v>
      </c>
    </row>
    <row r="9202" spans="1:14" x14ac:dyDescent="0.25">
      <c r="A9202">
        <v>2016</v>
      </c>
      <c r="B9202">
        <v>3</v>
      </c>
      <c r="C9202">
        <v>10</v>
      </c>
      <c r="D9202">
        <v>15.1</v>
      </c>
      <c r="E9202">
        <v>2</v>
      </c>
      <c r="M9202">
        <f t="shared" si="292"/>
        <v>0</v>
      </c>
      <c r="N9202">
        <f t="shared" si="293"/>
        <v>0</v>
      </c>
    </row>
    <row r="9203" spans="1:14" x14ac:dyDescent="0.25">
      <c r="A9203">
        <v>2016</v>
      </c>
      <c r="B9203">
        <v>3</v>
      </c>
      <c r="C9203">
        <v>11</v>
      </c>
      <c r="D9203">
        <v>13.2</v>
      </c>
      <c r="E9203">
        <v>5.2</v>
      </c>
      <c r="M9203">
        <f t="shared" si="292"/>
        <v>0</v>
      </c>
      <c r="N9203">
        <f t="shared" si="293"/>
        <v>0</v>
      </c>
    </row>
    <row r="9204" spans="1:14" x14ac:dyDescent="0.25">
      <c r="A9204">
        <v>2016</v>
      </c>
      <c r="B9204">
        <v>3</v>
      </c>
      <c r="C9204">
        <v>12</v>
      </c>
      <c r="D9204">
        <v>16.600000000000001</v>
      </c>
      <c r="E9204">
        <v>7</v>
      </c>
      <c r="M9204">
        <f t="shared" si="292"/>
        <v>0</v>
      </c>
      <c r="N9204">
        <f t="shared" si="293"/>
        <v>0</v>
      </c>
    </row>
    <row r="9205" spans="1:14" x14ac:dyDescent="0.25">
      <c r="A9205">
        <v>2016</v>
      </c>
      <c r="B9205">
        <v>3</v>
      </c>
      <c r="C9205">
        <v>13</v>
      </c>
      <c r="D9205">
        <v>15.9</v>
      </c>
      <c r="E9205">
        <v>7.8</v>
      </c>
      <c r="M9205">
        <f t="shared" si="292"/>
        <v>0</v>
      </c>
      <c r="N9205">
        <f t="shared" si="293"/>
        <v>0</v>
      </c>
    </row>
    <row r="9206" spans="1:14" x14ac:dyDescent="0.25">
      <c r="A9206">
        <v>2016</v>
      </c>
      <c r="B9206">
        <v>3</v>
      </c>
      <c r="C9206">
        <v>14</v>
      </c>
      <c r="D9206">
        <v>15.6</v>
      </c>
      <c r="E9206">
        <v>6.1</v>
      </c>
      <c r="M9206">
        <f t="shared" si="292"/>
        <v>0</v>
      </c>
      <c r="N9206">
        <f t="shared" si="293"/>
        <v>0</v>
      </c>
    </row>
    <row r="9207" spans="1:14" x14ac:dyDescent="0.25">
      <c r="A9207">
        <v>2016</v>
      </c>
      <c r="B9207">
        <v>3</v>
      </c>
      <c r="C9207">
        <v>15</v>
      </c>
      <c r="D9207">
        <v>13.1</v>
      </c>
      <c r="E9207">
        <v>0.6</v>
      </c>
      <c r="M9207">
        <f t="shared" si="292"/>
        <v>0</v>
      </c>
      <c r="N9207">
        <f t="shared" si="293"/>
        <v>0</v>
      </c>
    </row>
    <row r="9208" spans="1:14" x14ac:dyDescent="0.25">
      <c r="A9208">
        <v>2016</v>
      </c>
      <c r="B9208">
        <v>3</v>
      </c>
      <c r="C9208">
        <v>16</v>
      </c>
      <c r="D9208">
        <v>10.1</v>
      </c>
      <c r="E9208">
        <v>5.0999999999999996</v>
      </c>
      <c r="M9208">
        <f t="shared" si="292"/>
        <v>0</v>
      </c>
      <c r="N9208">
        <f t="shared" si="293"/>
        <v>0</v>
      </c>
    </row>
    <row r="9209" spans="1:14" x14ac:dyDescent="0.25">
      <c r="A9209">
        <v>2016</v>
      </c>
      <c r="B9209">
        <v>3</v>
      </c>
      <c r="C9209">
        <v>17</v>
      </c>
      <c r="D9209">
        <v>14.7</v>
      </c>
      <c r="E9209">
        <v>2.2999999999999998</v>
      </c>
      <c r="M9209">
        <f t="shared" si="292"/>
        <v>0</v>
      </c>
      <c r="N9209">
        <f t="shared" si="293"/>
        <v>0</v>
      </c>
    </row>
    <row r="9210" spans="1:14" x14ac:dyDescent="0.25">
      <c r="A9210">
        <v>2016</v>
      </c>
      <c r="B9210">
        <v>3</v>
      </c>
      <c r="C9210">
        <v>18</v>
      </c>
      <c r="D9210">
        <v>16.8</v>
      </c>
      <c r="E9210">
        <v>1.4</v>
      </c>
      <c r="M9210">
        <f t="shared" si="292"/>
        <v>0</v>
      </c>
      <c r="N9210">
        <f t="shared" si="293"/>
        <v>0</v>
      </c>
    </row>
    <row r="9211" spans="1:14" x14ac:dyDescent="0.25">
      <c r="A9211">
        <v>2016</v>
      </c>
      <c r="B9211">
        <v>3</v>
      </c>
      <c r="C9211">
        <v>19</v>
      </c>
      <c r="D9211">
        <v>18.899999999999999</v>
      </c>
      <c r="E9211">
        <v>0.8</v>
      </c>
      <c r="M9211">
        <f t="shared" si="292"/>
        <v>0</v>
      </c>
      <c r="N9211">
        <f t="shared" si="293"/>
        <v>0</v>
      </c>
    </row>
    <row r="9212" spans="1:14" x14ac:dyDescent="0.25">
      <c r="A9212">
        <v>2016</v>
      </c>
      <c r="B9212">
        <v>3</v>
      </c>
      <c r="C9212">
        <v>20</v>
      </c>
      <c r="D9212">
        <v>7.6</v>
      </c>
      <c r="E9212">
        <v>2.9</v>
      </c>
      <c r="M9212">
        <f t="shared" si="292"/>
        <v>0</v>
      </c>
      <c r="N9212">
        <f t="shared" si="293"/>
        <v>0</v>
      </c>
    </row>
    <row r="9213" spans="1:14" x14ac:dyDescent="0.25">
      <c r="A9213">
        <v>2016</v>
      </c>
      <c r="B9213">
        <v>3</v>
      </c>
      <c r="C9213">
        <v>21</v>
      </c>
      <c r="D9213">
        <v>8.6</v>
      </c>
      <c r="E9213">
        <v>4.8</v>
      </c>
      <c r="M9213">
        <f t="shared" si="292"/>
        <v>0</v>
      </c>
      <c r="N9213">
        <f t="shared" si="293"/>
        <v>0</v>
      </c>
    </row>
    <row r="9214" spans="1:14" x14ac:dyDescent="0.25">
      <c r="A9214">
        <v>2016</v>
      </c>
      <c r="B9214">
        <v>3</v>
      </c>
      <c r="C9214">
        <v>22</v>
      </c>
      <c r="D9214">
        <v>17.899999999999999</v>
      </c>
      <c r="E9214">
        <v>6.9</v>
      </c>
      <c r="M9214">
        <f t="shared" si="292"/>
        <v>0</v>
      </c>
      <c r="N9214">
        <f t="shared" si="293"/>
        <v>0</v>
      </c>
    </row>
    <row r="9215" spans="1:14" x14ac:dyDescent="0.25">
      <c r="A9215">
        <v>2016</v>
      </c>
      <c r="B9215">
        <v>3</v>
      </c>
      <c r="C9215">
        <v>23</v>
      </c>
      <c r="D9215">
        <v>17.2</v>
      </c>
      <c r="E9215">
        <v>6.8</v>
      </c>
      <c r="M9215">
        <f t="shared" si="292"/>
        <v>0</v>
      </c>
      <c r="N9215">
        <f t="shared" si="293"/>
        <v>0</v>
      </c>
    </row>
    <row r="9216" spans="1:14" x14ac:dyDescent="0.25">
      <c r="A9216">
        <v>2016</v>
      </c>
      <c r="B9216">
        <v>3</v>
      </c>
      <c r="C9216">
        <v>24</v>
      </c>
      <c r="D9216">
        <v>17.600000000000001</v>
      </c>
      <c r="E9216">
        <v>-0.1</v>
      </c>
      <c r="M9216">
        <f t="shared" si="292"/>
        <v>0</v>
      </c>
      <c r="N9216">
        <f t="shared" si="293"/>
        <v>0</v>
      </c>
    </row>
    <row r="9217" spans="1:14" x14ac:dyDescent="0.25">
      <c r="A9217">
        <v>2016</v>
      </c>
      <c r="B9217">
        <v>3</v>
      </c>
      <c r="C9217">
        <v>25</v>
      </c>
      <c r="D9217">
        <v>16.399999999999999</v>
      </c>
      <c r="E9217">
        <v>2.7</v>
      </c>
      <c r="M9217">
        <f t="shared" si="292"/>
        <v>0</v>
      </c>
      <c r="N9217">
        <f t="shared" si="293"/>
        <v>0</v>
      </c>
    </row>
    <row r="9218" spans="1:14" x14ac:dyDescent="0.25">
      <c r="A9218">
        <v>2016</v>
      </c>
      <c r="B9218">
        <v>3</v>
      </c>
      <c r="C9218">
        <v>26</v>
      </c>
      <c r="D9218">
        <v>19.2</v>
      </c>
      <c r="E9218">
        <v>1.8</v>
      </c>
      <c r="M9218">
        <f t="shared" si="292"/>
        <v>0</v>
      </c>
      <c r="N9218">
        <f t="shared" si="293"/>
        <v>0</v>
      </c>
    </row>
    <row r="9219" spans="1:14" x14ac:dyDescent="0.25">
      <c r="A9219">
        <v>2016</v>
      </c>
      <c r="B9219">
        <v>3</v>
      </c>
      <c r="C9219">
        <v>27</v>
      </c>
      <c r="D9219">
        <v>19.399999999999999</v>
      </c>
      <c r="E9219">
        <v>2.5</v>
      </c>
      <c r="M9219">
        <f t="shared" ref="M9219:M9282" si="294">IF(E9219&gt;=20,1,0)</f>
        <v>0</v>
      </c>
      <c r="N9219">
        <f t="shared" ref="N9219:N9282" si="295">IF(D9219&gt;=30,1,0)</f>
        <v>0</v>
      </c>
    </row>
    <row r="9220" spans="1:14" x14ac:dyDescent="0.25">
      <c r="A9220">
        <v>2016</v>
      </c>
      <c r="B9220">
        <v>3</v>
      </c>
      <c r="C9220">
        <v>28</v>
      </c>
      <c r="D9220">
        <v>15.4</v>
      </c>
      <c r="E9220">
        <v>8.3000000000000007</v>
      </c>
      <c r="M9220">
        <f t="shared" si="294"/>
        <v>0</v>
      </c>
      <c r="N9220">
        <f t="shared" si="295"/>
        <v>0</v>
      </c>
    </row>
    <row r="9221" spans="1:14" x14ac:dyDescent="0.25">
      <c r="A9221">
        <v>2016</v>
      </c>
      <c r="B9221">
        <v>3</v>
      </c>
      <c r="C9221">
        <v>29</v>
      </c>
      <c r="D9221">
        <v>20.399999999999999</v>
      </c>
      <c r="E9221">
        <v>5.5</v>
      </c>
      <c r="M9221">
        <f t="shared" si="294"/>
        <v>0</v>
      </c>
      <c r="N9221">
        <f t="shared" si="295"/>
        <v>0</v>
      </c>
    </row>
    <row r="9222" spans="1:14" x14ac:dyDescent="0.25">
      <c r="A9222">
        <v>2016</v>
      </c>
      <c r="B9222">
        <v>3</v>
      </c>
      <c r="C9222">
        <v>30</v>
      </c>
      <c r="D9222">
        <v>18.600000000000001</v>
      </c>
      <c r="E9222">
        <v>9.6999999999999993</v>
      </c>
      <c r="M9222">
        <f t="shared" si="294"/>
        <v>0</v>
      </c>
      <c r="N9222">
        <f t="shared" si="295"/>
        <v>0</v>
      </c>
    </row>
    <row r="9223" spans="1:14" x14ac:dyDescent="0.25">
      <c r="A9223">
        <v>2016</v>
      </c>
      <c r="B9223">
        <v>3</v>
      </c>
      <c r="C9223">
        <v>31</v>
      </c>
      <c r="D9223">
        <v>19.899999999999999</v>
      </c>
      <c r="E9223">
        <v>4.3</v>
      </c>
      <c r="M9223">
        <f t="shared" si="294"/>
        <v>0</v>
      </c>
      <c r="N9223">
        <f t="shared" si="295"/>
        <v>0</v>
      </c>
    </row>
    <row r="9224" spans="1:14" x14ac:dyDescent="0.25">
      <c r="A9224">
        <v>2016</v>
      </c>
      <c r="B9224">
        <v>4</v>
      </c>
      <c r="C9224">
        <v>1</v>
      </c>
      <c r="D9224">
        <v>19.5</v>
      </c>
      <c r="E9224">
        <v>10.3</v>
      </c>
      <c r="M9224">
        <f t="shared" si="294"/>
        <v>0</v>
      </c>
      <c r="N9224">
        <f t="shared" si="295"/>
        <v>0</v>
      </c>
    </row>
    <row r="9225" spans="1:14" x14ac:dyDescent="0.25">
      <c r="A9225">
        <v>2016</v>
      </c>
      <c r="B9225">
        <v>4</v>
      </c>
      <c r="C9225">
        <v>2</v>
      </c>
      <c r="D9225">
        <v>14.2</v>
      </c>
      <c r="E9225">
        <v>13.8</v>
      </c>
      <c r="M9225">
        <f t="shared" si="294"/>
        <v>0</v>
      </c>
      <c r="N9225">
        <f t="shared" si="295"/>
        <v>0</v>
      </c>
    </row>
    <row r="9226" spans="1:14" x14ac:dyDescent="0.25">
      <c r="A9226">
        <v>2016</v>
      </c>
      <c r="B9226">
        <v>4</v>
      </c>
      <c r="C9226">
        <v>3</v>
      </c>
      <c r="D9226">
        <v>22.7</v>
      </c>
      <c r="E9226">
        <v>6.6</v>
      </c>
      <c r="M9226">
        <f t="shared" si="294"/>
        <v>0</v>
      </c>
      <c r="N9226">
        <f t="shared" si="295"/>
        <v>0</v>
      </c>
    </row>
    <row r="9227" spans="1:14" x14ac:dyDescent="0.25">
      <c r="A9227">
        <v>2016</v>
      </c>
      <c r="B9227">
        <v>4</v>
      </c>
      <c r="C9227">
        <v>4</v>
      </c>
      <c r="D9227">
        <v>19.8</v>
      </c>
      <c r="E9227">
        <v>11.3</v>
      </c>
      <c r="M9227">
        <f t="shared" si="294"/>
        <v>0</v>
      </c>
      <c r="N9227">
        <f t="shared" si="295"/>
        <v>0</v>
      </c>
    </row>
    <row r="9228" spans="1:14" x14ac:dyDescent="0.25">
      <c r="A9228">
        <v>2016</v>
      </c>
      <c r="B9228">
        <v>4</v>
      </c>
      <c r="C9228">
        <v>5</v>
      </c>
      <c r="D9228">
        <v>20.9</v>
      </c>
      <c r="E9228">
        <v>10.3</v>
      </c>
      <c r="M9228">
        <f t="shared" si="294"/>
        <v>0</v>
      </c>
      <c r="N9228">
        <f t="shared" si="295"/>
        <v>0</v>
      </c>
    </row>
    <row r="9229" spans="1:14" x14ac:dyDescent="0.25">
      <c r="A9229">
        <v>2016</v>
      </c>
      <c r="B9229">
        <v>4</v>
      </c>
      <c r="C9229">
        <v>6</v>
      </c>
      <c r="D9229">
        <v>23.8</v>
      </c>
      <c r="E9229">
        <v>8.1999999999999993</v>
      </c>
      <c r="M9229">
        <f t="shared" si="294"/>
        <v>0</v>
      </c>
      <c r="N9229">
        <f t="shared" si="295"/>
        <v>0</v>
      </c>
    </row>
    <row r="9230" spans="1:14" x14ac:dyDescent="0.25">
      <c r="A9230">
        <v>2016</v>
      </c>
      <c r="B9230">
        <v>4</v>
      </c>
      <c r="C9230">
        <v>7</v>
      </c>
      <c r="D9230">
        <v>21</v>
      </c>
      <c r="E9230">
        <v>11.6</v>
      </c>
      <c r="M9230">
        <f t="shared" si="294"/>
        <v>0</v>
      </c>
      <c r="N9230">
        <f t="shared" si="295"/>
        <v>0</v>
      </c>
    </row>
    <row r="9231" spans="1:14" x14ac:dyDescent="0.25">
      <c r="A9231">
        <v>2016</v>
      </c>
      <c r="B9231">
        <v>4</v>
      </c>
      <c r="C9231">
        <v>8</v>
      </c>
      <c r="D9231">
        <v>18.7</v>
      </c>
      <c r="E9231">
        <v>11.2</v>
      </c>
      <c r="M9231">
        <f t="shared" si="294"/>
        <v>0</v>
      </c>
      <c r="N9231">
        <f t="shared" si="295"/>
        <v>0</v>
      </c>
    </row>
    <row r="9232" spans="1:14" x14ac:dyDescent="0.25">
      <c r="A9232">
        <v>2016</v>
      </c>
      <c r="B9232">
        <v>4</v>
      </c>
      <c r="C9232">
        <v>9</v>
      </c>
      <c r="D9232">
        <v>12.6</v>
      </c>
      <c r="E9232">
        <v>12.3</v>
      </c>
      <c r="M9232">
        <f t="shared" si="294"/>
        <v>0</v>
      </c>
      <c r="N9232">
        <f t="shared" si="295"/>
        <v>0</v>
      </c>
    </row>
    <row r="9233" spans="1:14" x14ac:dyDescent="0.25">
      <c r="A9233">
        <v>2016</v>
      </c>
      <c r="B9233">
        <v>4</v>
      </c>
      <c r="C9233">
        <v>10</v>
      </c>
      <c r="D9233">
        <v>23.1</v>
      </c>
      <c r="E9233">
        <v>5.7</v>
      </c>
      <c r="M9233">
        <f t="shared" si="294"/>
        <v>0</v>
      </c>
      <c r="N9233">
        <f t="shared" si="295"/>
        <v>0</v>
      </c>
    </row>
    <row r="9234" spans="1:14" x14ac:dyDescent="0.25">
      <c r="A9234">
        <v>2016</v>
      </c>
      <c r="B9234">
        <v>4</v>
      </c>
      <c r="C9234">
        <v>11</v>
      </c>
      <c r="D9234">
        <v>23.5</v>
      </c>
      <c r="E9234">
        <v>6.2</v>
      </c>
      <c r="M9234">
        <f t="shared" si="294"/>
        <v>0</v>
      </c>
      <c r="N9234">
        <f t="shared" si="295"/>
        <v>0</v>
      </c>
    </row>
    <row r="9235" spans="1:14" x14ac:dyDescent="0.25">
      <c r="A9235">
        <v>2016</v>
      </c>
      <c r="B9235">
        <v>4</v>
      </c>
      <c r="C9235">
        <v>12</v>
      </c>
      <c r="D9235">
        <v>22.5</v>
      </c>
      <c r="E9235">
        <v>5.8</v>
      </c>
      <c r="M9235">
        <f t="shared" si="294"/>
        <v>0</v>
      </c>
      <c r="N9235">
        <f t="shared" si="295"/>
        <v>0</v>
      </c>
    </row>
    <row r="9236" spans="1:14" x14ac:dyDescent="0.25">
      <c r="A9236">
        <v>2016</v>
      </c>
      <c r="B9236">
        <v>4</v>
      </c>
      <c r="C9236">
        <v>13</v>
      </c>
      <c r="D9236">
        <v>23.1</v>
      </c>
      <c r="E9236">
        <v>8.6</v>
      </c>
      <c r="M9236">
        <f t="shared" si="294"/>
        <v>0</v>
      </c>
      <c r="N9236">
        <f t="shared" si="295"/>
        <v>0</v>
      </c>
    </row>
    <row r="9237" spans="1:14" x14ac:dyDescent="0.25">
      <c r="A9237">
        <v>2016</v>
      </c>
      <c r="B9237">
        <v>4</v>
      </c>
      <c r="C9237">
        <v>14</v>
      </c>
      <c r="D9237">
        <v>23.6</v>
      </c>
      <c r="E9237">
        <v>9.1999999999999993</v>
      </c>
      <c r="M9237">
        <f t="shared" si="294"/>
        <v>0</v>
      </c>
      <c r="N9237">
        <f t="shared" si="295"/>
        <v>0</v>
      </c>
    </row>
    <row r="9238" spans="1:14" x14ac:dyDescent="0.25">
      <c r="A9238">
        <v>2016</v>
      </c>
      <c r="B9238">
        <v>4</v>
      </c>
      <c r="C9238">
        <v>15</v>
      </c>
      <c r="D9238">
        <v>21.8</v>
      </c>
      <c r="E9238">
        <v>9.3000000000000007</v>
      </c>
      <c r="M9238">
        <f t="shared" si="294"/>
        <v>0</v>
      </c>
      <c r="N9238">
        <f t="shared" si="295"/>
        <v>0</v>
      </c>
    </row>
    <row r="9239" spans="1:14" x14ac:dyDescent="0.25">
      <c r="A9239">
        <v>2016</v>
      </c>
      <c r="B9239">
        <v>4</v>
      </c>
      <c r="C9239">
        <v>16</v>
      </c>
      <c r="D9239">
        <v>25.9</v>
      </c>
      <c r="E9239">
        <v>9.1</v>
      </c>
      <c r="M9239">
        <f t="shared" si="294"/>
        <v>0</v>
      </c>
      <c r="N9239">
        <f t="shared" si="295"/>
        <v>0</v>
      </c>
    </row>
    <row r="9240" spans="1:14" x14ac:dyDescent="0.25">
      <c r="A9240">
        <v>2016</v>
      </c>
      <c r="B9240">
        <v>4</v>
      </c>
      <c r="C9240">
        <v>17</v>
      </c>
      <c r="D9240">
        <v>24.1</v>
      </c>
      <c r="E9240">
        <v>13.4</v>
      </c>
      <c r="M9240">
        <f t="shared" si="294"/>
        <v>0</v>
      </c>
      <c r="N9240">
        <f t="shared" si="295"/>
        <v>0</v>
      </c>
    </row>
    <row r="9241" spans="1:14" x14ac:dyDescent="0.25">
      <c r="A9241">
        <v>2016</v>
      </c>
      <c r="B9241">
        <v>4</v>
      </c>
      <c r="C9241">
        <v>18</v>
      </c>
      <c r="D9241">
        <v>26.2</v>
      </c>
      <c r="E9241">
        <v>10.3</v>
      </c>
      <c r="M9241">
        <f t="shared" si="294"/>
        <v>0</v>
      </c>
      <c r="N9241">
        <f t="shared" si="295"/>
        <v>0</v>
      </c>
    </row>
    <row r="9242" spans="1:14" x14ac:dyDescent="0.25">
      <c r="A9242">
        <v>2016</v>
      </c>
      <c r="B9242">
        <v>4</v>
      </c>
      <c r="C9242">
        <v>19</v>
      </c>
      <c r="D9242">
        <v>21.9</v>
      </c>
      <c r="E9242">
        <v>8.6</v>
      </c>
      <c r="M9242">
        <f t="shared" si="294"/>
        <v>0</v>
      </c>
      <c r="N9242">
        <f t="shared" si="295"/>
        <v>0</v>
      </c>
    </row>
    <row r="9243" spans="1:14" x14ac:dyDescent="0.25">
      <c r="A9243">
        <v>2016</v>
      </c>
      <c r="B9243">
        <v>4</v>
      </c>
      <c r="C9243">
        <v>20</v>
      </c>
      <c r="D9243">
        <v>22.3</v>
      </c>
      <c r="E9243">
        <v>9.6</v>
      </c>
      <c r="M9243">
        <f t="shared" si="294"/>
        <v>0</v>
      </c>
      <c r="N9243">
        <f t="shared" si="295"/>
        <v>0</v>
      </c>
    </row>
    <row r="9244" spans="1:14" x14ac:dyDescent="0.25">
      <c r="A9244">
        <v>2016</v>
      </c>
      <c r="B9244">
        <v>4</v>
      </c>
      <c r="C9244">
        <v>21</v>
      </c>
      <c r="D9244">
        <v>23.1</v>
      </c>
      <c r="E9244">
        <v>6.9</v>
      </c>
      <c r="M9244">
        <f t="shared" si="294"/>
        <v>0</v>
      </c>
      <c r="N9244">
        <f t="shared" si="295"/>
        <v>0</v>
      </c>
    </row>
    <row r="9245" spans="1:14" x14ac:dyDescent="0.25">
      <c r="A9245">
        <v>2016</v>
      </c>
      <c r="B9245">
        <v>4</v>
      </c>
      <c r="C9245">
        <v>22</v>
      </c>
      <c r="D9245">
        <v>24.9</v>
      </c>
      <c r="E9245">
        <v>10.199999999999999</v>
      </c>
      <c r="M9245">
        <f t="shared" si="294"/>
        <v>0</v>
      </c>
      <c r="N9245">
        <f t="shared" si="295"/>
        <v>0</v>
      </c>
    </row>
    <row r="9246" spans="1:14" x14ac:dyDescent="0.25">
      <c r="A9246">
        <v>2016</v>
      </c>
      <c r="B9246">
        <v>4</v>
      </c>
      <c r="C9246">
        <v>23</v>
      </c>
      <c r="D9246">
        <v>15.2</v>
      </c>
      <c r="E9246">
        <v>13.8</v>
      </c>
      <c r="M9246">
        <f t="shared" si="294"/>
        <v>0</v>
      </c>
      <c r="N9246">
        <f t="shared" si="295"/>
        <v>0</v>
      </c>
    </row>
    <row r="9247" spans="1:14" x14ac:dyDescent="0.25">
      <c r="A9247">
        <v>2016</v>
      </c>
      <c r="B9247">
        <v>4</v>
      </c>
      <c r="C9247">
        <v>24</v>
      </c>
      <c r="D9247">
        <v>19.5</v>
      </c>
      <c r="E9247">
        <v>12.5</v>
      </c>
      <c r="M9247">
        <f t="shared" si="294"/>
        <v>0</v>
      </c>
      <c r="N9247">
        <f t="shared" si="295"/>
        <v>0</v>
      </c>
    </row>
    <row r="9248" spans="1:14" x14ac:dyDescent="0.25">
      <c r="A9248">
        <v>2016</v>
      </c>
      <c r="B9248">
        <v>4</v>
      </c>
      <c r="C9248">
        <v>25</v>
      </c>
      <c r="D9248">
        <v>18.2</v>
      </c>
      <c r="E9248">
        <v>4.4000000000000004</v>
      </c>
      <c r="M9248">
        <f t="shared" si="294"/>
        <v>0</v>
      </c>
      <c r="N9248">
        <f t="shared" si="295"/>
        <v>0</v>
      </c>
    </row>
    <row r="9249" spans="1:14" x14ac:dyDescent="0.25">
      <c r="A9249">
        <v>2016</v>
      </c>
      <c r="B9249">
        <v>4</v>
      </c>
      <c r="C9249">
        <v>26</v>
      </c>
      <c r="D9249">
        <v>17.899999999999999</v>
      </c>
      <c r="E9249">
        <v>4.9000000000000004</v>
      </c>
      <c r="M9249">
        <f t="shared" si="294"/>
        <v>0</v>
      </c>
      <c r="N9249">
        <f t="shared" si="295"/>
        <v>0</v>
      </c>
    </row>
    <row r="9250" spans="1:14" x14ac:dyDescent="0.25">
      <c r="A9250">
        <v>2016</v>
      </c>
      <c r="B9250">
        <v>4</v>
      </c>
      <c r="C9250">
        <v>27</v>
      </c>
      <c r="D9250">
        <v>19.5</v>
      </c>
      <c r="E9250">
        <v>7.3</v>
      </c>
      <c r="M9250">
        <f t="shared" si="294"/>
        <v>0</v>
      </c>
      <c r="N9250">
        <f t="shared" si="295"/>
        <v>0</v>
      </c>
    </row>
    <row r="9251" spans="1:14" x14ac:dyDescent="0.25">
      <c r="A9251">
        <v>2016</v>
      </c>
      <c r="B9251">
        <v>4</v>
      </c>
      <c r="C9251">
        <v>28</v>
      </c>
      <c r="D9251">
        <v>17.399999999999999</v>
      </c>
      <c r="E9251">
        <v>7.6</v>
      </c>
      <c r="M9251">
        <f t="shared" si="294"/>
        <v>0</v>
      </c>
      <c r="N9251">
        <f t="shared" si="295"/>
        <v>0</v>
      </c>
    </row>
    <row r="9252" spans="1:14" x14ac:dyDescent="0.25">
      <c r="A9252">
        <v>2016</v>
      </c>
      <c r="B9252">
        <v>4</v>
      </c>
      <c r="C9252">
        <v>29</v>
      </c>
      <c r="D9252">
        <v>18.899999999999999</v>
      </c>
      <c r="E9252">
        <v>10.199999999999999</v>
      </c>
      <c r="M9252">
        <f t="shared" si="294"/>
        <v>0</v>
      </c>
      <c r="N9252">
        <f t="shared" si="295"/>
        <v>0</v>
      </c>
    </row>
    <row r="9253" spans="1:14" x14ac:dyDescent="0.25">
      <c r="A9253">
        <v>2016</v>
      </c>
      <c r="B9253">
        <v>4</v>
      </c>
      <c r="C9253">
        <v>30</v>
      </c>
      <c r="D9253">
        <v>10.9</v>
      </c>
      <c r="E9253">
        <v>10</v>
      </c>
      <c r="M9253">
        <f t="shared" si="294"/>
        <v>0</v>
      </c>
      <c r="N9253">
        <f t="shared" si="295"/>
        <v>0</v>
      </c>
    </row>
    <row r="9254" spans="1:14" x14ac:dyDescent="0.25">
      <c r="A9254">
        <v>2016</v>
      </c>
      <c r="B9254">
        <v>5</v>
      </c>
      <c r="C9254">
        <v>1</v>
      </c>
      <c r="D9254">
        <v>13.6</v>
      </c>
      <c r="E9254">
        <v>9.6999999999999993</v>
      </c>
      <c r="M9254">
        <f t="shared" si="294"/>
        <v>0</v>
      </c>
      <c r="N9254">
        <f t="shared" si="295"/>
        <v>0</v>
      </c>
    </row>
    <row r="9255" spans="1:14" x14ac:dyDescent="0.25">
      <c r="A9255">
        <v>2016</v>
      </c>
      <c r="B9255">
        <v>5</v>
      </c>
      <c r="C9255">
        <v>2</v>
      </c>
      <c r="D9255">
        <v>19.899999999999999</v>
      </c>
      <c r="E9255">
        <v>10.3</v>
      </c>
      <c r="M9255">
        <f t="shared" si="294"/>
        <v>0</v>
      </c>
      <c r="N9255">
        <f t="shared" si="295"/>
        <v>0</v>
      </c>
    </row>
    <row r="9256" spans="1:14" x14ac:dyDescent="0.25">
      <c r="A9256">
        <v>2016</v>
      </c>
      <c r="B9256">
        <v>5</v>
      </c>
      <c r="C9256">
        <v>3</v>
      </c>
      <c r="D9256">
        <v>25.1</v>
      </c>
      <c r="E9256">
        <v>8.1</v>
      </c>
      <c r="M9256">
        <f t="shared" si="294"/>
        <v>0</v>
      </c>
      <c r="N9256">
        <f t="shared" si="295"/>
        <v>0</v>
      </c>
    </row>
    <row r="9257" spans="1:14" x14ac:dyDescent="0.25">
      <c r="A9257">
        <v>2016</v>
      </c>
      <c r="B9257">
        <v>5</v>
      </c>
      <c r="C9257">
        <v>4</v>
      </c>
      <c r="D9257">
        <v>24.5</v>
      </c>
      <c r="E9257">
        <v>8.6999999999999993</v>
      </c>
      <c r="M9257">
        <f t="shared" si="294"/>
        <v>0</v>
      </c>
      <c r="N9257">
        <f t="shared" si="295"/>
        <v>0</v>
      </c>
    </row>
    <row r="9258" spans="1:14" x14ac:dyDescent="0.25">
      <c r="A9258">
        <v>2016</v>
      </c>
      <c r="B9258">
        <v>5</v>
      </c>
      <c r="C9258">
        <v>5</v>
      </c>
      <c r="D9258">
        <v>22.6</v>
      </c>
      <c r="E9258">
        <v>11.3</v>
      </c>
      <c r="M9258">
        <f t="shared" si="294"/>
        <v>0</v>
      </c>
      <c r="N9258">
        <f t="shared" si="295"/>
        <v>0</v>
      </c>
    </row>
    <row r="9259" spans="1:14" x14ac:dyDescent="0.25">
      <c r="A9259">
        <v>2016</v>
      </c>
      <c r="B9259">
        <v>5</v>
      </c>
      <c r="C9259">
        <v>6</v>
      </c>
      <c r="D9259">
        <v>24.6</v>
      </c>
      <c r="E9259">
        <v>8.4</v>
      </c>
      <c r="M9259">
        <f t="shared" si="294"/>
        <v>0</v>
      </c>
      <c r="N9259">
        <f t="shared" si="295"/>
        <v>0</v>
      </c>
    </row>
    <row r="9260" spans="1:14" x14ac:dyDescent="0.25">
      <c r="A9260">
        <v>2016</v>
      </c>
      <c r="B9260">
        <v>5</v>
      </c>
      <c r="C9260">
        <v>7</v>
      </c>
      <c r="D9260">
        <v>25.7</v>
      </c>
      <c r="E9260">
        <v>10.1</v>
      </c>
      <c r="M9260">
        <f t="shared" si="294"/>
        <v>0</v>
      </c>
      <c r="N9260">
        <f t="shared" si="295"/>
        <v>0</v>
      </c>
    </row>
    <row r="9261" spans="1:14" x14ac:dyDescent="0.25">
      <c r="A9261">
        <v>2016</v>
      </c>
      <c r="B9261">
        <v>5</v>
      </c>
      <c r="C9261">
        <v>8</v>
      </c>
      <c r="D9261">
        <v>25</v>
      </c>
      <c r="E9261">
        <v>11.1</v>
      </c>
      <c r="M9261">
        <f t="shared" si="294"/>
        <v>0</v>
      </c>
      <c r="N9261">
        <f t="shared" si="295"/>
        <v>0</v>
      </c>
    </row>
    <row r="9262" spans="1:14" x14ac:dyDescent="0.25">
      <c r="A9262">
        <v>2016</v>
      </c>
      <c r="B9262">
        <v>5</v>
      </c>
      <c r="C9262">
        <v>9</v>
      </c>
      <c r="D9262">
        <v>21.1</v>
      </c>
      <c r="E9262">
        <v>14.3</v>
      </c>
      <c r="M9262">
        <f t="shared" si="294"/>
        <v>0</v>
      </c>
      <c r="N9262">
        <f t="shared" si="295"/>
        <v>0</v>
      </c>
    </row>
    <row r="9263" spans="1:14" x14ac:dyDescent="0.25">
      <c r="A9263">
        <v>2016</v>
      </c>
      <c r="B9263">
        <v>5</v>
      </c>
      <c r="C9263">
        <v>10</v>
      </c>
      <c r="D9263">
        <v>20.6</v>
      </c>
      <c r="E9263">
        <v>14.9</v>
      </c>
      <c r="M9263">
        <f t="shared" si="294"/>
        <v>0</v>
      </c>
      <c r="N9263">
        <f t="shared" si="295"/>
        <v>0</v>
      </c>
    </row>
    <row r="9264" spans="1:14" x14ac:dyDescent="0.25">
      <c r="A9264">
        <v>2016</v>
      </c>
      <c r="B9264">
        <v>5</v>
      </c>
      <c r="C9264">
        <v>11</v>
      </c>
      <c r="D9264">
        <v>16.2</v>
      </c>
      <c r="E9264">
        <v>14.1</v>
      </c>
      <c r="M9264">
        <f t="shared" si="294"/>
        <v>0</v>
      </c>
      <c r="N9264">
        <f t="shared" si="295"/>
        <v>0</v>
      </c>
    </row>
    <row r="9265" spans="1:14" x14ac:dyDescent="0.25">
      <c r="A9265">
        <v>2016</v>
      </c>
      <c r="B9265">
        <v>5</v>
      </c>
      <c r="C9265">
        <v>12</v>
      </c>
      <c r="D9265">
        <v>20.9</v>
      </c>
      <c r="E9265">
        <v>13.8</v>
      </c>
      <c r="M9265">
        <f t="shared" si="294"/>
        <v>0</v>
      </c>
      <c r="N9265">
        <f t="shared" si="295"/>
        <v>0</v>
      </c>
    </row>
    <row r="9266" spans="1:14" x14ac:dyDescent="0.25">
      <c r="A9266">
        <v>2016</v>
      </c>
      <c r="B9266">
        <v>5</v>
      </c>
      <c r="C9266">
        <v>13</v>
      </c>
      <c r="D9266">
        <v>18.8</v>
      </c>
      <c r="E9266">
        <v>12.7</v>
      </c>
      <c r="M9266">
        <f t="shared" si="294"/>
        <v>0</v>
      </c>
      <c r="N9266">
        <f t="shared" si="295"/>
        <v>0</v>
      </c>
    </row>
    <row r="9267" spans="1:14" x14ac:dyDescent="0.25">
      <c r="A9267">
        <v>2016</v>
      </c>
      <c r="B9267">
        <v>5</v>
      </c>
      <c r="C9267">
        <v>14</v>
      </c>
      <c r="D9267">
        <v>25.6</v>
      </c>
      <c r="E9267">
        <v>12.9</v>
      </c>
      <c r="M9267">
        <f t="shared" si="294"/>
        <v>0</v>
      </c>
      <c r="N9267">
        <f t="shared" si="295"/>
        <v>0</v>
      </c>
    </row>
    <row r="9268" spans="1:14" x14ac:dyDescent="0.25">
      <c r="A9268">
        <v>2016</v>
      </c>
      <c r="B9268">
        <v>5</v>
      </c>
      <c r="C9268">
        <v>15</v>
      </c>
      <c r="D9268">
        <v>23.6</v>
      </c>
      <c r="E9268">
        <v>12.4</v>
      </c>
      <c r="M9268">
        <f t="shared" si="294"/>
        <v>0</v>
      </c>
      <c r="N9268">
        <f t="shared" si="295"/>
        <v>0</v>
      </c>
    </row>
    <row r="9269" spans="1:14" x14ac:dyDescent="0.25">
      <c r="A9269">
        <v>2016</v>
      </c>
      <c r="B9269">
        <v>5</v>
      </c>
      <c r="C9269">
        <v>16</v>
      </c>
      <c r="D9269">
        <v>21.8</v>
      </c>
      <c r="E9269">
        <v>11.2</v>
      </c>
      <c r="M9269">
        <f t="shared" si="294"/>
        <v>0</v>
      </c>
      <c r="N9269">
        <f t="shared" si="295"/>
        <v>0</v>
      </c>
    </row>
    <row r="9270" spans="1:14" x14ac:dyDescent="0.25">
      <c r="A9270">
        <v>2016</v>
      </c>
      <c r="B9270">
        <v>5</v>
      </c>
      <c r="C9270">
        <v>17</v>
      </c>
      <c r="D9270">
        <v>22.7</v>
      </c>
      <c r="E9270">
        <v>9</v>
      </c>
      <c r="M9270">
        <f t="shared" si="294"/>
        <v>0</v>
      </c>
      <c r="N9270">
        <f t="shared" si="295"/>
        <v>0</v>
      </c>
    </row>
    <row r="9271" spans="1:14" x14ac:dyDescent="0.25">
      <c r="A9271">
        <v>2016</v>
      </c>
      <c r="B9271">
        <v>5</v>
      </c>
      <c r="C9271">
        <v>18</v>
      </c>
      <c r="D9271">
        <v>24.2</v>
      </c>
      <c r="E9271">
        <v>10.199999999999999</v>
      </c>
      <c r="M9271">
        <f t="shared" si="294"/>
        <v>0</v>
      </c>
      <c r="N9271">
        <f t="shared" si="295"/>
        <v>0</v>
      </c>
    </row>
    <row r="9272" spans="1:14" x14ac:dyDescent="0.25">
      <c r="A9272">
        <v>2016</v>
      </c>
      <c r="B9272">
        <v>5</v>
      </c>
      <c r="C9272">
        <v>19</v>
      </c>
      <c r="D9272">
        <v>15</v>
      </c>
      <c r="E9272">
        <v>11.8</v>
      </c>
      <c r="M9272">
        <f t="shared" si="294"/>
        <v>0</v>
      </c>
      <c r="N9272">
        <f t="shared" si="295"/>
        <v>0</v>
      </c>
    </row>
    <row r="9273" spans="1:14" x14ac:dyDescent="0.25">
      <c r="A9273">
        <v>2016</v>
      </c>
      <c r="B9273">
        <v>5</v>
      </c>
      <c r="C9273">
        <v>20</v>
      </c>
      <c r="D9273">
        <v>25</v>
      </c>
      <c r="E9273">
        <v>9.6999999999999993</v>
      </c>
      <c r="M9273">
        <f t="shared" si="294"/>
        <v>0</v>
      </c>
      <c r="N9273">
        <f t="shared" si="295"/>
        <v>0</v>
      </c>
    </row>
    <row r="9274" spans="1:14" x14ac:dyDescent="0.25">
      <c r="A9274">
        <v>2016</v>
      </c>
      <c r="B9274">
        <v>5</v>
      </c>
      <c r="C9274">
        <v>21</v>
      </c>
      <c r="D9274">
        <v>28.6</v>
      </c>
      <c r="E9274">
        <v>11.5</v>
      </c>
      <c r="M9274">
        <f t="shared" si="294"/>
        <v>0</v>
      </c>
      <c r="N9274">
        <f t="shared" si="295"/>
        <v>0</v>
      </c>
    </row>
    <row r="9275" spans="1:14" x14ac:dyDescent="0.25">
      <c r="A9275">
        <v>2016</v>
      </c>
      <c r="B9275">
        <v>5</v>
      </c>
      <c r="C9275">
        <v>22</v>
      </c>
      <c r="D9275">
        <v>29</v>
      </c>
      <c r="E9275">
        <v>13.2</v>
      </c>
      <c r="M9275">
        <f t="shared" si="294"/>
        <v>0</v>
      </c>
      <c r="N9275">
        <f t="shared" si="295"/>
        <v>0</v>
      </c>
    </row>
    <row r="9276" spans="1:14" x14ac:dyDescent="0.25">
      <c r="A9276">
        <v>2016</v>
      </c>
      <c r="B9276">
        <v>5</v>
      </c>
      <c r="C9276">
        <v>23</v>
      </c>
      <c r="D9276">
        <v>21.3</v>
      </c>
      <c r="E9276">
        <v>12.2</v>
      </c>
      <c r="M9276">
        <f t="shared" si="294"/>
        <v>0</v>
      </c>
      <c r="N9276">
        <f t="shared" si="295"/>
        <v>0</v>
      </c>
    </row>
    <row r="9277" spans="1:14" x14ac:dyDescent="0.25">
      <c r="A9277">
        <v>2016</v>
      </c>
      <c r="B9277">
        <v>5</v>
      </c>
      <c r="C9277">
        <v>24</v>
      </c>
      <c r="D9277">
        <v>28</v>
      </c>
      <c r="E9277">
        <v>10.3</v>
      </c>
      <c r="M9277">
        <f t="shared" si="294"/>
        <v>0</v>
      </c>
      <c r="N9277">
        <f t="shared" si="295"/>
        <v>0</v>
      </c>
    </row>
    <row r="9278" spans="1:14" x14ac:dyDescent="0.25">
      <c r="A9278">
        <v>2016</v>
      </c>
      <c r="B9278">
        <v>5</v>
      </c>
      <c r="C9278">
        <v>25</v>
      </c>
      <c r="D9278">
        <v>26.2</v>
      </c>
      <c r="E9278">
        <v>10.9</v>
      </c>
      <c r="M9278">
        <f t="shared" si="294"/>
        <v>0</v>
      </c>
      <c r="N9278">
        <f t="shared" si="295"/>
        <v>0</v>
      </c>
    </row>
    <row r="9279" spans="1:14" x14ac:dyDescent="0.25">
      <c r="A9279">
        <v>2016</v>
      </c>
      <c r="B9279">
        <v>5</v>
      </c>
      <c r="C9279">
        <v>26</v>
      </c>
      <c r="D9279">
        <v>27.6</v>
      </c>
      <c r="E9279">
        <v>12</v>
      </c>
      <c r="M9279">
        <f t="shared" si="294"/>
        <v>0</v>
      </c>
      <c r="N9279">
        <f t="shared" si="295"/>
        <v>0</v>
      </c>
    </row>
    <row r="9280" spans="1:14" x14ac:dyDescent="0.25">
      <c r="A9280">
        <v>2016</v>
      </c>
      <c r="B9280">
        <v>5</v>
      </c>
      <c r="C9280">
        <v>27</v>
      </c>
      <c r="D9280">
        <v>30.4</v>
      </c>
      <c r="E9280">
        <v>14.3</v>
      </c>
      <c r="M9280">
        <f t="shared" si="294"/>
        <v>0</v>
      </c>
      <c r="N9280">
        <f t="shared" si="295"/>
        <v>1</v>
      </c>
    </row>
    <row r="9281" spans="1:14" x14ac:dyDescent="0.25">
      <c r="A9281">
        <v>2016</v>
      </c>
      <c r="B9281">
        <v>5</v>
      </c>
      <c r="C9281">
        <v>28</v>
      </c>
      <c r="D9281">
        <v>30.4</v>
      </c>
      <c r="E9281">
        <v>17.2</v>
      </c>
      <c r="M9281">
        <f t="shared" si="294"/>
        <v>0</v>
      </c>
      <c r="N9281">
        <f t="shared" si="295"/>
        <v>1</v>
      </c>
    </row>
    <row r="9282" spans="1:14" x14ac:dyDescent="0.25">
      <c r="A9282">
        <v>2016</v>
      </c>
      <c r="B9282">
        <v>5</v>
      </c>
      <c r="C9282">
        <v>29</v>
      </c>
      <c r="D9282">
        <v>21.6</v>
      </c>
      <c r="E9282">
        <v>16.399999999999999</v>
      </c>
      <c r="M9282">
        <f t="shared" si="294"/>
        <v>0</v>
      </c>
      <c r="N9282">
        <f t="shared" si="295"/>
        <v>0</v>
      </c>
    </row>
    <row r="9283" spans="1:14" x14ac:dyDescent="0.25">
      <c r="A9283">
        <v>2016</v>
      </c>
      <c r="B9283">
        <v>5</v>
      </c>
      <c r="C9283">
        <v>30</v>
      </c>
      <c r="D9283">
        <v>23.3</v>
      </c>
      <c r="E9283">
        <v>16</v>
      </c>
      <c r="M9283">
        <f t="shared" ref="M9283:M9346" si="296">IF(E9283&gt;=20,1,0)</f>
        <v>0</v>
      </c>
      <c r="N9283">
        <f t="shared" ref="N9283:N9346" si="297">IF(D9283&gt;=30,1,0)</f>
        <v>0</v>
      </c>
    </row>
    <row r="9284" spans="1:14" x14ac:dyDescent="0.25">
      <c r="A9284">
        <v>2016</v>
      </c>
      <c r="B9284">
        <v>5</v>
      </c>
      <c r="C9284">
        <v>31</v>
      </c>
      <c r="D9284">
        <v>24.6</v>
      </c>
      <c r="E9284">
        <v>14</v>
      </c>
      <c r="M9284">
        <f t="shared" si="296"/>
        <v>0</v>
      </c>
      <c r="N9284">
        <f t="shared" si="297"/>
        <v>0</v>
      </c>
    </row>
    <row r="9285" spans="1:14" x14ac:dyDescent="0.25">
      <c r="A9285">
        <v>2016</v>
      </c>
      <c r="B9285">
        <v>6</v>
      </c>
      <c r="C9285">
        <v>1</v>
      </c>
      <c r="D9285">
        <v>25.1</v>
      </c>
      <c r="E9285">
        <v>13.7</v>
      </c>
      <c r="M9285">
        <f t="shared" si="296"/>
        <v>0</v>
      </c>
      <c r="N9285">
        <f t="shared" si="297"/>
        <v>0</v>
      </c>
    </row>
    <row r="9286" spans="1:14" x14ac:dyDescent="0.25">
      <c r="A9286">
        <v>2016</v>
      </c>
      <c r="B9286">
        <v>6</v>
      </c>
      <c r="C9286">
        <v>2</v>
      </c>
      <c r="D9286">
        <v>25.6</v>
      </c>
      <c r="E9286">
        <v>15</v>
      </c>
      <c r="M9286">
        <f t="shared" si="296"/>
        <v>0</v>
      </c>
      <c r="N9286">
        <f t="shared" si="297"/>
        <v>0</v>
      </c>
    </row>
    <row r="9287" spans="1:14" x14ac:dyDescent="0.25">
      <c r="A9287">
        <v>2016</v>
      </c>
      <c r="B9287">
        <v>6</v>
      </c>
      <c r="C9287">
        <v>3</v>
      </c>
      <c r="D9287">
        <v>26</v>
      </c>
      <c r="E9287">
        <v>16.100000000000001</v>
      </c>
      <c r="M9287">
        <f t="shared" si="296"/>
        <v>0</v>
      </c>
      <c r="N9287">
        <f t="shared" si="297"/>
        <v>0</v>
      </c>
    </row>
    <row r="9288" spans="1:14" x14ac:dyDescent="0.25">
      <c r="A9288">
        <v>2016</v>
      </c>
      <c r="B9288">
        <v>6</v>
      </c>
      <c r="C9288">
        <v>4</v>
      </c>
      <c r="D9288">
        <v>23.1</v>
      </c>
      <c r="E9288">
        <v>15.1</v>
      </c>
      <c r="M9288">
        <f t="shared" si="296"/>
        <v>0</v>
      </c>
      <c r="N9288">
        <f t="shared" si="297"/>
        <v>0</v>
      </c>
    </row>
    <row r="9289" spans="1:14" x14ac:dyDescent="0.25">
      <c r="A9289">
        <v>2016</v>
      </c>
      <c r="B9289">
        <v>6</v>
      </c>
      <c r="C9289">
        <v>5</v>
      </c>
      <c r="D9289">
        <v>27</v>
      </c>
      <c r="E9289">
        <v>14.3</v>
      </c>
      <c r="M9289">
        <f t="shared" si="296"/>
        <v>0</v>
      </c>
      <c r="N9289">
        <f t="shared" si="297"/>
        <v>0</v>
      </c>
    </row>
    <row r="9290" spans="1:14" x14ac:dyDescent="0.25">
      <c r="A9290">
        <v>2016</v>
      </c>
      <c r="B9290">
        <v>6</v>
      </c>
      <c r="C9290">
        <v>6</v>
      </c>
      <c r="D9290">
        <v>27.9</v>
      </c>
      <c r="E9290">
        <v>17</v>
      </c>
      <c r="M9290">
        <f t="shared" si="296"/>
        <v>0</v>
      </c>
      <c r="N9290">
        <f t="shared" si="297"/>
        <v>0</v>
      </c>
    </row>
    <row r="9291" spans="1:14" x14ac:dyDescent="0.25">
      <c r="A9291">
        <v>2016</v>
      </c>
      <c r="B9291">
        <v>6</v>
      </c>
      <c r="C9291">
        <v>7</v>
      </c>
      <c r="D9291">
        <v>30.9</v>
      </c>
      <c r="E9291">
        <v>15.4</v>
      </c>
      <c r="M9291">
        <f t="shared" si="296"/>
        <v>0</v>
      </c>
      <c r="N9291">
        <f t="shared" si="297"/>
        <v>1</v>
      </c>
    </row>
    <row r="9292" spans="1:14" x14ac:dyDescent="0.25">
      <c r="A9292">
        <v>2016</v>
      </c>
      <c r="B9292">
        <v>6</v>
      </c>
      <c r="C9292">
        <v>8</v>
      </c>
      <c r="D9292">
        <v>30.5</v>
      </c>
      <c r="E9292">
        <v>16.600000000000001</v>
      </c>
      <c r="M9292">
        <f t="shared" si="296"/>
        <v>0</v>
      </c>
      <c r="N9292">
        <f t="shared" si="297"/>
        <v>1</v>
      </c>
    </row>
    <row r="9293" spans="1:14" x14ac:dyDescent="0.25">
      <c r="A9293">
        <v>2016</v>
      </c>
      <c r="B9293">
        <v>6</v>
      </c>
      <c r="C9293">
        <v>9</v>
      </c>
      <c r="D9293">
        <v>25.9</v>
      </c>
      <c r="E9293">
        <v>17.3</v>
      </c>
      <c r="M9293">
        <f t="shared" si="296"/>
        <v>0</v>
      </c>
      <c r="N9293">
        <f t="shared" si="297"/>
        <v>0</v>
      </c>
    </row>
    <row r="9294" spans="1:14" x14ac:dyDescent="0.25">
      <c r="A9294">
        <v>2016</v>
      </c>
      <c r="B9294">
        <v>6</v>
      </c>
      <c r="C9294">
        <v>10</v>
      </c>
      <c r="D9294">
        <v>28</v>
      </c>
      <c r="E9294">
        <v>15.1</v>
      </c>
      <c r="M9294">
        <f t="shared" si="296"/>
        <v>0</v>
      </c>
      <c r="N9294">
        <f t="shared" si="297"/>
        <v>0</v>
      </c>
    </row>
    <row r="9295" spans="1:14" x14ac:dyDescent="0.25">
      <c r="A9295">
        <v>2016</v>
      </c>
      <c r="B9295">
        <v>6</v>
      </c>
      <c r="C9295">
        <v>11</v>
      </c>
      <c r="D9295">
        <v>25.5</v>
      </c>
      <c r="E9295">
        <v>17.100000000000001</v>
      </c>
      <c r="M9295">
        <f t="shared" si="296"/>
        <v>0</v>
      </c>
      <c r="N9295">
        <f t="shared" si="297"/>
        <v>0</v>
      </c>
    </row>
    <row r="9296" spans="1:14" x14ac:dyDescent="0.25">
      <c r="A9296">
        <v>2016</v>
      </c>
      <c r="B9296">
        <v>6</v>
      </c>
      <c r="C9296">
        <v>12</v>
      </c>
      <c r="D9296">
        <v>25.5</v>
      </c>
      <c r="E9296">
        <v>16.2</v>
      </c>
      <c r="M9296">
        <f t="shared" si="296"/>
        <v>0</v>
      </c>
      <c r="N9296">
        <f t="shared" si="297"/>
        <v>0</v>
      </c>
    </row>
    <row r="9297" spans="1:14" x14ac:dyDescent="0.25">
      <c r="A9297">
        <v>2016</v>
      </c>
      <c r="B9297">
        <v>6</v>
      </c>
      <c r="C9297">
        <v>13</v>
      </c>
      <c r="D9297">
        <v>28.7</v>
      </c>
      <c r="E9297">
        <v>15.4</v>
      </c>
      <c r="M9297">
        <f t="shared" si="296"/>
        <v>0</v>
      </c>
      <c r="N9297">
        <f t="shared" si="297"/>
        <v>0</v>
      </c>
    </row>
    <row r="9298" spans="1:14" x14ac:dyDescent="0.25">
      <c r="A9298">
        <v>2016</v>
      </c>
      <c r="B9298">
        <v>6</v>
      </c>
      <c r="C9298">
        <v>14</v>
      </c>
      <c r="D9298">
        <v>26.4</v>
      </c>
      <c r="E9298">
        <v>15.8</v>
      </c>
      <c r="M9298">
        <f t="shared" si="296"/>
        <v>0</v>
      </c>
      <c r="N9298">
        <f t="shared" si="297"/>
        <v>0</v>
      </c>
    </row>
    <row r="9299" spans="1:14" x14ac:dyDescent="0.25">
      <c r="A9299">
        <v>2016</v>
      </c>
      <c r="B9299">
        <v>6</v>
      </c>
      <c r="C9299">
        <v>15</v>
      </c>
      <c r="D9299">
        <v>27.2</v>
      </c>
      <c r="E9299">
        <v>14.2</v>
      </c>
      <c r="M9299">
        <f t="shared" si="296"/>
        <v>0</v>
      </c>
      <c r="N9299">
        <f t="shared" si="297"/>
        <v>0</v>
      </c>
    </row>
    <row r="9300" spans="1:14" x14ac:dyDescent="0.25">
      <c r="A9300">
        <v>2016</v>
      </c>
      <c r="B9300">
        <v>6</v>
      </c>
      <c r="C9300">
        <v>16</v>
      </c>
      <c r="D9300">
        <v>27.9</v>
      </c>
      <c r="E9300">
        <v>18.100000000000001</v>
      </c>
      <c r="M9300">
        <f t="shared" si="296"/>
        <v>0</v>
      </c>
      <c r="N9300">
        <f t="shared" si="297"/>
        <v>0</v>
      </c>
    </row>
    <row r="9301" spans="1:14" x14ac:dyDescent="0.25">
      <c r="A9301">
        <v>2016</v>
      </c>
      <c r="B9301">
        <v>6</v>
      </c>
      <c r="C9301">
        <v>17</v>
      </c>
      <c r="D9301">
        <v>26.4</v>
      </c>
      <c r="E9301">
        <v>16.7</v>
      </c>
      <c r="M9301">
        <f t="shared" si="296"/>
        <v>0</v>
      </c>
      <c r="N9301">
        <f t="shared" si="297"/>
        <v>0</v>
      </c>
    </row>
    <row r="9302" spans="1:14" x14ac:dyDescent="0.25">
      <c r="A9302">
        <v>2016</v>
      </c>
      <c r="B9302">
        <v>6</v>
      </c>
      <c r="C9302">
        <v>18</v>
      </c>
      <c r="D9302">
        <v>26.8</v>
      </c>
      <c r="E9302">
        <v>13.1</v>
      </c>
      <c r="M9302">
        <f t="shared" si="296"/>
        <v>0</v>
      </c>
      <c r="N9302">
        <f t="shared" si="297"/>
        <v>0</v>
      </c>
    </row>
    <row r="9303" spans="1:14" x14ac:dyDescent="0.25">
      <c r="A9303">
        <v>2016</v>
      </c>
      <c r="B9303">
        <v>6</v>
      </c>
      <c r="C9303">
        <v>19</v>
      </c>
      <c r="D9303">
        <v>23.6</v>
      </c>
      <c r="E9303">
        <v>14.7</v>
      </c>
      <c r="M9303">
        <f t="shared" si="296"/>
        <v>0</v>
      </c>
      <c r="N9303">
        <f t="shared" si="297"/>
        <v>0</v>
      </c>
    </row>
    <row r="9304" spans="1:14" x14ac:dyDescent="0.25">
      <c r="A9304">
        <v>2016</v>
      </c>
      <c r="B9304">
        <v>6</v>
      </c>
      <c r="C9304">
        <v>20</v>
      </c>
      <c r="D9304">
        <v>29.6</v>
      </c>
      <c r="E9304">
        <v>14.8</v>
      </c>
      <c r="M9304">
        <f t="shared" si="296"/>
        <v>0</v>
      </c>
      <c r="N9304">
        <f t="shared" si="297"/>
        <v>0</v>
      </c>
    </row>
    <row r="9305" spans="1:14" x14ac:dyDescent="0.25">
      <c r="A9305">
        <v>2016</v>
      </c>
      <c r="B9305">
        <v>6</v>
      </c>
      <c r="C9305">
        <v>21</v>
      </c>
      <c r="D9305">
        <v>31.3</v>
      </c>
      <c r="E9305">
        <v>17.2</v>
      </c>
      <c r="M9305">
        <f t="shared" si="296"/>
        <v>0</v>
      </c>
      <c r="N9305">
        <f t="shared" si="297"/>
        <v>1</v>
      </c>
    </row>
    <row r="9306" spans="1:14" x14ac:dyDescent="0.25">
      <c r="A9306">
        <v>2016</v>
      </c>
      <c r="B9306">
        <v>6</v>
      </c>
      <c r="C9306">
        <v>22</v>
      </c>
      <c r="D9306">
        <v>34.200000000000003</v>
      </c>
      <c r="E9306">
        <v>17.100000000000001</v>
      </c>
      <c r="M9306">
        <f t="shared" si="296"/>
        <v>0</v>
      </c>
      <c r="N9306">
        <f t="shared" si="297"/>
        <v>1</v>
      </c>
    </row>
    <row r="9307" spans="1:14" x14ac:dyDescent="0.25">
      <c r="A9307">
        <v>2016</v>
      </c>
      <c r="B9307">
        <v>6</v>
      </c>
      <c r="C9307">
        <v>23</v>
      </c>
      <c r="D9307">
        <v>35.200000000000003</v>
      </c>
      <c r="E9307">
        <v>18.899999999999999</v>
      </c>
      <c r="M9307">
        <f t="shared" si="296"/>
        <v>0</v>
      </c>
      <c r="N9307">
        <f t="shared" si="297"/>
        <v>1</v>
      </c>
    </row>
    <row r="9308" spans="1:14" x14ac:dyDescent="0.25">
      <c r="A9308">
        <v>2016</v>
      </c>
      <c r="B9308">
        <v>6</v>
      </c>
      <c r="C9308">
        <v>24</v>
      </c>
      <c r="D9308">
        <v>36.1</v>
      </c>
      <c r="E9308">
        <v>20.6</v>
      </c>
      <c r="M9308">
        <f t="shared" si="296"/>
        <v>1</v>
      </c>
      <c r="N9308">
        <f t="shared" si="297"/>
        <v>1</v>
      </c>
    </row>
    <row r="9309" spans="1:14" x14ac:dyDescent="0.25">
      <c r="A9309">
        <v>2016</v>
      </c>
      <c r="B9309">
        <v>6</v>
      </c>
      <c r="C9309">
        <v>25</v>
      </c>
      <c r="D9309">
        <v>35.799999999999997</v>
      </c>
      <c r="E9309">
        <v>22.6</v>
      </c>
      <c r="M9309">
        <f t="shared" si="296"/>
        <v>1</v>
      </c>
      <c r="N9309">
        <f t="shared" si="297"/>
        <v>1</v>
      </c>
    </row>
    <row r="9310" spans="1:14" x14ac:dyDescent="0.25">
      <c r="A9310">
        <v>2016</v>
      </c>
      <c r="B9310">
        <v>6</v>
      </c>
      <c r="C9310">
        <v>26</v>
      </c>
      <c r="D9310">
        <v>33</v>
      </c>
      <c r="E9310">
        <v>20.399999999999999</v>
      </c>
      <c r="M9310">
        <f t="shared" si="296"/>
        <v>1</v>
      </c>
      <c r="N9310">
        <f t="shared" si="297"/>
        <v>1</v>
      </c>
    </row>
    <row r="9311" spans="1:14" x14ac:dyDescent="0.25">
      <c r="A9311">
        <v>2016</v>
      </c>
      <c r="B9311">
        <v>6</v>
      </c>
      <c r="C9311">
        <v>27</v>
      </c>
      <c r="D9311">
        <v>32.299999999999997</v>
      </c>
      <c r="E9311">
        <v>18.399999999999999</v>
      </c>
      <c r="M9311">
        <f t="shared" si="296"/>
        <v>0</v>
      </c>
      <c r="N9311">
        <f t="shared" si="297"/>
        <v>1</v>
      </c>
    </row>
    <row r="9312" spans="1:14" x14ac:dyDescent="0.25">
      <c r="A9312">
        <v>2016</v>
      </c>
      <c r="B9312">
        <v>6</v>
      </c>
      <c r="C9312">
        <v>28</v>
      </c>
      <c r="D9312">
        <v>32.4</v>
      </c>
      <c r="E9312">
        <v>18.2</v>
      </c>
      <c r="M9312">
        <f t="shared" si="296"/>
        <v>0</v>
      </c>
      <c r="N9312">
        <f t="shared" si="297"/>
        <v>1</v>
      </c>
    </row>
    <row r="9313" spans="1:14" x14ac:dyDescent="0.25">
      <c r="A9313">
        <v>2016</v>
      </c>
      <c r="B9313">
        <v>6</v>
      </c>
      <c r="C9313">
        <v>29</v>
      </c>
      <c r="D9313">
        <v>33.5</v>
      </c>
      <c r="E9313">
        <v>18.8</v>
      </c>
      <c r="M9313">
        <f t="shared" si="296"/>
        <v>0</v>
      </c>
      <c r="N9313">
        <f t="shared" si="297"/>
        <v>1</v>
      </c>
    </row>
    <row r="9314" spans="1:14" x14ac:dyDescent="0.25">
      <c r="A9314">
        <v>2016</v>
      </c>
      <c r="B9314">
        <v>6</v>
      </c>
      <c r="C9314">
        <v>30</v>
      </c>
      <c r="D9314">
        <v>31.6</v>
      </c>
      <c r="E9314">
        <v>19.399999999999999</v>
      </c>
      <c r="M9314">
        <f t="shared" si="296"/>
        <v>0</v>
      </c>
      <c r="N9314">
        <f t="shared" si="297"/>
        <v>1</v>
      </c>
    </row>
    <row r="9315" spans="1:14" x14ac:dyDescent="0.25">
      <c r="A9315">
        <v>2016</v>
      </c>
      <c r="B9315">
        <v>7</v>
      </c>
      <c r="C9315">
        <v>1</v>
      </c>
      <c r="D9315">
        <v>33.299999999999997</v>
      </c>
      <c r="E9315">
        <v>19.899999999999999</v>
      </c>
      <c r="M9315">
        <f t="shared" si="296"/>
        <v>0</v>
      </c>
      <c r="N9315">
        <f t="shared" si="297"/>
        <v>1</v>
      </c>
    </row>
    <row r="9316" spans="1:14" x14ac:dyDescent="0.25">
      <c r="A9316">
        <v>2016</v>
      </c>
      <c r="B9316">
        <v>7</v>
      </c>
      <c r="C9316">
        <v>2</v>
      </c>
      <c r="D9316">
        <v>32.9</v>
      </c>
      <c r="E9316">
        <v>21.2</v>
      </c>
      <c r="M9316">
        <f t="shared" si="296"/>
        <v>1</v>
      </c>
      <c r="N9316">
        <f t="shared" si="297"/>
        <v>1</v>
      </c>
    </row>
    <row r="9317" spans="1:14" x14ac:dyDescent="0.25">
      <c r="A9317">
        <v>2016</v>
      </c>
      <c r="B9317">
        <v>7</v>
      </c>
      <c r="C9317">
        <v>3</v>
      </c>
      <c r="D9317">
        <v>33.299999999999997</v>
      </c>
      <c r="E9317">
        <v>19.2</v>
      </c>
      <c r="M9317">
        <f t="shared" si="296"/>
        <v>0</v>
      </c>
      <c r="N9317">
        <f t="shared" si="297"/>
        <v>1</v>
      </c>
    </row>
    <row r="9318" spans="1:14" x14ac:dyDescent="0.25">
      <c r="A9318">
        <v>2016</v>
      </c>
      <c r="B9318">
        <v>7</v>
      </c>
      <c r="C9318">
        <v>4</v>
      </c>
      <c r="D9318">
        <v>30</v>
      </c>
      <c r="E9318">
        <v>21.7</v>
      </c>
      <c r="M9318">
        <f t="shared" si="296"/>
        <v>1</v>
      </c>
      <c r="N9318">
        <f t="shared" si="297"/>
        <v>1</v>
      </c>
    </row>
    <row r="9319" spans="1:14" x14ac:dyDescent="0.25">
      <c r="A9319">
        <v>2016</v>
      </c>
      <c r="B9319">
        <v>7</v>
      </c>
      <c r="C9319">
        <v>5</v>
      </c>
      <c r="D9319">
        <v>32</v>
      </c>
      <c r="E9319">
        <v>18.3</v>
      </c>
      <c r="M9319">
        <f t="shared" si="296"/>
        <v>0</v>
      </c>
      <c r="N9319">
        <f t="shared" si="297"/>
        <v>1</v>
      </c>
    </row>
    <row r="9320" spans="1:14" x14ac:dyDescent="0.25">
      <c r="A9320">
        <v>2016</v>
      </c>
      <c r="B9320">
        <v>7</v>
      </c>
      <c r="C9320">
        <v>6</v>
      </c>
      <c r="D9320">
        <v>32.4</v>
      </c>
      <c r="E9320">
        <v>19.600000000000001</v>
      </c>
      <c r="M9320">
        <f t="shared" si="296"/>
        <v>0</v>
      </c>
      <c r="N9320">
        <f t="shared" si="297"/>
        <v>1</v>
      </c>
    </row>
    <row r="9321" spans="1:14" x14ac:dyDescent="0.25">
      <c r="A9321">
        <v>2016</v>
      </c>
      <c r="B9321">
        <v>7</v>
      </c>
      <c r="C9321">
        <v>7</v>
      </c>
      <c r="D9321">
        <v>33.1</v>
      </c>
      <c r="E9321">
        <v>19.399999999999999</v>
      </c>
      <c r="M9321">
        <f t="shared" si="296"/>
        <v>0</v>
      </c>
      <c r="N9321">
        <f t="shared" si="297"/>
        <v>1</v>
      </c>
    </row>
    <row r="9322" spans="1:14" x14ac:dyDescent="0.25">
      <c r="A9322">
        <v>2016</v>
      </c>
      <c r="B9322">
        <v>7</v>
      </c>
      <c r="C9322">
        <v>8</v>
      </c>
      <c r="D9322">
        <v>32.200000000000003</v>
      </c>
      <c r="E9322">
        <v>20.9</v>
      </c>
      <c r="M9322">
        <f t="shared" si="296"/>
        <v>1</v>
      </c>
      <c r="N9322">
        <f t="shared" si="297"/>
        <v>1</v>
      </c>
    </row>
    <row r="9323" spans="1:14" x14ac:dyDescent="0.25">
      <c r="A9323">
        <v>2016</v>
      </c>
      <c r="B9323">
        <v>7</v>
      </c>
      <c r="C9323">
        <v>9</v>
      </c>
      <c r="D9323">
        <v>34.5</v>
      </c>
      <c r="E9323">
        <v>19.399999999999999</v>
      </c>
      <c r="M9323">
        <f t="shared" si="296"/>
        <v>0</v>
      </c>
      <c r="N9323">
        <f t="shared" si="297"/>
        <v>1</v>
      </c>
    </row>
    <row r="9324" spans="1:14" x14ac:dyDescent="0.25">
      <c r="A9324">
        <v>2016</v>
      </c>
      <c r="B9324">
        <v>7</v>
      </c>
      <c r="C9324">
        <v>10</v>
      </c>
      <c r="D9324">
        <v>35.700000000000003</v>
      </c>
      <c r="E9324">
        <v>21.9</v>
      </c>
      <c r="M9324">
        <f t="shared" si="296"/>
        <v>1</v>
      </c>
      <c r="N9324">
        <f t="shared" si="297"/>
        <v>1</v>
      </c>
    </row>
    <row r="9325" spans="1:14" x14ac:dyDescent="0.25">
      <c r="A9325">
        <v>2016</v>
      </c>
      <c r="B9325">
        <v>7</v>
      </c>
      <c r="C9325">
        <v>11</v>
      </c>
      <c r="D9325">
        <v>36</v>
      </c>
      <c r="E9325">
        <v>23.3</v>
      </c>
      <c r="M9325">
        <f t="shared" si="296"/>
        <v>1</v>
      </c>
      <c r="N9325">
        <f t="shared" si="297"/>
        <v>1</v>
      </c>
    </row>
    <row r="9326" spans="1:14" x14ac:dyDescent="0.25">
      <c r="A9326">
        <v>2016</v>
      </c>
      <c r="B9326">
        <v>7</v>
      </c>
      <c r="C9326">
        <v>12</v>
      </c>
      <c r="D9326">
        <v>32.700000000000003</v>
      </c>
      <c r="E9326">
        <v>20.8</v>
      </c>
      <c r="M9326">
        <f t="shared" si="296"/>
        <v>1</v>
      </c>
      <c r="N9326">
        <f t="shared" si="297"/>
        <v>1</v>
      </c>
    </row>
    <row r="9327" spans="1:14" x14ac:dyDescent="0.25">
      <c r="A9327">
        <v>2016</v>
      </c>
      <c r="B9327">
        <v>7</v>
      </c>
      <c r="C9327">
        <v>13</v>
      </c>
      <c r="D9327">
        <v>32.200000000000003</v>
      </c>
      <c r="E9327">
        <v>16.8</v>
      </c>
      <c r="M9327">
        <f t="shared" si="296"/>
        <v>0</v>
      </c>
      <c r="N9327">
        <f t="shared" si="297"/>
        <v>1</v>
      </c>
    </row>
    <row r="9328" spans="1:14" x14ac:dyDescent="0.25">
      <c r="A9328">
        <v>2016</v>
      </c>
      <c r="B9328">
        <v>7</v>
      </c>
      <c r="C9328">
        <v>14</v>
      </c>
      <c r="D9328">
        <v>28.7</v>
      </c>
      <c r="E9328">
        <v>15.3</v>
      </c>
      <c r="M9328">
        <f t="shared" si="296"/>
        <v>0</v>
      </c>
      <c r="N9328">
        <f t="shared" si="297"/>
        <v>0</v>
      </c>
    </row>
    <row r="9329" spans="1:14" x14ac:dyDescent="0.25">
      <c r="A9329">
        <v>2016</v>
      </c>
      <c r="B9329">
        <v>7</v>
      </c>
      <c r="C9329">
        <v>15</v>
      </c>
      <c r="D9329">
        <v>28.8</v>
      </c>
      <c r="E9329">
        <v>15.2</v>
      </c>
      <c r="M9329">
        <f t="shared" si="296"/>
        <v>0</v>
      </c>
      <c r="N9329">
        <f t="shared" si="297"/>
        <v>0</v>
      </c>
    </row>
    <row r="9330" spans="1:14" x14ac:dyDescent="0.25">
      <c r="A9330">
        <v>2016</v>
      </c>
      <c r="B9330">
        <v>7</v>
      </c>
      <c r="C9330">
        <v>16</v>
      </c>
      <c r="D9330">
        <v>29.9</v>
      </c>
      <c r="E9330">
        <v>11.4</v>
      </c>
      <c r="M9330">
        <f t="shared" si="296"/>
        <v>0</v>
      </c>
      <c r="N9330">
        <f t="shared" si="297"/>
        <v>0</v>
      </c>
    </row>
    <row r="9331" spans="1:14" x14ac:dyDescent="0.25">
      <c r="A9331">
        <v>2016</v>
      </c>
      <c r="B9331">
        <v>7</v>
      </c>
      <c r="C9331">
        <v>17</v>
      </c>
      <c r="D9331">
        <v>30.6</v>
      </c>
      <c r="E9331">
        <v>12.8</v>
      </c>
      <c r="M9331">
        <f t="shared" si="296"/>
        <v>0</v>
      </c>
      <c r="N9331">
        <f t="shared" si="297"/>
        <v>1</v>
      </c>
    </row>
    <row r="9332" spans="1:14" x14ac:dyDescent="0.25">
      <c r="A9332">
        <v>2016</v>
      </c>
      <c r="B9332">
        <v>7</v>
      </c>
      <c r="C9332">
        <v>18</v>
      </c>
      <c r="D9332">
        <v>33</v>
      </c>
      <c r="E9332">
        <v>15.3</v>
      </c>
      <c r="M9332">
        <f t="shared" si="296"/>
        <v>0</v>
      </c>
      <c r="N9332">
        <f t="shared" si="297"/>
        <v>1</v>
      </c>
    </row>
    <row r="9333" spans="1:14" x14ac:dyDescent="0.25">
      <c r="A9333">
        <v>2016</v>
      </c>
      <c r="B9333">
        <v>7</v>
      </c>
      <c r="C9333">
        <v>19</v>
      </c>
      <c r="D9333">
        <v>34.5</v>
      </c>
      <c r="E9333">
        <v>17.100000000000001</v>
      </c>
      <c r="M9333">
        <f t="shared" si="296"/>
        <v>0</v>
      </c>
      <c r="N9333">
        <f t="shared" si="297"/>
        <v>1</v>
      </c>
    </row>
    <row r="9334" spans="1:14" x14ac:dyDescent="0.25">
      <c r="A9334">
        <v>2016</v>
      </c>
      <c r="B9334">
        <v>7</v>
      </c>
      <c r="C9334">
        <v>20</v>
      </c>
      <c r="D9334">
        <v>35.6</v>
      </c>
      <c r="E9334">
        <v>19.5</v>
      </c>
      <c r="M9334">
        <f t="shared" si="296"/>
        <v>0</v>
      </c>
      <c r="N9334">
        <f t="shared" si="297"/>
        <v>1</v>
      </c>
    </row>
    <row r="9335" spans="1:14" x14ac:dyDescent="0.25">
      <c r="A9335">
        <v>2016</v>
      </c>
      <c r="B9335">
        <v>7</v>
      </c>
      <c r="C9335">
        <v>21</v>
      </c>
      <c r="D9335">
        <v>34.1</v>
      </c>
      <c r="E9335">
        <v>20.2</v>
      </c>
      <c r="M9335">
        <f t="shared" si="296"/>
        <v>1</v>
      </c>
      <c r="N9335">
        <f t="shared" si="297"/>
        <v>1</v>
      </c>
    </row>
    <row r="9336" spans="1:14" x14ac:dyDescent="0.25">
      <c r="A9336">
        <v>2016</v>
      </c>
      <c r="B9336">
        <v>7</v>
      </c>
      <c r="C9336">
        <v>22</v>
      </c>
      <c r="D9336">
        <v>32.4</v>
      </c>
      <c r="E9336">
        <v>21.3</v>
      </c>
      <c r="M9336">
        <f t="shared" si="296"/>
        <v>1</v>
      </c>
      <c r="N9336">
        <f t="shared" si="297"/>
        <v>1</v>
      </c>
    </row>
    <row r="9337" spans="1:14" x14ac:dyDescent="0.25">
      <c r="A9337">
        <v>2016</v>
      </c>
      <c r="B9337">
        <v>7</v>
      </c>
      <c r="C9337">
        <v>23</v>
      </c>
      <c r="D9337">
        <v>30.3</v>
      </c>
      <c r="E9337">
        <v>20.8</v>
      </c>
      <c r="M9337">
        <f t="shared" si="296"/>
        <v>1</v>
      </c>
      <c r="N9337">
        <f t="shared" si="297"/>
        <v>1</v>
      </c>
    </row>
    <row r="9338" spans="1:14" x14ac:dyDescent="0.25">
      <c r="A9338">
        <v>2016</v>
      </c>
      <c r="B9338">
        <v>7</v>
      </c>
      <c r="C9338">
        <v>24</v>
      </c>
      <c r="D9338">
        <v>32.5</v>
      </c>
      <c r="E9338">
        <v>20.100000000000001</v>
      </c>
      <c r="M9338">
        <f t="shared" si="296"/>
        <v>1</v>
      </c>
      <c r="N9338">
        <f t="shared" si="297"/>
        <v>1</v>
      </c>
    </row>
    <row r="9339" spans="1:14" x14ac:dyDescent="0.25">
      <c r="A9339">
        <v>2016</v>
      </c>
      <c r="B9339">
        <v>7</v>
      </c>
      <c r="C9339">
        <v>25</v>
      </c>
      <c r="D9339">
        <v>35</v>
      </c>
      <c r="E9339">
        <v>19.7</v>
      </c>
      <c r="M9339">
        <f t="shared" si="296"/>
        <v>0</v>
      </c>
      <c r="N9339">
        <f t="shared" si="297"/>
        <v>1</v>
      </c>
    </row>
    <row r="9340" spans="1:14" x14ac:dyDescent="0.25">
      <c r="A9340">
        <v>2016</v>
      </c>
      <c r="B9340">
        <v>7</v>
      </c>
      <c r="C9340">
        <v>26</v>
      </c>
      <c r="D9340">
        <v>34.5</v>
      </c>
      <c r="E9340">
        <v>21.5</v>
      </c>
      <c r="M9340">
        <f t="shared" si="296"/>
        <v>1</v>
      </c>
      <c r="N9340">
        <f t="shared" si="297"/>
        <v>1</v>
      </c>
    </row>
    <row r="9341" spans="1:14" x14ac:dyDescent="0.25">
      <c r="A9341">
        <v>2016</v>
      </c>
      <c r="B9341">
        <v>7</v>
      </c>
      <c r="C9341">
        <v>27</v>
      </c>
      <c r="D9341">
        <v>34</v>
      </c>
      <c r="E9341">
        <v>20.2</v>
      </c>
      <c r="M9341">
        <f t="shared" si="296"/>
        <v>1</v>
      </c>
      <c r="N9341">
        <f t="shared" si="297"/>
        <v>1</v>
      </c>
    </row>
    <row r="9342" spans="1:14" x14ac:dyDescent="0.25">
      <c r="A9342">
        <v>2016</v>
      </c>
      <c r="B9342">
        <v>7</v>
      </c>
      <c r="C9342">
        <v>28</v>
      </c>
      <c r="D9342">
        <v>31.6</v>
      </c>
      <c r="E9342">
        <v>18</v>
      </c>
      <c r="M9342">
        <f t="shared" si="296"/>
        <v>0</v>
      </c>
      <c r="N9342">
        <f t="shared" si="297"/>
        <v>1</v>
      </c>
    </row>
    <row r="9343" spans="1:14" x14ac:dyDescent="0.25">
      <c r="A9343">
        <v>2016</v>
      </c>
      <c r="B9343">
        <v>7</v>
      </c>
      <c r="C9343">
        <v>29</v>
      </c>
      <c r="D9343">
        <v>33.700000000000003</v>
      </c>
      <c r="E9343">
        <v>19.3</v>
      </c>
      <c r="M9343">
        <f t="shared" si="296"/>
        <v>0</v>
      </c>
      <c r="N9343">
        <f t="shared" si="297"/>
        <v>1</v>
      </c>
    </row>
    <row r="9344" spans="1:14" x14ac:dyDescent="0.25">
      <c r="A9344">
        <v>2016</v>
      </c>
      <c r="B9344">
        <v>7</v>
      </c>
      <c r="C9344">
        <v>30</v>
      </c>
      <c r="D9344">
        <v>34.5</v>
      </c>
      <c r="E9344">
        <v>20.6</v>
      </c>
      <c r="M9344">
        <f t="shared" si="296"/>
        <v>1</v>
      </c>
      <c r="N9344">
        <f t="shared" si="297"/>
        <v>1</v>
      </c>
    </row>
    <row r="9345" spans="1:14" x14ac:dyDescent="0.25">
      <c r="A9345">
        <v>2016</v>
      </c>
      <c r="B9345">
        <v>7</v>
      </c>
      <c r="C9345">
        <v>31</v>
      </c>
      <c r="D9345">
        <v>31</v>
      </c>
      <c r="E9345">
        <v>20.2</v>
      </c>
      <c r="M9345">
        <f t="shared" si="296"/>
        <v>1</v>
      </c>
      <c r="N9345">
        <f t="shared" si="297"/>
        <v>1</v>
      </c>
    </row>
    <row r="9346" spans="1:14" x14ac:dyDescent="0.25">
      <c r="A9346">
        <v>2016</v>
      </c>
      <c r="B9346">
        <v>8</v>
      </c>
      <c r="C9346">
        <v>1</v>
      </c>
      <c r="D9346">
        <v>30.2</v>
      </c>
      <c r="E9346">
        <v>19.100000000000001</v>
      </c>
      <c r="M9346">
        <f t="shared" si="296"/>
        <v>0</v>
      </c>
      <c r="N9346">
        <f t="shared" si="297"/>
        <v>1</v>
      </c>
    </row>
    <row r="9347" spans="1:14" x14ac:dyDescent="0.25">
      <c r="A9347">
        <v>2016</v>
      </c>
      <c r="B9347">
        <v>8</v>
      </c>
      <c r="C9347">
        <v>2</v>
      </c>
      <c r="D9347">
        <v>30.9</v>
      </c>
      <c r="E9347">
        <v>17.3</v>
      </c>
      <c r="M9347">
        <f t="shared" ref="M9347:M9410" si="298">IF(E9347&gt;=20,1,0)</f>
        <v>0</v>
      </c>
      <c r="N9347">
        <f t="shared" ref="N9347:N9410" si="299">IF(D9347&gt;=30,1,0)</f>
        <v>1</v>
      </c>
    </row>
    <row r="9348" spans="1:14" x14ac:dyDescent="0.25">
      <c r="A9348">
        <v>2016</v>
      </c>
      <c r="B9348">
        <v>8</v>
      </c>
      <c r="C9348">
        <v>3</v>
      </c>
      <c r="D9348">
        <v>33</v>
      </c>
      <c r="E9348">
        <v>18.100000000000001</v>
      </c>
      <c r="M9348">
        <f t="shared" si="298"/>
        <v>0</v>
      </c>
      <c r="N9348">
        <f t="shared" si="299"/>
        <v>1</v>
      </c>
    </row>
    <row r="9349" spans="1:14" x14ac:dyDescent="0.25">
      <c r="A9349">
        <v>2016</v>
      </c>
      <c r="B9349">
        <v>8</v>
      </c>
      <c r="C9349">
        <v>4</v>
      </c>
      <c r="D9349">
        <v>34.200000000000003</v>
      </c>
      <c r="E9349">
        <v>19.399999999999999</v>
      </c>
      <c r="M9349">
        <f t="shared" si="298"/>
        <v>0</v>
      </c>
      <c r="N9349">
        <f t="shared" si="299"/>
        <v>1</v>
      </c>
    </row>
    <row r="9350" spans="1:14" x14ac:dyDescent="0.25">
      <c r="A9350">
        <v>2016</v>
      </c>
      <c r="B9350">
        <v>8</v>
      </c>
      <c r="C9350">
        <v>5</v>
      </c>
      <c r="D9350">
        <v>26.9</v>
      </c>
      <c r="E9350">
        <v>17.8</v>
      </c>
      <c r="M9350">
        <f t="shared" si="298"/>
        <v>0</v>
      </c>
      <c r="N9350">
        <f t="shared" si="299"/>
        <v>0</v>
      </c>
    </row>
    <row r="9351" spans="1:14" x14ac:dyDescent="0.25">
      <c r="A9351">
        <v>2016</v>
      </c>
      <c r="B9351">
        <v>8</v>
      </c>
      <c r="C9351">
        <v>6</v>
      </c>
      <c r="D9351">
        <v>31.6</v>
      </c>
      <c r="E9351">
        <v>13.8</v>
      </c>
      <c r="M9351">
        <f t="shared" si="298"/>
        <v>0</v>
      </c>
      <c r="N9351">
        <f t="shared" si="299"/>
        <v>1</v>
      </c>
    </row>
    <row r="9352" spans="1:14" x14ac:dyDescent="0.25">
      <c r="A9352">
        <v>2016</v>
      </c>
      <c r="B9352">
        <v>8</v>
      </c>
      <c r="C9352">
        <v>7</v>
      </c>
      <c r="D9352">
        <v>32.5</v>
      </c>
      <c r="E9352">
        <v>15.6</v>
      </c>
      <c r="M9352">
        <f t="shared" si="298"/>
        <v>0</v>
      </c>
      <c r="N9352">
        <f t="shared" si="299"/>
        <v>1</v>
      </c>
    </row>
    <row r="9353" spans="1:14" x14ac:dyDescent="0.25">
      <c r="A9353">
        <v>2016</v>
      </c>
      <c r="B9353">
        <v>8</v>
      </c>
      <c r="C9353">
        <v>8</v>
      </c>
      <c r="D9353">
        <v>32</v>
      </c>
      <c r="E9353">
        <v>14.7</v>
      </c>
      <c r="M9353">
        <f t="shared" si="298"/>
        <v>0</v>
      </c>
      <c r="N9353">
        <f t="shared" si="299"/>
        <v>1</v>
      </c>
    </row>
    <row r="9354" spans="1:14" x14ac:dyDescent="0.25">
      <c r="A9354">
        <v>2016</v>
      </c>
      <c r="B9354">
        <v>8</v>
      </c>
      <c r="C9354">
        <v>9</v>
      </c>
      <c r="D9354">
        <v>32.9</v>
      </c>
      <c r="E9354">
        <v>16</v>
      </c>
      <c r="M9354">
        <f t="shared" si="298"/>
        <v>0</v>
      </c>
      <c r="N9354">
        <f t="shared" si="299"/>
        <v>1</v>
      </c>
    </row>
    <row r="9355" spans="1:14" x14ac:dyDescent="0.25">
      <c r="A9355">
        <v>2016</v>
      </c>
      <c r="B9355">
        <v>8</v>
      </c>
      <c r="C9355">
        <v>10</v>
      </c>
      <c r="D9355">
        <v>29.8</v>
      </c>
      <c r="E9355">
        <v>17.399999999999999</v>
      </c>
      <c r="M9355">
        <f t="shared" si="298"/>
        <v>0</v>
      </c>
      <c r="N9355">
        <f t="shared" si="299"/>
        <v>0</v>
      </c>
    </row>
    <row r="9356" spans="1:14" x14ac:dyDescent="0.25">
      <c r="A9356">
        <v>2016</v>
      </c>
      <c r="B9356">
        <v>8</v>
      </c>
      <c r="C9356">
        <v>11</v>
      </c>
      <c r="D9356">
        <v>27.9</v>
      </c>
      <c r="E9356">
        <v>13.4</v>
      </c>
      <c r="M9356">
        <f t="shared" si="298"/>
        <v>0</v>
      </c>
      <c r="N9356">
        <f t="shared" si="299"/>
        <v>0</v>
      </c>
    </row>
    <row r="9357" spans="1:14" x14ac:dyDescent="0.25">
      <c r="A9357">
        <v>2016</v>
      </c>
      <c r="B9357">
        <v>8</v>
      </c>
      <c r="C9357">
        <v>12</v>
      </c>
      <c r="D9357">
        <v>28.9</v>
      </c>
      <c r="E9357">
        <v>11.9</v>
      </c>
      <c r="M9357">
        <f t="shared" si="298"/>
        <v>0</v>
      </c>
      <c r="N9357">
        <f t="shared" si="299"/>
        <v>0</v>
      </c>
    </row>
    <row r="9358" spans="1:14" x14ac:dyDescent="0.25">
      <c r="A9358">
        <v>2016</v>
      </c>
      <c r="B9358">
        <v>8</v>
      </c>
      <c r="C9358">
        <v>13</v>
      </c>
      <c r="D9358">
        <v>30.8</v>
      </c>
      <c r="E9358">
        <v>13.2</v>
      </c>
      <c r="M9358">
        <f t="shared" si="298"/>
        <v>0</v>
      </c>
      <c r="N9358">
        <f t="shared" si="299"/>
        <v>1</v>
      </c>
    </row>
    <row r="9359" spans="1:14" x14ac:dyDescent="0.25">
      <c r="A9359">
        <v>2016</v>
      </c>
      <c r="B9359">
        <v>8</v>
      </c>
      <c r="C9359">
        <v>14</v>
      </c>
      <c r="D9359">
        <v>33</v>
      </c>
      <c r="E9359">
        <v>14.5</v>
      </c>
      <c r="M9359">
        <f t="shared" si="298"/>
        <v>0</v>
      </c>
      <c r="N9359">
        <f t="shared" si="299"/>
        <v>1</v>
      </c>
    </row>
    <row r="9360" spans="1:14" x14ac:dyDescent="0.25">
      <c r="A9360">
        <v>2016</v>
      </c>
      <c r="B9360">
        <v>8</v>
      </c>
      <c r="C9360">
        <v>15</v>
      </c>
      <c r="D9360">
        <v>33.9</v>
      </c>
      <c r="E9360">
        <v>17.7</v>
      </c>
      <c r="M9360">
        <f t="shared" si="298"/>
        <v>0</v>
      </c>
      <c r="N9360">
        <f t="shared" si="299"/>
        <v>1</v>
      </c>
    </row>
    <row r="9361" spans="1:14" x14ac:dyDescent="0.25">
      <c r="A9361">
        <v>2016</v>
      </c>
      <c r="B9361">
        <v>8</v>
      </c>
      <c r="C9361">
        <v>16</v>
      </c>
      <c r="D9361">
        <v>33.1</v>
      </c>
      <c r="E9361">
        <v>17.7</v>
      </c>
      <c r="M9361">
        <f t="shared" si="298"/>
        <v>0</v>
      </c>
      <c r="N9361">
        <f t="shared" si="299"/>
        <v>1</v>
      </c>
    </row>
    <row r="9362" spans="1:14" x14ac:dyDescent="0.25">
      <c r="A9362">
        <v>2016</v>
      </c>
      <c r="B9362">
        <v>8</v>
      </c>
      <c r="C9362">
        <v>17</v>
      </c>
      <c r="D9362">
        <v>33</v>
      </c>
      <c r="E9362">
        <v>16.899999999999999</v>
      </c>
      <c r="M9362">
        <f t="shared" si="298"/>
        <v>0</v>
      </c>
      <c r="N9362">
        <f t="shared" si="299"/>
        <v>1</v>
      </c>
    </row>
    <row r="9363" spans="1:14" x14ac:dyDescent="0.25">
      <c r="A9363">
        <v>2016</v>
      </c>
      <c r="B9363">
        <v>8</v>
      </c>
      <c r="C9363">
        <v>18</v>
      </c>
      <c r="D9363">
        <v>31.9</v>
      </c>
      <c r="E9363">
        <v>17.2</v>
      </c>
      <c r="M9363">
        <f t="shared" si="298"/>
        <v>0</v>
      </c>
      <c r="N9363">
        <f t="shared" si="299"/>
        <v>1</v>
      </c>
    </row>
    <row r="9364" spans="1:14" x14ac:dyDescent="0.25">
      <c r="A9364">
        <v>2016</v>
      </c>
      <c r="B9364">
        <v>8</v>
      </c>
      <c r="C9364">
        <v>19</v>
      </c>
      <c r="D9364">
        <v>31.6</v>
      </c>
      <c r="E9364">
        <v>16.8</v>
      </c>
      <c r="M9364">
        <f t="shared" si="298"/>
        <v>0</v>
      </c>
      <c r="N9364">
        <f t="shared" si="299"/>
        <v>1</v>
      </c>
    </row>
    <row r="9365" spans="1:14" x14ac:dyDescent="0.25">
      <c r="A9365">
        <v>2016</v>
      </c>
      <c r="B9365">
        <v>8</v>
      </c>
      <c r="C9365">
        <v>20</v>
      </c>
      <c r="D9365">
        <v>31.9</v>
      </c>
      <c r="E9365">
        <v>19.399999999999999</v>
      </c>
      <c r="M9365">
        <f t="shared" si="298"/>
        <v>0</v>
      </c>
      <c r="N9365">
        <f t="shared" si="299"/>
        <v>1</v>
      </c>
    </row>
    <row r="9366" spans="1:14" x14ac:dyDescent="0.25">
      <c r="A9366">
        <v>2016</v>
      </c>
      <c r="B9366">
        <v>8</v>
      </c>
      <c r="C9366">
        <v>21</v>
      </c>
      <c r="D9366">
        <v>31.9</v>
      </c>
      <c r="E9366">
        <v>19.3</v>
      </c>
      <c r="M9366">
        <f t="shared" si="298"/>
        <v>0</v>
      </c>
      <c r="N9366">
        <f t="shared" si="299"/>
        <v>1</v>
      </c>
    </row>
    <row r="9367" spans="1:14" x14ac:dyDescent="0.25">
      <c r="A9367">
        <v>2016</v>
      </c>
      <c r="B9367">
        <v>8</v>
      </c>
      <c r="C9367">
        <v>22</v>
      </c>
      <c r="D9367">
        <v>30.9</v>
      </c>
      <c r="E9367">
        <v>15.3</v>
      </c>
      <c r="M9367">
        <f t="shared" si="298"/>
        <v>0</v>
      </c>
      <c r="N9367">
        <f t="shared" si="299"/>
        <v>1</v>
      </c>
    </row>
    <row r="9368" spans="1:14" x14ac:dyDescent="0.25">
      <c r="A9368">
        <v>2016</v>
      </c>
      <c r="B9368">
        <v>8</v>
      </c>
      <c r="C9368">
        <v>23</v>
      </c>
      <c r="D9368">
        <v>32.200000000000003</v>
      </c>
      <c r="E9368">
        <v>13.3</v>
      </c>
      <c r="M9368">
        <f t="shared" si="298"/>
        <v>0</v>
      </c>
      <c r="N9368">
        <f t="shared" si="299"/>
        <v>1</v>
      </c>
    </row>
    <row r="9369" spans="1:14" x14ac:dyDescent="0.25">
      <c r="A9369">
        <v>2016</v>
      </c>
      <c r="B9369">
        <v>8</v>
      </c>
      <c r="C9369">
        <v>24</v>
      </c>
      <c r="D9369">
        <v>32.799999999999997</v>
      </c>
      <c r="E9369">
        <v>14.4</v>
      </c>
      <c r="M9369">
        <f t="shared" si="298"/>
        <v>0</v>
      </c>
      <c r="N9369">
        <f t="shared" si="299"/>
        <v>1</v>
      </c>
    </row>
    <row r="9370" spans="1:14" x14ac:dyDescent="0.25">
      <c r="A9370">
        <v>2016</v>
      </c>
      <c r="B9370">
        <v>8</v>
      </c>
      <c r="C9370">
        <v>25</v>
      </c>
      <c r="D9370">
        <v>32.700000000000003</v>
      </c>
      <c r="E9370">
        <v>16.399999999999999</v>
      </c>
      <c r="M9370">
        <f t="shared" si="298"/>
        <v>0</v>
      </c>
      <c r="N9370">
        <f t="shared" si="299"/>
        <v>1</v>
      </c>
    </row>
    <row r="9371" spans="1:14" x14ac:dyDescent="0.25">
      <c r="A9371">
        <v>2016</v>
      </c>
      <c r="B9371">
        <v>8</v>
      </c>
      <c r="C9371">
        <v>26</v>
      </c>
      <c r="D9371">
        <v>32.799999999999997</v>
      </c>
      <c r="E9371">
        <v>15.2</v>
      </c>
      <c r="M9371">
        <f t="shared" si="298"/>
        <v>0</v>
      </c>
      <c r="N9371">
        <f t="shared" si="299"/>
        <v>1</v>
      </c>
    </row>
    <row r="9372" spans="1:14" x14ac:dyDescent="0.25">
      <c r="A9372">
        <v>2016</v>
      </c>
      <c r="B9372">
        <v>8</v>
      </c>
      <c r="C9372">
        <v>27</v>
      </c>
      <c r="D9372">
        <v>33.5</v>
      </c>
      <c r="E9372">
        <v>14.7</v>
      </c>
      <c r="M9372">
        <f t="shared" si="298"/>
        <v>0</v>
      </c>
      <c r="N9372">
        <f t="shared" si="299"/>
        <v>1</v>
      </c>
    </row>
    <row r="9373" spans="1:14" x14ac:dyDescent="0.25">
      <c r="A9373">
        <v>2016</v>
      </c>
      <c r="B9373">
        <v>8</v>
      </c>
      <c r="C9373">
        <v>28</v>
      </c>
      <c r="D9373">
        <v>34</v>
      </c>
      <c r="E9373">
        <v>15.8</v>
      </c>
      <c r="M9373">
        <f t="shared" si="298"/>
        <v>0</v>
      </c>
      <c r="N9373">
        <f t="shared" si="299"/>
        <v>1</v>
      </c>
    </row>
    <row r="9374" spans="1:14" x14ac:dyDescent="0.25">
      <c r="A9374">
        <v>2016</v>
      </c>
      <c r="B9374">
        <v>8</v>
      </c>
      <c r="C9374">
        <v>29</v>
      </c>
      <c r="D9374">
        <v>34.5</v>
      </c>
      <c r="E9374">
        <v>17.399999999999999</v>
      </c>
      <c r="M9374">
        <f t="shared" si="298"/>
        <v>0</v>
      </c>
      <c r="N9374">
        <f t="shared" si="299"/>
        <v>1</v>
      </c>
    </row>
    <row r="9375" spans="1:14" x14ac:dyDescent="0.25">
      <c r="A9375">
        <v>2016</v>
      </c>
      <c r="B9375">
        <v>8</v>
      </c>
      <c r="C9375">
        <v>30</v>
      </c>
      <c r="D9375">
        <v>30.9</v>
      </c>
      <c r="E9375">
        <v>19.8</v>
      </c>
      <c r="M9375">
        <f t="shared" si="298"/>
        <v>0</v>
      </c>
      <c r="N9375">
        <f t="shared" si="299"/>
        <v>1</v>
      </c>
    </row>
    <row r="9376" spans="1:14" x14ac:dyDescent="0.25">
      <c r="A9376">
        <v>2016</v>
      </c>
      <c r="B9376">
        <v>8</v>
      </c>
      <c r="C9376">
        <v>31</v>
      </c>
      <c r="D9376">
        <v>33.1</v>
      </c>
      <c r="E9376">
        <v>18.5</v>
      </c>
      <c r="M9376">
        <f t="shared" si="298"/>
        <v>0</v>
      </c>
      <c r="N9376">
        <f t="shared" si="299"/>
        <v>1</v>
      </c>
    </row>
    <row r="9377" spans="1:14" x14ac:dyDescent="0.25">
      <c r="A9377">
        <v>2016</v>
      </c>
      <c r="B9377">
        <v>9</v>
      </c>
      <c r="C9377">
        <v>1</v>
      </c>
      <c r="D9377">
        <v>32.9</v>
      </c>
      <c r="E9377">
        <v>16.399999999999999</v>
      </c>
      <c r="M9377">
        <f t="shared" si="298"/>
        <v>0</v>
      </c>
      <c r="N9377">
        <f t="shared" si="299"/>
        <v>1</v>
      </c>
    </row>
    <row r="9378" spans="1:14" x14ac:dyDescent="0.25">
      <c r="A9378">
        <v>2016</v>
      </c>
      <c r="B9378">
        <v>9</v>
      </c>
      <c r="C9378">
        <v>2</v>
      </c>
      <c r="D9378">
        <v>34</v>
      </c>
      <c r="E9378">
        <v>17</v>
      </c>
      <c r="M9378">
        <f t="shared" si="298"/>
        <v>0</v>
      </c>
      <c r="N9378">
        <f t="shared" si="299"/>
        <v>1</v>
      </c>
    </row>
    <row r="9379" spans="1:14" x14ac:dyDescent="0.25">
      <c r="A9379">
        <v>2016</v>
      </c>
      <c r="B9379">
        <v>9</v>
      </c>
      <c r="C9379">
        <v>3</v>
      </c>
      <c r="D9379">
        <v>33.700000000000003</v>
      </c>
      <c r="E9379">
        <v>16.899999999999999</v>
      </c>
      <c r="M9379">
        <f t="shared" si="298"/>
        <v>0</v>
      </c>
      <c r="N9379">
        <f t="shared" si="299"/>
        <v>1</v>
      </c>
    </row>
    <row r="9380" spans="1:14" x14ac:dyDescent="0.25">
      <c r="A9380">
        <v>2016</v>
      </c>
      <c r="B9380">
        <v>9</v>
      </c>
      <c r="C9380">
        <v>4</v>
      </c>
      <c r="D9380">
        <v>32.299999999999997</v>
      </c>
      <c r="E9380">
        <v>17.100000000000001</v>
      </c>
      <c r="M9380">
        <f t="shared" si="298"/>
        <v>0</v>
      </c>
      <c r="N9380">
        <f t="shared" si="299"/>
        <v>1</v>
      </c>
    </row>
    <row r="9381" spans="1:14" x14ac:dyDescent="0.25">
      <c r="A9381">
        <v>2016</v>
      </c>
      <c r="B9381">
        <v>9</v>
      </c>
      <c r="C9381">
        <v>5</v>
      </c>
      <c r="D9381">
        <v>32.4</v>
      </c>
      <c r="E9381">
        <v>18.8</v>
      </c>
      <c r="M9381">
        <f t="shared" si="298"/>
        <v>0</v>
      </c>
      <c r="N9381">
        <f t="shared" si="299"/>
        <v>1</v>
      </c>
    </row>
    <row r="9382" spans="1:14" x14ac:dyDescent="0.25">
      <c r="A9382">
        <v>2016</v>
      </c>
      <c r="B9382">
        <v>9</v>
      </c>
      <c r="C9382">
        <v>6</v>
      </c>
      <c r="D9382">
        <v>31.9</v>
      </c>
      <c r="E9382">
        <v>14.6</v>
      </c>
      <c r="M9382">
        <f t="shared" si="298"/>
        <v>0</v>
      </c>
      <c r="N9382">
        <f t="shared" si="299"/>
        <v>1</v>
      </c>
    </row>
    <row r="9383" spans="1:14" x14ac:dyDescent="0.25">
      <c r="A9383">
        <v>2016</v>
      </c>
      <c r="B9383">
        <v>9</v>
      </c>
      <c r="C9383">
        <v>7</v>
      </c>
      <c r="D9383">
        <v>32</v>
      </c>
      <c r="E9383">
        <v>12.7</v>
      </c>
      <c r="M9383">
        <f t="shared" si="298"/>
        <v>0</v>
      </c>
      <c r="N9383">
        <f t="shared" si="299"/>
        <v>1</v>
      </c>
    </row>
    <row r="9384" spans="1:14" x14ac:dyDescent="0.25">
      <c r="A9384">
        <v>2016</v>
      </c>
      <c r="B9384">
        <v>9</v>
      </c>
      <c r="C9384">
        <v>8</v>
      </c>
      <c r="D9384">
        <v>32.799999999999997</v>
      </c>
      <c r="E9384">
        <v>15.1</v>
      </c>
      <c r="M9384">
        <f t="shared" si="298"/>
        <v>0</v>
      </c>
      <c r="N9384">
        <f t="shared" si="299"/>
        <v>1</v>
      </c>
    </row>
    <row r="9385" spans="1:14" x14ac:dyDescent="0.25">
      <c r="A9385">
        <v>2016</v>
      </c>
      <c r="B9385">
        <v>9</v>
      </c>
      <c r="C9385">
        <v>9</v>
      </c>
      <c r="D9385">
        <v>33.799999999999997</v>
      </c>
      <c r="E9385">
        <v>16.399999999999999</v>
      </c>
      <c r="M9385">
        <f t="shared" si="298"/>
        <v>0</v>
      </c>
      <c r="N9385">
        <f t="shared" si="299"/>
        <v>1</v>
      </c>
    </row>
    <row r="9386" spans="1:14" x14ac:dyDescent="0.25">
      <c r="A9386">
        <v>2016</v>
      </c>
      <c r="B9386">
        <v>9</v>
      </c>
      <c r="C9386">
        <v>10</v>
      </c>
      <c r="D9386">
        <v>33.5</v>
      </c>
      <c r="E9386">
        <v>15.8</v>
      </c>
      <c r="M9386">
        <f t="shared" si="298"/>
        <v>0</v>
      </c>
      <c r="N9386">
        <f t="shared" si="299"/>
        <v>1</v>
      </c>
    </row>
    <row r="9387" spans="1:14" x14ac:dyDescent="0.25">
      <c r="A9387">
        <v>2016</v>
      </c>
      <c r="B9387">
        <v>9</v>
      </c>
      <c r="C9387">
        <v>11</v>
      </c>
      <c r="D9387">
        <v>34.5</v>
      </c>
      <c r="E9387">
        <v>15.9</v>
      </c>
      <c r="M9387">
        <f t="shared" si="298"/>
        <v>0</v>
      </c>
      <c r="N9387">
        <f t="shared" si="299"/>
        <v>1</v>
      </c>
    </row>
    <row r="9388" spans="1:14" x14ac:dyDescent="0.25">
      <c r="A9388">
        <v>2016</v>
      </c>
      <c r="B9388">
        <v>9</v>
      </c>
      <c r="C9388">
        <v>12</v>
      </c>
      <c r="D9388">
        <v>33.5</v>
      </c>
      <c r="E9388">
        <v>16.2</v>
      </c>
      <c r="M9388">
        <f t="shared" si="298"/>
        <v>0</v>
      </c>
      <c r="N9388">
        <f t="shared" si="299"/>
        <v>1</v>
      </c>
    </row>
    <row r="9389" spans="1:14" x14ac:dyDescent="0.25">
      <c r="A9389">
        <v>2016</v>
      </c>
      <c r="B9389">
        <v>9</v>
      </c>
      <c r="C9389">
        <v>13</v>
      </c>
      <c r="D9389">
        <v>34</v>
      </c>
      <c r="E9389">
        <v>15.3</v>
      </c>
      <c r="M9389">
        <f t="shared" si="298"/>
        <v>0</v>
      </c>
      <c r="N9389">
        <f t="shared" si="299"/>
        <v>1</v>
      </c>
    </row>
    <row r="9390" spans="1:14" x14ac:dyDescent="0.25">
      <c r="A9390">
        <v>2016</v>
      </c>
      <c r="B9390">
        <v>9</v>
      </c>
      <c r="C9390">
        <v>14</v>
      </c>
      <c r="D9390">
        <v>33.700000000000003</v>
      </c>
      <c r="E9390">
        <v>15.3</v>
      </c>
      <c r="M9390">
        <f t="shared" si="298"/>
        <v>0</v>
      </c>
      <c r="N9390">
        <f t="shared" si="299"/>
        <v>1</v>
      </c>
    </row>
    <row r="9391" spans="1:14" x14ac:dyDescent="0.25">
      <c r="A9391">
        <v>2016</v>
      </c>
      <c r="B9391">
        <v>9</v>
      </c>
      <c r="C9391">
        <v>15</v>
      </c>
      <c r="D9391">
        <v>27.6</v>
      </c>
      <c r="E9391">
        <v>16.399999999999999</v>
      </c>
      <c r="M9391">
        <f t="shared" si="298"/>
        <v>0</v>
      </c>
      <c r="N9391">
        <f t="shared" si="299"/>
        <v>0</v>
      </c>
    </row>
    <row r="9392" spans="1:14" x14ac:dyDescent="0.25">
      <c r="A9392">
        <v>2016</v>
      </c>
      <c r="B9392">
        <v>9</v>
      </c>
      <c r="C9392">
        <v>16</v>
      </c>
      <c r="D9392">
        <v>25</v>
      </c>
      <c r="E9392">
        <v>16.2</v>
      </c>
      <c r="M9392">
        <f t="shared" si="298"/>
        <v>0</v>
      </c>
      <c r="N9392">
        <f t="shared" si="299"/>
        <v>0</v>
      </c>
    </row>
    <row r="9393" spans="1:14" x14ac:dyDescent="0.25">
      <c r="A9393">
        <v>2016</v>
      </c>
      <c r="B9393">
        <v>9</v>
      </c>
      <c r="C9393">
        <v>17</v>
      </c>
      <c r="D9393">
        <v>26.1</v>
      </c>
      <c r="E9393">
        <v>16</v>
      </c>
      <c r="M9393">
        <f t="shared" si="298"/>
        <v>0</v>
      </c>
      <c r="N9393">
        <f t="shared" si="299"/>
        <v>0</v>
      </c>
    </row>
    <row r="9394" spans="1:14" x14ac:dyDescent="0.25">
      <c r="A9394">
        <v>2016</v>
      </c>
      <c r="B9394">
        <v>9</v>
      </c>
      <c r="C9394">
        <v>18</v>
      </c>
      <c r="D9394">
        <v>26.3</v>
      </c>
      <c r="E9394">
        <v>12.8</v>
      </c>
      <c r="M9394">
        <f t="shared" si="298"/>
        <v>0</v>
      </c>
      <c r="N9394">
        <f t="shared" si="299"/>
        <v>0</v>
      </c>
    </row>
    <row r="9395" spans="1:14" x14ac:dyDescent="0.25">
      <c r="A9395">
        <v>2016</v>
      </c>
      <c r="B9395">
        <v>9</v>
      </c>
      <c r="C9395">
        <v>19</v>
      </c>
      <c r="D9395">
        <v>29</v>
      </c>
      <c r="E9395">
        <v>13.7</v>
      </c>
      <c r="M9395">
        <f t="shared" si="298"/>
        <v>0</v>
      </c>
      <c r="N9395">
        <f t="shared" si="299"/>
        <v>0</v>
      </c>
    </row>
    <row r="9396" spans="1:14" x14ac:dyDescent="0.25">
      <c r="A9396">
        <v>2016</v>
      </c>
      <c r="B9396">
        <v>9</v>
      </c>
      <c r="C9396">
        <v>20</v>
      </c>
      <c r="D9396">
        <v>29.1</v>
      </c>
      <c r="E9396">
        <v>11.8</v>
      </c>
      <c r="M9396">
        <f t="shared" si="298"/>
        <v>0</v>
      </c>
      <c r="N9396">
        <f t="shared" si="299"/>
        <v>0</v>
      </c>
    </row>
    <row r="9397" spans="1:14" x14ac:dyDescent="0.25">
      <c r="A9397">
        <v>2016</v>
      </c>
      <c r="B9397">
        <v>9</v>
      </c>
      <c r="C9397">
        <v>21</v>
      </c>
      <c r="D9397">
        <v>22.9</v>
      </c>
      <c r="E9397">
        <v>12.7</v>
      </c>
      <c r="M9397">
        <f t="shared" si="298"/>
        <v>0</v>
      </c>
      <c r="N9397">
        <f t="shared" si="299"/>
        <v>0</v>
      </c>
    </row>
    <row r="9398" spans="1:14" x14ac:dyDescent="0.25">
      <c r="A9398">
        <v>2016</v>
      </c>
      <c r="B9398">
        <v>9</v>
      </c>
      <c r="C9398">
        <v>22</v>
      </c>
      <c r="D9398">
        <v>25.1</v>
      </c>
      <c r="E9398">
        <v>12.1</v>
      </c>
      <c r="M9398">
        <f t="shared" si="298"/>
        <v>0</v>
      </c>
      <c r="N9398">
        <f t="shared" si="299"/>
        <v>0</v>
      </c>
    </row>
    <row r="9399" spans="1:14" x14ac:dyDescent="0.25">
      <c r="A9399">
        <v>2016</v>
      </c>
      <c r="B9399">
        <v>9</v>
      </c>
      <c r="C9399">
        <v>23</v>
      </c>
      <c r="D9399">
        <v>26.6</v>
      </c>
      <c r="E9399">
        <v>9.6</v>
      </c>
      <c r="M9399">
        <f t="shared" si="298"/>
        <v>0</v>
      </c>
      <c r="N9399">
        <f t="shared" si="299"/>
        <v>0</v>
      </c>
    </row>
    <row r="9400" spans="1:14" x14ac:dyDescent="0.25">
      <c r="A9400">
        <v>2016</v>
      </c>
      <c r="B9400">
        <v>9</v>
      </c>
      <c r="C9400">
        <v>24</v>
      </c>
      <c r="D9400">
        <v>27.3</v>
      </c>
      <c r="E9400">
        <v>10.6</v>
      </c>
      <c r="M9400">
        <f t="shared" si="298"/>
        <v>0</v>
      </c>
      <c r="N9400">
        <f t="shared" si="299"/>
        <v>0</v>
      </c>
    </row>
    <row r="9401" spans="1:14" x14ac:dyDescent="0.25">
      <c r="A9401">
        <v>2016</v>
      </c>
      <c r="B9401">
        <v>9</v>
      </c>
      <c r="C9401">
        <v>25</v>
      </c>
      <c r="D9401">
        <v>27.5</v>
      </c>
      <c r="E9401">
        <v>9.6</v>
      </c>
      <c r="M9401">
        <f t="shared" si="298"/>
        <v>0</v>
      </c>
      <c r="N9401">
        <f t="shared" si="299"/>
        <v>0</v>
      </c>
    </row>
    <row r="9402" spans="1:14" x14ac:dyDescent="0.25">
      <c r="A9402">
        <v>2016</v>
      </c>
      <c r="B9402">
        <v>9</v>
      </c>
      <c r="C9402">
        <v>26</v>
      </c>
      <c r="D9402">
        <v>27.4</v>
      </c>
      <c r="E9402">
        <v>9.9</v>
      </c>
      <c r="M9402">
        <f t="shared" si="298"/>
        <v>0</v>
      </c>
      <c r="N9402">
        <f t="shared" si="299"/>
        <v>0</v>
      </c>
    </row>
    <row r="9403" spans="1:14" x14ac:dyDescent="0.25">
      <c r="A9403">
        <v>2016</v>
      </c>
      <c r="B9403">
        <v>9</v>
      </c>
      <c r="C9403">
        <v>27</v>
      </c>
      <c r="D9403">
        <v>28</v>
      </c>
      <c r="E9403">
        <v>10.5</v>
      </c>
      <c r="M9403">
        <f t="shared" si="298"/>
        <v>0</v>
      </c>
      <c r="N9403">
        <f t="shared" si="299"/>
        <v>0</v>
      </c>
    </row>
    <row r="9404" spans="1:14" x14ac:dyDescent="0.25">
      <c r="A9404">
        <v>2016</v>
      </c>
      <c r="B9404">
        <v>9</v>
      </c>
      <c r="C9404">
        <v>28</v>
      </c>
      <c r="D9404">
        <v>27.6</v>
      </c>
      <c r="E9404">
        <v>10.199999999999999</v>
      </c>
      <c r="M9404">
        <f t="shared" si="298"/>
        <v>0</v>
      </c>
      <c r="N9404">
        <f t="shared" si="299"/>
        <v>0</v>
      </c>
    </row>
    <row r="9405" spans="1:14" x14ac:dyDescent="0.25">
      <c r="A9405">
        <v>2016</v>
      </c>
      <c r="B9405">
        <v>9</v>
      </c>
      <c r="C9405">
        <v>29</v>
      </c>
      <c r="D9405">
        <v>27.6</v>
      </c>
      <c r="E9405">
        <v>10.3</v>
      </c>
      <c r="M9405">
        <f t="shared" si="298"/>
        <v>0</v>
      </c>
      <c r="N9405">
        <f t="shared" si="299"/>
        <v>0</v>
      </c>
    </row>
    <row r="9406" spans="1:14" x14ac:dyDescent="0.25">
      <c r="A9406">
        <v>2016</v>
      </c>
      <c r="B9406">
        <v>9</v>
      </c>
      <c r="C9406">
        <v>30</v>
      </c>
      <c r="D9406">
        <v>28.2</v>
      </c>
      <c r="E9406">
        <v>11.9</v>
      </c>
      <c r="M9406">
        <f t="shared" si="298"/>
        <v>0</v>
      </c>
      <c r="N9406">
        <f t="shared" si="299"/>
        <v>0</v>
      </c>
    </row>
    <row r="9407" spans="1:14" x14ac:dyDescent="0.25">
      <c r="A9407">
        <v>2016</v>
      </c>
      <c r="B9407">
        <v>10</v>
      </c>
      <c r="C9407">
        <v>1</v>
      </c>
      <c r="D9407">
        <v>26.4</v>
      </c>
      <c r="E9407">
        <v>10.7</v>
      </c>
      <c r="M9407">
        <f t="shared" si="298"/>
        <v>0</v>
      </c>
      <c r="N9407">
        <f t="shared" si="299"/>
        <v>0</v>
      </c>
    </row>
    <row r="9408" spans="1:14" x14ac:dyDescent="0.25">
      <c r="A9408">
        <v>2016</v>
      </c>
      <c r="B9408">
        <v>10</v>
      </c>
      <c r="C9408">
        <v>2</v>
      </c>
      <c r="D9408">
        <v>26.4</v>
      </c>
      <c r="E9408">
        <v>15.3</v>
      </c>
      <c r="M9408">
        <f t="shared" si="298"/>
        <v>0</v>
      </c>
      <c r="N9408">
        <f t="shared" si="299"/>
        <v>0</v>
      </c>
    </row>
    <row r="9409" spans="1:14" x14ac:dyDescent="0.25">
      <c r="A9409">
        <v>2016</v>
      </c>
      <c r="B9409">
        <v>10</v>
      </c>
      <c r="C9409">
        <v>3</v>
      </c>
      <c r="D9409">
        <v>25.6</v>
      </c>
      <c r="E9409">
        <v>12.3</v>
      </c>
      <c r="M9409">
        <f t="shared" si="298"/>
        <v>0</v>
      </c>
      <c r="N9409">
        <f t="shared" si="299"/>
        <v>0</v>
      </c>
    </row>
    <row r="9410" spans="1:14" x14ac:dyDescent="0.25">
      <c r="A9410">
        <v>2016</v>
      </c>
      <c r="B9410">
        <v>10</v>
      </c>
      <c r="C9410">
        <v>4</v>
      </c>
      <c r="D9410">
        <v>24.2</v>
      </c>
      <c r="E9410">
        <v>10.5</v>
      </c>
      <c r="M9410">
        <f t="shared" si="298"/>
        <v>0</v>
      </c>
      <c r="N9410">
        <f t="shared" si="299"/>
        <v>0</v>
      </c>
    </row>
    <row r="9411" spans="1:14" x14ac:dyDescent="0.25">
      <c r="A9411">
        <v>2016</v>
      </c>
      <c r="B9411">
        <v>10</v>
      </c>
      <c r="C9411">
        <v>5</v>
      </c>
      <c r="D9411">
        <v>21.6</v>
      </c>
      <c r="E9411">
        <v>6</v>
      </c>
      <c r="M9411">
        <f t="shared" ref="M9411:M9474" si="300">IF(E9411&gt;=20,1,0)</f>
        <v>0</v>
      </c>
      <c r="N9411">
        <f t="shared" ref="N9411:N9474" si="301">IF(D9411&gt;=30,1,0)</f>
        <v>0</v>
      </c>
    </row>
    <row r="9412" spans="1:14" x14ac:dyDescent="0.25">
      <c r="A9412">
        <v>2016</v>
      </c>
      <c r="B9412">
        <v>10</v>
      </c>
      <c r="C9412">
        <v>6</v>
      </c>
      <c r="D9412">
        <v>19.100000000000001</v>
      </c>
      <c r="E9412">
        <v>5.9</v>
      </c>
      <c r="M9412">
        <f t="shared" si="300"/>
        <v>0</v>
      </c>
      <c r="N9412">
        <f t="shared" si="301"/>
        <v>0</v>
      </c>
    </row>
    <row r="9413" spans="1:14" x14ac:dyDescent="0.25">
      <c r="A9413">
        <v>2016</v>
      </c>
      <c r="B9413">
        <v>10</v>
      </c>
      <c r="C9413">
        <v>7</v>
      </c>
      <c r="D9413">
        <v>20.9</v>
      </c>
      <c r="E9413">
        <v>5.7</v>
      </c>
      <c r="M9413">
        <f t="shared" si="300"/>
        <v>0</v>
      </c>
      <c r="N9413">
        <f t="shared" si="301"/>
        <v>0</v>
      </c>
    </row>
    <row r="9414" spans="1:14" x14ac:dyDescent="0.25">
      <c r="A9414">
        <v>2016</v>
      </c>
      <c r="B9414">
        <v>10</v>
      </c>
      <c r="C9414">
        <v>8</v>
      </c>
      <c r="D9414">
        <v>19.899999999999999</v>
      </c>
      <c r="E9414">
        <v>7.5</v>
      </c>
      <c r="M9414">
        <f t="shared" si="300"/>
        <v>0</v>
      </c>
      <c r="N9414">
        <f t="shared" si="301"/>
        <v>0</v>
      </c>
    </row>
    <row r="9415" spans="1:14" x14ac:dyDescent="0.25">
      <c r="A9415">
        <v>2016</v>
      </c>
      <c r="B9415">
        <v>10</v>
      </c>
      <c r="C9415">
        <v>9</v>
      </c>
      <c r="D9415">
        <v>18.5</v>
      </c>
      <c r="E9415">
        <v>9.5</v>
      </c>
      <c r="M9415">
        <f t="shared" si="300"/>
        <v>0</v>
      </c>
      <c r="N9415">
        <f t="shared" si="301"/>
        <v>0</v>
      </c>
    </row>
    <row r="9416" spans="1:14" x14ac:dyDescent="0.25">
      <c r="A9416">
        <v>2016</v>
      </c>
      <c r="B9416">
        <v>10</v>
      </c>
      <c r="C9416">
        <v>10</v>
      </c>
      <c r="D9416">
        <v>18.3</v>
      </c>
      <c r="E9416">
        <v>10.4</v>
      </c>
      <c r="M9416">
        <f t="shared" si="300"/>
        <v>0</v>
      </c>
      <c r="N9416">
        <f t="shared" si="301"/>
        <v>0</v>
      </c>
    </row>
    <row r="9417" spans="1:14" x14ac:dyDescent="0.25">
      <c r="A9417">
        <v>2016</v>
      </c>
      <c r="B9417">
        <v>10</v>
      </c>
      <c r="C9417">
        <v>11</v>
      </c>
      <c r="D9417">
        <v>17.2</v>
      </c>
      <c r="E9417">
        <v>5</v>
      </c>
      <c r="M9417">
        <f t="shared" si="300"/>
        <v>0</v>
      </c>
      <c r="N9417">
        <f t="shared" si="301"/>
        <v>0</v>
      </c>
    </row>
    <row r="9418" spans="1:14" x14ac:dyDescent="0.25">
      <c r="A9418">
        <v>2016</v>
      </c>
      <c r="B9418">
        <v>10</v>
      </c>
      <c r="C9418">
        <v>12</v>
      </c>
      <c r="M9418">
        <f t="shared" si="300"/>
        <v>0</v>
      </c>
      <c r="N9418">
        <f t="shared" si="301"/>
        <v>0</v>
      </c>
    </row>
    <row r="9419" spans="1:14" x14ac:dyDescent="0.25">
      <c r="A9419">
        <v>2016</v>
      </c>
      <c r="B9419">
        <v>10</v>
      </c>
      <c r="C9419">
        <v>13</v>
      </c>
      <c r="D9419">
        <v>13.7</v>
      </c>
      <c r="E9419">
        <v>7.2</v>
      </c>
      <c r="M9419">
        <f t="shared" si="300"/>
        <v>0</v>
      </c>
      <c r="N9419">
        <f t="shared" si="301"/>
        <v>0</v>
      </c>
    </row>
    <row r="9420" spans="1:14" x14ac:dyDescent="0.25">
      <c r="A9420">
        <v>2016</v>
      </c>
      <c r="B9420">
        <v>10</v>
      </c>
      <c r="C9420">
        <v>14</v>
      </c>
      <c r="D9420">
        <v>13.3</v>
      </c>
      <c r="E9420">
        <v>9.8000000000000007</v>
      </c>
      <c r="M9420">
        <f t="shared" si="300"/>
        <v>0</v>
      </c>
      <c r="N9420">
        <f t="shared" si="301"/>
        <v>0</v>
      </c>
    </row>
    <row r="9421" spans="1:14" x14ac:dyDescent="0.25">
      <c r="A9421">
        <v>2016</v>
      </c>
      <c r="B9421">
        <v>10</v>
      </c>
      <c r="C9421">
        <v>15</v>
      </c>
      <c r="D9421">
        <v>15.8</v>
      </c>
      <c r="E9421">
        <v>10.5</v>
      </c>
      <c r="M9421">
        <f t="shared" si="300"/>
        <v>0</v>
      </c>
      <c r="N9421">
        <f t="shared" si="301"/>
        <v>0</v>
      </c>
    </row>
    <row r="9422" spans="1:14" x14ac:dyDescent="0.25">
      <c r="A9422">
        <v>2016</v>
      </c>
      <c r="B9422">
        <v>10</v>
      </c>
      <c r="C9422">
        <v>16</v>
      </c>
      <c r="D9422">
        <v>21.7</v>
      </c>
      <c r="E9422">
        <v>8.1999999999999993</v>
      </c>
      <c r="M9422">
        <f t="shared" si="300"/>
        <v>0</v>
      </c>
      <c r="N9422">
        <f t="shared" si="301"/>
        <v>0</v>
      </c>
    </row>
    <row r="9423" spans="1:14" x14ac:dyDescent="0.25">
      <c r="A9423">
        <v>2016</v>
      </c>
      <c r="B9423">
        <v>10</v>
      </c>
      <c r="C9423">
        <v>17</v>
      </c>
      <c r="D9423">
        <v>18</v>
      </c>
      <c r="E9423">
        <v>9.8000000000000007</v>
      </c>
      <c r="M9423">
        <f t="shared" si="300"/>
        <v>0</v>
      </c>
      <c r="N9423">
        <f t="shared" si="301"/>
        <v>0</v>
      </c>
    </row>
    <row r="9424" spans="1:14" x14ac:dyDescent="0.25">
      <c r="A9424">
        <v>2016</v>
      </c>
      <c r="B9424">
        <v>10</v>
      </c>
      <c r="C9424">
        <v>18</v>
      </c>
      <c r="D9424">
        <v>21.1</v>
      </c>
      <c r="E9424">
        <v>11.6</v>
      </c>
      <c r="M9424">
        <f t="shared" si="300"/>
        <v>0</v>
      </c>
      <c r="N9424">
        <f t="shared" si="301"/>
        <v>0</v>
      </c>
    </row>
    <row r="9425" spans="1:14" x14ac:dyDescent="0.25">
      <c r="A9425">
        <v>2016</v>
      </c>
      <c r="B9425">
        <v>10</v>
      </c>
      <c r="C9425">
        <v>19</v>
      </c>
      <c r="D9425">
        <v>16.5</v>
      </c>
      <c r="E9425">
        <v>9.8000000000000007</v>
      </c>
      <c r="M9425">
        <f t="shared" si="300"/>
        <v>0</v>
      </c>
      <c r="N9425">
        <f t="shared" si="301"/>
        <v>0</v>
      </c>
    </row>
    <row r="9426" spans="1:14" x14ac:dyDescent="0.25">
      <c r="A9426">
        <v>2016</v>
      </c>
      <c r="B9426">
        <v>10</v>
      </c>
      <c r="C9426">
        <v>20</v>
      </c>
      <c r="D9426">
        <v>14</v>
      </c>
      <c r="E9426">
        <v>8.8000000000000007</v>
      </c>
      <c r="M9426">
        <f t="shared" si="300"/>
        <v>0</v>
      </c>
      <c r="N9426">
        <f t="shared" si="301"/>
        <v>0</v>
      </c>
    </row>
    <row r="9427" spans="1:14" x14ac:dyDescent="0.25">
      <c r="A9427">
        <v>2016</v>
      </c>
      <c r="B9427">
        <v>10</v>
      </c>
      <c r="C9427">
        <v>21</v>
      </c>
      <c r="D9427">
        <v>17.600000000000001</v>
      </c>
      <c r="E9427">
        <v>4.8</v>
      </c>
      <c r="M9427">
        <f t="shared" si="300"/>
        <v>0</v>
      </c>
      <c r="N9427">
        <f t="shared" si="301"/>
        <v>0</v>
      </c>
    </row>
    <row r="9428" spans="1:14" x14ac:dyDescent="0.25">
      <c r="A9428">
        <v>2016</v>
      </c>
      <c r="B9428">
        <v>10</v>
      </c>
      <c r="C9428">
        <v>22</v>
      </c>
      <c r="D9428">
        <v>15.3</v>
      </c>
      <c r="E9428">
        <v>6</v>
      </c>
      <c r="M9428">
        <f t="shared" si="300"/>
        <v>0</v>
      </c>
      <c r="N9428">
        <f t="shared" si="301"/>
        <v>0</v>
      </c>
    </row>
    <row r="9429" spans="1:14" x14ac:dyDescent="0.25">
      <c r="A9429">
        <v>2016</v>
      </c>
      <c r="B9429">
        <v>10</v>
      </c>
      <c r="C9429">
        <v>23</v>
      </c>
      <c r="D9429">
        <v>14.6</v>
      </c>
      <c r="E9429">
        <v>10.3</v>
      </c>
      <c r="M9429">
        <f t="shared" si="300"/>
        <v>0</v>
      </c>
      <c r="N9429">
        <f t="shared" si="301"/>
        <v>0</v>
      </c>
    </row>
    <row r="9430" spans="1:14" x14ac:dyDescent="0.25">
      <c r="A9430">
        <v>2016</v>
      </c>
      <c r="B9430">
        <v>10</v>
      </c>
      <c r="C9430">
        <v>24</v>
      </c>
      <c r="D9430">
        <v>13.4</v>
      </c>
      <c r="E9430">
        <v>11.2</v>
      </c>
      <c r="M9430">
        <f t="shared" si="300"/>
        <v>0</v>
      </c>
      <c r="N9430">
        <f t="shared" si="301"/>
        <v>0</v>
      </c>
    </row>
    <row r="9431" spans="1:14" x14ac:dyDescent="0.25">
      <c r="A9431">
        <v>2016</v>
      </c>
      <c r="B9431">
        <v>10</v>
      </c>
      <c r="C9431">
        <v>25</v>
      </c>
      <c r="D9431">
        <v>14.6</v>
      </c>
      <c r="E9431">
        <v>12.5</v>
      </c>
      <c r="M9431">
        <f t="shared" si="300"/>
        <v>0</v>
      </c>
      <c r="N9431">
        <f t="shared" si="301"/>
        <v>0</v>
      </c>
    </row>
    <row r="9432" spans="1:14" x14ac:dyDescent="0.25">
      <c r="A9432">
        <v>2016</v>
      </c>
      <c r="B9432">
        <v>10</v>
      </c>
      <c r="C9432">
        <v>26</v>
      </c>
      <c r="D9432">
        <v>16.399999999999999</v>
      </c>
      <c r="E9432">
        <v>12.1</v>
      </c>
      <c r="M9432">
        <f t="shared" si="300"/>
        <v>0</v>
      </c>
      <c r="N9432">
        <f t="shared" si="301"/>
        <v>0</v>
      </c>
    </row>
    <row r="9433" spans="1:14" x14ac:dyDescent="0.25">
      <c r="A9433">
        <v>2016</v>
      </c>
      <c r="B9433">
        <v>10</v>
      </c>
      <c r="C9433">
        <v>27</v>
      </c>
      <c r="D9433">
        <v>20.399999999999999</v>
      </c>
      <c r="E9433">
        <v>10.6</v>
      </c>
      <c r="M9433">
        <f t="shared" si="300"/>
        <v>0</v>
      </c>
      <c r="N9433">
        <f t="shared" si="301"/>
        <v>0</v>
      </c>
    </row>
    <row r="9434" spans="1:14" x14ac:dyDescent="0.25">
      <c r="A9434">
        <v>2016</v>
      </c>
      <c r="B9434">
        <v>10</v>
      </c>
      <c r="C9434">
        <v>28</v>
      </c>
      <c r="D9434">
        <v>19.399999999999999</v>
      </c>
      <c r="E9434">
        <v>11.1</v>
      </c>
      <c r="M9434">
        <f t="shared" si="300"/>
        <v>0</v>
      </c>
      <c r="N9434">
        <f t="shared" si="301"/>
        <v>0</v>
      </c>
    </row>
    <row r="9435" spans="1:14" x14ac:dyDescent="0.25">
      <c r="A9435">
        <v>2016</v>
      </c>
      <c r="B9435">
        <v>10</v>
      </c>
      <c r="C9435">
        <v>29</v>
      </c>
      <c r="M9435">
        <f t="shared" si="300"/>
        <v>0</v>
      </c>
      <c r="N9435">
        <f t="shared" si="301"/>
        <v>0</v>
      </c>
    </row>
    <row r="9436" spans="1:14" x14ac:dyDescent="0.25">
      <c r="A9436">
        <v>2016</v>
      </c>
      <c r="B9436">
        <v>10</v>
      </c>
      <c r="C9436">
        <v>30</v>
      </c>
      <c r="M9436">
        <f t="shared" si="300"/>
        <v>0</v>
      </c>
      <c r="N9436">
        <f t="shared" si="301"/>
        <v>0</v>
      </c>
    </row>
    <row r="9437" spans="1:14" x14ac:dyDescent="0.25">
      <c r="A9437">
        <v>2016</v>
      </c>
      <c r="B9437">
        <v>10</v>
      </c>
      <c r="C9437">
        <v>31</v>
      </c>
      <c r="D9437">
        <v>16.5</v>
      </c>
      <c r="E9437">
        <v>9.5</v>
      </c>
      <c r="M9437">
        <f t="shared" si="300"/>
        <v>0</v>
      </c>
      <c r="N9437">
        <f t="shared" si="301"/>
        <v>0</v>
      </c>
    </row>
    <row r="9438" spans="1:14" x14ac:dyDescent="0.25">
      <c r="A9438">
        <v>2016</v>
      </c>
      <c r="B9438">
        <v>11</v>
      </c>
      <c r="C9438">
        <v>1</v>
      </c>
      <c r="D9438">
        <v>15.1</v>
      </c>
      <c r="E9438">
        <v>6.8</v>
      </c>
      <c r="M9438">
        <f t="shared" si="300"/>
        <v>0</v>
      </c>
      <c r="N9438">
        <f t="shared" si="301"/>
        <v>0</v>
      </c>
    </row>
    <row r="9439" spans="1:14" x14ac:dyDescent="0.25">
      <c r="A9439">
        <v>2016</v>
      </c>
      <c r="B9439">
        <v>11</v>
      </c>
      <c r="C9439">
        <v>2</v>
      </c>
      <c r="D9439">
        <v>17.8</v>
      </c>
      <c r="E9439">
        <v>9.9</v>
      </c>
      <c r="M9439">
        <f t="shared" si="300"/>
        <v>0</v>
      </c>
      <c r="N9439">
        <f t="shared" si="301"/>
        <v>0</v>
      </c>
    </row>
    <row r="9440" spans="1:14" x14ac:dyDescent="0.25">
      <c r="A9440">
        <v>2016</v>
      </c>
      <c r="B9440">
        <v>11</v>
      </c>
      <c r="C9440">
        <v>3</v>
      </c>
      <c r="D9440">
        <v>16.5</v>
      </c>
      <c r="E9440">
        <v>6.9</v>
      </c>
      <c r="M9440">
        <f t="shared" si="300"/>
        <v>0</v>
      </c>
      <c r="N9440">
        <f t="shared" si="301"/>
        <v>0</v>
      </c>
    </row>
    <row r="9441" spans="1:14" x14ac:dyDescent="0.25">
      <c r="A9441">
        <v>2016</v>
      </c>
      <c r="B9441">
        <v>11</v>
      </c>
      <c r="C9441">
        <v>4</v>
      </c>
      <c r="D9441">
        <v>15.4</v>
      </c>
      <c r="E9441">
        <v>6.4</v>
      </c>
      <c r="M9441">
        <f t="shared" si="300"/>
        <v>0</v>
      </c>
      <c r="N9441">
        <f t="shared" si="301"/>
        <v>0</v>
      </c>
    </row>
    <row r="9442" spans="1:14" x14ac:dyDescent="0.25">
      <c r="A9442">
        <v>2016</v>
      </c>
      <c r="B9442">
        <v>11</v>
      </c>
      <c r="C9442">
        <v>5</v>
      </c>
      <c r="D9442">
        <v>10.3</v>
      </c>
      <c r="E9442">
        <v>9.1</v>
      </c>
      <c r="M9442">
        <f t="shared" si="300"/>
        <v>0</v>
      </c>
      <c r="N9442">
        <f t="shared" si="301"/>
        <v>0</v>
      </c>
    </row>
    <row r="9443" spans="1:14" x14ac:dyDescent="0.25">
      <c r="A9443">
        <v>2016</v>
      </c>
      <c r="B9443">
        <v>11</v>
      </c>
      <c r="C9443">
        <v>6</v>
      </c>
      <c r="D9443">
        <v>12.5</v>
      </c>
      <c r="E9443">
        <v>7.4</v>
      </c>
      <c r="M9443">
        <f t="shared" si="300"/>
        <v>0</v>
      </c>
      <c r="N9443">
        <f t="shared" si="301"/>
        <v>0</v>
      </c>
    </row>
    <row r="9444" spans="1:14" x14ac:dyDescent="0.25">
      <c r="A9444">
        <v>2016</v>
      </c>
      <c r="B9444">
        <v>11</v>
      </c>
      <c r="C9444">
        <v>7</v>
      </c>
      <c r="D9444">
        <v>14.7</v>
      </c>
      <c r="E9444">
        <v>2.4</v>
      </c>
      <c r="M9444">
        <f t="shared" si="300"/>
        <v>0</v>
      </c>
      <c r="N9444">
        <f t="shared" si="301"/>
        <v>0</v>
      </c>
    </row>
    <row r="9445" spans="1:14" x14ac:dyDescent="0.25">
      <c r="A9445">
        <v>2016</v>
      </c>
      <c r="B9445">
        <v>11</v>
      </c>
      <c r="C9445">
        <v>8</v>
      </c>
      <c r="D9445">
        <v>12.6</v>
      </c>
      <c r="E9445">
        <v>1.9</v>
      </c>
      <c r="M9445">
        <f t="shared" si="300"/>
        <v>0</v>
      </c>
      <c r="N9445">
        <f t="shared" si="301"/>
        <v>0</v>
      </c>
    </row>
    <row r="9446" spans="1:14" x14ac:dyDescent="0.25">
      <c r="A9446">
        <v>2016</v>
      </c>
      <c r="B9446">
        <v>11</v>
      </c>
      <c r="C9446">
        <v>9</v>
      </c>
      <c r="D9446">
        <v>10.199999999999999</v>
      </c>
      <c r="E9446">
        <v>0.6</v>
      </c>
      <c r="M9446">
        <f t="shared" si="300"/>
        <v>0</v>
      </c>
      <c r="N9446">
        <f t="shared" si="301"/>
        <v>0</v>
      </c>
    </row>
    <row r="9447" spans="1:14" x14ac:dyDescent="0.25">
      <c r="A9447">
        <v>2016</v>
      </c>
      <c r="B9447">
        <v>11</v>
      </c>
      <c r="C9447">
        <v>10</v>
      </c>
      <c r="D9447">
        <v>10.9</v>
      </c>
      <c r="E9447">
        <v>2.1</v>
      </c>
      <c r="M9447">
        <f t="shared" si="300"/>
        <v>0</v>
      </c>
      <c r="N9447">
        <f t="shared" si="301"/>
        <v>0</v>
      </c>
    </row>
    <row r="9448" spans="1:14" x14ac:dyDescent="0.25">
      <c r="A9448">
        <v>2016</v>
      </c>
      <c r="B9448">
        <v>11</v>
      </c>
      <c r="C9448">
        <v>11</v>
      </c>
      <c r="D9448">
        <v>8.1</v>
      </c>
      <c r="E9448">
        <v>3.2</v>
      </c>
      <c r="M9448">
        <f t="shared" si="300"/>
        <v>0</v>
      </c>
      <c r="N9448">
        <f t="shared" si="301"/>
        <v>0</v>
      </c>
    </row>
    <row r="9449" spans="1:14" x14ac:dyDescent="0.25">
      <c r="A9449">
        <v>2016</v>
      </c>
      <c r="B9449">
        <v>11</v>
      </c>
      <c r="C9449">
        <v>12</v>
      </c>
      <c r="D9449">
        <v>14.1</v>
      </c>
      <c r="E9449">
        <v>-0.5</v>
      </c>
      <c r="M9449">
        <f t="shared" si="300"/>
        <v>0</v>
      </c>
      <c r="N9449">
        <f t="shared" si="301"/>
        <v>0</v>
      </c>
    </row>
    <row r="9450" spans="1:14" x14ac:dyDescent="0.25">
      <c r="A9450">
        <v>2016</v>
      </c>
      <c r="B9450">
        <v>11</v>
      </c>
      <c r="C9450">
        <v>13</v>
      </c>
      <c r="D9450">
        <v>11.6</v>
      </c>
      <c r="E9450">
        <v>0.6</v>
      </c>
      <c r="M9450">
        <f t="shared" si="300"/>
        <v>0</v>
      </c>
      <c r="N9450">
        <f t="shared" si="301"/>
        <v>0</v>
      </c>
    </row>
    <row r="9451" spans="1:14" x14ac:dyDescent="0.25">
      <c r="A9451">
        <v>2016</v>
      </c>
      <c r="B9451">
        <v>11</v>
      </c>
      <c r="C9451">
        <v>14</v>
      </c>
      <c r="D9451">
        <v>9.6999999999999993</v>
      </c>
      <c r="E9451">
        <v>6.2</v>
      </c>
      <c r="M9451">
        <f t="shared" si="300"/>
        <v>0</v>
      </c>
      <c r="N9451">
        <f t="shared" si="301"/>
        <v>0</v>
      </c>
    </row>
    <row r="9452" spans="1:14" x14ac:dyDescent="0.25">
      <c r="A9452">
        <v>2016</v>
      </c>
      <c r="B9452">
        <v>11</v>
      </c>
      <c r="C9452">
        <v>15</v>
      </c>
      <c r="D9452">
        <v>10.6</v>
      </c>
      <c r="E9452">
        <v>0.4</v>
      </c>
      <c r="M9452">
        <f t="shared" si="300"/>
        <v>0</v>
      </c>
      <c r="N9452">
        <f t="shared" si="301"/>
        <v>0</v>
      </c>
    </row>
    <row r="9453" spans="1:14" x14ac:dyDescent="0.25">
      <c r="A9453">
        <v>2016</v>
      </c>
      <c r="B9453">
        <v>11</v>
      </c>
      <c r="C9453">
        <v>16</v>
      </c>
      <c r="D9453">
        <v>10</v>
      </c>
      <c r="E9453">
        <v>-0.5</v>
      </c>
      <c r="M9453">
        <f t="shared" si="300"/>
        <v>0</v>
      </c>
      <c r="N9453">
        <f t="shared" si="301"/>
        <v>0</v>
      </c>
    </row>
    <row r="9454" spans="1:14" x14ac:dyDescent="0.25">
      <c r="A9454">
        <v>2016</v>
      </c>
      <c r="B9454">
        <v>11</v>
      </c>
      <c r="C9454">
        <v>17</v>
      </c>
      <c r="D9454">
        <v>10.9</v>
      </c>
      <c r="E9454">
        <v>1.9</v>
      </c>
      <c r="M9454">
        <f t="shared" si="300"/>
        <v>0</v>
      </c>
      <c r="N9454">
        <f t="shared" si="301"/>
        <v>0</v>
      </c>
    </row>
    <row r="9455" spans="1:14" x14ac:dyDescent="0.25">
      <c r="A9455">
        <v>2016</v>
      </c>
      <c r="B9455">
        <v>11</v>
      </c>
      <c r="C9455">
        <v>18</v>
      </c>
      <c r="D9455">
        <v>11.7</v>
      </c>
      <c r="E9455">
        <v>7.3</v>
      </c>
      <c r="M9455">
        <f t="shared" si="300"/>
        <v>0</v>
      </c>
      <c r="N9455">
        <f t="shared" si="301"/>
        <v>0</v>
      </c>
    </row>
    <row r="9456" spans="1:14" x14ac:dyDescent="0.25">
      <c r="A9456">
        <v>2016</v>
      </c>
      <c r="B9456">
        <v>11</v>
      </c>
      <c r="C9456">
        <v>19</v>
      </c>
      <c r="D9456">
        <v>9.8000000000000007</v>
      </c>
      <c r="E9456">
        <v>7.8</v>
      </c>
      <c r="M9456">
        <f t="shared" si="300"/>
        <v>0</v>
      </c>
      <c r="N9456">
        <f t="shared" si="301"/>
        <v>0</v>
      </c>
    </row>
    <row r="9457" spans="1:14" x14ac:dyDescent="0.25">
      <c r="A9457">
        <v>2016</v>
      </c>
      <c r="B9457">
        <v>11</v>
      </c>
      <c r="C9457">
        <v>20</v>
      </c>
      <c r="D9457">
        <v>9.3000000000000007</v>
      </c>
      <c r="E9457">
        <v>7.3</v>
      </c>
      <c r="M9457">
        <f t="shared" si="300"/>
        <v>0</v>
      </c>
      <c r="N9457">
        <f t="shared" si="301"/>
        <v>0</v>
      </c>
    </row>
    <row r="9458" spans="1:14" x14ac:dyDescent="0.25">
      <c r="A9458">
        <v>2016</v>
      </c>
      <c r="B9458">
        <v>11</v>
      </c>
      <c r="C9458">
        <v>21</v>
      </c>
      <c r="D9458">
        <v>10.8</v>
      </c>
      <c r="E9458">
        <v>8.4</v>
      </c>
      <c r="M9458">
        <f t="shared" si="300"/>
        <v>0</v>
      </c>
      <c r="N9458">
        <f t="shared" si="301"/>
        <v>0</v>
      </c>
    </row>
    <row r="9459" spans="1:14" x14ac:dyDescent="0.25">
      <c r="A9459">
        <v>2016</v>
      </c>
      <c r="B9459">
        <v>11</v>
      </c>
      <c r="C9459">
        <v>22</v>
      </c>
      <c r="D9459">
        <v>13.3</v>
      </c>
      <c r="E9459">
        <v>10.5</v>
      </c>
      <c r="M9459">
        <f t="shared" si="300"/>
        <v>0</v>
      </c>
      <c r="N9459">
        <f t="shared" si="301"/>
        <v>0</v>
      </c>
    </row>
    <row r="9460" spans="1:14" x14ac:dyDescent="0.25">
      <c r="A9460">
        <v>2016</v>
      </c>
      <c r="B9460">
        <v>11</v>
      </c>
      <c r="C9460">
        <v>23</v>
      </c>
      <c r="D9460">
        <v>16.2</v>
      </c>
      <c r="E9460">
        <v>11.9</v>
      </c>
      <c r="M9460">
        <f t="shared" si="300"/>
        <v>0</v>
      </c>
      <c r="N9460">
        <f t="shared" si="301"/>
        <v>0</v>
      </c>
    </row>
    <row r="9461" spans="1:14" x14ac:dyDescent="0.25">
      <c r="A9461">
        <v>2016</v>
      </c>
      <c r="B9461">
        <v>11</v>
      </c>
      <c r="C9461">
        <v>24</v>
      </c>
      <c r="D9461">
        <v>15.3</v>
      </c>
      <c r="E9461">
        <v>13.6</v>
      </c>
      <c r="M9461">
        <f t="shared" si="300"/>
        <v>0</v>
      </c>
      <c r="N9461">
        <f t="shared" si="301"/>
        <v>0</v>
      </c>
    </row>
    <row r="9462" spans="1:14" x14ac:dyDescent="0.25">
      <c r="A9462">
        <v>2016</v>
      </c>
      <c r="B9462">
        <v>11</v>
      </c>
      <c r="C9462">
        <v>25</v>
      </c>
      <c r="D9462">
        <v>15.6</v>
      </c>
      <c r="E9462">
        <v>12.9</v>
      </c>
      <c r="M9462">
        <f t="shared" si="300"/>
        <v>0</v>
      </c>
      <c r="N9462">
        <f t="shared" si="301"/>
        <v>0</v>
      </c>
    </row>
    <row r="9463" spans="1:14" x14ac:dyDescent="0.25">
      <c r="A9463">
        <v>2016</v>
      </c>
      <c r="B9463">
        <v>11</v>
      </c>
      <c r="C9463">
        <v>26</v>
      </c>
      <c r="D9463">
        <v>14.6</v>
      </c>
      <c r="E9463">
        <v>7.7</v>
      </c>
      <c r="M9463">
        <f t="shared" si="300"/>
        <v>0</v>
      </c>
      <c r="N9463">
        <f t="shared" si="301"/>
        <v>0</v>
      </c>
    </row>
    <row r="9464" spans="1:14" x14ac:dyDescent="0.25">
      <c r="A9464">
        <v>2016</v>
      </c>
      <c r="B9464">
        <v>11</v>
      </c>
      <c r="C9464">
        <v>27</v>
      </c>
      <c r="D9464">
        <v>11.1</v>
      </c>
      <c r="E9464">
        <v>3.8</v>
      </c>
      <c r="M9464">
        <f t="shared" si="300"/>
        <v>0</v>
      </c>
      <c r="N9464">
        <f t="shared" si="301"/>
        <v>0</v>
      </c>
    </row>
    <row r="9465" spans="1:14" x14ac:dyDescent="0.25">
      <c r="A9465">
        <v>2016</v>
      </c>
      <c r="B9465">
        <v>11</v>
      </c>
      <c r="C9465">
        <v>28</v>
      </c>
      <c r="D9465">
        <v>11.3</v>
      </c>
      <c r="E9465">
        <v>7.4</v>
      </c>
      <c r="M9465">
        <f t="shared" si="300"/>
        <v>0</v>
      </c>
      <c r="N9465">
        <f t="shared" si="301"/>
        <v>0</v>
      </c>
    </row>
    <row r="9466" spans="1:14" x14ac:dyDescent="0.25">
      <c r="A9466">
        <v>2016</v>
      </c>
      <c r="B9466">
        <v>11</v>
      </c>
      <c r="C9466">
        <v>29</v>
      </c>
      <c r="D9466">
        <v>8.1</v>
      </c>
      <c r="E9466">
        <v>-0.3</v>
      </c>
      <c r="M9466">
        <f t="shared" si="300"/>
        <v>0</v>
      </c>
      <c r="N9466">
        <f t="shared" si="301"/>
        <v>0</v>
      </c>
    </row>
    <row r="9467" spans="1:14" x14ac:dyDescent="0.25">
      <c r="A9467">
        <v>2016</v>
      </c>
      <c r="B9467">
        <v>11</v>
      </c>
      <c r="C9467">
        <v>30</v>
      </c>
      <c r="D9467">
        <v>8.1</v>
      </c>
      <c r="E9467">
        <v>-2.1</v>
      </c>
      <c r="M9467">
        <f t="shared" si="300"/>
        <v>0</v>
      </c>
      <c r="N9467">
        <f t="shared" si="301"/>
        <v>0</v>
      </c>
    </row>
    <row r="9468" spans="1:14" x14ac:dyDescent="0.25">
      <c r="A9468">
        <v>2016</v>
      </c>
      <c r="B9468">
        <v>12</v>
      </c>
      <c r="C9468">
        <v>1</v>
      </c>
      <c r="D9468">
        <v>9.1999999999999993</v>
      </c>
      <c r="E9468">
        <v>-1.2</v>
      </c>
      <c r="M9468">
        <f t="shared" si="300"/>
        <v>0</v>
      </c>
      <c r="N9468">
        <f t="shared" si="301"/>
        <v>0</v>
      </c>
    </row>
    <row r="9469" spans="1:14" x14ac:dyDescent="0.25">
      <c r="A9469">
        <v>2016</v>
      </c>
      <c r="B9469">
        <v>12</v>
      </c>
      <c r="C9469">
        <v>2</v>
      </c>
      <c r="D9469">
        <v>12.6</v>
      </c>
      <c r="E9469">
        <v>-1.4</v>
      </c>
      <c r="M9469">
        <f t="shared" si="300"/>
        <v>0</v>
      </c>
      <c r="N9469">
        <f t="shared" si="301"/>
        <v>0</v>
      </c>
    </row>
    <row r="9470" spans="1:14" x14ac:dyDescent="0.25">
      <c r="A9470">
        <v>2016</v>
      </c>
      <c r="B9470">
        <v>12</v>
      </c>
      <c r="C9470">
        <v>3</v>
      </c>
      <c r="D9470">
        <v>9.6</v>
      </c>
      <c r="E9470">
        <v>1.4</v>
      </c>
      <c r="M9470">
        <f t="shared" si="300"/>
        <v>0</v>
      </c>
      <c r="N9470">
        <f t="shared" si="301"/>
        <v>0</v>
      </c>
    </row>
    <row r="9471" spans="1:14" x14ac:dyDescent="0.25">
      <c r="A9471">
        <v>2016</v>
      </c>
      <c r="B9471">
        <v>12</v>
      </c>
      <c r="C9471">
        <v>4</v>
      </c>
      <c r="D9471">
        <v>9.5</v>
      </c>
      <c r="E9471">
        <v>6.4</v>
      </c>
      <c r="M9471">
        <f t="shared" si="300"/>
        <v>0</v>
      </c>
      <c r="N9471">
        <f t="shared" si="301"/>
        <v>0</v>
      </c>
    </row>
    <row r="9472" spans="1:14" x14ac:dyDescent="0.25">
      <c r="A9472">
        <v>2016</v>
      </c>
      <c r="B9472">
        <v>12</v>
      </c>
      <c r="C9472">
        <v>5</v>
      </c>
      <c r="D9472">
        <v>7.6</v>
      </c>
      <c r="E9472">
        <v>2.9</v>
      </c>
      <c r="M9472">
        <f t="shared" si="300"/>
        <v>0</v>
      </c>
      <c r="N9472">
        <f t="shared" si="301"/>
        <v>0</v>
      </c>
    </row>
    <row r="9473" spans="1:14" x14ac:dyDescent="0.25">
      <c r="A9473">
        <v>2016</v>
      </c>
      <c r="B9473">
        <v>12</v>
      </c>
      <c r="C9473">
        <v>6</v>
      </c>
      <c r="D9473">
        <v>7.7</v>
      </c>
      <c r="E9473">
        <v>1.1000000000000001</v>
      </c>
      <c r="M9473">
        <f t="shared" si="300"/>
        <v>0</v>
      </c>
      <c r="N9473">
        <f t="shared" si="301"/>
        <v>0</v>
      </c>
    </row>
    <row r="9474" spans="1:14" x14ac:dyDescent="0.25">
      <c r="A9474">
        <v>2016</v>
      </c>
      <c r="B9474">
        <v>12</v>
      </c>
      <c r="C9474">
        <v>7</v>
      </c>
      <c r="D9474">
        <v>4.0999999999999996</v>
      </c>
      <c r="E9474">
        <v>-1.1000000000000001</v>
      </c>
      <c r="M9474">
        <f t="shared" si="300"/>
        <v>0</v>
      </c>
      <c r="N9474">
        <f t="shared" si="301"/>
        <v>0</v>
      </c>
    </row>
    <row r="9475" spans="1:14" x14ac:dyDescent="0.25">
      <c r="A9475">
        <v>2016</v>
      </c>
      <c r="B9475">
        <v>12</v>
      </c>
      <c r="C9475">
        <v>8</v>
      </c>
      <c r="D9475">
        <v>3.6</v>
      </c>
      <c r="E9475">
        <v>0</v>
      </c>
      <c r="M9475">
        <f t="shared" ref="M9475:M9538" si="302">IF(E9475&gt;=20,1,0)</f>
        <v>0</v>
      </c>
      <c r="N9475">
        <f t="shared" ref="N9475:N9538" si="303">IF(D9475&gt;=30,1,0)</f>
        <v>0</v>
      </c>
    </row>
    <row r="9476" spans="1:14" x14ac:dyDescent="0.25">
      <c r="A9476">
        <v>2016</v>
      </c>
      <c r="B9476">
        <v>12</v>
      </c>
      <c r="C9476">
        <v>9</v>
      </c>
      <c r="D9476">
        <v>3.1</v>
      </c>
      <c r="E9476">
        <v>0.7</v>
      </c>
      <c r="M9476">
        <f t="shared" si="302"/>
        <v>0</v>
      </c>
      <c r="N9476">
        <f t="shared" si="303"/>
        <v>0</v>
      </c>
    </row>
    <row r="9477" spans="1:14" x14ac:dyDescent="0.25">
      <c r="A9477">
        <v>2016</v>
      </c>
      <c r="B9477">
        <v>12</v>
      </c>
      <c r="C9477">
        <v>10</v>
      </c>
      <c r="D9477">
        <v>2.6</v>
      </c>
      <c r="E9477">
        <v>-0.8</v>
      </c>
      <c r="M9477">
        <f t="shared" si="302"/>
        <v>0</v>
      </c>
      <c r="N9477">
        <f t="shared" si="303"/>
        <v>0</v>
      </c>
    </row>
    <row r="9478" spans="1:14" x14ac:dyDescent="0.25">
      <c r="A9478">
        <v>2016</v>
      </c>
      <c r="B9478">
        <v>12</v>
      </c>
      <c r="C9478">
        <v>11</v>
      </c>
      <c r="D9478">
        <v>3.3</v>
      </c>
      <c r="E9478">
        <v>-0.1</v>
      </c>
      <c r="M9478">
        <f t="shared" si="302"/>
        <v>0</v>
      </c>
      <c r="N9478">
        <f t="shared" si="303"/>
        <v>0</v>
      </c>
    </row>
    <row r="9479" spans="1:14" x14ac:dyDescent="0.25">
      <c r="A9479">
        <v>2016</v>
      </c>
      <c r="B9479">
        <v>12</v>
      </c>
      <c r="C9479">
        <v>12</v>
      </c>
      <c r="D9479">
        <v>3.3</v>
      </c>
      <c r="E9479">
        <v>1.4</v>
      </c>
      <c r="M9479">
        <f t="shared" si="302"/>
        <v>0</v>
      </c>
      <c r="N9479">
        <f t="shared" si="303"/>
        <v>0</v>
      </c>
    </row>
    <row r="9480" spans="1:14" x14ac:dyDescent="0.25">
      <c r="A9480">
        <v>2016</v>
      </c>
      <c r="B9480">
        <v>12</v>
      </c>
      <c r="C9480">
        <v>13</v>
      </c>
      <c r="D9480">
        <v>4</v>
      </c>
      <c r="E9480">
        <v>2.2000000000000002</v>
      </c>
      <c r="M9480">
        <f t="shared" si="302"/>
        <v>0</v>
      </c>
      <c r="N9480">
        <f t="shared" si="303"/>
        <v>0</v>
      </c>
    </row>
    <row r="9481" spans="1:14" x14ac:dyDescent="0.25">
      <c r="A9481">
        <v>2016</v>
      </c>
      <c r="B9481">
        <v>12</v>
      </c>
      <c r="C9481">
        <v>14</v>
      </c>
      <c r="D9481">
        <v>3.6</v>
      </c>
      <c r="E9481">
        <v>2.1</v>
      </c>
      <c r="M9481">
        <f t="shared" si="302"/>
        <v>0</v>
      </c>
      <c r="N9481">
        <f t="shared" si="303"/>
        <v>0</v>
      </c>
    </row>
    <row r="9482" spans="1:14" x14ac:dyDescent="0.25">
      <c r="A9482">
        <v>2016</v>
      </c>
      <c r="B9482">
        <v>12</v>
      </c>
      <c r="C9482">
        <v>15</v>
      </c>
      <c r="D9482">
        <v>2.9</v>
      </c>
      <c r="E9482">
        <v>1.7</v>
      </c>
      <c r="M9482">
        <f t="shared" si="302"/>
        <v>0</v>
      </c>
      <c r="N9482">
        <f t="shared" si="303"/>
        <v>0</v>
      </c>
    </row>
    <row r="9483" spans="1:14" x14ac:dyDescent="0.25">
      <c r="A9483">
        <v>2016</v>
      </c>
      <c r="B9483">
        <v>12</v>
      </c>
      <c r="C9483">
        <v>16</v>
      </c>
      <c r="D9483">
        <v>4.8</v>
      </c>
      <c r="E9483">
        <v>-0.1</v>
      </c>
      <c r="M9483">
        <f t="shared" si="302"/>
        <v>0</v>
      </c>
      <c r="N9483">
        <f t="shared" si="303"/>
        <v>0</v>
      </c>
    </row>
    <row r="9484" spans="1:14" x14ac:dyDescent="0.25">
      <c r="A9484">
        <v>2016</v>
      </c>
      <c r="B9484">
        <v>12</v>
      </c>
      <c r="C9484">
        <v>17</v>
      </c>
      <c r="D9484">
        <v>1.9</v>
      </c>
      <c r="E9484">
        <v>-1.6</v>
      </c>
      <c r="M9484">
        <f t="shared" si="302"/>
        <v>0</v>
      </c>
      <c r="N9484">
        <f t="shared" si="303"/>
        <v>0</v>
      </c>
    </row>
    <row r="9485" spans="1:14" x14ac:dyDescent="0.25">
      <c r="A9485">
        <v>2016</v>
      </c>
      <c r="B9485">
        <v>12</v>
      </c>
      <c r="C9485">
        <v>18</v>
      </c>
      <c r="D9485">
        <v>0.5</v>
      </c>
      <c r="E9485">
        <v>-1.1000000000000001</v>
      </c>
      <c r="M9485">
        <f t="shared" si="302"/>
        <v>0</v>
      </c>
      <c r="N9485">
        <f t="shared" si="303"/>
        <v>0</v>
      </c>
    </row>
    <row r="9486" spans="1:14" x14ac:dyDescent="0.25">
      <c r="A9486">
        <v>2016</v>
      </c>
      <c r="B9486">
        <v>12</v>
      </c>
      <c r="C9486">
        <v>19</v>
      </c>
      <c r="D9486">
        <v>2.1</v>
      </c>
      <c r="E9486">
        <v>-1.4</v>
      </c>
      <c r="M9486">
        <f t="shared" si="302"/>
        <v>0</v>
      </c>
      <c r="N9486">
        <f t="shared" si="303"/>
        <v>0</v>
      </c>
    </row>
    <row r="9487" spans="1:14" x14ac:dyDescent="0.25">
      <c r="A9487">
        <v>2016</v>
      </c>
      <c r="B9487">
        <v>12</v>
      </c>
      <c r="C9487">
        <v>20</v>
      </c>
      <c r="D9487">
        <v>6.3</v>
      </c>
      <c r="E9487">
        <v>1.9</v>
      </c>
      <c r="M9487">
        <f t="shared" si="302"/>
        <v>0</v>
      </c>
      <c r="N9487">
        <f t="shared" si="303"/>
        <v>0</v>
      </c>
    </row>
    <row r="9488" spans="1:14" x14ac:dyDescent="0.25">
      <c r="A9488">
        <v>2016</v>
      </c>
      <c r="B9488">
        <v>12</v>
      </c>
      <c r="C9488">
        <v>21</v>
      </c>
      <c r="D9488">
        <v>11.3</v>
      </c>
      <c r="E9488">
        <v>2.9</v>
      </c>
      <c r="M9488">
        <f t="shared" si="302"/>
        <v>0</v>
      </c>
      <c r="N9488">
        <f t="shared" si="303"/>
        <v>0</v>
      </c>
    </row>
    <row r="9489" spans="1:14" x14ac:dyDescent="0.25">
      <c r="A9489">
        <v>2016</v>
      </c>
      <c r="B9489">
        <v>12</v>
      </c>
      <c r="C9489">
        <v>22</v>
      </c>
      <c r="D9489">
        <v>6</v>
      </c>
      <c r="E9489">
        <v>-0.7</v>
      </c>
      <c r="M9489">
        <f t="shared" si="302"/>
        <v>0</v>
      </c>
      <c r="N9489">
        <f t="shared" si="303"/>
        <v>0</v>
      </c>
    </row>
    <row r="9490" spans="1:14" x14ac:dyDescent="0.25">
      <c r="A9490">
        <v>2016</v>
      </c>
      <c r="B9490">
        <v>12</v>
      </c>
      <c r="C9490">
        <v>23</v>
      </c>
      <c r="D9490">
        <v>9.5</v>
      </c>
      <c r="E9490">
        <v>-1.3</v>
      </c>
      <c r="M9490">
        <f t="shared" si="302"/>
        <v>0</v>
      </c>
      <c r="N9490">
        <f t="shared" si="303"/>
        <v>0</v>
      </c>
    </row>
    <row r="9491" spans="1:14" x14ac:dyDescent="0.25">
      <c r="A9491">
        <v>2016</v>
      </c>
      <c r="B9491">
        <v>12</v>
      </c>
      <c r="C9491">
        <v>24</v>
      </c>
      <c r="D9491">
        <v>9.1</v>
      </c>
      <c r="E9491">
        <v>-2</v>
      </c>
      <c r="M9491">
        <f t="shared" si="302"/>
        <v>0</v>
      </c>
      <c r="N9491">
        <f t="shared" si="303"/>
        <v>0</v>
      </c>
    </row>
    <row r="9492" spans="1:14" x14ac:dyDescent="0.25">
      <c r="A9492">
        <v>2016</v>
      </c>
      <c r="B9492">
        <v>12</v>
      </c>
      <c r="C9492">
        <v>25</v>
      </c>
      <c r="D9492">
        <v>8.4</v>
      </c>
      <c r="E9492">
        <v>-1.1000000000000001</v>
      </c>
      <c r="M9492">
        <f t="shared" si="302"/>
        <v>0</v>
      </c>
      <c r="N9492">
        <f t="shared" si="303"/>
        <v>0</v>
      </c>
    </row>
    <row r="9493" spans="1:14" x14ac:dyDescent="0.25">
      <c r="A9493">
        <v>2016</v>
      </c>
      <c r="B9493">
        <v>12</v>
      </c>
      <c r="C9493">
        <v>26</v>
      </c>
      <c r="D9493">
        <v>10.1</v>
      </c>
      <c r="E9493">
        <v>-0.6</v>
      </c>
      <c r="M9493">
        <f t="shared" si="302"/>
        <v>0</v>
      </c>
      <c r="N9493">
        <f t="shared" si="303"/>
        <v>0</v>
      </c>
    </row>
    <row r="9494" spans="1:14" x14ac:dyDescent="0.25">
      <c r="A9494">
        <v>2016</v>
      </c>
      <c r="B9494">
        <v>12</v>
      </c>
      <c r="C9494">
        <v>27</v>
      </c>
      <c r="D9494">
        <v>14.8</v>
      </c>
      <c r="E9494">
        <v>-0.9</v>
      </c>
      <c r="M9494">
        <f t="shared" si="302"/>
        <v>0</v>
      </c>
      <c r="N9494">
        <f t="shared" si="303"/>
        <v>0</v>
      </c>
    </row>
    <row r="9495" spans="1:14" x14ac:dyDescent="0.25">
      <c r="A9495">
        <v>2016</v>
      </c>
      <c r="B9495">
        <v>12</v>
      </c>
      <c r="C9495">
        <v>28</v>
      </c>
      <c r="D9495">
        <v>10.9</v>
      </c>
      <c r="E9495">
        <v>-2.4</v>
      </c>
      <c r="M9495">
        <f t="shared" si="302"/>
        <v>0</v>
      </c>
      <c r="N9495">
        <f t="shared" si="303"/>
        <v>0</v>
      </c>
    </row>
    <row r="9496" spans="1:14" x14ac:dyDescent="0.25">
      <c r="A9496">
        <v>2016</v>
      </c>
      <c r="B9496">
        <v>12</v>
      </c>
      <c r="C9496">
        <v>29</v>
      </c>
      <c r="D9496">
        <v>10.1</v>
      </c>
      <c r="E9496">
        <v>-1.7</v>
      </c>
      <c r="M9496">
        <f t="shared" si="302"/>
        <v>0</v>
      </c>
      <c r="N9496">
        <f t="shared" si="303"/>
        <v>0</v>
      </c>
    </row>
    <row r="9497" spans="1:14" x14ac:dyDescent="0.25">
      <c r="A9497">
        <v>2016</v>
      </c>
      <c r="B9497">
        <v>12</v>
      </c>
      <c r="C9497">
        <v>30</v>
      </c>
      <c r="D9497">
        <v>6.7</v>
      </c>
      <c r="E9497">
        <v>-3.1</v>
      </c>
      <c r="M9497">
        <f t="shared" si="302"/>
        <v>0</v>
      </c>
      <c r="N9497">
        <f t="shared" si="303"/>
        <v>0</v>
      </c>
    </row>
    <row r="9498" spans="1:14" x14ac:dyDescent="0.25">
      <c r="A9498">
        <v>2016</v>
      </c>
      <c r="B9498">
        <v>12</v>
      </c>
      <c r="C9498">
        <v>31</v>
      </c>
      <c r="D9498">
        <v>6</v>
      </c>
      <c r="E9498">
        <v>-5.4</v>
      </c>
      <c r="M9498">
        <f t="shared" si="302"/>
        <v>0</v>
      </c>
      <c r="N9498">
        <f t="shared" si="303"/>
        <v>0</v>
      </c>
    </row>
    <row r="9499" spans="1:14" x14ac:dyDescent="0.25">
      <c r="A9499">
        <v>2017</v>
      </c>
      <c r="B9499">
        <v>1</v>
      </c>
      <c r="C9499">
        <v>1</v>
      </c>
      <c r="D9499">
        <v>3</v>
      </c>
      <c r="E9499">
        <v>-4</v>
      </c>
      <c r="M9499">
        <f t="shared" si="302"/>
        <v>0</v>
      </c>
      <c r="N9499">
        <f t="shared" si="303"/>
        <v>0</v>
      </c>
    </row>
    <row r="9500" spans="1:14" x14ac:dyDescent="0.25">
      <c r="A9500">
        <v>2017</v>
      </c>
      <c r="B9500">
        <v>1</v>
      </c>
      <c r="C9500">
        <v>2</v>
      </c>
      <c r="D9500">
        <v>7</v>
      </c>
      <c r="E9500">
        <v>-3.8</v>
      </c>
      <c r="M9500">
        <f t="shared" si="302"/>
        <v>0</v>
      </c>
      <c r="N9500">
        <f t="shared" si="303"/>
        <v>0</v>
      </c>
    </row>
    <row r="9501" spans="1:14" x14ac:dyDescent="0.25">
      <c r="A9501">
        <v>2017</v>
      </c>
      <c r="B9501">
        <v>1</v>
      </c>
      <c r="C9501">
        <v>3</v>
      </c>
      <c r="D9501">
        <v>8</v>
      </c>
      <c r="E9501">
        <v>-1.8</v>
      </c>
      <c r="M9501">
        <f t="shared" si="302"/>
        <v>0</v>
      </c>
      <c r="N9501">
        <f t="shared" si="303"/>
        <v>0</v>
      </c>
    </row>
    <row r="9502" spans="1:14" x14ac:dyDescent="0.25">
      <c r="A9502">
        <v>2017</v>
      </c>
      <c r="B9502">
        <v>1</v>
      </c>
      <c r="C9502">
        <v>4</v>
      </c>
      <c r="D9502">
        <v>7.8</v>
      </c>
      <c r="E9502">
        <v>-2.1</v>
      </c>
      <c r="M9502">
        <f t="shared" si="302"/>
        <v>0</v>
      </c>
      <c r="N9502">
        <f t="shared" si="303"/>
        <v>0</v>
      </c>
    </row>
    <row r="9503" spans="1:14" x14ac:dyDescent="0.25">
      <c r="A9503">
        <v>2017</v>
      </c>
      <c r="B9503">
        <v>1</v>
      </c>
      <c r="C9503">
        <v>5</v>
      </c>
      <c r="D9503">
        <v>9.1</v>
      </c>
      <c r="E9503">
        <v>-3.1</v>
      </c>
      <c r="M9503">
        <f t="shared" si="302"/>
        <v>0</v>
      </c>
      <c r="N9503">
        <f t="shared" si="303"/>
        <v>0</v>
      </c>
    </row>
    <row r="9504" spans="1:14" x14ac:dyDescent="0.25">
      <c r="A9504">
        <v>2017</v>
      </c>
      <c r="B9504">
        <v>1</v>
      </c>
      <c r="C9504">
        <v>6</v>
      </c>
      <c r="D9504">
        <v>5.7</v>
      </c>
      <c r="E9504">
        <v>-7.2</v>
      </c>
      <c r="M9504">
        <f t="shared" si="302"/>
        <v>0</v>
      </c>
      <c r="N9504">
        <f t="shared" si="303"/>
        <v>0</v>
      </c>
    </row>
    <row r="9505" spans="1:14" x14ac:dyDescent="0.25">
      <c r="A9505">
        <v>2017</v>
      </c>
      <c r="B9505">
        <v>1</v>
      </c>
      <c r="C9505">
        <v>7</v>
      </c>
      <c r="D9505">
        <v>3.1</v>
      </c>
      <c r="E9505">
        <v>-8.8000000000000007</v>
      </c>
      <c r="M9505">
        <f t="shared" si="302"/>
        <v>0</v>
      </c>
      <c r="N9505">
        <f t="shared" si="303"/>
        <v>0</v>
      </c>
    </row>
    <row r="9506" spans="1:14" x14ac:dyDescent="0.25">
      <c r="A9506">
        <v>2017</v>
      </c>
      <c r="B9506">
        <v>1</v>
      </c>
      <c r="C9506">
        <v>8</v>
      </c>
      <c r="D9506">
        <v>1.4</v>
      </c>
      <c r="E9506">
        <v>-7</v>
      </c>
      <c r="M9506">
        <f t="shared" si="302"/>
        <v>0</v>
      </c>
      <c r="N9506">
        <f t="shared" si="303"/>
        <v>0</v>
      </c>
    </row>
    <row r="9507" spans="1:14" x14ac:dyDescent="0.25">
      <c r="A9507">
        <v>2017</v>
      </c>
      <c r="B9507">
        <v>1</v>
      </c>
      <c r="C9507">
        <v>9</v>
      </c>
      <c r="D9507">
        <v>4.3</v>
      </c>
      <c r="E9507">
        <v>-7.1</v>
      </c>
      <c r="M9507">
        <f t="shared" si="302"/>
        <v>0</v>
      </c>
      <c r="N9507">
        <f t="shared" si="303"/>
        <v>0</v>
      </c>
    </row>
    <row r="9508" spans="1:14" x14ac:dyDescent="0.25">
      <c r="A9508">
        <v>2017</v>
      </c>
      <c r="B9508">
        <v>1</v>
      </c>
      <c r="C9508">
        <v>10</v>
      </c>
      <c r="D9508">
        <v>0.8</v>
      </c>
      <c r="E9508">
        <v>-6.3</v>
      </c>
      <c r="M9508">
        <f t="shared" si="302"/>
        <v>0</v>
      </c>
      <c r="N9508">
        <f t="shared" si="303"/>
        <v>0</v>
      </c>
    </row>
    <row r="9509" spans="1:14" x14ac:dyDescent="0.25">
      <c r="A9509">
        <v>2017</v>
      </c>
      <c r="B9509">
        <v>1</v>
      </c>
      <c r="C9509">
        <v>11</v>
      </c>
      <c r="D9509">
        <v>0.9</v>
      </c>
      <c r="E9509">
        <v>-3.4</v>
      </c>
      <c r="M9509">
        <f t="shared" si="302"/>
        <v>0</v>
      </c>
      <c r="N9509">
        <f t="shared" si="303"/>
        <v>0</v>
      </c>
    </row>
    <row r="9510" spans="1:14" x14ac:dyDescent="0.25">
      <c r="A9510">
        <v>2017</v>
      </c>
      <c r="B9510">
        <v>1</v>
      </c>
      <c r="C9510">
        <v>12</v>
      </c>
      <c r="D9510">
        <v>1.4</v>
      </c>
      <c r="E9510">
        <v>-2.5</v>
      </c>
      <c r="M9510">
        <f t="shared" si="302"/>
        <v>0</v>
      </c>
      <c r="N9510">
        <f t="shared" si="303"/>
        <v>0</v>
      </c>
    </row>
    <row r="9511" spans="1:14" x14ac:dyDescent="0.25">
      <c r="A9511">
        <v>2017</v>
      </c>
      <c r="B9511">
        <v>1</v>
      </c>
      <c r="C9511">
        <v>13</v>
      </c>
      <c r="D9511">
        <v>4.5999999999999996</v>
      </c>
      <c r="E9511">
        <v>-0.8</v>
      </c>
      <c r="M9511">
        <f t="shared" si="302"/>
        <v>0</v>
      </c>
      <c r="N9511">
        <f t="shared" si="303"/>
        <v>0</v>
      </c>
    </row>
    <row r="9512" spans="1:14" x14ac:dyDescent="0.25">
      <c r="A9512">
        <v>2017</v>
      </c>
      <c r="B9512">
        <v>1</v>
      </c>
      <c r="C9512">
        <v>14</v>
      </c>
      <c r="D9512">
        <v>8</v>
      </c>
      <c r="E9512">
        <v>-2.1</v>
      </c>
      <c r="M9512">
        <f t="shared" si="302"/>
        <v>0</v>
      </c>
      <c r="N9512">
        <f t="shared" si="303"/>
        <v>0</v>
      </c>
    </row>
    <row r="9513" spans="1:14" x14ac:dyDescent="0.25">
      <c r="A9513">
        <v>2017</v>
      </c>
      <c r="B9513">
        <v>1</v>
      </c>
      <c r="C9513">
        <v>15</v>
      </c>
      <c r="D9513">
        <v>8.3000000000000007</v>
      </c>
      <c r="E9513">
        <v>-3.8</v>
      </c>
      <c r="M9513">
        <f t="shared" si="302"/>
        <v>0</v>
      </c>
      <c r="N9513">
        <f t="shared" si="303"/>
        <v>0</v>
      </c>
    </row>
    <row r="9514" spans="1:14" x14ac:dyDescent="0.25">
      <c r="A9514">
        <v>2017</v>
      </c>
      <c r="B9514">
        <v>1</v>
      </c>
      <c r="C9514">
        <v>16</v>
      </c>
      <c r="D9514">
        <v>7.1</v>
      </c>
      <c r="E9514">
        <v>-7</v>
      </c>
      <c r="M9514">
        <f t="shared" si="302"/>
        <v>0</v>
      </c>
      <c r="N9514">
        <f t="shared" si="303"/>
        <v>0</v>
      </c>
    </row>
    <row r="9515" spans="1:14" x14ac:dyDescent="0.25">
      <c r="A9515">
        <v>2017</v>
      </c>
      <c r="B9515">
        <v>1</v>
      </c>
      <c r="C9515">
        <v>17</v>
      </c>
      <c r="D9515">
        <v>6.5</v>
      </c>
      <c r="E9515">
        <v>-2.7</v>
      </c>
      <c r="M9515">
        <f t="shared" si="302"/>
        <v>0</v>
      </c>
      <c r="N9515">
        <f t="shared" si="303"/>
        <v>0</v>
      </c>
    </row>
    <row r="9516" spans="1:14" x14ac:dyDescent="0.25">
      <c r="A9516">
        <v>2017</v>
      </c>
      <c r="B9516">
        <v>1</v>
      </c>
      <c r="C9516">
        <v>18</v>
      </c>
      <c r="D9516">
        <v>6.5</v>
      </c>
      <c r="E9516">
        <v>-5.7</v>
      </c>
      <c r="M9516">
        <f t="shared" si="302"/>
        <v>0</v>
      </c>
      <c r="N9516">
        <f t="shared" si="303"/>
        <v>0</v>
      </c>
    </row>
    <row r="9517" spans="1:14" x14ac:dyDescent="0.25">
      <c r="A9517">
        <v>2017</v>
      </c>
      <c r="B9517">
        <v>1</v>
      </c>
      <c r="C9517">
        <v>19</v>
      </c>
      <c r="D9517">
        <v>7.6</v>
      </c>
      <c r="E9517">
        <v>-4.3</v>
      </c>
      <c r="M9517">
        <f t="shared" si="302"/>
        <v>0</v>
      </c>
      <c r="N9517">
        <f t="shared" si="303"/>
        <v>0</v>
      </c>
    </row>
    <row r="9518" spans="1:14" x14ac:dyDescent="0.25">
      <c r="A9518">
        <v>2017</v>
      </c>
      <c r="B9518">
        <v>1</v>
      </c>
      <c r="C9518">
        <v>20</v>
      </c>
      <c r="D9518">
        <v>7</v>
      </c>
      <c r="E9518">
        <v>-6.4</v>
      </c>
      <c r="M9518">
        <f t="shared" si="302"/>
        <v>0</v>
      </c>
      <c r="N9518">
        <f t="shared" si="303"/>
        <v>0</v>
      </c>
    </row>
    <row r="9519" spans="1:14" x14ac:dyDescent="0.25">
      <c r="A9519">
        <v>2017</v>
      </c>
      <c r="B9519">
        <v>1</v>
      </c>
      <c r="C9519">
        <v>21</v>
      </c>
      <c r="D9519">
        <v>7</v>
      </c>
      <c r="E9519">
        <v>-6.8</v>
      </c>
      <c r="M9519">
        <f t="shared" si="302"/>
        <v>0</v>
      </c>
      <c r="N9519">
        <f t="shared" si="303"/>
        <v>0</v>
      </c>
    </row>
    <row r="9520" spans="1:14" x14ac:dyDescent="0.25">
      <c r="A9520">
        <v>2017</v>
      </c>
      <c r="B9520">
        <v>1</v>
      </c>
      <c r="C9520">
        <v>22</v>
      </c>
      <c r="D9520">
        <v>9.3000000000000007</v>
      </c>
      <c r="E9520">
        <v>-6.3</v>
      </c>
      <c r="M9520">
        <f t="shared" si="302"/>
        <v>0</v>
      </c>
      <c r="N9520">
        <f t="shared" si="303"/>
        <v>0</v>
      </c>
    </row>
    <row r="9521" spans="1:14" x14ac:dyDescent="0.25">
      <c r="A9521">
        <v>2017</v>
      </c>
      <c r="B9521">
        <v>1</v>
      </c>
      <c r="C9521">
        <v>23</v>
      </c>
      <c r="D9521">
        <v>8.9</v>
      </c>
      <c r="E9521">
        <v>-4</v>
      </c>
      <c r="M9521">
        <f t="shared" si="302"/>
        <v>0</v>
      </c>
      <c r="N9521">
        <f t="shared" si="303"/>
        <v>0</v>
      </c>
    </row>
    <row r="9522" spans="1:14" x14ac:dyDescent="0.25">
      <c r="A9522">
        <v>2017</v>
      </c>
      <c r="B9522">
        <v>1</v>
      </c>
      <c r="C9522">
        <v>24</v>
      </c>
      <c r="D9522">
        <v>10.6</v>
      </c>
      <c r="E9522">
        <v>-3.8</v>
      </c>
      <c r="M9522">
        <f t="shared" si="302"/>
        <v>0</v>
      </c>
      <c r="N9522">
        <f t="shared" si="303"/>
        <v>0</v>
      </c>
    </row>
    <row r="9523" spans="1:14" x14ac:dyDescent="0.25">
      <c r="A9523">
        <v>2017</v>
      </c>
      <c r="B9523">
        <v>1</v>
      </c>
      <c r="C9523">
        <v>25</v>
      </c>
      <c r="D9523">
        <v>9.4</v>
      </c>
      <c r="E9523">
        <v>-5</v>
      </c>
      <c r="M9523">
        <f t="shared" si="302"/>
        <v>0</v>
      </c>
      <c r="N9523">
        <f t="shared" si="303"/>
        <v>0</v>
      </c>
    </row>
    <row r="9524" spans="1:14" x14ac:dyDescent="0.25">
      <c r="A9524">
        <v>2017</v>
      </c>
      <c r="B9524">
        <v>1</v>
      </c>
      <c r="C9524">
        <v>26</v>
      </c>
      <c r="D9524">
        <v>6.9</v>
      </c>
      <c r="E9524">
        <v>-5.8</v>
      </c>
      <c r="M9524">
        <f t="shared" si="302"/>
        <v>0</v>
      </c>
      <c r="N9524">
        <f t="shared" si="303"/>
        <v>0</v>
      </c>
    </row>
    <row r="9525" spans="1:14" x14ac:dyDescent="0.25">
      <c r="A9525">
        <v>2017</v>
      </c>
      <c r="B9525">
        <v>1</v>
      </c>
      <c r="C9525">
        <v>27</v>
      </c>
      <c r="D9525">
        <v>6.3</v>
      </c>
      <c r="E9525">
        <v>-6.5</v>
      </c>
      <c r="M9525">
        <f t="shared" si="302"/>
        <v>0</v>
      </c>
      <c r="N9525">
        <f t="shared" si="303"/>
        <v>0</v>
      </c>
    </row>
    <row r="9526" spans="1:14" x14ac:dyDescent="0.25">
      <c r="A9526">
        <v>2017</v>
      </c>
      <c r="B9526">
        <v>1</v>
      </c>
      <c r="C9526">
        <v>28</v>
      </c>
      <c r="D9526">
        <v>6.2</v>
      </c>
      <c r="E9526">
        <v>-4.5</v>
      </c>
      <c r="M9526">
        <f t="shared" si="302"/>
        <v>0</v>
      </c>
      <c r="N9526">
        <f t="shared" si="303"/>
        <v>0</v>
      </c>
    </row>
    <row r="9527" spans="1:14" x14ac:dyDescent="0.25">
      <c r="A9527">
        <v>2017</v>
      </c>
      <c r="B9527">
        <v>1</v>
      </c>
      <c r="C9527">
        <v>29</v>
      </c>
      <c r="D9527">
        <v>7.1</v>
      </c>
      <c r="E9527">
        <v>-5.5</v>
      </c>
      <c r="M9527">
        <f t="shared" si="302"/>
        <v>0</v>
      </c>
      <c r="N9527">
        <f t="shared" si="303"/>
        <v>0</v>
      </c>
    </row>
    <row r="9528" spans="1:14" x14ac:dyDescent="0.25">
      <c r="A9528">
        <v>2017</v>
      </c>
      <c r="B9528">
        <v>1</v>
      </c>
      <c r="C9528">
        <v>30</v>
      </c>
      <c r="D9528">
        <v>5.7</v>
      </c>
      <c r="E9528">
        <v>-4.2</v>
      </c>
      <c r="M9528">
        <f t="shared" si="302"/>
        <v>0</v>
      </c>
      <c r="N9528">
        <f t="shared" si="303"/>
        <v>0</v>
      </c>
    </row>
    <row r="9529" spans="1:14" x14ac:dyDescent="0.25">
      <c r="A9529">
        <v>2017</v>
      </c>
      <c r="B9529">
        <v>1</v>
      </c>
      <c r="C9529">
        <v>31</v>
      </c>
      <c r="D9529">
        <v>3.4</v>
      </c>
      <c r="E9529">
        <v>1.8</v>
      </c>
      <c r="M9529">
        <f t="shared" si="302"/>
        <v>0</v>
      </c>
      <c r="N9529">
        <f t="shared" si="303"/>
        <v>0</v>
      </c>
    </row>
    <row r="9530" spans="1:14" x14ac:dyDescent="0.25">
      <c r="A9530">
        <v>2017</v>
      </c>
      <c r="B9530">
        <v>2</v>
      </c>
      <c r="C9530">
        <v>1</v>
      </c>
      <c r="D9530">
        <v>4.9000000000000004</v>
      </c>
      <c r="E9530">
        <v>2.4</v>
      </c>
      <c r="M9530">
        <f t="shared" si="302"/>
        <v>0</v>
      </c>
      <c r="N9530">
        <f t="shared" si="303"/>
        <v>0</v>
      </c>
    </row>
    <row r="9531" spans="1:14" x14ac:dyDescent="0.25">
      <c r="A9531">
        <v>2017</v>
      </c>
      <c r="B9531">
        <v>2</v>
      </c>
      <c r="C9531">
        <v>2</v>
      </c>
      <c r="D9531">
        <v>6.2</v>
      </c>
      <c r="E9531">
        <v>3.2</v>
      </c>
      <c r="M9531">
        <f t="shared" si="302"/>
        <v>0</v>
      </c>
      <c r="N9531">
        <f t="shared" si="303"/>
        <v>0</v>
      </c>
    </row>
    <row r="9532" spans="1:14" x14ac:dyDescent="0.25">
      <c r="A9532">
        <v>2017</v>
      </c>
      <c r="B9532">
        <v>2</v>
      </c>
      <c r="C9532">
        <v>3</v>
      </c>
      <c r="D9532">
        <v>8.9</v>
      </c>
      <c r="E9532">
        <v>5</v>
      </c>
      <c r="M9532">
        <f t="shared" si="302"/>
        <v>0</v>
      </c>
      <c r="N9532">
        <f t="shared" si="303"/>
        <v>0</v>
      </c>
    </row>
    <row r="9533" spans="1:14" x14ac:dyDescent="0.25">
      <c r="A9533">
        <v>2017</v>
      </c>
      <c r="B9533">
        <v>2</v>
      </c>
      <c r="C9533">
        <v>4</v>
      </c>
      <c r="D9533">
        <v>7.1</v>
      </c>
      <c r="E9533">
        <v>2.2000000000000002</v>
      </c>
      <c r="M9533">
        <f t="shared" si="302"/>
        <v>0</v>
      </c>
      <c r="N9533">
        <f t="shared" si="303"/>
        <v>0</v>
      </c>
    </row>
    <row r="9534" spans="1:14" x14ac:dyDescent="0.25">
      <c r="A9534">
        <v>2017</v>
      </c>
      <c r="B9534">
        <v>2</v>
      </c>
      <c r="C9534">
        <v>5</v>
      </c>
      <c r="D9534">
        <v>6.1</v>
      </c>
      <c r="E9534">
        <v>2.2999999999999998</v>
      </c>
      <c r="M9534">
        <f t="shared" si="302"/>
        <v>0</v>
      </c>
      <c r="N9534">
        <f t="shared" si="303"/>
        <v>0</v>
      </c>
    </row>
    <row r="9535" spans="1:14" x14ac:dyDescent="0.25">
      <c r="A9535">
        <v>2017</v>
      </c>
      <c r="B9535">
        <v>2</v>
      </c>
      <c r="C9535">
        <v>6</v>
      </c>
      <c r="D9535">
        <v>7.2</v>
      </c>
      <c r="E9535">
        <v>3.5</v>
      </c>
      <c r="M9535">
        <f t="shared" si="302"/>
        <v>0</v>
      </c>
      <c r="N9535">
        <f t="shared" si="303"/>
        <v>0</v>
      </c>
    </row>
    <row r="9536" spans="1:14" x14ac:dyDescent="0.25">
      <c r="A9536">
        <v>2017</v>
      </c>
      <c r="B9536">
        <v>2</v>
      </c>
      <c r="C9536">
        <v>7</v>
      </c>
      <c r="D9536">
        <v>13.6</v>
      </c>
      <c r="E9536">
        <v>3</v>
      </c>
      <c r="M9536">
        <f t="shared" si="302"/>
        <v>0</v>
      </c>
      <c r="N9536">
        <f t="shared" si="303"/>
        <v>0</v>
      </c>
    </row>
    <row r="9537" spans="1:14" x14ac:dyDescent="0.25">
      <c r="A9537">
        <v>2017</v>
      </c>
      <c r="B9537">
        <v>2</v>
      </c>
      <c r="C9537">
        <v>8</v>
      </c>
      <c r="D9537">
        <v>8.6</v>
      </c>
      <c r="E9537">
        <v>2</v>
      </c>
      <c r="M9537">
        <f t="shared" si="302"/>
        <v>0</v>
      </c>
      <c r="N9537">
        <f t="shared" si="303"/>
        <v>0</v>
      </c>
    </row>
    <row r="9538" spans="1:14" x14ac:dyDescent="0.25">
      <c r="A9538">
        <v>2017</v>
      </c>
      <c r="B9538">
        <v>2</v>
      </c>
      <c r="C9538">
        <v>9</v>
      </c>
      <c r="D9538">
        <v>7.6</v>
      </c>
      <c r="E9538">
        <v>1.8</v>
      </c>
      <c r="M9538">
        <f t="shared" si="302"/>
        <v>0</v>
      </c>
      <c r="N9538">
        <f t="shared" si="303"/>
        <v>0</v>
      </c>
    </row>
    <row r="9539" spans="1:14" x14ac:dyDescent="0.25">
      <c r="A9539">
        <v>2017</v>
      </c>
      <c r="B9539">
        <v>2</v>
      </c>
      <c r="C9539">
        <v>10</v>
      </c>
      <c r="D9539">
        <v>7.2</v>
      </c>
      <c r="E9539">
        <v>3.8</v>
      </c>
      <c r="M9539">
        <f t="shared" ref="M9539:M9602" si="304">IF(E9539&gt;=20,1,0)</f>
        <v>0</v>
      </c>
      <c r="N9539">
        <f t="shared" ref="N9539:N9602" si="305">IF(D9539&gt;=30,1,0)</f>
        <v>0</v>
      </c>
    </row>
    <row r="9540" spans="1:14" x14ac:dyDescent="0.25">
      <c r="A9540">
        <v>2017</v>
      </c>
      <c r="B9540">
        <v>2</v>
      </c>
      <c r="C9540">
        <v>11</v>
      </c>
      <c r="D9540">
        <v>7.9</v>
      </c>
      <c r="E9540">
        <v>4</v>
      </c>
      <c r="M9540">
        <f t="shared" si="304"/>
        <v>0</v>
      </c>
      <c r="N9540">
        <f t="shared" si="305"/>
        <v>0</v>
      </c>
    </row>
    <row r="9541" spans="1:14" x14ac:dyDescent="0.25">
      <c r="A9541">
        <v>2017</v>
      </c>
      <c r="B9541">
        <v>2</v>
      </c>
      <c r="C9541">
        <v>12</v>
      </c>
      <c r="D9541">
        <v>9.4</v>
      </c>
      <c r="E9541">
        <v>5.2</v>
      </c>
      <c r="M9541">
        <f t="shared" si="304"/>
        <v>0</v>
      </c>
      <c r="N9541">
        <f t="shared" si="305"/>
        <v>0</v>
      </c>
    </row>
    <row r="9542" spans="1:14" x14ac:dyDescent="0.25">
      <c r="A9542">
        <v>2017</v>
      </c>
      <c r="B9542">
        <v>2</v>
      </c>
      <c r="C9542">
        <v>13</v>
      </c>
      <c r="D9542">
        <v>8.4</v>
      </c>
      <c r="E9542">
        <v>5.4</v>
      </c>
      <c r="M9542">
        <f t="shared" si="304"/>
        <v>0</v>
      </c>
      <c r="N9542">
        <f t="shared" si="305"/>
        <v>0</v>
      </c>
    </row>
    <row r="9543" spans="1:14" x14ac:dyDescent="0.25">
      <c r="A9543">
        <v>2017</v>
      </c>
      <c r="B9543">
        <v>2</v>
      </c>
      <c r="C9543">
        <v>14</v>
      </c>
      <c r="D9543">
        <v>12.3</v>
      </c>
      <c r="E9543">
        <v>1.3</v>
      </c>
      <c r="M9543">
        <f t="shared" si="304"/>
        <v>0</v>
      </c>
      <c r="N9543">
        <f t="shared" si="305"/>
        <v>0</v>
      </c>
    </row>
    <row r="9544" spans="1:14" x14ac:dyDescent="0.25">
      <c r="A9544">
        <v>2017</v>
      </c>
      <c r="B9544">
        <v>2</v>
      </c>
      <c r="C9544">
        <v>15</v>
      </c>
      <c r="D9544">
        <v>13.8</v>
      </c>
      <c r="E9544">
        <v>0.8</v>
      </c>
      <c r="M9544">
        <f t="shared" si="304"/>
        <v>0</v>
      </c>
      <c r="N9544">
        <f t="shared" si="305"/>
        <v>0</v>
      </c>
    </row>
    <row r="9545" spans="1:14" x14ac:dyDescent="0.25">
      <c r="A9545">
        <v>2017</v>
      </c>
      <c r="B9545">
        <v>2</v>
      </c>
      <c r="C9545">
        <v>16</v>
      </c>
      <c r="D9545">
        <v>15.7</v>
      </c>
      <c r="E9545">
        <v>-0.5</v>
      </c>
      <c r="M9545">
        <f t="shared" si="304"/>
        <v>0</v>
      </c>
      <c r="N9545">
        <f t="shared" si="305"/>
        <v>0</v>
      </c>
    </row>
    <row r="9546" spans="1:14" x14ac:dyDescent="0.25">
      <c r="A9546">
        <v>2017</v>
      </c>
      <c r="B9546">
        <v>2</v>
      </c>
      <c r="C9546">
        <v>17</v>
      </c>
      <c r="D9546">
        <v>14.7</v>
      </c>
      <c r="E9546">
        <v>1.2</v>
      </c>
      <c r="M9546">
        <f t="shared" si="304"/>
        <v>0</v>
      </c>
      <c r="N9546">
        <f t="shared" si="305"/>
        <v>0</v>
      </c>
    </row>
    <row r="9547" spans="1:14" x14ac:dyDescent="0.25">
      <c r="A9547">
        <v>2017</v>
      </c>
      <c r="B9547">
        <v>2</v>
      </c>
      <c r="C9547">
        <v>18</v>
      </c>
      <c r="D9547">
        <v>11.9</v>
      </c>
      <c r="E9547">
        <v>2.7</v>
      </c>
      <c r="M9547">
        <f t="shared" si="304"/>
        <v>0</v>
      </c>
      <c r="N9547">
        <f t="shared" si="305"/>
        <v>0</v>
      </c>
    </row>
    <row r="9548" spans="1:14" x14ac:dyDescent="0.25">
      <c r="A9548">
        <v>2017</v>
      </c>
      <c r="B9548">
        <v>2</v>
      </c>
      <c r="C9548">
        <v>19</v>
      </c>
      <c r="D9548">
        <v>9.8000000000000007</v>
      </c>
      <c r="E9548">
        <v>2</v>
      </c>
      <c r="M9548">
        <f t="shared" si="304"/>
        <v>0</v>
      </c>
      <c r="N9548">
        <f t="shared" si="305"/>
        <v>0</v>
      </c>
    </row>
    <row r="9549" spans="1:14" x14ac:dyDescent="0.25">
      <c r="A9549">
        <v>2017</v>
      </c>
      <c r="B9549">
        <v>2</v>
      </c>
      <c r="C9549">
        <v>20</v>
      </c>
      <c r="D9549">
        <v>9.3000000000000007</v>
      </c>
      <c r="E9549">
        <v>0.6</v>
      </c>
      <c r="M9549">
        <f t="shared" si="304"/>
        <v>0</v>
      </c>
      <c r="N9549">
        <f t="shared" si="305"/>
        <v>0</v>
      </c>
    </row>
    <row r="9550" spans="1:14" x14ac:dyDescent="0.25">
      <c r="A9550">
        <v>2017</v>
      </c>
      <c r="B9550">
        <v>2</v>
      </c>
      <c r="C9550">
        <v>21</v>
      </c>
      <c r="D9550">
        <v>11.8</v>
      </c>
      <c r="E9550">
        <v>2.7</v>
      </c>
      <c r="M9550">
        <f t="shared" si="304"/>
        <v>0</v>
      </c>
      <c r="N9550">
        <f t="shared" si="305"/>
        <v>0</v>
      </c>
    </row>
    <row r="9551" spans="1:14" x14ac:dyDescent="0.25">
      <c r="A9551">
        <v>2017</v>
      </c>
      <c r="B9551">
        <v>2</v>
      </c>
      <c r="C9551">
        <v>22</v>
      </c>
      <c r="D9551">
        <v>8.8000000000000007</v>
      </c>
      <c r="E9551">
        <v>3.5</v>
      </c>
      <c r="M9551">
        <f t="shared" si="304"/>
        <v>0</v>
      </c>
      <c r="N9551">
        <f t="shared" si="305"/>
        <v>0</v>
      </c>
    </row>
    <row r="9552" spans="1:14" x14ac:dyDescent="0.25">
      <c r="A9552">
        <v>2017</v>
      </c>
      <c r="B9552">
        <v>2</v>
      </c>
      <c r="C9552">
        <v>23</v>
      </c>
      <c r="D9552">
        <v>8.6999999999999993</v>
      </c>
      <c r="E9552">
        <v>4.8</v>
      </c>
      <c r="M9552">
        <f t="shared" si="304"/>
        <v>0</v>
      </c>
      <c r="N9552">
        <f t="shared" si="305"/>
        <v>0</v>
      </c>
    </row>
    <row r="9553" spans="1:14" x14ac:dyDescent="0.25">
      <c r="A9553">
        <v>2017</v>
      </c>
      <c r="B9553">
        <v>2</v>
      </c>
      <c r="C9553">
        <v>24</v>
      </c>
      <c r="D9553">
        <v>10.7</v>
      </c>
      <c r="E9553">
        <v>7.5</v>
      </c>
      <c r="M9553">
        <f t="shared" si="304"/>
        <v>0</v>
      </c>
      <c r="N9553">
        <f t="shared" si="305"/>
        <v>0</v>
      </c>
    </row>
    <row r="9554" spans="1:14" x14ac:dyDescent="0.25">
      <c r="A9554">
        <v>2017</v>
      </c>
      <c r="B9554">
        <v>2</v>
      </c>
      <c r="C9554">
        <v>25</v>
      </c>
      <c r="D9554">
        <v>14</v>
      </c>
      <c r="E9554">
        <v>2.9</v>
      </c>
      <c r="M9554">
        <f t="shared" si="304"/>
        <v>0</v>
      </c>
      <c r="N9554">
        <f t="shared" si="305"/>
        <v>0</v>
      </c>
    </row>
    <row r="9555" spans="1:14" x14ac:dyDescent="0.25">
      <c r="A9555">
        <v>2017</v>
      </c>
      <c r="B9555">
        <v>2</v>
      </c>
      <c r="C9555">
        <v>26</v>
      </c>
      <c r="D9555">
        <v>14.6</v>
      </c>
      <c r="E9555">
        <v>-1.7</v>
      </c>
      <c r="M9555">
        <f t="shared" si="304"/>
        <v>0</v>
      </c>
      <c r="N9555">
        <f t="shared" si="305"/>
        <v>0</v>
      </c>
    </row>
    <row r="9556" spans="1:14" x14ac:dyDescent="0.25">
      <c r="A9556">
        <v>2017</v>
      </c>
      <c r="B9556">
        <v>2</v>
      </c>
      <c r="C9556">
        <v>27</v>
      </c>
      <c r="D9556">
        <v>11.8</v>
      </c>
      <c r="E9556">
        <v>1.4</v>
      </c>
      <c r="M9556">
        <f t="shared" si="304"/>
        <v>0</v>
      </c>
      <c r="N9556">
        <f t="shared" si="305"/>
        <v>0</v>
      </c>
    </row>
    <row r="9557" spans="1:14" x14ac:dyDescent="0.25">
      <c r="A9557">
        <v>2017</v>
      </c>
      <c r="B9557">
        <v>2</v>
      </c>
      <c r="C9557">
        <v>28</v>
      </c>
      <c r="D9557">
        <v>14.3</v>
      </c>
      <c r="E9557">
        <v>7.3</v>
      </c>
      <c r="M9557">
        <f t="shared" si="304"/>
        <v>0</v>
      </c>
      <c r="N9557">
        <f t="shared" si="305"/>
        <v>0</v>
      </c>
    </row>
    <row r="9558" spans="1:14" x14ac:dyDescent="0.25">
      <c r="A9558">
        <v>2017</v>
      </c>
      <c r="B9558">
        <v>3</v>
      </c>
      <c r="C9558">
        <v>1</v>
      </c>
      <c r="D9558">
        <v>16.899999999999999</v>
      </c>
      <c r="E9558">
        <v>6.5</v>
      </c>
      <c r="M9558">
        <f t="shared" si="304"/>
        <v>0</v>
      </c>
      <c r="N9558">
        <f t="shared" si="305"/>
        <v>0</v>
      </c>
    </row>
    <row r="9559" spans="1:14" x14ac:dyDescent="0.25">
      <c r="A9559">
        <v>2017</v>
      </c>
      <c r="B9559">
        <v>3</v>
      </c>
      <c r="C9559">
        <v>2</v>
      </c>
      <c r="D9559">
        <v>16.8</v>
      </c>
      <c r="E9559">
        <v>2.9</v>
      </c>
      <c r="M9559">
        <f t="shared" si="304"/>
        <v>0</v>
      </c>
      <c r="N9559">
        <f t="shared" si="305"/>
        <v>0</v>
      </c>
    </row>
    <row r="9560" spans="1:14" x14ac:dyDescent="0.25">
      <c r="A9560">
        <v>2017</v>
      </c>
      <c r="B9560">
        <v>3</v>
      </c>
      <c r="C9560">
        <v>3</v>
      </c>
      <c r="D9560">
        <v>12.3</v>
      </c>
      <c r="E9560">
        <v>5.3</v>
      </c>
      <c r="M9560">
        <f t="shared" si="304"/>
        <v>0</v>
      </c>
      <c r="N9560">
        <f t="shared" si="305"/>
        <v>0</v>
      </c>
    </row>
    <row r="9561" spans="1:14" x14ac:dyDescent="0.25">
      <c r="A9561">
        <v>2017</v>
      </c>
      <c r="B9561">
        <v>3</v>
      </c>
      <c r="C9561">
        <v>4</v>
      </c>
      <c r="D9561">
        <v>11.8</v>
      </c>
      <c r="E9561">
        <v>7.8</v>
      </c>
      <c r="M9561">
        <f t="shared" si="304"/>
        <v>0</v>
      </c>
      <c r="N9561">
        <f t="shared" si="305"/>
        <v>0</v>
      </c>
    </row>
    <row r="9562" spans="1:14" x14ac:dyDescent="0.25">
      <c r="A9562">
        <v>2017</v>
      </c>
      <c r="B9562">
        <v>3</v>
      </c>
      <c r="C9562">
        <v>5</v>
      </c>
      <c r="D9562">
        <v>16.3</v>
      </c>
      <c r="E9562">
        <v>7</v>
      </c>
      <c r="M9562">
        <f t="shared" si="304"/>
        <v>0</v>
      </c>
      <c r="N9562">
        <f t="shared" si="305"/>
        <v>0</v>
      </c>
    </row>
    <row r="9563" spans="1:14" x14ac:dyDescent="0.25">
      <c r="A9563">
        <v>2017</v>
      </c>
      <c r="B9563">
        <v>3</v>
      </c>
      <c r="C9563">
        <v>6</v>
      </c>
      <c r="D9563">
        <v>13.2</v>
      </c>
      <c r="E9563">
        <v>3.6</v>
      </c>
      <c r="M9563">
        <f t="shared" si="304"/>
        <v>0</v>
      </c>
      <c r="N9563">
        <f t="shared" si="305"/>
        <v>0</v>
      </c>
    </row>
    <row r="9564" spans="1:14" x14ac:dyDescent="0.25">
      <c r="A9564">
        <v>2017</v>
      </c>
      <c r="B9564">
        <v>3</v>
      </c>
      <c r="C9564">
        <v>7</v>
      </c>
      <c r="D9564">
        <v>17.8</v>
      </c>
      <c r="E9564">
        <v>2.8</v>
      </c>
      <c r="M9564">
        <f t="shared" si="304"/>
        <v>0</v>
      </c>
      <c r="N9564">
        <f t="shared" si="305"/>
        <v>0</v>
      </c>
    </row>
    <row r="9565" spans="1:14" x14ac:dyDescent="0.25">
      <c r="A9565">
        <v>2017</v>
      </c>
      <c r="B9565">
        <v>3</v>
      </c>
      <c r="C9565">
        <v>8</v>
      </c>
      <c r="D9565">
        <v>16.5</v>
      </c>
      <c r="E9565">
        <v>0.8</v>
      </c>
      <c r="M9565">
        <f t="shared" si="304"/>
        <v>0</v>
      </c>
      <c r="N9565">
        <f t="shared" si="305"/>
        <v>0</v>
      </c>
    </row>
    <row r="9566" spans="1:14" x14ac:dyDescent="0.25">
      <c r="A9566">
        <v>2017</v>
      </c>
      <c r="B9566">
        <v>3</v>
      </c>
      <c r="C9566">
        <v>9</v>
      </c>
      <c r="D9566">
        <v>18.399999999999999</v>
      </c>
      <c r="E9566">
        <v>0.5</v>
      </c>
      <c r="M9566">
        <f t="shared" si="304"/>
        <v>0</v>
      </c>
      <c r="N9566">
        <f t="shared" si="305"/>
        <v>0</v>
      </c>
    </row>
    <row r="9567" spans="1:14" x14ac:dyDescent="0.25">
      <c r="A9567">
        <v>2017</v>
      </c>
      <c r="B9567">
        <v>3</v>
      </c>
      <c r="C9567">
        <v>10</v>
      </c>
      <c r="D9567">
        <v>21.7</v>
      </c>
      <c r="E9567">
        <v>3.6</v>
      </c>
      <c r="M9567">
        <f t="shared" si="304"/>
        <v>0</v>
      </c>
      <c r="N9567">
        <f t="shared" si="305"/>
        <v>0</v>
      </c>
    </row>
    <row r="9568" spans="1:14" x14ac:dyDescent="0.25">
      <c r="A9568">
        <v>2017</v>
      </c>
      <c r="B9568">
        <v>3</v>
      </c>
      <c r="C9568">
        <v>11</v>
      </c>
      <c r="D9568">
        <v>17.2</v>
      </c>
      <c r="E9568">
        <v>4.2</v>
      </c>
      <c r="M9568">
        <f t="shared" si="304"/>
        <v>0</v>
      </c>
      <c r="N9568">
        <f t="shared" si="305"/>
        <v>0</v>
      </c>
    </row>
    <row r="9569" spans="1:14" x14ac:dyDescent="0.25">
      <c r="A9569">
        <v>2017</v>
      </c>
      <c r="B9569">
        <v>3</v>
      </c>
      <c r="C9569">
        <v>12</v>
      </c>
      <c r="D9569">
        <v>16.5</v>
      </c>
      <c r="E9569">
        <v>4.0999999999999996</v>
      </c>
      <c r="M9569">
        <f t="shared" si="304"/>
        <v>0</v>
      </c>
      <c r="N9569">
        <f t="shared" si="305"/>
        <v>0</v>
      </c>
    </row>
    <row r="9570" spans="1:14" x14ac:dyDescent="0.25">
      <c r="A9570">
        <v>2017</v>
      </c>
      <c r="B9570">
        <v>3</v>
      </c>
      <c r="C9570">
        <v>13</v>
      </c>
      <c r="D9570">
        <v>16</v>
      </c>
      <c r="E9570">
        <v>0.7</v>
      </c>
      <c r="M9570">
        <f t="shared" si="304"/>
        <v>0</v>
      </c>
      <c r="N9570">
        <f t="shared" si="305"/>
        <v>0</v>
      </c>
    </row>
    <row r="9571" spans="1:14" x14ac:dyDescent="0.25">
      <c r="A9571">
        <v>2017</v>
      </c>
      <c r="B9571">
        <v>3</v>
      </c>
      <c r="C9571">
        <v>14</v>
      </c>
      <c r="D9571">
        <v>19.399999999999999</v>
      </c>
      <c r="E9571">
        <v>2.8</v>
      </c>
      <c r="M9571">
        <f t="shared" si="304"/>
        <v>0</v>
      </c>
      <c r="N9571">
        <f t="shared" si="305"/>
        <v>0</v>
      </c>
    </row>
    <row r="9572" spans="1:14" x14ac:dyDescent="0.25">
      <c r="A9572">
        <v>2017</v>
      </c>
      <c r="B9572">
        <v>3</v>
      </c>
      <c r="C9572">
        <v>15</v>
      </c>
      <c r="D9572">
        <v>18.7</v>
      </c>
      <c r="E9572">
        <v>3.2</v>
      </c>
      <c r="M9572">
        <f t="shared" si="304"/>
        <v>0</v>
      </c>
      <c r="N9572">
        <f t="shared" si="305"/>
        <v>0</v>
      </c>
    </row>
    <row r="9573" spans="1:14" x14ac:dyDescent="0.25">
      <c r="A9573">
        <v>2017</v>
      </c>
      <c r="B9573">
        <v>3</v>
      </c>
      <c r="C9573">
        <v>16</v>
      </c>
      <c r="D9573">
        <v>19.899999999999999</v>
      </c>
      <c r="E9573">
        <v>2.4</v>
      </c>
      <c r="M9573">
        <f t="shared" si="304"/>
        <v>0</v>
      </c>
      <c r="N9573">
        <f t="shared" si="305"/>
        <v>0</v>
      </c>
    </row>
    <row r="9574" spans="1:14" x14ac:dyDescent="0.25">
      <c r="A9574">
        <v>2017</v>
      </c>
      <c r="B9574">
        <v>3</v>
      </c>
      <c r="C9574">
        <v>17</v>
      </c>
      <c r="D9574">
        <v>21.6</v>
      </c>
      <c r="E9574">
        <v>2.5</v>
      </c>
      <c r="M9574">
        <f t="shared" si="304"/>
        <v>0</v>
      </c>
      <c r="N9574">
        <f t="shared" si="305"/>
        <v>0</v>
      </c>
    </row>
    <row r="9575" spans="1:14" x14ac:dyDescent="0.25">
      <c r="A9575">
        <v>2017</v>
      </c>
      <c r="B9575">
        <v>3</v>
      </c>
      <c r="C9575">
        <v>18</v>
      </c>
      <c r="D9575">
        <v>20.399999999999999</v>
      </c>
      <c r="E9575">
        <v>5.4</v>
      </c>
      <c r="M9575">
        <f t="shared" si="304"/>
        <v>0</v>
      </c>
      <c r="N9575">
        <f t="shared" si="305"/>
        <v>0</v>
      </c>
    </row>
    <row r="9576" spans="1:14" x14ac:dyDescent="0.25">
      <c r="A9576">
        <v>2017</v>
      </c>
      <c r="B9576">
        <v>3</v>
      </c>
      <c r="C9576">
        <v>19</v>
      </c>
      <c r="D9576">
        <v>19.399999999999999</v>
      </c>
      <c r="E9576">
        <v>4.9000000000000004</v>
      </c>
      <c r="M9576">
        <f t="shared" si="304"/>
        <v>0</v>
      </c>
      <c r="N9576">
        <f t="shared" si="305"/>
        <v>0</v>
      </c>
    </row>
    <row r="9577" spans="1:14" x14ac:dyDescent="0.25">
      <c r="A9577">
        <v>2017</v>
      </c>
      <c r="B9577">
        <v>3</v>
      </c>
      <c r="C9577">
        <v>20</v>
      </c>
      <c r="D9577">
        <v>19.399999999999999</v>
      </c>
      <c r="E9577">
        <v>6.7</v>
      </c>
      <c r="M9577">
        <f t="shared" si="304"/>
        <v>0</v>
      </c>
      <c r="N9577">
        <f t="shared" si="305"/>
        <v>0</v>
      </c>
    </row>
    <row r="9578" spans="1:14" x14ac:dyDescent="0.25">
      <c r="A9578">
        <v>2017</v>
      </c>
      <c r="B9578">
        <v>3</v>
      </c>
      <c r="C9578">
        <v>21</v>
      </c>
      <c r="D9578">
        <v>18.899999999999999</v>
      </c>
      <c r="E9578">
        <v>12.1</v>
      </c>
      <c r="M9578">
        <f t="shared" si="304"/>
        <v>0</v>
      </c>
      <c r="N9578">
        <f t="shared" si="305"/>
        <v>0</v>
      </c>
    </row>
    <row r="9579" spans="1:14" x14ac:dyDescent="0.25">
      <c r="A9579">
        <v>2017</v>
      </c>
      <c r="B9579">
        <v>3</v>
      </c>
      <c r="C9579">
        <v>22</v>
      </c>
      <c r="D9579">
        <v>18.600000000000001</v>
      </c>
      <c r="E9579">
        <v>10.3</v>
      </c>
      <c r="M9579">
        <f t="shared" si="304"/>
        <v>0</v>
      </c>
      <c r="N9579">
        <f t="shared" si="305"/>
        <v>0</v>
      </c>
    </row>
    <row r="9580" spans="1:14" x14ac:dyDescent="0.25">
      <c r="A9580">
        <v>2017</v>
      </c>
      <c r="B9580">
        <v>3</v>
      </c>
      <c r="C9580">
        <v>23</v>
      </c>
      <c r="D9580">
        <v>17.100000000000001</v>
      </c>
      <c r="E9580">
        <v>11</v>
      </c>
      <c r="M9580">
        <f t="shared" si="304"/>
        <v>0</v>
      </c>
      <c r="N9580">
        <f t="shared" si="305"/>
        <v>0</v>
      </c>
    </row>
    <row r="9581" spans="1:14" x14ac:dyDescent="0.25">
      <c r="A9581">
        <v>2017</v>
      </c>
      <c r="B9581">
        <v>3</v>
      </c>
      <c r="C9581">
        <v>24</v>
      </c>
      <c r="D9581">
        <v>17.7</v>
      </c>
      <c r="E9581">
        <v>10.3</v>
      </c>
      <c r="M9581">
        <f t="shared" si="304"/>
        <v>0</v>
      </c>
      <c r="N9581">
        <f t="shared" si="305"/>
        <v>0</v>
      </c>
    </row>
    <row r="9582" spans="1:14" x14ac:dyDescent="0.25">
      <c r="A9582">
        <v>2017</v>
      </c>
      <c r="B9582">
        <v>3</v>
      </c>
      <c r="C9582">
        <v>25</v>
      </c>
      <c r="D9582">
        <v>21.4</v>
      </c>
      <c r="E9582">
        <v>8.5</v>
      </c>
      <c r="M9582">
        <f t="shared" si="304"/>
        <v>0</v>
      </c>
      <c r="N9582">
        <f t="shared" si="305"/>
        <v>0</v>
      </c>
    </row>
    <row r="9583" spans="1:14" x14ac:dyDescent="0.25">
      <c r="A9583">
        <v>2017</v>
      </c>
      <c r="B9583">
        <v>3</v>
      </c>
      <c r="C9583">
        <v>26</v>
      </c>
      <c r="D9583">
        <v>17.100000000000001</v>
      </c>
      <c r="E9583">
        <v>9.8000000000000007</v>
      </c>
      <c r="M9583">
        <f t="shared" si="304"/>
        <v>0</v>
      </c>
      <c r="N9583">
        <f t="shared" si="305"/>
        <v>0</v>
      </c>
    </row>
    <row r="9584" spans="1:14" x14ac:dyDescent="0.25">
      <c r="A9584">
        <v>2017</v>
      </c>
      <c r="B9584">
        <v>3</v>
      </c>
      <c r="C9584">
        <v>27</v>
      </c>
      <c r="D9584">
        <v>17.5</v>
      </c>
      <c r="E9584">
        <v>5.9</v>
      </c>
      <c r="M9584">
        <f t="shared" si="304"/>
        <v>0</v>
      </c>
      <c r="N9584">
        <f t="shared" si="305"/>
        <v>0</v>
      </c>
    </row>
    <row r="9585" spans="1:14" x14ac:dyDescent="0.25">
      <c r="A9585">
        <v>2017</v>
      </c>
      <c r="B9585">
        <v>3</v>
      </c>
      <c r="C9585">
        <v>28</v>
      </c>
      <c r="D9585">
        <v>21.4</v>
      </c>
      <c r="E9585">
        <v>3</v>
      </c>
      <c r="M9585">
        <f t="shared" si="304"/>
        <v>0</v>
      </c>
      <c r="N9585">
        <f t="shared" si="305"/>
        <v>0</v>
      </c>
    </row>
    <row r="9586" spans="1:14" x14ac:dyDescent="0.25">
      <c r="A9586">
        <v>2017</v>
      </c>
      <c r="B9586">
        <v>3</v>
      </c>
      <c r="C9586">
        <v>29</v>
      </c>
      <c r="D9586">
        <v>24.4</v>
      </c>
      <c r="E9586">
        <v>4.5</v>
      </c>
      <c r="M9586">
        <f t="shared" si="304"/>
        <v>0</v>
      </c>
      <c r="N9586">
        <f t="shared" si="305"/>
        <v>0</v>
      </c>
    </row>
    <row r="9587" spans="1:14" x14ac:dyDescent="0.25">
      <c r="A9587">
        <v>2017</v>
      </c>
      <c r="B9587">
        <v>3</v>
      </c>
      <c r="C9587">
        <v>30</v>
      </c>
      <c r="D9587">
        <v>26.2</v>
      </c>
      <c r="E9587">
        <v>5.6</v>
      </c>
      <c r="M9587">
        <f t="shared" si="304"/>
        <v>0</v>
      </c>
      <c r="N9587">
        <f t="shared" si="305"/>
        <v>0</v>
      </c>
    </row>
    <row r="9588" spans="1:14" x14ac:dyDescent="0.25">
      <c r="A9588">
        <v>2017</v>
      </c>
      <c r="B9588">
        <v>3</v>
      </c>
      <c r="C9588">
        <v>31</v>
      </c>
      <c r="D9588">
        <v>25.9</v>
      </c>
      <c r="E9588">
        <v>6.7</v>
      </c>
      <c r="M9588">
        <f t="shared" si="304"/>
        <v>0</v>
      </c>
      <c r="N9588">
        <f t="shared" si="305"/>
        <v>0</v>
      </c>
    </row>
    <row r="9589" spans="1:14" x14ac:dyDescent="0.25">
      <c r="A9589">
        <v>2017</v>
      </c>
      <c r="B9589">
        <v>4</v>
      </c>
      <c r="C9589">
        <v>1</v>
      </c>
      <c r="D9589">
        <v>22.6</v>
      </c>
      <c r="E9589">
        <v>9.1</v>
      </c>
      <c r="M9589">
        <f t="shared" si="304"/>
        <v>0</v>
      </c>
      <c r="N9589">
        <f t="shared" si="305"/>
        <v>0</v>
      </c>
    </row>
    <row r="9590" spans="1:14" x14ac:dyDescent="0.25">
      <c r="A9590">
        <v>2017</v>
      </c>
      <c r="B9590">
        <v>4</v>
      </c>
      <c r="C9590">
        <v>2</v>
      </c>
      <c r="D9590">
        <v>19.100000000000001</v>
      </c>
      <c r="E9590">
        <v>9.6</v>
      </c>
      <c r="M9590">
        <f t="shared" si="304"/>
        <v>0</v>
      </c>
      <c r="N9590">
        <f t="shared" si="305"/>
        <v>0</v>
      </c>
    </row>
    <row r="9591" spans="1:14" x14ac:dyDescent="0.25">
      <c r="A9591">
        <v>2017</v>
      </c>
      <c r="B9591">
        <v>4</v>
      </c>
      <c r="C9591">
        <v>3</v>
      </c>
      <c r="D9591">
        <v>23.8</v>
      </c>
      <c r="E9591">
        <v>6.2</v>
      </c>
      <c r="M9591">
        <f t="shared" si="304"/>
        <v>0</v>
      </c>
      <c r="N9591">
        <f t="shared" si="305"/>
        <v>0</v>
      </c>
    </row>
    <row r="9592" spans="1:14" x14ac:dyDescent="0.25">
      <c r="A9592">
        <v>2017</v>
      </c>
      <c r="B9592">
        <v>4</v>
      </c>
      <c r="C9592">
        <v>4</v>
      </c>
      <c r="D9592">
        <v>25.4</v>
      </c>
      <c r="E9592">
        <v>9.1</v>
      </c>
      <c r="M9592">
        <f t="shared" si="304"/>
        <v>0</v>
      </c>
      <c r="N9592">
        <f t="shared" si="305"/>
        <v>0</v>
      </c>
    </row>
    <row r="9593" spans="1:14" x14ac:dyDescent="0.25">
      <c r="A9593">
        <v>2017</v>
      </c>
      <c r="B9593">
        <v>4</v>
      </c>
      <c r="C9593">
        <v>5</v>
      </c>
      <c r="D9593">
        <v>19.100000000000001</v>
      </c>
      <c r="E9593">
        <v>10.7</v>
      </c>
      <c r="M9593">
        <f t="shared" si="304"/>
        <v>0</v>
      </c>
      <c r="N9593">
        <f t="shared" si="305"/>
        <v>0</v>
      </c>
    </row>
    <row r="9594" spans="1:14" x14ac:dyDescent="0.25">
      <c r="A9594">
        <v>2017</v>
      </c>
      <c r="B9594">
        <v>4</v>
      </c>
      <c r="C9594">
        <v>6</v>
      </c>
      <c r="D9594">
        <v>22.8</v>
      </c>
      <c r="E9594">
        <v>5.9</v>
      </c>
      <c r="M9594">
        <f t="shared" si="304"/>
        <v>0</v>
      </c>
      <c r="N9594">
        <f t="shared" si="305"/>
        <v>0</v>
      </c>
    </row>
    <row r="9595" spans="1:14" x14ac:dyDescent="0.25">
      <c r="A9595">
        <v>2017</v>
      </c>
      <c r="B9595">
        <v>4</v>
      </c>
      <c r="C9595">
        <v>7</v>
      </c>
      <c r="D9595">
        <v>20.100000000000001</v>
      </c>
      <c r="E9595">
        <v>10.3</v>
      </c>
      <c r="M9595">
        <f t="shared" si="304"/>
        <v>0</v>
      </c>
      <c r="N9595">
        <f t="shared" si="305"/>
        <v>0</v>
      </c>
    </row>
    <row r="9596" spans="1:14" x14ac:dyDescent="0.25">
      <c r="A9596">
        <v>2017</v>
      </c>
      <c r="B9596">
        <v>4</v>
      </c>
      <c r="C9596">
        <v>8</v>
      </c>
      <c r="D9596">
        <v>24.5</v>
      </c>
      <c r="E9596">
        <v>5.6</v>
      </c>
      <c r="M9596">
        <f t="shared" si="304"/>
        <v>0</v>
      </c>
      <c r="N9596">
        <f t="shared" si="305"/>
        <v>0</v>
      </c>
    </row>
    <row r="9597" spans="1:14" x14ac:dyDescent="0.25">
      <c r="A9597">
        <v>2017</v>
      </c>
      <c r="B9597">
        <v>4</v>
      </c>
      <c r="C9597">
        <v>9</v>
      </c>
      <c r="D9597">
        <v>25.5</v>
      </c>
      <c r="E9597">
        <v>8.3000000000000007</v>
      </c>
      <c r="M9597">
        <f t="shared" si="304"/>
        <v>0</v>
      </c>
      <c r="N9597">
        <f t="shared" si="305"/>
        <v>0</v>
      </c>
    </row>
    <row r="9598" spans="1:14" x14ac:dyDescent="0.25">
      <c r="A9598">
        <v>2017</v>
      </c>
      <c r="B9598">
        <v>4</v>
      </c>
      <c r="C9598">
        <v>10</v>
      </c>
      <c r="D9598">
        <v>26.1</v>
      </c>
      <c r="E9598">
        <v>8</v>
      </c>
      <c r="M9598">
        <f t="shared" si="304"/>
        <v>0</v>
      </c>
      <c r="N9598">
        <f t="shared" si="305"/>
        <v>0</v>
      </c>
    </row>
    <row r="9599" spans="1:14" x14ac:dyDescent="0.25">
      <c r="A9599">
        <v>2017</v>
      </c>
      <c r="B9599">
        <v>4</v>
      </c>
      <c r="C9599">
        <v>11</v>
      </c>
      <c r="D9599">
        <v>25.6</v>
      </c>
      <c r="E9599">
        <v>9.1999999999999993</v>
      </c>
      <c r="M9599">
        <f t="shared" si="304"/>
        <v>0</v>
      </c>
      <c r="N9599">
        <f t="shared" si="305"/>
        <v>0</v>
      </c>
    </row>
    <row r="9600" spans="1:14" x14ac:dyDescent="0.25">
      <c r="A9600">
        <v>2017</v>
      </c>
      <c r="B9600">
        <v>4</v>
      </c>
      <c r="C9600">
        <v>12</v>
      </c>
      <c r="D9600">
        <v>23.7</v>
      </c>
      <c r="E9600">
        <v>12.4</v>
      </c>
      <c r="M9600">
        <f t="shared" si="304"/>
        <v>0</v>
      </c>
      <c r="N9600">
        <f t="shared" si="305"/>
        <v>0</v>
      </c>
    </row>
    <row r="9601" spans="1:14" x14ac:dyDescent="0.25">
      <c r="A9601">
        <v>2017</v>
      </c>
      <c r="B9601">
        <v>4</v>
      </c>
      <c r="C9601">
        <v>13</v>
      </c>
      <c r="D9601">
        <v>26</v>
      </c>
      <c r="E9601">
        <v>8.8000000000000007</v>
      </c>
      <c r="M9601">
        <f t="shared" si="304"/>
        <v>0</v>
      </c>
      <c r="N9601">
        <f t="shared" si="305"/>
        <v>0</v>
      </c>
    </row>
    <row r="9602" spans="1:14" x14ac:dyDescent="0.25">
      <c r="A9602">
        <v>2017</v>
      </c>
      <c r="B9602">
        <v>4</v>
      </c>
      <c r="C9602">
        <v>14</v>
      </c>
      <c r="D9602">
        <v>25.4</v>
      </c>
      <c r="E9602">
        <v>9.1999999999999993</v>
      </c>
      <c r="M9602">
        <f t="shared" si="304"/>
        <v>0</v>
      </c>
      <c r="N9602">
        <f t="shared" si="305"/>
        <v>0</v>
      </c>
    </row>
    <row r="9603" spans="1:14" x14ac:dyDescent="0.25">
      <c r="A9603">
        <v>2017</v>
      </c>
      <c r="B9603">
        <v>4</v>
      </c>
      <c r="C9603">
        <v>15</v>
      </c>
      <c r="D9603">
        <v>24.1</v>
      </c>
      <c r="E9603">
        <v>11</v>
      </c>
      <c r="M9603">
        <f t="shared" ref="M9603:M9666" si="306">IF(E9603&gt;=20,1,0)</f>
        <v>0</v>
      </c>
      <c r="N9603">
        <f t="shared" ref="N9603:N9666" si="307">IF(D9603&gt;=30,1,0)</f>
        <v>0</v>
      </c>
    </row>
    <row r="9604" spans="1:14" x14ac:dyDescent="0.25">
      <c r="A9604">
        <v>2017</v>
      </c>
      <c r="B9604">
        <v>4</v>
      </c>
      <c r="C9604">
        <v>16</v>
      </c>
      <c r="D9604">
        <v>25.1</v>
      </c>
      <c r="E9604">
        <v>10.3</v>
      </c>
      <c r="M9604">
        <f t="shared" si="306"/>
        <v>0</v>
      </c>
      <c r="N9604">
        <f t="shared" si="307"/>
        <v>0</v>
      </c>
    </row>
    <row r="9605" spans="1:14" x14ac:dyDescent="0.25">
      <c r="A9605">
        <v>2017</v>
      </c>
      <c r="B9605">
        <v>4</v>
      </c>
      <c r="C9605">
        <v>17</v>
      </c>
      <c r="D9605">
        <v>21.4</v>
      </c>
      <c r="E9605">
        <v>9.6</v>
      </c>
      <c r="M9605">
        <f t="shared" si="306"/>
        <v>0</v>
      </c>
      <c r="N9605">
        <f t="shared" si="307"/>
        <v>0</v>
      </c>
    </row>
    <row r="9606" spans="1:14" x14ac:dyDescent="0.25">
      <c r="A9606">
        <v>2017</v>
      </c>
      <c r="B9606">
        <v>4</v>
      </c>
      <c r="C9606">
        <v>18</v>
      </c>
      <c r="D9606">
        <v>17.600000000000001</v>
      </c>
      <c r="E9606">
        <v>4</v>
      </c>
      <c r="M9606">
        <f t="shared" si="306"/>
        <v>0</v>
      </c>
      <c r="N9606">
        <f t="shared" si="307"/>
        <v>0</v>
      </c>
    </row>
    <row r="9607" spans="1:14" x14ac:dyDescent="0.25">
      <c r="A9607">
        <v>2017</v>
      </c>
      <c r="B9607">
        <v>4</v>
      </c>
      <c r="C9607">
        <v>19</v>
      </c>
      <c r="D9607">
        <v>17.2</v>
      </c>
      <c r="E9607">
        <v>0.8</v>
      </c>
      <c r="M9607">
        <f t="shared" si="306"/>
        <v>0</v>
      </c>
      <c r="N9607">
        <f t="shared" si="307"/>
        <v>0</v>
      </c>
    </row>
    <row r="9608" spans="1:14" x14ac:dyDescent="0.25">
      <c r="A9608">
        <v>2017</v>
      </c>
      <c r="B9608">
        <v>4</v>
      </c>
      <c r="C9608">
        <v>20</v>
      </c>
      <c r="D9608">
        <v>18.5</v>
      </c>
      <c r="E9608">
        <v>0.8</v>
      </c>
      <c r="M9608">
        <f t="shared" si="306"/>
        <v>0</v>
      </c>
      <c r="N9608">
        <f t="shared" si="307"/>
        <v>0</v>
      </c>
    </row>
    <row r="9609" spans="1:14" x14ac:dyDescent="0.25">
      <c r="A9609">
        <v>2017</v>
      </c>
      <c r="B9609">
        <v>4</v>
      </c>
      <c r="C9609">
        <v>21</v>
      </c>
      <c r="D9609">
        <v>18.8</v>
      </c>
      <c r="E9609">
        <v>4.7</v>
      </c>
      <c r="M9609">
        <f t="shared" si="306"/>
        <v>0</v>
      </c>
      <c r="N9609">
        <f t="shared" si="307"/>
        <v>0</v>
      </c>
    </row>
    <row r="9610" spans="1:14" x14ac:dyDescent="0.25">
      <c r="A9610">
        <v>2017</v>
      </c>
      <c r="B9610">
        <v>4</v>
      </c>
      <c r="C9610">
        <v>22</v>
      </c>
      <c r="D9610">
        <v>23.9</v>
      </c>
      <c r="E9610">
        <v>1.3</v>
      </c>
      <c r="M9610">
        <f t="shared" si="306"/>
        <v>0</v>
      </c>
      <c r="N9610">
        <f t="shared" si="307"/>
        <v>0</v>
      </c>
    </row>
    <row r="9611" spans="1:14" x14ac:dyDescent="0.25">
      <c r="A9611">
        <v>2017</v>
      </c>
      <c r="B9611">
        <v>4</v>
      </c>
      <c r="C9611">
        <v>23</v>
      </c>
      <c r="D9611">
        <v>23.3</v>
      </c>
      <c r="E9611">
        <v>5.0999999999999996</v>
      </c>
      <c r="M9611">
        <f t="shared" si="306"/>
        <v>0</v>
      </c>
      <c r="N9611">
        <f t="shared" si="307"/>
        <v>0</v>
      </c>
    </row>
    <row r="9612" spans="1:14" x14ac:dyDescent="0.25">
      <c r="A9612">
        <v>2017</v>
      </c>
      <c r="B9612">
        <v>4</v>
      </c>
      <c r="C9612">
        <v>24</v>
      </c>
      <c r="D9612">
        <v>20.399999999999999</v>
      </c>
      <c r="E9612">
        <v>12.7</v>
      </c>
      <c r="M9612">
        <f t="shared" si="306"/>
        <v>0</v>
      </c>
      <c r="N9612">
        <f t="shared" si="307"/>
        <v>0</v>
      </c>
    </row>
    <row r="9613" spans="1:14" x14ac:dyDescent="0.25">
      <c r="A9613">
        <v>2017</v>
      </c>
      <c r="B9613">
        <v>4</v>
      </c>
      <c r="C9613">
        <v>25</v>
      </c>
      <c r="D9613">
        <v>22.4</v>
      </c>
      <c r="E9613">
        <v>11.8</v>
      </c>
      <c r="M9613">
        <f t="shared" si="306"/>
        <v>0</v>
      </c>
      <c r="N9613">
        <f t="shared" si="307"/>
        <v>0</v>
      </c>
    </row>
    <row r="9614" spans="1:14" x14ac:dyDescent="0.25">
      <c r="A9614">
        <v>2017</v>
      </c>
      <c r="B9614">
        <v>4</v>
      </c>
      <c r="C9614">
        <v>26</v>
      </c>
      <c r="D9614">
        <v>16.2</v>
      </c>
      <c r="E9614">
        <v>12.7</v>
      </c>
      <c r="M9614">
        <f t="shared" si="306"/>
        <v>0</v>
      </c>
      <c r="N9614">
        <f t="shared" si="307"/>
        <v>0</v>
      </c>
    </row>
    <row r="9615" spans="1:14" x14ac:dyDescent="0.25">
      <c r="A9615">
        <v>2017</v>
      </c>
      <c r="B9615">
        <v>4</v>
      </c>
      <c r="C9615">
        <v>27</v>
      </c>
      <c r="D9615">
        <v>18.100000000000001</v>
      </c>
      <c r="E9615">
        <v>11.8</v>
      </c>
      <c r="M9615">
        <f t="shared" si="306"/>
        <v>0</v>
      </c>
      <c r="N9615">
        <f t="shared" si="307"/>
        <v>0</v>
      </c>
    </row>
    <row r="9616" spans="1:14" x14ac:dyDescent="0.25">
      <c r="A9616">
        <v>2017</v>
      </c>
      <c r="B9616">
        <v>4</v>
      </c>
      <c r="C9616">
        <v>28</v>
      </c>
      <c r="D9616">
        <v>16.899999999999999</v>
      </c>
      <c r="E9616">
        <v>7.3</v>
      </c>
      <c r="M9616">
        <f t="shared" si="306"/>
        <v>0</v>
      </c>
      <c r="N9616">
        <f t="shared" si="307"/>
        <v>0</v>
      </c>
    </row>
    <row r="9617" spans="1:14" x14ac:dyDescent="0.25">
      <c r="A9617">
        <v>2017</v>
      </c>
      <c r="B9617">
        <v>4</v>
      </c>
      <c r="C9617">
        <v>29</v>
      </c>
      <c r="D9617">
        <v>19.7</v>
      </c>
      <c r="E9617">
        <v>4.0999999999999996</v>
      </c>
      <c r="M9617">
        <f t="shared" si="306"/>
        <v>0</v>
      </c>
      <c r="N9617">
        <f t="shared" si="307"/>
        <v>0</v>
      </c>
    </row>
    <row r="9618" spans="1:14" x14ac:dyDescent="0.25">
      <c r="A9618">
        <v>2017</v>
      </c>
      <c r="B9618">
        <v>4</v>
      </c>
      <c r="C9618">
        <v>30</v>
      </c>
      <c r="D9618">
        <v>20.8</v>
      </c>
      <c r="E9618">
        <v>5.4</v>
      </c>
      <c r="M9618">
        <f t="shared" si="306"/>
        <v>0</v>
      </c>
      <c r="N9618">
        <f t="shared" si="307"/>
        <v>0</v>
      </c>
    </row>
    <row r="9619" spans="1:14" x14ac:dyDescent="0.25">
      <c r="A9619">
        <v>2017</v>
      </c>
      <c r="B9619">
        <v>5</v>
      </c>
      <c r="C9619">
        <v>1</v>
      </c>
      <c r="D9619">
        <v>14.7</v>
      </c>
      <c r="E9619">
        <v>8.8000000000000007</v>
      </c>
      <c r="M9619">
        <f t="shared" si="306"/>
        <v>0</v>
      </c>
      <c r="N9619">
        <f t="shared" si="307"/>
        <v>0</v>
      </c>
    </row>
    <row r="9620" spans="1:14" x14ac:dyDescent="0.25">
      <c r="A9620">
        <v>2017</v>
      </c>
      <c r="B9620">
        <v>5</v>
      </c>
      <c r="C9620">
        <v>2</v>
      </c>
      <c r="D9620">
        <v>20.7</v>
      </c>
      <c r="E9620">
        <v>5.2</v>
      </c>
      <c r="M9620">
        <f t="shared" si="306"/>
        <v>0</v>
      </c>
      <c r="N9620">
        <f t="shared" si="307"/>
        <v>0</v>
      </c>
    </row>
    <row r="9621" spans="1:14" x14ac:dyDescent="0.25">
      <c r="A9621">
        <v>2017</v>
      </c>
      <c r="B9621">
        <v>5</v>
      </c>
      <c r="C9621">
        <v>3</v>
      </c>
      <c r="D9621">
        <v>16.7</v>
      </c>
      <c r="E9621">
        <v>11.5</v>
      </c>
      <c r="M9621">
        <f t="shared" si="306"/>
        <v>0</v>
      </c>
      <c r="N9621">
        <f t="shared" si="307"/>
        <v>0</v>
      </c>
    </row>
    <row r="9622" spans="1:14" x14ac:dyDescent="0.25">
      <c r="A9622">
        <v>2017</v>
      </c>
      <c r="B9622">
        <v>5</v>
      </c>
      <c r="C9622">
        <v>4</v>
      </c>
      <c r="D9622">
        <v>19.100000000000001</v>
      </c>
      <c r="E9622">
        <v>9.3000000000000007</v>
      </c>
      <c r="M9622">
        <f t="shared" si="306"/>
        <v>0</v>
      </c>
      <c r="N9622">
        <f t="shared" si="307"/>
        <v>0</v>
      </c>
    </row>
    <row r="9623" spans="1:14" x14ac:dyDescent="0.25">
      <c r="A9623">
        <v>2017</v>
      </c>
      <c r="B9623">
        <v>5</v>
      </c>
      <c r="C9623">
        <v>5</v>
      </c>
      <c r="D9623">
        <v>22.7</v>
      </c>
      <c r="E9623">
        <v>8.6999999999999993</v>
      </c>
      <c r="M9623">
        <f t="shared" si="306"/>
        <v>0</v>
      </c>
      <c r="N9623">
        <f t="shared" si="307"/>
        <v>0</v>
      </c>
    </row>
    <row r="9624" spans="1:14" x14ac:dyDescent="0.25">
      <c r="A9624">
        <v>2017</v>
      </c>
      <c r="B9624">
        <v>5</v>
      </c>
      <c r="C9624">
        <v>6</v>
      </c>
      <c r="D9624">
        <v>18</v>
      </c>
      <c r="E9624">
        <v>11.7</v>
      </c>
      <c r="M9624">
        <f t="shared" si="306"/>
        <v>0</v>
      </c>
      <c r="N9624">
        <f t="shared" si="307"/>
        <v>0</v>
      </c>
    </row>
    <row r="9625" spans="1:14" x14ac:dyDescent="0.25">
      <c r="A9625">
        <v>2017</v>
      </c>
      <c r="B9625">
        <v>5</v>
      </c>
      <c r="C9625">
        <v>7</v>
      </c>
      <c r="D9625">
        <v>17.399999999999999</v>
      </c>
      <c r="E9625">
        <v>11.1</v>
      </c>
      <c r="M9625">
        <f t="shared" si="306"/>
        <v>0</v>
      </c>
      <c r="N9625">
        <f t="shared" si="307"/>
        <v>0</v>
      </c>
    </row>
    <row r="9626" spans="1:14" x14ac:dyDescent="0.25">
      <c r="A9626">
        <v>2017</v>
      </c>
      <c r="B9626">
        <v>5</v>
      </c>
      <c r="C9626">
        <v>8</v>
      </c>
      <c r="D9626">
        <v>23.4</v>
      </c>
      <c r="E9626">
        <v>10.4</v>
      </c>
      <c r="M9626">
        <f t="shared" si="306"/>
        <v>0</v>
      </c>
      <c r="N9626">
        <f t="shared" si="307"/>
        <v>0</v>
      </c>
    </row>
    <row r="9627" spans="1:14" x14ac:dyDescent="0.25">
      <c r="A9627">
        <v>2017</v>
      </c>
      <c r="B9627">
        <v>5</v>
      </c>
      <c r="C9627">
        <v>9</v>
      </c>
      <c r="D9627">
        <v>20.9</v>
      </c>
      <c r="E9627">
        <v>12.8</v>
      </c>
      <c r="M9627">
        <f t="shared" si="306"/>
        <v>0</v>
      </c>
      <c r="N9627">
        <f t="shared" si="307"/>
        <v>0</v>
      </c>
    </row>
    <row r="9628" spans="1:14" x14ac:dyDescent="0.25">
      <c r="A9628">
        <v>2017</v>
      </c>
      <c r="B9628">
        <v>5</v>
      </c>
      <c r="C9628">
        <v>10</v>
      </c>
      <c r="D9628">
        <v>20.6</v>
      </c>
      <c r="E9628">
        <v>11.7</v>
      </c>
      <c r="M9628">
        <f t="shared" si="306"/>
        <v>0</v>
      </c>
      <c r="N9628">
        <f t="shared" si="307"/>
        <v>0</v>
      </c>
    </row>
    <row r="9629" spans="1:14" x14ac:dyDescent="0.25">
      <c r="A9629">
        <v>2017</v>
      </c>
      <c r="B9629">
        <v>5</v>
      </c>
      <c r="C9629">
        <v>11</v>
      </c>
      <c r="D9629">
        <v>20.3</v>
      </c>
      <c r="E9629">
        <v>12.3</v>
      </c>
      <c r="M9629">
        <f t="shared" si="306"/>
        <v>0</v>
      </c>
      <c r="N9629">
        <f t="shared" si="307"/>
        <v>0</v>
      </c>
    </row>
    <row r="9630" spans="1:14" x14ac:dyDescent="0.25">
      <c r="A9630">
        <v>2017</v>
      </c>
      <c r="B9630">
        <v>5</v>
      </c>
      <c r="C9630">
        <v>12</v>
      </c>
      <c r="D9630">
        <v>22.6</v>
      </c>
      <c r="E9630">
        <v>14.7</v>
      </c>
      <c r="M9630">
        <f t="shared" si="306"/>
        <v>0</v>
      </c>
      <c r="N9630">
        <f t="shared" si="307"/>
        <v>0</v>
      </c>
    </row>
    <row r="9631" spans="1:14" x14ac:dyDescent="0.25">
      <c r="A9631">
        <v>2017</v>
      </c>
      <c r="B9631">
        <v>5</v>
      </c>
      <c r="C9631">
        <v>13</v>
      </c>
      <c r="D9631">
        <v>26.7</v>
      </c>
      <c r="E9631">
        <v>11.9</v>
      </c>
      <c r="M9631">
        <f t="shared" si="306"/>
        <v>0</v>
      </c>
      <c r="N9631">
        <f t="shared" si="307"/>
        <v>0</v>
      </c>
    </row>
    <row r="9632" spans="1:14" x14ac:dyDescent="0.25">
      <c r="A9632">
        <v>2017</v>
      </c>
      <c r="B9632">
        <v>5</v>
      </c>
      <c r="C9632">
        <v>14</v>
      </c>
      <c r="D9632">
        <v>26.7</v>
      </c>
      <c r="E9632">
        <v>14.2</v>
      </c>
      <c r="M9632">
        <f t="shared" si="306"/>
        <v>0</v>
      </c>
      <c r="N9632">
        <f t="shared" si="307"/>
        <v>0</v>
      </c>
    </row>
    <row r="9633" spans="1:14" x14ac:dyDescent="0.25">
      <c r="A9633">
        <v>2017</v>
      </c>
      <c r="B9633">
        <v>5</v>
      </c>
      <c r="C9633">
        <v>15</v>
      </c>
      <c r="D9633">
        <v>28.1</v>
      </c>
      <c r="E9633">
        <v>13.7</v>
      </c>
      <c r="M9633">
        <f t="shared" si="306"/>
        <v>0</v>
      </c>
      <c r="N9633">
        <f t="shared" si="307"/>
        <v>0</v>
      </c>
    </row>
    <row r="9634" spans="1:14" x14ac:dyDescent="0.25">
      <c r="A9634">
        <v>2017</v>
      </c>
      <c r="B9634">
        <v>5</v>
      </c>
      <c r="C9634">
        <v>16</v>
      </c>
      <c r="D9634">
        <v>29.1</v>
      </c>
      <c r="E9634">
        <v>13.3</v>
      </c>
      <c r="M9634">
        <f t="shared" si="306"/>
        <v>0</v>
      </c>
      <c r="N9634">
        <f t="shared" si="307"/>
        <v>0</v>
      </c>
    </row>
    <row r="9635" spans="1:14" x14ac:dyDescent="0.25">
      <c r="A9635">
        <v>2017</v>
      </c>
      <c r="B9635">
        <v>5</v>
      </c>
      <c r="C9635">
        <v>17</v>
      </c>
      <c r="D9635">
        <v>29.9</v>
      </c>
      <c r="E9635">
        <v>13.7</v>
      </c>
      <c r="M9635">
        <f t="shared" si="306"/>
        <v>0</v>
      </c>
      <c r="N9635">
        <f t="shared" si="307"/>
        <v>0</v>
      </c>
    </row>
    <row r="9636" spans="1:14" x14ac:dyDescent="0.25">
      <c r="A9636">
        <v>2017</v>
      </c>
      <c r="B9636">
        <v>5</v>
      </c>
      <c r="C9636">
        <v>18</v>
      </c>
      <c r="D9636">
        <v>28.4</v>
      </c>
      <c r="E9636">
        <v>14.6</v>
      </c>
      <c r="M9636">
        <f t="shared" si="306"/>
        <v>0</v>
      </c>
      <c r="N9636">
        <f t="shared" si="307"/>
        <v>0</v>
      </c>
    </row>
    <row r="9637" spans="1:14" x14ac:dyDescent="0.25">
      <c r="A9637">
        <v>2017</v>
      </c>
      <c r="B9637">
        <v>5</v>
      </c>
      <c r="C9637">
        <v>19</v>
      </c>
      <c r="D9637">
        <v>25</v>
      </c>
      <c r="E9637">
        <v>16.100000000000001</v>
      </c>
      <c r="M9637">
        <f t="shared" si="306"/>
        <v>0</v>
      </c>
      <c r="N9637">
        <f t="shared" si="307"/>
        <v>0</v>
      </c>
    </row>
    <row r="9638" spans="1:14" x14ac:dyDescent="0.25">
      <c r="A9638">
        <v>2017</v>
      </c>
      <c r="B9638">
        <v>5</v>
      </c>
      <c r="C9638">
        <v>20</v>
      </c>
      <c r="D9638">
        <v>25.2</v>
      </c>
      <c r="E9638">
        <v>11.5</v>
      </c>
      <c r="M9638">
        <f t="shared" si="306"/>
        <v>0</v>
      </c>
      <c r="N9638">
        <f t="shared" si="307"/>
        <v>0</v>
      </c>
    </row>
    <row r="9639" spans="1:14" x14ac:dyDescent="0.25">
      <c r="A9639">
        <v>2017</v>
      </c>
      <c r="B9639">
        <v>5</v>
      </c>
      <c r="C9639">
        <v>21</v>
      </c>
      <c r="D9639">
        <v>27.9</v>
      </c>
      <c r="E9639">
        <v>11.2</v>
      </c>
      <c r="M9639">
        <f t="shared" si="306"/>
        <v>0</v>
      </c>
      <c r="N9639">
        <f t="shared" si="307"/>
        <v>0</v>
      </c>
    </row>
    <row r="9640" spans="1:14" x14ac:dyDescent="0.25">
      <c r="A9640">
        <v>2017</v>
      </c>
      <c r="B9640">
        <v>5</v>
      </c>
      <c r="C9640">
        <v>22</v>
      </c>
      <c r="D9640">
        <v>29.6</v>
      </c>
      <c r="E9640">
        <v>11.7</v>
      </c>
      <c r="M9640">
        <f t="shared" si="306"/>
        <v>0</v>
      </c>
      <c r="N9640">
        <f t="shared" si="307"/>
        <v>0</v>
      </c>
    </row>
    <row r="9641" spans="1:14" x14ac:dyDescent="0.25">
      <c r="A9641">
        <v>2017</v>
      </c>
      <c r="B9641">
        <v>5</v>
      </c>
      <c r="C9641">
        <v>23</v>
      </c>
      <c r="D9641">
        <v>31.2</v>
      </c>
      <c r="E9641">
        <v>13.8</v>
      </c>
      <c r="M9641">
        <f t="shared" si="306"/>
        <v>0</v>
      </c>
      <c r="N9641">
        <f t="shared" si="307"/>
        <v>1</v>
      </c>
    </row>
    <row r="9642" spans="1:14" x14ac:dyDescent="0.25">
      <c r="A9642">
        <v>2017</v>
      </c>
      <c r="B9642">
        <v>5</v>
      </c>
      <c r="C9642">
        <v>24</v>
      </c>
      <c r="D9642">
        <v>32.1</v>
      </c>
      <c r="E9642">
        <v>15.5</v>
      </c>
      <c r="M9642">
        <f t="shared" si="306"/>
        <v>0</v>
      </c>
      <c r="N9642">
        <f t="shared" si="307"/>
        <v>1</v>
      </c>
    </row>
    <row r="9643" spans="1:14" x14ac:dyDescent="0.25">
      <c r="A9643">
        <v>2017</v>
      </c>
      <c r="B9643">
        <v>5</v>
      </c>
      <c r="C9643">
        <v>25</v>
      </c>
      <c r="D9643">
        <v>28.5</v>
      </c>
      <c r="E9643">
        <v>18.899999999999999</v>
      </c>
      <c r="M9643">
        <f t="shared" si="306"/>
        <v>0</v>
      </c>
      <c r="N9643">
        <f t="shared" si="307"/>
        <v>0</v>
      </c>
    </row>
    <row r="9644" spans="1:14" x14ac:dyDescent="0.25">
      <c r="A9644">
        <v>2017</v>
      </c>
      <c r="B9644">
        <v>5</v>
      </c>
      <c r="C9644">
        <v>26</v>
      </c>
      <c r="D9644">
        <v>29.2</v>
      </c>
      <c r="E9644">
        <v>15.7</v>
      </c>
      <c r="M9644">
        <f t="shared" si="306"/>
        <v>0</v>
      </c>
      <c r="N9644">
        <f t="shared" si="307"/>
        <v>0</v>
      </c>
    </row>
    <row r="9645" spans="1:14" x14ac:dyDescent="0.25">
      <c r="A9645">
        <v>2017</v>
      </c>
      <c r="B9645">
        <v>5</v>
      </c>
      <c r="C9645">
        <v>27</v>
      </c>
      <c r="D9645">
        <v>31.6</v>
      </c>
      <c r="E9645">
        <v>15</v>
      </c>
      <c r="M9645">
        <f t="shared" si="306"/>
        <v>0</v>
      </c>
      <c r="N9645">
        <f t="shared" si="307"/>
        <v>1</v>
      </c>
    </row>
    <row r="9646" spans="1:14" x14ac:dyDescent="0.25">
      <c r="A9646">
        <v>2017</v>
      </c>
      <c r="B9646">
        <v>5</v>
      </c>
      <c r="C9646">
        <v>28</v>
      </c>
      <c r="D9646">
        <v>32.700000000000003</v>
      </c>
      <c r="E9646">
        <v>14.8</v>
      </c>
      <c r="M9646">
        <f t="shared" si="306"/>
        <v>0</v>
      </c>
      <c r="N9646">
        <f t="shared" si="307"/>
        <v>1</v>
      </c>
    </row>
    <row r="9647" spans="1:14" x14ac:dyDescent="0.25">
      <c r="A9647">
        <v>2017</v>
      </c>
      <c r="B9647">
        <v>5</v>
      </c>
      <c r="C9647">
        <v>29</v>
      </c>
      <c r="D9647">
        <v>33.5</v>
      </c>
      <c r="E9647">
        <v>17.600000000000001</v>
      </c>
      <c r="M9647">
        <f t="shared" si="306"/>
        <v>0</v>
      </c>
      <c r="N9647">
        <f t="shared" si="307"/>
        <v>1</v>
      </c>
    </row>
    <row r="9648" spans="1:14" x14ac:dyDescent="0.25">
      <c r="A9648">
        <v>2017</v>
      </c>
      <c r="B9648">
        <v>5</v>
      </c>
      <c r="C9648">
        <v>30</v>
      </c>
      <c r="D9648">
        <v>34.200000000000003</v>
      </c>
      <c r="E9648">
        <v>16</v>
      </c>
      <c r="M9648">
        <f t="shared" si="306"/>
        <v>0</v>
      </c>
      <c r="N9648">
        <f t="shared" si="307"/>
        <v>1</v>
      </c>
    </row>
    <row r="9649" spans="1:14" x14ac:dyDescent="0.25">
      <c r="A9649">
        <v>2017</v>
      </c>
      <c r="B9649">
        <v>5</v>
      </c>
      <c r="C9649">
        <v>31</v>
      </c>
      <c r="D9649">
        <v>32.9</v>
      </c>
      <c r="E9649">
        <v>16.8</v>
      </c>
      <c r="M9649">
        <f t="shared" si="306"/>
        <v>0</v>
      </c>
      <c r="N9649">
        <f t="shared" si="307"/>
        <v>1</v>
      </c>
    </row>
    <row r="9650" spans="1:14" x14ac:dyDescent="0.25">
      <c r="A9650">
        <v>2017</v>
      </c>
      <c r="B9650">
        <v>6</v>
      </c>
      <c r="C9650">
        <v>1</v>
      </c>
      <c r="D9650">
        <v>32.5</v>
      </c>
      <c r="E9650">
        <v>15.4</v>
      </c>
      <c r="M9650">
        <f t="shared" si="306"/>
        <v>0</v>
      </c>
      <c r="N9650">
        <f t="shared" si="307"/>
        <v>1</v>
      </c>
    </row>
    <row r="9651" spans="1:14" x14ac:dyDescent="0.25">
      <c r="A9651">
        <v>2017</v>
      </c>
      <c r="B9651">
        <v>6</v>
      </c>
      <c r="C9651">
        <v>2</v>
      </c>
      <c r="D9651">
        <v>33</v>
      </c>
      <c r="E9651">
        <v>15.9</v>
      </c>
      <c r="M9651">
        <f t="shared" si="306"/>
        <v>0</v>
      </c>
      <c r="N9651">
        <f t="shared" si="307"/>
        <v>1</v>
      </c>
    </row>
    <row r="9652" spans="1:14" x14ac:dyDescent="0.25">
      <c r="A9652">
        <v>2017</v>
      </c>
      <c r="B9652">
        <v>6</v>
      </c>
      <c r="C9652">
        <v>3</v>
      </c>
      <c r="D9652">
        <v>33.5</v>
      </c>
      <c r="E9652">
        <v>16.3</v>
      </c>
      <c r="M9652">
        <f t="shared" si="306"/>
        <v>0</v>
      </c>
      <c r="N9652">
        <f t="shared" si="307"/>
        <v>1</v>
      </c>
    </row>
    <row r="9653" spans="1:14" x14ac:dyDescent="0.25">
      <c r="A9653">
        <v>2017</v>
      </c>
      <c r="B9653">
        <v>6</v>
      </c>
      <c r="C9653">
        <v>4</v>
      </c>
      <c r="D9653">
        <v>31.1</v>
      </c>
      <c r="E9653">
        <v>16.100000000000001</v>
      </c>
      <c r="M9653">
        <f t="shared" si="306"/>
        <v>0</v>
      </c>
      <c r="N9653">
        <f t="shared" si="307"/>
        <v>1</v>
      </c>
    </row>
    <row r="9654" spans="1:14" x14ac:dyDescent="0.25">
      <c r="A9654">
        <v>2017</v>
      </c>
      <c r="B9654">
        <v>6</v>
      </c>
      <c r="C9654">
        <v>5</v>
      </c>
      <c r="D9654">
        <v>28.8</v>
      </c>
      <c r="E9654">
        <v>17.3</v>
      </c>
      <c r="M9654">
        <f t="shared" si="306"/>
        <v>0</v>
      </c>
      <c r="N9654">
        <f t="shared" si="307"/>
        <v>0</v>
      </c>
    </row>
    <row r="9655" spans="1:14" x14ac:dyDescent="0.25">
      <c r="A9655">
        <v>2017</v>
      </c>
      <c r="B9655">
        <v>6</v>
      </c>
      <c r="C9655">
        <v>6</v>
      </c>
      <c r="D9655">
        <v>27.7</v>
      </c>
      <c r="E9655">
        <v>16.899999999999999</v>
      </c>
      <c r="M9655">
        <f t="shared" si="306"/>
        <v>0</v>
      </c>
      <c r="N9655">
        <f t="shared" si="307"/>
        <v>0</v>
      </c>
    </row>
    <row r="9656" spans="1:14" x14ac:dyDescent="0.25">
      <c r="A9656">
        <v>2017</v>
      </c>
      <c r="B9656">
        <v>6</v>
      </c>
      <c r="C9656">
        <v>7</v>
      </c>
      <c r="D9656">
        <v>27.9</v>
      </c>
      <c r="E9656">
        <v>14</v>
      </c>
      <c r="M9656">
        <f t="shared" si="306"/>
        <v>0</v>
      </c>
      <c r="N9656">
        <f t="shared" si="307"/>
        <v>0</v>
      </c>
    </row>
    <row r="9657" spans="1:14" x14ac:dyDescent="0.25">
      <c r="A9657">
        <v>2017</v>
      </c>
      <c r="B9657">
        <v>6</v>
      </c>
      <c r="C9657">
        <v>8</v>
      </c>
      <c r="D9657">
        <v>27.2</v>
      </c>
      <c r="E9657">
        <v>14.2</v>
      </c>
      <c r="M9657">
        <f t="shared" si="306"/>
        <v>0</v>
      </c>
      <c r="N9657">
        <f t="shared" si="307"/>
        <v>0</v>
      </c>
    </row>
    <row r="9658" spans="1:14" x14ac:dyDescent="0.25">
      <c r="A9658">
        <v>2017</v>
      </c>
      <c r="B9658">
        <v>6</v>
      </c>
      <c r="C9658">
        <v>9</v>
      </c>
      <c r="D9658">
        <v>28.9</v>
      </c>
      <c r="E9658">
        <v>14.3</v>
      </c>
      <c r="M9658">
        <f t="shared" si="306"/>
        <v>0</v>
      </c>
      <c r="N9658">
        <f t="shared" si="307"/>
        <v>0</v>
      </c>
    </row>
    <row r="9659" spans="1:14" x14ac:dyDescent="0.25">
      <c r="A9659">
        <v>2017</v>
      </c>
      <c r="B9659">
        <v>6</v>
      </c>
      <c r="C9659">
        <v>10</v>
      </c>
      <c r="D9659">
        <v>31.5</v>
      </c>
      <c r="E9659">
        <v>16.8</v>
      </c>
      <c r="M9659">
        <f t="shared" si="306"/>
        <v>0</v>
      </c>
      <c r="N9659">
        <f t="shared" si="307"/>
        <v>1</v>
      </c>
    </row>
    <row r="9660" spans="1:14" x14ac:dyDescent="0.25">
      <c r="A9660">
        <v>2017</v>
      </c>
      <c r="B9660">
        <v>6</v>
      </c>
      <c r="C9660">
        <v>11</v>
      </c>
      <c r="D9660">
        <v>32.700000000000003</v>
      </c>
      <c r="E9660">
        <v>18.3</v>
      </c>
      <c r="M9660">
        <f t="shared" si="306"/>
        <v>0</v>
      </c>
      <c r="N9660">
        <f t="shared" si="307"/>
        <v>1</v>
      </c>
    </row>
    <row r="9661" spans="1:14" x14ac:dyDescent="0.25">
      <c r="A9661">
        <v>2017</v>
      </c>
      <c r="B9661">
        <v>6</v>
      </c>
      <c r="C9661">
        <v>12</v>
      </c>
      <c r="D9661">
        <v>33.5</v>
      </c>
      <c r="E9661">
        <v>18.899999999999999</v>
      </c>
      <c r="M9661">
        <f t="shared" si="306"/>
        <v>0</v>
      </c>
      <c r="N9661">
        <f t="shared" si="307"/>
        <v>1</v>
      </c>
    </row>
    <row r="9662" spans="1:14" x14ac:dyDescent="0.25">
      <c r="A9662">
        <v>2017</v>
      </c>
      <c r="B9662">
        <v>6</v>
      </c>
      <c r="C9662">
        <v>13</v>
      </c>
      <c r="D9662">
        <v>34.5</v>
      </c>
      <c r="E9662">
        <v>19.3</v>
      </c>
      <c r="M9662">
        <f t="shared" si="306"/>
        <v>0</v>
      </c>
      <c r="N9662">
        <f t="shared" si="307"/>
        <v>1</v>
      </c>
    </row>
    <row r="9663" spans="1:14" x14ac:dyDescent="0.25">
      <c r="A9663">
        <v>2017</v>
      </c>
      <c r="B9663">
        <v>6</v>
      </c>
      <c r="C9663">
        <v>14</v>
      </c>
      <c r="D9663">
        <v>33.5</v>
      </c>
      <c r="E9663">
        <v>20.399999999999999</v>
      </c>
      <c r="M9663">
        <f t="shared" si="306"/>
        <v>1</v>
      </c>
      <c r="N9663">
        <f t="shared" si="307"/>
        <v>1</v>
      </c>
    </row>
    <row r="9664" spans="1:14" x14ac:dyDescent="0.25">
      <c r="A9664">
        <v>2017</v>
      </c>
      <c r="B9664">
        <v>6</v>
      </c>
      <c r="C9664">
        <v>15</v>
      </c>
      <c r="D9664">
        <v>32.799999999999997</v>
      </c>
      <c r="E9664">
        <v>20.6</v>
      </c>
      <c r="M9664">
        <f t="shared" si="306"/>
        <v>1</v>
      </c>
      <c r="N9664">
        <f t="shared" si="307"/>
        <v>1</v>
      </c>
    </row>
    <row r="9665" spans="1:14" x14ac:dyDescent="0.25">
      <c r="A9665">
        <v>2017</v>
      </c>
      <c r="B9665">
        <v>6</v>
      </c>
      <c r="C9665">
        <v>16</v>
      </c>
      <c r="D9665">
        <v>35.700000000000003</v>
      </c>
      <c r="E9665">
        <v>20.9</v>
      </c>
      <c r="M9665">
        <f t="shared" si="306"/>
        <v>1</v>
      </c>
      <c r="N9665">
        <f t="shared" si="307"/>
        <v>1</v>
      </c>
    </row>
    <row r="9666" spans="1:14" x14ac:dyDescent="0.25">
      <c r="A9666">
        <v>2017</v>
      </c>
      <c r="B9666">
        <v>6</v>
      </c>
      <c r="C9666">
        <v>17</v>
      </c>
      <c r="D9666">
        <v>35.200000000000003</v>
      </c>
      <c r="E9666">
        <v>22.1</v>
      </c>
      <c r="M9666">
        <f t="shared" si="306"/>
        <v>1</v>
      </c>
      <c r="N9666">
        <f t="shared" si="307"/>
        <v>1</v>
      </c>
    </row>
    <row r="9667" spans="1:14" x14ac:dyDescent="0.25">
      <c r="A9667">
        <v>2017</v>
      </c>
      <c r="B9667">
        <v>6</v>
      </c>
      <c r="C9667">
        <v>18</v>
      </c>
      <c r="D9667">
        <v>31.3</v>
      </c>
      <c r="E9667">
        <v>19.7</v>
      </c>
      <c r="M9667">
        <f t="shared" ref="M9667:M9730" si="308">IF(E9667&gt;=20,1,0)</f>
        <v>0</v>
      </c>
      <c r="N9667">
        <f t="shared" ref="N9667:N9730" si="309">IF(D9667&gt;=30,1,0)</f>
        <v>1</v>
      </c>
    </row>
    <row r="9668" spans="1:14" x14ac:dyDescent="0.25">
      <c r="A9668">
        <v>2017</v>
      </c>
      <c r="B9668">
        <v>6</v>
      </c>
      <c r="C9668">
        <v>19</v>
      </c>
      <c r="D9668">
        <v>33.299999999999997</v>
      </c>
      <c r="E9668">
        <v>15.6</v>
      </c>
      <c r="M9668">
        <f t="shared" si="308"/>
        <v>0</v>
      </c>
      <c r="N9668">
        <f t="shared" si="309"/>
        <v>1</v>
      </c>
    </row>
    <row r="9669" spans="1:14" x14ac:dyDescent="0.25">
      <c r="A9669">
        <v>2017</v>
      </c>
      <c r="B9669">
        <v>6</v>
      </c>
      <c r="C9669">
        <v>20</v>
      </c>
      <c r="D9669">
        <v>34.4</v>
      </c>
      <c r="E9669">
        <v>17.5</v>
      </c>
      <c r="M9669">
        <f t="shared" si="308"/>
        <v>0</v>
      </c>
      <c r="N9669">
        <f t="shared" si="309"/>
        <v>1</v>
      </c>
    </row>
    <row r="9670" spans="1:14" x14ac:dyDescent="0.25">
      <c r="A9670">
        <v>2017</v>
      </c>
      <c r="B9670">
        <v>6</v>
      </c>
      <c r="C9670">
        <v>21</v>
      </c>
      <c r="D9670">
        <v>35.200000000000003</v>
      </c>
      <c r="E9670">
        <v>18.7</v>
      </c>
      <c r="M9670">
        <f t="shared" si="308"/>
        <v>0</v>
      </c>
      <c r="N9670">
        <f t="shared" si="309"/>
        <v>1</v>
      </c>
    </row>
    <row r="9671" spans="1:14" x14ac:dyDescent="0.25">
      <c r="A9671">
        <v>2017</v>
      </c>
      <c r="B9671">
        <v>6</v>
      </c>
      <c r="C9671">
        <v>22</v>
      </c>
      <c r="D9671">
        <v>36.4</v>
      </c>
      <c r="E9671">
        <v>20.7</v>
      </c>
      <c r="M9671">
        <f t="shared" si="308"/>
        <v>1</v>
      </c>
      <c r="N9671">
        <f t="shared" si="309"/>
        <v>1</v>
      </c>
    </row>
    <row r="9672" spans="1:14" x14ac:dyDescent="0.25">
      <c r="A9672">
        <v>2017</v>
      </c>
      <c r="B9672">
        <v>6</v>
      </c>
      <c r="C9672">
        <v>23</v>
      </c>
      <c r="D9672">
        <v>35.700000000000003</v>
      </c>
      <c r="E9672">
        <v>21.5</v>
      </c>
      <c r="M9672">
        <f t="shared" si="308"/>
        <v>1</v>
      </c>
      <c r="N9672">
        <f t="shared" si="309"/>
        <v>1</v>
      </c>
    </row>
    <row r="9673" spans="1:14" x14ac:dyDescent="0.25">
      <c r="A9673">
        <v>2017</v>
      </c>
      <c r="B9673">
        <v>6</v>
      </c>
      <c r="C9673">
        <v>24</v>
      </c>
      <c r="D9673">
        <v>37.4</v>
      </c>
      <c r="E9673">
        <v>21.2</v>
      </c>
      <c r="M9673">
        <f t="shared" si="308"/>
        <v>1</v>
      </c>
      <c r="N9673">
        <f t="shared" si="309"/>
        <v>1</v>
      </c>
    </row>
    <row r="9674" spans="1:14" x14ac:dyDescent="0.25">
      <c r="A9674">
        <v>2017</v>
      </c>
      <c r="B9674">
        <v>6</v>
      </c>
      <c r="C9674">
        <v>25</v>
      </c>
      <c r="D9674">
        <v>33</v>
      </c>
      <c r="E9674">
        <v>21.5</v>
      </c>
      <c r="M9674">
        <f t="shared" si="308"/>
        <v>1</v>
      </c>
      <c r="N9674">
        <f t="shared" si="309"/>
        <v>1</v>
      </c>
    </row>
    <row r="9675" spans="1:14" x14ac:dyDescent="0.25">
      <c r="A9675">
        <v>2017</v>
      </c>
      <c r="B9675">
        <v>6</v>
      </c>
      <c r="C9675">
        <v>26</v>
      </c>
      <c r="D9675">
        <v>34.200000000000003</v>
      </c>
      <c r="E9675">
        <v>20.399999999999999</v>
      </c>
      <c r="M9675">
        <f t="shared" si="308"/>
        <v>1</v>
      </c>
      <c r="N9675">
        <f t="shared" si="309"/>
        <v>1</v>
      </c>
    </row>
    <row r="9676" spans="1:14" x14ac:dyDescent="0.25">
      <c r="A9676">
        <v>2017</v>
      </c>
      <c r="B9676">
        <v>6</v>
      </c>
      <c r="C9676">
        <v>27</v>
      </c>
      <c r="D9676">
        <v>31.9</v>
      </c>
      <c r="E9676">
        <v>20</v>
      </c>
      <c r="M9676">
        <f t="shared" si="308"/>
        <v>1</v>
      </c>
      <c r="N9676">
        <f t="shared" si="309"/>
        <v>1</v>
      </c>
    </row>
    <row r="9677" spans="1:14" x14ac:dyDescent="0.25">
      <c r="A9677">
        <v>2017</v>
      </c>
      <c r="B9677">
        <v>6</v>
      </c>
      <c r="C9677">
        <v>28</v>
      </c>
      <c r="D9677">
        <v>31.8</v>
      </c>
      <c r="E9677">
        <v>16.8</v>
      </c>
      <c r="M9677">
        <f t="shared" si="308"/>
        <v>0</v>
      </c>
      <c r="N9677">
        <f t="shared" si="309"/>
        <v>1</v>
      </c>
    </row>
    <row r="9678" spans="1:14" x14ac:dyDescent="0.25">
      <c r="A9678">
        <v>2017</v>
      </c>
      <c r="B9678">
        <v>6</v>
      </c>
      <c r="C9678">
        <v>29</v>
      </c>
      <c r="D9678">
        <v>27.9</v>
      </c>
      <c r="E9678">
        <v>16.899999999999999</v>
      </c>
      <c r="M9678">
        <f t="shared" si="308"/>
        <v>0</v>
      </c>
      <c r="N9678">
        <f t="shared" si="309"/>
        <v>0</v>
      </c>
    </row>
    <row r="9679" spans="1:14" x14ac:dyDescent="0.25">
      <c r="A9679">
        <v>2017</v>
      </c>
      <c r="B9679">
        <v>6</v>
      </c>
      <c r="C9679">
        <v>30</v>
      </c>
      <c r="D9679">
        <v>28</v>
      </c>
      <c r="E9679">
        <v>14.7</v>
      </c>
      <c r="M9679">
        <f t="shared" si="308"/>
        <v>0</v>
      </c>
      <c r="N9679">
        <f t="shared" si="309"/>
        <v>0</v>
      </c>
    </row>
    <row r="9680" spans="1:14" x14ac:dyDescent="0.25">
      <c r="A9680">
        <v>2017</v>
      </c>
      <c r="B9680">
        <v>7</v>
      </c>
      <c r="C9680">
        <v>1</v>
      </c>
      <c r="D9680">
        <v>29.1</v>
      </c>
      <c r="E9680">
        <v>12.8</v>
      </c>
      <c r="M9680">
        <f t="shared" si="308"/>
        <v>0</v>
      </c>
      <c r="N9680">
        <f t="shared" si="309"/>
        <v>0</v>
      </c>
    </row>
    <row r="9681" spans="1:14" x14ac:dyDescent="0.25">
      <c r="A9681">
        <v>2017</v>
      </c>
      <c r="B9681">
        <v>7</v>
      </c>
      <c r="C9681">
        <v>2</v>
      </c>
      <c r="D9681">
        <v>30.5</v>
      </c>
      <c r="E9681">
        <v>14.4</v>
      </c>
      <c r="M9681">
        <f t="shared" si="308"/>
        <v>0</v>
      </c>
      <c r="N9681">
        <f t="shared" si="309"/>
        <v>1</v>
      </c>
    </row>
    <row r="9682" spans="1:14" x14ac:dyDescent="0.25">
      <c r="A9682">
        <v>2017</v>
      </c>
      <c r="B9682">
        <v>7</v>
      </c>
      <c r="C9682">
        <v>3</v>
      </c>
      <c r="D9682">
        <v>32.5</v>
      </c>
      <c r="E9682">
        <v>16.600000000000001</v>
      </c>
      <c r="M9682">
        <f t="shared" si="308"/>
        <v>0</v>
      </c>
      <c r="N9682">
        <f t="shared" si="309"/>
        <v>1</v>
      </c>
    </row>
    <row r="9683" spans="1:14" x14ac:dyDescent="0.25">
      <c r="A9683">
        <v>2017</v>
      </c>
      <c r="B9683">
        <v>7</v>
      </c>
      <c r="C9683">
        <v>4</v>
      </c>
      <c r="D9683">
        <v>33.299999999999997</v>
      </c>
      <c r="E9683">
        <v>17</v>
      </c>
      <c r="M9683">
        <f t="shared" si="308"/>
        <v>0</v>
      </c>
      <c r="N9683">
        <f t="shared" si="309"/>
        <v>1</v>
      </c>
    </row>
    <row r="9684" spans="1:14" x14ac:dyDescent="0.25">
      <c r="A9684">
        <v>2017</v>
      </c>
      <c r="B9684">
        <v>7</v>
      </c>
      <c r="C9684">
        <v>5</v>
      </c>
      <c r="D9684">
        <v>33.700000000000003</v>
      </c>
      <c r="E9684">
        <v>18.5</v>
      </c>
      <c r="M9684">
        <f t="shared" si="308"/>
        <v>0</v>
      </c>
      <c r="N9684">
        <f t="shared" si="309"/>
        <v>1</v>
      </c>
    </row>
    <row r="9685" spans="1:14" x14ac:dyDescent="0.25">
      <c r="A9685">
        <v>2017</v>
      </c>
      <c r="B9685">
        <v>7</v>
      </c>
      <c r="C9685">
        <v>6</v>
      </c>
      <c r="D9685">
        <v>34.799999999999997</v>
      </c>
      <c r="E9685">
        <v>19.100000000000001</v>
      </c>
      <c r="M9685">
        <f t="shared" si="308"/>
        <v>0</v>
      </c>
      <c r="N9685">
        <f t="shared" si="309"/>
        <v>1</v>
      </c>
    </row>
    <row r="9686" spans="1:14" x14ac:dyDescent="0.25">
      <c r="A9686">
        <v>2017</v>
      </c>
      <c r="B9686">
        <v>7</v>
      </c>
      <c r="C9686">
        <v>7</v>
      </c>
      <c r="D9686">
        <v>35.299999999999997</v>
      </c>
      <c r="E9686">
        <v>19.100000000000001</v>
      </c>
      <c r="M9686">
        <f t="shared" si="308"/>
        <v>0</v>
      </c>
      <c r="N9686">
        <f t="shared" si="309"/>
        <v>1</v>
      </c>
    </row>
    <row r="9687" spans="1:14" x14ac:dyDescent="0.25">
      <c r="A9687">
        <v>2017</v>
      </c>
      <c r="B9687">
        <v>7</v>
      </c>
      <c r="C9687">
        <v>8</v>
      </c>
      <c r="D9687">
        <v>34.6</v>
      </c>
      <c r="E9687">
        <v>20.7</v>
      </c>
      <c r="M9687">
        <f t="shared" si="308"/>
        <v>1</v>
      </c>
      <c r="N9687">
        <f t="shared" si="309"/>
        <v>1</v>
      </c>
    </row>
    <row r="9688" spans="1:14" x14ac:dyDescent="0.25">
      <c r="A9688">
        <v>2017</v>
      </c>
      <c r="B9688">
        <v>7</v>
      </c>
      <c r="C9688">
        <v>9</v>
      </c>
      <c r="D9688">
        <v>35.700000000000003</v>
      </c>
      <c r="E9688">
        <v>23.1</v>
      </c>
      <c r="M9688">
        <f t="shared" si="308"/>
        <v>1</v>
      </c>
      <c r="N9688">
        <f t="shared" si="309"/>
        <v>1</v>
      </c>
    </row>
    <row r="9689" spans="1:14" x14ac:dyDescent="0.25">
      <c r="A9689">
        <v>2017</v>
      </c>
      <c r="B9689">
        <v>7</v>
      </c>
      <c r="C9689">
        <v>10</v>
      </c>
      <c r="D9689">
        <v>33.9</v>
      </c>
      <c r="E9689">
        <v>20.2</v>
      </c>
      <c r="M9689">
        <f t="shared" si="308"/>
        <v>1</v>
      </c>
      <c r="N9689">
        <f t="shared" si="309"/>
        <v>1</v>
      </c>
    </row>
    <row r="9690" spans="1:14" x14ac:dyDescent="0.25">
      <c r="A9690">
        <v>2017</v>
      </c>
      <c r="B9690">
        <v>7</v>
      </c>
      <c r="C9690">
        <v>11</v>
      </c>
      <c r="D9690">
        <v>31.5</v>
      </c>
      <c r="E9690">
        <v>20.5</v>
      </c>
      <c r="M9690">
        <f t="shared" si="308"/>
        <v>1</v>
      </c>
      <c r="N9690">
        <f t="shared" si="309"/>
        <v>1</v>
      </c>
    </row>
    <row r="9691" spans="1:14" x14ac:dyDescent="0.25">
      <c r="A9691">
        <v>2017</v>
      </c>
      <c r="B9691">
        <v>7</v>
      </c>
      <c r="C9691">
        <v>12</v>
      </c>
      <c r="D9691">
        <v>31.1</v>
      </c>
      <c r="E9691">
        <v>19.100000000000001</v>
      </c>
      <c r="M9691">
        <f t="shared" si="308"/>
        <v>0</v>
      </c>
      <c r="N9691">
        <f t="shared" si="309"/>
        <v>1</v>
      </c>
    </row>
    <row r="9692" spans="1:14" x14ac:dyDescent="0.25">
      <c r="A9692">
        <v>2017</v>
      </c>
      <c r="B9692">
        <v>7</v>
      </c>
      <c r="C9692">
        <v>13</v>
      </c>
      <c r="D9692">
        <v>34.799999999999997</v>
      </c>
      <c r="E9692">
        <v>19.899999999999999</v>
      </c>
      <c r="M9692">
        <f t="shared" si="308"/>
        <v>0</v>
      </c>
      <c r="N9692">
        <f t="shared" si="309"/>
        <v>1</v>
      </c>
    </row>
    <row r="9693" spans="1:14" x14ac:dyDescent="0.25">
      <c r="A9693">
        <v>2017</v>
      </c>
      <c r="B9693">
        <v>7</v>
      </c>
      <c r="C9693">
        <v>14</v>
      </c>
      <c r="D9693">
        <v>29.3</v>
      </c>
      <c r="E9693">
        <v>20.399999999999999</v>
      </c>
      <c r="M9693">
        <f t="shared" si="308"/>
        <v>1</v>
      </c>
      <c r="N9693">
        <f t="shared" si="309"/>
        <v>0</v>
      </c>
    </row>
    <row r="9694" spans="1:14" x14ac:dyDescent="0.25">
      <c r="A9694">
        <v>2017</v>
      </c>
      <c r="B9694">
        <v>7</v>
      </c>
      <c r="C9694">
        <v>15</v>
      </c>
      <c r="D9694">
        <v>32.299999999999997</v>
      </c>
      <c r="E9694">
        <v>17.7</v>
      </c>
      <c r="M9694">
        <f t="shared" si="308"/>
        <v>0</v>
      </c>
      <c r="N9694">
        <f t="shared" si="309"/>
        <v>1</v>
      </c>
    </row>
    <row r="9695" spans="1:14" x14ac:dyDescent="0.25">
      <c r="A9695">
        <v>2017</v>
      </c>
      <c r="B9695">
        <v>7</v>
      </c>
      <c r="C9695">
        <v>16</v>
      </c>
      <c r="D9695">
        <v>30.1</v>
      </c>
      <c r="E9695">
        <v>17.899999999999999</v>
      </c>
      <c r="M9695">
        <f t="shared" si="308"/>
        <v>0</v>
      </c>
      <c r="N9695">
        <f t="shared" si="309"/>
        <v>1</v>
      </c>
    </row>
    <row r="9696" spans="1:14" x14ac:dyDescent="0.25">
      <c r="A9696">
        <v>2017</v>
      </c>
      <c r="B9696">
        <v>7</v>
      </c>
      <c r="C9696">
        <v>17</v>
      </c>
      <c r="D9696">
        <v>31.3</v>
      </c>
      <c r="E9696">
        <v>13.8</v>
      </c>
      <c r="M9696">
        <f t="shared" si="308"/>
        <v>0</v>
      </c>
      <c r="N9696">
        <f t="shared" si="309"/>
        <v>1</v>
      </c>
    </row>
    <row r="9697" spans="1:14" x14ac:dyDescent="0.25">
      <c r="A9697">
        <v>2017</v>
      </c>
      <c r="B9697">
        <v>7</v>
      </c>
      <c r="C9697">
        <v>18</v>
      </c>
      <c r="D9697">
        <v>33.299999999999997</v>
      </c>
      <c r="E9697">
        <v>16.100000000000001</v>
      </c>
      <c r="M9697">
        <f t="shared" si="308"/>
        <v>0</v>
      </c>
      <c r="N9697">
        <f t="shared" si="309"/>
        <v>1</v>
      </c>
    </row>
    <row r="9698" spans="1:14" x14ac:dyDescent="0.25">
      <c r="A9698">
        <v>2017</v>
      </c>
      <c r="B9698">
        <v>7</v>
      </c>
      <c r="C9698">
        <v>19</v>
      </c>
      <c r="D9698">
        <v>33.1</v>
      </c>
      <c r="E9698">
        <v>17.2</v>
      </c>
      <c r="M9698">
        <f t="shared" si="308"/>
        <v>0</v>
      </c>
      <c r="N9698">
        <f t="shared" si="309"/>
        <v>1</v>
      </c>
    </row>
    <row r="9699" spans="1:14" x14ac:dyDescent="0.25">
      <c r="A9699">
        <v>2017</v>
      </c>
      <c r="B9699">
        <v>7</v>
      </c>
      <c r="C9699">
        <v>20</v>
      </c>
      <c r="D9699">
        <v>32.200000000000003</v>
      </c>
      <c r="E9699">
        <v>17.399999999999999</v>
      </c>
      <c r="M9699">
        <f t="shared" si="308"/>
        <v>0</v>
      </c>
      <c r="N9699">
        <f t="shared" si="309"/>
        <v>1</v>
      </c>
    </row>
    <row r="9700" spans="1:14" x14ac:dyDescent="0.25">
      <c r="A9700">
        <v>2017</v>
      </c>
      <c r="B9700">
        <v>7</v>
      </c>
      <c r="C9700">
        <v>21</v>
      </c>
      <c r="D9700">
        <v>34.200000000000003</v>
      </c>
      <c r="E9700">
        <v>20</v>
      </c>
      <c r="M9700">
        <f t="shared" si="308"/>
        <v>1</v>
      </c>
      <c r="N9700">
        <f t="shared" si="309"/>
        <v>1</v>
      </c>
    </row>
    <row r="9701" spans="1:14" x14ac:dyDescent="0.25">
      <c r="A9701">
        <v>2017</v>
      </c>
      <c r="B9701">
        <v>7</v>
      </c>
      <c r="C9701">
        <v>22</v>
      </c>
      <c r="D9701">
        <v>33</v>
      </c>
      <c r="E9701">
        <v>20</v>
      </c>
      <c r="M9701">
        <f t="shared" si="308"/>
        <v>1</v>
      </c>
      <c r="N9701">
        <f t="shared" si="309"/>
        <v>1</v>
      </c>
    </row>
    <row r="9702" spans="1:14" x14ac:dyDescent="0.25">
      <c r="A9702">
        <v>2017</v>
      </c>
      <c r="B9702">
        <v>7</v>
      </c>
      <c r="C9702">
        <v>23</v>
      </c>
      <c r="D9702">
        <v>33.5</v>
      </c>
      <c r="E9702">
        <v>21</v>
      </c>
      <c r="M9702">
        <f t="shared" si="308"/>
        <v>1</v>
      </c>
      <c r="N9702">
        <f t="shared" si="309"/>
        <v>1</v>
      </c>
    </row>
    <row r="9703" spans="1:14" x14ac:dyDescent="0.25">
      <c r="A9703">
        <v>2017</v>
      </c>
      <c r="B9703">
        <v>7</v>
      </c>
      <c r="C9703">
        <v>24</v>
      </c>
      <c r="D9703">
        <v>30.7</v>
      </c>
      <c r="E9703">
        <v>18.2</v>
      </c>
      <c r="M9703">
        <f t="shared" si="308"/>
        <v>0</v>
      </c>
      <c r="N9703">
        <f t="shared" si="309"/>
        <v>1</v>
      </c>
    </row>
    <row r="9704" spans="1:14" x14ac:dyDescent="0.25">
      <c r="A9704">
        <v>2017</v>
      </c>
      <c r="B9704">
        <v>7</v>
      </c>
      <c r="C9704">
        <v>25</v>
      </c>
      <c r="D9704">
        <v>30.3</v>
      </c>
      <c r="E9704">
        <v>15.3</v>
      </c>
      <c r="M9704">
        <f t="shared" si="308"/>
        <v>0</v>
      </c>
      <c r="N9704">
        <f t="shared" si="309"/>
        <v>1</v>
      </c>
    </row>
    <row r="9705" spans="1:14" x14ac:dyDescent="0.25">
      <c r="A9705">
        <v>2017</v>
      </c>
      <c r="B9705">
        <v>7</v>
      </c>
      <c r="C9705">
        <v>26</v>
      </c>
      <c r="D9705">
        <v>30.4</v>
      </c>
      <c r="E9705">
        <v>13.3</v>
      </c>
      <c r="M9705">
        <f t="shared" si="308"/>
        <v>0</v>
      </c>
      <c r="N9705">
        <f t="shared" si="309"/>
        <v>1</v>
      </c>
    </row>
    <row r="9706" spans="1:14" x14ac:dyDescent="0.25">
      <c r="A9706">
        <v>2017</v>
      </c>
      <c r="B9706">
        <v>7</v>
      </c>
      <c r="C9706">
        <v>27</v>
      </c>
      <c r="D9706">
        <v>31.2</v>
      </c>
      <c r="E9706">
        <v>14.2</v>
      </c>
      <c r="M9706">
        <f t="shared" si="308"/>
        <v>0</v>
      </c>
      <c r="N9706">
        <f t="shared" si="309"/>
        <v>1</v>
      </c>
    </row>
    <row r="9707" spans="1:14" x14ac:dyDescent="0.25">
      <c r="A9707">
        <v>2017</v>
      </c>
      <c r="B9707">
        <v>7</v>
      </c>
      <c r="C9707">
        <v>28</v>
      </c>
      <c r="D9707">
        <v>32.700000000000003</v>
      </c>
      <c r="E9707">
        <v>15.7</v>
      </c>
      <c r="M9707">
        <f t="shared" si="308"/>
        <v>0</v>
      </c>
      <c r="N9707">
        <f t="shared" si="309"/>
        <v>1</v>
      </c>
    </row>
    <row r="9708" spans="1:14" x14ac:dyDescent="0.25">
      <c r="A9708">
        <v>2017</v>
      </c>
      <c r="B9708">
        <v>7</v>
      </c>
      <c r="C9708">
        <v>29</v>
      </c>
      <c r="D9708">
        <v>33.6</v>
      </c>
      <c r="E9708">
        <v>18.2</v>
      </c>
      <c r="M9708">
        <f t="shared" si="308"/>
        <v>0</v>
      </c>
      <c r="N9708">
        <f t="shared" si="309"/>
        <v>1</v>
      </c>
    </row>
    <row r="9709" spans="1:14" x14ac:dyDescent="0.25">
      <c r="A9709">
        <v>2017</v>
      </c>
      <c r="B9709">
        <v>7</v>
      </c>
      <c r="C9709">
        <v>30</v>
      </c>
      <c r="D9709">
        <v>31.7</v>
      </c>
      <c r="E9709">
        <v>19</v>
      </c>
      <c r="M9709">
        <f t="shared" si="308"/>
        <v>0</v>
      </c>
      <c r="N9709">
        <f t="shared" si="309"/>
        <v>1</v>
      </c>
    </row>
    <row r="9710" spans="1:14" x14ac:dyDescent="0.25">
      <c r="A9710">
        <v>2017</v>
      </c>
      <c r="B9710">
        <v>7</v>
      </c>
      <c r="C9710">
        <v>31</v>
      </c>
      <c r="D9710">
        <v>34</v>
      </c>
      <c r="E9710">
        <v>19.7</v>
      </c>
      <c r="M9710">
        <f t="shared" si="308"/>
        <v>0</v>
      </c>
      <c r="N9710">
        <f t="shared" si="309"/>
        <v>1</v>
      </c>
    </row>
    <row r="9711" spans="1:14" x14ac:dyDescent="0.25">
      <c r="A9711">
        <v>2017</v>
      </c>
      <c r="B9711">
        <v>8</v>
      </c>
      <c r="C9711">
        <v>1</v>
      </c>
      <c r="D9711">
        <v>35.5</v>
      </c>
      <c r="E9711">
        <v>20.9</v>
      </c>
      <c r="M9711">
        <f t="shared" si="308"/>
        <v>1</v>
      </c>
      <c r="N9711">
        <f t="shared" si="309"/>
        <v>1</v>
      </c>
    </row>
    <row r="9712" spans="1:14" x14ac:dyDescent="0.25">
      <c r="A9712">
        <v>2017</v>
      </c>
      <c r="B9712">
        <v>8</v>
      </c>
      <c r="C9712">
        <v>2</v>
      </c>
      <c r="D9712">
        <v>35.200000000000003</v>
      </c>
      <c r="E9712">
        <v>22.9</v>
      </c>
      <c r="M9712">
        <f t="shared" si="308"/>
        <v>1</v>
      </c>
      <c r="N9712">
        <f t="shared" si="309"/>
        <v>1</v>
      </c>
    </row>
    <row r="9713" spans="1:14" x14ac:dyDescent="0.25">
      <c r="A9713">
        <v>2017</v>
      </c>
      <c r="B9713">
        <v>8</v>
      </c>
      <c r="C9713">
        <v>3</v>
      </c>
      <c r="D9713">
        <v>36.700000000000003</v>
      </c>
      <c r="E9713">
        <v>22.2</v>
      </c>
      <c r="M9713">
        <f t="shared" si="308"/>
        <v>1</v>
      </c>
      <c r="N9713">
        <f t="shared" si="309"/>
        <v>1</v>
      </c>
    </row>
    <row r="9714" spans="1:14" x14ac:dyDescent="0.25">
      <c r="A9714">
        <v>2017</v>
      </c>
      <c r="B9714">
        <v>8</v>
      </c>
      <c r="C9714">
        <v>4</v>
      </c>
      <c r="D9714">
        <v>36.6</v>
      </c>
      <c r="E9714">
        <v>22.4</v>
      </c>
      <c r="M9714">
        <f t="shared" si="308"/>
        <v>1</v>
      </c>
      <c r="N9714">
        <f t="shared" si="309"/>
        <v>1</v>
      </c>
    </row>
    <row r="9715" spans="1:14" x14ac:dyDescent="0.25">
      <c r="A9715">
        <v>2017</v>
      </c>
      <c r="B9715">
        <v>8</v>
      </c>
      <c r="C9715">
        <v>5</v>
      </c>
      <c r="D9715">
        <v>38.299999999999997</v>
      </c>
      <c r="E9715">
        <v>21.5</v>
      </c>
      <c r="M9715">
        <f t="shared" si="308"/>
        <v>1</v>
      </c>
      <c r="N9715">
        <f t="shared" si="309"/>
        <v>1</v>
      </c>
    </row>
    <row r="9716" spans="1:14" x14ac:dyDescent="0.25">
      <c r="A9716">
        <v>2017</v>
      </c>
      <c r="B9716">
        <v>8</v>
      </c>
      <c r="C9716">
        <v>6</v>
      </c>
      <c r="D9716">
        <v>32.5</v>
      </c>
      <c r="E9716">
        <v>22.3</v>
      </c>
      <c r="M9716">
        <f t="shared" si="308"/>
        <v>1</v>
      </c>
      <c r="N9716">
        <f t="shared" si="309"/>
        <v>1</v>
      </c>
    </row>
    <row r="9717" spans="1:14" x14ac:dyDescent="0.25">
      <c r="A9717">
        <v>2017</v>
      </c>
      <c r="B9717">
        <v>8</v>
      </c>
      <c r="C9717">
        <v>7</v>
      </c>
      <c r="D9717">
        <v>31.5</v>
      </c>
      <c r="E9717">
        <v>19.899999999999999</v>
      </c>
      <c r="M9717">
        <f t="shared" si="308"/>
        <v>0</v>
      </c>
      <c r="N9717">
        <f t="shared" si="309"/>
        <v>1</v>
      </c>
    </row>
    <row r="9718" spans="1:14" x14ac:dyDescent="0.25">
      <c r="A9718">
        <v>2017</v>
      </c>
      <c r="B9718">
        <v>8</v>
      </c>
      <c r="C9718">
        <v>8</v>
      </c>
      <c r="D9718">
        <v>32.299999999999997</v>
      </c>
      <c r="E9718">
        <v>19.899999999999999</v>
      </c>
      <c r="M9718">
        <f t="shared" si="308"/>
        <v>0</v>
      </c>
      <c r="N9718">
        <f t="shared" si="309"/>
        <v>1</v>
      </c>
    </row>
    <row r="9719" spans="1:14" x14ac:dyDescent="0.25">
      <c r="A9719">
        <v>2017</v>
      </c>
      <c r="B9719">
        <v>8</v>
      </c>
      <c r="C9719">
        <v>9</v>
      </c>
      <c r="D9719">
        <v>35</v>
      </c>
      <c r="E9719">
        <v>21.1</v>
      </c>
      <c r="M9719">
        <f t="shared" si="308"/>
        <v>1</v>
      </c>
      <c r="N9719">
        <f t="shared" si="309"/>
        <v>1</v>
      </c>
    </row>
    <row r="9720" spans="1:14" x14ac:dyDescent="0.25">
      <c r="A9720">
        <v>2017</v>
      </c>
      <c r="B9720">
        <v>8</v>
      </c>
      <c r="C9720">
        <v>10</v>
      </c>
      <c r="D9720">
        <v>32</v>
      </c>
      <c r="E9720">
        <v>17.8</v>
      </c>
      <c r="M9720">
        <f t="shared" si="308"/>
        <v>0</v>
      </c>
      <c r="N9720">
        <f t="shared" si="309"/>
        <v>1</v>
      </c>
    </row>
    <row r="9721" spans="1:14" x14ac:dyDescent="0.25">
      <c r="A9721">
        <v>2017</v>
      </c>
      <c r="B9721">
        <v>8</v>
      </c>
      <c r="C9721">
        <v>11</v>
      </c>
      <c r="D9721">
        <v>26.6</v>
      </c>
      <c r="E9721">
        <v>14.9</v>
      </c>
      <c r="M9721">
        <f t="shared" si="308"/>
        <v>0</v>
      </c>
      <c r="N9721">
        <f t="shared" si="309"/>
        <v>0</v>
      </c>
    </row>
    <row r="9722" spans="1:14" x14ac:dyDescent="0.25">
      <c r="A9722">
        <v>2017</v>
      </c>
      <c r="B9722">
        <v>8</v>
      </c>
      <c r="C9722">
        <v>12</v>
      </c>
      <c r="D9722">
        <v>30</v>
      </c>
      <c r="E9722">
        <v>13.8</v>
      </c>
      <c r="M9722">
        <f t="shared" si="308"/>
        <v>0</v>
      </c>
      <c r="N9722">
        <f t="shared" si="309"/>
        <v>1</v>
      </c>
    </row>
    <row r="9723" spans="1:14" x14ac:dyDescent="0.25">
      <c r="A9723">
        <v>2017</v>
      </c>
      <c r="B9723">
        <v>8</v>
      </c>
      <c r="C9723">
        <v>13</v>
      </c>
      <c r="D9723">
        <v>31.5</v>
      </c>
      <c r="E9723">
        <v>13.2</v>
      </c>
      <c r="M9723">
        <f t="shared" si="308"/>
        <v>0</v>
      </c>
      <c r="N9723">
        <f t="shared" si="309"/>
        <v>1</v>
      </c>
    </row>
    <row r="9724" spans="1:14" x14ac:dyDescent="0.25">
      <c r="A9724">
        <v>2017</v>
      </c>
      <c r="B9724">
        <v>8</v>
      </c>
      <c r="C9724">
        <v>14</v>
      </c>
      <c r="D9724">
        <v>33.299999999999997</v>
      </c>
      <c r="E9724">
        <v>14.4</v>
      </c>
      <c r="M9724">
        <f t="shared" si="308"/>
        <v>0</v>
      </c>
      <c r="N9724">
        <f t="shared" si="309"/>
        <v>1</v>
      </c>
    </row>
    <row r="9725" spans="1:14" x14ac:dyDescent="0.25">
      <c r="A9725">
        <v>2017</v>
      </c>
      <c r="B9725">
        <v>8</v>
      </c>
      <c r="C9725">
        <v>15</v>
      </c>
      <c r="D9725">
        <v>33.6</v>
      </c>
      <c r="E9725">
        <v>16.100000000000001</v>
      </c>
      <c r="M9725">
        <f t="shared" si="308"/>
        <v>0</v>
      </c>
      <c r="N9725">
        <f t="shared" si="309"/>
        <v>1</v>
      </c>
    </row>
    <row r="9726" spans="1:14" x14ac:dyDescent="0.25">
      <c r="A9726">
        <v>2017</v>
      </c>
      <c r="B9726">
        <v>8</v>
      </c>
      <c r="C9726">
        <v>16</v>
      </c>
      <c r="D9726">
        <v>34.6</v>
      </c>
      <c r="E9726">
        <v>18.899999999999999</v>
      </c>
      <c r="M9726">
        <f t="shared" si="308"/>
        <v>0</v>
      </c>
      <c r="N9726">
        <f t="shared" si="309"/>
        <v>1</v>
      </c>
    </row>
    <row r="9727" spans="1:14" x14ac:dyDescent="0.25">
      <c r="A9727">
        <v>2017</v>
      </c>
      <c r="B9727">
        <v>8</v>
      </c>
      <c r="C9727">
        <v>17</v>
      </c>
      <c r="D9727">
        <v>35</v>
      </c>
      <c r="E9727">
        <v>18.899999999999999</v>
      </c>
      <c r="M9727">
        <f t="shared" si="308"/>
        <v>0</v>
      </c>
      <c r="N9727">
        <f t="shared" si="309"/>
        <v>1</v>
      </c>
    </row>
    <row r="9728" spans="1:14" x14ac:dyDescent="0.25">
      <c r="A9728">
        <v>2017</v>
      </c>
      <c r="B9728">
        <v>8</v>
      </c>
      <c r="C9728">
        <v>18</v>
      </c>
      <c r="D9728">
        <v>36.5</v>
      </c>
      <c r="E9728">
        <v>19.100000000000001</v>
      </c>
      <c r="M9728">
        <f t="shared" si="308"/>
        <v>0</v>
      </c>
      <c r="N9728">
        <f t="shared" si="309"/>
        <v>1</v>
      </c>
    </row>
    <row r="9729" spans="1:14" x14ac:dyDescent="0.25">
      <c r="A9729">
        <v>2017</v>
      </c>
      <c r="B9729">
        <v>8</v>
      </c>
      <c r="C9729">
        <v>19</v>
      </c>
      <c r="D9729">
        <v>33.200000000000003</v>
      </c>
      <c r="E9729">
        <v>19.600000000000001</v>
      </c>
      <c r="M9729">
        <f t="shared" si="308"/>
        <v>0</v>
      </c>
      <c r="N9729">
        <f t="shared" si="309"/>
        <v>1</v>
      </c>
    </row>
    <row r="9730" spans="1:14" x14ac:dyDescent="0.25">
      <c r="A9730">
        <v>2017</v>
      </c>
      <c r="B9730">
        <v>8</v>
      </c>
      <c r="C9730">
        <v>20</v>
      </c>
      <c r="D9730">
        <v>30.4</v>
      </c>
      <c r="E9730">
        <v>18</v>
      </c>
      <c r="M9730">
        <f t="shared" si="308"/>
        <v>0</v>
      </c>
      <c r="N9730">
        <f t="shared" si="309"/>
        <v>1</v>
      </c>
    </row>
    <row r="9731" spans="1:14" x14ac:dyDescent="0.25">
      <c r="A9731">
        <v>2017</v>
      </c>
      <c r="B9731">
        <v>8</v>
      </c>
      <c r="C9731">
        <v>21</v>
      </c>
      <c r="D9731">
        <v>30.2</v>
      </c>
      <c r="E9731">
        <v>14.3</v>
      </c>
      <c r="M9731">
        <f t="shared" ref="M9731:M9794" si="310">IF(E9731&gt;=20,1,0)</f>
        <v>0</v>
      </c>
      <c r="N9731">
        <f t="shared" ref="N9731:N9794" si="311">IF(D9731&gt;=30,1,0)</f>
        <v>1</v>
      </c>
    </row>
    <row r="9732" spans="1:14" x14ac:dyDescent="0.25">
      <c r="A9732">
        <v>2017</v>
      </c>
      <c r="B9732">
        <v>8</v>
      </c>
      <c r="C9732">
        <v>22</v>
      </c>
      <c r="D9732">
        <v>29.6</v>
      </c>
      <c r="E9732">
        <v>14.7</v>
      </c>
      <c r="M9732">
        <f t="shared" si="310"/>
        <v>0</v>
      </c>
      <c r="N9732">
        <f t="shared" si="311"/>
        <v>0</v>
      </c>
    </row>
    <row r="9733" spans="1:14" x14ac:dyDescent="0.25">
      <c r="A9733">
        <v>2017</v>
      </c>
      <c r="B9733">
        <v>8</v>
      </c>
      <c r="C9733">
        <v>23</v>
      </c>
      <c r="D9733">
        <v>32.5</v>
      </c>
      <c r="E9733">
        <v>15.3</v>
      </c>
      <c r="M9733">
        <f t="shared" si="310"/>
        <v>0</v>
      </c>
      <c r="N9733">
        <f t="shared" si="311"/>
        <v>1</v>
      </c>
    </row>
    <row r="9734" spans="1:14" x14ac:dyDescent="0.25">
      <c r="A9734">
        <v>2017</v>
      </c>
      <c r="B9734">
        <v>8</v>
      </c>
      <c r="C9734">
        <v>24</v>
      </c>
      <c r="D9734">
        <v>33.5</v>
      </c>
      <c r="E9734">
        <v>15.7</v>
      </c>
      <c r="M9734">
        <f t="shared" si="310"/>
        <v>0</v>
      </c>
      <c r="N9734">
        <f t="shared" si="311"/>
        <v>1</v>
      </c>
    </row>
    <row r="9735" spans="1:14" x14ac:dyDescent="0.25">
      <c r="A9735">
        <v>2017</v>
      </c>
      <c r="B9735">
        <v>8</v>
      </c>
      <c r="C9735">
        <v>25</v>
      </c>
      <c r="D9735">
        <v>33.700000000000003</v>
      </c>
      <c r="E9735">
        <v>18.600000000000001</v>
      </c>
      <c r="M9735">
        <f t="shared" si="310"/>
        <v>0</v>
      </c>
      <c r="N9735">
        <f t="shared" si="311"/>
        <v>1</v>
      </c>
    </row>
    <row r="9736" spans="1:14" x14ac:dyDescent="0.25">
      <c r="A9736">
        <v>2017</v>
      </c>
      <c r="B9736">
        <v>8</v>
      </c>
      <c r="C9736">
        <v>26</v>
      </c>
      <c r="D9736">
        <v>35.299999999999997</v>
      </c>
      <c r="E9736">
        <v>19.5</v>
      </c>
      <c r="M9736">
        <f t="shared" si="310"/>
        <v>0</v>
      </c>
      <c r="N9736">
        <f t="shared" si="311"/>
        <v>1</v>
      </c>
    </row>
    <row r="9737" spans="1:14" x14ac:dyDescent="0.25">
      <c r="A9737">
        <v>2017</v>
      </c>
      <c r="B9737">
        <v>8</v>
      </c>
      <c r="C9737">
        <v>27</v>
      </c>
      <c r="D9737">
        <v>35.4</v>
      </c>
      <c r="E9737">
        <v>19.5</v>
      </c>
      <c r="M9737">
        <f t="shared" si="310"/>
        <v>0</v>
      </c>
      <c r="N9737">
        <f t="shared" si="311"/>
        <v>1</v>
      </c>
    </row>
    <row r="9738" spans="1:14" x14ac:dyDescent="0.25">
      <c r="A9738">
        <v>2017</v>
      </c>
      <c r="B9738">
        <v>8</v>
      </c>
      <c r="C9738">
        <v>28</v>
      </c>
      <c r="D9738">
        <v>35.1</v>
      </c>
      <c r="E9738">
        <v>20.5</v>
      </c>
      <c r="M9738">
        <f t="shared" si="310"/>
        <v>1</v>
      </c>
      <c r="N9738">
        <f t="shared" si="311"/>
        <v>1</v>
      </c>
    </row>
    <row r="9739" spans="1:14" x14ac:dyDescent="0.25">
      <c r="A9739">
        <v>2017</v>
      </c>
      <c r="B9739">
        <v>8</v>
      </c>
      <c r="C9739">
        <v>29</v>
      </c>
      <c r="D9739">
        <v>32.799999999999997</v>
      </c>
      <c r="E9739">
        <v>18</v>
      </c>
      <c r="M9739">
        <f t="shared" si="310"/>
        <v>0</v>
      </c>
      <c r="N9739">
        <f t="shared" si="311"/>
        <v>1</v>
      </c>
    </row>
    <row r="9740" spans="1:14" x14ac:dyDescent="0.25">
      <c r="A9740">
        <v>2017</v>
      </c>
      <c r="B9740">
        <v>8</v>
      </c>
      <c r="C9740">
        <v>30</v>
      </c>
      <c r="D9740">
        <v>34</v>
      </c>
      <c r="E9740">
        <v>17.600000000000001</v>
      </c>
      <c r="M9740">
        <f t="shared" si="310"/>
        <v>0</v>
      </c>
      <c r="N9740">
        <f t="shared" si="311"/>
        <v>1</v>
      </c>
    </row>
    <row r="9741" spans="1:14" x14ac:dyDescent="0.25">
      <c r="A9741">
        <v>2017</v>
      </c>
      <c r="B9741">
        <v>8</v>
      </c>
      <c r="C9741">
        <v>31</v>
      </c>
      <c r="D9741">
        <v>32.6</v>
      </c>
      <c r="E9741">
        <v>21.3</v>
      </c>
      <c r="M9741">
        <f t="shared" si="310"/>
        <v>1</v>
      </c>
      <c r="N9741">
        <f t="shared" si="311"/>
        <v>1</v>
      </c>
    </row>
    <row r="9742" spans="1:14" x14ac:dyDescent="0.25">
      <c r="A9742">
        <v>2017</v>
      </c>
      <c r="B9742">
        <v>9</v>
      </c>
      <c r="C9742">
        <v>1</v>
      </c>
      <c r="D9742">
        <v>31.3</v>
      </c>
      <c r="E9742">
        <v>18.399999999999999</v>
      </c>
      <c r="M9742">
        <f t="shared" si="310"/>
        <v>0</v>
      </c>
      <c r="N9742">
        <f t="shared" si="311"/>
        <v>1</v>
      </c>
    </row>
    <row r="9743" spans="1:14" x14ac:dyDescent="0.25">
      <c r="A9743">
        <v>2017</v>
      </c>
      <c r="B9743">
        <v>9</v>
      </c>
      <c r="C9743">
        <v>2</v>
      </c>
      <c r="D9743">
        <v>19.899999999999999</v>
      </c>
      <c r="E9743">
        <v>14.3</v>
      </c>
      <c r="M9743">
        <f t="shared" si="310"/>
        <v>0</v>
      </c>
      <c r="N9743">
        <f t="shared" si="311"/>
        <v>0</v>
      </c>
    </row>
    <row r="9744" spans="1:14" x14ac:dyDescent="0.25">
      <c r="A9744">
        <v>2017</v>
      </c>
      <c r="B9744">
        <v>9</v>
      </c>
      <c r="C9744">
        <v>3</v>
      </c>
      <c r="D9744">
        <v>27.8</v>
      </c>
      <c r="E9744">
        <v>11.7</v>
      </c>
      <c r="M9744">
        <f t="shared" si="310"/>
        <v>0</v>
      </c>
      <c r="N9744">
        <f t="shared" si="311"/>
        <v>0</v>
      </c>
    </row>
    <row r="9745" spans="1:14" x14ac:dyDescent="0.25">
      <c r="A9745">
        <v>2017</v>
      </c>
      <c r="B9745">
        <v>9</v>
      </c>
      <c r="C9745">
        <v>4</v>
      </c>
      <c r="D9745">
        <v>26.3</v>
      </c>
      <c r="E9745">
        <v>13.5</v>
      </c>
      <c r="M9745">
        <f t="shared" si="310"/>
        <v>0</v>
      </c>
      <c r="N9745">
        <f t="shared" si="311"/>
        <v>0</v>
      </c>
    </row>
    <row r="9746" spans="1:14" x14ac:dyDescent="0.25">
      <c r="A9746">
        <v>2017</v>
      </c>
      <c r="B9746">
        <v>9</v>
      </c>
      <c r="C9746">
        <v>5</v>
      </c>
      <c r="D9746">
        <v>29.1</v>
      </c>
      <c r="E9746">
        <v>13.4</v>
      </c>
      <c r="M9746">
        <f t="shared" si="310"/>
        <v>0</v>
      </c>
      <c r="N9746">
        <f t="shared" si="311"/>
        <v>0</v>
      </c>
    </row>
    <row r="9747" spans="1:14" x14ac:dyDescent="0.25">
      <c r="A9747">
        <v>2017</v>
      </c>
      <c r="B9747">
        <v>9</v>
      </c>
      <c r="C9747">
        <v>6</v>
      </c>
      <c r="D9747">
        <v>29.8</v>
      </c>
      <c r="E9747">
        <v>14.7</v>
      </c>
      <c r="M9747">
        <f t="shared" si="310"/>
        <v>0</v>
      </c>
      <c r="N9747">
        <f t="shared" si="311"/>
        <v>0</v>
      </c>
    </row>
    <row r="9748" spans="1:14" x14ac:dyDescent="0.25">
      <c r="A9748">
        <v>2017</v>
      </c>
      <c r="B9748">
        <v>9</v>
      </c>
      <c r="C9748">
        <v>7</v>
      </c>
      <c r="D9748">
        <v>30.6</v>
      </c>
      <c r="E9748">
        <v>15.9</v>
      </c>
      <c r="M9748">
        <f t="shared" si="310"/>
        <v>0</v>
      </c>
      <c r="N9748">
        <f t="shared" si="311"/>
        <v>1</v>
      </c>
    </row>
    <row r="9749" spans="1:14" x14ac:dyDescent="0.25">
      <c r="A9749">
        <v>2017</v>
      </c>
      <c r="B9749">
        <v>9</v>
      </c>
      <c r="C9749">
        <v>8</v>
      </c>
      <c r="D9749">
        <v>27.9</v>
      </c>
      <c r="E9749">
        <v>16.399999999999999</v>
      </c>
      <c r="M9749">
        <f t="shared" si="310"/>
        <v>0</v>
      </c>
      <c r="N9749">
        <f t="shared" si="311"/>
        <v>0</v>
      </c>
    </row>
    <row r="9750" spans="1:14" x14ac:dyDescent="0.25">
      <c r="A9750">
        <v>2017</v>
      </c>
      <c r="B9750">
        <v>9</v>
      </c>
      <c r="C9750">
        <v>9</v>
      </c>
      <c r="D9750">
        <v>28.9</v>
      </c>
      <c r="E9750">
        <v>16.399999999999999</v>
      </c>
      <c r="M9750">
        <f t="shared" si="310"/>
        <v>0</v>
      </c>
      <c r="N9750">
        <f t="shared" si="311"/>
        <v>0</v>
      </c>
    </row>
    <row r="9751" spans="1:14" x14ac:dyDescent="0.25">
      <c r="A9751">
        <v>2017</v>
      </c>
      <c r="B9751">
        <v>9</v>
      </c>
      <c r="C9751">
        <v>10</v>
      </c>
      <c r="D9751">
        <v>19.899999999999999</v>
      </c>
      <c r="E9751">
        <v>16.8</v>
      </c>
      <c r="M9751">
        <f t="shared" si="310"/>
        <v>0</v>
      </c>
      <c r="N9751">
        <f t="shared" si="311"/>
        <v>0</v>
      </c>
    </row>
    <row r="9752" spans="1:14" x14ac:dyDescent="0.25">
      <c r="A9752">
        <v>2017</v>
      </c>
      <c r="B9752">
        <v>9</v>
      </c>
      <c r="C9752">
        <v>11</v>
      </c>
      <c r="D9752">
        <v>23.3</v>
      </c>
      <c r="E9752">
        <v>16.600000000000001</v>
      </c>
      <c r="M9752">
        <f t="shared" si="310"/>
        <v>0</v>
      </c>
      <c r="N9752">
        <f t="shared" si="311"/>
        <v>0</v>
      </c>
    </row>
    <row r="9753" spans="1:14" x14ac:dyDescent="0.25">
      <c r="A9753">
        <v>2017</v>
      </c>
      <c r="B9753">
        <v>9</v>
      </c>
      <c r="C9753">
        <v>12</v>
      </c>
      <c r="D9753">
        <v>24.2</v>
      </c>
      <c r="E9753">
        <v>14.4</v>
      </c>
      <c r="M9753">
        <f t="shared" si="310"/>
        <v>0</v>
      </c>
      <c r="N9753">
        <f t="shared" si="311"/>
        <v>0</v>
      </c>
    </row>
    <row r="9754" spans="1:14" x14ac:dyDescent="0.25">
      <c r="A9754">
        <v>2017</v>
      </c>
      <c r="B9754">
        <v>9</v>
      </c>
      <c r="C9754">
        <v>13</v>
      </c>
      <c r="D9754">
        <v>25</v>
      </c>
      <c r="E9754">
        <v>11.1</v>
      </c>
      <c r="M9754">
        <f t="shared" si="310"/>
        <v>0</v>
      </c>
      <c r="N9754">
        <f t="shared" si="311"/>
        <v>0</v>
      </c>
    </row>
    <row r="9755" spans="1:14" x14ac:dyDescent="0.25">
      <c r="A9755">
        <v>2017</v>
      </c>
      <c r="B9755">
        <v>9</v>
      </c>
      <c r="C9755">
        <v>14</v>
      </c>
      <c r="D9755">
        <v>25.1</v>
      </c>
      <c r="E9755">
        <v>13.3</v>
      </c>
      <c r="M9755">
        <f t="shared" si="310"/>
        <v>0</v>
      </c>
      <c r="N9755">
        <f t="shared" si="311"/>
        <v>0</v>
      </c>
    </row>
    <row r="9756" spans="1:14" x14ac:dyDescent="0.25">
      <c r="A9756">
        <v>2017</v>
      </c>
      <c r="B9756">
        <v>9</v>
      </c>
      <c r="C9756">
        <v>15</v>
      </c>
      <c r="D9756">
        <v>20.399999999999999</v>
      </c>
      <c r="E9756">
        <v>11.7</v>
      </c>
      <c r="M9756">
        <f t="shared" si="310"/>
        <v>0</v>
      </c>
      <c r="N9756">
        <f t="shared" si="311"/>
        <v>0</v>
      </c>
    </row>
    <row r="9757" spans="1:14" x14ac:dyDescent="0.25">
      <c r="A9757">
        <v>2017</v>
      </c>
      <c r="B9757">
        <v>9</v>
      </c>
      <c r="C9757">
        <v>16</v>
      </c>
      <c r="D9757">
        <v>22</v>
      </c>
      <c r="E9757">
        <v>13.8</v>
      </c>
      <c r="M9757">
        <f t="shared" si="310"/>
        <v>0</v>
      </c>
      <c r="N9757">
        <f t="shared" si="311"/>
        <v>0</v>
      </c>
    </row>
    <row r="9758" spans="1:14" x14ac:dyDescent="0.25">
      <c r="A9758">
        <v>2017</v>
      </c>
      <c r="B9758">
        <v>9</v>
      </c>
      <c r="C9758">
        <v>17</v>
      </c>
      <c r="D9758">
        <v>24.3</v>
      </c>
      <c r="E9758">
        <v>11.6</v>
      </c>
      <c r="M9758">
        <f t="shared" si="310"/>
        <v>0</v>
      </c>
      <c r="N9758">
        <f t="shared" si="311"/>
        <v>0</v>
      </c>
    </row>
    <row r="9759" spans="1:14" x14ac:dyDescent="0.25">
      <c r="A9759">
        <v>2017</v>
      </c>
      <c r="B9759">
        <v>9</v>
      </c>
      <c r="C9759">
        <v>18</v>
      </c>
      <c r="D9759">
        <v>20.399999999999999</v>
      </c>
      <c r="E9759">
        <v>10.8</v>
      </c>
      <c r="M9759">
        <f t="shared" si="310"/>
        <v>0</v>
      </c>
      <c r="N9759">
        <f t="shared" si="311"/>
        <v>0</v>
      </c>
    </row>
    <row r="9760" spans="1:14" x14ac:dyDescent="0.25">
      <c r="A9760">
        <v>2017</v>
      </c>
      <c r="B9760">
        <v>9</v>
      </c>
      <c r="C9760">
        <v>19</v>
      </c>
      <c r="D9760">
        <v>21.7</v>
      </c>
      <c r="E9760">
        <v>12.8</v>
      </c>
      <c r="M9760">
        <f t="shared" si="310"/>
        <v>0</v>
      </c>
      <c r="N9760">
        <f t="shared" si="311"/>
        <v>0</v>
      </c>
    </row>
    <row r="9761" spans="1:14" x14ac:dyDescent="0.25">
      <c r="A9761">
        <v>2017</v>
      </c>
      <c r="B9761">
        <v>9</v>
      </c>
      <c r="C9761">
        <v>20</v>
      </c>
      <c r="D9761">
        <v>25.2</v>
      </c>
      <c r="E9761">
        <v>7.6</v>
      </c>
      <c r="M9761">
        <f t="shared" si="310"/>
        <v>0</v>
      </c>
      <c r="N9761">
        <f t="shared" si="311"/>
        <v>0</v>
      </c>
    </row>
    <row r="9762" spans="1:14" x14ac:dyDescent="0.25">
      <c r="A9762">
        <v>2017</v>
      </c>
      <c r="B9762">
        <v>9</v>
      </c>
      <c r="C9762">
        <v>21</v>
      </c>
      <c r="D9762">
        <v>24.9</v>
      </c>
      <c r="E9762">
        <v>7.5</v>
      </c>
      <c r="M9762">
        <f t="shared" si="310"/>
        <v>0</v>
      </c>
      <c r="N9762">
        <f t="shared" si="311"/>
        <v>0</v>
      </c>
    </row>
    <row r="9763" spans="1:14" x14ac:dyDescent="0.25">
      <c r="A9763">
        <v>2017</v>
      </c>
      <c r="B9763">
        <v>9</v>
      </c>
      <c r="C9763">
        <v>22</v>
      </c>
      <c r="D9763">
        <v>24.6</v>
      </c>
      <c r="E9763">
        <v>8.4</v>
      </c>
      <c r="M9763">
        <f t="shared" si="310"/>
        <v>0</v>
      </c>
      <c r="N9763">
        <f t="shared" si="311"/>
        <v>0</v>
      </c>
    </row>
    <row r="9764" spans="1:14" x14ac:dyDescent="0.25">
      <c r="A9764">
        <v>2017</v>
      </c>
      <c r="B9764">
        <v>9</v>
      </c>
      <c r="C9764">
        <v>23</v>
      </c>
      <c r="D9764">
        <v>25.1</v>
      </c>
      <c r="E9764">
        <v>11.8</v>
      </c>
      <c r="M9764">
        <f t="shared" si="310"/>
        <v>0</v>
      </c>
      <c r="N9764">
        <f t="shared" si="311"/>
        <v>0</v>
      </c>
    </row>
    <row r="9765" spans="1:14" x14ac:dyDescent="0.25">
      <c r="A9765">
        <v>2017</v>
      </c>
      <c r="B9765">
        <v>9</v>
      </c>
      <c r="C9765">
        <v>24</v>
      </c>
      <c r="D9765">
        <v>24.9</v>
      </c>
      <c r="E9765">
        <v>13.9</v>
      </c>
      <c r="M9765">
        <f t="shared" si="310"/>
        <v>0</v>
      </c>
      <c r="N9765">
        <f t="shared" si="311"/>
        <v>0</v>
      </c>
    </row>
    <row r="9766" spans="1:14" x14ac:dyDescent="0.25">
      <c r="A9766">
        <v>2017</v>
      </c>
      <c r="B9766">
        <v>9</v>
      </c>
      <c r="C9766">
        <v>25</v>
      </c>
      <c r="D9766">
        <v>24.4</v>
      </c>
      <c r="E9766">
        <v>12.4</v>
      </c>
      <c r="M9766">
        <f t="shared" si="310"/>
        <v>0</v>
      </c>
      <c r="N9766">
        <f t="shared" si="311"/>
        <v>0</v>
      </c>
    </row>
    <row r="9767" spans="1:14" x14ac:dyDescent="0.25">
      <c r="A9767">
        <v>2017</v>
      </c>
      <c r="B9767">
        <v>9</v>
      </c>
      <c r="C9767">
        <v>26</v>
      </c>
      <c r="D9767">
        <v>24.4</v>
      </c>
      <c r="E9767">
        <v>10.8</v>
      </c>
      <c r="M9767">
        <f t="shared" si="310"/>
        <v>0</v>
      </c>
      <c r="N9767">
        <f t="shared" si="311"/>
        <v>0</v>
      </c>
    </row>
    <row r="9768" spans="1:14" x14ac:dyDescent="0.25">
      <c r="A9768">
        <v>2017</v>
      </c>
      <c r="B9768">
        <v>9</v>
      </c>
      <c r="C9768">
        <v>27</v>
      </c>
      <c r="D9768">
        <v>25.6</v>
      </c>
      <c r="E9768">
        <v>10</v>
      </c>
      <c r="M9768">
        <f t="shared" si="310"/>
        <v>0</v>
      </c>
      <c r="N9768">
        <f t="shared" si="311"/>
        <v>0</v>
      </c>
    </row>
    <row r="9769" spans="1:14" x14ac:dyDescent="0.25">
      <c r="A9769">
        <v>2017</v>
      </c>
      <c r="B9769">
        <v>9</v>
      </c>
      <c r="C9769">
        <v>28</v>
      </c>
      <c r="D9769">
        <v>25.8</v>
      </c>
      <c r="E9769">
        <v>12.3</v>
      </c>
      <c r="M9769">
        <f t="shared" si="310"/>
        <v>0</v>
      </c>
      <c r="N9769">
        <f t="shared" si="311"/>
        <v>0</v>
      </c>
    </row>
    <row r="9770" spans="1:14" x14ac:dyDescent="0.25">
      <c r="A9770">
        <v>2017</v>
      </c>
      <c r="B9770">
        <v>9</v>
      </c>
      <c r="C9770">
        <v>29</v>
      </c>
      <c r="D9770">
        <v>24.2</v>
      </c>
      <c r="E9770">
        <v>11.2</v>
      </c>
      <c r="M9770">
        <f t="shared" si="310"/>
        <v>0</v>
      </c>
      <c r="N9770">
        <f t="shared" si="311"/>
        <v>0</v>
      </c>
    </row>
    <row r="9771" spans="1:14" x14ac:dyDescent="0.25">
      <c r="A9771">
        <v>2017</v>
      </c>
      <c r="B9771">
        <v>9</v>
      </c>
      <c r="C9771">
        <v>30</v>
      </c>
      <c r="D9771">
        <v>23.5</v>
      </c>
      <c r="E9771">
        <v>10.5</v>
      </c>
      <c r="M9771">
        <f t="shared" si="310"/>
        <v>0</v>
      </c>
      <c r="N9771">
        <f t="shared" si="311"/>
        <v>0</v>
      </c>
    </row>
    <row r="9772" spans="1:14" x14ac:dyDescent="0.25">
      <c r="A9772">
        <v>2017</v>
      </c>
      <c r="B9772">
        <v>10</v>
      </c>
      <c r="C9772">
        <v>1</v>
      </c>
      <c r="D9772">
        <v>16.600000000000001</v>
      </c>
      <c r="E9772">
        <v>13.8</v>
      </c>
      <c r="M9772">
        <f t="shared" si="310"/>
        <v>0</v>
      </c>
      <c r="N9772">
        <f t="shared" si="311"/>
        <v>0</v>
      </c>
    </row>
    <row r="9773" spans="1:14" x14ac:dyDescent="0.25">
      <c r="A9773">
        <v>2017</v>
      </c>
      <c r="B9773">
        <v>10</v>
      </c>
      <c r="C9773">
        <v>2</v>
      </c>
      <c r="D9773">
        <v>22.9</v>
      </c>
      <c r="E9773">
        <v>9.8000000000000007</v>
      </c>
      <c r="M9773">
        <f t="shared" si="310"/>
        <v>0</v>
      </c>
      <c r="N9773">
        <f t="shared" si="311"/>
        <v>0</v>
      </c>
    </row>
    <row r="9774" spans="1:14" x14ac:dyDescent="0.25">
      <c r="A9774">
        <v>2017</v>
      </c>
      <c r="B9774">
        <v>10</v>
      </c>
      <c r="C9774">
        <v>3</v>
      </c>
      <c r="D9774">
        <v>18.8</v>
      </c>
      <c r="E9774">
        <v>12.7</v>
      </c>
      <c r="M9774">
        <f t="shared" si="310"/>
        <v>0</v>
      </c>
      <c r="N9774">
        <f t="shared" si="311"/>
        <v>0</v>
      </c>
    </row>
    <row r="9775" spans="1:14" x14ac:dyDescent="0.25">
      <c r="A9775">
        <v>2017</v>
      </c>
      <c r="B9775">
        <v>10</v>
      </c>
      <c r="C9775">
        <v>4</v>
      </c>
      <c r="D9775">
        <v>23.8</v>
      </c>
      <c r="E9775">
        <v>13.9</v>
      </c>
      <c r="M9775">
        <f t="shared" si="310"/>
        <v>0</v>
      </c>
      <c r="N9775">
        <f t="shared" si="311"/>
        <v>0</v>
      </c>
    </row>
    <row r="9776" spans="1:14" x14ac:dyDescent="0.25">
      <c r="A9776">
        <v>2017</v>
      </c>
      <c r="B9776">
        <v>10</v>
      </c>
      <c r="C9776">
        <v>5</v>
      </c>
      <c r="D9776">
        <v>24.1</v>
      </c>
      <c r="E9776">
        <v>13</v>
      </c>
      <c r="M9776">
        <f t="shared" si="310"/>
        <v>0</v>
      </c>
      <c r="N9776">
        <f t="shared" si="311"/>
        <v>0</v>
      </c>
    </row>
    <row r="9777" spans="1:14" x14ac:dyDescent="0.25">
      <c r="A9777">
        <v>2017</v>
      </c>
      <c r="B9777">
        <v>10</v>
      </c>
      <c r="C9777">
        <v>6</v>
      </c>
      <c r="D9777">
        <v>25.2</v>
      </c>
      <c r="E9777">
        <v>11</v>
      </c>
      <c r="M9777">
        <f t="shared" si="310"/>
        <v>0</v>
      </c>
      <c r="N9777">
        <f t="shared" si="311"/>
        <v>0</v>
      </c>
    </row>
    <row r="9778" spans="1:14" x14ac:dyDescent="0.25">
      <c r="A9778">
        <v>2017</v>
      </c>
      <c r="B9778">
        <v>10</v>
      </c>
      <c r="C9778">
        <v>7</v>
      </c>
      <c r="D9778">
        <v>23</v>
      </c>
      <c r="E9778">
        <v>8.1</v>
      </c>
      <c r="M9778">
        <f t="shared" si="310"/>
        <v>0</v>
      </c>
      <c r="N9778">
        <f t="shared" si="311"/>
        <v>0</v>
      </c>
    </row>
    <row r="9779" spans="1:14" x14ac:dyDescent="0.25">
      <c r="A9779">
        <v>2017</v>
      </c>
      <c r="B9779">
        <v>10</v>
      </c>
      <c r="C9779">
        <v>8</v>
      </c>
      <c r="D9779">
        <v>24</v>
      </c>
      <c r="E9779">
        <v>8.6999999999999993</v>
      </c>
      <c r="M9779">
        <f t="shared" si="310"/>
        <v>0</v>
      </c>
      <c r="N9779">
        <f t="shared" si="311"/>
        <v>0</v>
      </c>
    </row>
    <row r="9780" spans="1:14" x14ac:dyDescent="0.25">
      <c r="A9780">
        <v>2017</v>
      </c>
      <c r="B9780">
        <v>10</v>
      </c>
      <c r="C9780">
        <v>9</v>
      </c>
      <c r="D9780">
        <v>23.5</v>
      </c>
      <c r="E9780">
        <v>7.5</v>
      </c>
      <c r="M9780">
        <f t="shared" si="310"/>
        <v>0</v>
      </c>
      <c r="N9780">
        <f t="shared" si="311"/>
        <v>0</v>
      </c>
    </row>
    <row r="9781" spans="1:14" x14ac:dyDescent="0.25">
      <c r="A9781">
        <v>2017</v>
      </c>
      <c r="B9781">
        <v>10</v>
      </c>
      <c r="C9781">
        <v>10</v>
      </c>
      <c r="D9781">
        <v>23.7</v>
      </c>
      <c r="E9781">
        <v>8.4</v>
      </c>
      <c r="M9781">
        <f t="shared" si="310"/>
        <v>0</v>
      </c>
      <c r="N9781">
        <f t="shared" si="311"/>
        <v>0</v>
      </c>
    </row>
    <row r="9782" spans="1:14" x14ac:dyDescent="0.25">
      <c r="A9782">
        <v>2017</v>
      </c>
      <c r="B9782">
        <v>10</v>
      </c>
      <c r="C9782">
        <v>11</v>
      </c>
      <c r="D9782">
        <v>23.4</v>
      </c>
      <c r="E9782">
        <v>7.9</v>
      </c>
      <c r="M9782">
        <f t="shared" si="310"/>
        <v>0</v>
      </c>
      <c r="N9782">
        <f t="shared" si="311"/>
        <v>0</v>
      </c>
    </row>
    <row r="9783" spans="1:14" x14ac:dyDescent="0.25">
      <c r="A9783">
        <v>2017</v>
      </c>
      <c r="B9783">
        <v>10</v>
      </c>
      <c r="C9783">
        <v>12</v>
      </c>
      <c r="D9783">
        <v>24.5</v>
      </c>
      <c r="E9783">
        <v>11.7</v>
      </c>
      <c r="M9783">
        <f t="shared" si="310"/>
        <v>0</v>
      </c>
      <c r="N9783">
        <f t="shared" si="311"/>
        <v>0</v>
      </c>
    </row>
    <row r="9784" spans="1:14" x14ac:dyDescent="0.25">
      <c r="A9784">
        <v>2017</v>
      </c>
      <c r="B9784">
        <v>10</v>
      </c>
      <c r="C9784">
        <v>13</v>
      </c>
      <c r="D9784">
        <v>23.8</v>
      </c>
      <c r="E9784">
        <v>9.1</v>
      </c>
      <c r="M9784">
        <f t="shared" si="310"/>
        <v>0</v>
      </c>
      <c r="N9784">
        <f t="shared" si="311"/>
        <v>0</v>
      </c>
    </row>
    <row r="9785" spans="1:14" x14ac:dyDescent="0.25">
      <c r="A9785">
        <v>2017</v>
      </c>
      <c r="B9785">
        <v>10</v>
      </c>
      <c r="C9785">
        <v>14</v>
      </c>
      <c r="D9785">
        <v>25.1</v>
      </c>
      <c r="E9785">
        <v>8.4</v>
      </c>
      <c r="M9785">
        <f t="shared" si="310"/>
        <v>0</v>
      </c>
      <c r="N9785">
        <f t="shared" si="311"/>
        <v>0</v>
      </c>
    </row>
    <row r="9786" spans="1:14" x14ac:dyDescent="0.25">
      <c r="A9786">
        <v>2017</v>
      </c>
      <c r="B9786">
        <v>10</v>
      </c>
      <c r="C9786">
        <v>15</v>
      </c>
      <c r="D9786">
        <v>25.2</v>
      </c>
      <c r="E9786">
        <v>9.1</v>
      </c>
      <c r="M9786">
        <f t="shared" si="310"/>
        <v>0</v>
      </c>
      <c r="N9786">
        <f t="shared" si="311"/>
        <v>0</v>
      </c>
    </row>
    <row r="9787" spans="1:14" x14ac:dyDescent="0.25">
      <c r="A9787">
        <v>2017</v>
      </c>
      <c r="B9787">
        <v>10</v>
      </c>
      <c r="C9787">
        <v>16</v>
      </c>
      <c r="D9787">
        <v>26.2</v>
      </c>
      <c r="E9787">
        <v>7.7</v>
      </c>
      <c r="M9787">
        <f t="shared" si="310"/>
        <v>0</v>
      </c>
      <c r="N9787">
        <f t="shared" si="311"/>
        <v>0</v>
      </c>
    </row>
    <row r="9788" spans="1:14" x14ac:dyDescent="0.25">
      <c r="A9788">
        <v>2017</v>
      </c>
      <c r="B9788">
        <v>10</v>
      </c>
      <c r="C9788">
        <v>17</v>
      </c>
      <c r="D9788">
        <v>24.2</v>
      </c>
      <c r="E9788">
        <v>6.6</v>
      </c>
      <c r="M9788">
        <f t="shared" si="310"/>
        <v>0</v>
      </c>
      <c r="N9788">
        <f t="shared" si="311"/>
        <v>0</v>
      </c>
    </row>
    <row r="9789" spans="1:14" x14ac:dyDescent="0.25">
      <c r="A9789">
        <v>2017</v>
      </c>
      <c r="B9789">
        <v>10</v>
      </c>
      <c r="C9789">
        <v>18</v>
      </c>
      <c r="D9789">
        <v>22.9</v>
      </c>
      <c r="E9789">
        <v>6.5</v>
      </c>
      <c r="M9789">
        <f t="shared" si="310"/>
        <v>0</v>
      </c>
      <c r="N9789">
        <f t="shared" si="311"/>
        <v>0</v>
      </c>
    </row>
    <row r="9790" spans="1:14" x14ac:dyDescent="0.25">
      <c r="A9790">
        <v>2017</v>
      </c>
      <c r="B9790">
        <v>10</v>
      </c>
      <c r="C9790">
        <v>19</v>
      </c>
      <c r="D9790">
        <v>14.5</v>
      </c>
      <c r="E9790">
        <v>11.7</v>
      </c>
      <c r="M9790">
        <f t="shared" si="310"/>
        <v>0</v>
      </c>
      <c r="N9790">
        <f t="shared" si="311"/>
        <v>0</v>
      </c>
    </row>
    <row r="9791" spans="1:14" x14ac:dyDescent="0.25">
      <c r="A9791">
        <v>2017</v>
      </c>
      <c r="B9791">
        <v>10</v>
      </c>
      <c r="C9791">
        <v>20</v>
      </c>
      <c r="D9791">
        <v>15.8</v>
      </c>
      <c r="E9791">
        <v>9.8000000000000007</v>
      </c>
      <c r="M9791">
        <f t="shared" si="310"/>
        <v>0</v>
      </c>
      <c r="N9791">
        <f t="shared" si="311"/>
        <v>0</v>
      </c>
    </row>
    <row r="9792" spans="1:14" x14ac:dyDescent="0.25">
      <c r="A9792">
        <v>2017</v>
      </c>
      <c r="B9792">
        <v>10</v>
      </c>
      <c r="C9792">
        <v>21</v>
      </c>
      <c r="D9792">
        <v>17.399999999999999</v>
      </c>
      <c r="E9792">
        <v>9.5</v>
      </c>
      <c r="M9792">
        <f t="shared" si="310"/>
        <v>0</v>
      </c>
      <c r="N9792">
        <f t="shared" si="311"/>
        <v>0</v>
      </c>
    </row>
    <row r="9793" spans="1:14" x14ac:dyDescent="0.25">
      <c r="A9793">
        <v>2017</v>
      </c>
      <c r="B9793">
        <v>10</v>
      </c>
      <c r="C9793">
        <v>22</v>
      </c>
      <c r="D9793">
        <v>15.6</v>
      </c>
      <c r="E9793">
        <v>10.199999999999999</v>
      </c>
      <c r="M9793">
        <f t="shared" si="310"/>
        <v>0</v>
      </c>
      <c r="N9793">
        <f t="shared" si="311"/>
        <v>0</v>
      </c>
    </row>
    <row r="9794" spans="1:14" x14ac:dyDescent="0.25">
      <c r="A9794">
        <v>2017</v>
      </c>
      <c r="B9794">
        <v>10</v>
      </c>
      <c r="C9794">
        <v>23</v>
      </c>
      <c r="D9794">
        <v>22.6</v>
      </c>
      <c r="E9794">
        <v>4.5</v>
      </c>
      <c r="M9794">
        <f t="shared" si="310"/>
        <v>0</v>
      </c>
      <c r="N9794">
        <f t="shared" si="311"/>
        <v>0</v>
      </c>
    </row>
    <row r="9795" spans="1:14" x14ac:dyDescent="0.25">
      <c r="A9795">
        <v>2017</v>
      </c>
      <c r="B9795">
        <v>10</v>
      </c>
      <c r="C9795">
        <v>24</v>
      </c>
      <c r="D9795">
        <v>22.7</v>
      </c>
      <c r="E9795">
        <v>2.4</v>
      </c>
      <c r="M9795">
        <f t="shared" ref="M9795:M9858" si="312">IF(E9795&gt;=20,1,0)</f>
        <v>0</v>
      </c>
      <c r="N9795">
        <f t="shared" ref="N9795:N9858" si="313">IF(D9795&gt;=30,1,0)</f>
        <v>0</v>
      </c>
    </row>
    <row r="9796" spans="1:14" x14ac:dyDescent="0.25">
      <c r="A9796">
        <v>2017</v>
      </c>
      <c r="B9796">
        <v>10</v>
      </c>
      <c r="C9796">
        <v>25</v>
      </c>
      <c r="D9796">
        <v>20.8</v>
      </c>
      <c r="E9796">
        <v>4.3</v>
      </c>
      <c r="M9796">
        <f t="shared" si="312"/>
        <v>0</v>
      </c>
      <c r="N9796">
        <f t="shared" si="313"/>
        <v>0</v>
      </c>
    </row>
    <row r="9797" spans="1:14" x14ac:dyDescent="0.25">
      <c r="A9797">
        <v>2017</v>
      </c>
      <c r="B9797">
        <v>10</v>
      </c>
      <c r="C9797">
        <v>26</v>
      </c>
      <c r="D9797">
        <v>20.6</v>
      </c>
      <c r="E9797">
        <v>4.7</v>
      </c>
      <c r="M9797">
        <f t="shared" si="312"/>
        <v>0</v>
      </c>
      <c r="N9797">
        <f t="shared" si="313"/>
        <v>0</v>
      </c>
    </row>
    <row r="9798" spans="1:14" x14ac:dyDescent="0.25">
      <c r="A9798">
        <v>2017</v>
      </c>
      <c r="B9798">
        <v>10</v>
      </c>
      <c r="C9798">
        <v>27</v>
      </c>
      <c r="D9798">
        <v>21.4</v>
      </c>
      <c r="E9798">
        <v>6.6</v>
      </c>
      <c r="M9798">
        <f t="shared" si="312"/>
        <v>0</v>
      </c>
      <c r="N9798">
        <f t="shared" si="313"/>
        <v>0</v>
      </c>
    </row>
    <row r="9799" spans="1:14" x14ac:dyDescent="0.25">
      <c r="A9799">
        <v>2017</v>
      </c>
      <c r="B9799">
        <v>10</v>
      </c>
      <c r="C9799">
        <v>28</v>
      </c>
      <c r="D9799">
        <v>17.3</v>
      </c>
      <c r="E9799">
        <v>5.5</v>
      </c>
      <c r="M9799">
        <f t="shared" si="312"/>
        <v>0</v>
      </c>
      <c r="N9799">
        <f t="shared" si="313"/>
        <v>0</v>
      </c>
    </row>
    <row r="9800" spans="1:14" x14ac:dyDescent="0.25">
      <c r="A9800">
        <v>2017</v>
      </c>
      <c r="B9800">
        <v>10</v>
      </c>
      <c r="C9800">
        <v>29</v>
      </c>
      <c r="D9800">
        <v>24.7</v>
      </c>
      <c r="E9800">
        <v>6.4</v>
      </c>
      <c r="M9800">
        <f t="shared" si="312"/>
        <v>0</v>
      </c>
      <c r="N9800">
        <f t="shared" si="313"/>
        <v>0</v>
      </c>
    </row>
    <row r="9801" spans="1:14" x14ac:dyDescent="0.25">
      <c r="A9801">
        <v>2017</v>
      </c>
      <c r="B9801">
        <v>10</v>
      </c>
      <c r="C9801">
        <v>30</v>
      </c>
      <c r="D9801">
        <v>20.3</v>
      </c>
      <c r="E9801">
        <v>6.4</v>
      </c>
      <c r="M9801">
        <f t="shared" si="312"/>
        <v>0</v>
      </c>
      <c r="N9801">
        <f t="shared" si="313"/>
        <v>0</v>
      </c>
    </row>
    <row r="9802" spans="1:14" x14ac:dyDescent="0.25">
      <c r="A9802">
        <v>2017</v>
      </c>
      <c r="B9802">
        <v>10</v>
      </c>
      <c r="C9802">
        <v>31</v>
      </c>
      <c r="D9802">
        <v>18.3</v>
      </c>
      <c r="E9802">
        <v>4.5999999999999996</v>
      </c>
      <c r="M9802">
        <f t="shared" si="312"/>
        <v>0</v>
      </c>
      <c r="N9802">
        <f t="shared" si="313"/>
        <v>0</v>
      </c>
    </row>
    <row r="9803" spans="1:14" x14ac:dyDescent="0.25">
      <c r="A9803">
        <v>2017</v>
      </c>
      <c r="B9803">
        <v>11</v>
      </c>
      <c r="C9803">
        <v>1</v>
      </c>
      <c r="D9803">
        <v>18.399999999999999</v>
      </c>
      <c r="E9803">
        <v>2.1</v>
      </c>
      <c r="M9803">
        <f t="shared" si="312"/>
        <v>0</v>
      </c>
      <c r="N9803">
        <f t="shared" si="313"/>
        <v>0</v>
      </c>
    </row>
    <row r="9804" spans="1:14" x14ac:dyDescent="0.25">
      <c r="A9804">
        <v>2017</v>
      </c>
      <c r="B9804">
        <v>11</v>
      </c>
      <c r="C9804">
        <v>2</v>
      </c>
      <c r="D9804">
        <v>16.8</v>
      </c>
      <c r="E9804">
        <v>3.2</v>
      </c>
      <c r="M9804">
        <f t="shared" si="312"/>
        <v>0</v>
      </c>
      <c r="N9804">
        <f t="shared" si="313"/>
        <v>0</v>
      </c>
    </row>
    <row r="9805" spans="1:14" x14ac:dyDescent="0.25">
      <c r="A9805">
        <v>2017</v>
      </c>
      <c r="B9805">
        <v>11</v>
      </c>
      <c r="C9805">
        <v>3</v>
      </c>
      <c r="D9805">
        <v>19.399999999999999</v>
      </c>
      <c r="E9805">
        <v>8.1</v>
      </c>
      <c r="M9805">
        <f t="shared" si="312"/>
        <v>0</v>
      </c>
      <c r="N9805">
        <f t="shared" si="313"/>
        <v>0</v>
      </c>
    </row>
    <row r="9806" spans="1:14" x14ac:dyDescent="0.25">
      <c r="A9806">
        <v>2017</v>
      </c>
      <c r="B9806">
        <v>11</v>
      </c>
      <c r="C9806">
        <v>4</v>
      </c>
      <c r="D9806">
        <v>14.7</v>
      </c>
      <c r="E9806">
        <v>10.6</v>
      </c>
      <c r="M9806">
        <f t="shared" si="312"/>
        <v>0</v>
      </c>
      <c r="N9806">
        <f t="shared" si="313"/>
        <v>0</v>
      </c>
    </row>
    <row r="9807" spans="1:14" x14ac:dyDescent="0.25">
      <c r="A9807">
        <v>2017</v>
      </c>
      <c r="B9807">
        <v>11</v>
      </c>
      <c r="C9807">
        <v>5</v>
      </c>
      <c r="D9807">
        <v>14.1</v>
      </c>
      <c r="E9807">
        <v>9.8000000000000007</v>
      </c>
      <c r="M9807">
        <f t="shared" si="312"/>
        <v>0</v>
      </c>
      <c r="N9807">
        <f t="shared" si="313"/>
        <v>0</v>
      </c>
    </row>
    <row r="9808" spans="1:14" x14ac:dyDescent="0.25">
      <c r="A9808">
        <v>2017</v>
      </c>
      <c r="B9808">
        <v>11</v>
      </c>
      <c r="C9808">
        <v>6</v>
      </c>
      <c r="D9808">
        <v>10.4</v>
      </c>
      <c r="E9808">
        <v>8.1</v>
      </c>
      <c r="M9808">
        <f t="shared" si="312"/>
        <v>0</v>
      </c>
      <c r="N9808">
        <f t="shared" si="313"/>
        <v>0</v>
      </c>
    </row>
    <row r="9809" spans="1:14" x14ac:dyDescent="0.25">
      <c r="A9809">
        <v>2017</v>
      </c>
      <c r="B9809">
        <v>11</v>
      </c>
      <c r="C9809">
        <v>7</v>
      </c>
      <c r="D9809">
        <v>10.6</v>
      </c>
      <c r="E9809">
        <v>8.9</v>
      </c>
      <c r="M9809">
        <f t="shared" si="312"/>
        <v>0</v>
      </c>
      <c r="N9809">
        <f t="shared" si="313"/>
        <v>0</v>
      </c>
    </row>
    <row r="9810" spans="1:14" x14ac:dyDescent="0.25">
      <c r="A9810">
        <v>2017</v>
      </c>
      <c r="B9810">
        <v>11</v>
      </c>
      <c r="C9810">
        <v>8</v>
      </c>
      <c r="D9810">
        <v>14.7</v>
      </c>
      <c r="E9810">
        <v>8.1</v>
      </c>
      <c r="M9810">
        <f t="shared" si="312"/>
        <v>0</v>
      </c>
      <c r="N9810">
        <f t="shared" si="313"/>
        <v>0</v>
      </c>
    </row>
    <row r="9811" spans="1:14" x14ac:dyDescent="0.25">
      <c r="A9811">
        <v>2017</v>
      </c>
      <c r="B9811">
        <v>11</v>
      </c>
      <c r="C9811">
        <v>9</v>
      </c>
      <c r="D9811">
        <v>11.4</v>
      </c>
      <c r="E9811">
        <v>9.1</v>
      </c>
      <c r="M9811">
        <f t="shared" si="312"/>
        <v>0</v>
      </c>
      <c r="N9811">
        <f t="shared" si="313"/>
        <v>0</v>
      </c>
    </row>
    <row r="9812" spans="1:14" x14ac:dyDescent="0.25">
      <c r="A9812">
        <v>2017</v>
      </c>
      <c r="B9812">
        <v>11</v>
      </c>
      <c r="C9812">
        <v>10</v>
      </c>
      <c r="D9812">
        <v>14.4</v>
      </c>
      <c r="E9812">
        <v>5.7</v>
      </c>
      <c r="M9812">
        <f t="shared" si="312"/>
        <v>0</v>
      </c>
      <c r="N9812">
        <f t="shared" si="313"/>
        <v>0</v>
      </c>
    </row>
    <row r="9813" spans="1:14" x14ac:dyDescent="0.25">
      <c r="A9813">
        <v>2017</v>
      </c>
      <c r="B9813">
        <v>11</v>
      </c>
      <c r="C9813">
        <v>11</v>
      </c>
      <c r="D9813">
        <v>9</v>
      </c>
      <c r="E9813">
        <v>5.0999999999999996</v>
      </c>
      <c r="M9813">
        <f t="shared" si="312"/>
        <v>0</v>
      </c>
      <c r="N9813">
        <f t="shared" si="313"/>
        <v>0</v>
      </c>
    </row>
    <row r="9814" spans="1:14" x14ac:dyDescent="0.25">
      <c r="A9814">
        <v>2017</v>
      </c>
      <c r="B9814">
        <v>11</v>
      </c>
      <c r="C9814">
        <v>12</v>
      </c>
      <c r="D9814">
        <v>8.1999999999999993</v>
      </c>
      <c r="E9814">
        <v>6.4</v>
      </c>
      <c r="M9814">
        <f t="shared" si="312"/>
        <v>0</v>
      </c>
      <c r="N9814">
        <f t="shared" si="313"/>
        <v>0</v>
      </c>
    </row>
    <row r="9815" spans="1:14" x14ac:dyDescent="0.25">
      <c r="A9815">
        <v>2017</v>
      </c>
      <c r="B9815">
        <v>11</v>
      </c>
      <c r="C9815">
        <v>13</v>
      </c>
      <c r="D9815">
        <v>10.1</v>
      </c>
      <c r="E9815">
        <v>5.8</v>
      </c>
      <c r="M9815">
        <f t="shared" si="312"/>
        <v>0</v>
      </c>
      <c r="N9815">
        <f t="shared" si="313"/>
        <v>0</v>
      </c>
    </row>
    <row r="9816" spans="1:14" x14ac:dyDescent="0.25">
      <c r="A9816">
        <v>2017</v>
      </c>
      <c r="B9816">
        <v>11</v>
      </c>
      <c r="C9816">
        <v>14</v>
      </c>
      <c r="D9816">
        <v>14.4</v>
      </c>
      <c r="E9816">
        <v>2.6</v>
      </c>
      <c r="M9816">
        <f t="shared" si="312"/>
        <v>0</v>
      </c>
      <c r="N9816">
        <f t="shared" si="313"/>
        <v>0</v>
      </c>
    </row>
    <row r="9817" spans="1:14" x14ac:dyDescent="0.25">
      <c r="A9817">
        <v>2017</v>
      </c>
      <c r="B9817">
        <v>11</v>
      </c>
      <c r="C9817">
        <v>15</v>
      </c>
      <c r="D9817">
        <v>13.1</v>
      </c>
      <c r="E9817">
        <v>-0.3</v>
      </c>
      <c r="M9817">
        <f t="shared" si="312"/>
        <v>0</v>
      </c>
      <c r="N9817">
        <f t="shared" si="313"/>
        <v>0</v>
      </c>
    </row>
    <row r="9818" spans="1:14" x14ac:dyDescent="0.25">
      <c r="A9818">
        <v>2017</v>
      </c>
      <c r="B9818">
        <v>11</v>
      </c>
      <c r="C9818">
        <v>16</v>
      </c>
      <c r="D9818">
        <v>14.4</v>
      </c>
      <c r="E9818">
        <v>3.3</v>
      </c>
      <c r="M9818">
        <f t="shared" si="312"/>
        <v>0</v>
      </c>
      <c r="N9818">
        <f t="shared" si="313"/>
        <v>0</v>
      </c>
    </row>
    <row r="9819" spans="1:14" x14ac:dyDescent="0.25">
      <c r="A9819">
        <v>2017</v>
      </c>
      <c r="B9819">
        <v>11</v>
      </c>
      <c r="C9819">
        <v>17</v>
      </c>
      <c r="D9819">
        <v>13.8</v>
      </c>
      <c r="E9819">
        <v>1.4</v>
      </c>
      <c r="M9819">
        <f t="shared" si="312"/>
        <v>0</v>
      </c>
      <c r="N9819">
        <f t="shared" si="313"/>
        <v>0</v>
      </c>
    </row>
    <row r="9820" spans="1:14" x14ac:dyDescent="0.25">
      <c r="A9820">
        <v>2017</v>
      </c>
      <c r="B9820">
        <v>11</v>
      </c>
      <c r="C9820">
        <v>18</v>
      </c>
      <c r="D9820">
        <v>14.7</v>
      </c>
      <c r="E9820">
        <v>1.2</v>
      </c>
      <c r="M9820">
        <f t="shared" si="312"/>
        <v>0</v>
      </c>
      <c r="N9820">
        <f t="shared" si="313"/>
        <v>0</v>
      </c>
    </row>
    <row r="9821" spans="1:14" x14ac:dyDescent="0.25">
      <c r="A9821">
        <v>2017</v>
      </c>
      <c r="B9821">
        <v>11</v>
      </c>
      <c r="C9821">
        <v>19</v>
      </c>
      <c r="D9821">
        <v>13.1</v>
      </c>
      <c r="E9821">
        <v>0.6</v>
      </c>
      <c r="M9821">
        <f t="shared" si="312"/>
        <v>0</v>
      </c>
      <c r="N9821">
        <f t="shared" si="313"/>
        <v>0</v>
      </c>
    </row>
    <row r="9822" spans="1:14" x14ac:dyDescent="0.25">
      <c r="A9822">
        <v>2017</v>
      </c>
      <c r="B9822">
        <v>11</v>
      </c>
      <c r="C9822">
        <v>20</v>
      </c>
      <c r="D9822">
        <v>12.2</v>
      </c>
      <c r="E9822">
        <v>0.4</v>
      </c>
      <c r="M9822">
        <f t="shared" si="312"/>
        <v>0</v>
      </c>
      <c r="N9822">
        <f t="shared" si="313"/>
        <v>0</v>
      </c>
    </row>
    <row r="9823" spans="1:14" x14ac:dyDescent="0.25">
      <c r="A9823">
        <v>2017</v>
      </c>
      <c r="B9823">
        <v>11</v>
      </c>
      <c r="C9823">
        <v>21</v>
      </c>
      <c r="D9823">
        <v>13.5</v>
      </c>
      <c r="E9823">
        <v>-0.1</v>
      </c>
      <c r="M9823">
        <f t="shared" si="312"/>
        <v>0</v>
      </c>
      <c r="N9823">
        <f t="shared" si="313"/>
        <v>0</v>
      </c>
    </row>
    <row r="9824" spans="1:14" x14ac:dyDescent="0.25">
      <c r="A9824">
        <v>2017</v>
      </c>
      <c r="B9824">
        <v>11</v>
      </c>
      <c r="C9824">
        <v>22</v>
      </c>
      <c r="D9824">
        <v>10.8</v>
      </c>
      <c r="E9824">
        <v>2.2999999999999998</v>
      </c>
      <c r="M9824">
        <f t="shared" si="312"/>
        <v>0</v>
      </c>
      <c r="N9824">
        <f t="shared" si="313"/>
        <v>0</v>
      </c>
    </row>
    <row r="9825" spans="1:14" x14ac:dyDescent="0.25">
      <c r="A9825">
        <v>2017</v>
      </c>
      <c r="B9825">
        <v>11</v>
      </c>
      <c r="C9825">
        <v>23</v>
      </c>
      <c r="D9825">
        <v>11.8</v>
      </c>
      <c r="E9825">
        <v>6.3</v>
      </c>
      <c r="M9825">
        <f t="shared" si="312"/>
        <v>0</v>
      </c>
      <c r="N9825">
        <f t="shared" si="313"/>
        <v>0</v>
      </c>
    </row>
    <row r="9826" spans="1:14" x14ac:dyDescent="0.25">
      <c r="A9826">
        <v>2017</v>
      </c>
      <c r="B9826">
        <v>11</v>
      </c>
      <c r="C9826">
        <v>24</v>
      </c>
      <c r="D9826">
        <v>10.7</v>
      </c>
      <c r="E9826">
        <v>8.6</v>
      </c>
      <c r="M9826">
        <f t="shared" si="312"/>
        <v>0</v>
      </c>
      <c r="N9826">
        <f t="shared" si="313"/>
        <v>0</v>
      </c>
    </row>
    <row r="9827" spans="1:14" x14ac:dyDescent="0.25">
      <c r="A9827">
        <v>2017</v>
      </c>
      <c r="B9827">
        <v>11</v>
      </c>
      <c r="C9827">
        <v>25</v>
      </c>
      <c r="D9827">
        <v>9.1999999999999993</v>
      </c>
      <c r="E9827">
        <v>8.6999999999999993</v>
      </c>
      <c r="M9827">
        <f t="shared" si="312"/>
        <v>0</v>
      </c>
      <c r="N9827">
        <f t="shared" si="313"/>
        <v>0</v>
      </c>
    </row>
    <row r="9828" spans="1:14" x14ac:dyDescent="0.25">
      <c r="A9828">
        <v>2017</v>
      </c>
      <c r="B9828">
        <v>11</v>
      </c>
      <c r="C9828">
        <v>26</v>
      </c>
      <c r="D9828">
        <v>10.1</v>
      </c>
      <c r="E9828">
        <v>1</v>
      </c>
      <c r="M9828">
        <f t="shared" si="312"/>
        <v>0</v>
      </c>
      <c r="N9828">
        <f t="shared" si="313"/>
        <v>0</v>
      </c>
    </row>
    <row r="9829" spans="1:14" x14ac:dyDescent="0.25">
      <c r="A9829">
        <v>2017</v>
      </c>
      <c r="B9829">
        <v>11</v>
      </c>
      <c r="C9829">
        <v>27</v>
      </c>
      <c r="D9829">
        <v>9.5</v>
      </c>
      <c r="E9829">
        <v>-1.2</v>
      </c>
      <c r="M9829">
        <f t="shared" si="312"/>
        <v>0</v>
      </c>
      <c r="N9829">
        <f t="shared" si="313"/>
        <v>0</v>
      </c>
    </row>
    <row r="9830" spans="1:14" x14ac:dyDescent="0.25">
      <c r="A9830">
        <v>2017</v>
      </c>
      <c r="B9830">
        <v>11</v>
      </c>
      <c r="C9830">
        <v>28</v>
      </c>
      <c r="D9830">
        <v>3.8</v>
      </c>
      <c r="E9830">
        <v>-2</v>
      </c>
      <c r="M9830">
        <f t="shared" si="312"/>
        <v>0</v>
      </c>
      <c r="N9830">
        <f t="shared" si="313"/>
        <v>0</v>
      </c>
    </row>
    <row r="9831" spans="1:14" x14ac:dyDescent="0.25">
      <c r="A9831">
        <v>2017</v>
      </c>
      <c r="B9831">
        <v>11</v>
      </c>
      <c r="C9831">
        <v>29</v>
      </c>
      <c r="D9831">
        <v>4</v>
      </c>
      <c r="E9831">
        <v>3</v>
      </c>
      <c r="M9831">
        <f t="shared" si="312"/>
        <v>0</v>
      </c>
      <c r="N9831">
        <f t="shared" si="313"/>
        <v>0</v>
      </c>
    </row>
    <row r="9832" spans="1:14" x14ac:dyDescent="0.25">
      <c r="A9832">
        <v>2017</v>
      </c>
      <c r="B9832">
        <v>11</v>
      </c>
      <c r="C9832">
        <v>30</v>
      </c>
      <c r="D9832">
        <v>9.9</v>
      </c>
      <c r="E9832">
        <v>1.5</v>
      </c>
      <c r="M9832">
        <f t="shared" si="312"/>
        <v>0</v>
      </c>
      <c r="N9832">
        <f t="shared" si="313"/>
        <v>0</v>
      </c>
    </row>
    <row r="9833" spans="1:14" x14ac:dyDescent="0.25">
      <c r="A9833">
        <v>2017</v>
      </c>
      <c r="B9833">
        <v>12</v>
      </c>
      <c r="C9833">
        <v>1</v>
      </c>
      <c r="D9833">
        <v>7</v>
      </c>
      <c r="E9833">
        <v>-0.3</v>
      </c>
      <c r="M9833">
        <f t="shared" si="312"/>
        <v>0</v>
      </c>
      <c r="N9833">
        <f t="shared" si="313"/>
        <v>0</v>
      </c>
    </row>
    <row r="9834" spans="1:14" x14ac:dyDescent="0.25">
      <c r="A9834">
        <v>2017</v>
      </c>
      <c r="B9834">
        <v>12</v>
      </c>
      <c r="C9834">
        <v>2</v>
      </c>
      <c r="D9834">
        <v>6.8</v>
      </c>
      <c r="E9834">
        <v>0.8</v>
      </c>
      <c r="M9834">
        <f t="shared" si="312"/>
        <v>0</v>
      </c>
      <c r="N9834">
        <f t="shared" si="313"/>
        <v>0</v>
      </c>
    </row>
    <row r="9835" spans="1:14" x14ac:dyDescent="0.25">
      <c r="A9835">
        <v>2017</v>
      </c>
      <c r="B9835">
        <v>12</v>
      </c>
      <c r="C9835">
        <v>3</v>
      </c>
      <c r="D9835">
        <v>7.5</v>
      </c>
      <c r="E9835">
        <v>-2.4</v>
      </c>
      <c r="M9835">
        <f t="shared" si="312"/>
        <v>0</v>
      </c>
      <c r="N9835">
        <f t="shared" si="313"/>
        <v>0</v>
      </c>
    </row>
    <row r="9836" spans="1:14" x14ac:dyDescent="0.25">
      <c r="A9836">
        <v>2017</v>
      </c>
      <c r="B9836">
        <v>12</v>
      </c>
      <c r="C9836">
        <v>4</v>
      </c>
      <c r="D9836">
        <v>8.3000000000000007</v>
      </c>
      <c r="E9836">
        <v>-4</v>
      </c>
      <c r="M9836">
        <f t="shared" si="312"/>
        <v>0</v>
      </c>
      <c r="N9836">
        <f t="shared" si="313"/>
        <v>0</v>
      </c>
    </row>
    <row r="9837" spans="1:14" x14ac:dyDescent="0.25">
      <c r="A9837">
        <v>2017</v>
      </c>
      <c r="B9837">
        <v>12</v>
      </c>
      <c r="C9837">
        <v>5</v>
      </c>
      <c r="D9837">
        <v>10.5</v>
      </c>
      <c r="E9837">
        <v>-3.1</v>
      </c>
      <c r="M9837">
        <f t="shared" si="312"/>
        <v>0</v>
      </c>
      <c r="N9837">
        <f t="shared" si="313"/>
        <v>0</v>
      </c>
    </row>
    <row r="9838" spans="1:14" x14ac:dyDescent="0.25">
      <c r="A9838">
        <v>2017</v>
      </c>
      <c r="B9838">
        <v>12</v>
      </c>
      <c r="C9838">
        <v>6</v>
      </c>
      <c r="D9838">
        <v>10.1</v>
      </c>
      <c r="E9838">
        <v>-2.4</v>
      </c>
      <c r="M9838">
        <f t="shared" si="312"/>
        <v>0</v>
      </c>
      <c r="N9838">
        <f t="shared" si="313"/>
        <v>0</v>
      </c>
    </row>
    <row r="9839" spans="1:14" x14ac:dyDescent="0.25">
      <c r="A9839">
        <v>2017</v>
      </c>
      <c r="B9839">
        <v>12</v>
      </c>
      <c r="C9839">
        <v>7</v>
      </c>
      <c r="D9839">
        <v>7.7</v>
      </c>
      <c r="E9839">
        <v>-2.8</v>
      </c>
      <c r="M9839">
        <f t="shared" si="312"/>
        <v>0</v>
      </c>
      <c r="N9839">
        <f t="shared" si="313"/>
        <v>0</v>
      </c>
    </row>
    <row r="9840" spans="1:14" x14ac:dyDescent="0.25">
      <c r="A9840">
        <v>2017</v>
      </c>
      <c r="B9840">
        <v>12</v>
      </c>
      <c r="C9840">
        <v>8</v>
      </c>
      <c r="D9840">
        <v>6.3</v>
      </c>
      <c r="E9840">
        <v>1.7</v>
      </c>
      <c r="M9840">
        <f t="shared" si="312"/>
        <v>0</v>
      </c>
      <c r="N9840">
        <f t="shared" si="313"/>
        <v>0</v>
      </c>
    </row>
    <row r="9841" spans="1:14" x14ac:dyDescent="0.25">
      <c r="A9841">
        <v>2017</v>
      </c>
      <c r="B9841">
        <v>12</v>
      </c>
      <c r="C9841">
        <v>9</v>
      </c>
      <c r="D9841">
        <v>9</v>
      </c>
      <c r="E9841">
        <v>-2.7</v>
      </c>
      <c r="M9841">
        <f t="shared" si="312"/>
        <v>0</v>
      </c>
      <c r="N9841">
        <f t="shared" si="313"/>
        <v>0</v>
      </c>
    </row>
    <row r="9842" spans="1:14" x14ac:dyDescent="0.25">
      <c r="A9842">
        <v>2017</v>
      </c>
      <c r="B9842">
        <v>12</v>
      </c>
      <c r="C9842">
        <v>10</v>
      </c>
      <c r="D9842">
        <v>1.4</v>
      </c>
      <c r="E9842">
        <v>-5.2</v>
      </c>
      <c r="M9842">
        <f t="shared" si="312"/>
        <v>0</v>
      </c>
      <c r="N9842">
        <f t="shared" si="313"/>
        <v>0</v>
      </c>
    </row>
    <row r="9843" spans="1:14" x14ac:dyDescent="0.25">
      <c r="A9843">
        <v>2017</v>
      </c>
      <c r="B9843">
        <v>12</v>
      </c>
      <c r="C9843">
        <v>11</v>
      </c>
      <c r="D9843">
        <v>0.8</v>
      </c>
      <c r="E9843">
        <v>-0.3</v>
      </c>
      <c r="M9843">
        <f t="shared" si="312"/>
        <v>0</v>
      </c>
      <c r="N9843">
        <f t="shared" si="313"/>
        <v>0</v>
      </c>
    </row>
    <row r="9844" spans="1:14" x14ac:dyDescent="0.25">
      <c r="A9844">
        <v>2017</v>
      </c>
      <c r="B9844">
        <v>12</v>
      </c>
      <c r="C9844">
        <v>12</v>
      </c>
      <c r="D9844">
        <v>1.9</v>
      </c>
      <c r="E9844">
        <v>-0.4</v>
      </c>
      <c r="M9844">
        <f t="shared" si="312"/>
        <v>0</v>
      </c>
      <c r="N9844">
        <f t="shared" si="313"/>
        <v>0</v>
      </c>
    </row>
    <row r="9845" spans="1:14" x14ac:dyDescent="0.25">
      <c r="A9845">
        <v>2017</v>
      </c>
      <c r="B9845">
        <v>12</v>
      </c>
      <c r="C9845">
        <v>13</v>
      </c>
      <c r="D9845">
        <v>7.1</v>
      </c>
      <c r="E9845">
        <v>-0.3</v>
      </c>
      <c r="M9845">
        <f t="shared" si="312"/>
        <v>0</v>
      </c>
      <c r="N9845">
        <f t="shared" si="313"/>
        <v>0</v>
      </c>
    </row>
    <row r="9846" spans="1:14" x14ac:dyDescent="0.25">
      <c r="A9846">
        <v>2017</v>
      </c>
      <c r="B9846">
        <v>12</v>
      </c>
      <c r="C9846">
        <v>14</v>
      </c>
      <c r="D9846">
        <v>8</v>
      </c>
      <c r="E9846">
        <v>0.2</v>
      </c>
      <c r="M9846">
        <f t="shared" si="312"/>
        <v>0</v>
      </c>
      <c r="N9846">
        <f t="shared" si="313"/>
        <v>0</v>
      </c>
    </row>
    <row r="9847" spans="1:14" x14ac:dyDescent="0.25">
      <c r="A9847">
        <v>2017</v>
      </c>
      <c r="B9847">
        <v>12</v>
      </c>
      <c r="C9847">
        <v>15</v>
      </c>
      <c r="D9847">
        <v>3.5</v>
      </c>
      <c r="E9847">
        <v>-1.4</v>
      </c>
      <c r="M9847">
        <f t="shared" si="312"/>
        <v>0</v>
      </c>
      <c r="N9847">
        <f t="shared" si="313"/>
        <v>0</v>
      </c>
    </row>
    <row r="9848" spans="1:14" x14ac:dyDescent="0.25">
      <c r="A9848">
        <v>2017</v>
      </c>
      <c r="B9848">
        <v>12</v>
      </c>
      <c r="C9848">
        <v>16</v>
      </c>
      <c r="D9848">
        <v>7.3</v>
      </c>
      <c r="E9848">
        <v>-2</v>
      </c>
      <c r="M9848">
        <f t="shared" si="312"/>
        <v>0</v>
      </c>
      <c r="N9848">
        <f t="shared" si="313"/>
        <v>0</v>
      </c>
    </row>
    <row r="9849" spans="1:14" x14ac:dyDescent="0.25">
      <c r="A9849">
        <v>2017</v>
      </c>
      <c r="B9849">
        <v>12</v>
      </c>
      <c r="C9849">
        <v>17</v>
      </c>
      <c r="D9849">
        <v>7.6</v>
      </c>
      <c r="E9849">
        <v>-3.3</v>
      </c>
      <c r="M9849">
        <f t="shared" si="312"/>
        <v>0</v>
      </c>
      <c r="N9849">
        <f t="shared" si="313"/>
        <v>0</v>
      </c>
    </row>
    <row r="9850" spans="1:14" x14ac:dyDescent="0.25">
      <c r="A9850">
        <v>2017</v>
      </c>
      <c r="B9850">
        <v>12</v>
      </c>
      <c r="C9850">
        <v>18</v>
      </c>
      <c r="D9850">
        <v>5.9</v>
      </c>
      <c r="E9850">
        <v>-3</v>
      </c>
      <c r="M9850">
        <f t="shared" si="312"/>
        <v>0</v>
      </c>
      <c r="N9850">
        <f t="shared" si="313"/>
        <v>0</v>
      </c>
    </row>
    <row r="9851" spans="1:14" x14ac:dyDescent="0.25">
      <c r="A9851">
        <v>2017</v>
      </c>
      <c r="B9851">
        <v>12</v>
      </c>
      <c r="C9851">
        <v>19</v>
      </c>
      <c r="D9851">
        <v>5.6</v>
      </c>
      <c r="E9851">
        <v>-4.8</v>
      </c>
      <c r="M9851">
        <f t="shared" si="312"/>
        <v>0</v>
      </c>
      <c r="N9851">
        <f t="shared" si="313"/>
        <v>0</v>
      </c>
    </row>
    <row r="9852" spans="1:14" x14ac:dyDescent="0.25">
      <c r="A9852">
        <v>2017</v>
      </c>
      <c r="B9852">
        <v>12</v>
      </c>
      <c r="C9852">
        <v>20</v>
      </c>
      <c r="D9852">
        <v>4.4000000000000004</v>
      </c>
      <c r="E9852">
        <v>-4</v>
      </c>
      <c r="M9852">
        <f t="shared" si="312"/>
        <v>0</v>
      </c>
      <c r="N9852">
        <f t="shared" si="313"/>
        <v>0</v>
      </c>
    </row>
    <row r="9853" spans="1:14" x14ac:dyDescent="0.25">
      <c r="A9853">
        <v>2017</v>
      </c>
      <c r="B9853">
        <v>12</v>
      </c>
      <c r="C9853">
        <v>21</v>
      </c>
      <c r="D9853">
        <v>4.8</v>
      </c>
      <c r="E9853">
        <v>-5</v>
      </c>
      <c r="M9853">
        <f t="shared" si="312"/>
        <v>0</v>
      </c>
      <c r="N9853">
        <f t="shared" si="313"/>
        <v>0</v>
      </c>
    </row>
    <row r="9854" spans="1:14" x14ac:dyDescent="0.25">
      <c r="A9854">
        <v>2017</v>
      </c>
      <c r="B9854">
        <v>12</v>
      </c>
      <c r="C9854">
        <v>22</v>
      </c>
      <c r="D9854">
        <v>2.9</v>
      </c>
      <c r="E9854">
        <v>-3.1</v>
      </c>
      <c r="M9854">
        <f t="shared" si="312"/>
        <v>0</v>
      </c>
      <c r="N9854">
        <f t="shared" si="313"/>
        <v>0</v>
      </c>
    </row>
    <row r="9855" spans="1:14" x14ac:dyDescent="0.25">
      <c r="A9855">
        <v>2017</v>
      </c>
      <c r="B9855">
        <v>12</v>
      </c>
      <c r="C9855">
        <v>23</v>
      </c>
      <c r="D9855">
        <v>7.5</v>
      </c>
      <c r="E9855">
        <v>-3.1</v>
      </c>
      <c r="M9855">
        <f t="shared" si="312"/>
        <v>0</v>
      </c>
      <c r="N9855">
        <f t="shared" si="313"/>
        <v>0</v>
      </c>
    </row>
    <row r="9856" spans="1:14" x14ac:dyDescent="0.25">
      <c r="A9856">
        <v>2017</v>
      </c>
      <c r="B9856">
        <v>12</v>
      </c>
      <c r="C9856">
        <v>24</v>
      </c>
      <c r="D9856">
        <v>9.5</v>
      </c>
      <c r="E9856">
        <v>-2</v>
      </c>
      <c r="M9856">
        <f t="shared" si="312"/>
        <v>0</v>
      </c>
      <c r="N9856">
        <f t="shared" si="313"/>
        <v>0</v>
      </c>
    </row>
    <row r="9857" spans="1:14" x14ac:dyDescent="0.25">
      <c r="A9857">
        <v>2017</v>
      </c>
      <c r="B9857">
        <v>12</v>
      </c>
      <c r="C9857">
        <v>25</v>
      </c>
      <c r="D9857">
        <v>8.6</v>
      </c>
      <c r="E9857">
        <v>-2.8</v>
      </c>
      <c r="M9857">
        <f t="shared" si="312"/>
        <v>0</v>
      </c>
      <c r="N9857">
        <f t="shared" si="313"/>
        <v>0</v>
      </c>
    </row>
    <row r="9858" spans="1:14" x14ac:dyDescent="0.25">
      <c r="A9858">
        <v>2017</v>
      </c>
      <c r="B9858">
        <v>12</v>
      </c>
      <c r="C9858">
        <v>26</v>
      </c>
      <c r="D9858">
        <v>6.2</v>
      </c>
      <c r="E9858">
        <v>3.7</v>
      </c>
      <c r="M9858">
        <f t="shared" si="312"/>
        <v>0</v>
      </c>
      <c r="N9858">
        <f t="shared" si="313"/>
        <v>0</v>
      </c>
    </row>
    <row r="9859" spans="1:14" x14ac:dyDescent="0.25">
      <c r="A9859">
        <v>2017</v>
      </c>
      <c r="B9859">
        <v>12</v>
      </c>
      <c r="C9859">
        <v>27</v>
      </c>
      <c r="D9859">
        <v>8</v>
      </c>
      <c r="E9859">
        <v>3</v>
      </c>
      <c r="M9859">
        <f t="shared" ref="M9859:M9922" si="314">IF(E9859&gt;=20,1,0)</f>
        <v>0</v>
      </c>
      <c r="N9859">
        <f t="shared" ref="N9859:N9922" si="315">IF(D9859&gt;=30,1,0)</f>
        <v>0</v>
      </c>
    </row>
    <row r="9860" spans="1:14" x14ac:dyDescent="0.25">
      <c r="A9860">
        <v>2017</v>
      </c>
      <c r="B9860">
        <v>12</v>
      </c>
      <c r="C9860">
        <v>28</v>
      </c>
      <c r="D9860">
        <v>9.1999999999999993</v>
      </c>
      <c r="E9860">
        <v>2</v>
      </c>
      <c r="M9860">
        <f t="shared" si="314"/>
        <v>0</v>
      </c>
      <c r="N9860">
        <f t="shared" si="315"/>
        <v>0</v>
      </c>
    </row>
    <row r="9861" spans="1:14" x14ac:dyDescent="0.25">
      <c r="A9861">
        <v>2017</v>
      </c>
      <c r="B9861">
        <v>12</v>
      </c>
      <c r="C9861">
        <v>29</v>
      </c>
      <c r="D9861">
        <v>7.9</v>
      </c>
      <c r="E9861">
        <v>-1.7</v>
      </c>
      <c r="M9861">
        <f t="shared" si="314"/>
        <v>0</v>
      </c>
      <c r="N9861">
        <f t="shared" si="315"/>
        <v>0</v>
      </c>
    </row>
    <row r="9862" spans="1:14" x14ac:dyDescent="0.25">
      <c r="A9862">
        <v>2017</v>
      </c>
      <c r="B9862">
        <v>12</v>
      </c>
      <c r="C9862">
        <v>30</v>
      </c>
      <c r="D9862">
        <v>7.5</v>
      </c>
      <c r="E9862">
        <v>-0.6</v>
      </c>
      <c r="M9862">
        <f t="shared" si="314"/>
        <v>0</v>
      </c>
      <c r="N9862">
        <f t="shared" si="315"/>
        <v>0</v>
      </c>
    </row>
    <row r="9863" spans="1:14" x14ac:dyDescent="0.25">
      <c r="A9863">
        <v>2017</v>
      </c>
      <c r="B9863">
        <v>12</v>
      </c>
      <c r="C9863">
        <v>31</v>
      </c>
      <c r="D9863">
        <v>5</v>
      </c>
      <c r="E9863">
        <v>-2.1</v>
      </c>
      <c r="M9863">
        <f t="shared" si="314"/>
        <v>0</v>
      </c>
      <c r="N9863">
        <f t="shared" si="315"/>
        <v>0</v>
      </c>
    </row>
    <row r="9864" spans="1:14" x14ac:dyDescent="0.25">
      <c r="A9864">
        <v>2018</v>
      </c>
      <c r="B9864">
        <v>1</v>
      </c>
      <c r="C9864">
        <v>1</v>
      </c>
      <c r="D9864">
        <v>4.5</v>
      </c>
      <c r="E9864">
        <v>0.9</v>
      </c>
      <c r="M9864">
        <f t="shared" si="314"/>
        <v>0</v>
      </c>
      <c r="N9864">
        <f t="shared" si="315"/>
        <v>0</v>
      </c>
    </row>
    <row r="9865" spans="1:14" x14ac:dyDescent="0.25">
      <c r="A9865">
        <v>2018</v>
      </c>
      <c r="B9865">
        <v>1</v>
      </c>
      <c r="C9865">
        <v>2</v>
      </c>
      <c r="D9865">
        <v>13.3</v>
      </c>
      <c r="E9865">
        <v>0.8</v>
      </c>
      <c r="M9865">
        <f t="shared" si="314"/>
        <v>0</v>
      </c>
      <c r="N9865">
        <f t="shared" si="315"/>
        <v>0</v>
      </c>
    </row>
    <row r="9866" spans="1:14" x14ac:dyDescent="0.25">
      <c r="A9866">
        <v>2018</v>
      </c>
      <c r="B9866">
        <v>1</v>
      </c>
      <c r="C9866">
        <v>3</v>
      </c>
      <c r="D9866">
        <v>8.1999999999999993</v>
      </c>
      <c r="E9866">
        <v>-2</v>
      </c>
      <c r="M9866">
        <f t="shared" si="314"/>
        <v>0</v>
      </c>
      <c r="N9866">
        <f t="shared" si="315"/>
        <v>0</v>
      </c>
    </row>
    <row r="9867" spans="1:14" x14ac:dyDescent="0.25">
      <c r="A9867">
        <v>2018</v>
      </c>
      <c r="B9867">
        <v>1</v>
      </c>
      <c r="C9867">
        <v>4</v>
      </c>
      <c r="D9867">
        <v>10.3</v>
      </c>
      <c r="E9867">
        <v>2</v>
      </c>
      <c r="M9867">
        <f t="shared" si="314"/>
        <v>0</v>
      </c>
      <c r="N9867">
        <f t="shared" si="315"/>
        <v>0</v>
      </c>
    </row>
    <row r="9868" spans="1:14" x14ac:dyDescent="0.25">
      <c r="A9868">
        <v>2018</v>
      </c>
      <c r="B9868">
        <v>1</v>
      </c>
      <c r="C9868">
        <v>5</v>
      </c>
      <c r="D9868">
        <v>7.2</v>
      </c>
      <c r="E9868">
        <v>-0.1</v>
      </c>
      <c r="M9868">
        <f t="shared" si="314"/>
        <v>0</v>
      </c>
      <c r="N9868">
        <f t="shared" si="315"/>
        <v>0</v>
      </c>
    </row>
    <row r="9869" spans="1:14" x14ac:dyDescent="0.25">
      <c r="A9869">
        <v>2018</v>
      </c>
      <c r="B9869">
        <v>1</v>
      </c>
      <c r="C9869">
        <v>6</v>
      </c>
      <c r="D9869">
        <v>8.6999999999999993</v>
      </c>
      <c r="E9869">
        <v>5</v>
      </c>
      <c r="M9869">
        <f t="shared" si="314"/>
        <v>0</v>
      </c>
      <c r="N9869">
        <f t="shared" si="315"/>
        <v>0</v>
      </c>
    </row>
    <row r="9870" spans="1:14" x14ac:dyDescent="0.25">
      <c r="A9870">
        <v>2018</v>
      </c>
      <c r="B9870">
        <v>1</v>
      </c>
      <c r="C9870">
        <v>7</v>
      </c>
      <c r="D9870">
        <v>9</v>
      </c>
      <c r="E9870">
        <v>6.7</v>
      </c>
      <c r="M9870">
        <f t="shared" si="314"/>
        <v>0</v>
      </c>
      <c r="N9870">
        <f t="shared" si="315"/>
        <v>0</v>
      </c>
    </row>
    <row r="9871" spans="1:14" x14ac:dyDescent="0.25">
      <c r="A9871">
        <v>2018</v>
      </c>
      <c r="B9871">
        <v>1</v>
      </c>
      <c r="C9871">
        <v>8</v>
      </c>
      <c r="D9871">
        <v>12.9</v>
      </c>
      <c r="E9871">
        <v>7.8</v>
      </c>
      <c r="M9871">
        <f t="shared" si="314"/>
        <v>0</v>
      </c>
      <c r="N9871">
        <f t="shared" si="315"/>
        <v>0</v>
      </c>
    </row>
    <row r="9872" spans="1:14" x14ac:dyDescent="0.25">
      <c r="A9872">
        <v>2018</v>
      </c>
      <c r="B9872">
        <v>1</v>
      </c>
      <c r="C9872">
        <v>9</v>
      </c>
      <c r="D9872">
        <v>14.8</v>
      </c>
      <c r="E9872">
        <v>9.4</v>
      </c>
      <c r="M9872">
        <f t="shared" si="314"/>
        <v>0</v>
      </c>
      <c r="N9872">
        <f t="shared" si="315"/>
        <v>0</v>
      </c>
    </row>
    <row r="9873" spans="1:14" x14ac:dyDescent="0.25">
      <c r="A9873">
        <v>2018</v>
      </c>
      <c r="B9873">
        <v>1</v>
      </c>
      <c r="C9873">
        <v>10</v>
      </c>
      <c r="D9873">
        <v>10.7</v>
      </c>
      <c r="E9873">
        <v>4.5999999999999996</v>
      </c>
      <c r="M9873">
        <f t="shared" si="314"/>
        <v>0</v>
      </c>
      <c r="N9873">
        <f t="shared" si="315"/>
        <v>0</v>
      </c>
    </row>
    <row r="9874" spans="1:14" x14ac:dyDescent="0.25">
      <c r="A9874">
        <v>2018</v>
      </c>
      <c r="B9874">
        <v>1</v>
      </c>
      <c r="C9874">
        <v>11</v>
      </c>
      <c r="D9874">
        <v>8.6999999999999993</v>
      </c>
      <c r="E9874">
        <v>6.4</v>
      </c>
      <c r="M9874">
        <f t="shared" si="314"/>
        <v>0</v>
      </c>
      <c r="N9874">
        <f t="shared" si="315"/>
        <v>0</v>
      </c>
    </row>
    <row r="9875" spans="1:14" x14ac:dyDescent="0.25">
      <c r="A9875">
        <v>2018</v>
      </c>
      <c r="B9875">
        <v>1</v>
      </c>
      <c r="C9875">
        <v>12</v>
      </c>
      <c r="D9875">
        <v>11.8</v>
      </c>
      <c r="E9875">
        <v>1.4</v>
      </c>
      <c r="M9875">
        <f t="shared" si="314"/>
        <v>0</v>
      </c>
      <c r="N9875">
        <f t="shared" si="315"/>
        <v>0</v>
      </c>
    </row>
    <row r="9876" spans="1:14" x14ac:dyDescent="0.25">
      <c r="A9876">
        <v>2018</v>
      </c>
      <c r="B9876">
        <v>1</v>
      </c>
      <c r="C9876">
        <v>13</v>
      </c>
      <c r="D9876">
        <v>8.6999999999999993</v>
      </c>
      <c r="E9876">
        <v>0.1</v>
      </c>
      <c r="M9876">
        <f t="shared" si="314"/>
        <v>0</v>
      </c>
      <c r="N9876">
        <f t="shared" si="315"/>
        <v>0</v>
      </c>
    </row>
    <row r="9877" spans="1:14" x14ac:dyDescent="0.25">
      <c r="A9877">
        <v>2018</v>
      </c>
      <c r="B9877">
        <v>1</v>
      </c>
      <c r="C9877">
        <v>14</v>
      </c>
      <c r="D9877">
        <v>5.5</v>
      </c>
      <c r="E9877">
        <v>-2</v>
      </c>
      <c r="M9877">
        <f t="shared" si="314"/>
        <v>0</v>
      </c>
      <c r="N9877">
        <f t="shared" si="315"/>
        <v>0</v>
      </c>
    </row>
    <row r="9878" spans="1:14" x14ac:dyDescent="0.25">
      <c r="A9878">
        <v>2018</v>
      </c>
      <c r="B9878">
        <v>1</v>
      </c>
      <c r="C9878">
        <v>15</v>
      </c>
      <c r="D9878">
        <v>4.8</v>
      </c>
      <c r="E9878">
        <v>-0.6</v>
      </c>
      <c r="M9878">
        <f t="shared" si="314"/>
        <v>0</v>
      </c>
      <c r="N9878">
        <f t="shared" si="315"/>
        <v>0</v>
      </c>
    </row>
    <row r="9879" spans="1:14" x14ac:dyDescent="0.25">
      <c r="A9879">
        <v>2018</v>
      </c>
      <c r="B9879">
        <v>1</v>
      </c>
      <c r="C9879">
        <v>16</v>
      </c>
      <c r="D9879">
        <v>5.8</v>
      </c>
      <c r="E9879">
        <v>1.2</v>
      </c>
      <c r="M9879">
        <f t="shared" si="314"/>
        <v>0</v>
      </c>
      <c r="N9879">
        <f t="shared" si="315"/>
        <v>0</v>
      </c>
    </row>
    <row r="9880" spans="1:14" x14ac:dyDescent="0.25">
      <c r="A9880">
        <v>2018</v>
      </c>
      <c r="B9880">
        <v>1</v>
      </c>
      <c r="C9880">
        <v>17</v>
      </c>
      <c r="D9880">
        <v>10.3</v>
      </c>
      <c r="E9880">
        <v>1.5</v>
      </c>
      <c r="M9880">
        <f t="shared" si="314"/>
        <v>0</v>
      </c>
      <c r="N9880">
        <f t="shared" si="315"/>
        <v>0</v>
      </c>
    </row>
    <row r="9881" spans="1:14" x14ac:dyDescent="0.25">
      <c r="A9881">
        <v>2018</v>
      </c>
      <c r="B9881">
        <v>1</v>
      </c>
      <c r="C9881">
        <v>18</v>
      </c>
      <c r="D9881">
        <v>11.1</v>
      </c>
      <c r="E9881">
        <v>-1.5</v>
      </c>
      <c r="M9881">
        <f t="shared" si="314"/>
        <v>0</v>
      </c>
      <c r="N9881">
        <f t="shared" si="315"/>
        <v>0</v>
      </c>
    </row>
    <row r="9882" spans="1:14" x14ac:dyDescent="0.25">
      <c r="A9882">
        <v>2018</v>
      </c>
      <c r="B9882">
        <v>1</v>
      </c>
      <c r="C9882">
        <v>19</v>
      </c>
      <c r="D9882">
        <v>10</v>
      </c>
      <c r="E9882">
        <v>-1.4</v>
      </c>
      <c r="M9882">
        <f t="shared" si="314"/>
        <v>0</v>
      </c>
      <c r="N9882">
        <f t="shared" si="315"/>
        <v>0</v>
      </c>
    </row>
    <row r="9883" spans="1:14" x14ac:dyDescent="0.25">
      <c r="A9883">
        <v>2018</v>
      </c>
      <c r="B9883">
        <v>1</v>
      </c>
      <c r="C9883">
        <v>20</v>
      </c>
      <c r="D9883">
        <v>7.8</v>
      </c>
      <c r="E9883">
        <v>-2.4</v>
      </c>
      <c r="M9883">
        <f t="shared" si="314"/>
        <v>0</v>
      </c>
      <c r="N9883">
        <f t="shared" si="315"/>
        <v>0</v>
      </c>
    </row>
    <row r="9884" spans="1:14" x14ac:dyDescent="0.25">
      <c r="A9884">
        <v>2018</v>
      </c>
      <c r="B9884">
        <v>1</v>
      </c>
      <c r="C9884">
        <v>21</v>
      </c>
      <c r="D9884">
        <v>12.8</v>
      </c>
      <c r="E9884">
        <v>-0.3</v>
      </c>
      <c r="M9884">
        <f t="shared" si="314"/>
        <v>0</v>
      </c>
      <c r="N9884">
        <f t="shared" si="315"/>
        <v>0</v>
      </c>
    </row>
    <row r="9885" spans="1:14" x14ac:dyDescent="0.25">
      <c r="A9885">
        <v>2018</v>
      </c>
      <c r="B9885">
        <v>1</v>
      </c>
      <c r="C9885">
        <v>22</v>
      </c>
      <c r="D9885">
        <v>9.5</v>
      </c>
      <c r="E9885">
        <v>0.1</v>
      </c>
      <c r="M9885">
        <f t="shared" si="314"/>
        <v>0</v>
      </c>
      <c r="N9885">
        <f t="shared" si="315"/>
        <v>0</v>
      </c>
    </row>
    <row r="9886" spans="1:14" x14ac:dyDescent="0.25">
      <c r="A9886">
        <v>2018</v>
      </c>
      <c r="B9886">
        <v>1</v>
      </c>
      <c r="C9886">
        <v>23</v>
      </c>
      <c r="D9886">
        <v>9.8000000000000007</v>
      </c>
      <c r="E9886">
        <v>-2.6</v>
      </c>
      <c r="M9886">
        <f t="shared" si="314"/>
        <v>0</v>
      </c>
      <c r="N9886">
        <f t="shared" si="315"/>
        <v>0</v>
      </c>
    </row>
    <row r="9887" spans="1:14" x14ac:dyDescent="0.25">
      <c r="A9887">
        <v>2018</v>
      </c>
      <c r="B9887">
        <v>1</v>
      </c>
      <c r="C9887">
        <v>24</v>
      </c>
      <c r="D9887">
        <v>10.4</v>
      </c>
      <c r="E9887">
        <v>0.7</v>
      </c>
      <c r="M9887">
        <f t="shared" si="314"/>
        <v>0</v>
      </c>
      <c r="N9887">
        <f t="shared" si="315"/>
        <v>0</v>
      </c>
    </row>
    <row r="9888" spans="1:14" x14ac:dyDescent="0.25">
      <c r="A9888">
        <v>2018</v>
      </c>
      <c r="B9888">
        <v>1</v>
      </c>
      <c r="C9888">
        <v>25</v>
      </c>
      <c r="D9888">
        <v>8.5</v>
      </c>
      <c r="E9888">
        <v>2.8</v>
      </c>
      <c r="M9888">
        <f t="shared" si="314"/>
        <v>0</v>
      </c>
      <c r="N9888">
        <f t="shared" si="315"/>
        <v>0</v>
      </c>
    </row>
    <row r="9889" spans="1:14" x14ac:dyDescent="0.25">
      <c r="A9889">
        <v>2018</v>
      </c>
      <c r="B9889">
        <v>1</v>
      </c>
      <c r="C9889">
        <v>26</v>
      </c>
      <c r="D9889">
        <v>8.4</v>
      </c>
      <c r="E9889">
        <v>5.3</v>
      </c>
      <c r="M9889">
        <f t="shared" si="314"/>
        <v>0</v>
      </c>
      <c r="N9889">
        <f t="shared" si="315"/>
        <v>0</v>
      </c>
    </row>
    <row r="9890" spans="1:14" x14ac:dyDescent="0.25">
      <c r="A9890">
        <v>2018</v>
      </c>
      <c r="B9890">
        <v>1</v>
      </c>
      <c r="C9890">
        <v>27</v>
      </c>
      <c r="D9890">
        <v>10</v>
      </c>
      <c r="E9890">
        <v>3.1</v>
      </c>
      <c r="M9890">
        <f t="shared" si="314"/>
        <v>0</v>
      </c>
      <c r="N9890">
        <f t="shared" si="315"/>
        <v>0</v>
      </c>
    </row>
    <row r="9891" spans="1:14" x14ac:dyDescent="0.25">
      <c r="A9891">
        <v>2018</v>
      </c>
      <c r="B9891">
        <v>1</v>
      </c>
      <c r="C9891">
        <v>28</v>
      </c>
      <c r="D9891">
        <v>9.6999999999999993</v>
      </c>
      <c r="E9891">
        <v>0.2</v>
      </c>
      <c r="M9891">
        <f t="shared" si="314"/>
        <v>0</v>
      </c>
      <c r="N9891">
        <f t="shared" si="315"/>
        <v>0</v>
      </c>
    </row>
    <row r="9892" spans="1:14" x14ac:dyDescent="0.25">
      <c r="A9892">
        <v>2018</v>
      </c>
      <c r="B9892">
        <v>1</v>
      </c>
      <c r="C9892">
        <v>29</v>
      </c>
      <c r="D9892">
        <v>5.5</v>
      </c>
      <c r="E9892">
        <v>1.5</v>
      </c>
      <c r="M9892">
        <f t="shared" si="314"/>
        <v>0</v>
      </c>
      <c r="N9892">
        <f t="shared" si="315"/>
        <v>0</v>
      </c>
    </row>
    <row r="9893" spans="1:14" x14ac:dyDescent="0.25">
      <c r="A9893">
        <v>2018</v>
      </c>
      <c r="B9893">
        <v>1</v>
      </c>
      <c r="C9893">
        <v>30</v>
      </c>
      <c r="D9893">
        <v>4.8</v>
      </c>
      <c r="E9893">
        <v>1.7</v>
      </c>
      <c r="M9893">
        <f t="shared" si="314"/>
        <v>0</v>
      </c>
      <c r="N9893">
        <f t="shared" si="315"/>
        <v>0</v>
      </c>
    </row>
    <row r="9894" spans="1:14" x14ac:dyDescent="0.25">
      <c r="A9894">
        <v>2018</v>
      </c>
      <c r="B9894">
        <v>1</v>
      </c>
      <c r="C9894">
        <v>31</v>
      </c>
      <c r="D9894">
        <v>7.3</v>
      </c>
      <c r="E9894">
        <v>4.7</v>
      </c>
      <c r="M9894">
        <f t="shared" si="314"/>
        <v>0</v>
      </c>
      <c r="N9894">
        <f t="shared" si="315"/>
        <v>0</v>
      </c>
    </row>
    <row r="9895" spans="1:14" x14ac:dyDescent="0.25">
      <c r="A9895">
        <v>2018</v>
      </c>
      <c r="B9895">
        <v>2</v>
      </c>
      <c r="C9895">
        <v>1</v>
      </c>
      <c r="D9895">
        <v>7.6</v>
      </c>
      <c r="E9895">
        <v>6</v>
      </c>
      <c r="M9895">
        <f t="shared" si="314"/>
        <v>0</v>
      </c>
      <c r="N9895">
        <f t="shared" si="315"/>
        <v>0</v>
      </c>
    </row>
    <row r="9896" spans="1:14" x14ac:dyDescent="0.25">
      <c r="A9896">
        <v>2018</v>
      </c>
      <c r="B9896">
        <v>2</v>
      </c>
      <c r="C9896">
        <v>2</v>
      </c>
      <c r="D9896">
        <v>7.8</v>
      </c>
      <c r="E9896">
        <v>4.4000000000000004</v>
      </c>
      <c r="M9896">
        <f t="shared" si="314"/>
        <v>0</v>
      </c>
      <c r="N9896">
        <f t="shared" si="315"/>
        <v>0</v>
      </c>
    </row>
    <row r="9897" spans="1:14" x14ac:dyDescent="0.25">
      <c r="A9897">
        <v>2018</v>
      </c>
      <c r="B9897">
        <v>2</v>
      </c>
      <c r="C9897">
        <v>3</v>
      </c>
      <c r="D9897">
        <v>7.9</v>
      </c>
      <c r="E9897">
        <v>1.5</v>
      </c>
      <c r="M9897">
        <f t="shared" si="314"/>
        <v>0</v>
      </c>
      <c r="N9897">
        <f t="shared" si="315"/>
        <v>0</v>
      </c>
    </row>
    <row r="9898" spans="1:14" x14ac:dyDescent="0.25">
      <c r="A9898">
        <v>2018</v>
      </c>
      <c r="B9898">
        <v>2</v>
      </c>
      <c r="C9898">
        <v>4</v>
      </c>
      <c r="D9898">
        <v>8.5</v>
      </c>
      <c r="E9898">
        <v>-0.8</v>
      </c>
      <c r="M9898">
        <f t="shared" si="314"/>
        <v>0</v>
      </c>
      <c r="N9898">
        <f t="shared" si="315"/>
        <v>0</v>
      </c>
    </row>
    <row r="9899" spans="1:14" x14ac:dyDescent="0.25">
      <c r="A9899">
        <v>2018</v>
      </c>
      <c r="B9899">
        <v>2</v>
      </c>
      <c r="C9899">
        <v>5</v>
      </c>
      <c r="D9899">
        <v>7.5</v>
      </c>
      <c r="E9899">
        <v>4.4000000000000004</v>
      </c>
      <c r="M9899">
        <f t="shared" si="314"/>
        <v>0</v>
      </c>
      <c r="N9899">
        <f t="shared" si="315"/>
        <v>0</v>
      </c>
    </row>
    <row r="9900" spans="1:14" x14ac:dyDescent="0.25">
      <c r="A9900">
        <v>2018</v>
      </c>
      <c r="B9900">
        <v>2</v>
      </c>
      <c r="C9900">
        <v>6</v>
      </c>
      <c r="D9900">
        <v>6.3</v>
      </c>
      <c r="E9900">
        <v>2.8</v>
      </c>
      <c r="M9900">
        <f t="shared" si="314"/>
        <v>0</v>
      </c>
      <c r="N9900">
        <f t="shared" si="315"/>
        <v>0</v>
      </c>
    </row>
    <row r="9901" spans="1:14" x14ac:dyDescent="0.25">
      <c r="A9901">
        <v>2018</v>
      </c>
      <c r="B9901">
        <v>2</v>
      </c>
      <c r="C9901">
        <v>7</v>
      </c>
      <c r="D9901">
        <v>8.1</v>
      </c>
      <c r="E9901">
        <v>2.5</v>
      </c>
      <c r="M9901">
        <f t="shared" si="314"/>
        <v>0</v>
      </c>
      <c r="N9901">
        <f t="shared" si="315"/>
        <v>0</v>
      </c>
    </row>
    <row r="9902" spans="1:14" x14ac:dyDescent="0.25">
      <c r="A9902">
        <v>2018</v>
      </c>
      <c r="B9902">
        <v>2</v>
      </c>
      <c r="C9902">
        <v>8</v>
      </c>
      <c r="D9902">
        <v>9.8000000000000007</v>
      </c>
      <c r="E9902">
        <v>-0.8</v>
      </c>
      <c r="M9902">
        <f t="shared" si="314"/>
        <v>0</v>
      </c>
      <c r="N9902">
        <f t="shared" si="315"/>
        <v>0</v>
      </c>
    </row>
    <row r="9903" spans="1:14" x14ac:dyDescent="0.25">
      <c r="A9903">
        <v>2018</v>
      </c>
      <c r="B9903">
        <v>2</v>
      </c>
      <c r="C9903">
        <v>9</v>
      </c>
      <c r="D9903">
        <v>11.9</v>
      </c>
      <c r="E9903">
        <v>1.9</v>
      </c>
      <c r="M9903">
        <f t="shared" si="314"/>
        <v>0</v>
      </c>
      <c r="N9903">
        <f t="shared" si="315"/>
        <v>0</v>
      </c>
    </row>
    <row r="9904" spans="1:14" x14ac:dyDescent="0.25">
      <c r="A9904">
        <v>2018</v>
      </c>
      <c r="B9904">
        <v>2</v>
      </c>
      <c r="C9904">
        <v>10</v>
      </c>
      <c r="D9904">
        <v>9.6999999999999993</v>
      </c>
      <c r="E9904">
        <v>2.2999999999999998</v>
      </c>
      <c r="M9904">
        <f t="shared" si="314"/>
        <v>0</v>
      </c>
      <c r="N9904">
        <f t="shared" si="315"/>
        <v>0</v>
      </c>
    </row>
    <row r="9905" spans="1:14" x14ac:dyDescent="0.25">
      <c r="A9905">
        <v>2018</v>
      </c>
      <c r="B9905">
        <v>2</v>
      </c>
      <c r="C9905">
        <v>11</v>
      </c>
      <c r="D9905">
        <v>10.1</v>
      </c>
      <c r="E9905">
        <v>1</v>
      </c>
      <c r="M9905">
        <f t="shared" si="314"/>
        <v>0</v>
      </c>
      <c r="N9905">
        <f t="shared" si="315"/>
        <v>0</v>
      </c>
    </row>
    <row r="9906" spans="1:14" x14ac:dyDescent="0.25">
      <c r="A9906">
        <v>2018</v>
      </c>
      <c r="B9906">
        <v>2</v>
      </c>
      <c r="C9906">
        <v>12</v>
      </c>
      <c r="D9906">
        <v>7.2</v>
      </c>
      <c r="E9906">
        <v>3.1</v>
      </c>
      <c r="M9906">
        <f t="shared" si="314"/>
        <v>0</v>
      </c>
      <c r="N9906">
        <f t="shared" si="315"/>
        <v>0</v>
      </c>
    </row>
    <row r="9907" spans="1:14" x14ac:dyDescent="0.25">
      <c r="A9907">
        <v>2018</v>
      </c>
      <c r="B9907">
        <v>2</v>
      </c>
      <c r="C9907">
        <v>13</v>
      </c>
      <c r="D9907">
        <v>8.4</v>
      </c>
      <c r="E9907">
        <v>-0.2</v>
      </c>
      <c r="M9907">
        <f t="shared" si="314"/>
        <v>0</v>
      </c>
      <c r="N9907">
        <f t="shared" si="315"/>
        <v>0</v>
      </c>
    </row>
    <row r="9908" spans="1:14" x14ac:dyDescent="0.25">
      <c r="A9908">
        <v>2018</v>
      </c>
      <c r="B9908">
        <v>2</v>
      </c>
      <c r="C9908">
        <v>14</v>
      </c>
      <c r="D9908">
        <v>9.3000000000000007</v>
      </c>
      <c r="E9908">
        <v>-2.2999999999999998</v>
      </c>
      <c r="M9908">
        <f t="shared" si="314"/>
        <v>0</v>
      </c>
      <c r="N9908">
        <f t="shared" si="315"/>
        <v>0</v>
      </c>
    </row>
    <row r="9909" spans="1:14" x14ac:dyDescent="0.25">
      <c r="A9909">
        <v>2018</v>
      </c>
      <c r="B9909">
        <v>2</v>
      </c>
      <c r="C9909">
        <v>15</v>
      </c>
      <c r="D9909">
        <v>9.3000000000000007</v>
      </c>
      <c r="E9909">
        <v>-3.9</v>
      </c>
      <c r="M9909">
        <f t="shared" si="314"/>
        <v>0</v>
      </c>
      <c r="N9909">
        <f t="shared" si="315"/>
        <v>0</v>
      </c>
    </row>
    <row r="9910" spans="1:14" x14ac:dyDescent="0.25">
      <c r="A9910">
        <v>2018</v>
      </c>
      <c r="B9910">
        <v>2</v>
      </c>
      <c r="C9910">
        <v>16</v>
      </c>
      <c r="D9910">
        <v>8.9</v>
      </c>
      <c r="E9910">
        <v>-1.3</v>
      </c>
      <c r="M9910">
        <f t="shared" si="314"/>
        <v>0</v>
      </c>
      <c r="N9910">
        <f t="shared" si="315"/>
        <v>0</v>
      </c>
    </row>
    <row r="9911" spans="1:14" x14ac:dyDescent="0.25">
      <c r="A9911">
        <v>2018</v>
      </c>
      <c r="B9911">
        <v>2</v>
      </c>
      <c r="C9911">
        <v>17</v>
      </c>
      <c r="D9911">
        <v>7.8</v>
      </c>
      <c r="E9911">
        <v>-1</v>
      </c>
      <c r="M9911">
        <f t="shared" si="314"/>
        <v>0</v>
      </c>
      <c r="N9911">
        <f t="shared" si="315"/>
        <v>0</v>
      </c>
    </row>
    <row r="9912" spans="1:14" x14ac:dyDescent="0.25">
      <c r="A9912">
        <v>2018</v>
      </c>
      <c r="B9912">
        <v>2</v>
      </c>
      <c r="C9912">
        <v>18</v>
      </c>
      <c r="D9912">
        <v>6.7</v>
      </c>
      <c r="E9912">
        <v>3.3</v>
      </c>
      <c r="M9912">
        <f t="shared" si="314"/>
        <v>0</v>
      </c>
      <c r="N9912">
        <f t="shared" si="315"/>
        <v>0</v>
      </c>
    </row>
    <row r="9913" spans="1:14" x14ac:dyDescent="0.25">
      <c r="A9913">
        <v>2018</v>
      </c>
      <c r="B9913">
        <v>2</v>
      </c>
      <c r="C9913">
        <v>19</v>
      </c>
      <c r="D9913">
        <v>6.8</v>
      </c>
      <c r="E9913">
        <v>0</v>
      </c>
      <c r="M9913">
        <f t="shared" si="314"/>
        <v>0</v>
      </c>
      <c r="N9913">
        <f t="shared" si="315"/>
        <v>0</v>
      </c>
    </row>
    <row r="9914" spans="1:14" x14ac:dyDescent="0.25">
      <c r="A9914">
        <v>2018</v>
      </c>
      <c r="B9914">
        <v>2</v>
      </c>
      <c r="C9914">
        <v>20</v>
      </c>
      <c r="D9914">
        <v>9.1999999999999993</v>
      </c>
      <c r="E9914">
        <v>-1.2</v>
      </c>
      <c r="M9914">
        <f t="shared" si="314"/>
        <v>0</v>
      </c>
      <c r="N9914">
        <f t="shared" si="315"/>
        <v>0</v>
      </c>
    </row>
    <row r="9915" spans="1:14" x14ac:dyDescent="0.25">
      <c r="A9915">
        <v>2018</v>
      </c>
      <c r="B9915">
        <v>2</v>
      </c>
      <c r="C9915">
        <v>21</v>
      </c>
      <c r="D9915">
        <v>8.9</v>
      </c>
      <c r="E9915">
        <v>0.8</v>
      </c>
      <c r="M9915">
        <f t="shared" si="314"/>
        <v>0</v>
      </c>
      <c r="N9915">
        <f t="shared" si="315"/>
        <v>0</v>
      </c>
    </row>
    <row r="9916" spans="1:14" x14ac:dyDescent="0.25">
      <c r="A9916">
        <v>2018</v>
      </c>
      <c r="B9916">
        <v>2</v>
      </c>
      <c r="C9916">
        <v>22</v>
      </c>
      <c r="D9916">
        <v>4.3</v>
      </c>
      <c r="E9916">
        <v>2.2999999999999998</v>
      </c>
      <c r="M9916">
        <f t="shared" si="314"/>
        <v>0</v>
      </c>
      <c r="N9916">
        <f t="shared" si="315"/>
        <v>0</v>
      </c>
    </row>
    <row r="9917" spans="1:14" x14ac:dyDescent="0.25">
      <c r="A9917">
        <v>2018</v>
      </c>
      <c r="B9917">
        <v>2</v>
      </c>
      <c r="C9917">
        <v>23</v>
      </c>
      <c r="D9917">
        <v>3.4</v>
      </c>
      <c r="E9917">
        <v>0.6</v>
      </c>
      <c r="M9917">
        <f t="shared" si="314"/>
        <v>0</v>
      </c>
      <c r="N9917">
        <f t="shared" si="315"/>
        <v>0</v>
      </c>
    </row>
    <row r="9918" spans="1:14" x14ac:dyDescent="0.25">
      <c r="A9918">
        <v>2018</v>
      </c>
      <c r="B9918">
        <v>2</v>
      </c>
      <c r="C9918">
        <v>24</v>
      </c>
      <c r="D9918">
        <v>11.4</v>
      </c>
      <c r="E9918">
        <v>2.9</v>
      </c>
      <c r="M9918">
        <f t="shared" si="314"/>
        <v>0</v>
      </c>
      <c r="N9918">
        <f t="shared" si="315"/>
        <v>0</v>
      </c>
    </row>
    <row r="9919" spans="1:14" x14ac:dyDescent="0.25">
      <c r="A9919">
        <v>2018</v>
      </c>
      <c r="B9919">
        <v>2</v>
      </c>
      <c r="C9919">
        <v>25</v>
      </c>
      <c r="D9919">
        <v>6</v>
      </c>
      <c r="E9919">
        <v>-0.8</v>
      </c>
      <c r="M9919">
        <f t="shared" si="314"/>
        <v>0</v>
      </c>
      <c r="N9919">
        <f t="shared" si="315"/>
        <v>0</v>
      </c>
    </row>
    <row r="9920" spans="1:14" x14ac:dyDescent="0.25">
      <c r="A9920">
        <v>2018</v>
      </c>
      <c r="B9920">
        <v>2</v>
      </c>
      <c r="C9920">
        <v>26</v>
      </c>
      <c r="D9920">
        <v>1.9</v>
      </c>
      <c r="E9920">
        <v>-4</v>
      </c>
      <c r="M9920">
        <f t="shared" si="314"/>
        <v>0</v>
      </c>
      <c r="N9920">
        <f t="shared" si="315"/>
        <v>0</v>
      </c>
    </row>
    <row r="9921" spans="1:14" x14ac:dyDescent="0.25">
      <c r="A9921">
        <v>2018</v>
      </c>
      <c r="B9921">
        <v>2</v>
      </c>
      <c r="C9921">
        <v>27</v>
      </c>
      <c r="D9921">
        <v>2.1</v>
      </c>
      <c r="E9921">
        <v>-6.7</v>
      </c>
      <c r="M9921">
        <f t="shared" si="314"/>
        <v>0</v>
      </c>
      <c r="N9921">
        <f t="shared" si="315"/>
        <v>0</v>
      </c>
    </row>
    <row r="9922" spans="1:14" x14ac:dyDescent="0.25">
      <c r="A9922">
        <v>2018</v>
      </c>
      <c r="B9922">
        <v>2</v>
      </c>
      <c r="C9922">
        <v>28</v>
      </c>
      <c r="D9922">
        <v>2.4</v>
      </c>
      <c r="E9922">
        <v>-7.7</v>
      </c>
      <c r="M9922">
        <f t="shared" si="314"/>
        <v>0</v>
      </c>
      <c r="N9922">
        <f t="shared" si="315"/>
        <v>0</v>
      </c>
    </row>
    <row r="9923" spans="1:14" x14ac:dyDescent="0.25">
      <c r="A9923">
        <v>2018</v>
      </c>
      <c r="B9923">
        <v>3</v>
      </c>
      <c r="C9923">
        <v>1</v>
      </c>
      <c r="D9923">
        <v>1.2</v>
      </c>
      <c r="E9923">
        <v>-2.8</v>
      </c>
      <c r="M9923">
        <f t="shared" ref="M9923:M9986" si="316">IF(E9923&gt;=20,1,0)</f>
        <v>0</v>
      </c>
      <c r="N9923">
        <f t="shared" ref="N9923:N9986" si="317">IF(D9923&gt;=30,1,0)</f>
        <v>0</v>
      </c>
    </row>
    <row r="9924" spans="1:14" x14ac:dyDescent="0.25">
      <c r="A9924">
        <v>2018</v>
      </c>
      <c r="B9924">
        <v>3</v>
      </c>
      <c r="C9924">
        <v>2</v>
      </c>
      <c r="D9924">
        <v>0.7</v>
      </c>
      <c r="E9924">
        <v>-2.8</v>
      </c>
      <c r="M9924">
        <f t="shared" si="316"/>
        <v>0</v>
      </c>
      <c r="N9924">
        <f t="shared" si="317"/>
        <v>0</v>
      </c>
    </row>
    <row r="9925" spans="1:14" x14ac:dyDescent="0.25">
      <c r="A9925">
        <v>2018</v>
      </c>
      <c r="B9925">
        <v>3</v>
      </c>
      <c r="C9925">
        <v>3</v>
      </c>
      <c r="D9925">
        <v>2.5</v>
      </c>
      <c r="E9925">
        <v>-4.8</v>
      </c>
      <c r="M9925">
        <f t="shared" si="316"/>
        <v>0</v>
      </c>
      <c r="N9925">
        <f t="shared" si="317"/>
        <v>0</v>
      </c>
    </row>
    <row r="9926" spans="1:14" x14ac:dyDescent="0.25">
      <c r="A9926">
        <v>2018</v>
      </c>
      <c r="B9926">
        <v>3</v>
      </c>
      <c r="C9926">
        <v>4</v>
      </c>
      <c r="D9926">
        <v>5.2</v>
      </c>
      <c r="E9926">
        <v>0.3</v>
      </c>
      <c r="M9926">
        <f t="shared" si="316"/>
        <v>0</v>
      </c>
      <c r="N9926">
        <f t="shared" si="317"/>
        <v>0</v>
      </c>
    </row>
    <row r="9927" spans="1:14" x14ac:dyDescent="0.25">
      <c r="A9927">
        <v>2018</v>
      </c>
      <c r="B9927">
        <v>3</v>
      </c>
      <c r="C9927">
        <v>5</v>
      </c>
      <c r="D9927">
        <v>6.1</v>
      </c>
      <c r="E9927">
        <v>0.8</v>
      </c>
      <c r="M9927">
        <f t="shared" si="316"/>
        <v>0</v>
      </c>
      <c r="N9927">
        <f t="shared" si="317"/>
        <v>0</v>
      </c>
    </row>
    <row r="9928" spans="1:14" x14ac:dyDescent="0.25">
      <c r="A9928">
        <v>2018</v>
      </c>
      <c r="B9928">
        <v>3</v>
      </c>
      <c r="C9928">
        <v>6</v>
      </c>
      <c r="D9928">
        <v>8.6</v>
      </c>
      <c r="E9928">
        <v>2.2000000000000002</v>
      </c>
      <c r="M9928">
        <f t="shared" si="316"/>
        <v>0</v>
      </c>
      <c r="N9928">
        <f t="shared" si="317"/>
        <v>0</v>
      </c>
    </row>
    <row r="9929" spans="1:14" x14ac:dyDescent="0.25">
      <c r="A9929">
        <v>2018</v>
      </c>
      <c r="B9929">
        <v>3</v>
      </c>
      <c r="C9929">
        <v>7</v>
      </c>
      <c r="D9929">
        <v>9.4</v>
      </c>
      <c r="E9929">
        <v>2.1</v>
      </c>
      <c r="M9929">
        <f t="shared" si="316"/>
        <v>0</v>
      </c>
      <c r="N9929">
        <f t="shared" si="317"/>
        <v>0</v>
      </c>
    </row>
    <row r="9930" spans="1:14" x14ac:dyDescent="0.25">
      <c r="A9930">
        <v>2018</v>
      </c>
      <c r="B9930">
        <v>3</v>
      </c>
      <c r="C9930">
        <v>8</v>
      </c>
      <c r="D9930">
        <v>15.2</v>
      </c>
      <c r="E9930">
        <v>1.1000000000000001</v>
      </c>
      <c r="M9930">
        <f t="shared" si="316"/>
        <v>0</v>
      </c>
      <c r="N9930">
        <f t="shared" si="317"/>
        <v>0</v>
      </c>
    </row>
    <row r="9931" spans="1:14" x14ac:dyDescent="0.25">
      <c r="A9931">
        <v>2018</v>
      </c>
      <c r="B9931">
        <v>3</v>
      </c>
      <c r="C9931">
        <v>9</v>
      </c>
      <c r="D9931">
        <v>15.1</v>
      </c>
      <c r="E9931">
        <v>5.8</v>
      </c>
      <c r="M9931">
        <f t="shared" si="316"/>
        <v>0</v>
      </c>
      <c r="N9931">
        <f t="shared" si="317"/>
        <v>0</v>
      </c>
    </row>
    <row r="9932" spans="1:14" x14ac:dyDescent="0.25">
      <c r="A9932">
        <v>2018</v>
      </c>
      <c r="B9932">
        <v>3</v>
      </c>
      <c r="C9932">
        <v>10</v>
      </c>
      <c r="D9932">
        <v>10.3</v>
      </c>
      <c r="E9932">
        <v>7.7</v>
      </c>
      <c r="M9932">
        <f t="shared" si="316"/>
        <v>0</v>
      </c>
      <c r="N9932">
        <f t="shared" si="317"/>
        <v>0</v>
      </c>
    </row>
    <row r="9933" spans="1:14" x14ac:dyDescent="0.25">
      <c r="A9933">
        <v>2018</v>
      </c>
      <c r="B9933">
        <v>3</v>
      </c>
      <c r="C9933">
        <v>11</v>
      </c>
      <c r="D9933">
        <v>10.4</v>
      </c>
      <c r="E9933">
        <v>8</v>
      </c>
      <c r="M9933">
        <f t="shared" si="316"/>
        <v>0</v>
      </c>
      <c r="N9933">
        <f t="shared" si="317"/>
        <v>0</v>
      </c>
    </row>
    <row r="9934" spans="1:14" x14ac:dyDescent="0.25">
      <c r="A9934">
        <v>2018</v>
      </c>
      <c r="B9934">
        <v>3</v>
      </c>
      <c r="C9934">
        <v>12</v>
      </c>
      <c r="D9934">
        <v>13.9</v>
      </c>
      <c r="E9934">
        <v>7.2</v>
      </c>
      <c r="M9934">
        <f t="shared" si="316"/>
        <v>0</v>
      </c>
      <c r="N9934">
        <f t="shared" si="317"/>
        <v>0</v>
      </c>
    </row>
    <row r="9935" spans="1:14" x14ac:dyDescent="0.25">
      <c r="A9935">
        <v>2018</v>
      </c>
      <c r="B9935">
        <v>3</v>
      </c>
      <c r="C9935">
        <v>13</v>
      </c>
      <c r="D9935">
        <v>16.7</v>
      </c>
      <c r="E9935">
        <v>4.7</v>
      </c>
      <c r="M9935">
        <f t="shared" si="316"/>
        <v>0</v>
      </c>
      <c r="N9935">
        <f t="shared" si="317"/>
        <v>0</v>
      </c>
    </row>
    <row r="9936" spans="1:14" x14ac:dyDescent="0.25">
      <c r="A9936">
        <v>2018</v>
      </c>
      <c r="B9936">
        <v>3</v>
      </c>
      <c r="C9936">
        <v>14</v>
      </c>
      <c r="D9936">
        <v>18.5</v>
      </c>
      <c r="E9936">
        <v>3.1</v>
      </c>
      <c r="M9936">
        <f t="shared" si="316"/>
        <v>0</v>
      </c>
      <c r="N9936">
        <f t="shared" si="317"/>
        <v>0</v>
      </c>
    </row>
    <row r="9937" spans="1:14" x14ac:dyDescent="0.25">
      <c r="A9937">
        <v>2018</v>
      </c>
      <c r="B9937">
        <v>3</v>
      </c>
      <c r="C9937">
        <v>15</v>
      </c>
      <c r="D9937">
        <v>11.5</v>
      </c>
      <c r="E9937">
        <v>3.8</v>
      </c>
      <c r="M9937">
        <f t="shared" si="316"/>
        <v>0</v>
      </c>
      <c r="N9937">
        <f t="shared" si="317"/>
        <v>0</v>
      </c>
    </row>
    <row r="9938" spans="1:14" x14ac:dyDescent="0.25">
      <c r="A9938">
        <v>2018</v>
      </c>
      <c r="B9938">
        <v>3</v>
      </c>
      <c r="C9938">
        <v>16</v>
      </c>
      <c r="D9938">
        <v>15.4</v>
      </c>
      <c r="E9938">
        <v>7.2</v>
      </c>
      <c r="M9938">
        <f t="shared" si="316"/>
        <v>0</v>
      </c>
      <c r="N9938">
        <f t="shared" si="317"/>
        <v>0</v>
      </c>
    </row>
    <row r="9939" spans="1:14" x14ac:dyDescent="0.25">
      <c r="A9939">
        <v>2018</v>
      </c>
      <c r="B9939">
        <v>3</v>
      </c>
      <c r="C9939">
        <v>17</v>
      </c>
      <c r="D9939">
        <v>11.3</v>
      </c>
      <c r="E9939">
        <v>8.1999999999999993</v>
      </c>
      <c r="M9939">
        <f t="shared" si="316"/>
        <v>0</v>
      </c>
      <c r="N9939">
        <f t="shared" si="317"/>
        <v>0</v>
      </c>
    </row>
    <row r="9940" spans="1:14" x14ac:dyDescent="0.25">
      <c r="A9940">
        <v>2018</v>
      </c>
      <c r="B9940">
        <v>3</v>
      </c>
      <c r="C9940">
        <v>18</v>
      </c>
      <c r="D9940">
        <v>9.9</v>
      </c>
      <c r="E9940">
        <v>6.7</v>
      </c>
      <c r="M9940">
        <f t="shared" si="316"/>
        <v>0</v>
      </c>
      <c r="N9940">
        <f t="shared" si="317"/>
        <v>0</v>
      </c>
    </row>
    <row r="9941" spans="1:14" x14ac:dyDescent="0.25">
      <c r="A9941">
        <v>2018</v>
      </c>
      <c r="B9941">
        <v>3</v>
      </c>
      <c r="C9941">
        <v>19</v>
      </c>
      <c r="D9941">
        <v>6.7</v>
      </c>
      <c r="E9941">
        <v>2.5</v>
      </c>
      <c r="M9941">
        <f t="shared" si="316"/>
        <v>0</v>
      </c>
      <c r="N9941">
        <f t="shared" si="317"/>
        <v>0</v>
      </c>
    </row>
    <row r="9942" spans="1:14" x14ac:dyDescent="0.25">
      <c r="A9942">
        <v>2018</v>
      </c>
      <c r="B9942">
        <v>3</v>
      </c>
      <c r="C9942">
        <v>20</v>
      </c>
      <c r="D9942">
        <v>10.3</v>
      </c>
      <c r="E9942">
        <v>2.8</v>
      </c>
      <c r="M9942">
        <f t="shared" si="316"/>
        <v>0</v>
      </c>
      <c r="N9942">
        <f t="shared" si="317"/>
        <v>0</v>
      </c>
    </row>
    <row r="9943" spans="1:14" x14ac:dyDescent="0.25">
      <c r="A9943">
        <v>2018</v>
      </c>
      <c r="B9943">
        <v>3</v>
      </c>
      <c r="C9943">
        <v>21</v>
      </c>
      <c r="D9943">
        <v>10.199999999999999</v>
      </c>
      <c r="E9943">
        <v>3.4</v>
      </c>
      <c r="M9943">
        <f t="shared" si="316"/>
        <v>0</v>
      </c>
      <c r="N9943">
        <f t="shared" si="317"/>
        <v>0</v>
      </c>
    </row>
    <row r="9944" spans="1:14" x14ac:dyDescent="0.25">
      <c r="A9944">
        <v>2018</v>
      </c>
      <c r="B9944">
        <v>3</v>
      </c>
      <c r="C9944">
        <v>22</v>
      </c>
      <c r="D9944">
        <v>10.4</v>
      </c>
      <c r="E9944">
        <v>0.1</v>
      </c>
      <c r="M9944">
        <f t="shared" si="316"/>
        <v>0</v>
      </c>
      <c r="N9944">
        <f t="shared" si="317"/>
        <v>0</v>
      </c>
    </row>
    <row r="9945" spans="1:14" x14ac:dyDescent="0.25">
      <c r="A9945">
        <v>2018</v>
      </c>
      <c r="B9945">
        <v>3</v>
      </c>
      <c r="C9945">
        <v>23</v>
      </c>
      <c r="D9945">
        <v>14.2</v>
      </c>
      <c r="E9945">
        <v>0.7</v>
      </c>
      <c r="M9945">
        <f t="shared" si="316"/>
        <v>0</v>
      </c>
      <c r="N9945">
        <f t="shared" si="317"/>
        <v>0</v>
      </c>
    </row>
    <row r="9946" spans="1:14" x14ac:dyDescent="0.25">
      <c r="A9946">
        <v>2018</v>
      </c>
      <c r="B9946">
        <v>3</v>
      </c>
      <c r="C9946">
        <v>24</v>
      </c>
      <c r="D9946">
        <v>14.3</v>
      </c>
      <c r="E9946">
        <v>2.4</v>
      </c>
      <c r="M9946">
        <f t="shared" si="316"/>
        <v>0</v>
      </c>
      <c r="N9946">
        <f t="shared" si="317"/>
        <v>0</v>
      </c>
    </row>
    <row r="9947" spans="1:14" x14ac:dyDescent="0.25">
      <c r="A9947">
        <v>2018</v>
      </c>
      <c r="B9947">
        <v>3</v>
      </c>
      <c r="C9947">
        <v>25</v>
      </c>
      <c r="D9947">
        <v>14.1</v>
      </c>
      <c r="E9947">
        <v>4.3</v>
      </c>
      <c r="M9947">
        <f t="shared" si="316"/>
        <v>0</v>
      </c>
      <c r="N9947">
        <f t="shared" si="317"/>
        <v>0</v>
      </c>
    </row>
    <row r="9948" spans="1:14" x14ac:dyDescent="0.25">
      <c r="A9948">
        <v>2018</v>
      </c>
      <c r="B9948">
        <v>3</v>
      </c>
      <c r="C9948">
        <v>26</v>
      </c>
      <c r="D9948">
        <v>17.5</v>
      </c>
      <c r="E9948">
        <v>0.3</v>
      </c>
      <c r="M9948">
        <f t="shared" si="316"/>
        <v>0</v>
      </c>
      <c r="N9948">
        <f t="shared" si="317"/>
        <v>0</v>
      </c>
    </row>
    <row r="9949" spans="1:14" x14ac:dyDescent="0.25">
      <c r="A9949">
        <v>2018</v>
      </c>
      <c r="B9949">
        <v>3</v>
      </c>
      <c r="C9949">
        <v>27</v>
      </c>
      <c r="D9949">
        <v>18.7</v>
      </c>
      <c r="E9949">
        <v>2.9</v>
      </c>
      <c r="M9949">
        <f t="shared" si="316"/>
        <v>0</v>
      </c>
      <c r="N9949">
        <f t="shared" si="317"/>
        <v>0</v>
      </c>
    </row>
    <row r="9950" spans="1:14" x14ac:dyDescent="0.25">
      <c r="A9950">
        <v>2018</v>
      </c>
      <c r="B9950">
        <v>3</v>
      </c>
      <c r="C9950">
        <v>28</v>
      </c>
      <c r="D9950">
        <v>16.8</v>
      </c>
      <c r="E9950">
        <v>3.4</v>
      </c>
      <c r="M9950">
        <f t="shared" si="316"/>
        <v>0</v>
      </c>
      <c r="N9950">
        <f t="shared" si="317"/>
        <v>0</v>
      </c>
    </row>
    <row r="9951" spans="1:14" x14ac:dyDescent="0.25">
      <c r="A9951">
        <v>2018</v>
      </c>
      <c r="B9951">
        <v>3</v>
      </c>
      <c r="C9951">
        <v>29</v>
      </c>
      <c r="D9951">
        <v>16.5</v>
      </c>
      <c r="E9951">
        <v>9.6</v>
      </c>
      <c r="M9951">
        <f t="shared" si="316"/>
        <v>0</v>
      </c>
      <c r="N9951">
        <f t="shared" si="317"/>
        <v>0</v>
      </c>
    </row>
    <row r="9952" spans="1:14" x14ac:dyDescent="0.25">
      <c r="A9952">
        <v>2018</v>
      </c>
      <c r="B9952">
        <v>3</v>
      </c>
      <c r="C9952">
        <v>30</v>
      </c>
      <c r="D9952">
        <v>20.9</v>
      </c>
      <c r="E9952">
        <v>6.5</v>
      </c>
      <c r="M9952">
        <f t="shared" si="316"/>
        <v>0</v>
      </c>
      <c r="N9952">
        <f t="shared" si="317"/>
        <v>0</v>
      </c>
    </row>
    <row r="9953" spans="1:14" x14ac:dyDescent="0.25">
      <c r="A9953">
        <v>2018</v>
      </c>
      <c r="B9953">
        <v>3</v>
      </c>
      <c r="C9953">
        <v>31</v>
      </c>
      <c r="D9953">
        <v>14.5</v>
      </c>
      <c r="E9953">
        <v>8.3000000000000007</v>
      </c>
      <c r="M9953">
        <f t="shared" si="316"/>
        <v>0</v>
      </c>
      <c r="N9953">
        <f t="shared" si="317"/>
        <v>0</v>
      </c>
    </row>
    <row r="9954" spans="1:14" x14ac:dyDescent="0.25">
      <c r="A9954">
        <v>2018</v>
      </c>
      <c r="B9954">
        <v>4</v>
      </c>
      <c r="C9954">
        <v>1</v>
      </c>
      <c r="D9954">
        <v>18.899999999999999</v>
      </c>
      <c r="E9954">
        <v>5.5</v>
      </c>
      <c r="M9954">
        <f t="shared" si="316"/>
        <v>0</v>
      </c>
      <c r="N9954">
        <f t="shared" si="317"/>
        <v>0</v>
      </c>
    </row>
    <row r="9955" spans="1:14" x14ac:dyDescent="0.25">
      <c r="A9955">
        <v>2018</v>
      </c>
      <c r="B9955">
        <v>4</v>
      </c>
      <c r="C9955">
        <v>2</v>
      </c>
      <c r="D9955">
        <v>18.8</v>
      </c>
      <c r="E9955">
        <v>1.8</v>
      </c>
      <c r="M9955">
        <f t="shared" si="316"/>
        <v>0</v>
      </c>
      <c r="N9955">
        <f t="shared" si="317"/>
        <v>0</v>
      </c>
    </row>
    <row r="9956" spans="1:14" x14ac:dyDescent="0.25">
      <c r="A9956">
        <v>2018</v>
      </c>
      <c r="B9956">
        <v>4</v>
      </c>
      <c r="C9956">
        <v>3</v>
      </c>
      <c r="D9956">
        <v>18.100000000000001</v>
      </c>
      <c r="E9956">
        <v>4.8</v>
      </c>
      <c r="M9956">
        <f t="shared" si="316"/>
        <v>0</v>
      </c>
      <c r="N9956">
        <f t="shared" si="317"/>
        <v>0</v>
      </c>
    </row>
    <row r="9957" spans="1:14" x14ac:dyDescent="0.25">
      <c r="A9957">
        <v>2018</v>
      </c>
      <c r="B9957">
        <v>4</v>
      </c>
      <c r="C9957">
        <v>4</v>
      </c>
      <c r="D9957">
        <v>13.1</v>
      </c>
      <c r="E9957">
        <v>9.8000000000000007</v>
      </c>
      <c r="M9957">
        <f t="shared" si="316"/>
        <v>0</v>
      </c>
      <c r="N9957">
        <f t="shared" si="317"/>
        <v>0</v>
      </c>
    </row>
    <row r="9958" spans="1:14" x14ac:dyDescent="0.25">
      <c r="A9958">
        <v>2018</v>
      </c>
      <c r="B9958">
        <v>4</v>
      </c>
      <c r="C9958">
        <v>5</v>
      </c>
      <c r="D9958">
        <v>17.600000000000001</v>
      </c>
      <c r="E9958">
        <v>9.1999999999999993</v>
      </c>
      <c r="M9958">
        <f t="shared" si="316"/>
        <v>0</v>
      </c>
      <c r="N9958">
        <f t="shared" si="317"/>
        <v>0</v>
      </c>
    </row>
    <row r="9959" spans="1:14" x14ac:dyDescent="0.25">
      <c r="A9959">
        <v>2018</v>
      </c>
      <c r="B9959">
        <v>4</v>
      </c>
      <c r="C9959">
        <v>6</v>
      </c>
      <c r="D9959">
        <v>20.7</v>
      </c>
      <c r="E9959">
        <v>5.4</v>
      </c>
      <c r="M9959">
        <f t="shared" si="316"/>
        <v>0</v>
      </c>
      <c r="N9959">
        <f t="shared" si="317"/>
        <v>0</v>
      </c>
    </row>
    <row r="9960" spans="1:14" x14ac:dyDescent="0.25">
      <c r="A9960">
        <v>2018</v>
      </c>
      <c r="B9960">
        <v>4</v>
      </c>
      <c r="C9960">
        <v>7</v>
      </c>
      <c r="D9960">
        <v>20.9</v>
      </c>
      <c r="E9960">
        <v>7.1</v>
      </c>
      <c r="M9960">
        <f t="shared" si="316"/>
        <v>0</v>
      </c>
      <c r="N9960">
        <f t="shared" si="317"/>
        <v>0</v>
      </c>
    </row>
    <row r="9961" spans="1:14" x14ac:dyDescent="0.25">
      <c r="A9961">
        <v>2018</v>
      </c>
      <c r="B9961">
        <v>4</v>
      </c>
      <c r="C9961">
        <v>8</v>
      </c>
      <c r="D9961">
        <v>20.7</v>
      </c>
      <c r="E9961">
        <v>9</v>
      </c>
      <c r="M9961">
        <f t="shared" si="316"/>
        <v>0</v>
      </c>
      <c r="N9961">
        <f t="shared" si="317"/>
        <v>0</v>
      </c>
    </row>
    <row r="9962" spans="1:14" x14ac:dyDescent="0.25">
      <c r="A9962">
        <v>2018</v>
      </c>
      <c r="B9962">
        <v>4</v>
      </c>
      <c r="C9962">
        <v>9</v>
      </c>
      <c r="D9962">
        <v>14.3</v>
      </c>
      <c r="E9962">
        <v>10.1</v>
      </c>
      <c r="M9962">
        <f t="shared" si="316"/>
        <v>0</v>
      </c>
      <c r="N9962">
        <f t="shared" si="317"/>
        <v>0</v>
      </c>
    </row>
    <row r="9963" spans="1:14" x14ac:dyDescent="0.25">
      <c r="A9963">
        <v>2018</v>
      </c>
      <c r="B9963">
        <v>4</v>
      </c>
      <c r="C9963">
        <v>10</v>
      </c>
      <c r="D9963">
        <v>16.3</v>
      </c>
      <c r="E9963">
        <v>6.8</v>
      </c>
      <c r="M9963">
        <f t="shared" si="316"/>
        <v>0</v>
      </c>
      <c r="N9963">
        <f t="shared" si="317"/>
        <v>0</v>
      </c>
    </row>
    <row r="9964" spans="1:14" x14ac:dyDescent="0.25">
      <c r="A9964">
        <v>2018</v>
      </c>
      <c r="B9964">
        <v>4</v>
      </c>
      <c r="C9964">
        <v>11</v>
      </c>
      <c r="D9964">
        <v>14.3</v>
      </c>
      <c r="E9964">
        <v>5.5</v>
      </c>
      <c r="M9964">
        <f t="shared" si="316"/>
        <v>0</v>
      </c>
      <c r="N9964">
        <f t="shared" si="317"/>
        <v>0</v>
      </c>
    </row>
    <row r="9965" spans="1:14" x14ac:dyDescent="0.25">
      <c r="A9965">
        <v>2018</v>
      </c>
      <c r="B9965">
        <v>4</v>
      </c>
      <c r="C9965">
        <v>12</v>
      </c>
      <c r="D9965">
        <v>18.3</v>
      </c>
      <c r="E9965">
        <v>10.4</v>
      </c>
      <c r="M9965">
        <f t="shared" si="316"/>
        <v>0</v>
      </c>
      <c r="N9965">
        <f t="shared" si="317"/>
        <v>0</v>
      </c>
    </row>
    <row r="9966" spans="1:14" x14ac:dyDescent="0.25">
      <c r="A9966">
        <v>2018</v>
      </c>
      <c r="B9966">
        <v>4</v>
      </c>
      <c r="C9966">
        <v>13</v>
      </c>
      <c r="D9966">
        <v>16.899999999999999</v>
      </c>
      <c r="E9966">
        <v>8.1</v>
      </c>
      <c r="M9966">
        <f t="shared" si="316"/>
        <v>0</v>
      </c>
      <c r="N9966">
        <f t="shared" si="317"/>
        <v>0</v>
      </c>
    </row>
    <row r="9967" spans="1:14" x14ac:dyDescent="0.25">
      <c r="A9967">
        <v>2018</v>
      </c>
      <c r="B9967">
        <v>4</v>
      </c>
      <c r="C9967">
        <v>14</v>
      </c>
      <c r="D9967">
        <v>20.9</v>
      </c>
      <c r="E9967">
        <v>7.3</v>
      </c>
      <c r="M9967">
        <f t="shared" si="316"/>
        <v>0</v>
      </c>
      <c r="N9967">
        <f t="shared" si="317"/>
        <v>0</v>
      </c>
    </row>
    <row r="9968" spans="1:14" x14ac:dyDescent="0.25">
      <c r="A9968">
        <v>2018</v>
      </c>
      <c r="B9968">
        <v>4</v>
      </c>
      <c r="C9968">
        <v>15</v>
      </c>
      <c r="D9968">
        <v>16.600000000000001</v>
      </c>
      <c r="E9968">
        <v>10</v>
      </c>
      <c r="M9968">
        <f t="shared" si="316"/>
        <v>0</v>
      </c>
      <c r="N9968">
        <f t="shared" si="317"/>
        <v>0</v>
      </c>
    </row>
    <row r="9969" spans="1:14" x14ac:dyDescent="0.25">
      <c r="A9969">
        <v>2018</v>
      </c>
      <c r="B9969">
        <v>4</v>
      </c>
      <c r="C9969">
        <v>16</v>
      </c>
      <c r="D9969">
        <v>23.4</v>
      </c>
      <c r="E9969">
        <v>9.8000000000000007</v>
      </c>
      <c r="M9969">
        <f t="shared" si="316"/>
        <v>0</v>
      </c>
      <c r="N9969">
        <f t="shared" si="317"/>
        <v>0</v>
      </c>
    </row>
    <row r="9970" spans="1:14" x14ac:dyDescent="0.25">
      <c r="A9970">
        <v>2018</v>
      </c>
      <c r="B9970">
        <v>4</v>
      </c>
      <c r="C9970">
        <v>17</v>
      </c>
      <c r="D9970">
        <v>24.9</v>
      </c>
      <c r="E9970">
        <v>11.3</v>
      </c>
      <c r="M9970">
        <f t="shared" si="316"/>
        <v>0</v>
      </c>
      <c r="N9970">
        <f t="shared" si="317"/>
        <v>0</v>
      </c>
    </row>
    <row r="9971" spans="1:14" x14ac:dyDescent="0.25">
      <c r="A9971">
        <v>2018</v>
      </c>
      <c r="B9971">
        <v>4</v>
      </c>
      <c r="C9971">
        <v>18</v>
      </c>
      <c r="D9971">
        <v>25.7</v>
      </c>
      <c r="E9971">
        <v>10.8</v>
      </c>
      <c r="M9971">
        <f t="shared" si="316"/>
        <v>0</v>
      </c>
      <c r="N9971">
        <f t="shared" si="317"/>
        <v>0</v>
      </c>
    </row>
    <row r="9972" spans="1:14" x14ac:dyDescent="0.25">
      <c r="A9972">
        <v>2018</v>
      </c>
      <c r="B9972">
        <v>4</v>
      </c>
      <c r="C9972">
        <v>19</v>
      </c>
      <c r="D9972">
        <v>26</v>
      </c>
      <c r="E9972">
        <v>9.1999999999999993</v>
      </c>
      <c r="M9972">
        <f t="shared" si="316"/>
        <v>0</v>
      </c>
      <c r="N9972">
        <f t="shared" si="317"/>
        <v>0</v>
      </c>
    </row>
    <row r="9973" spans="1:14" x14ac:dyDescent="0.25">
      <c r="A9973">
        <v>2018</v>
      </c>
      <c r="B9973">
        <v>4</v>
      </c>
      <c r="C9973">
        <v>20</v>
      </c>
      <c r="D9973">
        <v>28.8</v>
      </c>
      <c r="E9973">
        <v>10.6</v>
      </c>
      <c r="M9973">
        <f t="shared" si="316"/>
        <v>0</v>
      </c>
      <c r="N9973">
        <f t="shared" si="317"/>
        <v>0</v>
      </c>
    </row>
    <row r="9974" spans="1:14" x14ac:dyDescent="0.25">
      <c r="A9974">
        <v>2018</v>
      </c>
      <c r="B9974">
        <v>4</v>
      </c>
      <c r="C9974">
        <v>21</v>
      </c>
      <c r="D9974">
        <v>28.9</v>
      </c>
      <c r="E9974">
        <v>10.7</v>
      </c>
      <c r="M9974">
        <f t="shared" si="316"/>
        <v>0</v>
      </c>
      <c r="N9974">
        <f t="shared" si="317"/>
        <v>0</v>
      </c>
    </row>
    <row r="9975" spans="1:14" x14ac:dyDescent="0.25">
      <c r="A9975">
        <v>2018</v>
      </c>
      <c r="B9975">
        <v>4</v>
      </c>
      <c r="C9975">
        <v>22</v>
      </c>
      <c r="D9975">
        <v>28.5</v>
      </c>
      <c r="E9975">
        <v>13</v>
      </c>
      <c r="M9975">
        <f t="shared" si="316"/>
        <v>0</v>
      </c>
      <c r="N9975">
        <f t="shared" si="317"/>
        <v>0</v>
      </c>
    </row>
    <row r="9976" spans="1:14" x14ac:dyDescent="0.25">
      <c r="A9976">
        <v>2018</v>
      </c>
      <c r="B9976">
        <v>4</v>
      </c>
      <c r="C9976">
        <v>23</v>
      </c>
      <c r="D9976">
        <v>28.4</v>
      </c>
      <c r="E9976">
        <v>11.3</v>
      </c>
      <c r="M9976">
        <f t="shared" si="316"/>
        <v>0</v>
      </c>
      <c r="N9976">
        <f t="shared" si="317"/>
        <v>0</v>
      </c>
    </row>
    <row r="9977" spans="1:14" x14ac:dyDescent="0.25">
      <c r="A9977">
        <v>2018</v>
      </c>
      <c r="B9977">
        <v>4</v>
      </c>
      <c r="C9977">
        <v>24</v>
      </c>
      <c r="D9977">
        <v>28.4</v>
      </c>
      <c r="E9977">
        <v>11.7</v>
      </c>
      <c r="M9977">
        <f t="shared" si="316"/>
        <v>0</v>
      </c>
      <c r="N9977">
        <f t="shared" si="317"/>
        <v>0</v>
      </c>
    </row>
    <row r="9978" spans="1:14" x14ac:dyDescent="0.25">
      <c r="A9978">
        <v>2018</v>
      </c>
      <c r="B9978">
        <v>4</v>
      </c>
      <c r="C9978">
        <v>25</v>
      </c>
      <c r="D9978">
        <v>28.6</v>
      </c>
      <c r="E9978">
        <v>13</v>
      </c>
      <c r="M9978">
        <f t="shared" si="316"/>
        <v>0</v>
      </c>
      <c r="N9978">
        <f t="shared" si="317"/>
        <v>0</v>
      </c>
    </row>
    <row r="9979" spans="1:14" x14ac:dyDescent="0.25">
      <c r="A9979">
        <v>2018</v>
      </c>
      <c r="B9979">
        <v>4</v>
      </c>
      <c r="C9979">
        <v>26</v>
      </c>
      <c r="D9979">
        <v>28.6</v>
      </c>
      <c r="E9979">
        <v>13.8</v>
      </c>
      <c r="M9979">
        <f t="shared" si="316"/>
        <v>0</v>
      </c>
      <c r="N9979">
        <f t="shared" si="317"/>
        <v>0</v>
      </c>
    </row>
    <row r="9980" spans="1:14" x14ac:dyDescent="0.25">
      <c r="A9980">
        <v>2018</v>
      </c>
      <c r="B9980">
        <v>4</v>
      </c>
      <c r="C9980">
        <v>27</v>
      </c>
      <c r="D9980">
        <v>24.5</v>
      </c>
      <c r="E9980">
        <v>15.3</v>
      </c>
      <c r="M9980">
        <f t="shared" si="316"/>
        <v>0</v>
      </c>
      <c r="N9980">
        <f t="shared" si="317"/>
        <v>0</v>
      </c>
    </row>
    <row r="9981" spans="1:14" x14ac:dyDescent="0.25">
      <c r="A9981">
        <v>2018</v>
      </c>
      <c r="B9981">
        <v>4</v>
      </c>
      <c r="C9981">
        <v>28</v>
      </c>
      <c r="D9981">
        <v>26.7</v>
      </c>
      <c r="E9981">
        <v>10.9</v>
      </c>
      <c r="M9981">
        <f t="shared" si="316"/>
        <v>0</v>
      </c>
      <c r="N9981">
        <f t="shared" si="317"/>
        <v>0</v>
      </c>
    </row>
    <row r="9982" spans="1:14" x14ac:dyDescent="0.25">
      <c r="A9982">
        <v>2018</v>
      </c>
      <c r="B9982">
        <v>4</v>
      </c>
      <c r="C9982">
        <v>29</v>
      </c>
      <c r="D9982">
        <v>26.9</v>
      </c>
      <c r="E9982">
        <v>15.3</v>
      </c>
      <c r="M9982">
        <f t="shared" si="316"/>
        <v>0</v>
      </c>
      <c r="N9982">
        <f t="shared" si="317"/>
        <v>0</v>
      </c>
    </row>
    <row r="9983" spans="1:14" x14ac:dyDescent="0.25">
      <c r="A9983">
        <v>2018</v>
      </c>
      <c r="B9983">
        <v>4</v>
      </c>
      <c r="C9983">
        <v>30</v>
      </c>
      <c r="D9983">
        <v>23.4</v>
      </c>
      <c r="E9983">
        <v>12.1</v>
      </c>
      <c r="M9983">
        <f t="shared" si="316"/>
        <v>0</v>
      </c>
      <c r="N9983">
        <f t="shared" si="317"/>
        <v>0</v>
      </c>
    </row>
    <row r="9984" spans="1:14" x14ac:dyDescent="0.25">
      <c r="A9984">
        <v>2018</v>
      </c>
      <c r="B9984">
        <v>5</v>
      </c>
      <c r="C9984">
        <v>1</v>
      </c>
      <c r="D9984">
        <v>20.5</v>
      </c>
      <c r="E9984">
        <v>9.3000000000000007</v>
      </c>
      <c r="M9984">
        <f t="shared" si="316"/>
        <v>0</v>
      </c>
      <c r="N9984">
        <f t="shared" si="317"/>
        <v>0</v>
      </c>
    </row>
    <row r="9985" spans="1:14" x14ac:dyDescent="0.25">
      <c r="A9985">
        <v>2018</v>
      </c>
      <c r="B9985">
        <v>5</v>
      </c>
      <c r="C9985">
        <v>2</v>
      </c>
      <c r="D9985">
        <v>15.8</v>
      </c>
      <c r="E9985">
        <v>12.2</v>
      </c>
      <c r="M9985">
        <f t="shared" si="316"/>
        <v>0</v>
      </c>
      <c r="N9985">
        <f t="shared" si="317"/>
        <v>0</v>
      </c>
    </row>
    <row r="9986" spans="1:14" x14ac:dyDescent="0.25">
      <c r="A9986">
        <v>2018</v>
      </c>
      <c r="B9986">
        <v>5</v>
      </c>
      <c r="C9986">
        <v>3</v>
      </c>
      <c r="D9986">
        <v>19.100000000000001</v>
      </c>
      <c r="E9986">
        <v>12.2</v>
      </c>
      <c r="M9986">
        <f t="shared" si="316"/>
        <v>0</v>
      </c>
      <c r="N9986">
        <f t="shared" si="317"/>
        <v>0</v>
      </c>
    </row>
    <row r="9987" spans="1:14" x14ac:dyDescent="0.25">
      <c r="A9987">
        <v>2018</v>
      </c>
      <c r="B9987">
        <v>5</v>
      </c>
      <c r="C9987">
        <v>4</v>
      </c>
      <c r="D9987">
        <v>24.2</v>
      </c>
      <c r="E9987">
        <v>15.5</v>
      </c>
      <c r="M9987">
        <f t="shared" ref="M9987:M10050" si="318">IF(E9987&gt;=20,1,0)</f>
        <v>0</v>
      </c>
      <c r="N9987">
        <f t="shared" ref="N9987:N10050" si="319">IF(D9987&gt;=30,1,0)</f>
        <v>0</v>
      </c>
    </row>
    <row r="9988" spans="1:14" x14ac:dyDescent="0.25">
      <c r="A9988">
        <v>2018</v>
      </c>
      <c r="B9988">
        <v>5</v>
      </c>
      <c r="C9988">
        <v>5</v>
      </c>
      <c r="D9988">
        <v>25.1</v>
      </c>
      <c r="E9988">
        <v>14.2</v>
      </c>
      <c r="M9988">
        <f t="shared" si="318"/>
        <v>0</v>
      </c>
      <c r="N9988">
        <f t="shared" si="319"/>
        <v>0</v>
      </c>
    </row>
    <row r="9989" spans="1:14" x14ac:dyDescent="0.25">
      <c r="A9989">
        <v>2018</v>
      </c>
      <c r="B9989">
        <v>5</v>
      </c>
      <c r="C9989">
        <v>6</v>
      </c>
      <c r="D9989">
        <v>28.8</v>
      </c>
      <c r="E9989">
        <v>16</v>
      </c>
      <c r="M9989">
        <f t="shared" si="318"/>
        <v>0</v>
      </c>
      <c r="N9989">
        <f t="shared" si="319"/>
        <v>0</v>
      </c>
    </row>
    <row r="9990" spans="1:14" x14ac:dyDescent="0.25">
      <c r="A9990">
        <v>2018</v>
      </c>
      <c r="B9990">
        <v>5</v>
      </c>
      <c r="C9990">
        <v>7</v>
      </c>
      <c r="D9990">
        <v>24.1</v>
      </c>
      <c r="E9990">
        <v>17.100000000000001</v>
      </c>
      <c r="M9990">
        <f t="shared" si="318"/>
        <v>0</v>
      </c>
      <c r="N9990">
        <f t="shared" si="319"/>
        <v>0</v>
      </c>
    </row>
    <row r="9991" spans="1:14" x14ac:dyDescent="0.25">
      <c r="A9991">
        <v>2018</v>
      </c>
      <c r="B9991">
        <v>5</v>
      </c>
      <c r="C9991">
        <v>8</v>
      </c>
      <c r="D9991">
        <v>28.6</v>
      </c>
      <c r="E9991">
        <v>15.2</v>
      </c>
      <c r="M9991">
        <f t="shared" si="318"/>
        <v>0</v>
      </c>
      <c r="N9991">
        <f t="shared" si="319"/>
        <v>0</v>
      </c>
    </row>
    <row r="9992" spans="1:14" x14ac:dyDescent="0.25">
      <c r="A9992">
        <v>2018</v>
      </c>
      <c r="B9992">
        <v>5</v>
      </c>
      <c r="C9992">
        <v>9</v>
      </c>
      <c r="D9992">
        <v>24.2</v>
      </c>
      <c r="E9992">
        <v>15.2</v>
      </c>
      <c r="M9992">
        <f t="shared" si="318"/>
        <v>0</v>
      </c>
      <c r="N9992">
        <f t="shared" si="319"/>
        <v>0</v>
      </c>
    </row>
    <row r="9993" spans="1:14" x14ac:dyDescent="0.25">
      <c r="A9993">
        <v>2018</v>
      </c>
      <c r="B9993">
        <v>5</v>
      </c>
      <c r="C9993">
        <v>10</v>
      </c>
      <c r="D9993">
        <v>25.4</v>
      </c>
      <c r="E9993">
        <v>15</v>
      </c>
      <c r="M9993">
        <f t="shared" si="318"/>
        <v>0</v>
      </c>
      <c r="N9993">
        <f t="shared" si="319"/>
        <v>0</v>
      </c>
    </row>
    <row r="9994" spans="1:14" x14ac:dyDescent="0.25">
      <c r="A9994">
        <v>2018</v>
      </c>
      <c r="B9994">
        <v>5</v>
      </c>
      <c r="C9994">
        <v>11</v>
      </c>
      <c r="D9994">
        <v>27</v>
      </c>
      <c r="E9994">
        <v>13.4</v>
      </c>
      <c r="M9994">
        <f t="shared" si="318"/>
        <v>0</v>
      </c>
      <c r="N9994">
        <f t="shared" si="319"/>
        <v>0</v>
      </c>
    </row>
    <row r="9995" spans="1:14" x14ac:dyDescent="0.25">
      <c r="A9995">
        <v>2018</v>
      </c>
      <c r="B9995">
        <v>5</v>
      </c>
      <c r="C9995">
        <v>12</v>
      </c>
      <c r="D9995">
        <v>26.8</v>
      </c>
      <c r="E9995">
        <v>16.5</v>
      </c>
      <c r="M9995">
        <f t="shared" si="318"/>
        <v>0</v>
      </c>
      <c r="N9995">
        <f t="shared" si="319"/>
        <v>0</v>
      </c>
    </row>
    <row r="9996" spans="1:14" x14ac:dyDescent="0.25">
      <c r="A9996">
        <v>2018</v>
      </c>
      <c r="B9996">
        <v>5</v>
      </c>
      <c r="C9996">
        <v>13</v>
      </c>
      <c r="D9996">
        <v>25.7</v>
      </c>
      <c r="E9996">
        <v>15.4</v>
      </c>
      <c r="M9996">
        <f t="shared" si="318"/>
        <v>0</v>
      </c>
      <c r="N9996">
        <f t="shared" si="319"/>
        <v>0</v>
      </c>
    </row>
    <row r="9997" spans="1:14" x14ac:dyDescent="0.25">
      <c r="A9997">
        <v>2018</v>
      </c>
      <c r="B9997">
        <v>5</v>
      </c>
      <c r="C9997">
        <v>14</v>
      </c>
      <c r="D9997">
        <v>20.5</v>
      </c>
      <c r="E9997">
        <v>12.1</v>
      </c>
      <c r="M9997">
        <f t="shared" si="318"/>
        <v>0</v>
      </c>
      <c r="N9997">
        <f t="shared" si="319"/>
        <v>0</v>
      </c>
    </row>
    <row r="9998" spans="1:14" x14ac:dyDescent="0.25">
      <c r="A9998">
        <v>2018</v>
      </c>
      <c r="B9998">
        <v>5</v>
      </c>
      <c r="C9998">
        <v>15</v>
      </c>
      <c r="D9998">
        <v>19</v>
      </c>
      <c r="E9998">
        <v>10.1</v>
      </c>
      <c r="M9998">
        <f t="shared" si="318"/>
        <v>0</v>
      </c>
      <c r="N9998">
        <f t="shared" si="319"/>
        <v>0</v>
      </c>
    </row>
    <row r="9999" spans="1:14" x14ac:dyDescent="0.25">
      <c r="A9999">
        <v>2018</v>
      </c>
      <c r="B9999">
        <v>5</v>
      </c>
      <c r="C9999">
        <v>16</v>
      </c>
      <c r="D9999">
        <v>24</v>
      </c>
      <c r="E9999">
        <v>12.2</v>
      </c>
      <c r="M9999">
        <f t="shared" si="318"/>
        <v>0</v>
      </c>
      <c r="N9999">
        <f t="shared" si="319"/>
        <v>0</v>
      </c>
    </row>
    <row r="10000" spans="1:14" x14ac:dyDescent="0.25">
      <c r="A10000">
        <v>2018</v>
      </c>
      <c r="B10000">
        <v>5</v>
      </c>
      <c r="C10000">
        <v>17</v>
      </c>
      <c r="D10000">
        <v>23.9</v>
      </c>
      <c r="E10000">
        <v>13.6</v>
      </c>
      <c r="M10000">
        <f t="shared" si="318"/>
        <v>0</v>
      </c>
      <c r="N10000">
        <f t="shared" si="319"/>
        <v>0</v>
      </c>
    </row>
    <row r="10001" spans="1:14" x14ac:dyDescent="0.25">
      <c r="A10001">
        <v>2018</v>
      </c>
      <c r="B10001">
        <v>5</v>
      </c>
      <c r="C10001">
        <v>18</v>
      </c>
      <c r="D10001">
        <v>26.5</v>
      </c>
      <c r="E10001">
        <v>11.8</v>
      </c>
      <c r="M10001">
        <f t="shared" si="318"/>
        <v>0</v>
      </c>
      <c r="N10001">
        <f t="shared" si="319"/>
        <v>0</v>
      </c>
    </row>
    <row r="10002" spans="1:14" x14ac:dyDescent="0.25">
      <c r="A10002">
        <v>2018</v>
      </c>
      <c r="B10002">
        <v>5</v>
      </c>
      <c r="C10002">
        <v>19</v>
      </c>
      <c r="D10002">
        <v>26.6</v>
      </c>
      <c r="E10002">
        <v>13.1</v>
      </c>
      <c r="M10002">
        <f t="shared" si="318"/>
        <v>0</v>
      </c>
      <c r="N10002">
        <f t="shared" si="319"/>
        <v>0</v>
      </c>
    </row>
    <row r="10003" spans="1:14" x14ac:dyDescent="0.25">
      <c r="A10003">
        <v>2018</v>
      </c>
      <c r="B10003">
        <v>5</v>
      </c>
      <c r="C10003">
        <v>20</v>
      </c>
      <c r="D10003">
        <v>25.5</v>
      </c>
      <c r="E10003">
        <v>12.3</v>
      </c>
      <c r="M10003">
        <f t="shared" si="318"/>
        <v>0</v>
      </c>
      <c r="N10003">
        <f t="shared" si="319"/>
        <v>0</v>
      </c>
    </row>
    <row r="10004" spans="1:14" x14ac:dyDescent="0.25">
      <c r="A10004">
        <v>2018</v>
      </c>
      <c r="B10004">
        <v>5</v>
      </c>
      <c r="C10004">
        <v>21</v>
      </c>
      <c r="D10004">
        <v>27.1</v>
      </c>
      <c r="E10004">
        <v>13.5</v>
      </c>
      <c r="M10004">
        <f t="shared" si="318"/>
        <v>0</v>
      </c>
      <c r="N10004">
        <f t="shared" si="319"/>
        <v>0</v>
      </c>
    </row>
    <row r="10005" spans="1:14" x14ac:dyDescent="0.25">
      <c r="A10005">
        <v>2018</v>
      </c>
      <c r="B10005">
        <v>5</v>
      </c>
      <c r="C10005">
        <v>22</v>
      </c>
      <c r="D10005">
        <v>19.3</v>
      </c>
      <c r="E10005">
        <v>15.8</v>
      </c>
      <c r="M10005">
        <f t="shared" si="318"/>
        <v>0</v>
      </c>
      <c r="N10005">
        <f t="shared" si="319"/>
        <v>0</v>
      </c>
    </row>
    <row r="10006" spans="1:14" x14ac:dyDescent="0.25">
      <c r="A10006">
        <v>2018</v>
      </c>
      <c r="B10006">
        <v>5</v>
      </c>
      <c r="C10006">
        <v>23</v>
      </c>
      <c r="D10006">
        <v>27.1</v>
      </c>
      <c r="E10006">
        <v>15.7</v>
      </c>
      <c r="M10006">
        <f t="shared" si="318"/>
        <v>0</v>
      </c>
      <c r="N10006">
        <f t="shared" si="319"/>
        <v>0</v>
      </c>
    </row>
    <row r="10007" spans="1:14" x14ac:dyDescent="0.25">
      <c r="A10007">
        <v>2018</v>
      </c>
      <c r="B10007">
        <v>5</v>
      </c>
      <c r="C10007">
        <v>24</v>
      </c>
      <c r="D10007">
        <v>28.1</v>
      </c>
      <c r="E10007">
        <v>15.7</v>
      </c>
      <c r="M10007">
        <f t="shared" si="318"/>
        <v>0</v>
      </c>
      <c r="N10007">
        <f t="shared" si="319"/>
        <v>0</v>
      </c>
    </row>
    <row r="10008" spans="1:14" x14ac:dyDescent="0.25">
      <c r="A10008">
        <v>2018</v>
      </c>
      <c r="B10008">
        <v>5</v>
      </c>
      <c r="C10008">
        <v>25</v>
      </c>
      <c r="D10008">
        <v>30.7</v>
      </c>
      <c r="E10008">
        <v>16.100000000000001</v>
      </c>
      <c r="M10008">
        <f t="shared" si="318"/>
        <v>0</v>
      </c>
      <c r="N10008">
        <f t="shared" si="319"/>
        <v>1</v>
      </c>
    </row>
    <row r="10009" spans="1:14" x14ac:dyDescent="0.25">
      <c r="A10009">
        <v>2018</v>
      </c>
      <c r="B10009">
        <v>5</v>
      </c>
      <c r="C10009">
        <v>26</v>
      </c>
      <c r="D10009">
        <v>31.1</v>
      </c>
      <c r="E10009">
        <v>18.600000000000001</v>
      </c>
      <c r="M10009">
        <f t="shared" si="318"/>
        <v>0</v>
      </c>
      <c r="N10009">
        <f t="shared" si="319"/>
        <v>1</v>
      </c>
    </row>
    <row r="10010" spans="1:14" x14ac:dyDescent="0.25">
      <c r="A10010">
        <v>2018</v>
      </c>
      <c r="B10010">
        <v>5</v>
      </c>
      <c r="C10010">
        <v>27</v>
      </c>
      <c r="D10010">
        <v>30.7</v>
      </c>
      <c r="E10010">
        <v>18.8</v>
      </c>
      <c r="M10010">
        <f t="shared" si="318"/>
        <v>0</v>
      </c>
      <c r="N10010">
        <f t="shared" si="319"/>
        <v>1</v>
      </c>
    </row>
    <row r="10011" spans="1:14" x14ac:dyDescent="0.25">
      <c r="A10011">
        <v>2018</v>
      </c>
      <c r="B10011">
        <v>5</v>
      </c>
      <c r="C10011">
        <v>28</v>
      </c>
      <c r="D10011">
        <v>29.2</v>
      </c>
      <c r="E10011">
        <v>17.100000000000001</v>
      </c>
      <c r="M10011">
        <f t="shared" si="318"/>
        <v>0</v>
      </c>
      <c r="N10011">
        <f t="shared" si="319"/>
        <v>0</v>
      </c>
    </row>
    <row r="10012" spans="1:14" x14ac:dyDescent="0.25">
      <c r="A10012">
        <v>2018</v>
      </c>
      <c r="B10012">
        <v>5</v>
      </c>
      <c r="C10012">
        <v>29</v>
      </c>
      <c r="D10012">
        <v>28.6</v>
      </c>
      <c r="E10012">
        <v>19.3</v>
      </c>
      <c r="M10012">
        <f t="shared" si="318"/>
        <v>0</v>
      </c>
      <c r="N10012">
        <f t="shared" si="319"/>
        <v>0</v>
      </c>
    </row>
    <row r="10013" spans="1:14" x14ac:dyDescent="0.25">
      <c r="A10013">
        <v>2018</v>
      </c>
      <c r="B10013">
        <v>5</v>
      </c>
      <c r="C10013">
        <v>30</v>
      </c>
      <c r="D10013">
        <v>28.6</v>
      </c>
      <c r="E10013">
        <v>19.5</v>
      </c>
      <c r="M10013">
        <f t="shared" si="318"/>
        <v>0</v>
      </c>
      <c r="N10013">
        <f t="shared" si="319"/>
        <v>0</v>
      </c>
    </row>
    <row r="10014" spans="1:14" x14ac:dyDescent="0.25">
      <c r="A10014">
        <v>2018</v>
      </c>
      <c r="B10014">
        <v>5</v>
      </c>
      <c r="C10014">
        <v>31</v>
      </c>
      <c r="D10014">
        <v>27.1</v>
      </c>
      <c r="E10014">
        <v>18.7</v>
      </c>
      <c r="M10014">
        <f t="shared" si="318"/>
        <v>0</v>
      </c>
      <c r="N10014">
        <f t="shared" si="319"/>
        <v>0</v>
      </c>
    </row>
    <row r="10015" spans="1:14" x14ac:dyDescent="0.25">
      <c r="A10015">
        <v>2018</v>
      </c>
      <c r="B10015">
        <v>6</v>
      </c>
      <c r="C10015">
        <v>1</v>
      </c>
      <c r="D10015">
        <v>30</v>
      </c>
      <c r="E10015">
        <v>15.9</v>
      </c>
      <c r="M10015">
        <f t="shared" si="318"/>
        <v>0</v>
      </c>
      <c r="N10015">
        <f t="shared" si="319"/>
        <v>1</v>
      </c>
    </row>
    <row r="10016" spans="1:14" x14ac:dyDescent="0.25">
      <c r="A10016">
        <v>2018</v>
      </c>
      <c r="B10016">
        <v>6</v>
      </c>
      <c r="C10016">
        <v>2</v>
      </c>
      <c r="D10016">
        <v>30.7</v>
      </c>
      <c r="E10016">
        <v>16.100000000000001</v>
      </c>
      <c r="M10016">
        <f t="shared" si="318"/>
        <v>0</v>
      </c>
      <c r="N10016">
        <f t="shared" si="319"/>
        <v>1</v>
      </c>
    </row>
    <row r="10017" spans="1:14" x14ac:dyDescent="0.25">
      <c r="A10017">
        <v>2018</v>
      </c>
      <c r="B10017">
        <v>6</v>
      </c>
      <c r="C10017">
        <v>3</v>
      </c>
      <c r="D10017">
        <v>30.9</v>
      </c>
      <c r="E10017">
        <v>17.3</v>
      </c>
      <c r="M10017">
        <f t="shared" si="318"/>
        <v>0</v>
      </c>
      <c r="N10017">
        <f t="shared" si="319"/>
        <v>1</v>
      </c>
    </row>
    <row r="10018" spans="1:14" x14ac:dyDescent="0.25">
      <c r="A10018">
        <v>2018</v>
      </c>
      <c r="B10018">
        <v>6</v>
      </c>
      <c r="C10018">
        <v>4</v>
      </c>
      <c r="D10018">
        <v>27.4</v>
      </c>
      <c r="E10018">
        <v>17.8</v>
      </c>
      <c r="M10018">
        <f t="shared" si="318"/>
        <v>0</v>
      </c>
      <c r="N10018">
        <f t="shared" si="319"/>
        <v>0</v>
      </c>
    </row>
    <row r="10019" spans="1:14" x14ac:dyDescent="0.25">
      <c r="A10019">
        <v>2018</v>
      </c>
      <c r="B10019">
        <v>6</v>
      </c>
      <c r="C10019">
        <v>5</v>
      </c>
      <c r="D10019">
        <v>29.9</v>
      </c>
      <c r="E10019">
        <v>16.899999999999999</v>
      </c>
      <c r="M10019">
        <f t="shared" si="318"/>
        <v>0</v>
      </c>
      <c r="N10019">
        <f t="shared" si="319"/>
        <v>0</v>
      </c>
    </row>
    <row r="10020" spans="1:14" x14ac:dyDescent="0.25">
      <c r="A10020">
        <v>2018</v>
      </c>
      <c r="B10020">
        <v>6</v>
      </c>
      <c r="C10020">
        <v>6</v>
      </c>
      <c r="D10020">
        <v>28.5</v>
      </c>
      <c r="E10020">
        <v>17.7</v>
      </c>
      <c r="M10020">
        <f t="shared" si="318"/>
        <v>0</v>
      </c>
      <c r="N10020">
        <f t="shared" si="319"/>
        <v>0</v>
      </c>
    </row>
    <row r="10021" spans="1:14" x14ac:dyDescent="0.25">
      <c r="A10021">
        <v>2018</v>
      </c>
      <c r="B10021">
        <v>6</v>
      </c>
      <c r="C10021">
        <v>7</v>
      </c>
      <c r="D10021">
        <v>29.2</v>
      </c>
      <c r="E10021">
        <v>17.600000000000001</v>
      </c>
      <c r="M10021">
        <f t="shared" si="318"/>
        <v>0</v>
      </c>
      <c r="N10021">
        <f t="shared" si="319"/>
        <v>0</v>
      </c>
    </row>
    <row r="10022" spans="1:14" x14ac:dyDescent="0.25">
      <c r="A10022">
        <v>2018</v>
      </c>
      <c r="B10022">
        <v>6</v>
      </c>
      <c r="C10022">
        <v>8</v>
      </c>
      <c r="D10022">
        <v>25.6</v>
      </c>
      <c r="E10022">
        <v>17.2</v>
      </c>
      <c r="M10022">
        <f t="shared" si="318"/>
        <v>0</v>
      </c>
      <c r="N10022">
        <f t="shared" si="319"/>
        <v>0</v>
      </c>
    </row>
    <row r="10023" spans="1:14" x14ac:dyDescent="0.25">
      <c r="A10023">
        <v>2018</v>
      </c>
      <c r="B10023">
        <v>6</v>
      </c>
      <c r="C10023">
        <v>9</v>
      </c>
      <c r="D10023">
        <v>30.1</v>
      </c>
      <c r="E10023">
        <v>17.7</v>
      </c>
      <c r="M10023">
        <f t="shared" si="318"/>
        <v>0</v>
      </c>
      <c r="N10023">
        <f t="shared" si="319"/>
        <v>1</v>
      </c>
    </row>
    <row r="10024" spans="1:14" x14ac:dyDescent="0.25">
      <c r="A10024">
        <v>2018</v>
      </c>
      <c r="B10024">
        <v>6</v>
      </c>
      <c r="C10024">
        <v>10</v>
      </c>
      <c r="D10024">
        <v>31.4</v>
      </c>
      <c r="E10024">
        <v>17.2</v>
      </c>
      <c r="M10024">
        <f t="shared" si="318"/>
        <v>0</v>
      </c>
      <c r="N10024">
        <f t="shared" si="319"/>
        <v>1</v>
      </c>
    </row>
    <row r="10025" spans="1:14" x14ac:dyDescent="0.25">
      <c r="A10025">
        <v>2018</v>
      </c>
      <c r="B10025">
        <v>6</v>
      </c>
      <c r="C10025">
        <v>11</v>
      </c>
      <c r="D10025">
        <v>30</v>
      </c>
      <c r="E10025">
        <v>19.2</v>
      </c>
      <c r="M10025">
        <f t="shared" si="318"/>
        <v>0</v>
      </c>
      <c r="N10025">
        <f t="shared" si="319"/>
        <v>1</v>
      </c>
    </row>
    <row r="10026" spans="1:14" x14ac:dyDescent="0.25">
      <c r="A10026">
        <v>2018</v>
      </c>
      <c r="B10026">
        <v>6</v>
      </c>
      <c r="C10026">
        <v>12</v>
      </c>
      <c r="D10026">
        <v>29.6</v>
      </c>
      <c r="E10026">
        <v>18.100000000000001</v>
      </c>
      <c r="M10026">
        <f t="shared" si="318"/>
        <v>0</v>
      </c>
      <c r="N10026">
        <f t="shared" si="319"/>
        <v>0</v>
      </c>
    </row>
    <row r="10027" spans="1:14" x14ac:dyDescent="0.25">
      <c r="A10027">
        <v>2018</v>
      </c>
      <c r="B10027">
        <v>6</v>
      </c>
      <c r="C10027">
        <v>13</v>
      </c>
      <c r="D10027">
        <v>25.9</v>
      </c>
      <c r="E10027">
        <v>17.399999999999999</v>
      </c>
      <c r="M10027">
        <f t="shared" si="318"/>
        <v>0</v>
      </c>
      <c r="N10027">
        <f t="shared" si="319"/>
        <v>0</v>
      </c>
    </row>
    <row r="10028" spans="1:14" x14ac:dyDescent="0.25">
      <c r="A10028">
        <v>2018</v>
      </c>
      <c r="B10028">
        <v>6</v>
      </c>
      <c r="C10028">
        <v>14</v>
      </c>
      <c r="D10028">
        <v>28.7</v>
      </c>
      <c r="E10028">
        <v>18.399999999999999</v>
      </c>
      <c r="M10028">
        <f t="shared" si="318"/>
        <v>0</v>
      </c>
      <c r="N10028">
        <f t="shared" si="319"/>
        <v>0</v>
      </c>
    </row>
    <row r="10029" spans="1:14" x14ac:dyDescent="0.25">
      <c r="A10029">
        <v>2018</v>
      </c>
      <c r="B10029">
        <v>6</v>
      </c>
      <c r="C10029">
        <v>15</v>
      </c>
      <c r="D10029">
        <v>29.2</v>
      </c>
      <c r="E10029">
        <v>18.7</v>
      </c>
      <c r="M10029">
        <f t="shared" si="318"/>
        <v>0</v>
      </c>
      <c r="N10029">
        <f t="shared" si="319"/>
        <v>0</v>
      </c>
    </row>
    <row r="10030" spans="1:14" x14ac:dyDescent="0.25">
      <c r="A10030">
        <v>2018</v>
      </c>
      <c r="B10030">
        <v>6</v>
      </c>
      <c r="C10030">
        <v>16</v>
      </c>
      <c r="D10030">
        <v>29.8</v>
      </c>
      <c r="E10030">
        <v>18.2</v>
      </c>
      <c r="M10030">
        <f t="shared" si="318"/>
        <v>0</v>
      </c>
      <c r="N10030">
        <f t="shared" si="319"/>
        <v>0</v>
      </c>
    </row>
    <row r="10031" spans="1:14" x14ac:dyDescent="0.25">
      <c r="A10031">
        <v>2018</v>
      </c>
      <c r="B10031">
        <v>6</v>
      </c>
      <c r="C10031">
        <v>17</v>
      </c>
      <c r="D10031">
        <v>31.6</v>
      </c>
      <c r="E10031">
        <v>17.600000000000001</v>
      </c>
      <c r="M10031">
        <f t="shared" si="318"/>
        <v>0</v>
      </c>
      <c r="N10031">
        <f t="shared" si="319"/>
        <v>1</v>
      </c>
    </row>
    <row r="10032" spans="1:14" x14ac:dyDescent="0.25">
      <c r="A10032">
        <v>2018</v>
      </c>
      <c r="B10032">
        <v>6</v>
      </c>
      <c r="C10032">
        <v>18</v>
      </c>
      <c r="D10032">
        <v>31.2</v>
      </c>
      <c r="E10032">
        <v>19</v>
      </c>
      <c r="M10032">
        <f t="shared" si="318"/>
        <v>0</v>
      </c>
      <c r="N10032">
        <f t="shared" si="319"/>
        <v>1</v>
      </c>
    </row>
    <row r="10033" spans="1:14" x14ac:dyDescent="0.25">
      <c r="A10033">
        <v>2018</v>
      </c>
      <c r="B10033">
        <v>6</v>
      </c>
      <c r="C10033">
        <v>19</v>
      </c>
      <c r="D10033">
        <v>32.299999999999997</v>
      </c>
      <c r="E10033">
        <v>18.899999999999999</v>
      </c>
      <c r="M10033">
        <f t="shared" si="318"/>
        <v>0</v>
      </c>
      <c r="N10033">
        <f t="shared" si="319"/>
        <v>1</v>
      </c>
    </row>
    <row r="10034" spans="1:14" x14ac:dyDescent="0.25">
      <c r="A10034">
        <v>2018</v>
      </c>
      <c r="B10034">
        <v>6</v>
      </c>
      <c r="C10034">
        <v>20</v>
      </c>
      <c r="D10034">
        <v>32.200000000000003</v>
      </c>
      <c r="E10034">
        <v>19.8</v>
      </c>
      <c r="M10034">
        <f t="shared" si="318"/>
        <v>0</v>
      </c>
      <c r="N10034">
        <f t="shared" si="319"/>
        <v>1</v>
      </c>
    </row>
    <row r="10035" spans="1:14" x14ac:dyDescent="0.25">
      <c r="A10035">
        <v>2018</v>
      </c>
      <c r="B10035">
        <v>6</v>
      </c>
      <c r="C10035">
        <v>21</v>
      </c>
      <c r="D10035">
        <v>33.9</v>
      </c>
      <c r="E10035">
        <v>18.7</v>
      </c>
      <c r="M10035">
        <f t="shared" si="318"/>
        <v>0</v>
      </c>
      <c r="N10035">
        <f t="shared" si="319"/>
        <v>1</v>
      </c>
    </row>
    <row r="10036" spans="1:14" x14ac:dyDescent="0.25">
      <c r="A10036">
        <v>2018</v>
      </c>
      <c r="B10036">
        <v>6</v>
      </c>
      <c r="C10036">
        <v>22</v>
      </c>
      <c r="D10036">
        <v>28</v>
      </c>
      <c r="E10036">
        <v>19.3</v>
      </c>
      <c r="M10036">
        <f t="shared" si="318"/>
        <v>0</v>
      </c>
      <c r="N10036">
        <f t="shared" si="319"/>
        <v>0</v>
      </c>
    </row>
    <row r="10037" spans="1:14" x14ac:dyDescent="0.25">
      <c r="A10037">
        <v>2018</v>
      </c>
      <c r="B10037">
        <v>6</v>
      </c>
      <c r="C10037">
        <v>23</v>
      </c>
      <c r="D10037">
        <v>27.5</v>
      </c>
      <c r="E10037">
        <v>15.3</v>
      </c>
      <c r="M10037">
        <f t="shared" si="318"/>
        <v>0</v>
      </c>
      <c r="N10037">
        <f t="shared" si="319"/>
        <v>0</v>
      </c>
    </row>
    <row r="10038" spans="1:14" x14ac:dyDescent="0.25">
      <c r="A10038">
        <v>2018</v>
      </c>
      <c r="B10038">
        <v>6</v>
      </c>
      <c r="C10038">
        <v>24</v>
      </c>
      <c r="D10038">
        <v>28.1</v>
      </c>
      <c r="E10038">
        <v>13.2</v>
      </c>
      <c r="M10038">
        <f t="shared" si="318"/>
        <v>0</v>
      </c>
      <c r="N10038">
        <f t="shared" si="319"/>
        <v>0</v>
      </c>
    </row>
    <row r="10039" spans="1:14" x14ac:dyDescent="0.25">
      <c r="A10039">
        <v>2018</v>
      </c>
      <c r="B10039">
        <v>6</v>
      </c>
      <c r="C10039">
        <v>25</v>
      </c>
      <c r="D10039">
        <v>25.9</v>
      </c>
      <c r="E10039">
        <v>15.8</v>
      </c>
      <c r="M10039">
        <f t="shared" si="318"/>
        <v>0</v>
      </c>
      <c r="N10039">
        <f t="shared" si="319"/>
        <v>0</v>
      </c>
    </row>
    <row r="10040" spans="1:14" x14ac:dyDescent="0.25">
      <c r="A10040">
        <v>2018</v>
      </c>
      <c r="B10040">
        <v>6</v>
      </c>
      <c r="C10040">
        <v>26</v>
      </c>
      <c r="D10040">
        <v>28.2</v>
      </c>
      <c r="E10040">
        <v>16.2</v>
      </c>
      <c r="M10040">
        <f t="shared" si="318"/>
        <v>0</v>
      </c>
      <c r="N10040">
        <f t="shared" si="319"/>
        <v>0</v>
      </c>
    </row>
    <row r="10041" spans="1:14" x14ac:dyDescent="0.25">
      <c r="A10041">
        <v>2018</v>
      </c>
      <c r="B10041">
        <v>6</v>
      </c>
      <c r="C10041">
        <v>27</v>
      </c>
      <c r="D10041">
        <v>30.8</v>
      </c>
      <c r="E10041">
        <v>14.1</v>
      </c>
      <c r="M10041">
        <f t="shared" si="318"/>
        <v>0</v>
      </c>
      <c r="N10041">
        <f t="shared" si="319"/>
        <v>1</v>
      </c>
    </row>
    <row r="10042" spans="1:14" x14ac:dyDescent="0.25">
      <c r="A10042">
        <v>2018</v>
      </c>
      <c r="B10042">
        <v>6</v>
      </c>
      <c r="C10042">
        <v>28</v>
      </c>
      <c r="D10042">
        <v>29.5</v>
      </c>
      <c r="E10042">
        <v>13.8</v>
      </c>
      <c r="M10042">
        <f t="shared" si="318"/>
        <v>0</v>
      </c>
      <c r="N10042">
        <f t="shared" si="319"/>
        <v>0</v>
      </c>
    </row>
    <row r="10043" spans="1:14" x14ac:dyDescent="0.25">
      <c r="A10043">
        <v>2018</v>
      </c>
      <c r="B10043">
        <v>6</v>
      </c>
      <c r="C10043">
        <v>29</v>
      </c>
      <c r="D10043">
        <v>32.799999999999997</v>
      </c>
      <c r="E10043">
        <v>16.600000000000001</v>
      </c>
      <c r="M10043">
        <f t="shared" si="318"/>
        <v>0</v>
      </c>
      <c r="N10043">
        <f t="shared" si="319"/>
        <v>1</v>
      </c>
    </row>
    <row r="10044" spans="1:14" x14ac:dyDescent="0.25">
      <c r="A10044">
        <v>2018</v>
      </c>
      <c r="B10044">
        <v>6</v>
      </c>
      <c r="C10044">
        <v>30</v>
      </c>
      <c r="D10044">
        <v>35</v>
      </c>
      <c r="E10044">
        <v>17.5</v>
      </c>
      <c r="M10044">
        <f t="shared" si="318"/>
        <v>0</v>
      </c>
      <c r="N10044">
        <f t="shared" si="319"/>
        <v>1</v>
      </c>
    </row>
    <row r="10045" spans="1:14" x14ac:dyDescent="0.25">
      <c r="A10045">
        <v>2018</v>
      </c>
      <c r="B10045">
        <v>7</v>
      </c>
      <c r="C10045">
        <v>1</v>
      </c>
      <c r="D10045">
        <v>32.700000000000003</v>
      </c>
      <c r="E10045">
        <v>18.899999999999999</v>
      </c>
      <c r="M10045">
        <f t="shared" si="318"/>
        <v>0</v>
      </c>
      <c r="N10045">
        <f t="shared" si="319"/>
        <v>1</v>
      </c>
    </row>
    <row r="10046" spans="1:14" x14ac:dyDescent="0.25">
      <c r="A10046">
        <v>2018</v>
      </c>
      <c r="B10046">
        <v>7</v>
      </c>
      <c r="C10046">
        <v>2</v>
      </c>
      <c r="D10046">
        <v>31.1</v>
      </c>
      <c r="E10046">
        <v>19.5</v>
      </c>
      <c r="M10046">
        <f t="shared" si="318"/>
        <v>0</v>
      </c>
      <c r="N10046">
        <f t="shared" si="319"/>
        <v>1</v>
      </c>
    </row>
    <row r="10047" spans="1:14" x14ac:dyDescent="0.25">
      <c r="A10047">
        <v>2018</v>
      </c>
      <c r="B10047">
        <v>7</v>
      </c>
      <c r="C10047">
        <v>3</v>
      </c>
      <c r="D10047">
        <v>33</v>
      </c>
      <c r="E10047">
        <v>19.2</v>
      </c>
      <c r="M10047">
        <f t="shared" si="318"/>
        <v>0</v>
      </c>
      <c r="N10047">
        <f t="shared" si="319"/>
        <v>1</v>
      </c>
    </row>
    <row r="10048" spans="1:14" x14ac:dyDescent="0.25">
      <c r="A10048">
        <v>2018</v>
      </c>
      <c r="B10048">
        <v>7</v>
      </c>
      <c r="C10048">
        <v>4</v>
      </c>
      <c r="D10048">
        <v>31.7</v>
      </c>
      <c r="E10048">
        <v>19.899999999999999</v>
      </c>
      <c r="M10048">
        <f t="shared" si="318"/>
        <v>0</v>
      </c>
      <c r="N10048">
        <f t="shared" si="319"/>
        <v>1</v>
      </c>
    </row>
    <row r="10049" spans="1:14" x14ac:dyDescent="0.25">
      <c r="A10049">
        <v>2018</v>
      </c>
      <c r="B10049">
        <v>7</v>
      </c>
      <c r="C10049">
        <v>5</v>
      </c>
      <c r="D10049">
        <v>30.3</v>
      </c>
      <c r="E10049">
        <v>19.399999999999999</v>
      </c>
      <c r="M10049">
        <f t="shared" si="318"/>
        <v>0</v>
      </c>
      <c r="N10049">
        <f t="shared" si="319"/>
        <v>1</v>
      </c>
    </row>
    <row r="10050" spans="1:14" x14ac:dyDescent="0.25">
      <c r="A10050">
        <v>2018</v>
      </c>
      <c r="B10050">
        <v>7</v>
      </c>
      <c r="C10050">
        <v>6</v>
      </c>
      <c r="D10050">
        <v>31.1</v>
      </c>
      <c r="E10050">
        <v>18.399999999999999</v>
      </c>
      <c r="M10050">
        <f t="shared" si="318"/>
        <v>0</v>
      </c>
      <c r="N10050">
        <f t="shared" si="319"/>
        <v>1</v>
      </c>
    </row>
    <row r="10051" spans="1:14" x14ac:dyDescent="0.25">
      <c r="A10051">
        <v>2018</v>
      </c>
      <c r="B10051">
        <v>7</v>
      </c>
      <c r="C10051">
        <v>7</v>
      </c>
      <c r="D10051">
        <v>32.5</v>
      </c>
      <c r="E10051">
        <v>19.2</v>
      </c>
      <c r="M10051">
        <f t="shared" ref="M10051:M10114" si="320">IF(E10051&gt;=20,1,0)</f>
        <v>0</v>
      </c>
      <c r="N10051">
        <f t="shared" ref="N10051:N10114" si="321">IF(D10051&gt;=30,1,0)</f>
        <v>1</v>
      </c>
    </row>
    <row r="10052" spans="1:14" x14ac:dyDescent="0.25">
      <c r="A10052">
        <v>2018</v>
      </c>
      <c r="B10052">
        <v>7</v>
      </c>
      <c r="C10052">
        <v>8</v>
      </c>
      <c r="D10052">
        <v>31.9</v>
      </c>
      <c r="E10052">
        <v>20.7</v>
      </c>
      <c r="M10052">
        <f t="shared" si="320"/>
        <v>1</v>
      </c>
      <c r="N10052">
        <f t="shared" si="321"/>
        <v>1</v>
      </c>
    </row>
    <row r="10053" spans="1:14" x14ac:dyDescent="0.25">
      <c r="A10053">
        <v>2018</v>
      </c>
      <c r="B10053">
        <v>7</v>
      </c>
      <c r="C10053">
        <v>9</v>
      </c>
      <c r="D10053">
        <v>32</v>
      </c>
      <c r="E10053">
        <v>19.100000000000001</v>
      </c>
      <c r="M10053">
        <f t="shared" si="320"/>
        <v>0</v>
      </c>
      <c r="N10053">
        <f t="shared" si="321"/>
        <v>1</v>
      </c>
    </row>
    <row r="10054" spans="1:14" x14ac:dyDescent="0.25">
      <c r="A10054">
        <v>2018</v>
      </c>
      <c r="B10054">
        <v>7</v>
      </c>
      <c r="C10054">
        <v>10</v>
      </c>
      <c r="D10054">
        <v>31.7</v>
      </c>
      <c r="E10054">
        <v>20.6</v>
      </c>
      <c r="M10054">
        <f t="shared" si="320"/>
        <v>1</v>
      </c>
      <c r="N10054">
        <f t="shared" si="321"/>
        <v>1</v>
      </c>
    </row>
    <row r="10055" spans="1:14" x14ac:dyDescent="0.25">
      <c r="A10055">
        <v>2018</v>
      </c>
      <c r="B10055">
        <v>7</v>
      </c>
      <c r="C10055">
        <v>11</v>
      </c>
      <c r="D10055">
        <v>24.4</v>
      </c>
      <c r="E10055">
        <v>19.8</v>
      </c>
      <c r="M10055">
        <f t="shared" si="320"/>
        <v>0</v>
      </c>
      <c r="N10055">
        <f t="shared" si="321"/>
        <v>0</v>
      </c>
    </row>
    <row r="10056" spans="1:14" x14ac:dyDescent="0.25">
      <c r="A10056">
        <v>2018</v>
      </c>
      <c r="B10056">
        <v>7</v>
      </c>
      <c r="C10056">
        <v>12</v>
      </c>
      <c r="D10056">
        <v>28.9</v>
      </c>
      <c r="E10056">
        <v>19.8</v>
      </c>
      <c r="M10056">
        <f t="shared" si="320"/>
        <v>0</v>
      </c>
      <c r="N10056">
        <f t="shared" si="321"/>
        <v>0</v>
      </c>
    </row>
    <row r="10057" spans="1:14" x14ac:dyDescent="0.25">
      <c r="A10057">
        <v>2018</v>
      </c>
      <c r="B10057">
        <v>7</v>
      </c>
      <c r="C10057">
        <v>13</v>
      </c>
      <c r="D10057">
        <v>31.4</v>
      </c>
      <c r="E10057">
        <v>19.7</v>
      </c>
      <c r="M10057">
        <f t="shared" si="320"/>
        <v>0</v>
      </c>
      <c r="N10057">
        <f t="shared" si="321"/>
        <v>1</v>
      </c>
    </row>
    <row r="10058" spans="1:14" x14ac:dyDescent="0.25">
      <c r="A10058">
        <v>2018</v>
      </c>
      <c r="B10058">
        <v>7</v>
      </c>
      <c r="C10058">
        <v>14</v>
      </c>
      <c r="D10058">
        <v>32.799999999999997</v>
      </c>
      <c r="E10058">
        <v>21.2</v>
      </c>
      <c r="M10058">
        <f t="shared" si="320"/>
        <v>1</v>
      </c>
      <c r="N10058">
        <f t="shared" si="321"/>
        <v>1</v>
      </c>
    </row>
    <row r="10059" spans="1:14" x14ac:dyDescent="0.25">
      <c r="A10059">
        <v>2018</v>
      </c>
      <c r="B10059">
        <v>7</v>
      </c>
      <c r="C10059">
        <v>15</v>
      </c>
      <c r="D10059">
        <v>32.200000000000003</v>
      </c>
      <c r="E10059">
        <v>19.3</v>
      </c>
      <c r="M10059">
        <f t="shared" si="320"/>
        <v>0</v>
      </c>
      <c r="N10059">
        <f t="shared" si="321"/>
        <v>1</v>
      </c>
    </row>
    <row r="10060" spans="1:14" x14ac:dyDescent="0.25">
      <c r="A10060">
        <v>2018</v>
      </c>
      <c r="B10060">
        <v>7</v>
      </c>
      <c r="C10060">
        <v>16</v>
      </c>
      <c r="D10060">
        <v>28</v>
      </c>
      <c r="E10060">
        <v>19.5</v>
      </c>
      <c r="M10060">
        <f t="shared" si="320"/>
        <v>0</v>
      </c>
      <c r="N10060">
        <f t="shared" si="321"/>
        <v>0</v>
      </c>
    </row>
    <row r="10061" spans="1:14" x14ac:dyDescent="0.25">
      <c r="A10061">
        <v>2018</v>
      </c>
      <c r="B10061">
        <v>7</v>
      </c>
      <c r="C10061">
        <v>17</v>
      </c>
      <c r="D10061">
        <v>31.8</v>
      </c>
      <c r="E10061">
        <v>17.899999999999999</v>
      </c>
      <c r="M10061">
        <f t="shared" si="320"/>
        <v>0</v>
      </c>
      <c r="N10061">
        <f t="shared" si="321"/>
        <v>1</v>
      </c>
    </row>
    <row r="10062" spans="1:14" x14ac:dyDescent="0.25">
      <c r="A10062">
        <v>2018</v>
      </c>
      <c r="B10062">
        <v>7</v>
      </c>
      <c r="C10062">
        <v>18</v>
      </c>
      <c r="D10062">
        <v>34.299999999999997</v>
      </c>
      <c r="E10062">
        <v>18.399999999999999</v>
      </c>
      <c r="M10062">
        <f t="shared" si="320"/>
        <v>0</v>
      </c>
      <c r="N10062">
        <f t="shared" si="321"/>
        <v>1</v>
      </c>
    </row>
    <row r="10063" spans="1:14" x14ac:dyDescent="0.25">
      <c r="A10063">
        <v>2018</v>
      </c>
      <c r="B10063">
        <v>7</v>
      </c>
      <c r="C10063">
        <v>19</v>
      </c>
      <c r="D10063">
        <v>34.299999999999997</v>
      </c>
      <c r="E10063">
        <v>18.100000000000001</v>
      </c>
      <c r="M10063">
        <f t="shared" si="320"/>
        <v>0</v>
      </c>
      <c r="N10063">
        <f t="shared" si="321"/>
        <v>1</v>
      </c>
    </row>
    <row r="10064" spans="1:14" x14ac:dyDescent="0.25">
      <c r="A10064">
        <v>2018</v>
      </c>
      <c r="B10064">
        <v>7</v>
      </c>
      <c r="C10064">
        <v>20</v>
      </c>
      <c r="D10064">
        <v>33.5</v>
      </c>
      <c r="E10064">
        <v>20.2</v>
      </c>
      <c r="M10064">
        <f t="shared" si="320"/>
        <v>1</v>
      </c>
      <c r="N10064">
        <f t="shared" si="321"/>
        <v>1</v>
      </c>
    </row>
    <row r="10065" spans="1:14" x14ac:dyDescent="0.25">
      <c r="A10065">
        <v>2018</v>
      </c>
      <c r="B10065">
        <v>7</v>
      </c>
      <c r="C10065">
        <v>21</v>
      </c>
      <c r="D10065">
        <v>27.8</v>
      </c>
      <c r="E10065">
        <v>19.399999999999999</v>
      </c>
      <c r="M10065">
        <f t="shared" si="320"/>
        <v>0</v>
      </c>
      <c r="N10065">
        <f t="shared" si="321"/>
        <v>0</v>
      </c>
    </row>
    <row r="10066" spans="1:14" x14ac:dyDescent="0.25">
      <c r="A10066">
        <v>2018</v>
      </c>
      <c r="B10066">
        <v>7</v>
      </c>
      <c r="C10066">
        <v>22</v>
      </c>
      <c r="D10066">
        <v>31.4</v>
      </c>
      <c r="E10066">
        <v>19.2</v>
      </c>
      <c r="M10066">
        <f t="shared" si="320"/>
        <v>0</v>
      </c>
      <c r="N10066">
        <f t="shared" si="321"/>
        <v>1</v>
      </c>
    </row>
    <row r="10067" spans="1:14" x14ac:dyDescent="0.25">
      <c r="A10067">
        <v>2018</v>
      </c>
      <c r="B10067">
        <v>7</v>
      </c>
      <c r="C10067">
        <v>23</v>
      </c>
      <c r="D10067">
        <v>32.6</v>
      </c>
      <c r="E10067">
        <v>18.8</v>
      </c>
      <c r="M10067">
        <f t="shared" si="320"/>
        <v>0</v>
      </c>
      <c r="N10067">
        <f t="shared" si="321"/>
        <v>1</v>
      </c>
    </row>
    <row r="10068" spans="1:14" x14ac:dyDescent="0.25">
      <c r="A10068">
        <v>2018</v>
      </c>
      <c r="B10068">
        <v>7</v>
      </c>
      <c r="C10068">
        <v>24</v>
      </c>
      <c r="D10068">
        <v>33.9</v>
      </c>
      <c r="E10068">
        <v>20.3</v>
      </c>
      <c r="M10068">
        <f t="shared" si="320"/>
        <v>1</v>
      </c>
      <c r="N10068">
        <f t="shared" si="321"/>
        <v>1</v>
      </c>
    </row>
    <row r="10069" spans="1:14" x14ac:dyDescent="0.25">
      <c r="A10069">
        <v>2018</v>
      </c>
      <c r="B10069">
        <v>7</v>
      </c>
      <c r="C10069">
        <v>25</v>
      </c>
      <c r="D10069">
        <v>34</v>
      </c>
      <c r="E10069">
        <v>21.9</v>
      </c>
      <c r="M10069">
        <f t="shared" si="320"/>
        <v>1</v>
      </c>
      <c r="N10069">
        <f t="shared" si="321"/>
        <v>1</v>
      </c>
    </row>
    <row r="10070" spans="1:14" x14ac:dyDescent="0.25">
      <c r="A10070">
        <v>2018</v>
      </c>
      <c r="B10070">
        <v>7</v>
      </c>
      <c r="C10070">
        <v>26</v>
      </c>
      <c r="D10070">
        <v>33.4</v>
      </c>
      <c r="E10070">
        <v>21.1</v>
      </c>
      <c r="M10070">
        <f t="shared" si="320"/>
        <v>1</v>
      </c>
      <c r="N10070">
        <f t="shared" si="321"/>
        <v>1</v>
      </c>
    </row>
    <row r="10071" spans="1:14" x14ac:dyDescent="0.25">
      <c r="A10071">
        <v>2018</v>
      </c>
      <c r="B10071">
        <v>7</v>
      </c>
      <c r="C10071">
        <v>27</v>
      </c>
      <c r="D10071">
        <v>33.299999999999997</v>
      </c>
      <c r="E10071">
        <v>20.3</v>
      </c>
      <c r="M10071">
        <f t="shared" si="320"/>
        <v>1</v>
      </c>
      <c r="N10071">
        <f t="shared" si="321"/>
        <v>1</v>
      </c>
    </row>
    <row r="10072" spans="1:14" x14ac:dyDescent="0.25">
      <c r="A10072">
        <v>2018</v>
      </c>
      <c r="B10072">
        <v>7</v>
      </c>
      <c r="C10072">
        <v>28</v>
      </c>
      <c r="D10072">
        <v>34.4</v>
      </c>
      <c r="E10072">
        <v>20.399999999999999</v>
      </c>
      <c r="M10072">
        <f t="shared" si="320"/>
        <v>1</v>
      </c>
      <c r="N10072">
        <f t="shared" si="321"/>
        <v>1</v>
      </c>
    </row>
    <row r="10073" spans="1:14" x14ac:dyDescent="0.25">
      <c r="A10073">
        <v>2018</v>
      </c>
      <c r="B10073">
        <v>7</v>
      </c>
      <c r="C10073">
        <v>29</v>
      </c>
      <c r="D10073">
        <v>33.700000000000003</v>
      </c>
      <c r="E10073">
        <v>19.600000000000001</v>
      </c>
      <c r="M10073">
        <f t="shared" si="320"/>
        <v>0</v>
      </c>
      <c r="N10073">
        <f t="shared" si="321"/>
        <v>1</v>
      </c>
    </row>
    <row r="10074" spans="1:14" x14ac:dyDescent="0.25">
      <c r="A10074">
        <v>2018</v>
      </c>
      <c r="B10074">
        <v>7</v>
      </c>
      <c r="C10074">
        <v>30</v>
      </c>
      <c r="D10074">
        <v>35</v>
      </c>
      <c r="E10074">
        <v>21</v>
      </c>
      <c r="M10074">
        <f t="shared" si="320"/>
        <v>1</v>
      </c>
      <c r="N10074">
        <f t="shared" si="321"/>
        <v>1</v>
      </c>
    </row>
    <row r="10075" spans="1:14" x14ac:dyDescent="0.25">
      <c r="A10075">
        <v>2018</v>
      </c>
      <c r="B10075">
        <v>7</v>
      </c>
      <c r="C10075">
        <v>31</v>
      </c>
      <c r="D10075">
        <v>37.1</v>
      </c>
      <c r="E10075">
        <v>22</v>
      </c>
      <c r="M10075">
        <f t="shared" si="320"/>
        <v>1</v>
      </c>
      <c r="N10075">
        <f t="shared" si="321"/>
        <v>1</v>
      </c>
    </row>
    <row r="10076" spans="1:14" x14ac:dyDescent="0.25">
      <c r="A10076">
        <v>2018</v>
      </c>
      <c r="B10076">
        <v>8</v>
      </c>
      <c r="C10076">
        <v>1</v>
      </c>
      <c r="D10076">
        <v>36.6</v>
      </c>
      <c r="E10076">
        <v>22.7</v>
      </c>
      <c r="M10076">
        <f t="shared" si="320"/>
        <v>1</v>
      </c>
      <c r="N10076">
        <f t="shared" si="321"/>
        <v>1</v>
      </c>
    </row>
    <row r="10077" spans="1:14" x14ac:dyDescent="0.25">
      <c r="A10077">
        <v>2018</v>
      </c>
      <c r="B10077">
        <v>8</v>
      </c>
      <c r="C10077">
        <v>2</v>
      </c>
      <c r="D10077">
        <v>34</v>
      </c>
      <c r="E10077">
        <v>20.5</v>
      </c>
      <c r="M10077">
        <f t="shared" si="320"/>
        <v>1</v>
      </c>
      <c r="N10077">
        <f t="shared" si="321"/>
        <v>1</v>
      </c>
    </row>
    <row r="10078" spans="1:14" x14ac:dyDescent="0.25">
      <c r="A10078">
        <v>2018</v>
      </c>
      <c r="B10078">
        <v>8</v>
      </c>
      <c r="C10078">
        <v>3</v>
      </c>
      <c r="D10078">
        <v>34.799999999999997</v>
      </c>
      <c r="E10078">
        <v>23.1</v>
      </c>
      <c r="M10078">
        <f t="shared" si="320"/>
        <v>1</v>
      </c>
      <c r="N10078">
        <f t="shared" si="321"/>
        <v>1</v>
      </c>
    </row>
    <row r="10079" spans="1:14" x14ac:dyDescent="0.25">
      <c r="A10079">
        <v>2018</v>
      </c>
      <c r="B10079">
        <v>8</v>
      </c>
      <c r="C10079">
        <v>4</v>
      </c>
      <c r="D10079">
        <v>35.299999999999997</v>
      </c>
      <c r="E10079">
        <v>21.4</v>
      </c>
      <c r="M10079">
        <f t="shared" si="320"/>
        <v>1</v>
      </c>
      <c r="N10079">
        <f t="shared" si="321"/>
        <v>1</v>
      </c>
    </row>
    <row r="10080" spans="1:14" x14ac:dyDescent="0.25">
      <c r="A10080">
        <v>2018</v>
      </c>
      <c r="B10080">
        <v>8</v>
      </c>
      <c r="C10080">
        <v>5</v>
      </c>
      <c r="D10080">
        <v>35.799999999999997</v>
      </c>
      <c r="E10080">
        <v>22.7</v>
      </c>
      <c r="M10080">
        <f t="shared" si="320"/>
        <v>1</v>
      </c>
      <c r="N10080">
        <f t="shared" si="321"/>
        <v>1</v>
      </c>
    </row>
    <row r="10081" spans="1:14" x14ac:dyDescent="0.25">
      <c r="A10081">
        <v>2018</v>
      </c>
      <c r="B10081">
        <v>8</v>
      </c>
      <c r="C10081">
        <v>6</v>
      </c>
      <c r="D10081">
        <v>35.700000000000003</v>
      </c>
      <c r="E10081">
        <v>22.7</v>
      </c>
      <c r="M10081">
        <f t="shared" si="320"/>
        <v>1</v>
      </c>
      <c r="N10081">
        <f t="shared" si="321"/>
        <v>1</v>
      </c>
    </row>
    <row r="10082" spans="1:14" x14ac:dyDescent="0.25">
      <c r="A10082">
        <v>2018</v>
      </c>
      <c r="B10082">
        <v>8</v>
      </c>
      <c r="C10082">
        <v>7</v>
      </c>
      <c r="D10082">
        <v>32.700000000000003</v>
      </c>
      <c r="E10082">
        <v>22.5</v>
      </c>
      <c r="M10082">
        <f t="shared" si="320"/>
        <v>1</v>
      </c>
      <c r="N10082">
        <f t="shared" si="321"/>
        <v>1</v>
      </c>
    </row>
    <row r="10083" spans="1:14" x14ac:dyDescent="0.25">
      <c r="A10083">
        <v>2018</v>
      </c>
      <c r="B10083">
        <v>8</v>
      </c>
      <c r="C10083">
        <v>8</v>
      </c>
      <c r="D10083">
        <v>34</v>
      </c>
      <c r="E10083">
        <v>21.4</v>
      </c>
      <c r="M10083">
        <f t="shared" si="320"/>
        <v>1</v>
      </c>
      <c r="N10083">
        <f t="shared" si="321"/>
        <v>1</v>
      </c>
    </row>
    <row r="10084" spans="1:14" x14ac:dyDescent="0.25">
      <c r="A10084">
        <v>2018</v>
      </c>
      <c r="B10084">
        <v>8</v>
      </c>
      <c r="C10084">
        <v>9</v>
      </c>
      <c r="D10084">
        <v>33.9</v>
      </c>
      <c r="E10084">
        <v>20.9</v>
      </c>
      <c r="M10084">
        <f t="shared" si="320"/>
        <v>1</v>
      </c>
      <c r="N10084">
        <f t="shared" si="321"/>
        <v>1</v>
      </c>
    </row>
    <row r="10085" spans="1:14" x14ac:dyDescent="0.25">
      <c r="A10085">
        <v>2018</v>
      </c>
      <c r="B10085">
        <v>8</v>
      </c>
      <c r="C10085">
        <v>10</v>
      </c>
      <c r="D10085">
        <v>32.1</v>
      </c>
      <c r="E10085">
        <v>20</v>
      </c>
      <c r="M10085">
        <f t="shared" si="320"/>
        <v>1</v>
      </c>
      <c r="N10085">
        <f t="shared" si="321"/>
        <v>1</v>
      </c>
    </row>
    <row r="10086" spans="1:14" x14ac:dyDescent="0.25">
      <c r="A10086">
        <v>2018</v>
      </c>
      <c r="B10086">
        <v>8</v>
      </c>
      <c r="C10086">
        <v>11</v>
      </c>
      <c r="D10086">
        <v>33.299999999999997</v>
      </c>
      <c r="E10086">
        <v>20.7</v>
      </c>
      <c r="M10086">
        <f t="shared" si="320"/>
        <v>1</v>
      </c>
      <c r="N10086">
        <f t="shared" si="321"/>
        <v>1</v>
      </c>
    </row>
    <row r="10087" spans="1:14" x14ac:dyDescent="0.25">
      <c r="A10087">
        <v>2018</v>
      </c>
      <c r="B10087">
        <v>8</v>
      </c>
      <c r="C10087">
        <v>12</v>
      </c>
      <c r="D10087">
        <v>32</v>
      </c>
      <c r="E10087">
        <v>20.5</v>
      </c>
      <c r="M10087">
        <f t="shared" si="320"/>
        <v>1</v>
      </c>
      <c r="N10087">
        <f t="shared" si="321"/>
        <v>1</v>
      </c>
    </row>
    <row r="10088" spans="1:14" x14ac:dyDescent="0.25">
      <c r="A10088">
        <v>2018</v>
      </c>
      <c r="B10088">
        <v>8</v>
      </c>
      <c r="C10088">
        <v>13</v>
      </c>
      <c r="D10088">
        <v>31</v>
      </c>
      <c r="E10088">
        <v>19.399999999999999</v>
      </c>
      <c r="M10088">
        <f t="shared" si="320"/>
        <v>0</v>
      </c>
      <c r="N10088">
        <f t="shared" si="321"/>
        <v>1</v>
      </c>
    </row>
    <row r="10089" spans="1:14" x14ac:dyDescent="0.25">
      <c r="A10089">
        <v>2018</v>
      </c>
      <c r="B10089">
        <v>8</v>
      </c>
      <c r="C10089">
        <v>14</v>
      </c>
      <c r="D10089">
        <v>24.2</v>
      </c>
      <c r="E10089">
        <v>20.5</v>
      </c>
      <c r="M10089">
        <f t="shared" si="320"/>
        <v>1</v>
      </c>
      <c r="N10089">
        <f t="shared" si="321"/>
        <v>0</v>
      </c>
    </row>
    <row r="10090" spans="1:14" x14ac:dyDescent="0.25">
      <c r="A10090">
        <v>2018</v>
      </c>
      <c r="B10090">
        <v>8</v>
      </c>
      <c r="C10090">
        <v>15</v>
      </c>
      <c r="D10090">
        <v>31</v>
      </c>
      <c r="E10090">
        <v>17.100000000000001</v>
      </c>
      <c r="M10090">
        <f t="shared" si="320"/>
        <v>0</v>
      </c>
      <c r="N10090">
        <f t="shared" si="321"/>
        <v>1</v>
      </c>
    </row>
    <row r="10091" spans="1:14" x14ac:dyDescent="0.25">
      <c r="A10091">
        <v>2018</v>
      </c>
      <c r="B10091">
        <v>8</v>
      </c>
      <c r="C10091">
        <v>16</v>
      </c>
      <c r="D10091">
        <v>30.9</v>
      </c>
      <c r="E10091">
        <v>19.600000000000001</v>
      </c>
      <c r="M10091">
        <f t="shared" si="320"/>
        <v>0</v>
      </c>
      <c r="N10091">
        <f t="shared" si="321"/>
        <v>1</v>
      </c>
    </row>
    <row r="10092" spans="1:14" x14ac:dyDescent="0.25">
      <c r="A10092">
        <v>2018</v>
      </c>
      <c r="B10092">
        <v>8</v>
      </c>
      <c r="C10092">
        <v>17</v>
      </c>
      <c r="D10092">
        <v>32.299999999999997</v>
      </c>
      <c r="E10092">
        <v>17.7</v>
      </c>
      <c r="M10092">
        <f t="shared" si="320"/>
        <v>0</v>
      </c>
      <c r="N10092">
        <f t="shared" si="321"/>
        <v>1</v>
      </c>
    </row>
    <row r="10093" spans="1:14" x14ac:dyDescent="0.25">
      <c r="A10093">
        <v>2018</v>
      </c>
      <c r="B10093">
        <v>8</v>
      </c>
      <c r="C10093">
        <v>18</v>
      </c>
      <c r="D10093">
        <v>32.700000000000003</v>
      </c>
      <c r="E10093">
        <v>18.2</v>
      </c>
      <c r="M10093">
        <f t="shared" si="320"/>
        <v>0</v>
      </c>
      <c r="N10093">
        <f t="shared" si="321"/>
        <v>1</v>
      </c>
    </row>
    <row r="10094" spans="1:14" x14ac:dyDescent="0.25">
      <c r="A10094">
        <v>2018</v>
      </c>
      <c r="B10094">
        <v>8</v>
      </c>
      <c r="C10094">
        <v>19</v>
      </c>
      <c r="D10094">
        <v>33.5</v>
      </c>
      <c r="E10094">
        <v>19</v>
      </c>
      <c r="M10094">
        <f t="shared" si="320"/>
        <v>0</v>
      </c>
      <c r="N10094">
        <f t="shared" si="321"/>
        <v>1</v>
      </c>
    </row>
    <row r="10095" spans="1:14" x14ac:dyDescent="0.25">
      <c r="A10095">
        <v>2018</v>
      </c>
      <c r="B10095">
        <v>8</v>
      </c>
      <c r="C10095">
        <v>20</v>
      </c>
      <c r="D10095">
        <v>33.799999999999997</v>
      </c>
      <c r="E10095">
        <v>19.899999999999999</v>
      </c>
      <c r="M10095">
        <f t="shared" si="320"/>
        <v>0</v>
      </c>
      <c r="N10095">
        <f t="shared" si="321"/>
        <v>1</v>
      </c>
    </row>
    <row r="10096" spans="1:14" x14ac:dyDescent="0.25">
      <c r="A10096">
        <v>2018</v>
      </c>
      <c r="B10096">
        <v>8</v>
      </c>
      <c r="C10096">
        <v>21</v>
      </c>
      <c r="D10096">
        <v>34.1</v>
      </c>
      <c r="E10096">
        <v>19.2</v>
      </c>
      <c r="M10096">
        <f t="shared" si="320"/>
        <v>0</v>
      </c>
      <c r="N10096">
        <f t="shared" si="321"/>
        <v>1</v>
      </c>
    </row>
    <row r="10097" spans="1:14" x14ac:dyDescent="0.25">
      <c r="A10097">
        <v>2018</v>
      </c>
      <c r="B10097">
        <v>8</v>
      </c>
      <c r="C10097">
        <v>22</v>
      </c>
      <c r="D10097">
        <v>34.200000000000003</v>
      </c>
      <c r="E10097">
        <v>18.7</v>
      </c>
      <c r="M10097">
        <f t="shared" si="320"/>
        <v>0</v>
      </c>
      <c r="N10097">
        <f t="shared" si="321"/>
        <v>1</v>
      </c>
    </row>
    <row r="10098" spans="1:14" x14ac:dyDescent="0.25">
      <c r="A10098">
        <v>2018</v>
      </c>
      <c r="B10098">
        <v>8</v>
      </c>
      <c r="C10098">
        <v>23</v>
      </c>
      <c r="D10098">
        <v>33.4</v>
      </c>
      <c r="E10098">
        <v>19.899999999999999</v>
      </c>
      <c r="M10098">
        <f t="shared" si="320"/>
        <v>0</v>
      </c>
      <c r="N10098">
        <f t="shared" si="321"/>
        <v>1</v>
      </c>
    </row>
    <row r="10099" spans="1:14" x14ac:dyDescent="0.25">
      <c r="A10099">
        <v>2018</v>
      </c>
      <c r="B10099">
        <v>8</v>
      </c>
      <c r="C10099">
        <v>24</v>
      </c>
      <c r="D10099">
        <v>32.299999999999997</v>
      </c>
      <c r="E10099">
        <v>18.7</v>
      </c>
      <c r="M10099">
        <f t="shared" si="320"/>
        <v>0</v>
      </c>
      <c r="N10099">
        <f t="shared" si="321"/>
        <v>1</v>
      </c>
    </row>
    <row r="10100" spans="1:14" x14ac:dyDescent="0.25">
      <c r="A10100">
        <v>2018</v>
      </c>
      <c r="B10100">
        <v>8</v>
      </c>
      <c r="C10100">
        <v>25</v>
      </c>
      <c r="D10100">
        <v>27</v>
      </c>
      <c r="E10100">
        <v>18</v>
      </c>
      <c r="M10100">
        <f t="shared" si="320"/>
        <v>0</v>
      </c>
      <c r="N10100">
        <f t="shared" si="321"/>
        <v>0</v>
      </c>
    </row>
    <row r="10101" spans="1:14" x14ac:dyDescent="0.25">
      <c r="A10101">
        <v>2018</v>
      </c>
      <c r="B10101">
        <v>8</v>
      </c>
      <c r="C10101">
        <v>26</v>
      </c>
      <c r="D10101">
        <v>26.1</v>
      </c>
      <c r="E10101">
        <v>14.7</v>
      </c>
      <c r="M10101">
        <f t="shared" si="320"/>
        <v>0</v>
      </c>
      <c r="N10101">
        <f t="shared" si="321"/>
        <v>0</v>
      </c>
    </row>
    <row r="10102" spans="1:14" x14ac:dyDescent="0.25">
      <c r="A10102">
        <v>2018</v>
      </c>
      <c r="B10102">
        <v>8</v>
      </c>
      <c r="C10102">
        <v>27</v>
      </c>
      <c r="D10102">
        <v>27</v>
      </c>
      <c r="E10102">
        <v>11.9</v>
      </c>
      <c r="M10102">
        <f t="shared" si="320"/>
        <v>0</v>
      </c>
      <c r="N10102">
        <f t="shared" si="321"/>
        <v>0</v>
      </c>
    </row>
    <row r="10103" spans="1:14" x14ac:dyDescent="0.25">
      <c r="A10103">
        <v>2018</v>
      </c>
      <c r="B10103">
        <v>8</v>
      </c>
      <c r="C10103">
        <v>28</v>
      </c>
      <c r="D10103">
        <v>29.9</v>
      </c>
      <c r="E10103">
        <v>13</v>
      </c>
      <c r="M10103">
        <f t="shared" si="320"/>
        <v>0</v>
      </c>
      <c r="N10103">
        <f t="shared" si="321"/>
        <v>0</v>
      </c>
    </row>
    <row r="10104" spans="1:14" x14ac:dyDescent="0.25">
      <c r="A10104">
        <v>2018</v>
      </c>
      <c r="B10104">
        <v>8</v>
      </c>
      <c r="C10104">
        <v>29</v>
      </c>
      <c r="D10104">
        <v>30.5</v>
      </c>
      <c r="E10104">
        <v>14.1</v>
      </c>
      <c r="M10104">
        <f t="shared" si="320"/>
        <v>0</v>
      </c>
      <c r="N10104">
        <f t="shared" si="321"/>
        <v>1</v>
      </c>
    </row>
    <row r="10105" spans="1:14" x14ac:dyDescent="0.25">
      <c r="A10105">
        <v>2018</v>
      </c>
      <c r="B10105">
        <v>8</v>
      </c>
      <c r="C10105">
        <v>30</v>
      </c>
      <c r="D10105">
        <v>30.9</v>
      </c>
      <c r="E10105">
        <v>16.600000000000001</v>
      </c>
      <c r="M10105">
        <f t="shared" si="320"/>
        <v>0</v>
      </c>
      <c r="N10105">
        <f t="shared" si="321"/>
        <v>1</v>
      </c>
    </row>
    <row r="10106" spans="1:14" x14ac:dyDescent="0.25">
      <c r="A10106">
        <v>2018</v>
      </c>
      <c r="B10106">
        <v>8</v>
      </c>
      <c r="C10106">
        <v>31</v>
      </c>
      <c r="D10106">
        <v>26.4</v>
      </c>
      <c r="E10106">
        <v>19.600000000000001</v>
      </c>
      <c r="M10106">
        <f t="shared" si="320"/>
        <v>0</v>
      </c>
      <c r="N10106">
        <f t="shared" si="321"/>
        <v>0</v>
      </c>
    </row>
    <row r="10107" spans="1:14" x14ac:dyDescent="0.25">
      <c r="A10107">
        <v>2018</v>
      </c>
      <c r="B10107">
        <v>9</v>
      </c>
      <c r="C10107">
        <v>1</v>
      </c>
      <c r="D10107">
        <v>24.7</v>
      </c>
      <c r="E10107">
        <v>16.5</v>
      </c>
      <c r="M10107">
        <f t="shared" si="320"/>
        <v>0</v>
      </c>
      <c r="N10107">
        <f t="shared" si="321"/>
        <v>0</v>
      </c>
    </row>
    <row r="10108" spans="1:14" x14ac:dyDescent="0.25">
      <c r="A10108">
        <v>2018</v>
      </c>
      <c r="B10108">
        <v>9</v>
      </c>
      <c r="C10108">
        <v>2</v>
      </c>
      <c r="D10108">
        <v>22.4</v>
      </c>
      <c r="E10108">
        <v>16</v>
      </c>
      <c r="M10108">
        <f t="shared" si="320"/>
        <v>0</v>
      </c>
      <c r="N10108">
        <f t="shared" si="321"/>
        <v>0</v>
      </c>
    </row>
    <row r="10109" spans="1:14" x14ac:dyDescent="0.25">
      <c r="A10109">
        <v>2018</v>
      </c>
      <c r="B10109">
        <v>9</v>
      </c>
      <c r="C10109">
        <v>3</v>
      </c>
      <c r="D10109">
        <v>26.4</v>
      </c>
      <c r="E10109">
        <v>14.8</v>
      </c>
      <c r="M10109">
        <f t="shared" si="320"/>
        <v>0</v>
      </c>
      <c r="N10109">
        <f t="shared" si="321"/>
        <v>0</v>
      </c>
    </row>
    <row r="10110" spans="1:14" x14ac:dyDescent="0.25">
      <c r="A10110">
        <v>2018</v>
      </c>
      <c r="B10110">
        <v>9</v>
      </c>
      <c r="C10110">
        <v>4</v>
      </c>
      <c r="D10110">
        <v>28.8</v>
      </c>
      <c r="E10110">
        <v>14</v>
      </c>
      <c r="M10110">
        <f t="shared" si="320"/>
        <v>0</v>
      </c>
      <c r="N10110">
        <f t="shared" si="321"/>
        <v>0</v>
      </c>
    </row>
    <row r="10111" spans="1:14" x14ac:dyDescent="0.25">
      <c r="A10111">
        <v>2018</v>
      </c>
      <c r="B10111">
        <v>9</v>
      </c>
      <c r="C10111">
        <v>5</v>
      </c>
      <c r="D10111">
        <v>29.4</v>
      </c>
      <c r="E10111">
        <v>14.7</v>
      </c>
      <c r="M10111">
        <f t="shared" si="320"/>
        <v>0</v>
      </c>
      <c r="N10111">
        <f t="shared" si="321"/>
        <v>0</v>
      </c>
    </row>
    <row r="10112" spans="1:14" x14ac:dyDescent="0.25">
      <c r="A10112">
        <v>2018</v>
      </c>
      <c r="B10112">
        <v>9</v>
      </c>
      <c r="C10112">
        <v>6</v>
      </c>
      <c r="D10112">
        <v>29.7</v>
      </c>
      <c r="E10112">
        <v>15.5</v>
      </c>
      <c r="M10112">
        <f t="shared" si="320"/>
        <v>0</v>
      </c>
      <c r="N10112">
        <f t="shared" si="321"/>
        <v>0</v>
      </c>
    </row>
    <row r="10113" spans="1:14" x14ac:dyDescent="0.25">
      <c r="A10113">
        <v>2018</v>
      </c>
      <c r="B10113">
        <v>9</v>
      </c>
      <c r="C10113">
        <v>7</v>
      </c>
      <c r="D10113">
        <v>26.8</v>
      </c>
      <c r="E10113">
        <v>18.399999999999999</v>
      </c>
      <c r="M10113">
        <f t="shared" si="320"/>
        <v>0</v>
      </c>
      <c r="N10113">
        <f t="shared" si="321"/>
        <v>0</v>
      </c>
    </row>
    <row r="10114" spans="1:14" x14ac:dyDescent="0.25">
      <c r="A10114">
        <v>2018</v>
      </c>
      <c r="B10114">
        <v>9</v>
      </c>
      <c r="C10114">
        <v>8</v>
      </c>
      <c r="D10114">
        <v>29.6</v>
      </c>
      <c r="E10114">
        <v>15.8</v>
      </c>
      <c r="M10114">
        <f t="shared" si="320"/>
        <v>0</v>
      </c>
      <c r="N10114">
        <f t="shared" si="321"/>
        <v>0</v>
      </c>
    </row>
    <row r="10115" spans="1:14" x14ac:dyDescent="0.25">
      <c r="A10115">
        <v>2018</v>
      </c>
      <c r="B10115">
        <v>9</v>
      </c>
      <c r="C10115">
        <v>9</v>
      </c>
      <c r="D10115">
        <v>30.1</v>
      </c>
      <c r="E10115">
        <v>15.4</v>
      </c>
      <c r="M10115">
        <f t="shared" ref="M10115:M10178" si="322">IF(E10115&gt;=20,1,0)</f>
        <v>0</v>
      </c>
      <c r="N10115">
        <f t="shared" ref="N10115:N10178" si="323">IF(D10115&gt;=30,1,0)</f>
        <v>1</v>
      </c>
    </row>
    <row r="10116" spans="1:14" x14ac:dyDescent="0.25">
      <c r="A10116">
        <v>2018</v>
      </c>
      <c r="B10116">
        <v>9</v>
      </c>
      <c r="C10116">
        <v>10</v>
      </c>
      <c r="D10116">
        <v>31.2</v>
      </c>
      <c r="E10116">
        <v>16.399999999999999</v>
      </c>
      <c r="M10116">
        <f t="shared" si="322"/>
        <v>0</v>
      </c>
      <c r="N10116">
        <f t="shared" si="323"/>
        <v>1</v>
      </c>
    </row>
    <row r="10117" spans="1:14" x14ac:dyDescent="0.25">
      <c r="A10117">
        <v>2018</v>
      </c>
      <c r="B10117">
        <v>9</v>
      </c>
      <c r="C10117">
        <v>11</v>
      </c>
      <c r="D10117">
        <v>31.5</v>
      </c>
      <c r="E10117">
        <v>16.899999999999999</v>
      </c>
      <c r="M10117">
        <f t="shared" si="322"/>
        <v>0</v>
      </c>
      <c r="N10117">
        <f t="shared" si="323"/>
        <v>1</v>
      </c>
    </row>
    <row r="10118" spans="1:14" x14ac:dyDescent="0.25">
      <c r="A10118">
        <v>2018</v>
      </c>
      <c r="B10118">
        <v>9</v>
      </c>
      <c r="C10118">
        <v>12</v>
      </c>
      <c r="D10118">
        <v>31.9</v>
      </c>
      <c r="E10118">
        <v>17.100000000000001</v>
      </c>
      <c r="M10118">
        <f t="shared" si="322"/>
        <v>0</v>
      </c>
      <c r="N10118">
        <f t="shared" si="323"/>
        <v>1</v>
      </c>
    </row>
    <row r="10119" spans="1:14" x14ac:dyDescent="0.25">
      <c r="A10119">
        <v>2018</v>
      </c>
      <c r="B10119">
        <v>9</v>
      </c>
      <c r="C10119">
        <v>13</v>
      </c>
      <c r="D10119">
        <v>30.3</v>
      </c>
      <c r="E10119">
        <v>18.3</v>
      </c>
      <c r="M10119">
        <f t="shared" si="322"/>
        <v>0</v>
      </c>
      <c r="N10119">
        <f t="shared" si="323"/>
        <v>1</v>
      </c>
    </row>
    <row r="10120" spans="1:14" x14ac:dyDescent="0.25">
      <c r="A10120">
        <v>2018</v>
      </c>
      <c r="B10120">
        <v>9</v>
      </c>
      <c r="C10120">
        <v>14</v>
      </c>
      <c r="D10120">
        <v>30.4</v>
      </c>
      <c r="E10120">
        <v>18.7</v>
      </c>
      <c r="M10120">
        <f t="shared" si="322"/>
        <v>0</v>
      </c>
      <c r="N10120">
        <f t="shared" si="323"/>
        <v>1</v>
      </c>
    </row>
    <row r="10121" spans="1:14" x14ac:dyDescent="0.25">
      <c r="A10121">
        <v>2018</v>
      </c>
      <c r="B10121">
        <v>9</v>
      </c>
      <c r="C10121">
        <v>15</v>
      </c>
      <c r="D10121">
        <v>29.2</v>
      </c>
      <c r="E10121">
        <v>18.100000000000001</v>
      </c>
      <c r="M10121">
        <f t="shared" si="322"/>
        <v>0</v>
      </c>
      <c r="N10121">
        <f t="shared" si="323"/>
        <v>0</v>
      </c>
    </row>
    <row r="10122" spans="1:14" x14ac:dyDescent="0.25">
      <c r="A10122">
        <v>2018</v>
      </c>
      <c r="B10122">
        <v>9</v>
      </c>
      <c r="C10122">
        <v>16</v>
      </c>
      <c r="D10122">
        <v>30.2</v>
      </c>
      <c r="E10122">
        <v>18.3</v>
      </c>
      <c r="M10122">
        <f t="shared" si="322"/>
        <v>0</v>
      </c>
      <c r="N10122">
        <f t="shared" si="323"/>
        <v>1</v>
      </c>
    </row>
    <row r="10123" spans="1:14" x14ac:dyDescent="0.25">
      <c r="A10123">
        <v>2018</v>
      </c>
      <c r="B10123">
        <v>9</v>
      </c>
      <c r="C10123">
        <v>17</v>
      </c>
      <c r="D10123">
        <v>29.2</v>
      </c>
      <c r="E10123">
        <v>18.5</v>
      </c>
      <c r="M10123">
        <f t="shared" si="322"/>
        <v>0</v>
      </c>
      <c r="N10123">
        <f t="shared" si="323"/>
        <v>0</v>
      </c>
    </row>
    <row r="10124" spans="1:14" x14ac:dyDescent="0.25">
      <c r="A10124">
        <v>2018</v>
      </c>
      <c r="B10124">
        <v>9</v>
      </c>
      <c r="C10124">
        <v>18</v>
      </c>
      <c r="D10124">
        <v>28.6</v>
      </c>
      <c r="E10124">
        <v>18.3</v>
      </c>
      <c r="M10124">
        <f t="shared" si="322"/>
        <v>0</v>
      </c>
      <c r="N10124">
        <f t="shared" si="323"/>
        <v>0</v>
      </c>
    </row>
    <row r="10125" spans="1:14" x14ac:dyDescent="0.25">
      <c r="A10125">
        <v>2018</v>
      </c>
      <c r="B10125">
        <v>9</v>
      </c>
      <c r="C10125">
        <v>19</v>
      </c>
      <c r="D10125">
        <v>30.7</v>
      </c>
      <c r="E10125">
        <v>16.399999999999999</v>
      </c>
      <c r="M10125">
        <f t="shared" si="322"/>
        <v>0</v>
      </c>
      <c r="N10125">
        <f t="shared" si="323"/>
        <v>1</v>
      </c>
    </row>
    <row r="10126" spans="1:14" x14ac:dyDescent="0.25">
      <c r="A10126">
        <v>2018</v>
      </c>
      <c r="B10126">
        <v>9</v>
      </c>
      <c r="C10126">
        <v>20</v>
      </c>
      <c r="D10126">
        <v>31.6</v>
      </c>
      <c r="E10126">
        <v>16.8</v>
      </c>
      <c r="M10126">
        <f t="shared" si="322"/>
        <v>0</v>
      </c>
      <c r="N10126">
        <f t="shared" si="323"/>
        <v>1</v>
      </c>
    </row>
    <row r="10127" spans="1:14" x14ac:dyDescent="0.25">
      <c r="A10127">
        <v>2018</v>
      </c>
      <c r="B10127">
        <v>9</v>
      </c>
      <c r="C10127">
        <v>21</v>
      </c>
      <c r="D10127">
        <v>31.7</v>
      </c>
      <c r="E10127">
        <v>16</v>
      </c>
      <c r="M10127">
        <f t="shared" si="322"/>
        <v>0</v>
      </c>
      <c r="N10127">
        <f t="shared" si="323"/>
        <v>1</v>
      </c>
    </row>
    <row r="10128" spans="1:14" x14ac:dyDescent="0.25">
      <c r="A10128">
        <v>2018</v>
      </c>
      <c r="B10128">
        <v>9</v>
      </c>
      <c r="C10128">
        <v>22</v>
      </c>
      <c r="D10128">
        <v>30.4</v>
      </c>
      <c r="E10128">
        <v>17.8</v>
      </c>
      <c r="M10128">
        <f t="shared" si="322"/>
        <v>0</v>
      </c>
      <c r="N10128">
        <f t="shared" si="323"/>
        <v>1</v>
      </c>
    </row>
    <row r="10129" spans="1:14" x14ac:dyDescent="0.25">
      <c r="A10129">
        <v>2018</v>
      </c>
      <c r="B10129">
        <v>9</v>
      </c>
      <c r="C10129">
        <v>23</v>
      </c>
      <c r="D10129">
        <v>30</v>
      </c>
      <c r="E10129">
        <v>15.8</v>
      </c>
      <c r="M10129">
        <f t="shared" si="322"/>
        <v>0</v>
      </c>
      <c r="N10129">
        <f t="shared" si="323"/>
        <v>1</v>
      </c>
    </row>
    <row r="10130" spans="1:14" x14ac:dyDescent="0.25">
      <c r="A10130">
        <v>2018</v>
      </c>
      <c r="B10130">
        <v>9</v>
      </c>
      <c r="C10130">
        <v>24</v>
      </c>
      <c r="D10130">
        <v>29.8</v>
      </c>
      <c r="E10130">
        <v>16.600000000000001</v>
      </c>
      <c r="M10130">
        <f t="shared" si="322"/>
        <v>0</v>
      </c>
      <c r="N10130">
        <f t="shared" si="323"/>
        <v>0</v>
      </c>
    </row>
    <row r="10131" spans="1:14" x14ac:dyDescent="0.25">
      <c r="A10131">
        <v>2018</v>
      </c>
      <c r="B10131">
        <v>9</v>
      </c>
      <c r="C10131">
        <v>25</v>
      </c>
      <c r="D10131">
        <v>23.4</v>
      </c>
      <c r="E10131">
        <v>10.9</v>
      </c>
      <c r="M10131">
        <f t="shared" si="322"/>
        <v>0</v>
      </c>
      <c r="N10131">
        <f t="shared" si="323"/>
        <v>0</v>
      </c>
    </row>
    <row r="10132" spans="1:14" x14ac:dyDescent="0.25">
      <c r="A10132">
        <v>2018</v>
      </c>
      <c r="B10132">
        <v>9</v>
      </c>
      <c r="C10132">
        <v>26</v>
      </c>
      <c r="D10132">
        <v>21</v>
      </c>
      <c r="E10132">
        <v>8.1</v>
      </c>
      <c r="M10132">
        <f t="shared" si="322"/>
        <v>0</v>
      </c>
      <c r="N10132">
        <f t="shared" si="323"/>
        <v>0</v>
      </c>
    </row>
    <row r="10133" spans="1:14" x14ac:dyDescent="0.25">
      <c r="A10133">
        <v>2018</v>
      </c>
      <c r="B10133">
        <v>9</v>
      </c>
      <c r="C10133">
        <v>27</v>
      </c>
      <c r="D10133">
        <v>25.6</v>
      </c>
      <c r="E10133">
        <v>6</v>
      </c>
      <c r="M10133">
        <f t="shared" si="322"/>
        <v>0</v>
      </c>
      <c r="N10133">
        <f t="shared" si="323"/>
        <v>0</v>
      </c>
    </row>
    <row r="10134" spans="1:14" x14ac:dyDescent="0.25">
      <c r="A10134">
        <v>2018</v>
      </c>
      <c r="B10134">
        <v>9</v>
      </c>
      <c r="C10134">
        <v>28</v>
      </c>
      <c r="D10134">
        <v>28.5</v>
      </c>
      <c r="E10134">
        <v>8.6999999999999993</v>
      </c>
      <c r="M10134">
        <f t="shared" si="322"/>
        <v>0</v>
      </c>
      <c r="N10134">
        <f t="shared" si="323"/>
        <v>0</v>
      </c>
    </row>
    <row r="10135" spans="1:14" x14ac:dyDescent="0.25">
      <c r="A10135">
        <v>2018</v>
      </c>
      <c r="B10135">
        <v>9</v>
      </c>
      <c r="C10135">
        <v>29</v>
      </c>
      <c r="D10135">
        <v>28.3</v>
      </c>
      <c r="E10135">
        <v>9</v>
      </c>
      <c r="M10135">
        <f t="shared" si="322"/>
        <v>0</v>
      </c>
      <c r="N10135">
        <f t="shared" si="323"/>
        <v>0</v>
      </c>
    </row>
    <row r="10136" spans="1:14" x14ac:dyDescent="0.25">
      <c r="A10136">
        <v>2018</v>
      </c>
      <c r="B10136">
        <v>9</v>
      </c>
      <c r="C10136">
        <v>30</v>
      </c>
      <c r="D10136">
        <v>24.4</v>
      </c>
      <c r="E10136">
        <v>12.8</v>
      </c>
      <c r="M10136">
        <f t="shared" si="322"/>
        <v>0</v>
      </c>
      <c r="N10136">
        <f t="shared" si="323"/>
        <v>0</v>
      </c>
    </row>
    <row r="10137" spans="1:14" x14ac:dyDescent="0.25">
      <c r="A10137">
        <v>2018</v>
      </c>
      <c r="B10137">
        <v>10</v>
      </c>
      <c r="C10137">
        <v>1</v>
      </c>
      <c r="D10137">
        <v>18.3</v>
      </c>
      <c r="E10137">
        <v>13.3</v>
      </c>
      <c r="M10137">
        <f t="shared" si="322"/>
        <v>0</v>
      </c>
      <c r="N10137">
        <f t="shared" si="323"/>
        <v>0</v>
      </c>
    </row>
    <row r="10138" spans="1:14" x14ac:dyDescent="0.25">
      <c r="A10138">
        <v>2018</v>
      </c>
      <c r="B10138">
        <v>10</v>
      </c>
      <c r="C10138">
        <v>2</v>
      </c>
      <c r="D10138">
        <v>21.5</v>
      </c>
      <c r="E10138">
        <v>9.6</v>
      </c>
      <c r="M10138">
        <f t="shared" si="322"/>
        <v>0</v>
      </c>
      <c r="N10138">
        <f t="shared" si="323"/>
        <v>0</v>
      </c>
    </row>
    <row r="10139" spans="1:14" x14ac:dyDescent="0.25">
      <c r="A10139">
        <v>2018</v>
      </c>
      <c r="B10139">
        <v>10</v>
      </c>
      <c r="C10139">
        <v>3</v>
      </c>
      <c r="D10139">
        <v>23.7</v>
      </c>
      <c r="E10139">
        <v>7.9</v>
      </c>
      <c r="M10139">
        <f t="shared" si="322"/>
        <v>0</v>
      </c>
      <c r="N10139">
        <f t="shared" si="323"/>
        <v>0</v>
      </c>
    </row>
    <row r="10140" spans="1:14" x14ac:dyDescent="0.25">
      <c r="A10140">
        <v>2018</v>
      </c>
      <c r="B10140">
        <v>10</v>
      </c>
      <c r="C10140">
        <v>4</v>
      </c>
      <c r="D10140">
        <v>24.9</v>
      </c>
      <c r="E10140">
        <v>8.8000000000000007</v>
      </c>
      <c r="M10140">
        <f t="shared" si="322"/>
        <v>0</v>
      </c>
      <c r="N10140">
        <f t="shared" si="323"/>
        <v>0</v>
      </c>
    </row>
    <row r="10141" spans="1:14" x14ac:dyDescent="0.25">
      <c r="A10141">
        <v>2018</v>
      </c>
      <c r="B10141">
        <v>10</v>
      </c>
      <c r="C10141">
        <v>5</v>
      </c>
      <c r="D10141">
        <v>23.6</v>
      </c>
      <c r="E10141">
        <v>8.5</v>
      </c>
      <c r="M10141">
        <f t="shared" si="322"/>
        <v>0</v>
      </c>
      <c r="N10141">
        <f t="shared" si="323"/>
        <v>0</v>
      </c>
    </row>
    <row r="10142" spans="1:14" x14ac:dyDescent="0.25">
      <c r="A10142">
        <v>2018</v>
      </c>
      <c r="B10142">
        <v>10</v>
      </c>
      <c r="C10142">
        <v>6</v>
      </c>
      <c r="D10142">
        <v>18.3</v>
      </c>
      <c r="E10142">
        <v>14.9</v>
      </c>
      <c r="M10142">
        <f t="shared" si="322"/>
        <v>0</v>
      </c>
      <c r="N10142">
        <f t="shared" si="323"/>
        <v>0</v>
      </c>
    </row>
    <row r="10143" spans="1:14" x14ac:dyDescent="0.25">
      <c r="A10143">
        <v>2018</v>
      </c>
      <c r="B10143">
        <v>10</v>
      </c>
      <c r="C10143">
        <v>7</v>
      </c>
      <c r="D10143">
        <v>23.6</v>
      </c>
      <c r="E10143">
        <v>12.2</v>
      </c>
      <c r="M10143">
        <f t="shared" si="322"/>
        <v>0</v>
      </c>
      <c r="N10143">
        <f t="shared" si="323"/>
        <v>0</v>
      </c>
    </row>
    <row r="10144" spans="1:14" x14ac:dyDescent="0.25">
      <c r="A10144">
        <v>2018</v>
      </c>
      <c r="B10144">
        <v>10</v>
      </c>
      <c r="C10144">
        <v>8</v>
      </c>
      <c r="D10144">
        <v>25.8</v>
      </c>
      <c r="E10144">
        <v>12.4</v>
      </c>
      <c r="M10144">
        <f t="shared" si="322"/>
        <v>0</v>
      </c>
      <c r="N10144">
        <f t="shared" si="323"/>
        <v>0</v>
      </c>
    </row>
    <row r="10145" spans="1:14" x14ac:dyDescent="0.25">
      <c r="A10145">
        <v>2018</v>
      </c>
      <c r="B10145">
        <v>10</v>
      </c>
      <c r="C10145">
        <v>9</v>
      </c>
      <c r="D10145">
        <v>26.2</v>
      </c>
      <c r="E10145">
        <v>12.8</v>
      </c>
      <c r="M10145">
        <f t="shared" si="322"/>
        <v>0</v>
      </c>
      <c r="N10145">
        <f t="shared" si="323"/>
        <v>0</v>
      </c>
    </row>
    <row r="10146" spans="1:14" x14ac:dyDescent="0.25">
      <c r="A10146">
        <v>2018</v>
      </c>
      <c r="B10146">
        <v>10</v>
      </c>
      <c r="C10146">
        <v>10</v>
      </c>
      <c r="D10146">
        <v>25.3</v>
      </c>
      <c r="E10146">
        <v>12.8</v>
      </c>
      <c r="M10146">
        <f t="shared" si="322"/>
        <v>0</v>
      </c>
      <c r="N10146">
        <f t="shared" si="323"/>
        <v>0</v>
      </c>
    </row>
    <row r="10147" spans="1:14" x14ac:dyDescent="0.25">
      <c r="A10147">
        <v>2018</v>
      </c>
      <c r="B10147">
        <v>10</v>
      </c>
      <c r="C10147">
        <v>11</v>
      </c>
      <c r="D10147">
        <v>20.399999999999999</v>
      </c>
      <c r="E10147">
        <v>16</v>
      </c>
      <c r="M10147">
        <f t="shared" si="322"/>
        <v>0</v>
      </c>
      <c r="N10147">
        <f t="shared" si="323"/>
        <v>0</v>
      </c>
    </row>
    <row r="10148" spans="1:14" x14ac:dyDescent="0.25">
      <c r="A10148">
        <v>2018</v>
      </c>
      <c r="B10148">
        <v>10</v>
      </c>
      <c r="C10148">
        <v>12</v>
      </c>
      <c r="D10148">
        <v>23.8</v>
      </c>
      <c r="E10148">
        <v>14.1</v>
      </c>
      <c r="M10148">
        <f t="shared" si="322"/>
        <v>0</v>
      </c>
      <c r="N10148">
        <f t="shared" si="323"/>
        <v>0</v>
      </c>
    </row>
    <row r="10149" spans="1:14" x14ac:dyDescent="0.25">
      <c r="A10149">
        <v>2018</v>
      </c>
      <c r="B10149">
        <v>10</v>
      </c>
      <c r="C10149">
        <v>13</v>
      </c>
      <c r="D10149">
        <v>25</v>
      </c>
      <c r="E10149">
        <v>11.7</v>
      </c>
      <c r="M10149">
        <f t="shared" si="322"/>
        <v>0</v>
      </c>
      <c r="N10149">
        <f t="shared" si="323"/>
        <v>0</v>
      </c>
    </row>
    <row r="10150" spans="1:14" x14ac:dyDescent="0.25">
      <c r="A10150">
        <v>2018</v>
      </c>
      <c r="B10150">
        <v>10</v>
      </c>
      <c r="C10150">
        <v>14</v>
      </c>
      <c r="D10150">
        <v>24.1</v>
      </c>
      <c r="E10150">
        <v>9</v>
      </c>
      <c r="M10150">
        <f t="shared" si="322"/>
        <v>0</v>
      </c>
      <c r="N10150">
        <f t="shared" si="323"/>
        <v>0</v>
      </c>
    </row>
    <row r="10151" spans="1:14" x14ac:dyDescent="0.25">
      <c r="A10151">
        <v>2018</v>
      </c>
      <c r="B10151">
        <v>10</v>
      </c>
      <c r="C10151">
        <v>15</v>
      </c>
      <c r="D10151">
        <v>23.3</v>
      </c>
      <c r="E10151">
        <v>9.8000000000000007</v>
      </c>
      <c r="M10151">
        <f t="shared" si="322"/>
        <v>0</v>
      </c>
      <c r="N10151">
        <f t="shared" si="323"/>
        <v>0</v>
      </c>
    </row>
    <row r="10152" spans="1:14" x14ac:dyDescent="0.25">
      <c r="A10152">
        <v>2018</v>
      </c>
      <c r="B10152">
        <v>10</v>
      </c>
      <c r="C10152">
        <v>16</v>
      </c>
      <c r="D10152">
        <v>22.5</v>
      </c>
      <c r="E10152">
        <v>13.1</v>
      </c>
      <c r="M10152">
        <f t="shared" si="322"/>
        <v>0</v>
      </c>
      <c r="N10152">
        <f t="shared" si="323"/>
        <v>0</v>
      </c>
    </row>
    <row r="10153" spans="1:14" x14ac:dyDescent="0.25">
      <c r="A10153">
        <v>2018</v>
      </c>
      <c r="B10153">
        <v>10</v>
      </c>
      <c r="C10153">
        <v>17</v>
      </c>
      <c r="D10153">
        <v>22.9</v>
      </c>
      <c r="E10153">
        <v>15.8</v>
      </c>
      <c r="M10153">
        <f t="shared" si="322"/>
        <v>0</v>
      </c>
      <c r="N10153">
        <f t="shared" si="323"/>
        <v>0</v>
      </c>
    </row>
    <row r="10154" spans="1:14" x14ac:dyDescent="0.25">
      <c r="A10154">
        <v>2018</v>
      </c>
      <c r="B10154">
        <v>10</v>
      </c>
      <c r="C10154">
        <v>18</v>
      </c>
      <c r="D10154">
        <v>24.9</v>
      </c>
      <c r="E10154">
        <v>14</v>
      </c>
      <c r="M10154">
        <f t="shared" si="322"/>
        <v>0</v>
      </c>
      <c r="N10154">
        <f t="shared" si="323"/>
        <v>0</v>
      </c>
    </row>
    <row r="10155" spans="1:14" x14ac:dyDescent="0.25">
      <c r="A10155">
        <v>2018</v>
      </c>
      <c r="B10155">
        <v>10</v>
      </c>
      <c r="C10155">
        <v>19</v>
      </c>
      <c r="D10155">
        <v>26</v>
      </c>
      <c r="E10155">
        <v>11.3</v>
      </c>
      <c r="M10155">
        <f t="shared" si="322"/>
        <v>0</v>
      </c>
      <c r="N10155">
        <f t="shared" si="323"/>
        <v>0</v>
      </c>
    </row>
    <row r="10156" spans="1:14" x14ac:dyDescent="0.25">
      <c r="A10156">
        <v>2018</v>
      </c>
      <c r="B10156">
        <v>10</v>
      </c>
      <c r="C10156">
        <v>20</v>
      </c>
      <c r="D10156">
        <v>25.2</v>
      </c>
      <c r="E10156">
        <v>10.8</v>
      </c>
      <c r="M10156">
        <f t="shared" si="322"/>
        <v>0</v>
      </c>
      <c r="N10156">
        <f t="shared" si="323"/>
        <v>0</v>
      </c>
    </row>
    <row r="10157" spans="1:14" x14ac:dyDescent="0.25">
      <c r="A10157">
        <v>2018</v>
      </c>
      <c r="B10157">
        <v>10</v>
      </c>
      <c r="C10157">
        <v>21</v>
      </c>
      <c r="D10157">
        <v>21.9</v>
      </c>
      <c r="E10157">
        <v>9.6</v>
      </c>
      <c r="M10157">
        <f t="shared" si="322"/>
        <v>0</v>
      </c>
      <c r="N10157">
        <f t="shared" si="323"/>
        <v>0</v>
      </c>
    </row>
    <row r="10158" spans="1:14" x14ac:dyDescent="0.25">
      <c r="A10158">
        <v>2018</v>
      </c>
      <c r="B10158">
        <v>10</v>
      </c>
      <c r="C10158">
        <v>22</v>
      </c>
      <c r="D10158">
        <v>20.2</v>
      </c>
      <c r="E10158">
        <v>4.7</v>
      </c>
      <c r="M10158">
        <f t="shared" si="322"/>
        <v>0</v>
      </c>
      <c r="N10158">
        <f t="shared" si="323"/>
        <v>0</v>
      </c>
    </row>
    <row r="10159" spans="1:14" x14ac:dyDescent="0.25">
      <c r="A10159">
        <v>2018</v>
      </c>
      <c r="B10159">
        <v>10</v>
      </c>
      <c r="C10159">
        <v>23</v>
      </c>
      <c r="D10159">
        <v>21.3</v>
      </c>
      <c r="E10159">
        <v>4.2</v>
      </c>
      <c r="M10159">
        <f t="shared" si="322"/>
        <v>0</v>
      </c>
      <c r="N10159">
        <f t="shared" si="323"/>
        <v>0</v>
      </c>
    </row>
    <row r="10160" spans="1:14" x14ac:dyDescent="0.25">
      <c r="A10160">
        <v>2018</v>
      </c>
      <c r="B10160">
        <v>10</v>
      </c>
      <c r="C10160">
        <v>24</v>
      </c>
      <c r="D10160">
        <v>28.1</v>
      </c>
      <c r="E10160">
        <v>12.4</v>
      </c>
      <c r="M10160">
        <f t="shared" si="322"/>
        <v>0</v>
      </c>
      <c r="N10160">
        <f t="shared" si="323"/>
        <v>0</v>
      </c>
    </row>
    <row r="10161" spans="1:14" x14ac:dyDescent="0.25">
      <c r="A10161">
        <v>2018</v>
      </c>
      <c r="B10161">
        <v>10</v>
      </c>
      <c r="C10161">
        <v>25</v>
      </c>
      <c r="D10161">
        <v>22.8</v>
      </c>
      <c r="E10161">
        <v>9.8000000000000007</v>
      </c>
      <c r="M10161">
        <f t="shared" si="322"/>
        <v>0</v>
      </c>
      <c r="N10161">
        <f t="shared" si="323"/>
        <v>0</v>
      </c>
    </row>
    <row r="10162" spans="1:14" x14ac:dyDescent="0.25">
      <c r="A10162">
        <v>2018</v>
      </c>
      <c r="B10162">
        <v>10</v>
      </c>
      <c r="C10162">
        <v>26</v>
      </c>
      <c r="D10162">
        <v>19.3</v>
      </c>
      <c r="E10162">
        <v>12.8</v>
      </c>
      <c r="M10162">
        <f t="shared" si="322"/>
        <v>0</v>
      </c>
      <c r="N10162">
        <f t="shared" si="323"/>
        <v>0</v>
      </c>
    </row>
    <row r="10163" spans="1:14" x14ac:dyDescent="0.25">
      <c r="A10163">
        <v>2018</v>
      </c>
      <c r="B10163">
        <v>10</v>
      </c>
      <c r="C10163">
        <v>27</v>
      </c>
      <c r="D10163">
        <v>16.600000000000001</v>
      </c>
      <c r="E10163">
        <v>14.2</v>
      </c>
      <c r="M10163">
        <f t="shared" si="322"/>
        <v>0</v>
      </c>
      <c r="N10163">
        <f t="shared" si="323"/>
        <v>0</v>
      </c>
    </row>
    <row r="10164" spans="1:14" x14ac:dyDescent="0.25">
      <c r="A10164">
        <v>2018</v>
      </c>
      <c r="B10164">
        <v>10</v>
      </c>
      <c r="C10164">
        <v>28</v>
      </c>
      <c r="D10164">
        <v>19.3</v>
      </c>
      <c r="E10164">
        <v>15.4</v>
      </c>
      <c r="M10164">
        <f t="shared" si="322"/>
        <v>0</v>
      </c>
      <c r="N10164">
        <f t="shared" si="323"/>
        <v>0</v>
      </c>
    </row>
    <row r="10165" spans="1:14" x14ac:dyDescent="0.25">
      <c r="A10165">
        <v>2018</v>
      </c>
      <c r="B10165">
        <v>10</v>
      </c>
      <c r="C10165">
        <v>29</v>
      </c>
      <c r="D10165">
        <v>18.7</v>
      </c>
      <c r="E10165">
        <v>14.1</v>
      </c>
      <c r="M10165">
        <f t="shared" si="322"/>
        <v>0</v>
      </c>
      <c r="N10165">
        <f t="shared" si="323"/>
        <v>0</v>
      </c>
    </row>
    <row r="10166" spans="1:14" x14ac:dyDescent="0.25">
      <c r="A10166">
        <v>2018</v>
      </c>
      <c r="B10166">
        <v>10</v>
      </c>
      <c r="C10166">
        <v>30</v>
      </c>
      <c r="D10166">
        <v>18.399999999999999</v>
      </c>
      <c r="E10166">
        <v>10.7</v>
      </c>
      <c r="M10166">
        <f t="shared" si="322"/>
        <v>0</v>
      </c>
      <c r="N10166">
        <f t="shared" si="323"/>
        <v>0</v>
      </c>
    </row>
    <row r="10167" spans="1:14" x14ac:dyDescent="0.25">
      <c r="A10167">
        <v>2018</v>
      </c>
      <c r="B10167">
        <v>10</v>
      </c>
      <c r="C10167">
        <v>31</v>
      </c>
      <c r="D10167">
        <v>15.8</v>
      </c>
      <c r="E10167">
        <v>9.8000000000000007</v>
      </c>
      <c r="M10167">
        <f t="shared" si="322"/>
        <v>0</v>
      </c>
      <c r="N10167">
        <f t="shared" si="323"/>
        <v>0</v>
      </c>
    </row>
    <row r="10168" spans="1:14" x14ac:dyDescent="0.25">
      <c r="A10168">
        <v>2018</v>
      </c>
      <c r="B10168">
        <v>11</v>
      </c>
      <c r="C10168">
        <v>1</v>
      </c>
      <c r="D10168">
        <v>18.100000000000001</v>
      </c>
      <c r="E10168">
        <v>11.2</v>
      </c>
      <c r="M10168">
        <f t="shared" si="322"/>
        <v>0</v>
      </c>
      <c r="N10168">
        <f t="shared" si="323"/>
        <v>0</v>
      </c>
    </row>
    <row r="10169" spans="1:14" x14ac:dyDescent="0.25">
      <c r="A10169">
        <v>2018</v>
      </c>
      <c r="B10169">
        <v>11</v>
      </c>
      <c r="C10169">
        <v>2</v>
      </c>
      <c r="D10169">
        <v>14.1</v>
      </c>
      <c r="E10169">
        <v>11.1</v>
      </c>
      <c r="M10169">
        <f t="shared" si="322"/>
        <v>0</v>
      </c>
      <c r="N10169">
        <f t="shared" si="323"/>
        <v>0</v>
      </c>
    </row>
    <row r="10170" spans="1:14" x14ac:dyDescent="0.25">
      <c r="A10170">
        <v>2018</v>
      </c>
      <c r="B10170">
        <v>11</v>
      </c>
      <c r="C10170">
        <v>3</v>
      </c>
      <c r="D10170">
        <v>16</v>
      </c>
      <c r="E10170">
        <v>13.5</v>
      </c>
      <c r="M10170">
        <f t="shared" si="322"/>
        <v>0</v>
      </c>
      <c r="N10170">
        <f t="shared" si="323"/>
        <v>0</v>
      </c>
    </row>
    <row r="10171" spans="1:14" x14ac:dyDescent="0.25">
      <c r="A10171">
        <v>2018</v>
      </c>
      <c r="B10171">
        <v>11</v>
      </c>
      <c r="C10171">
        <v>4</v>
      </c>
      <c r="D10171">
        <v>18.100000000000001</v>
      </c>
      <c r="E10171">
        <v>11.1</v>
      </c>
      <c r="M10171">
        <f t="shared" si="322"/>
        <v>0</v>
      </c>
      <c r="N10171">
        <f t="shared" si="323"/>
        <v>0</v>
      </c>
    </row>
    <row r="10172" spans="1:14" x14ac:dyDescent="0.25">
      <c r="A10172">
        <v>2018</v>
      </c>
      <c r="B10172">
        <v>11</v>
      </c>
      <c r="C10172">
        <v>5</v>
      </c>
      <c r="D10172">
        <v>17.899999999999999</v>
      </c>
      <c r="E10172">
        <v>15</v>
      </c>
      <c r="M10172">
        <f t="shared" si="322"/>
        <v>0</v>
      </c>
      <c r="N10172">
        <f t="shared" si="323"/>
        <v>0</v>
      </c>
    </row>
    <row r="10173" spans="1:14" x14ac:dyDescent="0.25">
      <c r="A10173">
        <v>2018</v>
      </c>
      <c r="B10173">
        <v>11</v>
      </c>
      <c r="C10173">
        <v>6</v>
      </c>
      <c r="D10173">
        <v>18.3</v>
      </c>
      <c r="E10173">
        <v>15.8</v>
      </c>
      <c r="M10173">
        <f t="shared" si="322"/>
        <v>0</v>
      </c>
      <c r="N10173">
        <f t="shared" si="323"/>
        <v>0</v>
      </c>
    </row>
    <row r="10174" spans="1:14" x14ac:dyDescent="0.25">
      <c r="A10174">
        <v>2018</v>
      </c>
      <c r="B10174">
        <v>11</v>
      </c>
      <c r="C10174">
        <v>7</v>
      </c>
      <c r="D10174">
        <v>17.5</v>
      </c>
      <c r="E10174">
        <v>13.7</v>
      </c>
      <c r="M10174">
        <f t="shared" si="322"/>
        <v>0</v>
      </c>
      <c r="N10174">
        <f t="shared" si="323"/>
        <v>0</v>
      </c>
    </row>
    <row r="10175" spans="1:14" x14ac:dyDescent="0.25">
      <c r="A10175">
        <v>2018</v>
      </c>
      <c r="B10175">
        <v>11</v>
      </c>
      <c r="C10175">
        <v>8</v>
      </c>
      <c r="D10175">
        <v>18.899999999999999</v>
      </c>
      <c r="E10175">
        <v>13.1</v>
      </c>
      <c r="M10175">
        <f t="shared" si="322"/>
        <v>0</v>
      </c>
      <c r="N10175">
        <f t="shared" si="323"/>
        <v>0</v>
      </c>
    </row>
    <row r="10176" spans="1:14" x14ac:dyDescent="0.25">
      <c r="A10176">
        <v>2018</v>
      </c>
      <c r="B10176">
        <v>11</v>
      </c>
      <c r="C10176">
        <v>9</v>
      </c>
      <c r="D10176">
        <v>18.2</v>
      </c>
      <c r="E10176">
        <v>11.9</v>
      </c>
      <c r="M10176">
        <f t="shared" si="322"/>
        <v>0</v>
      </c>
      <c r="N10176">
        <f t="shared" si="323"/>
        <v>0</v>
      </c>
    </row>
    <row r="10177" spans="1:14" x14ac:dyDescent="0.25">
      <c r="A10177">
        <v>2018</v>
      </c>
      <c r="B10177">
        <v>11</v>
      </c>
      <c r="C10177">
        <v>10</v>
      </c>
      <c r="D10177">
        <v>14.8</v>
      </c>
      <c r="E10177">
        <v>11.9</v>
      </c>
      <c r="M10177">
        <f t="shared" si="322"/>
        <v>0</v>
      </c>
      <c r="N10177">
        <f t="shared" si="323"/>
        <v>0</v>
      </c>
    </row>
    <row r="10178" spans="1:14" x14ac:dyDescent="0.25">
      <c r="A10178">
        <v>2018</v>
      </c>
      <c r="B10178">
        <v>11</v>
      </c>
      <c r="C10178">
        <v>11</v>
      </c>
      <c r="D10178">
        <v>16.100000000000001</v>
      </c>
      <c r="E10178">
        <v>12.9</v>
      </c>
      <c r="M10178">
        <f t="shared" si="322"/>
        <v>0</v>
      </c>
      <c r="N10178">
        <f t="shared" si="323"/>
        <v>0</v>
      </c>
    </row>
    <row r="10179" spans="1:14" x14ac:dyDescent="0.25">
      <c r="A10179">
        <v>2018</v>
      </c>
      <c r="B10179">
        <v>11</v>
      </c>
      <c r="C10179">
        <v>12</v>
      </c>
      <c r="D10179">
        <v>16.899999999999999</v>
      </c>
      <c r="E10179">
        <v>12.3</v>
      </c>
      <c r="M10179">
        <f t="shared" ref="M10179:M10242" si="324">IF(E10179&gt;=20,1,0)</f>
        <v>0</v>
      </c>
      <c r="N10179">
        <f t="shared" ref="N10179:N10242" si="325">IF(D10179&gt;=30,1,0)</f>
        <v>0</v>
      </c>
    </row>
    <row r="10180" spans="1:14" x14ac:dyDescent="0.25">
      <c r="A10180">
        <v>2018</v>
      </c>
      <c r="B10180">
        <v>11</v>
      </c>
      <c r="C10180">
        <v>13</v>
      </c>
      <c r="D10180">
        <v>17.8</v>
      </c>
      <c r="E10180">
        <v>11.5</v>
      </c>
      <c r="M10180">
        <f t="shared" si="324"/>
        <v>0</v>
      </c>
      <c r="N10180">
        <f t="shared" si="325"/>
        <v>0</v>
      </c>
    </row>
    <row r="10181" spans="1:14" x14ac:dyDescent="0.25">
      <c r="A10181">
        <v>2018</v>
      </c>
      <c r="B10181">
        <v>11</v>
      </c>
      <c r="C10181">
        <v>14</v>
      </c>
      <c r="D10181">
        <v>17.7</v>
      </c>
      <c r="E10181">
        <v>8.1999999999999993</v>
      </c>
      <c r="M10181">
        <f t="shared" si="324"/>
        <v>0</v>
      </c>
      <c r="N10181">
        <f t="shared" si="325"/>
        <v>0</v>
      </c>
    </row>
    <row r="10182" spans="1:14" x14ac:dyDescent="0.25">
      <c r="A10182">
        <v>2018</v>
      </c>
      <c r="B10182">
        <v>11</v>
      </c>
      <c r="C10182">
        <v>15</v>
      </c>
      <c r="D10182">
        <v>13.6</v>
      </c>
      <c r="E10182">
        <v>9.8000000000000007</v>
      </c>
      <c r="M10182">
        <f t="shared" si="324"/>
        <v>0</v>
      </c>
      <c r="N10182">
        <f t="shared" si="325"/>
        <v>0</v>
      </c>
    </row>
    <row r="10183" spans="1:14" x14ac:dyDescent="0.25">
      <c r="A10183">
        <v>2018</v>
      </c>
      <c r="B10183">
        <v>11</v>
      </c>
      <c r="C10183">
        <v>16</v>
      </c>
      <c r="D10183">
        <v>14.7</v>
      </c>
      <c r="E10183">
        <v>5.8</v>
      </c>
      <c r="M10183">
        <f t="shared" si="324"/>
        <v>0</v>
      </c>
      <c r="N10183">
        <f t="shared" si="325"/>
        <v>0</v>
      </c>
    </row>
    <row r="10184" spans="1:14" x14ac:dyDescent="0.25">
      <c r="A10184">
        <v>2018</v>
      </c>
      <c r="B10184">
        <v>11</v>
      </c>
      <c r="C10184">
        <v>17</v>
      </c>
      <c r="D10184">
        <v>13.3</v>
      </c>
      <c r="E10184">
        <v>3.7</v>
      </c>
      <c r="M10184">
        <f t="shared" si="324"/>
        <v>0</v>
      </c>
      <c r="N10184">
        <f t="shared" si="325"/>
        <v>0</v>
      </c>
    </row>
    <row r="10185" spans="1:14" x14ac:dyDescent="0.25">
      <c r="A10185">
        <v>2018</v>
      </c>
      <c r="B10185">
        <v>11</v>
      </c>
      <c r="C10185">
        <v>18</v>
      </c>
      <c r="D10185">
        <v>12</v>
      </c>
      <c r="E10185">
        <v>1.1000000000000001</v>
      </c>
      <c r="M10185">
        <f t="shared" si="324"/>
        <v>0</v>
      </c>
      <c r="N10185">
        <f t="shared" si="325"/>
        <v>0</v>
      </c>
    </row>
    <row r="10186" spans="1:14" x14ac:dyDescent="0.25">
      <c r="A10186">
        <v>2018</v>
      </c>
      <c r="B10186">
        <v>11</v>
      </c>
      <c r="C10186">
        <v>19</v>
      </c>
      <c r="D10186">
        <v>9.1</v>
      </c>
      <c r="E10186">
        <v>-0.3</v>
      </c>
      <c r="M10186">
        <f t="shared" si="324"/>
        <v>0</v>
      </c>
      <c r="N10186">
        <f t="shared" si="325"/>
        <v>0</v>
      </c>
    </row>
    <row r="10187" spans="1:14" x14ac:dyDescent="0.25">
      <c r="A10187">
        <v>2018</v>
      </c>
      <c r="B10187">
        <v>11</v>
      </c>
      <c r="C10187">
        <v>20</v>
      </c>
      <c r="D10187">
        <v>6.2</v>
      </c>
      <c r="E10187">
        <v>2.5</v>
      </c>
      <c r="M10187">
        <f t="shared" si="324"/>
        <v>0</v>
      </c>
      <c r="N10187">
        <f t="shared" si="325"/>
        <v>0</v>
      </c>
    </row>
    <row r="10188" spans="1:14" x14ac:dyDescent="0.25">
      <c r="A10188">
        <v>2018</v>
      </c>
      <c r="B10188">
        <v>11</v>
      </c>
      <c r="C10188">
        <v>21</v>
      </c>
      <c r="D10188">
        <v>9.5</v>
      </c>
      <c r="E10188">
        <v>2.2999999999999998</v>
      </c>
      <c r="M10188">
        <f t="shared" si="324"/>
        <v>0</v>
      </c>
      <c r="N10188">
        <f t="shared" si="325"/>
        <v>0</v>
      </c>
    </row>
    <row r="10189" spans="1:14" x14ac:dyDescent="0.25">
      <c r="A10189">
        <v>2018</v>
      </c>
      <c r="B10189">
        <v>11</v>
      </c>
      <c r="C10189">
        <v>22</v>
      </c>
      <c r="D10189">
        <v>11.5</v>
      </c>
      <c r="E10189">
        <v>6.7</v>
      </c>
      <c r="M10189">
        <f t="shared" si="324"/>
        <v>0</v>
      </c>
      <c r="N10189">
        <f t="shared" si="325"/>
        <v>0</v>
      </c>
    </row>
    <row r="10190" spans="1:14" x14ac:dyDescent="0.25">
      <c r="A10190">
        <v>2018</v>
      </c>
      <c r="B10190">
        <v>11</v>
      </c>
      <c r="C10190">
        <v>23</v>
      </c>
      <c r="D10190">
        <v>9.9</v>
      </c>
      <c r="E10190">
        <v>7.8</v>
      </c>
      <c r="M10190">
        <f t="shared" si="324"/>
        <v>0</v>
      </c>
      <c r="N10190">
        <f t="shared" si="325"/>
        <v>0</v>
      </c>
    </row>
    <row r="10191" spans="1:14" x14ac:dyDescent="0.25">
      <c r="A10191">
        <v>2018</v>
      </c>
      <c r="B10191">
        <v>11</v>
      </c>
      <c r="C10191">
        <v>24</v>
      </c>
      <c r="D10191">
        <v>10.199999999999999</v>
      </c>
      <c r="E10191">
        <v>5.5</v>
      </c>
      <c r="M10191">
        <f t="shared" si="324"/>
        <v>0</v>
      </c>
      <c r="N10191">
        <f t="shared" si="325"/>
        <v>0</v>
      </c>
    </row>
    <row r="10192" spans="1:14" x14ac:dyDescent="0.25">
      <c r="A10192">
        <v>2018</v>
      </c>
      <c r="B10192">
        <v>11</v>
      </c>
      <c r="C10192">
        <v>25</v>
      </c>
      <c r="D10192">
        <v>11.4</v>
      </c>
      <c r="E10192">
        <v>6.9</v>
      </c>
      <c r="M10192">
        <f t="shared" si="324"/>
        <v>0</v>
      </c>
      <c r="N10192">
        <f t="shared" si="325"/>
        <v>0</v>
      </c>
    </row>
    <row r="10193" spans="1:14" x14ac:dyDescent="0.25">
      <c r="A10193">
        <v>2018</v>
      </c>
      <c r="B10193">
        <v>11</v>
      </c>
      <c r="C10193">
        <v>26</v>
      </c>
      <c r="D10193">
        <v>14.1</v>
      </c>
      <c r="E10193">
        <v>6.3</v>
      </c>
      <c r="M10193">
        <f t="shared" si="324"/>
        <v>0</v>
      </c>
      <c r="N10193">
        <f t="shared" si="325"/>
        <v>0</v>
      </c>
    </row>
    <row r="10194" spans="1:14" x14ac:dyDescent="0.25">
      <c r="A10194">
        <v>2018</v>
      </c>
      <c r="B10194">
        <v>11</v>
      </c>
      <c r="C10194">
        <v>27</v>
      </c>
      <c r="D10194">
        <v>14</v>
      </c>
      <c r="E10194">
        <v>4.4000000000000004</v>
      </c>
      <c r="M10194">
        <f t="shared" si="324"/>
        <v>0</v>
      </c>
      <c r="N10194">
        <f t="shared" si="325"/>
        <v>0</v>
      </c>
    </row>
    <row r="10195" spans="1:14" x14ac:dyDescent="0.25">
      <c r="A10195">
        <v>2018</v>
      </c>
      <c r="B10195">
        <v>11</v>
      </c>
      <c r="C10195">
        <v>28</v>
      </c>
      <c r="D10195">
        <v>14.2</v>
      </c>
      <c r="E10195">
        <v>1</v>
      </c>
      <c r="M10195">
        <f t="shared" si="324"/>
        <v>0</v>
      </c>
      <c r="N10195">
        <f t="shared" si="325"/>
        <v>0</v>
      </c>
    </row>
    <row r="10196" spans="1:14" x14ac:dyDescent="0.25">
      <c r="A10196">
        <v>2018</v>
      </c>
      <c r="B10196">
        <v>11</v>
      </c>
      <c r="C10196">
        <v>29</v>
      </c>
      <c r="D10196">
        <v>8.3000000000000007</v>
      </c>
      <c r="E10196">
        <v>0.1</v>
      </c>
      <c r="M10196">
        <f t="shared" si="324"/>
        <v>0</v>
      </c>
      <c r="N10196">
        <f t="shared" si="325"/>
        <v>0</v>
      </c>
    </row>
    <row r="10197" spans="1:14" x14ac:dyDescent="0.25">
      <c r="A10197">
        <v>2018</v>
      </c>
      <c r="B10197">
        <v>11</v>
      </c>
      <c r="C10197">
        <v>30</v>
      </c>
      <c r="D10197">
        <v>4.7</v>
      </c>
      <c r="E10197">
        <v>-1.6</v>
      </c>
      <c r="M10197">
        <f t="shared" si="324"/>
        <v>0</v>
      </c>
      <c r="N10197">
        <f t="shared" si="325"/>
        <v>0</v>
      </c>
    </row>
    <row r="10198" spans="1:14" x14ac:dyDescent="0.25">
      <c r="A10198">
        <v>2018</v>
      </c>
      <c r="B10198">
        <v>12</v>
      </c>
      <c r="C10198">
        <v>1</v>
      </c>
      <c r="D10198">
        <v>5.9</v>
      </c>
      <c r="E10198">
        <v>-1.1000000000000001</v>
      </c>
      <c r="M10198">
        <f t="shared" si="324"/>
        <v>0</v>
      </c>
      <c r="N10198">
        <f t="shared" si="325"/>
        <v>0</v>
      </c>
    </row>
    <row r="10199" spans="1:14" x14ac:dyDescent="0.25">
      <c r="A10199">
        <v>2018</v>
      </c>
      <c r="B10199">
        <v>12</v>
      </c>
      <c r="C10199">
        <v>2</v>
      </c>
      <c r="D10199">
        <v>6</v>
      </c>
      <c r="E10199">
        <v>-0.5</v>
      </c>
      <c r="M10199">
        <f t="shared" si="324"/>
        <v>0</v>
      </c>
      <c r="N10199">
        <f t="shared" si="325"/>
        <v>0</v>
      </c>
    </row>
    <row r="10200" spans="1:14" x14ac:dyDescent="0.25">
      <c r="A10200">
        <v>2018</v>
      </c>
      <c r="B10200">
        <v>12</v>
      </c>
      <c r="C10200">
        <v>3</v>
      </c>
      <c r="D10200">
        <v>10.4</v>
      </c>
      <c r="E10200">
        <v>4.7</v>
      </c>
      <c r="M10200">
        <f t="shared" si="324"/>
        <v>0</v>
      </c>
      <c r="N10200">
        <f t="shared" si="325"/>
        <v>0</v>
      </c>
    </row>
    <row r="10201" spans="1:14" x14ac:dyDescent="0.25">
      <c r="A10201">
        <v>2018</v>
      </c>
      <c r="B10201">
        <v>12</v>
      </c>
      <c r="C10201">
        <v>4</v>
      </c>
      <c r="D10201">
        <v>11.5</v>
      </c>
      <c r="E10201">
        <v>1.7</v>
      </c>
      <c r="M10201">
        <f t="shared" si="324"/>
        <v>0</v>
      </c>
      <c r="N10201">
        <f t="shared" si="325"/>
        <v>0</v>
      </c>
    </row>
    <row r="10202" spans="1:14" x14ac:dyDescent="0.25">
      <c r="A10202">
        <v>2018</v>
      </c>
      <c r="B10202">
        <v>12</v>
      </c>
      <c r="C10202">
        <v>5</v>
      </c>
      <c r="D10202">
        <v>10.199999999999999</v>
      </c>
      <c r="E10202">
        <v>0.4</v>
      </c>
      <c r="M10202">
        <f t="shared" si="324"/>
        <v>0</v>
      </c>
      <c r="N10202">
        <f t="shared" si="325"/>
        <v>0</v>
      </c>
    </row>
    <row r="10203" spans="1:14" x14ac:dyDescent="0.25">
      <c r="A10203">
        <v>2018</v>
      </c>
      <c r="B10203">
        <v>12</v>
      </c>
      <c r="C10203">
        <v>6</v>
      </c>
      <c r="D10203">
        <v>10.4</v>
      </c>
      <c r="E10203">
        <v>3</v>
      </c>
      <c r="M10203">
        <f t="shared" si="324"/>
        <v>0</v>
      </c>
      <c r="N10203">
        <f t="shared" si="325"/>
        <v>0</v>
      </c>
    </row>
    <row r="10204" spans="1:14" x14ac:dyDescent="0.25">
      <c r="A10204">
        <v>2018</v>
      </c>
      <c r="B10204">
        <v>12</v>
      </c>
      <c r="C10204">
        <v>7</v>
      </c>
      <c r="D10204">
        <v>7</v>
      </c>
      <c r="E10204">
        <v>2.2000000000000002</v>
      </c>
      <c r="M10204">
        <f t="shared" si="324"/>
        <v>0</v>
      </c>
      <c r="N10204">
        <f t="shared" si="325"/>
        <v>0</v>
      </c>
    </row>
    <row r="10205" spans="1:14" x14ac:dyDescent="0.25">
      <c r="A10205">
        <v>2018</v>
      </c>
      <c r="B10205">
        <v>12</v>
      </c>
      <c r="C10205">
        <v>8</v>
      </c>
      <c r="D10205">
        <v>15.4</v>
      </c>
      <c r="E10205">
        <v>3.3</v>
      </c>
      <c r="M10205">
        <f t="shared" si="324"/>
        <v>0</v>
      </c>
      <c r="N10205">
        <f t="shared" si="325"/>
        <v>0</v>
      </c>
    </row>
    <row r="10206" spans="1:14" x14ac:dyDescent="0.25">
      <c r="A10206">
        <v>2018</v>
      </c>
      <c r="B10206">
        <v>12</v>
      </c>
      <c r="C10206">
        <v>9</v>
      </c>
      <c r="D10206">
        <v>9.5</v>
      </c>
      <c r="E10206">
        <v>1.5</v>
      </c>
      <c r="M10206">
        <f t="shared" si="324"/>
        <v>0</v>
      </c>
      <c r="N10206">
        <f t="shared" si="325"/>
        <v>0</v>
      </c>
    </row>
    <row r="10207" spans="1:14" x14ac:dyDescent="0.25">
      <c r="A10207">
        <v>2018</v>
      </c>
      <c r="B10207">
        <v>12</v>
      </c>
      <c r="C10207">
        <v>10</v>
      </c>
      <c r="D10207">
        <v>15.3</v>
      </c>
      <c r="E10207">
        <v>3.7</v>
      </c>
      <c r="M10207">
        <f t="shared" si="324"/>
        <v>0</v>
      </c>
      <c r="N10207">
        <f t="shared" si="325"/>
        <v>0</v>
      </c>
    </row>
    <row r="10208" spans="1:14" x14ac:dyDescent="0.25">
      <c r="A10208">
        <v>2018</v>
      </c>
      <c r="B10208">
        <v>12</v>
      </c>
      <c r="C10208">
        <v>11</v>
      </c>
      <c r="D10208">
        <v>12.1</v>
      </c>
      <c r="E10208">
        <v>-0.6</v>
      </c>
      <c r="M10208">
        <f t="shared" si="324"/>
        <v>0</v>
      </c>
      <c r="N10208">
        <f t="shared" si="325"/>
        <v>0</v>
      </c>
    </row>
    <row r="10209" spans="1:14" x14ac:dyDescent="0.25">
      <c r="A10209">
        <v>2018</v>
      </c>
      <c r="B10209">
        <v>12</v>
      </c>
      <c r="C10209">
        <v>12</v>
      </c>
      <c r="D10209">
        <v>8.6</v>
      </c>
      <c r="E10209">
        <v>-3.4</v>
      </c>
      <c r="M10209">
        <f t="shared" si="324"/>
        <v>0</v>
      </c>
      <c r="N10209">
        <f t="shared" si="325"/>
        <v>0</v>
      </c>
    </row>
    <row r="10210" spans="1:14" x14ac:dyDescent="0.25">
      <c r="A10210">
        <v>2018</v>
      </c>
      <c r="B10210">
        <v>12</v>
      </c>
      <c r="C10210">
        <v>13</v>
      </c>
      <c r="D10210">
        <v>5.5</v>
      </c>
      <c r="E10210">
        <v>-2</v>
      </c>
      <c r="M10210">
        <f t="shared" si="324"/>
        <v>0</v>
      </c>
      <c r="N10210">
        <f t="shared" si="325"/>
        <v>0</v>
      </c>
    </row>
    <row r="10211" spans="1:14" x14ac:dyDescent="0.25">
      <c r="A10211">
        <v>2018</v>
      </c>
      <c r="B10211">
        <v>12</v>
      </c>
      <c r="C10211">
        <v>14</v>
      </c>
      <c r="D10211">
        <v>7.5</v>
      </c>
      <c r="E10211">
        <v>-4</v>
      </c>
      <c r="M10211">
        <f t="shared" si="324"/>
        <v>0</v>
      </c>
      <c r="N10211">
        <f t="shared" si="325"/>
        <v>0</v>
      </c>
    </row>
    <row r="10212" spans="1:14" x14ac:dyDescent="0.25">
      <c r="A10212">
        <v>2018</v>
      </c>
      <c r="B10212">
        <v>12</v>
      </c>
      <c r="C10212">
        <v>15</v>
      </c>
      <c r="D10212">
        <v>5</v>
      </c>
      <c r="E10212">
        <v>-5.0999999999999996</v>
      </c>
      <c r="M10212">
        <f t="shared" si="324"/>
        <v>0</v>
      </c>
      <c r="N10212">
        <f t="shared" si="325"/>
        <v>0</v>
      </c>
    </row>
    <row r="10213" spans="1:14" x14ac:dyDescent="0.25">
      <c r="A10213">
        <v>2018</v>
      </c>
      <c r="B10213">
        <v>12</v>
      </c>
      <c r="C10213">
        <v>16</v>
      </c>
      <c r="D10213">
        <v>2.1</v>
      </c>
      <c r="E10213">
        <v>-3.5</v>
      </c>
      <c r="M10213">
        <f t="shared" si="324"/>
        <v>0</v>
      </c>
      <c r="N10213">
        <f t="shared" si="325"/>
        <v>0</v>
      </c>
    </row>
    <row r="10214" spans="1:14" x14ac:dyDescent="0.25">
      <c r="A10214">
        <v>2018</v>
      </c>
      <c r="B10214">
        <v>12</v>
      </c>
      <c r="C10214">
        <v>17</v>
      </c>
      <c r="D10214">
        <v>5.4</v>
      </c>
      <c r="E10214">
        <v>-0.4</v>
      </c>
      <c r="M10214">
        <f t="shared" si="324"/>
        <v>0</v>
      </c>
      <c r="N10214">
        <f t="shared" si="325"/>
        <v>0</v>
      </c>
    </row>
    <row r="10215" spans="1:14" x14ac:dyDescent="0.25">
      <c r="A10215">
        <v>2018</v>
      </c>
      <c r="B10215">
        <v>12</v>
      </c>
      <c r="C10215">
        <v>18</v>
      </c>
      <c r="D10215">
        <v>0.3</v>
      </c>
      <c r="E10215">
        <v>-2.2999999999999998</v>
      </c>
      <c r="M10215">
        <f t="shared" si="324"/>
        <v>0</v>
      </c>
      <c r="N10215">
        <f t="shared" si="325"/>
        <v>0</v>
      </c>
    </row>
    <row r="10216" spans="1:14" x14ac:dyDescent="0.25">
      <c r="A10216">
        <v>2018</v>
      </c>
      <c r="B10216">
        <v>12</v>
      </c>
      <c r="C10216">
        <v>19</v>
      </c>
      <c r="D10216">
        <v>2.4</v>
      </c>
      <c r="E10216">
        <v>-0.8</v>
      </c>
      <c r="M10216">
        <f t="shared" si="324"/>
        <v>0</v>
      </c>
      <c r="N10216">
        <f t="shared" si="325"/>
        <v>0</v>
      </c>
    </row>
    <row r="10217" spans="1:14" x14ac:dyDescent="0.25">
      <c r="A10217">
        <v>2018</v>
      </c>
      <c r="B10217">
        <v>12</v>
      </c>
      <c r="C10217">
        <v>20</v>
      </c>
      <c r="D10217">
        <v>4.0999999999999996</v>
      </c>
      <c r="E10217">
        <v>0.5</v>
      </c>
      <c r="M10217">
        <f t="shared" si="324"/>
        <v>0</v>
      </c>
      <c r="N10217">
        <f t="shared" si="325"/>
        <v>0</v>
      </c>
    </row>
    <row r="10218" spans="1:14" x14ac:dyDescent="0.25">
      <c r="A10218">
        <v>2018</v>
      </c>
      <c r="B10218">
        <v>12</v>
      </c>
      <c r="C10218">
        <v>21</v>
      </c>
      <c r="D10218">
        <v>4.3</v>
      </c>
      <c r="E10218">
        <v>-1.1000000000000001</v>
      </c>
      <c r="M10218">
        <f t="shared" si="324"/>
        <v>0</v>
      </c>
      <c r="N10218">
        <f t="shared" si="325"/>
        <v>0</v>
      </c>
    </row>
    <row r="10219" spans="1:14" x14ac:dyDescent="0.25">
      <c r="A10219">
        <v>2018</v>
      </c>
      <c r="B10219">
        <v>12</v>
      </c>
      <c r="C10219">
        <v>22</v>
      </c>
      <c r="D10219">
        <v>7.7</v>
      </c>
      <c r="E10219">
        <v>1.1000000000000001</v>
      </c>
      <c r="M10219">
        <f t="shared" si="324"/>
        <v>0</v>
      </c>
      <c r="N10219">
        <f t="shared" si="325"/>
        <v>0</v>
      </c>
    </row>
    <row r="10220" spans="1:14" x14ac:dyDescent="0.25">
      <c r="A10220">
        <v>2018</v>
      </c>
      <c r="B10220">
        <v>12</v>
      </c>
      <c r="C10220">
        <v>23</v>
      </c>
      <c r="D10220">
        <v>4.8</v>
      </c>
      <c r="E10220">
        <v>2.6</v>
      </c>
      <c r="M10220">
        <f t="shared" si="324"/>
        <v>0</v>
      </c>
      <c r="N10220">
        <f t="shared" si="325"/>
        <v>0</v>
      </c>
    </row>
    <row r="10221" spans="1:14" x14ac:dyDescent="0.25">
      <c r="A10221">
        <v>2018</v>
      </c>
      <c r="B10221">
        <v>12</v>
      </c>
      <c r="C10221">
        <v>24</v>
      </c>
      <c r="D10221">
        <v>7</v>
      </c>
      <c r="E10221">
        <v>2.4</v>
      </c>
      <c r="M10221">
        <f t="shared" si="324"/>
        <v>0</v>
      </c>
      <c r="N10221">
        <f t="shared" si="325"/>
        <v>0</v>
      </c>
    </row>
    <row r="10222" spans="1:14" x14ac:dyDescent="0.25">
      <c r="A10222">
        <v>2018</v>
      </c>
      <c r="B10222">
        <v>12</v>
      </c>
      <c r="C10222">
        <v>25</v>
      </c>
      <c r="D10222">
        <v>6.3</v>
      </c>
      <c r="E10222">
        <v>1.1000000000000001</v>
      </c>
      <c r="M10222">
        <f t="shared" si="324"/>
        <v>0</v>
      </c>
      <c r="N10222">
        <f t="shared" si="325"/>
        <v>0</v>
      </c>
    </row>
    <row r="10223" spans="1:14" x14ac:dyDescent="0.25">
      <c r="A10223">
        <v>2018</v>
      </c>
      <c r="B10223">
        <v>12</v>
      </c>
      <c r="C10223">
        <v>26</v>
      </c>
      <c r="D10223">
        <v>2.2999999999999998</v>
      </c>
      <c r="E10223">
        <v>0.5</v>
      </c>
      <c r="M10223">
        <f t="shared" si="324"/>
        <v>0</v>
      </c>
      <c r="N10223">
        <f t="shared" si="325"/>
        <v>0</v>
      </c>
    </row>
    <row r="10224" spans="1:14" x14ac:dyDescent="0.25">
      <c r="A10224">
        <v>2018</v>
      </c>
      <c r="B10224">
        <v>12</v>
      </c>
      <c r="C10224">
        <v>27</v>
      </c>
      <c r="D10224">
        <v>3</v>
      </c>
      <c r="E10224">
        <v>-0.3</v>
      </c>
      <c r="M10224">
        <f t="shared" si="324"/>
        <v>0</v>
      </c>
      <c r="N10224">
        <f t="shared" si="325"/>
        <v>0</v>
      </c>
    </row>
    <row r="10225" spans="1:14" x14ac:dyDescent="0.25">
      <c r="A10225">
        <v>2018</v>
      </c>
      <c r="B10225">
        <v>12</v>
      </c>
      <c r="C10225">
        <v>28</v>
      </c>
      <c r="D10225">
        <v>9.6</v>
      </c>
      <c r="E10225">
        <v>-0.6</v>
      </c>
      <c r="M10225">
        <f t="shared" si="324"/>
        <v>0</v>
      </c>
      <c r="N10225">
        <f t="shared" si="325"/>
        <v>0</v>
      </c>
    </row>
    <row r="10226" spans="1:14" x14ac:dyDescent="0.25">
      <c r="A10226">
        <v>2018</v>
      </c>
      <c r="B10226">
        <v>12</v>
      </c>
      <c r="C10226">
        <v>29</v>
      </c>
      <c r="D10226">
        <v>10.199999999999999</v>
      </c>
      <c r="E10226">
        <v>-1.3</v>
      </c>
      <c r="M10226">
        <f t="shared" si="324"/>
        <v>0</v>
      </c>
      <c r="N10226">
        <f t="shared" si="325"/>
        <v>0</v>
      </c>
    </row>
    <row r="10227" spans="1:14" x14ac:dyDescent="0.25">
      <c r="A10227">
        <v>2018</v>
      </c>
      <c r="B10227">
        <v>12</v>
      </c>
      <c r="C10227">
        <v>30</v>
      </c>
      <c r="D10227">
        <v>8.8000000000000007</v>
      </c>
      <c r="E10227">
        <v>0.3</v>
      </c>
      <c r="M10227">
        <f t="shared" si="324"/>
        <v>0</v>
      </c>
      <c r="N10227">
        <f t="shared" si="325"/>
        <v>0</v>
      </c>
    </row>
    <row r="10228" spans="1:14" x14ac:dyDescent="0.25">
      <c r="A10228">
        <v>2018</v>
      </c>
      <c r="B10228">
        <v>12</v>
      </c>
      <c r="C10228">
        <v>31</v>
      </c>
      <c r="D10228">
        <v>9.6999999999999993</v>
      </c>
      <c r="E10228">
        <v>-1.4</v>
      </c>
      <c r="M10228">
        <f t="shared" si="324"/>
        <v>0</v>
      </c>
      <c r="N10228">
        <f t="shared" si="325"/>
        <v>0</v>
      </c>
    </row>
    <row r="10229" spans="1:14" x14ac:dyDescent="0.25">
      <c r="A10229">
        <v>2019</v>
      </c>
      <c r="B10229">
        <v>1</v>
      </c>
      <c r="C10229">
        <v>1</v>
      </c>
      <c r="D10229">
        <v>4.8</v>
      </c>
      <c r="E10229">
        <v>-0.7</v>
      </c>
      <c r="M10229">
        <f t="shared" si="324"/>
        <v>0</v>
      </c>
      <c r="N10229">
        <f t="shared" si="325"/>
        <v>0</v>
      </c>
    </row>
    <row r="10230" spans="1:14" x14ac:dyDescent="0.25">
      <c r="A10230">
        <v>2019</v>
      </c>
      <c r="B10230">
        <v>1</v>
      </c>
      <c r="C10230">
        <v>2</v>
      </c>
      <c r="D10230">
        <v>3.6</v>
      </c>
      <c r="E10230">
        <v>-1</v>
      </c>
      <c r="M10230">
        <f t="shared" si="324"/>
        <v>0</v>
      </c>
      <c r="N10230">
        <f t="shared" si="325"/>
        <v>0</v>
      </c>
    </row>
    <row r="10231" spans="1:14" x14ac:dyDescent="0.25">
      <c r="A10231">
        <v>2019</v>
      </c>
      <c r="B10231">
        <v>1</v>
      </c>
      <c r="C10231">
        <v>3</v>
      </c>
      <c r="D10231">
        <v>7.8</v>
      </c>
      <c r="E10231">
        <v>-4.5999999999999996</v>
      </c>
      <c r="M10231">
        <f t="shared" si="324"/>
        <v>0</v>
      </c>
      <c r="N10231">
        <f t="shared" si="325"/>
        <v>0</v>
      </c>
    </row>
    <row r="10232" spans="1:14" x14ac:dyDescent="0.25">
      <c r="A10232">
        <v>2019</v>
      </c>
      <c r="B10232">
        <v>1</v>
      </c>
      <c r="C10232">
        <v>4</v>
      </c>
      <c r="D10232">
        <v>6.4</v>
      </c>
      <c r="E10232">
        <v>-6.2</v>
      </c>
      <c r="M10232">
        <f t="shared" si="324"/>
        <v>0</v>
      </c>
      <c r="N10232">
        <f t="shared" si="325"/>
        <v>0</v>
      </c>
    </row>
    <row r="10233" spans="1:14" x14ac:dyDescent="0.25">
      <c r="A10233">
        <v>2019</v>
      </c>
      <c r="B10233">
        <v>1</v>
      </c>
      <c r="C10233">
        <v>5</v>
      </c>
      <c r="D10233">
        <v>4.8</v>
      </c>
      <c r="E10233">
        <v>-4.5999999999999996</v>
      </c>
      <c r="M10233">
        <f t="shared" si="324"/>
        <v>0</v>
      </c>
      <c r="N10233">
        <f t="shared" si="325"/>
        <v>0</v>
      </c>
    </row>
    <row r="10234" spans="1:14" x14ac:dyDescent="0.25">
      <c r="A10234">
        <v>2019</v>
      </c>
      <c r="B10234">
        <v>1</v>
      </c>
      <c r="C10234">
        <v>6</v>
      </c>
      <c r="D10234">
        <v>9.9</v>
      </c>
      <c r="E10234">
        <v>-4</v>
      </c>
      <c r="M10234">
        <f t="shared" si="324"/>
        <v>0</v>
      </c>
      <c r="N10234">
        <f t="shared" si="325"/>
        <v>0</v>
      </c>
    </row>
    <row r="10235" spans="1:14" x14ac:dyDescent="0.25">
      <c r="A10235">
        <v>2019</v>
      </c>
      <c r="B10235">
        <v>1</v>
      </c>
      <c r="C10235">
        <v>7</v>
      </c>
      <c r="D10235">
        <v>8.4</v>
      </c>
      <c r="E10235">
        <v>-3.4</v>
      </c>
      <c r="M10235">
        <f t="shared" si="324"/>
        <v>0</v>
      </c>
      <c r="N10235">
        <f t="shared" si="325"/>
        <v>0</v>
      </c>
    </row>
    <row r="10236" spans="1:14" x14ac:dyDescent="0.25">
      <c r="A10236">
        <v>2019</v>
      </c>
      <c r="B10236">
        <v>1</v>
      </c>
      <c r="C10236">
        <v>8</v>
      </c>
      <c r="D10236">
        <v>3.6</v>
      </c>
      <c r="E10236">
        <v>-2.9</v>
      </c>
      <c r="M10236">
        <f t="shared" si="324"/>
        <v>0</v>
      </c>
      <c r="N10236">
        <f t="shared" si="325"/>
        <v>0</v>
      </c>
    </row>
    <row r="10237" spans="1:14" x14ac:dyDescent="0.25">
      <c r="A10237">
        <v>2019</v>
      </c>
      <c r="B10237">
        <v>1</v>
      </c>
      <c r="C10237">
        <v>9</v>
      </c>
      <c r="D10237">
        <v>9.8000000000000007</v>
      </c>
      <c r="E10237">
        <v>-0.7</v>
      </c>
      <c r="M10237">
        <f t="shared" si="324"/>
        <v>0</v>
      </c>
      <c r="N10237">
        <f t="shared" si="325"/>
        <v>0</v>
      </c>
    </row>
    <row r="10238" spans="1:14" x14ac:dyDescent="0.25">
      <c r="A10238">
        <v>2019</v>
      </c>
      <c r="B10238">
        <v>1</v>
      </c>
      <c r="C10238">
        <v>10</v>
      </c>
      <c r="D10238">
        <v>8.9</v>
      </c>
      <c r="E10238">
        <v>-2.2000000000000002</v>
      </c>
      <c r="M10238">
        <f t="shared" si="324"/>
        <v>0</v>
      </c>
      <c r="N10238">
        <f t="shared" si="325"/>
        <v>0</v>
      </c>
    </row>
    <row r="10239" spans="1:14" x14ac:dyDescent="0.25">
      <c r="A10239">
        <v>2019</v>
      </c>
      <c r="B10239">
        <v>1</v>
      </c>
      <c r="C10239">
        <v>11</v>
      </c>
      <c r="D10239">
        <v>7.3</v>
      </c>
      <c r="E10239">
        <v>-3.2</v>
      </c>
      <c r="M10239">
        <f t="shared" si="324"/>
        <v>0</v>
      </c>
      <c r="N10239">
        <f t="shared" si="325"/>
        <v>0</v>
      </c>
    </row>
    <row r="10240" spans="1:14" x14ac:dyDescent="0.25">
      <c r="A10240">
        <v>2019</v>
      </c>
      <c r="B10240">
        <v>1</v>
      </c>
      <c r="C10240">
        <v>12</v>
      </c>
      <c r="D10240">
        <v>6.6</v>
      </c>
      <c r="E10240">
        <v>-3.9</v>
      </c>
      <c r="M10240">
        <f t="shared" si="324"/>
        <v>0</v>
      </c>
      <c r="N10240">
        <f t="shared" si="325"/>
        <v>0</v>
      </c>
    </row>
    <row r="10241" spans="1:14" x14ac:dyDescent="0.25">
      <c r="A10241">
        <v>2019</v>
      </c>
      <c r="B10241">
        <v>1</v>
      </c>
      <c r="C10241">
        <v>13</v>
      </c>
      <c r="D10241">
        <v>7.3</v>
      </c>
      <c r="E10241">
        <v>-4.5</v>
      </c>
      <c r="M10241">
        <f t="shared" si="324"/>
        <v>0</v>
      </c>
      <c r="N10241">
        <f t="shared" si="325"/>
        <v>0</v>
      </c>
    </row>
    <row r="10242" spans="1:14" x14ac:dyDescent="0.25">
      <c r="A10242">
        <v>2019</v>
      </c>
      <c r="B10242">
        <v>1</v>
      </c>
      <c r="C10242">
        <v>14</v>
      </c>
      <c r="D10242">
        <v>15.3</v>
      </c>
      <c r="E10242">
        <v>-0.7</v>
      </c>
      <c r="M10242">
        <f t="shared" si="324"/>
        <v>0</v>
      </c>
      <c r="N10242">
        <f t="shared" si="325"/>
        <v>0</v>
      </c>
    </row>
    <row r="10243" spans="1:14" x14ac:dyDescent="0.25">
      <c r="A10243">
        <v>2019</v>
      </c>
      <c r="B10243">
        <v>1</v>
      </c>
      <c r="C10243">
        <v>15</v>
      </c>
      <c r="D10243">
        <v>11.6</v>
      </c>
      <c r="E10243">
        <v>-1.3</v>
      </c>
      <c r="M10243">
        <f t="shared" ref="M10243:M10306" si="326">IF(E10243&gt;=20,1,0)</f>
        <v>0</v>
      </c>
      <c r="N10243">
        <f t="shared" ref="N10243:N10306" si="327">IF(D10243&gt;=30,1,0)</f>
        <v>0</v>
      </c>
    </row>
    <row r="10244" spans="1:14" x14ac:dyDescent="0.25">
      <c r="A10244">
        <v>2019</v>
      </c>
      <c r="B10244">
        <v>1</v>
      </c>
      <c r="C10244">
        <v>16</v>
      </c>
      <c r="D10244">
        <v>11</v>
      </c>
      <c r="E10244">
        <v>-3.4</v>
      </c>
      <c r="M10244">
        <f t="shared" si="326"/>
        <v>0</v>
      </c>
      <c r="N10244">
        <f t="shared" si="327"/>
        <v>0</v>
      </c>
    </row>
    <row r="10245" spans="1:14" x14ac:dyDescent="0.25">
      <c r="A10245">
        <v>2019</v>
      </c>
      <c r="B10245">
        <v>1</v>
      </c>
      <c r="C10245">
        <v>17</v>
      </c>
      <c r="D10245">
        <v>6.1</v>
      </c>
      <c r="E10245">
        <v>3.8</v>
      </c>
      <c r="M10245">
        <f t="shared" si="326"/>
        <v>0</v>
      </c>
      <c r="N10245">
        <f t="shared" si="327"/>
        <v>0</v>
      </c>
    </row>
    <row r="10246" spans="1:14" x14ac:dyDescent="0.25">
      <c r="A10246">
        <v>2019</v>
      </c>
      <c r="B10246">
        <v>1</v>
      </c>
      <c r="C10246">
        <v>18</v>
      </c>
      <c r="D10246">
        <v>8.4</v>
      </c>
      <c r="E10246">
        <v>4.8</v>
      </c>
      <c r="M10246">
        <f t="shared" si="326"/>
        <v>0</v>
      </c>
      <c r="N10246">
        <f t="shared" si="327"/>
        <v>0</v>
      </c>
    </row>
    <row r="10247" spans="1:14" x14ac:dyDescent="0.25">
      <c r="A10247">
        <v>2019</v>
      </c>
      <c r="B10247">
        <v>1</v>
      </c>
      <c r="C10247">
        <v>19</v>
      </c>
      <c r="D10247">
        <v>8.1999999999999993</v>
      </c>
      <c r="E10247">
        <v>2.6</v>
      </c>
      <c r="M10247">
        <f t="shared" si="326"/>
        <v>0</v>
      </c>
      <c r="N10247">
        <f t="shared" si="327"/>
        <v>0</v>
      </c>
    </row>
    <row r="10248" spans="1:14" x14ac:dyDescent="0.25">
      <c r="A10248">
        <v>2019</v>
      </c>
      <c r="B10248">
        <v>1</v>
      </c>
      <c r="C10248">
        <v>20</v>
      </c>
      <c r="D10248">
        <v>6.5</v>
      </c>
      <c r="E10248">
        <v>0.2</v>
      </c>
      <c r="M10248">
        <f t="shared" si="326"/>
        <v>0</v>
      </c>
      <c r="N10248">
        <f t="shared" si="327"/>
        <v>0</v>
      </c>
    </row>
    <row r="10249" spans="1:14" x14ac:dyDescent="0.25">
      <c r="A10249">
        <v>2019</v>
      </c>
      <c r="B10249">
        <v>1</v>
      </c>
      <c r="C10249">
        <v>21</v>
      </c>
      <c r="D10249">
        <v>5.5</v>
      </c>
      <c r="E10249">
        <v>-0.2</v>
      </c>
      <c r="M10249">
        <f t="shared" si="326"/>
        <v>0</v>
      </c>
      <c r="N10249">
        <f t="shared" si="327"/>
        <v>0</v>
      </c>
    </row>
    <row r="10250" spans="1:14" x14ac:dyDescent="0.25">
      <c r="A10250">
        <v>2019</v>
      </c>
      <c r="B10250">
        <v>1</v>
      </c>
      <c r="C10250">
        <v>22</v>
      </c>
      <c r="D10250">
        <v>5.6</v>
      </c>
      <c r="E10250">
        <v>-4.8</v>
      </c>
      <c r="M10250">
        <f t="shared" si="326"/>
        <v>0</v>
      </c>
      <c r="N10250">
        <f t="shared" si="327"/>
        <v>0</v>
      </c>
    </row>
    <row r="10251" spans="1:14" x14ac:dyDescent="0.25">
      <c r="A10251">
        <v>2019</v>
      </c>
      <c r="B10251">
        <v>1</v>
      </c>
      <c r="C10251">
        <v>23</v>
      </c>
      <c r="D10251">
        <v>3.9</v>
      </c>
      <c r="E10251">
        <v>-2.9</v>
      </c>
      <c r="M10251">
        <f t="shared" si="326"/>
        <v>0</v>
      </c>
      <c r="N10251">
        <f t="shared" si="327"/>
        <v>0</v>
      </c>
    </row>
    <row r="10252" spans="1:14" x14ac:dyDescent="0.25">
      <c r="A10252">
        <v>2019</v>
      </c>
      <c r="B10252">
        <v>1</v>
      </c>
      <c r="C10252">
        <v>24</v>
      </c>
      <c r="D10252">
        <v>7.2</v>
      </c>
      <c r="E10252">
        <v>-0.9</v>
      </c>
      <c r="M10252">
        <f t="shared" si="326"/>
        <v>0</v>
      </c>
      <c r="N10252">
        <f t="shared" si="327"/>
        <v>0</v>
      </c>
    </row>
    <row r="10253" spans="1:14" x14ac:dyDescent="0.25">
      <c r="A10253">
        <v>2019</v>
      </c>
      <c r="B10253">
        <v>1</v>
      </c>
      <c r="C10253">
        <v>25</v>
      </c>
      <c r="D10253">
        <v>7.5</v>
      </c>
      <c r="E10253">
        <v>-4.9000000000000004</v>
      </c>
      <c r="M10253">
        <f t="shared" si="326"/>
        <v>0</v>
      </c>
      <c r="N10253">
        <f t="shared" si="327"/>
        <v>0</v>
      </c>
    </row>
    <row r="10254" spans="1:14" x14ac:dyDescent="0.25">
      <c r="A10254">
        <v>2019</v>
      </c>
      <c r="B10254">
        <v>1</v>
      </c>
      <c r="C10254">
        <v>26</v>
      </c>
      <c r="D10254">
        <v>6.4</v>
      </c>
      <c r="E10254">
        <v>-4.4000000000000004</v>
      </c>
      <c r="M10254">
        <f t="shared" si="326"/>
        <v>0</v>
      </c>
      <c r="N10254">
        <f t="shared" si="327"/>
        <v>0</v>
      </c>
    </row>
    <row r="10255" spans="1:14" x14ac:dyDescent="0.25">
      <c r="A10255">
        <v>2019</v>
      </c>
      <c r="B10255">
        <v>1</v>
      </c>
      <c r="C10255">
        <v>27</v>
      </c>
      <c r="D10255">
        <v>2.6</v>
      </c>
      <c r="E10255">
        <v>-3.1</v>
      </c>
      <c r="M10255">
        <f t="shared" si="326"/>
        <v>0</v>
      </c>
      <c r="N10255">
        <f t="shared" si="327"/>
        <v>0</v>
      </c>
    </row>
    <row r="10256" spans="1:14" x14ac:dyDescent="0.25">
      <c r="A10256">
        <v>2019</v>
      </c>
      <c r="B10256">
        <v>1</v>
      </c>
      <c r="C10256">
        <v>28</v>
      </c>
      <c r="D10256">
        <v>7.3</v>
      </c>
      <c r="E10256">
        <v>-0.7</v>
      </c>
      <c r="M10256">
        <f t="shared" si="326"/>
        <v>0</v>
      </c>
      <c r="N10256">
        <f t="shared" si="327"/>
        <v>0</v>
      </c>
    </row>
    <row r="10257" spans="1:14" x14ac:dyDescent="0.25">
      <c r="A10257">
        <v>2019</v>
      </c>
      <c r="B10257">
        <v>1</v>
      </c>
      <c r="C10257">
        <v>29</v>
      </c>
      <c r="D10257">
        <v>10</v>
      </c>
      <c r="E10257">
        <v>-5.3</v>
      </c>
      <c r="M10257">
        <f t="shared" si="326"/>
        <v>0</v>
      </c>
      <c r="N10257">
        <f t="shared" si="327"/>
        <v>0</v>
      </c>
    </row>
    <row r="10258" spans="1:14" x14ac:dyDescent="0.25">
      <c r="A10258">
        <v>2019</v>
      </c>
      <c r="B10258">
        <v>1</v>
      </c>
      <c r="C10258">
        <v>30</v>
      </c>
      <c r="D10258">
        <v>4.8</v>
      </c>
      <c r="E10258">
        <v>0.8</v>
      </c>
      <c r="M10258">
        <f t="shared" si="326"/>
        <v>0</v>
      </c>
      <c r="N10258">
        <f t="shared" si="327"/>
        <v>0</v>
      </c>
    </row>
    <row r="10259" spans="1:14" x14ac:dyDescent="0.25">
      <c r="A10259">
        <v>2019</v>
      </c>
      <c r="B10259">
        <v>1</v>
      </c>
      <c r="C10259">
        <v>31</v>
      </c>
      <c r="D10259">
        <v>2.4</v>
      </c>
      <c r="E10259">
        <v>-0.9</v>
      </c>
      <c r="M10259">
        <f t="shared" si="326"/>
        <v>0</v>
      </c>
      <c r="N10259">
        <f t="shared" si="327"/>
        <v>0</v>
      </c>
    </row>
    <row r="10260" spans="1:14" x14ac:dyDescent="0.25">
      <c r="A10260">
        <v>2019</v>
      </c>
      <c r="B10260">
        <v>2</v>
      </c>
      <c r="C10260">
        <v>1</v>
      </c>
      <c r="D10260">
        <v>1.8</v>
      </c>
      <c r="E10260">
        <v>0.7</v>
      </c>
      <c r="M10260">
        <f t="shared" si="326"/>
        <v>0</v>
      </c>
      <c r="N10260">
        <f t="shared" si="327"/>
        <v>0</v>
      </c>
    </row>
    <row r="10261" spans="1:14" x14ac:dyDescent="0.25">
      <c r="A10261">
        <v>2019</v>
      </c>
      <c r="B10261">
        <v>2</v>
      </c>
      <c r="C10261">
        <v>2</v>
      </c>
      <c r="D10261">
        <v>4.8</v>
      </c>
      <c r="E10261">
        <v>1.6</v>
      </c>
      <c r="M10261">
        <f t="shared" si="326"/>
        <v>0</v>
      </c>
      <c r="N10261">
        <f t="shared" si="327"/>
        <v>0</v>
      </c>
    </row>
    <row r="10262" spans="1:14" x14ac:dyDescent="0.25">
      <c r="A10262">
        <v>2019</v>
      </c>
      <c r="B10262">
        <v>2</v>
      </c>
      <c r="C10262">
        <v>3</v>
      </c>
      <c r="D10262">
        <v>6.7</v>
      </c>
      <c r="E10262">
        <v>2.8</v>
      </c>
      <c r="M10262">
        <f t="shared" si="326"/>
        <v>0</v>
      </c>
      <c r="N10262">
        <f t="shared" si="327"/>
        <v>0</v>
      </c>
    </row>
    <row r="10263" spans="1:14" x14ac:dyDescent="0.25">
      <c r="A10263">
        <v>2019</v>
      </c>
      <c r="B10263">
        <v>2</v>
      </c>
      <c r="C10263">
        <v>4</v>
      </c>
      <c r="D10263">
        <v>12.4</v>
      </c>
      <c r="E10263">
        <v>1.7</v>
      </c>
      <c r="M10263">
        <f t="shared" si="326"/>
        <v>0</v>
      </c>
      <c r="N10263">
        <f t="shared" si="327"/>
        <v>0</v>
      </c>
    </row>
    <row r="10264" spans="1:14" x14ac:dyDescent="0.25">
      <c r="A10264">
        <v>2019</v>
      </c>
      <c r="B10264">
        <v>2</v>
      </c>
      <c r="C10264">
        <v>5</v>
      </c>
      <c r="D10264">
        <v>10.199999999999999</v>
      </c>
      <c r="E10264">
        <v>-1.9</v>
      </c>
      <c r="M10264">
        <f t="shared" si="326"/>
        <v>0</v>
      </c>
      <c r="N10264">
        <f t="shared" si="327"/>
        <v>0</v>
      </c>
    </row>
    <row r="10265" spans="1:14" x14ac:dyDescent="0.25">
      <c r="A10265">
        <v>2019</v>
      </c>
      <c r="B10265">
        <v>2</v>
      </c>
      <c r="C10265">
        <v>6</v>
      </c>
      <c r="D10265">
        <v>11.6</v>
      </c>
      <c r="E10265">
        <v>-2.1</v>
      </c>
      <c r="M10265">
        <f t="shared" si="326"/>
        <v>0</v>
      </c>
      <c r="N10265">
        <f t="shared" si="327"/>
        <v>0</v>
      </c>
    </row>
    <row r="10266" spans="1:14" x14ac:dyDescent="0.25">
      <c r="A10266">
        <v>2019</v>
      </c>
      <c r="B10266">
        <v>2</v>
      </c>
      <c r="C10266">
        <v>7</v>
      </c>
      <c r="D10266">
        <v>9.3000000000000007</v>
      </c>
      <c r="E10266">
        <v>-3.2</v>
      </c>
      <c r="M10266">
        <f t="shared" si="326"/>
        <v>0</v>
      </c>
      <c r="N10266">
        <f t="shared" si="327"/>
        <v>0</v>
      </c>
    </row>
    <row r="10267" spans="1:14" x14ac:dyDescent="0.25">
      <c r="A10267">
        <v>2019</v>
      </c>
      <c r="B10267">
        <v>2</v>
      </c>
      <c r="C10267">
        <v>8</v>
      </c>
      <c r="D10267">
        <v>11.8</v>
      </c>
      <c r="E10267">
        <v>-1.8</v>
      </c>
      <c r="M10267">
        <f t="shared" si="326"/>
        <v>0</v>
      </c>
      <c r="N10267">
        <f t="shared" si="327"/>
        <v>0</v>
      </c>
    </row>
    <row r="10268" spans="1:14" x14ac:dyDescent="0.25">
      <c r="A10268">
        <v>2019</v>
      </c>
      <c r="B10268">
        <v>2</v>
      </c>
      <c r="C10268">
        <v>9</v>
      </c>
      <c r="D10268">
        <v>12.5</v>
      </c>
      <c r="E10268">
        <v>-0.5</v>
      </c>
      <c r="M10268">
        <f t="shared" si="326"/>
        <v>0</v>
      </c>
      <c r="N10268">
        <f t="shared" si="327"/>
        <v>0</v>
      </c>
    </row>
    <row r="10269" spans="1:14" x14ac:dyDescent="0.25">
      <c r="A10269">
        <v>2019</v>
      </c>
      <c r="B10269">
        <v>2</v>
      </c>
      <c r="C10269">
        <v>10</v>
      </c>
      <c r="D10269">
        <v>8.3000000000000007</v>
      </c>
      <c r="E10269">
        <v>6.5</v>
      </c>
      <c r="M10269">
        <f t="shared" si="326"/>
        <v>0</v>
      </c>
      <c r="N10269">
        <f t="shared" si="327"/>
        <v>0</v>
      </c>
    </row>
    <row r="10270" spans="1:14" x14ac:dyDescent="0.25">
      <c r="A10270">
        <v>2019</v>
      </c>
      <c r="B10270">
        <v>2</v>
      </c>
      <c r="C10270">
        <v>11</v>
      </c>
      <c r="D10270">
        <v>13.4</v>
      </c>
      <c r="E10270">
        <v>4.2</v>
      </c>
      <c r="M10270">
        <f t="shared" si="326"/>
        <v>0</v>
      </c>
      <c r="N10270">
        <f t="shared" si="327"/>
        <v>0</v>
      </c>
    </row>
    <row r="10271" spans="1:14" x14ac:dyDescent="0.25">
      <c r="A10271">
        <v>2019</v>
      </c>
      <c r="B10271">
        <v>2</v>
      </c>
      <c r="C10271">
        <v>12</v>
      </c>
      <c r="D10271">
        <v>14.3</v>
      </c>
      <c r="E10271">
        <v>-1.1000000000000001</v>
      </c>
      <c r="M10271">
        <f t="shared" si="326"/>
        <v>0</v>
      </c>
      <c r="N10271">
        <f t="shared" si="327"/>
        <v>0</v>
      </c>
    </row>
    <row r="10272" spans="1:14" x14ac:dyDescent="0.25">
      <c r="A10272">
        <v>2019</v>
      </c>
      <c r="B10272">
        <v>2</v>
      </c>
      <c r="C10272">
        <v>13</v>
      </c>
      <c r="D10272">
        <v>13.5</v>
      </c>
      <c r="E10272">
        <v>-1.8</v>
      </c>
      <c r="M10272">
        <f t="shared" si="326"/>
        <v>0</v>
      </c>
      <c r="N10272">
        <f t="shared" si="327"/>
        <v>0</v>
      </c>
    </row>
    <row r="10273" spans="1:14" x14ac:dyDescent="0.25">
      <c r="A10273">
        <v>2019</v>
      </c>
      <c r="B10273">
        <v>2</v>
      </c>
      <c r="C10273">
        <v>14</v>
      </c>
      <c r="D10273">
        <v>14.4</v>
      </c>
      <c r="E10273">
        <v>-0.8</v>
      </c>
      <c r="M10273">
        <f t="shared" si="326"/>
        <v>0</v>
      </c>
      <c r="N10273">
        <f t="shared" si="327"/>
        <v>0</v>
      </c>
    </row>
    <row r="10274" spans="1:14" x14ac:dyDescent="0.25">
      <c r="A10274">
        <v>2019</v>
      </c>
      <c r="B10274">
        <v>2</v>
      </c>
      <c r="C10274">
        <v>15</v>
      </c>
      <c r="D10274">
        <v>16.100000000000001</v>
      </c>
      <c r="E10274">
        <v>-0.7</v>
      </c>
      <c r="M10274">
        <f t="shared" si="326"/>
        <v>0</v>
      </c>
      <c r="N10274">
        <f t="shared" si="327"/>
        <v>0</v>
      </c>
    </row>
    <row r="10275" spans="1:14" x14ac:dyDescent="0.25">
      <c r="A10275">
        <v>2019</v>
      </c>
      <c r="B10275">
        <v>2</v>
      </c>
      <c r="C10275">
        <v>16</v>
      </c>
      <c r="D10275">
        <v>15.3</v>
      </c>
      <c r="E10275">
        <v>-0.4</v>
      </c>
      <c r="M10275">
        <f t="shared" si="326"/>
        <v>0</v>
      </c>
      <c r="N10275">
        <f t="shared" si="327"/>
        <v>0</v>
      </c>
    </row>
    <row r="10276" spans="1:14" x14ac:dyDescent="0.25">
      <c r="A10276">
        <v>2019</v>
      </c>
      <c r="B10276">
        <v>2</v>
      </c>
      <c r="C10276">
        <v>17</v>
      </c>
      <c r="D10276">
        <v>16.3</v>
      </c>
      <c r="E10276">
        <v>0</v>
      </c>
      <c r="M10276">
        <f t="shared" si="326"/>
        <v>0</v>
      </c>
      <c r="N10276">
        <f t="shared" si="327"/>
        <v>0</v>
      </c>
    </row>
    <row r="10277" spans="1:14" x14ac:dyDescent="0.25">
      <c r="A10277">
        <v>2019</v>
      </c>
      <c r="B10277">
        <v>2</v>
      </c>
      <c r="C10277">
        <v>18</v>
      </c>
      <c r="D10277">
        <v>16.3</v>
      </c>
      <c r="E10277">
        <v>0.1</v>
      </c>
      <c r="M10277">
        <f t="shared" si="326"/>
        <v>0</v>
      </c>
      <c r="N10277">
        <f t="shared" si="327"/>
        <v>0</v>
      </c>
    </row>
    <row r="10278" spans="1:14" x14ac:dyDescent="0.25">
      <c r="A10278">
        <v>2019</v>
      </c>
      <c r="B10278">
        <v>2</v>
      </c>
      <c r="C10278">
        <v>19</v>
      </c>
      <c r="D10278">
        <v>15.1</v>
      </c>
      <c r="E10278">
        <v>0.3</v>
      </c>
      <c r="M10278">
        <f t="shared" si="326"/>
        <v>0</v>
      </c>
      <c r="N10278">
        <f t="shared" si="327"/>
        <v>0</v>
      </c>
    </row>
    <row r="10279" spans="1:14" x14ac:dyDescent="0.25">
      <c r="A10279">
        <v>2019</v>
      </c>
      <c r="B10279">
        <v>2</v>
      </c>
      <c r="C10279">
        <v>20</v>
      </c>
      <c r="D10279">
        <v>12.8</v>
      </c>
      <c r="E10279">
        <v>3.5</v>
      </c>
      <c r="M10279">
        <f t="shared" si="326"/>
        <v>0</v>
      </c>
      <c r="N10279">
        <f t="shared" si="327"/>
        <v>0</v>
      </c>
    </row>
    <row r="10280" spans="1:14" x14ac:dyDescent="0.25">
      <c r="A10280">
        <v>2019</v>
      </c>
      <c r="B10280">
        <v>2</v>
      </c>
      <c r="C10280">
        <v>21</v>
      </c>
      <c r="D10280">
        <v>15</v>
      </c>
      <c r="E10280">
        <v>-0.1</v>
      </c>
      <c r="M10280">
        <f t="shared" si="326"/>
        <v>0</v>
      </c>
      <c r="N10280">
        <f t="shared" si="327"/>
        <v>0</v>
      </c>
    </row>
    <row r="10281" spans="1:14" x14ac:dyDescent="0.25">
      <c r="A10281">
        <v>2019</v>
      </c>
      <c r="B10281">
        <v>2</v>
      </c>
      <c r="C10281">
        <v>22</v>
      </c>
      <c r="D10281">
        <v>19.7</v>
      </c>
      <c r="E10281">
        <v>1.7</v>
      </c>
      <c r="M10281">
        <f t="shared" si="326"/>
        <v>0</v>
      </c>
      <c r="N10281">
        <f t="shared" si="327"/>
        <v>0</v>
      </c>
    </row>
    <row r="10282" spans="1:14" x14ac:dyDescent="0.25">
      <c r="A10282">
        <v>2019</v>
      </c>
      <c r="B10282">
        <v>2</v>
      </c>
      <c r="C10282">
        <v>23</v>
      </c>
      <c r="D10282">
        <v>10.7</v>
      </c>
      <c r="E10282">
        <v>0.5</v>
      </c>
      <c r="M10282">
        <f t="shared" si="326"/>
        <v>0</v>
      </c>
      <c r="N10282">
        <f t="shared" si="327"/>
        <v>0</v>
      </c>
    </row>
    <row r="10283" spans="1:14" x14ac:dyDescent="0.25">
      <c r="A10283">
        <v>2019</v>
      </c>
      <c r="B10283">
        <v>2</v>
      </c>
      <c r="C10283">
        <v>24</v>
      </c>
      <c r="D10283">
        <v>10.8</v>
      </c>
      <c r="E10283">
        <v>-3.6</v>
      </c>
      <c r="M10283">
        <f t="shared" si="326"/>
        <v>0</v>
      </c>
      <c r="N10283">
        <f t="shared" si="327"/>
        <v>0</v>
      </c>
    </row>
    <row r="10284" spans="1:14" x14ac:dyDescent="0.25">
      <c r="A10284">
        <v>2019</v>
      </c>
      <c r="B10284">
        <v>2</v>
      </c>
      <c r="C10284">
        <v>25</v>
      </c>
      <c r="D10284">
        <v>15.3</v>
      </c>
      <c r="E10284">
        <v>-2.4</v>
      </c>
      <c r="M10284">
        <f t="shared" si="326"/>
        <v>0</v>
      </c>
      <c r="N10284">
        <f t="shared" si="327"/>
        <v>0</v>
      </c>
    </row>
    <row r="10285" spans="1:14" x14ac:dyDescent="0.25">
      <c r="A10285">
        <v>2019</v>
      </c>
      <c r="B10285">
        <v>2</v>
      </c>
      <c r="C10285">
        <v>26</v>
      </c>
      <c r="D10285">
        <v>19.8</v>
      </c>
      <c r="E10285">
        <v>0.9</v>
      </c>
      <c r="M10285">
        <f t="shared" si="326"/>
        <v>0</v>
      </c>
      <c r="N10285">
        <f t="shared" si="327"/>
        <v>0</v>
      </c>
    </row>
    <row r="10286" spans="1:14" x14ac:dyDescent="0.25">
      <c r="A10286">
        <v>2019</v>
      </c>
      <c r="B10286">
        <v>2</v>
      </c>
      <c r="C10286">
        <v>27</v>
      </c>
      <c r="D10286">
        <v>21.8</v>
      </c>
      <c r="E10286">
        <v>3.9</v>
      </c>
      <c r="M10286">
        <f t="shared" si="326"/>
        <v>0</v>
      </c>
      <c r="N10286">
        <f t="shared" si="327"/>
        <v>0</v>
      </c>
    </row>
    <row r="10287" spans="1:14" x14ac:dyDescent="0.25">
      <c r="A10287">
        <v>2019</v>
      </c>
      <c r="B10287">
        <v>2</v>
      </c>
      <c r="C10287">
        <v>28</v>
      </c>
      <c r="D10287">
        <v>19.8</v>
      </c>
      <c r="E10287">
        <v>2.2000000000000002</v>
      </c>
      <c r="M10287">
        <f t="shared" si="326"/>
        <v>0</v>
      </c>
      <c r="N10287">
        <f t="shared" si="327"/>
        <v>0</v>
      </c>
    </row>
    <row r="10288" spans="1:14" x14ac:dyDescent="0.25">
      <c r="A10288">
        <v>2019</v>
      </c>
      <c r="B10288">
        <v>3</v>
      </c>
      <c r="C10288">
        <v>1</v>
      </c>
      <c r="D10288">
        <v>17.100000000000001</v>
      </c>
      <c r="E10288">
        <v>1.6</v>
      </c>
      <c r="M10288">
        <f t="shared" si="326"/>
        <v>0</v>
      </c>
      <c r="N10288">
        <f t="shared" si="327"/>
        <v>0</v>
      </c>
    </row>
    <row r="10289" spans="1:14" x14ac:dyDescent="0.25">
      <c r="A10289">
        <v>2019</v>
      </c>
      <c r="B10289">
        <v>3</v>
      </c>
      <c r="C10289">
        <v>2</v>
      </c>
      <c r="D10289">
        <v>17.399999999999999</v>
      </c>
      <c r="E10289">
        <v>0.7</v>
      </c>
      <c r="M10289">
        <f t="shared" si="326"/>
        <v>0</v>
      </c>
      <c r="N10289">
        <f t="shared" si="327"/>
        <v>0</v>
      </c>
    </row>
    <row r="10290" spans="1:14" x14ac:dyDescent="0.25">
      <c r="A10290">
        <v>2019</v>
      </c>
      <c r="B10290">
        <v>3</v>
      </c>
      <c r="C10290">
        <v>3</v>
      </c>
      <c r="D10290">
        <v>19.399999999999999</v>
      </c>
      <c r="E10290">
        <v>1.4</v>
      </c>
      <c r="M10290">
        <f t="shared" si="326"/>
        <v>0</v>
      </c>
      <c r="N10290">
        <f t="shared" si="327"/>
        <v>0</v>
      </c>
    </row>
    <row r="10291" spans="1:14" x14ac:dyDescent="0.25">
      <c r="A10291">
        <v>2019</v>
      </c>
      <c r="B10291">
        <v>3</v>
      </c>
      <c r="C10291">
        <v>4</v>
      </c>
      <c r="D10291">
        <v>11</v>
      </c>
      <c r="E10291">
        <v>3.7</v>
      </c>
      <c r="M10291">
        <f t="shared" si="326"/>
        <v>0</v>
      </c>
      <c r="N10291">
        <f t="shared" si="327"/>
        <v>0</v>
      </c>
    </row>
    <row r="10292" spans="1:14" x14ac:dyDescent="0.25">
      <c r="A10292">
        <v>2019</v>
      </c>
      <c r="B10292">
        <v>3</v>
      </c>
      <c r="C10292">
        <v>5</v>
      </c>
      <c r="D10292">
        <v>18.5</v>
      </c>
      <c r="E10292">
        <v>3.5</v>
      </c>
      <c r="M10292">
        <f t="shared" si="326"/>
        <v>0</v>
      </c>
      <c r="N10292">
        <f t="shared" si="327"/>
        <v>0</v>
      </c>
    </row>
    <row r="10293" spans="1:14" x14ac:dyDescent="0.25">
      <c r="A10293">
        <v>2019</v>
      </c>
      <c r="B10293">
        <v>3</v>
      </c>
      <c r="C10293">
        <v>6</v>
      </c>
      <c r="D10293">
        <v>16</v>
      </c>
      <c r="E10293">
        <v>0.6</v>
      </c>
      <c r="M10293">
        <f t="shared" si="326"/>
        <v>0</v>
      </c>
      <c r="N10293">
        <f t="shared" si="327"/>
        <v>0</v>
      </c>
    </row>
    <row r="10294" spans="1:14" x14ac:dyDescent="0.25">
      <c r="A10294">
        <v>2019</v>
      </c>
      <c r="B10294">
        <v>3</v>
      </c>
      <c r="C10294">
        <v>7</v>
      </c>
      <c r="D10294">
        <v>21.1</v>
      </c>
      <c r="E10294">
        <v>9.9</v>
      </c>
      <c r="M10294">
        <f t="shared" si="326"/>
        <v>0</v>
      </c>
      <c r="N10294">
        <f t="shared" si="327"/>
        <v>0</v>
      </c>
    </row>
    <row r="10295" spans="1:14" x14ac:dyDescent="0.25">
      <c r="A10295">
        <v>2019</v>
      </c>
      <c r="B10295">
        <v>3</v>
      </c>
      <c r="C10295">
        <v>8</v>
      </c>
      <c r="D10295">
        <v>19.100000000000001</v>
      </c>
      <c r="E10295">
        <v>3.7</v>
      </c>
      <c r="M10295">
        <f t="shared" si="326"/>
        <v>0</v>
      </c>
      <c r="N10295">
        <f t="shared" si="327"/>
        <v>0</v>
      </c>
    </row>
    <row r="10296" spans="1:14" x14ac:dyDescent="0.25">
      <c r="A10296">
        <v>2019</v>
      </c>
      <c r="B10296">
        <v>3</v>
      </c>
      <c r="C10296">
        <v>9</v>
      </c>
      <c r="D10296">
        <v>19.399999999999999</v>
      </c>
      <c r="E10296">
        <v>3</v>
      </c>
      <c r="M10296">
        <f t="shared" si="326"/>
        <v>0</v>
      </c>
      <c r="N10296">
        <f t="shared" si="327"/>
        <v>0</v>
      </c>
    </row>
    <row r="10297" spans="1:14" x14ac:dyDescent="0.25">
      <c r="A10297">
        <v>2019</v>
      </c>
      <c r="B10297">
        <v>3</v>
      </c>
      <c r="C10297">
        <v>10</v>
      </c>
      <c r="D10297">
        <v>18.899999999999999</v>
      </c>
      <c r="E10297">
        <v>4</v>
      </c>
      <c r="M10297">
        <f t="shared" si="326"/>
        <v>0</v>
      </c>
      <c r="N10297">
        <f t="shared" si="327"/>
        <v>0</v>
      </c>
    </row>
    <row r="10298" spans="1:14" x14ac:dyDescent="0.25">
      <c r="A10298">
        <v>2019</v>
      </c>
      <c r="B10298">
        <v>3</v>
      </c>
      <c r="C10298">
        <v>11</v>
      </c>
      <c r="D10298">
        <v>18.399999999999999</v>
      </c>
      <c r="E10298">
        <v>6</v>
      </c>
      <c r="M10298">
        <f t="shared" si="326"/>
        <v>0</v>
      </c>
      <c r="N10298">
        <f t="shared" si="327"/>
        <v>0</v>
      </c>
    </row>
    <row r="10299" spans="1:14" x14ac:dyDescent="0.25">
      <c r="A10299">
        <v>2019</v>
      </c>
      <c r="B10299">
        <v>3</v>
      </c>
      <c r="C10299">
        <v>12</v>
      </c>
      <c r="D10299">
        <v>16.399999999999999</v>
      </c>
      <c r="E10299">
        <v>1.9</v>
      </c>
      <c r="M10299">
        <f t="shared" si="326"/>
        <v>0</v>
      </c>
      <c r="N10299">
        <f t="shared" si="327"/>
        <v>0</v>
      </c>
    </row>
    <row r="10300" spans="1:14" x14ac:dyDescent="0.25">
      <c r="A10300">
        <v>2019</v>
      </c>
      <c r="B10300">
        <v>3</v>
      </c>
      <c r="C10300">
        <v>13</v>
      </c>
      <c r="D10300">
        <v>14.8</v>
      </c>
      <c r="E10300">
        <v>0.1</v>
      </c>
      <c r="M10300">
        <f t="shared" si="326"/>
        <v>0</v>
      </c>
      <c r="N10300">
        <f t="shared" si="327"/>
        <v>0</v>
      </c>
    </row>
    <row r="10301" spans="1:14" x14ac:dyDescent="0.25">
      <c r="A10301">
        <v>2019</v>
      </c>
      <c r="B10301">
        <v>3</v>
      </c>
      <c r="C10301">
        <v>14</v>
      </c>
      <c r="D10301">
        <v>16.899999999999999</v>
      </c>
      <c r="E10301">
        <v>-1.2</v>
      </c>
      <c r="M10301">
        <f t="shared" si="326"/>
        <v>0</v>
      </c>
      <c r="N10301">
        <f t="shared" si="327"/>
        <v>0</v>
      </c>
    </row>
    <row r="10302" spans="1:14" x14ac:dyDescent="0.25">
      <c r="A10302">
        <v>2019</v>
      </c>
      <c r="B10302">
        <v>3</v>
      </c>
      <c r="C10302">
        <v>15</v>
      </c>
      <c r="D10302">
        <v>23.7</v>
      </c>
      <c r="E10302">
        <v>5.4</v>
      </c>
      <c r="M10302">
        <f t="shared" si="326"/>
        <v>0</v>
      </c>
      <c r="N10302">
        <f t="shared" si="327"/>
        <v>0</v>
      </c>
    </row>
    <row r="10303" spans="1:14" x14ac:dyDescent="0.25">
      <c r="A10303">
        <v>2019</v>
      </c>
      <c r="B10303">
        <v>3</v>
      </c>
      <c r="C10303">
        <v>16</v>
      </c>
      <c r="D10303">
        <v>25</v>
      </c>
      <c r="E10303">
        <v>3.3</v>
      </c>
      <c r="M10303">
        <f t="shared" si="326"/>
        <v>0</v>
      </c>
      <c r="N10303">
        <f t="shared" si="327"/>
        <v>0</v>
      </c>
    </row>
    <row r="10304" spans="1:14" x14ac:dyDescent="0.25">
      <c r="A10304">
        <v>2019</v>
      </c>
      <c r="B10304">
        <v>3</v>
      </c>
      <c r="C10304">
        <v>17</v>
      </c>
      <c r="D10304">
        <v>17.2</v>
      </c>
      <c r="E10304">
        <v>3.5</v>
      </c>
      <c r="M10304">
        <f t="shared" si="326"/>
        <v>0</v>
      </c>
      <c r="N10304">
        <f t="shared" si="327"/>
        <v>0</v>
      </c>
    </row>
    <row r="10305" spans="1:14" x14ac:dyDescent="0.25">
      <c r="A10305">
        <v>2019</v>
      </c>
      <c r="B10305">
        <v>3</v>
      </c>
      <c r="C10305">
        <v>18</v>
      </c>
      <c r="D10305">
        <v>16.600000000000001</v>
      </c>
      <c r="E10305">
        <v>8</v>
      </c>
      <c r="M10305">
        <f t="shared" si="326"/>
        <v>0</v>
      </c>
      <c r="N10305">
        <f t="shared" si="327"/>
        <v>0</v>
      </c>
    </row>
    <row r="10306" spans="1:14" x14ac:dyDescent="0.25">
      <c r="A10306">
        <v>2019</v>
      </c>
      <c r="B10306">
        <v>3</v>
      </c>
      <c r="C10306">
        <v>19</v>
      </c>
      <c r="D10306">
        <v>14.9</v>
      </c>
      <c r="E10306">
        <v>1.5</v>
      </c>
      <c r="M10306">
        <f t="shared" si="326"/>
        <v>0</v>
      </c>
      <c r="N10306">
        <f t="shared" si="327"/>
        <v>0</v>
      </c>
    </row>
    <row r="10307" spans="1:14" x14ac:dyDescent="0.25">
      <c r="A10307">
        <v>2019</v>
      </c>
      <c r="B10307">
        <v>3</v>
      </c>
      <c r="C10307">
        <v>20</v>
      </c>
      <c r="D10307">
        <v>15.6</v>
      </c>
      <c r="E10307">
        <v>2.8</v>
      </c>
      <c r="M10307">
        <f t="shared" ref="M10307:M10370" si="328">IF(E10307&gt;=20,1,0)</f>
        <v>0</v>
      </c>
      <c r="N10307">
        <f t="shared" ref="N10307:N10370" si="329">IF(D10307&gt;=30,1,0)</f>
        <v>0</v>
      </c>
    </row>
    <row r="10308" spans="1:14" x14ac:dyDescent="0.25">
      <c r="A10308">
        <v>2019</v>
      </c>
      <c r="B10308">
        <v>3</v>
      </c>
      <c r="C10308">
        <v>21</v>
      </c>
      <c r="D10308">
        <v>17.100000000000001</v>
      </c>
      <c r="E10308">
        <v>-0.9</v>
      </c>
      <c r="M10308">
        <f t="shared" si="328"/>
        <v>0</v>
      </c>
      <c r="N10308">
        <f t="shared" si="329"/>
        <v>0</v>
      </c>
    </row>
    <row r="10309" spans="1:14" x14ac:dyDescent="0.25">
      <c r="A10309">
        <v>2019</v>
      </c>
      <c r="B10309">
        <v>3</v>
      </c>
      <c r="C10309">
        <v>22</v>
      </c>
      <c r="D10309">
        <v>20.9</v>
      </c>
      <c r="E10309">
        <v>0</v>
      </c>
      <c r="M10309">
        <f t="shared" si="328"/>
        <v>0</v>
      </c>
      <c r="N10309">
        <f t="shared" si="329"/>
        <v>0</v>
      </c>
    </row>
    <row r="10310" spans="1:14" x14ac:dyDescent="0.25">
      <c r="A10310">
        <v>2019</v>
      </c>
      <c r="B10310">
        <v>3</v>
      </c>
      <c r="C10310">
        <v>23</v>
      </c>
      <c r="D10310">
        <v>24.1</v>
      </c>
      <c r="E10310">
        <v>2.1</v>
      </c>
      <c r="M10310">
        <f t="shared" si="328"/>
        <v>0</v>
      </c>
      <c r="N10310">
        <f t="shared" si="329"/>
        <v>0</v>
      </c>
    </row>
    <row r="10311" spans="1:14" x14ac:dyDescent="0.25">
      <c r="A10311">
        <v>2019</v>
      </c>
      <c r="B10311">
        <v>3</v>
      </c>
      <c r="C10311">
        <v>24</v>
      </c>
      <c r="D10311">
        <v>24.6</v>
      </c>
      <c r="E10311">
        <v>3.4</v>
      </c>
      <c r="M10311">
        <f t="shared" si="328"/>
        <v>0</v>
      </c>
      <c r="N10311">
        <f t="shared" si="329"/>
        <v>0</v>
      </c>
    </row>
    <row r="10312" spans="1:14" x14ac:dyDescent="0.25">
      <c r="A10312">
        <v>2019</v>
      </c>
      <c r="B10312">
        <v>3</v>
      </c>
      <c r="C10312">
        <v>25</v>
      </c>
      <c r="D10312">
        <v>24</v>
      </c>
      <c r="E10312">
        <v>4.3</v>
      </c>
      <c r="M10312">
        <f t="shared" si="328"/>
        <v>0</v>
      </c>
      <c r="N10312">
        <f t="shared" si="329"/>
        <v>0</v>
      </c>
    </row>
    <row r="10313" spans="1:14" x14ac:dyDescent="0.25">
      <c r="A10313">
        <v>2019</v>
      </c>
      <c r="B10313">
        <v>3</v>
      </c>
      <c r="C10313">
        <v>26</v>
      </c>
      <c r="D10313">
        <v>17.399999999999999</v>
      </c>
      <c r="E10313">
        <v>5.9</v>
      </c>
      <c r="M10313">
        <f t="shared" si="328"/>
        <v>0</v>
      </c>
      <c r="N10313">
        <f t="shared" si="329"/>
        <v>0</v>
      </c>
    </row>
    <row r="10314" spans="1:14" x14ac:dyDescent="0.25">
      <c r="A10314">
        <v>2019</v>
      </c>
      <c r="B10314">
        <v>3</v>
      </c>
      <c r="C10314">
        <v>27</v>
      </c>
      <c r="D10314">
        <v>16.8</v>
      </c>
      <c r="E10314">
        <v>2.4</v>
      </c>
      <c r="M10314">
        <f t="shared" si="328"/>
        <v>0</v>
      </c>
      <c r="N10314">
        <f t="shared" si="329"/>
        <v>0</v>
      </c>
    </row>
    <row r="10315" spans="1:14" x14ac:dyDescent="0.25">
      <c r="A10315">
        <v>2019</v>
      </c>
      <c r="B10315">
        <v>3</v>
      </c>
      <c r="C10315">
        <v>28</v>
      </c>
      <c r="D10315">
        <v>17.3</v>
      </c>
      <c r="E10315">
        <v>2.9</v>
      </c>
      <c r="M10315">
        <f t="shared" si="328"/>
        <v>0</v>
      </c>
      <c r="N10315">
        <f t="shared" si="329"/>
        <v>0</v>
      </c>
    </row>
    <row r="10316" spans="1:14" x14ac:dyDescent="0.25">
      <c r="A10316">
        <v>2019</v>
      </c>
      <c r="B10316">
        <v>3</v>
      </c>
      <c r="C10316">
        <v>29</v>
      </c>
      <c r="D10316">
        <v>19.8</v>
      </c>
      <c r="E10316">
        <v>2</v>
      </c>
      <c r="M10316">
        <f t="shared" si="328"/>
        <v>0</v>
      </c>
      <c r="N10316">
        <f t="shared" si="329"/>
        <v>0</v>
      </c>
    </row>
    <row r="10317" spans="1:14" x14ac:dyDescent="0.25">
      <c r="A10317">
        <v>2019</v>
      </c>
      <c r="B10317">
        <v>3</v>
      </c>
      <c r="C10317">
        <v>30</v>
      </c>
      <c r="D10317">
        <v>21.7</v>
      </c>
      <c r="E10317">
        <v>2.8</v>
      </c>
      <c r="M10317">
        <f t="shared" si="328"/>
        <v>0</v>
      </c>
      <c r="N10317">
        <f t="shared" si="329"/>
        <v>0</v>
      </c>
    </row>
    <row r="10318" spans="1:14" x14ac:dyDescent="0.25">
      <c r="A10318">
        <v>2019</v>
      </c>
      <c r="B10318">
        <v>3</v>
      </c>
      <c r="C10318">
        <v>31</v>
      </c>
      <c r="D10318">
        <v>23.4</v>
      </c>
      <c r="E10318">
        <v>2.5</v>
      </c>
      <c r="M10318">
        <f t="shared" si="328"/>
        <v>0</v>
      </c>
      <c r="N10318">
        <f t="shared" si="329"/>
        <v>0</v>
      </c>
    </row>
    <row r="10319" spans="1:14" x14ac:dyDescent="0.25">
      <c r="A10319">
        <v>2019</v>
      </c>
      <c r="B10319">
        <v>4</v>
      </c>
      <c r="C10319">
        <v>1</v>
      </c>
      <c r="D10319">
        <v>24.2</v>
      </c>
      <c r="E10319">
        <v>3.5</v>
      </c>
      <c r="M10319">
        <f t="shared" si="328"/>
        <v>0</v>
      </c>
      <c r="N10319">
        <f t="shared" si="329"/>
        <v>0</v>
      </c>
    </row>
    <row r="10320" spans="1:14" x14ac:dyDescent="0.25">
      <c r="A10320">
        <v>2019</v>
      </c>
      <c r="B10320">
        <v>4</v>
      </c>
      <c r="C10320">
        <v>2</v>
      </c>
      <c r="D10320">
        <v>22.9</v>
      </c>
      <c r="E10320">
        <v>6.6</v>
      </c>
      <c r="M10320">
        <f t="shared" si="328"/>
        <v>0</v>
      </c>
      <c r="N10320">
        <f t="shared" si="329"/>
        <v>0</v>
      </c>
    </row>
    <row r="10321" spans="1:14" x14ac:dyDescent="0.25">
      <c r="A10321">
        <v>2019</v>
      </c>
      <c r="B10321">
        <v>4</v>
      </c>
      <c r="C10321">
        <v>3</v>
      </c>
      <c r="D10321">
        <v>18.399999999999999</v>
      </c>
      <c r="E10321">
        <v>7.9</v>
      </c>
      <c r="M10321">
        <f t="shared" si="328"/>
        <v>0</v>
      </c>
      <c r="N10321">
        <f t="shared" si="329"/>
        <v>0</v>
      </c>
    </row>
    <row r="10322" spans="1:14" x14ac:dyDescent="0.25">
      <c r="A10322">
        <v>2019</v>
      </c>
      <c r="B10322">
        <v>4</v>
      </c>
      <c r="C10322">
        <v>4</v>
      </c>
      <c r="D10322">
        <v>12.5</v>
      </c>
      <c r="E10322">
        <v>9.1</v>
      </c>
      <c r="M10322">
        <f t="shared" si="328"/>
        <v>0</v>
      </c>
      <c r="N10322">
        <f t="shared" si="329"/>
        <v>0</v>
      </c>
    </row>
    <row r="10323" spans="1:14" x14ac:dyDescent="0.25">
      <c r="A10323">
        <v>2019</v>
      </c>
      <c r="B10323">
        <v>4</v>
      </c>
      <c r="C10323">
        <v>5</v>
      </c>
      <c r="D10323">
        <v>18.100000000000001</v>
      </c>
      <c r="E10323">
        <v>8.6</v>
      </c>
      <c r="M10323">
        <f t="shared" si="328"/>
        <v>0</v>
      </c>
      <c r="N10323">
        <f t="shared" si="329"/>
        <v>0</v>
      </c>
    </row>
    <row r="10324" spans="1:14" x14ac:dyDescent="0.25">
      <c r="A10324">
        <v>2019</v>
      </c>
      <c r="B10324">
        <v>4</v>
      </c>
      <c r="C10324">
        <v>6</v>
      </c>
      <c r="D10324">
        <v>15.9</v>
      </c>
      <c r="E10324">
        <v>10.199999999999999</v>
      </c>
      <c r="M10324">
        <f t="shared" si="328"/>
        <v>0</v>
      </c>
      <c r="N10324">
        <f t="shared" si="329"/>
        <v>0</v>
      </c>
    </row>
    <row r="10325" spans="1:14" x14ac:dyDescent="0.25">
      <c r="A10325">
        <v>2019</v>
      </c>
      <c r="B10325">
        <v>4</v>
      </c>
      <c r="C10325">
        <v>7</v>
      </c>
      <c r="D10325">
        <v>16.7</v>
      </c>
      <c r="E10325">
        <v>8.6</v>
      </c>
      <c r="M10325">
        <f t="shared" si="328"/>
        <v>0</v>
      </c>
      <c r="N10325">
        <f t="shared" si="329"/>
        <v>0</v>
      </c>
    </row>
    <row r="10326" spans="1:14" x14ac:dyDescent="0.25">
      <c r="A10326">
        <v>2019</v>
      </c>
      <c r="B10326">
        <v>4</v>
      </c>
      <c r="C10326">
        <v>8</v>
      </c>
      <c r="D10326">
        <v>19.7</v>
      </c>
      <c r="E10326">
        <v>6.7</v>
      </c>
      <c r="M10326">
        <f t="shared" si="328"/>
        <v>0</v>
      </c>
      <c r="N10326">
        <f t="shared" si="329"/>
        <v>0</v>
      </c>
    </row>
    <row r="10327" spans="1:14" x14ac:dyDescent="0.25">
      <c r="A10327">
        <v>2019</v>
      </c>
      <c r="B10327">
        <v>4</v>
      </c>
      <c r="C10327">
        <v>9</v>
      </c>
      <c r="D10327">
        <v>20.100000000000001</v>
      </c>
      <c r="E10327">
        <v>9.9</v>
      </c>
      <c r="M10327">
        <f t="shared" si="328"/>
        <v>0</v>
      </c>
      <c r="N10327">
        <f t="shared" si="329"/>
        <v>0</v>
      </c>
    </row>
    <row r="10328" spans="1:14" x14ac:dyDescent="0.25">
      <c r="A10328">
        <v>2019</v>
      </c>
      <c r="B10328">
        <v>4</v>
      </c>
      <c r="C10328">
        <v>10</v>
      </c>
      <c r="D10328">
        <v>20.100000000000001</v>
      </c>
      <c r="E10328">
        <v>8.5</v>
      </c>
      <c r="M10328">
        <f t="shared" si="328"/>
        <v>0</v>
      </c>
      <c r="N10328">
        <f t="shared" si="329"/>
        <v>0</v>
      </c>
    </row>
    <row r="10329" spans="1:14" x14ac:dyDescent="0.25">
      <c r="A10329">
        <v>2019</v>
      </c>
      <c r="B10329">
        <v>4</v>
      </c>
      <c r="C10329">
        <v>11</v>
      </c>
      <c r="D10329">
        <v>14.5</v>
      </c>
      <c r="E10329">
        <v>11.4</v>
      </c>
      <c r="M10329">
        <f t="shared" si="328"/>
        <v>0</v>
      </c>
      <c r="N10329">
        <f t="shared" si="329"/>
        <v>0</v>
      </c>
    </row>
    <row r="10330" spans="1:14" x14ac:dyDescent="0.25">
      <c r="A10330">
        <v>2019</v>
      </c>
      <c r="B10330">
        <v>4</v>
      </c>
      <c r="C10330">
        <v>12</v>
      </c>
      <c r="D10330">
        <v>17.3</v>
      </c>
      <c r="E10330">
        <v>11.1</v>
      </c>
      <c r="M10330">
        <f t="shared" si="328"/>
        <v>0</v>
      </c>
      <c r="N10330">
        <f t="shared" si="329"/>
        <v>0</v>
      </c>
    </row>
    <row r="10331" spans="1:14" x14ac:dyDescent="0.25">
      <c r="A10331">
        <v>2019</v>
      </c>
      <c r="B10331">
        <v>4</v>
      </c>
      <c r="C10331">
        <v>13</v>
      </c>
      <c r="D10331">
        <v>15.3</v>
      </c>
      <c r="E10331">
        <v>9.6</v>
      </c>
      <c r="M10331">
        <f t="shared" si="328"/>
        <v>0</v>
      </c>
      <c r="N10331">
        <f t="shared" si="329"/>
        <v>0</v>
      </c>
    </row>
    <row r="10332" spans="1:14" x14ac:dyDescent="0.25">
      <c r="A10332">
        <v>2019</v>
      </c>
      <c r="B10332">
        <v>4</v>
      </c>
      <c r="C10332">
        <v>14</v>
      </c>
      <c r="D10332">
        <v>10.7</v>
      </c>
      <c r="E10332">
        <v>8.6999999999999993</v>
      </c>
      <c r="M10332">
        <f t="shared" si="328"/>
        <v>0</v>
      </c>
      <c r="N10332">
        <f t="shared" si="329"/>
        <v>0</v>
      </c>
    </row>
    <row r="10333" spans="1:14" x14ac:dyDescent="0.25">
      <c r="A10333">
        <v>2019</v>
      </c>
      <c r="B10333">
        <v>4</v>
      </c>
      <c r="C10333">
        <v>15</v>
      </c>
      <c r="D10333">
        <v>19.600000000000001</v>
      </c>
      <c r="E10333">
        <v>8.8000000000000007</v>
      </c>
      <c r="M10333">
        <f t="shared" si="328"/>
        <v>0</v>
      </c>
      <c r="N10333">
        <f t="shared" si="329"/>
        <v>0</v>
      </c>
    </row>
    <row r="10334" spans="1:14" x14ac:dyDescent="0.25">
      <c r="A10334">
        <v>2019</v>
      </c>
      <c r="B10334">
        <v>4</v>
      </c>
      <c r="C10334">
        <v>16</v>
      </c>
      <c r="D10334">
        <v>20.8</v>
      </c>
      <c r="E10334">
        <v>6</v>
      </c>
      <c r="M10334">
        <f t="shared" si="328"/>
        <v>0</v>
      </c>
      <c r="N10334">
        <f t="shared" si="329"/>
        <v>0</v>
      </c>
    </row>
    <row r="10335" spans="1:14" x14ac:dyDescent="0.25">
      <c r="A10335">
        <v>2019</v>
      </c>
      <c r="B10335">
        <v>4</v>
      </c>
      <c r="C10335">
        <v>17</v>
      </c>
      <c r="D10335">
        <v>22.7</v>
      </c>
      <c r="E10335">
        <v>7.2</v>
      </c>
      <c r="M10335">
        <f t="shared" si="328"/>
        <v>0</v>
      </c>
      <c r="N10335">
        <f t="shared" si="329"/>
        <v>0</v>
      </c>
    </row>
    <row r="10336" spans="1:14" x14ac:dyDescent="0.25">
      <c r="A10336">
        <v>2019</v>
      </c>
      <c r="B10336">
        <v>4</v>
      </c>
      <c r="C10336">
        <v>18</v>
      </c>
      <c r="D10336">
        <v>22.4</v>
      </c>
      <c r="E10336">
        <v>8.3000000000000007</v>
      </c>
      <c r="M10336">
        <f t="shared" si="328"/>
        <v>0</v>
      </c>
      <c r="N10336">
        <f t="shared" si="329"/>
        <v>0</v>
      </c>
    </row>
    <row r="10337" spans="1:14" x14ac:dyDescent="0.25">
      <c r="A10337">
        <v>2019</v>
      </c>
      <c r="B10337">
        <v>4</v>
      </c>
      <c r="C10337">
        <v>19</v>
      </c>
      <c r="D10337">
        <v>23</v>
      </c>
      <c r="E10337">
        <v>7.2</v>
      </c>
      <c r="M10337">
        <f t="shared" si="328"/>
        <v>0</v>
      </c>
      <c r="N10337">
        <f t="shared" si="329"/>
        <v>0</v>
      </c>
    </row>
    <row r="10338" spans="1:14" x14ac:dyDescent="0.25">
      <c r="A10338">
        <v>2019</v>
      </c>
      <c r="B10338">
        <v>4</v>
      </c>
      <c r="C10338">
        <v>20</v>
      </c>
      <c r="D10338">
        <v>24.4</v>
      </c>
      <c r="E10338">
        <v>7.4</v>
      </c>
      <c r="M10338">
        <f t="shared" si="328"/>
        <v>0</v>
      </c>
      <c r="N10338">
        <f t="shared" si="329"/>
        <v>0</v>
      </c>
    </row>
    <row r="10339" spans="1:14" x14ac:dyDescent="0.25">
      <c r="A10339">
        <v>2019</v>
      </c>
      <c r="B10339">
        <v>4</v>
      </c>
      <c r="C10339">
        <v>21</v>
      </c>
      <c r="D10339">
        <v>24.3</v>
      </c>
      <c r="E10339">
        <v>8.8000000000000007</v>
      </c>
      <c r="M10339">
        <f t="shared" si="328"/>
        <v>0</v>
      </c>
      <c r="N10339">
        <f t="shared" si="329"/>
        <v>0</v>
      </c>
    </row>
    <row r="10340" spans="1:14" x14ac:dyDescent="0.25">
      <c r="A10340">
        <v>2019</v>
      </c>
      <c r="B10340">
        <v>4</v>
      </c>
      <c r="C10340">
        <v>22</v>
      </c>
      <c r="D10340">
        <v>21.2</v>
      </c>
      <c r="E10340">
        <v>12.3</v>
      </c>
      <c r="M10340">
        <f t="shared" si="328"/>
        <v>0</v>
      </c>
      <c r="N10340">
        <f t="shared" si="329"/>
        <v>0</v>
      </c>
    </row>
    <row r="10341" spans="1:14" x14ac:dyDescent="0.25">
      <c r="A10341">
        <v>2019</v>
      </c>
      <c r="B10341">
        <v>4</v>
      </c>
      <c r="C10341">
        <v>23</v>
      </c>
      <c r="D10341">
        <v>14.4</v>
      </c>
      <c r="E10341">
        <v>13.2</v>
      </c>
      <c r="M10341">
        <f t="shared" si="328"/>
        <v>0</v>
      </c>
      <c r="N10341">
        <f t="shared" si="329"/>
        <v>0</v>
      </c>
    </row>
    <row r="10342" spans="1:14" x14ac:dyDescent="0.25">
      <c r="A10342">
        <v>2019</v>
      </c>
      <c r="B10342">
        <v>4</v>
      </c>
      <c r="C10342">
        <v>24</v>
      </c>
      <c r="D10342">
        <v>20.399999999999999</v>
      </c>
      <c r="E10342">
        <v>14.1</v>
      </c>
      <c r="M10342">
        <f t="shared" si="328"/>
        <v>0</v>
      </c>
      <c r="N10342">
        <f t="shared" si="329"/>
        <v>0</v>
      </c>
    </row>
    <row r="10343" spans="1:14" x14ac:dyDescent="0.25">
      <c r="A10343">
        <v>2019</v>
      </c>
      <c r="B10343">
        <v>4</v>
      </c>
      <c r="C10343">
        <v>25</v>
      </c>
      <c r="D10343">
        <v>19.7</v>
      </c>
      <c r="E10343">
        <v>11.2</v>
      </c>
      <c r="M10343">
        <f t="shared" si="328"/>
        <v>0</v>
      </c>
      <c r="N10343">
        <f t="shared" si="329"/>
        <v>0</v>
      </c>
    </row>
    <row r="10344" spans="1:14" x14ac:dyDescent="0.25">
      <c r="A10344">
        <v>2019</v>
      </c>
      <c r="B10344">
        <v>4</v>
      </c>
      <c r="C10344">
        <v>26</v>
      </c>
      <c r="D10344">
        <v>23.3</v>
      </c>
      <c r="E10344">
        <v>12.2</v>
      </c>
      <c r="M10344">
        <f t="shared" si="328"/>
        <v>0</v>
      </c>
      <c r="N10344">
        <f t="shared" si="329"/>
        <v>0</v>
      </c>
    </row>
    <row r="10345" spans="1:14" x14ac:dyDescent="0.25">
      <c r="A10345">
        <v>2019</v>
      </c>
      <c r="B10345">
        <v>4</v>
      </c>
      <c r="C10345">
        <v>27</v>
      </c>
      <c r="D10345">
        <v>22.9</v>
      </c>
      <c r="E10345">
        <v>8</v>
      </c>
      <c r="M10345">
        <f t="shared" si="328"/>
        <v>0</v>
      </c>
      <c r="N10345">
        <f t="shared" si="329"/>
        <v>0</v>
      </c>
    </row>
    <row r="10346" spans="1:14" x14ac:dyDescent="0.25">
      <c r="A10346">
        <v>2019</v>
      </c>
      <c r="B10346">
        <v>4</v>
      </c>
      <c r="C10346">
        <v>28</v>
      </c>
      <c r="D10346">
        <v>19.8</v>
      </c>
      <c r="E10346">
        <v>9.5</v>
      </c>
      <c r="M10346">
        <f t="shared" si="328"/>
        <v>0</v>
      </c>
      <c r="N10346">
        <f t="shared" si="329"/>
        <v>0</v>
      </c>
    </row>
    <row r="10347" spans="1:14" x14ac:dyDescent="0.25">
      <c r="A10347">
        <v>2019</v>
      </c>
      <c r="B10347">
        <v>4</v>
      </c>
      <c r="C10347">
        <v>29</v>
      </c>
      <c r="D10347">
        <v>16.3</v>
      </c>
      <c r="E10347">
        <v>8</v>
      </c>
      <c r="M10347">
        <f t="shared" si="328"/>
        <v>0</v>
      </c>
      <c r="N10347">
        <f t="shared" si="329"/>
        <v>0</v>
      </c>
    </row>
    <row r="10348" spans="1:14" x14ac:dyDescent="0.25">
      <c r="A10348">
        <v>2019</v>
      </c>
      <c r="B10348">
        <v>4</v>
      </c>
      <c r="C10348">
        <v>30</v>
      </c>
      <c r="D10348">
        <v>24.4</v>
      </c>
      <c r="E10348">
        <v>6</v>
      </c>
      <c r="M10348">
        <f t="shared" si="328"/>
        <v>0</v>
      </c>
      <c r="N10348">
        <f t="shared" si="329"/>
        <v>0</v>
      </c>
    </row>
    <row r="10349" spans="1:14" x14ac:dyDescent="0.25">
      <c r="A10349">
        <v>2019</v>
      </c>
      <c r="B10349">
        <v>5</v>
      </c>
      <c r="C10349">
        <v>1</v>
      </c>
      <c r="D10349">
        <v>24.6</v>
      </c>
      <c r="E10349">
        <v>13.1</v>
      </c>
      <c r="M10349">
        <f t="shared" si="328"/>
        <v>0</v>
      </c>
      <c r="N10349">
        <f t="shared" si="329"/>
        <v>0</v>
      </c>
    </row>
    <row r="10350" spans="1:14" x14ac:dyDescent="0.25">
      <c r="A10350">
        <v>2019</v>
      </c>
      <c r="B10350">
        <v>5</v>
      </c>
      <c r="C10350">
        <v>2</v>
      </c>
      <c r="D10350">
        <v>24.1</v>
      </c>
      <c r="E10350">
        <v>9.3000000000000007</v>
      </c>
      <c r="M10350">
        <f t="shared" si="328"/>
        <v>0</v>
      </c>
      <c r="N10350">
        <f t="shared" si="329"/>
        <v>0</v>
      </c>
    </row>
    <row r="10351" spans="1:14" x14ac:dyDescent="0.25">
      <c r="A10351">
        <v>2019</v>
      </c>
      <c r="B10351">
        <v>5</v>
      </c>
      <c r="C10351">
        <v>3</v>
      </c>
      <c r="D10351">
        <v>20.8</v>
      </c>
      <c r="E10351">
        <v>13.5</v>
      </c>
      <c r="M10351">
        <f t="shared" si="328"/>
        <v>0</v>
      </c>
      <c r="N10351">
        <f t="shared" si="329"/>
        <v>0</v>
      </c>
    </row>
    <row r="10352" spans="1:14" x14ac:dyDescent="0.25">
      <c r="A10352">
        <v>2019</v>
      </c>
      <c r="B10352">
        <v>5</v>
      </c>
      <c r="C10352">
        <v>4</v>
      </c>
      <c r="D10352">
        <v>22</v>
      </c>
      <c r="E10352">
        <v>11.2</v>
      </c>
      <c r="M10352">
        <f t="shared" si="328"/>
        <v>0</v>
      </c>
      <c r="N10352">
        <f t="shared" si="329"/>
        <v>0</v>
      </c>
    </row>
    <row r="10353" spans="1:14" x14ac:dyDescent="0.25">
      <c r="A10353">
        <v>2019</v>
      </c>
      <c r="B10353">
        <v>5</v>
      </c>
      <c r="C10353">
        <v>5</v>
      </c>
      <c r="D10353">
        <v>12.7</v>
      </c>
      <c r="E10353">
        <v>7.6</v>
      </c>
      <c r="M10353">
        <f t="shared" si="328"/>
        <v>0</v>
      </c>
      <c r="N10353">
        <f t="shared" si="329"/>
        <v>0</v>
      </c>
    </row>
    <row r="10354" spans="1:14" x14ac:dyDescent="0.25">
      <c r="A10354">
        <v>2019</v>
      </c>
      <c r="B10354">
        <v>5</v>
      </c>
      <c r="C10354">
        <v>6</v>
      </c>
      <c r="D10354">
        <v>19.399999999999999</v>
      </c>
      <c r="E10354">
        <v>7.2</v>
      </c>
      <c r="M10354">
        <f t="shared" si="328"/>
        <v>0</v>
      </c>
      <c r="N10354">
        <f t="shared" si="329"/>
        <v>0</v>
      </c>
    </row>
    <row r="10355" spans="1:14" x14ac:dyDescent="0.25">
      <c r="A10355">
        <v>2019</v>
      </c>
      <c r="B10355">
        <v>5</v>
      </c>
      <c r="C10355">
        <v>7</v>
      </c>
      <c r="D10355">
        <v>20.8</v>
      </c>
      <c r="E10355">
        <v>6.3</v>
      </c>
      <c r="M10355">
        <f t="shared" si="328"/>
        <v>0</v>
      </c>
      <c r="N10355">
        <f t="shared" si="329"/>
        <v>0</v>
      </c>
    </row>
    <row r="10356" spans="1:14" x14ac:dyDescent="0.25">
      <c r="A10356">
        <v>2019</v>
      </c>
      <c r="B10356">
        <v>5</v>
      </c>
      <c r="C10356">
        <v>8</v>
      </c>
      <c r="D10356">
        <v>13.7</v>
      </c>
      <c r="E10356">
        <v>10.199999999999999</v>
      </c>
      <c r="M10356">
        <f t="shared" si="328"/>
        <v>0</v>
      </c>
      <c r="N10356">
        <f t="shared" si="329"/>
        <v>0</v>
      </c>
    </row>
    <row r="10357" spans="1:14" x14ac:dyDescent="0.25">
      <c r="A10357">
        <v>2019</v>
      </c>
      <c r="B10357">
        <v>5</v>
      </c>
      <c r="C10357">
        <v>9</v>
      </c>
      <c r="D10357">
        <v>20.399999999999999</v>
      </c>
      <c r="E10357">
        <v>10.8</v>
      </c>
      <c r="M10357">
        <f t="shared" si="328"/>
        <v>0</v>
      </c>
      <c r="N10357">
        <f t="shared" si="329"/>
        <v>0</v>
      </c>
    </row>
    <row r="10358" spans="1:14" x14ac:dyDescent="0.25">
      <c r="A10358">
        <v>2019</v>
      </c>
      <c r="B10358">
        <v>5</v>
      </c>
      <c r="C10358">
        <v>10</v>
      </c>
      <c r="D10358">
        <v>25</v>
      </c>
      <c r="E10358">
        <v>11.6</v>
      </c>
      <c r="M10358">
        <f t="shared" si="328"/>
        <v>0</v>
      </c>
      <c r="N10358">
        <f t="shared" si="329"/>
        <v>0</v>
      </c>
    </row>
    <row r="10359" spans="1:14" x14ac:dyDescent="0.25">
      <c r="A10359">
        <v>2019</v>
      </c>
      <c r="B10359">
        <v>5</v>
      </c>
      <c r="C10359">
        <v>11</v>
      </c>
      <c r="D10359">
        <v>22.6</v>
      </c>
      <c r="E10359">
        <v>11.3</v>
      </c>
      <c r="M10359">
        <f t="shared" si="328"/>
        <v>0</v>
      </c>
      <c r="N10359">
        <f t="shared" si="329"/>
        <v>0</v>
      </c>
    </row>
    <row r="10360" spans="1:14" x14ac:dyDescent="0.25">
      <c r="A10360">
        <v>2019</v>
      </c>
      <c r="B10360">
        <v>5</v>
      </c>
      <c r="C10360">
        <v>12</v>
      </c>
      <c r="D10360">
        <v>17.2</v>
      </c>
      <c r="E10360">
        <v>11.2</v>
      </c>
      <c r="M10360">
        <f t="shared" si="328"/>
        <v>0</v>
      </c>
      <c r="N10360">
        <f t="shared" si="329"/>
        <v>0</v>
      </c>
    </row>
    <row r="10361" spans="1:14" x14ac:dyDescent="0.25">
      <c r="A10361">
        <v>2019</v>
      </c>
      <c r="B10361">
        <v>5</v>
      </c>
      <c r="C10361">
        <v>13</v>
      </c>
      <c r="D10361">
        <v>20.100000000000001</v>
      </c>
      <c r="E10361">
        <v>12.4</v>
      </c>
      <c r="M10361">
        <f t="shared" si="328"/>
        <v>0</v>
      </c>
      <c r="N10361">
        <f t="shared" si="329"/>
        <v>0</v>
      </c>
    </row>
    <row r="10362" spans="1:14" x14ac:dyDescent="0.25">
      <c r="A10362">
        <v>2019</v>
      </c>
      <c r="B10362">
        <v>5</v>
      </c>
      <c r="C10362">
        <v>14</v>
      </c>
      <c r="D10362">
        <v>19.5</v>
      </c>
      <c r="E10362">
        <v>9.8000000000000007</v>
      </c>
      <c r="M10362">
        <f t="shared" si="328"/>
        <v>0</v>
      </c>
      <c r="N10362">
        <f t="shared" si="329"/>
        <v>0</v>
      </c>
    </row>
    <row r="10363" spans="1:14" x14ac:dyDescent="0.25">
      <c r="A10363">
        <v>2019</v>
      </c>
      <c r="B10363">
        <v>5</v>
      </c>
      <c r="C10363">
        <v>15</v>
      </c>
      <c r="D10363">
        <v>15.9</v>
      </c>
      <c r="E10363">
        <v>5.8</v>
      </c>
      <c r="M10363">
        <f t="shared" si="328"/>
        <v>0</v>
      </c>
      <c r="N10363">
        <f t="shared" si="329"/>
        <v>0</v>
      </c>
    </row>
    <row r="10364" spans="1:14" x14ac:dyDescent="0.25">
      <c r="A10364">
        <v>2019</v>
      </c>
      <c r="B10364">
        <v>5</v>
      </c>
      <c r="C10364">
        <v>16</v>
      </c>
      <c r="D10364">
        <v>21.3</v>
      </c>
      <c r="E10364">
        <v>6.3</v>
      </c>
      <c r="M10364">
        <f t="shared" si="328"/>
        <v>0</v>
      </c>
      <c r="N10364">
        <f t="shared" si="329"/>
        <v>0</v>
      </c>
    </row>
    <row r="10365" spans="1:14" x14ac:dyDescent="0.25">
      <c r="A10365">
        <v>2019</v>
      </c>
      <c r="B10365">
        <v>5</v>
      </c>
      <c r="C10365">
        <v>17</v>
      </c>
      <c r="D10365">
        <v>21.4</v>
      </c>
      <c r="E10365">
        <v>11.3</v>
      </c>
      <c r="M10365">
        <f t="shared" si="328"/>
        <v>0</v>
      </c>
      <c r="N10365">
        <f t="shared" si="329"/>
        <v>0</v>
      </c>
    </row>
    <row r="10366" spans="1:14" x14ac:dyDescent="0.25">
      <c r="A10366">
        <v>2019</v>
      </c>
      <c r="B10366">
        <v>5</v>
      </c>
      <c r="C10366">
        <v>18</v>
      </c>
      <c r="D10366">
        <v>16.399999999999999</v>
      </c>
      <c r="E10366">
        <v>12.4</v>
      </c>
      <c r="M10366">
        <f t="shared" si="328"/>
        <v>0</v>
      </c>
      <c r="N10366">
        <f t="shared" si="329"/>
        <v>0</v>
      </c>
    </row>
    <row r="10367" spans="1:14" x14ac:dyDescent="0.25">
      <c r="A10367">
        <v>2019</v>
      </c>
      <c r="B10367">
        <v>5</v>
      </c>
      <c r="C10367">
        <v>19</v>
      </c>
      <c r="D10367">
        <v>15</v>
      </c>
      <c r="E10367">
        <v>12.8</v>
      </c>
      <c r="M10367">
        <f t="shared" si="328"/>
        <v>0</v>
      </c>
      <c r="N10367">
        <f t="shared" si="329"/>
        <v>0</v>
      </c>
    </row>
    <row r="10368" spans="1:14" x14ac:dyDescent="0.25">
      <c r="A10368">
        <v>2019</v>
      </c>
      <c r="B10368">
        <v>5</v>
      </c>
      <c r="C10368">
        <v>20</v>
      </c>
      <c r="D10368">
        <v>17.399999999999999</v>
      </c>
      <c r="E10368">
        <v>13.6</v>
      </c>
      <c r="M10368">
        <f t="shared" si="328"/>
        <v>0</v>
      </c>
      <c r="N10368">
        <f t="shared" si="329"/>
        <v>0</v>
      </c>
    </row>
    <row r="10369" spans="1:14" x14ac:dyDescent="0.25">
      <c r="A10369">
        <v>2019</v>
      </c>
      <c r="B10369">
        <v>5</v>
      </c>
      <c r="C10369">
        <v>21</v>
      </c>
      <c r="D10369">
        <v>27.1</v>
      </c>
      <c r="E10369">
        <v>12.9</v>
      </c>
      <c r="M10369">
        <f t="shared" si="328"/>
        <v>0</v>
      </c>
      <c r="N10369">
        <f t="shared" si="329"/>
        <v>0</v>
      </c>
    </row>
    <row r="10370" spans="1:14" x14ac:dyDescent="0.25">
      <c r="A10370">
        <v>2019</v>
      </c>
      <c r="B10370">
        <v>5</v>
      </c>
      <c r="C10370">
        <v>22</v>
      </c>
      <c r="D10370">
        <v>26.5</v>
      </c>
      <c r="E10370">
        <v>13.1</v>
      </c>
      <c r="M10370">
        <f t="shared" si="328"/>
        <v>0</v>
      </c>
      <c r="N10370">
        <f t="shared" si="329"/>
        <v>0</v>
      </c>
    </row>
    <row r="10371" spans="1:14" x14ac:dyDescent="0.25">
      <c r="A10371">
        <v>2019</v>
      </c>
      <c r="B10371">
        <v>5</v>
      </c>
      <c r="C10371">
        <v>23</v>
      </c>
      <c r="D10371">
        <v>27.9</v>
      </c>
      <c r="E10371">
        <v>15.3</v>
      </c>
      <c r="M10371">
        <f t="shared" ref="M10371:M10434" si="330">IF(E10371&gt;=20,1,0)</f>
        <v>0</v>
      </c>
      <c r="N10371">
        <f t="shared" ref="N10371:N10434" si="331">IF(D10371&gt;=30,1,0)</f>
        <v>0</v>
      </c>
    </row>
    <row r="10372" spans="1:14" x14ac:dyDescent="0.25">
      <c r="A10372">
        <v>2019</v>
      </c>
      <c r="B10372">
        <v>5</v>
      </c>
      <c r="C10372">
        <v>24</v>
      </c>
      <c r="D10372">
        <v>28.4</v>
      </c>
      <c r="E10372">
        <v>14.6</v>
      </c>
      <c r="M10372">
        <f t="shared" si="330"/>
        <v>0</v>
      </c>
      <c r="N10372">
        <f t="shared" si="331"/>
        <v>0</v>
      </c>
    </row>
    <row r="10373" spans="1:14" x14ac:dyDescent="0.25">
      <c r="A10373">
        <v>2019</v>
      </c>
      <c r="B10373">
        <v>5</v>
      </c>
      <c r="C10373">
        <v>25</v>
      </c>
      <c r="D10373">
        <v>26.8</v>
      </c>
      <c r="E10373">
        <v>14.4</v>
      </c>
      <c r="M10373">
        <f t="shared" si="330"/>
        <v>0</v>
      </c>
      <c r="N10373">
        <f t="shared" si="331"/>
        <v>0</v>
      </c>
    </row>
    <row r="10374" spans="1:14" x14ac:dyDescent="0.25">
      <c r="A10374">
        <v>2019</v>
      </c>
      <c r="B10374">
        <v>5</v>
      </c>
      <c r="C10374">
        <v>26</v>
      </c>
      <c r="D10374">
        <v>23.5</v>
      </c>
      <c r="E10374">
        <v>15.1</v>
      </c>
      <c r="M10374">
        <f t="shared" si="330"/>
        <v>0</v>
      </c>
      <c r="N10374">
        <f t="shared" si="331"/>
        <v>0</v>
      </c>
    </row>
    <row r="10375" spans="1:14" x14ac:dyDescent="0.25">
      <c r="A10375">
        <v>2019</v>
      </c>
      <c r="B10375">
        <v>5</v>
      </c>
      <c r="C10375">
        <v>27</v>
      </c>
      <c r="D10375">
        <v>18</v>
      </c>
      <c r="E10375">
        <v>15.8</v>
      </c>
      <c r="M10375">
        <f t="shared" si="330"/>
        <v>0</v>
      </c>
      <c r="N10375">
        <f t="shared" si="331"/>
        <v>0</v>
      </c>
    </row>
    <row r="10376" spans="1:14" x14ac:dyDescent="0.25">
      <c r="A10376">
        <v>2019</v>
      </c>
      <c r="B10376">
        <v>5</v>
      </c>
      <c r="C10376">
        <v>28</v>
      </c>
      <c r="D10376">
        <v>23.9</v>
      </c>
      <c r="E10376">
        <v>15</v>
      </c>
      <c r="M10376">
        <f t="shared" si="330"/>
        <v>0</v>
      </c>
      <c r="N10376">
        <f t="shared" si="331"/>
        <v>0</v>
      </c>
    </row>
    <row r="10377" spans="1:14" x14ac:dyDescent="0.25">
      <c r="A10377">
        <v>2019</v>
      </c>
      <c r="B10377">
        <v>5</v>
      </c>
      <c r="C10377">
        <v>29</v>
      </c>
      <c r="D10377">
        <v>22.1</v>
      </c>
      <c r="E10377">
        <v>13.8</v>
      </c>
      <c r="M10377">
        <f t="shared" si="330"/>
        <v>0</v>
      </c>
      <c r="N10377">
        <f t="shared" si="331"/>
        <v>0</v>
      </c>
    </row>
    <row r="10378" spans="1:14" x14ac:dyDescent="0.25">
      <c r="A10378">
        <v>2019</v>
      </c>
      <c r="B10378">
        <v>5</v>
      </c>
      <c r="C10378">
        <v>30</v>
      </c>
      <c r="D10378">
        <v>25.6</v>
      </c>
      <c r="E10378">
        <v>13.1</v>
      </c>
      <c r="M10378">
        <f t="shared" si="330"/>
        <v>0</v>
      </c>
      <c r="N10378">
        <f t="shared" si="331"/>
        <v>0</v>
      </c>
    </row>
    <row r="10379" spans="1:14" x14ac:dyDescent="0.25">
      <c r="A10379">
        <v>2019</v>
      </c>
      <c r="B10379">
        <v>5</v>
      </c>
      <c r="C10379">
        <v>31</v>
      </c>
      <c r="D10379">
        <v>26.7</v>
      </c>
      <c r="E10379">
        <v>13.7</v>
      </c>
      <c r="M10379">
        <f t="shared" si="330"/>
        <v>0</v>
      </c>
      <c r="N10379">
        <f t="shared" si="331"/>
        <v>0</v>
      </c>
    </row>
    <row r="10380" spans="1:14" x14ac:dyDescent="0.25">
      <c r="A10380">
        <v>2019</v>
      </c>
      <c r="B10380">
        <v>6</v>
      </c>
      <c r="C10380">
        <v>1</v>
      </c>
      <c r="D10380">
        <v>29.1</v>
      </c>
      <c r="E10380">
        <v>12.8</v>
      </c>
      <c r="M10380">
        <f t="shared" si="330"/>
        <v>0</v>
      </c>
      <c r="N10380">
        <f t="shared" si="331"/>
        <v>0</v>
      </c>
    </row>
    <row r="10381" spans="1:14" x14ac:dyDescent="0.25">
      <c r="A10381">
        <v>2019</v>
      </c>
      <c r="B10381">
        <v>6</v>
      </c>
      <c r="C10381">
        <v>2</v>
      </c>
      <c r="D10381">
        <v>31.7</v>
      </c>
      <c r="E10381">
        <v>15</v>
      </c>
      <c r="M10381">
        <f t="shared" si="330"/>
        <v>0</v>
      </c>
      <c r="N10381">
        <f t="shared" si="331"/>
        <v>1</v>
      </c>
    </row>
    <row r="10382" spans="1:14" x14ac:dyDescent="0.25">
      <c r="A10382">
        <v>2019</v>
      </c>
      <c r="B10382">
        <v>6</v>
      </c>
      <c r="C10382">
        <v>3</v>
      </c>
      <c r="D10382">
        <v>32.9</v>
      </c>
      <c r="E10382">
        <v>16.600000000000001</v>
      </c>
      <c r="M10382">
        <f t="shared" si="330"/>
        <v>0</v>
      </c>
      <c r="N10382">
        <f t="shared" si="331"/>
        <v>1</v>
      </c>
    </row>
    <row r="10383" spans="1:14" x14ac:dyDescent="0.25">
      <c r="A10383">
        <v>2019</v>
      </c>
      <c r="B10383">
        <v>6</v>
      </c>
      <c r="C10383">
        <v>4</v>
      </c>
      <c r="D10383">
        <v>32.799999999999997</v>
      </c>
      <c r="E10383">
        <v>17.3</v>
      </c>
      <c r="M10383">
        <f t="shared" si="330"/>
        <v>0</v>
      </c>
      <c r="N10383">
        <f t="shared" si="331"/>
        <v>1</v>
      </c>
    </row>
    <row r="10384" spans="1:14" x14ac:dyDescent="0.25">
      <c r="A10384">
        <v>2019</v>
      </c>
      <c r="B10384">
        <v>6</v>
      </c>
      <c r="C10384">
        <v>5</v>
      </c>
      <c r="D10384">
        <v>31.8</v>
      </c>
      <c r="E10384">
        <v>18.7</v>
      </c>
      <c r="M10384">
        <f t="shared" si="330"/>
        <v>0</v>
      </c>
      <c r="N10384">
        <f t="shared" si="331"/>
        <v>1</v>
      </c>
    </row>
    <row r="10385" spans="1:14" x14ac:dyDescent="0.25">
      <c r="A10385">
        <v>2019</v>
      </c>
      <c r="B10385">
        <v>6</v>
      </c>
      <c r="C10385">
        <v>6</v>
      </c>
      <c r="D10385">
        <v>28.4</v>
      </c>
      <c r="E10385">
        <v>18.399999999999999</v>
      </c>
      <c r="M10385">
        <f t="shared" si="330"/>
        <v>0</v>
      </c>
      <c r="N10385">
        <f t="shared" si="331"/>
        <v>0</v>
      </c>
    </row>
    <row r="10386" spans="1:14" x14ac:dyDescent="0.25">
      <c r="A10386">
        <v>2019</v>
      </c>
      <c r="B10386">
        <v>6</v>
      </c>
      <c r="C10386">
        <v>7</v>
      </c>
      <c r="D10386">
        <v>28.4</v>
      </c>
      <c r="E10386">
        <v>15.6</v>
      </c>
      <c r="M10386">
        <f t="shared" si="330"/>
        <v>0</v>
      </c>
      <c r="N10386">
        <f t="shared" si="331"/>
        <v>0</v>
      </c>
    </row>
    <row r="10387" spans="1:14" x14ac:dyDescent="0.25">
      <c r="A10387">
        <v>2019</v>
      </c>
      <c r="B10387">
        <v>6</v>
      </c>
      <c r="C10387">
        <v>8</v>
      </c>
      <c r="D10387">
        <v>31.1</v>
      </c>
      <c r="E10387">
        <v>17.600000000000001</v>
      </c>
      <c r="M10387">
        <f t="shared" si="330"/>
        <v>0</v>
      </c>
      <c r="N10387">
        <f t="shared" si="331"/>
        <v>1</v>
      </c>
    </row>
    <row r="10388" spans="1:14" x14ac:dyDescent="0.25">
      <c r="A10388">
        <v>2019</v>
      </c>
      <c r="B10388">
        <v>6</v>
      </c>
      <c r="C10388">
        <v>9</v>
      </c>
      <c r="D10388">
        <v>30.1</v>
      </c>
      <c r="E10388">
        <v>16.100000000000001</v>
      </c>
      <c r="M10388">
        <f t="shared" si="330"/>
        <v>0</v>
      </c>
      <c r="N10388">
        <f t="shared" si="331"/>
        <v>1</v>
      </c>
    </row>
    <row r="10389" spans="1:14" x14ac:dyDescent="0.25">
      <c r="A10389">
        <v>2019</v>
      </c>
      <c r="B10389">
        <v>6</v>
      </c>
      <c r="C10389">
        <v>10</v>
      </c>
      <c r="D10389">
        <v>30.5</v>
      </c>
      <c r="E10389">
        <v>19.7</v>
      </c>
      <c r="M10389">
        <f t="shared" si="330"/>
        <v>0</v>
      </c>
      <c r="N10389">
        <f t="shared" si="331"/>
        <v>1</v>
      </c>
    </row>
    <row r="10390" spans="1:14" x14ac:dyDescent="0.25">
      <c r="A10390">
        <v>2019</v>
      </c>
      <c r="B10390">
        <v>6</v>
      </c>
      <c r="C10390">
        <v>11</v>
      </c>
      <c r="D10390">
        <v>32.200000000000003</v>
      </c>
      <c r="E10390">
        <v>19.7</v>
      </c>
      <c r="M10390">
        <f t="shared" si="330"/>
        <v>0</v>
      </c>
      <c r="N10390">
        <f t="shared" si="331"/>
        <v>1</v>
      </c>
    </row>
    <row r="10391" spans="1:14" x14ac:dyDescent="0.25">
      <c r="A10391">
        <v>2019</v>
      </c>
      <c r="B10391">
        <v>6</v>
      </c>
      <c r="C10391">
        <v>12</v>
      </c>
      <c r="D10391">
        <v>32</v>
      </c>
      <c r="E10391">
        <v>20.2</v>
      </c>
      <c r="M10391">
        <f t="shared" si="330"/>
        <v>1</v>
      </c>
      <c r="N10391">
        <f t="shared" si="331"/>
        <v>1</v>
      </c>
    </row>
    <row r="10392" spans="1:14" x14ac:dyDescent="0.25">
      <c r="A10392">
        <v>2019</v>
      </c>
      <c r="B10392">
        <v>6</v>
      </c>
      <c r="C10392">
        <v>13</v>
      </c>
      <c r="D10392">
        <v>31.7</v>
      </c>
      <c r="E10392">
        <v>12.7</v>
      </c>
      <c r="M10392">
        <f t="shared" si="330"/>
        <v>0</v>
      </c>
      <c r="N10392">
        <f t="shared" si="331"/>
        <v>1</v>
      </c>
    </row>
    <row r="10393" spans="1:14" x14ac:dyDescent="0.25">
      <c r="A10393">
        <v>2019</v>
      </c>
      <c r="B10393">
        <v>6</v>
      </c>
      <c r="C10393">
        <v>14</v>
      </c>
      <c r="D10393">
        <v>31.9</v>
      </c>
      <c r="E10393">
        <v>15.5</v>
      </c>
      <c r="M10393">
        <f t="shared" si="330"/>
        <v>0</v>
      </c>
      <c r="N10393">
        <f t="shared" si="331"/>
        <v>1</v>
      </c>
    </row>
    <row r="10394" spans="1:14" x14ac:dyDescent="0.25">
      <c r="A10394">
        <v>2019</v>
      </c>
      <c r="B10394">
        <v>6</v>
      </c>
      <c r="C10394">
        <v>15</v>
      </c>
      <c r="D10394">
        <v>32.1</v>
      </c>
      <c r="E10394">
        <v>18.3</v>
      </c>
      <c r="M10394">
        <f t="shared" si="330"/>
        <v>0</v>
      </c>
      <c r="N10394">
        <f t="shared" si="331"/>
        <v>1</v>
      </c>
    </row>
    <row r="10395" spans="1:14" x14ac:dyDescent="0.25">
      <c r="A10395">
        <v>2019</v>
      </c>
      <c r="B10395">
        <v>6</v>
      </c>
      <c r="C10395">
        <v>16</v>
      </c>
      <c r="D10395">
        <v>33.200000000000003</v>
      </c>
      <c r="E10395">
        <v>17.899999999999999</v>
      </c>
      <c r="M10395">
        <f t="shared" si="330"/>
        <v>0</v>
      </c>
      <c r="N10395">
        <f t="shared" si="331"/>
        <v>1</v>
      </c>
    </row>
    <row r="10396" spans="1:14" x14ac:dyDescent="0.25">
      <c r="A10396">
        <v>2019</v>
      </c>
      <c r="B10396">
        <v>6</v>
      </c>
      <c r="C10396">
        <v>17</v>
      </c>
      <c r="D10396">
        <v>32.9</v>
      </c>
      <c r="E10396">
        <v>17.3</v>
      </c>
      <c r="M10396">
        <f t="shared" si="330"/>
        <v>0</v>
      </c>
      <c r="N10396">
        <f t="shared" si="331"/>
        <v>1</v>
      </c>
    </row>
    <row r="10397" spans="1:14" x14ac:dyDescent="0.25">
      <c r="A10397">
        <v>2019</v>
      </c>
      <c r="B10397">
        <v>6</v>
      </c>
      <c r="C10397">
        <v>18</v>
      </c>
      <c r="D10397">
        <v>34.200000000000003</v>
      </c>
      <c r="E10397">
        <v>19.600000000000001</v>
      </c>
      <c r="M10397">
        <f t="shared" si="330"/>
        <v>0</v>
      </c>
      <c r="N10397">
        <f t="shared" si="331"/>
        <v>1</v>
      </c>
    </row>
    <row r="10398" spans="1:14" x14ac:dyDescent="0.25">
      <c r="A10398">
        <v>2019</v>
      </c>
      <c r="B10398">
        <v>6</v>
      </c>
      <c r="C10398">
        <v>19</v>
      </c>
      <c r="D10398">
        <v>35.1</v>
      </c>
      <c r="E10398">
        <v>20.399999999999999</v>
      </c>
      <c r="M10398">
        <f t="shared" si="330"/>
        <v>1</v>
      </c>
      <c r="N10398">
        <f t="shared" si="331"/>
        <v>1</v>
      </c>
    </row>
    <row r="10399" spans="1:14" x14ac:dyDescent="0.25">
      <c r="A10399">
        <v>2019</v>
      </c>
      <c r="B10399">
        <v>6</v>
      </c>
      <c r="C10399">
        <v>20</v>
      </c>
      <c r="D10399">
        <v>34.5</v>
      </c>
      <c r="E10399">
        <v>17.3</v>
      </c>
      <c r="M10399">
        <f t="shared" si="330"/>
        <v>0</v>
      </c>
      <c r="N10399">
        <f t="shared" si="331"/>
        <v>1</v>
      </c>
    </row>
    <row r="10400" spans="1:14" x14ac:dyDescent="0.25">
      <c r="A10400">
        <v>2019</v>
      </c>
      <c r="B10400">
        <v>6</v>
      </c>
      <c r="C10400">
        <v>21</v>
      </c>
      <c r="D10400">
        <v>34.299999999999997</v>
      </c>
      <c r="E10400">
        <v>17.100000000000001</v>
      </c>
      <c r="M10400">
        <f t="shared" si="330"/>
        <v>0</v>
      </c>
      <c r="N10400">
        <f t="shared" si="331"/>
        <v>1</v>
      </c>
    </row>
    <row r="10401" spans="1:14" x14ac:dyDescent="0.25">
      <c r="A10401">
        <v>2019</v>
      </c>
      <c r="B10401">
        <v>6</v>
      </c>
      <c r="C10401">
        <v>22</v>
      </c>
      <c r="D10401">
        <v>27.3</v>
      </c>
      <c r="E10401">
        <v>19.3</v>
      </c>
      <c r="M10401">
        <f t="shared" si="330"/>
        <v>0</v>
      </c>
      <c r="N10401">
        <f t="shared" si="331"/>
        <v>0</v>
      </c>
    </row>
    <row r="10402" spans="1:14" x14ac:dyDescent="0.25">
      <c r="A10402">
        <v>2019</v>
      </c>
      <c r="B10402">
        <v>6</v>
      </c>
      <c r="C10402">
        <v>23</v>
      </c>
      <c r="D10402">
        <v>32</v>
      </c>
      <c r="E10402">
        <v>16.5</v>
      </c>
      <c r="M10402">
        <f t="shared" si="330"/>
        <v>0</v>
      </c>
      <c r="N10402">
        <f t="shared" si="331"/>
        <v>1</v>
      </c>
    </row>
    <row r="10403" spans="1:14" x14ac:dyDescent="0.25">
      <c r="A10403">
        <v>2019</v>
      </c>
      <c r="B10403">
        <v>6</v>
      </c>
      <c r="C10403">
        <v>24</v>
      </c>
      <c r="D10403">
        <v>35.200000000000003</v>
      </c>
      <c r="E10403">
        <v>17.899999999999999</v>
      </c>
      <c r="M10403">
        <f t="shared" si="330"/>
        <v>0</v>
      </c>
      <c r="N10403">
        <f t="shared" si="331"/>
        <v>1</v>
      </c>
    </row>
    <row r="10404" spans="1:14" x14ac:dyDescent="0.25">
      <c r="A10404">
        <v>2019</v>
      </c>
      <c r="B10404">
        <v>6</v>
      </c>
      <c r="C10404">
        <v>25</v>
      </c>
      <c r="D10404">
        <v>36.299999999999997</v>
      </c>
      <c r="E10404">
        <v>21.7</v>
      </c>
      <c r="M10404">
        <f t="shared" si="330"/>
        <v>1</v>
      </c>
      <c r="N10404">
        <f t="shared" si="331"/>
        <v>1</v>
      </c>
    </row>
    <row r="10405" spans="1:14" x14ac:dyDescent="0.25">
      <c r="A10405">
        <v>2019</v>
      </c>
      <c r="B10405">
        <v>6</v>
      </c>
      <c r="C10405">
        <v>26</v>
      </c>
      <c r="D10405">
        <v>37.799999999999997</v>
      </c>
      <c r="E10405">
        <v>21.8</v>
      </c>
      <c r="M10405">
        <f t="shared" si="330"/>
        <v>1</v>
      </c>
      <c r="N10405">
        <f t="shared" si="331"/>
        <v>1</v>
      </c>
    </row>
    <row r="10406" spans="1:14" x14ac:dyDescent="0.25">
      <c r="A10406">
        <v>2019</v>
      </c>
      <c r="B10406">
        <v>6</v>
      </c>
      <c r="C10406">
        <v>27</v>
      </c>
      <c r="D10406">
        <v>38.5</v>
      </c>
      <c r="E10406">
        <v>23.2</v>
      </c>
      <c r="M10406">
        <f t="shared" si="330"/>
        <v>1</v>
      </c>
      <c r="N10406">
        <f t="shared" si="331"/>
        <v>1</v>
      </c>
    </row>
    <row r="10407" spans="1:14" x14ac:dyDescent="0.25">
      <c r="A10407">
        <v>2019</v>
      </c>
      <c r="B10407">
        <v>6</v>
      </c>
      <c r="C10407">
        <v>28</v>
      </c>
      <c r="D10407">
        <v>37.200000000000003</v>
      </c>
      <c r="E10407">
        <v>25.4</v>
      </c>
      <c r="M10407">
        <f t="shared" si="330"/>
        <v>1</v>
      </c>
      <c r="N10407">
        <f t="shared" si="331"/>
        <v>1</v>
      </c>
    </row>
    <row r="10408" spans="1:14" x14ac:dyDescent="0.25">
      <c r="A10408">
        <v>2019</v>
      </c>
      <c r="B10408">
        <v>6</v>
      </c>
      <c r="C10408">
        <v>29</v>
      </c>
      <c r="D10408">
        <v>34.700000000000003</v>
      </c>
      <c r="E10408">
        <v>25.6</v>
      </c>
      <c r="M10408">
        <f t="shared" si="330"/>
        <v>1</v>
      </c>
      <c r="N10408">
        <f t="shared" si="331"/>
        <v>1</v>
      </c>
    </row>
    <row r="10409" spans="1:14" x14ac:dyDescent="0.25">
      <c r="A10409">
        <v>2019</v>
      </c>
      <c r="B10409">
        <v>6</v>
      </c>
      <c r="C10409">
        <v>30</v>
      </c>
      <c r="D10409">
        <v>36.9</v>
      </c>
      <c r="E10409">
        <v>20.9</v>
      </c>
      <c r="M10409">
        <f t="shared" si="330"/>
        <v>1</v>
      </c>
      <c r="N10409">
        <f t="shared" si="331"/>
        <v>1</v>
      </c>
    </row>
    <row r="10410" spans="1:14" x14ac:dyDescent="0.25">
      <c r="A10410">
        <v>2019</v>
      </c>
      <c r="B10410">
        <v>7</v>
      </c>
      <c r="C10410">
        <v>1</v>
      </c>
      <c r="D10410">
        <v>38.4</v>
      </c>
      <c r="E10410">
        <v>20.6</v>
      </c>
      <c r="M10410">
        <f t="shared" si="330"/>
        <v>1</v>
      </c>
      <c r="N10410">
        <f t="shared" si="331"/>
        <v>1</v>
      </c>
    </row>
    <row r="10411" spans="1:14" x14ac:dyDescent="0.25">
      <c r="A10411">
        <v>2019</v>
      </c>
      <c r="B10411">
        <v>7</v>
      </c>
      <c r="C10411">
        <v>2</v>
      </c>
      <c r="D10411">
        <v>36.4</v>
      </c>
      <c r="E10411">
        <v>21.1</v>
      </c>
      <c r="M10411">
        <f t="shared" si="330"/>
        <v>1</v>
      </c>
      <c r="N10411">
        <f t="shared" si="331"/>
        <v>1</v>
      </c>
    </row>
    <row r="10412" spans="1:14" x14ac:dyDescent="0.25">
      <c r="A10412">
        <v>2019</v>
      </c>
      <c r="B10412">
        <v>7</v>
      </c>
      <c r="C10412">
        <v>3</v>
      </c>
      <c r="D10412">
        <v>35.9</v>
      </c>
      <c r="E10412">
        <v>20.3</v>
      </c>
      <c r="M10412">
        <f t="shared" si="330"/>
        <v>1</v>
      </c>
      <c r="N10412">
        <f t="shared" si="331"/>
        <v>1</v>
      </c>
    </row>
    <row r="10413" spans="1:14" x14ac:dyDescent="0.25">
      <c r="A10413">
        <v>2019</v>
      </c>
      <c r="B10413">
        <v>7</v>
      </c>
      <c r="C10413">
        <v>4</v>
      </c>
      <c r="D10413">
        <v>32.200000000000003</v>
      </c>
      <c r="E10413">
        <v>19.2</v>
      </c>
      <c r="M10413">
        <f t="shared" si="330"/>
        <v>0</v>
      </c>
      <c r="N10413">
        <f t="shared" si="331"/>
        <v>1</v>
      </c>
    </row>
    <row r="10414" spans="1:14" x14ac:dyDescent="0.25">
      <c r="A10414">
        <v>2019</v>
      </c>
      <c r="B10414">
        <v>7</v>
      </c>
      <c r="C10414">
        <v>5</v>
      </c>
      <c r="D10414">
        <v>34.700000000000003</v>
      </c>
      <c r="E10414">
        <v>19.899999999999999</v>
      </c>
      <c r="M10414">
        <f t="shared" si="330"/>
        <v>0</v>
      </c>
      <c r="N10414">
        <f t="shared" si="331"/>
        <v>1</v>
      </c>
    </row>
    <row r="10415" spans="1:14" x14ac:dyDescent="0.25">
      <c r="A10415">
        <v>2019</v>
      </c>
      <c r="B10415">
        <v>7</v>
      </c>
      <c r="C10415">
        <v>6</v>
      </c>
      <c r="D10415">
        <v>35.1</v>
      </c>
      <c r="E10415">
        <v>21.2</v>
      </c>
      <c r="M10415">
        <f t="shared" si="330"/>
        <v>1</v>
      </c>
      <c r="N10415">
        <f t="shared" si="331"/>
        <v>1</v>
      </c>
    </row>
    <row r="10416" spans="1:14" x14ac:dyDescent="0.25">
      <c r="A10416">
        <v>2019</v>
      </c>
      <c r="B10416">
        <v>7</v>
      </c>
      <c r="C10416">
        <v>7</v>
      </c>
      <c r="D10416">
        <v>33.9</v>
      </c>
      <c r="E10416">
        <v>22.2</v>
      </c>
      <c r="M10416">
        <f t="shared" si="330"/>
        <v>1</v>
      </c>
      <c r="N10416">
        <f t="shared" si="331"/>
        <v>1</v>
      </c>
    </row>
    <row r="10417" spans="1:14" x14ac:dyDescent="0.25">
      <c r="A10417">
        <v>2019</v>
      </c>
      <c r="B10417">
        <v>7</v>
      </c>
      <c r="C10417">
        <v>8</v>
      </c>
      <c r="D10417">
        <v>34.6</v>
      </c>
      <c r="E10417">
        <v>19.2</v>
      </c>
      <c r="M10417">
        <f t="shared" si="330"/>
        <v>0</v>
      </c>
      <c r="N10417">
        <f t="shared" si="331"/>
        <v>1</v>
      </c>
    </row>
    <row r="10418" spans="1:14" x14ac:dyDescent="0.25">
      <c r="A10418">
        <v>2019</v>
      </c>
      <c r="B10418">
        <v>7</v>
      </c>
      <c r="C10418">
        <v>9</v>
      </c>
      <c r="D10418">
        <v>29</v>
      </c>
      <c r="E10418">
        <v>20.9</v>
      </c>
      <c r="M10418">
        <f t="shared" si="330"/>
        <v>1</v>
      </c>
      <c r="N10418">
        <f t="shared" si="331"/>
        <v>0</v>
      </c>
    </row>
    <row r="10419" spans="1:14" x14ac:dyDescent="0.25">
      <c r="A10419">
        <v>2019</v>
      </c>
      <c r="B10419">
        <v>7</v>
      </c>
      <c r="C10419">
        <v>10</v>
      </c>
      <c r="D10419">
        <v>29.4</v>
      </c>
      <c r="E10419">
        <v>20.7</v>
      </c>
      <c r="M10419">
        <f t="shared" si="330"/>
        <v>1</v>
      </c>
      <c r="N10419">
        <f t="shared" si="331"/>
        <v>0</v>
      </c>
    </row>
    <row r="10420" spans="1:14" x14ac:dyDescent="0.25">
      <c r="A10420">
        <v>2019</v>
      </c>
      <c r="B10420">
        <v>7</v>
      </c>
      <c r="C10420">
        <v>11</v>
      </c>
      <c r="D10420">
        <v>29.1</v>
      </c>
      <c r="E10420">
        <v>17.5</v>
      </c>
      <c r="M10420">
        <f t="shared" si="330"/>
        <v>0</v>
      </c>
      <c r="N10420">
        <f t="shared" si="331"/>
        <v>0</v>
      </c>
    </row>
    <row r="10421" spans="1:14" x14ac:dyDescent="0.25">
      <c r="A10421">
        <v>2019</v>
      </c>
      <c r="B10421">
        <v>7</v>
      </c>
      <c r="C10421">
        <v>12</v>
      </c>
      <c r="D10421">
        <v>32.6</v>
      </c>
      <c r="E10421">
        <v>19</v>
      </c>
      <c r="M10421">
        <f t="shared" si="330"/>
        <v>0</v>
      </c>
      <c r="N10421">
        <f t="shared" si="331"/>
        <v>1</v>
      </c>
    </row>
    <row r="10422" spans="1:14" x14ac:dyDescent="0.25">
      <c r="A10422">
        <v>2019</v>
      </c>
      <c r="B10422">
        <v>7</v>
      </c>
      <c r="C10422">
        <v>13</v>
      </c>
      <c r="D10422">
        <v>31.8</v>
      </c>
      <c r="E10422">
        <v>18.3</v>
      </c>
      <c r="M10422">
        <f t="shared" si="330"/>
        <v>0</v>
      </c>
      <c r="N10422">
        <f t="shared" si="331"/>
        <v>1</v>
      </c>
    </row>
    <row r="10423" spans="1:14" x14ac:dyDescent="0.25">
      <c r="A10423">
        <v>2019</v>
      </c>
      <c r="B10423">
        <v>7</v>
      </c>
      <c r="C10423">
        <v>14</v>
      </c>
      <c r="D10423">
        <v>30.8</v>
      </c>
      <c r="E10423">
        <v>14.9</v>
      </c>
      <c r="M10423">
        <f t="shared" si="330"/>
        <v>0</v>
      </c>
      <c r="N10423">
        <f t="shared" si="331"/>
        <v>1</v>
      </c>
    </row>
    <row r="10424" spans="1:14" x14ac:dyDescent="0.25">
      <c r="A10424">
        <v>2019</v>
      </c>
      <c r="B10424">
        <v>7</v>
      </c>
      <c r="C10424">
        <v>15</v>
      </c>
      <c r="D10424">
        <v>23.1</v>
      </c>
      <c r="E10424">
        <v>17.7</v>
      </c>
      <c r="M10424">
        <f t="shared" si="330"/>
        <v>0</v>
      </c>
      <c r="N10424">
        <f t="shared" si="331"/>
        <v>0</v>
      </c>
    </row>
    <row r="10425" spans="1:14" x14ac:dyDescent="0.25">
      <c r="A10425">
        <v>2019</v>
      </c>
      <c r="B10425">
        <v>7</v>
      </c>
      <c r="C10425">
        <v>16</v>
      </c>
      <c r="D10425">
        <v>30.1</v>
      </c>
      <c r="E10425">
        <v>16.2</v>
      </c>
      <c r="M10425">
        <f t="shared" si="330"/>
        <v>0</v>
      </c>
      <c r="N10425">
        <f t="shared" si="331"/>
        <v>1</v>
      </c>
    </row>
    <row r="10426" spans="1:14" x14ac:dyDescent="0.25">
      <c r="A10426">
        <v>2019</v>
      </c>
      <c r="B10426">
        <v>7</v>
      </c>
      <c r="C10426">
        <v>17</v>
      </c>
      <c r="D10426">
        <v>32.1</v>
      </c>
      <c r="E10426">
        <v>16.7</v>
      </c>
      <c r="M10426">
        <f t="shared" si="330"/>
        <v>0</v>
      </c>
      <c r="N10426">
        <f t="shared" si="331"/>
        <v>1</v>
      </c>
    </row>
    <row r="10427" spans="1:14" x14ac:dyDescent="0.25">
      <c r="A10427">
        <v>2019</v>
      </c>
      <c r="B10427">
        <v>7</v>
      </c>
      <c r="C10427">
        <v>18</v>
      </c>
      <c r="D10427">
        <v>29.2</v>
      </c>
      <c r="E10427">
        <v>17.5</v>
      </c>
      <c r="M10427">
        <f t="shared" si="330"/>
        <v>0</v>
      </c>
      <c r="N10427">
        <f t="shared" si="331"/>
        <v>0</v>
      </c>
    </row>
    <row r="10428" spans="1:14" x14ac:dyDescent="0.25">
      <c r="A10428">
        <v>2019</v>
      </c>
      <c r="B10428">
        <v>7</v>
      </c>
      <c r="C10428">
        <v>19</v>
      </c>
      <c r="D10428">
        <v>32.299999999999997</v>
      </c>
      <c r="E10428">
        <v>18.399999999999999</v>
      </c>
      <c r="M10428">
        <f t="shared" si="330"/>
        <v>0</v>
      </c>
      <c r="N10428">
        <f t="shared" si="331"/>
        <v>1</v>
      </c>
    </row>
    <row r="10429" spans="1:14" x14ac:dyDescent="0.25">
      <c r="A10429">
        <v>2019</v>
      </c>
      <c r="B10429">
        <v>7</v>
      </c>
      <c r="C10429">
        <v>20</v>
      </c>
      <c r="D10429">
        <v>33.5</v>
      </c>
      <c r="E10429">
        <v>19.3</v>
      </c>
      <c r="M10429">
        <f t="shared" si="330"/>
        <v>0</v>
      </c>
      <c r="N10429">
        <f t="shared" si="331"/>
        <v>1</v>
      </c>
    </row>
    <row r="10430" spans="1:14" x14ac:dyDescent="0.25">
      <c r="A10430">
        <v>2019</v>
      </c>
      <c r="B10430">
        <v>7</v>
      </c>
      <c r="C10430">
        <v>21</v>
      </c>
      <c r="D10430">
        <v>33.6</v>
      </c>
      <c r="E10430">
        <v>19.100000000000001</v>
      </c>
      <c r="M10430">
        <f t="shared" si="330"/>
        <v>0</v>
      </c>
      <c r="N10430">
        <f t="shared" si="331"/>
        <v>1</v>
      </c>
    </row>
    <row r="10431" spans="1:14" x14ac:dyDescent="0.25">
      <c r="A10431">
        <v>2019</v>
      </c>
      <c r="B10431">
        <v>7</v>
      </c>
      <c r="C10431">
        <v>22</v>
      </c>
      <c r="D10431">
        <v>34.4</v>
      </c>
      <c r="E10431">
        <v>21.5</v>
      </c>
      <c r="M10431">
        <f t="shared" si="330"/>
        <v>1</v>
      </c>
      <c r="N10431">
        <f t="shared" si="331"/>
        <v>1</v>
      </c>
    </row>
    <row r="10432" spans="1:14" x14ac:dyDescent="0.25">
      <c r="A10432">
        <v>2019</v>
      </c>
      <c r="B10432">
        <v>7</v>
      </c>
      <c r="C10432">
        <v>23</v>
      </c>
      <c r="D10432">
        <v>35.700000000000003</v>
      </c>
      <c r="E10432">
        <v>21.7</v>
      </c>
      <c r="M10432">
        <f t="shared" si="330"/>
        <v>1</v>
      </c>
      <c r="N10432">
        <f t="shared" si="331"/>
        <v>1</v>
      </c>
    </row>
    <row r="10433" spans="1:14" x14ac:dyDescent="0.25">
      <c r="A10433">
        <v>2019</v>
      </c>
      <c r="B10433">
        <v>7</v>
      </c>
      <c r="C10433">
        <v>24</v>
      </c>
      <c r="D10433">
        <v>36.799999999999997</v>
      </c>
      <c r="E10433">
        <v>22</v>
      </c>
      <c r="M10433">
        <f t="shared" si="330"/>
        <v>1</v>
      </c>
      <c r="N10433">
        <f t="shared" si="331"/>
        <v>1</v>
      </c>
    </row>
    <row r="10434" spans="1:14" x14ac:dyDescent="0.25">
      <c r="A10434">
        <v>2019</v>
      </c>
      <c r="B10434">
        <v>7</v>
      </c>
      <c r="C10434">
        <v>25</v>
      </c>
      <c r="D10434">
        <v>37.700000000000003</v>
      </c>
      <c r="E10434">
        <v>22.4</v>
      </c>
      <c r="M10434">
        <f t="shared" si="330"/>
        <v>1</v>
      </c>
      <c r="N10434">
        <f t="shared" si="331"/>
        <v>1</v>
      </c>
    </row>
    <row r="10435" spans="1:14" x14ac:dyDescent="0.25">
      <c r="A10435">
        <v>2019</v>
      </c>
      <c r="B10435">
        <v>7</v>
      </c>
      <c r="C10435">
        <v>26</v>
      </c>
      <c r="D10435">
        <v>37</v>
      </c>
      <c r="E10435">
        <v>22.6</v>
      </c>
      <c r="M10435">
        <f t="shared" ref="M10435:M10498" si="332">IF(E10435&gt;=20,1,0)</f>
        <v>1</v>
      </c>
      <c r="N10435">
        <f t="shared" ref="N10435:N10498" si="333">IF(D10435&gt;=30,1,0)</f>
        <v>1</v>
      </c>
    </row>
    <row r="10436" spans="1:14" x14ac:dyDescent="0.25">
      <c r="A10436">
        <v>2019</v>
      </c>
      <c r="B10436">
        <v>7</v>
      </c>
      <c r="C10436">
        <v>27</v>
      </c>
      <c r="D10436">
        <v>32.1</v>
      </c>
      <c r="E10436">
        <v>19.5</v>
      </c>
      <c r="M10436">
        <f t="shared" si="332"/>
        <v>0</v>
      </c>
      <c r="N10436">
        <f t="shared" si="333"/>
        <v>1</v>
      </c>
    </row>
    <row r="10437" spans="1:14" x14ac:dyDescent="0.25">
      <c r="A10437">
        <v>2019</v>
      </c>
      <c r="B10437">
        <v>7</v>
      </c>
      <c r="C10437">
        <v>28</v>
      </c>
      <c r="D10437">
        <v>27.1</v>
      </c>
      <c r="E10437">
        <v>19.3</v>
      </c>
      <c r="M10437">
        <f t="shared" si="332"/>
        <v>0</v>
      </c>
      <c r="N10437">
        <f t="shared" si="333"/>
        <v>0</v>
      </c>
    </row>
    <row r="10438" spans="1:14" x14ac:dyDescent="0.25">
      <c r="A10438">
        <v>2019</v>
      </c>
      <c r="B10438">
        <v>7</v>
      </c>
      <c r="C10438">
        <v>29</v>
      </c>
      <c r="D10438">
        <v>34</v>
      </c>
      <c r="E10438">
        <v>18.8</v>
      </c>
      <c r="M10438">
        <f t="shared" si="332"/>
        <v>0</v>
      </c>
      <c r="N10438">
        <f t="shared" si="333"/>
        <v>1</v>
      </c>
    </row>
    <row r="10439" spans="1:14" x14ac:dyDescent="0.25">
      <c r="A10439">
        <v>2019</v>
      </c>
      <c r="B10439">
        <v>7</v>
      </c>
      <c r="C10439">
        <v>30</v>
      </c>
      <c r="D10439">
        <v>34.6</v>
      </c>
      <c r="E10439">
        <v>19.399999999999999</v>
      </c>
      <c r="M10439">
        <f t="shared" si="332"/>
        <v>0</v>
      </c>
      <c r="N10439">
        <f t="shared" si="333"/>
        <v>1</v>
      </c>
    </row>
    <row r="10440" spans="1:14" x14ac:dyDescent="0.25">
      <c r="A10440">
        <v>2019</v>
      </c>
      <c r="B10440">
        <v>7</v>
      </c>
      <c r="C10440">
        <v>31</v>
      </c>
      <c r="D10440">
        <v>31.4</v>
      </c>
      <c r="E10440">
        <v>20</v>
      </c>
      <c r="M10440">
        <f t="shared" si="332"/>
        <v>1</v>
      </c>
      <c r="N10440">
        <f t="shared" si="333"/>
        <v>1</v>
      </c>
    </row>
    <row r="10441" spans="1:14" x14ac:dyDescent="0.25">
      <c r="A10441">
        <v>2019</v>
      </c>
      <c r="B10441">
        <v>8</v>
      </c>
      <c r="C10441">
        <v>1</v>
      </c>
      <c r="D10441">
        <v>33.9</v>
      </c>
      <c r="E10441">
        <v>19.8</v>
      </c>
      <c r="M10441">
        <f t="shared" si="332"/>
        <v>0</v>
      </c>
      <c r="N10441">
        <f t="shared" si="333"/>
        <v>1</v>
      </c>
    </row>
    <row r="10442" spans="1:14" x14ac:dyDescent="0.25">
      <c r="A10442">
        <v>2019</v>
      </c>
      <c r="B10442">
        <v>8</v>
      </c>
      <c r="C10442">
        <v>2</v>
      </c>
      <c r="D10442">
        <v>32.200000000000003</v>
      </c>
      <c r="E10442">
        <v>17.8</v>
      </c>
      <c r="M10442">
        <f t="shared" si="332"/>
        <v>0</v>
      </c>
      <c r="N10442">
        <f t="shared" si="333"/>
        <v>1</v>
      </c>
    </row>
    <row r="10443" spans="1:14" x14ac:dyDescent="0.25">
      <c r="A10443">
        <v>2019</v>
      </c>
      <c r="B10443">
        <v>8</v>
      </c>
      <c r="C10443">
        <v>3</v>
      </c>
      <c r="D10443">
        <v>32.1</v>
      </c>
      <c r="E10443">
        <v>14.7</v>
      </c>
      <c r="M10443">
        <f t="shared" si="332"/>
        <v>0</v>
      </c>
      <c r="N10443">
        <f t="shared" si="333"/>
        <v>1</v>
      </c>
    </row>
    <row r="10444" spans="1:14" x14ac:dyDescent="0.25">
      <c r="A10444">
        <v>2019</v>
      </c>
      <c r="B10444">
        <v>8</v>
      </c>
      <c r="C10444">
        <v>4</v>
      </c>
      <c r="D10444">
        <v>32.1</v>
      </c>
      <c r="E10444">
        <v>17.100000000000001</v>
      </c>
      <c r="M10444">
        <f t="shared" si="332"/>
        <v>0</v>
      </c>
      <c r="N10444">
        <f t="shared" si="333"/>
        <v>1</v>
      </c>
    </row>
    <row r="10445" spans="1:14" x14ac:dyDescent="0.25">
      <c r="A10445">
        <v>2019</v>
      </c>
      <c r="B10445">
        <v>8</v>
      </c>
      <c r="C10445">
        <v>5</v>
      </c>
      <c r="D10445">
        <v>33.5</v>
      </c>
      <c r="E10445">
        <v>18.600000000000001</v>
      </c>
      <c r="M10445">
        <f t="shared" si="332"/>
        <v>0</v>
      </c>
      <c r="N10445">
        <f t="shared" si="333"/>
        <v>1</v>
      </c>
    </row>
    <row r="10446" spans="1:14" x14ac:dyDescent="0.25">
      <c r="A10446">
        <v>2019</v>
      </c>
      <c r="B10446">
        <v>8</v>
      </c>
      <c r="C10446">
        <v>6</v>
      </c>
      <c r="D10446">
        <v>33.4</v>
      </c>
      <c r="E10446">
        <v>20.399999999999999</v>
      </c>
      <c r="M10446">
        <f t="shared" si="332"/>
        <v>1</v>
      </c>
      <c r="N10446">
        <f t="shared" si="333"/>
        <v>1</v>
      </c>
    </row>
    <row r="10447" spans="1:14" x14ac:dyDescent="0.25">
      <c r="A10447">
        <v>2019</v>
      </c>
      <c r="B10447">
        <v>8</v>
      </c>
      <c r="C10447">
        <v>7</v>
      </c>
      <c r="D10447">
        <v>31.2</v>
      </c>
      <c r="E10447">
        <v>19.2</v>
      </c>
      <c r="M10447">
        <f t="shared" si="332"/>
        <v>0</v>
      </c>
      <c r="N10447">
        <f t="shared" si="333"/>
        <v>1</v>
      </c>
    </row>
    <row r="10448" spans="1:14" x14ac:dyDescent="0.25">
      <c r="A10448">
        <v>2019</v>
      </c>
      <c r="B10448">
        <v>8</v>
      </c>
      <c r="C10448">
        <v>8</v>
      </c>
      <c r="D10448">
        <v>32.9</v>
      </c>
      <c r="E10448">
        <v>20.3</v>
      </c>
      <c r="M10448">
        <f t="shared" si="332"/>
        <v>1</v>
      </c>
      <c r="N10448">
        <f t="shared" si="333"/>
        <v>1</v>
      </c>
    </row>
    <row r="10449" spans="1:14" x14ac:dyDescent="0.25">
      <c r="A10449">
        <v>2019</v>
      </c>
      <c r="B10449">
        <v>8</v>
      </c>
      <c r="C10449">
        <v>9</v>
      </c>
      <c r="D10449">
        <v>33.9</v>
      </c>
      <c r="E10449">
        <v>21</v>
      </c>
      <c r="M10449">
        <f t="shared" si="332"/>
        <v>1</v>
      </c>
      <c r="N10449">
        <f t="shared" si="333"/>
        <v>1</v>
      </c>
    </row>
    <row r="10450" spans="1:14" x14ac:dyDescent="0.25">
      <c r="A10450">
        <v>2019</v>
      </c>
      <c r="B10450">
        <v>8</v>
      </c>
      <c r="C10450">
        <v>10</v>
      </c>
      <c r="D10450">
        <v>35.1</v>
      </c>
      <c r="E10450">
        <v>22.9</v>
      </c>
      <c r="M10450">
        <f t="shared" si="332"/>
        <v>1</v>
      </c>
      <c r="N10450">
        <f t="shared" si="333"/>
        <v>1</v>
      </c>
    </row>
    <row r="10451" spans="1:14" x14ac:dyDescent="0.25">
      <c r="A10451">
        <v>2019</v>
      </c>
      <c r="B10451">
        <v>8</v>
      </c>
      <c r="C10451">
        <v>11</v>
      </c>
      <c r="D10451">
        <v>34.700000000000003</v>
      </c>
      <c r="E10451">
        <v>20.7</v>
      </c>
      <c r="M10451">
        <f t="shared" si="332"/>
        <v>1</v>
      </c>
      <c r="N10451">
        <f t="shared" si="333"/>
        <v>1</v>
      </c>
    </row>
    <row r="10452" spans="1:14" x14ac:dyDescent="0.25">
      <c r="A10452">
        <v>2019</v>
      </c>
      <c r="B10452">
        <v>8</v>
      </c>
      <c r="C10452">
        <v>12</v>
      </c>
      <c r="D10452">
        <v>28.9</v>
      </c>
      <c r="E10452">
        <v>20.3</v>
      </c>
      <c r="M10452">
        <f t="shared" si="332"/>
        <v>1</v>
      </c>
      <c r="N10452">
        <f t="shared" si="333"/>
        <v>0</v>
      </c>
    </row>
    <row r="10453" spans="1:14" x14ac:dyDescent="0.25">
      <c r="A10453">
        <v>2019</v>
      </c>
      <c r="B10453">
        <v>8</v>
      </c>
      <c r="C10453">
        <v>13</v>
      </c>
      <c r="D10453">
        <v>31.5</v>
      </c>
      <c r="E10453">
        <v>19.2</v>
      </c>
      <c r="M10453">
        <f t="shared" si="332"/>
        <v>0</v>
      </c>
      <c r="N10453">
        <f t="shared" si="333"/>
        <v>1</v>
      </c>
    </row>
    <row r="10454" spans="1:14" x14ac:dyDescent="0.25">
      <c r="A10454">
        <v>2019</v>
      </c>
      <c r="B10454">
        <v>8</v>
      </c>
      <c r="C10454">
        <v>14</v>
      </c>
      <c r="D10454">
        <v>29.8</v>
      </c>
      <c r="E10454">
        <v>15.4</v>
      </c>
      <c r="M10454">
        <f t="shared" si="332"/>
        <v>0</v>
      </c>
      <c r="N10454">
        <f t="shared" si="333"/>
        <v>0</v>
      </c>
    </row>
    <row r="10455" spans="1:14" x14ac:dyDescent="0.25">
      <c r="A10455">
        <v>2019</v>
      </c>
      <c r="B10455">
        <v>8</v>
      </c>
      <c r="C10455">
        <v>15</v>
      </c>
      <c r="D10455">
        <v>30.4</v>
      </c>
      <c r="E10455">
        <v>14.2</v>
      </c>
      <c r="M10455">
        <f t="shared" si="332"/>
        <v>0</v>
      </c>
      <c r="N10455">
        <f t="shared" si="333"/>
        <v>1</v>
      </c>
    </row>
    <row r="10456" spans="1:14" x14ac:dyDescent="0.25">
      <c r="A10456">
        <v>2019</v>
      </c>
      <c r="B10456">
        <v>8</v>
      </c>
      <c r="C10456">
        <v>16</v>
      </c>
      <c r="D10456">
        <v>30.2</v>
      </c>
      <c r="E10456">
        <v>16.7</v>
      </c>
      <c r="M10456">
        <f t="shared" si="332"/>
        <v>0</v>
      </c>
      <c r="N10456">
        <f t="shared" si="333"/>
        <v>1</v>
      </c>
    </row>
    <row r="10457" spans="1:14" x14ac:dyDescent="0.25">
      <c r="A10457">
        <v>2019</v>
      </c>
      <c r="B10457">
        <v>8</v>
      </c>
      <c r="C10457">
        <v>17</v>
      </c>
      <c r="D10457">
        <v>31.4</v>
      </c>
      <c r="E10457">
        <v>15.9</v>
      </c>
      <c r="M10457">
        <f t="shared" si="332"/>
        <v>0</v>
      </c>
      <c r="N10457">
        <f t="shared" si="333"/>
        <v>1</v>
      </c>
    </row>
    <row r="10458" spans="1:14" x14ac:dyDescent="0.25">
      <c r="A10458">
        <v>2019</v>
      </c>
      <c r="B10458">
        <v>8</v>
      </c>
      <c r="C10458">
        <v>18</v>
      </c>
      <c r="D10458">
        <v>32.5</v>
      </c>
      <c r="E10458">
        <v>17.5</v>
      </c>
      <c r="M10458">
        <f t="shared" si="332"/>
        <v>0</v>
      </c>
      <c r="N10458">
        <f t="shared" si="333"/>
        <v>1</v>
      </c>
    </row>
    <row r="10459" spans="1:14" x14ac:dyDescent="0.25">
      <c r="A10459">
        <v>2019</v>
      </c>
      <c r="B10459">
        <v>8</v>
      </c>
      <c r="C10459">
        <v>19</v>
      </c>
      <c r="D10459">
        <v>32.700000000000003</v>
      </c>
      <c r="E10459">
        <v>18.5</v>
      </c>
      <c r="M10459">
        <f t="shared" si="332"/>
        <v>0</v>
      </c>
      <c r="N10459">
        <f t="shared" si="333"/>
        <v>1</v>
      </c>
    </row>
    <row r="10460" spans="1:14" x14ac:dyDescent="0.25">
      <c r="A10460">
        <v>2019</v>
      </c>
      <c r="B10460">
        <v>8</v>
      </c>
      <c r="C10460">
        <v>20</v>
      </c>
      <c r="D10460">
        <v>33.4</v>
      </c>
      <c r="E10460">
        <v>20.5</v>
      </c>
      <c r="M10460">
        <f t="shared" si="332"/>
        <v>1</v>
      </c>
      <c r="N10460">
        <f t="shared" si="333"/>
        <v>1</v>
      </c>
    </row>
    <row r="10461" spans="1:14" x14ac:dyDescent="0.25">
      <c r="A10461">
        <v>2019</v>
      </c>
      <c r="B10461">
        <v>8</v>
      </c>
      <c r="C10461">
        <v>21</v>
      </c>
      <c r="D10461">
        <v>33.4</v>
      </c>
      <c r="E10461">
        <v>21.9</v>
      </c>
      <c r="M10461">
        <f t="shared" si="332"/>
        <v>1</v>
      </c>
      <c r="N10461">
        <f t="shared" si="333"/>
        <v>1</v>
      </c>
    </row>
    <row r="10462" spans="1:14" x14ac:dyDescent="0.25">
      <c r="A10462">
        <v>2019</v>
      </c>
      <c r="B10462">
        <v>8</v>
      </c>
      <c r="C10462">
        <v>22</v>
      </c>
      <c r="D10462">
        <v>29.9</v>
      </c>
      <c r="E10462">
        <v>21.1</v>
      </c>
      <c r="M10462">
        <f t="shared" si="332"/>
        <v>1</v>
      </c>
      <c r="N10462">
        <f t="shared" si="333"/>
        <v>0</v>
      </c>
    </row>
    <row r="10463" spans="1:14" x14ac:dyDescent="0.25">
      <c r="A10463">
        <v>2019</v>
      </c>
      <c r="B10463">
        <v>8</v>
      </c>
      <c r="C10463">
        <v>23</v>
      </c>
      <c r="D10463">
        <v>29.2</v>
      </c>
      <c r="E10463">
        <v>20.100000000000001</v>
      </c>
      <c r="M10463">
        <f t="shared" si="332"/>
        <v>1</v>
      </c>
      <c r="N10463">
        <f t="shared" si="333"/>
        <v>0</v>
      </c>
    </row>
    <row r="10464" spans="1:14" x14ac:dyDescent="0.25">
      <c r="A10464">
        <v>2019</v>
      </c>
      <c r="B10464">
        <v>8</v>
      </c>
      <c r="C10464">
        <v>24</v>
      </c>
      <c r="D10464">
        <v>32.200000000000003</v>
      </c>
      <c r="E10464">
        <v>19.899999999999999</v>
      </c>
      <c r="M10464">
        <f t="shared" si="332"/>
        <v>0</v>
      </c>
      <c r="N10464">
        <f t="shared" si="333"/>
        <v>1</v>
      </c>
    </row>
    <row r="10465" spans="1:14" x14ac:dyDescent="0.25">
      <c r="A10465">
        <v>2019</v>
      </c>
      <c r="B10465">
        <v>8</v>
      </c>
      <c r="C10465">
        <v>25</v>
      </c>
      <c r="D10465">
        <v>32.700000000000003</v>
      </c>
      <c r="E10465">
        <v>17.899999999999999</v>
      </c>
      <c r="M10465">
        <f t="shared" si="332"/>
        <v>0</v>
      </c>
      <c r="N10465">
        <f t="shared" si="333"/>
        <v>1</v>
      </c>
    </row>
    <row r="10466" spans="1:14" x14ac:dyDescent="0.25">
      <c r="A10466">
        <v>2019</v>
      </c>
      <c r="B10466">
        <v>8</v>
      </c>
      <c r="C10466">
        <v>26</v>
      </c>
      <c r="D10466">
        <v>33.4</v>
      </c>
      <c r="E10466">
        <v>20</v>
      </c>
      <c r="M10466">
        <f t="shared" si="332"/>
        <v>1</v>
      </c>
      <c r="N10466">
        <f t="shared" si="333"/>
        <v>1</v>
      </c>
    </row>
    <row r="10467" spans="1:14" x14ac:dyDescent="0.25">
      <c r="A10467">
        <v>2019</v>
      </c>
      <c r="B10467">
        <v>8</v>
      </c>
      <c r="C10467">
        <v>27</v>
      </c>
      <c r="D10467">
        <v>33.299999999999997</v>
      </c>
      <c r="E10467">
        <v>18.8</v>
      </c>
      <c r="M10467">
        <f t="shared" si="332"/>
        <v>0</v>
      </c>
      <c r="N10467">
        <f t="shared" si="333"/>
        <v>1</v>
      </c>
    </row>
    <row r="10468" spans="1:14" x14ac:dyDescent="0.25">
      <c r="A10468">
        <v>2019</v>
      </c>
      <c r="B10468">
        <v>8</v>
      </c>
      <c r="C10468">
        <v>28</v>
      </c>
      <c r="D10468">
        <v>30.4</v>
      </c>
      <c r="E10468">
        <v>21.7</v>
      </c>
      <c r="M10468">
        <f t="shared" si="332"/>
        <v>1</v>
      </c>
      <c r="N10468">
        <f t="shared" si="333"/>
        <v>1</v>
      </c>
    </row>
    <row r="10469" spans="1:14" x14ac:dyDescent="0.25">
      <c r="A10469">
        <v>2019</v>
      </c>
      <c r="B10469">
        <v>8</v>
      </c>
      <c r="C10469">
        <v>29</v>
      </c>
      <c r="D10469">
        <v>33.1</v>
      </c>
      <c r="E10469">
        <v>18.399999999999999</v>
      </c>
      <c r="M10469">
        <f t="shared" si="332"/>
        <v>0</v>
      </c>
      <c r="N10469">
        <f t="shared" si="333"/>
        <v>1</v>
      </c>
    </row>
    <row r="10470" spans="1:14" x14ac:dyDescent="0.25">
      <c r="A10470">
        <v>2019</v>
      </c>
      <c r="B10470">
        <v>8</v>
      </c>
      <c r="C10470">
        <v>30</v>
      </c>
      <c r="D10470">
        <v>34.299999999999997</v>
      </c>
      <c r="E10470">
        <v>18.899999999999999</v>
      </c>
      <c r="M10470">
        <f t="shared" si="332"/>
        <v>0</v>
      </c>
      <c r="N10470">
        <f t="shared" si="333"/>
        <v>1</v>
      </c>
    </row>
    <row r="10471" spans="1:14" x14ac:dyDescent="0.25">
      <c r="A10471">
        <v>2019</v>
      </c>
      <c r="B10471">
        <v>8</v>
      </c>
      <c r="C10471">
        <v>31</v>
      </c>
      <c r="D10471">
        <v>34.299999999999997</v>
      </c>
      <c r="E10471">
        <v>20.5</v>
      </c>
      <c r="M10471">
        <f t="shared" si="332"/>
        <v>1</v>
      </c>
      <c r="N10471">
        <f t="shared" si="333"/>
        <v>1</v>
      </c>
    </row>
    <row r="10472" spans="1:14" x14ac:dyDescent="0.25">
      <c r="A10472">
        <v>2019</v>
      </c>
      <c r="B10472">
        <v>9</v>
      </c>
      <c r="C10472">
        <v>1</v>
      </c>
      <c r="D10472">
        <v>33.799999999999997</v>
      </c>
      <c r="E10472">
        <v>18.2</v>
      </c>
      <c r="M10472">
        <f t="shared" si="332"/>
        <v>0</v>
      </c>
      <c r="N10472">
        <f t="shared" si="333"/>
        <v>1</v>
      </c>
    </row>
    <row r="10473" spans="1:14" x14ac:dyDescent="0.25">
      <c r="A10473">
        <v>2019</v>
      </c>
      <c r="B10473">
        <v>9</v>
      </c>
      <c r="C10473">
        <v>2</v>
      </c>
      <c r="D10473">
        <v>30</v>
      </c>
      <c r="E10473">
        <v>19.3</v>
      </c>
      <c r="M10473">
        <f t="shared" si="332"/>
        <v>0</v>
      </c>
      <c r="N10473">
        <f t="shared" si="333"/>
        <v>1</v>
      </c>
    </row>
    <row r="10474" spans="1:14" x14ac:dyDescent="0.25">
      <c r="A10474">
        <v>2019</v>
      </c>
      <c r="B10474">
        <v>9</v>
      </c>
      <c r="C10474">
        <v>3</v>
      </c>
      <c r="D10474">
        <v>29.8</v>
      </c>
      <c r="E10474">
        <v>17.100000000000001</v>
      </c>
      <c r="M10474">
        <f t="shared" si="332"/>
        <v>0</v>
      </c>
      <c r="N10474">
        <f t="shared" si="333"/>
        <v>0</v>
      </c>
    </row>
    <row r="10475" spans="1:14" x14ac:dyDescent="0.25">
      <c r="A10475">
        <v>2019</v>
      </c>
      <c r="B10475">
        <v>9</v>
      </c>
      <c r="C10475">
        <v>4</v>
      </c>
      <c r="D10475">
        <v>29.6</v>
      </c>
      <c r="E10475">
        <v>16.899999999999999</v>
      </c>
      <c r="M10475">
        <f t="shared" si="332"/>
        <v>0</v>
      </c>
      <c r="N10475">
        <f t="shared" si="333"/>
        <v>0</v>
      </c>
    </row>
    <row r="10476" spans="1:14" x14ac:dyDescent="0.25">
      <c r="A10476">
        <v>2019</v>
      </c>
      <c r="B10476">
        <v>9</v>
      </c>
      <c r="C10476">
        <v>5</v>
      </c>
      <c r="D10476">
        <v>29.9</v>
      </c>
      <c r="E10476">
        <v>14.2</v>
      </c>
      <c r="M10476">
        <f t="shared" si="332"/>
        <v>0</v>
      </c>
      <c r="N10476">
        <f t="shared" si="333"/>
        <v>0</v>
      </c>
    </row>
    <row r="10477" spans="1:14" x14ac:dyDescent="0.25">
      <c r="A10477">
        <v>2019</v>
      </c>
      <c r="B10477">
        <v>9</v>
      </c>
      <c r="C10477">
        <v>6</v>
      </c>
      <c r="D10477">
        <v>20.6</v>
      </c>
      <c r="E10477">
        <v>15.1</v>
      </c>
      <c r="M10477">
        <f t="shared" si="332"/>
        <v>0</v>
      </c>
      <c r="N10477">
        <f t="shared" si="333"/>
        <v>0</v>
      </c>
    </row>
    <row r="10478" spans="1:14" x14ac:dyDescent="0.25">
      <c r="A10478">
        <v>2019</v>
      </c>
      <c r="B10478">
        <v>9</v>
      </c>
      <c r="C10478">
        <v>7</v>
      </c>
      <c r="D10478">
        <v>25.4</v>
      </c>
      <c r="E10478">
        <v>15.5</v>
      </c>
      <c r="M10478">
        <f t="shared" si="332"/>
        <v>0</v>
      </c>
      <c r="N10478">
        <f t="shared" si="333"/>
        <v>0</v>
      </c>
    </row>
    <row r="10479" spans="1:14" x14ac:dyDescent="0.25">
      <c r="A10479">
        <v>2019</v>
      </c>
      <c r="B10479">
        <v>9</v>
      </c>
      <c r="C10479">
        <v>8</v>
      </c>
      <c r="D10479">
        <v>20.3</v>
      </c>
      <c r="E10479">
        <v>14.9</v>
      </c>
      <c r="M10479">
        <f t="shared" si="332"/>
        <v>0</v>
      </c>
      <c r="N10479">
        <f t="shared" si="333"/>
        <v>0</v>
      </c>
    </row>
    <row r="10480" spans="1:14" x14ac:dyDescent="0.25">
      <c r="A10480">
        <v>2019</v>
      </c>
      <c r="B10480">
        <v>9</v>
      </c>
      <c r="C10480">
        <v>9</v>
      </c>
      <c r="D10480">
        <v>25.9</v>
      </c>
      <c r="E10480">
        <v>10.9</v>
      </c>
      <c r="M10480">
        <f t="shared" si="332"/>
        <v>0</v>
      </c>
      <c r="N10480">
        <f t="shared" si="333"/>
        <v>0</v>
      </c>
    </row>
    <row r="10481" spans="1:14" x14ac:dyDescent="0.25">
      <c r="A10481">
        <v>2019</v>
      </c>
      <c r="B10481">
        <v>9</v>
      </c>
      <c r="C10481">
        <v>10</v>
      </c>
      <c r="D10481">
        <v>24.9</v>
      </c>
      <c r="E10481">
        <v>13.1</v>
      </c>
      <c r="M10481">
        <f t="shared" si="332"/>
        <v>0</v>
      </c>
      <c r="N10481">
        <f t="shared" si="333"/>
        <v>0</v>
      </c>
    </row>
    <row r="10482" spans="1:14" x14ac:dyDescent="0.25">
      <c r="A10482">
        <v>2019</v>
      </c>
      <c r="B10482">
        <v>9</v>
      </c>
      <c r="C10482">
        <v>11</v>
      </c>
      <c r="D10482">
        <v>27.5</v>
      </c>
      <c r="E10482">
        <v>13.7</v>
      </c>
      <c r="M10482">
        <f t="shared" si="332"/>
        <v>0</v>
      </c>
      <c r="N10482">
        <f t="shared" si="333"/>
        <v>0</v>
      </c>
    </row>
    <row r="10483" spans="1:14" x14ac:dyDescent="0.25">
      <c r="A10483">
        <v>2019</v>
      </c>
      <c r="B10483">
        <v>9</v>
      </c>
      <c r="C10483">
        <v>12</v>
      </c>
      <c r="D10483">
        <v>29.9</v>
      </c>
      <c r="E10483">
        <v>12.7</v>
      </c>
      <c r="M10483">
        <f t="shared" si="332"/>
        <v>0</v>
      </c>
      <c r="N10483">
        <f t="shared" si="333"/>
        <v>0</v>
      </c>
    </row>
    <row r="10484" spans="1:14" x14ac:dyDescent="0.25">
      <c r="A10484">
        <v>2019</v>
      </c>
      <c r="B10484">
        <v>9</v>
      </c>
      <c r="C10484">
        <v>13</v>
      </c>
      <c r="D10484">
        <v>30.8</v>
      </c>
      <c r="E10484">
        <v>13.3</v>
      </c>
      <c r="M10484">
        <f t="shared" si="332"/>
        <v>0</v>
      </c>
      <c r="N10484">
        <f t="shared" si="333"/>
        <v>1</v>
      </c>
    </row>
    <row r="10485" spans="1:14" x14ac:dyDescent="0.25">
      <c r="A10485">
        <v>2019</v>
      </c>
      <c r="B10485">
        <v>9</v>
      </c>
      <c r="C10485">
        <v>14</v>
      </c>
      <c r="D10485">
        <v>30.4</v>
      </c>
      <c r="E10485">
        <v>13.4</v>
      </c>
      <c r="M10485">
        <f t="shared" si="332"/>
        <v>0</v>
      </c>
      <c r="N10485">
        <f t="shared" si="333"/>
        <v>1</v>
      </c>
    </row>
    <row r="10486" spans="1:14" x14ac:dyDescent="0.25">
      <c r="A10486">
        <v>2019</v>
      </c>
      <c r="B10486">
        <v>9</v>
      </c>
      <c r="C10486">
        <v>15</v>
      </c>
      <c r="D10486">
        <v>30.1</v>
      </c>
      <c r="E10486">
        <v>14.6</v>
      </c>
      <c r="M10486">
        <f t="shared" si="332"/>
        <v>0</v>
      </c>
      <c r="N10486">
        <f t="shared" si="333"/>
        <v>1</v>
      </c>
    </row>
    <row r="10487" spans="1:14" x14ac:dyDescent="0.25">
      <c r="A10487">
        <v>2019</v>
      </c>
      <c r="B10487">
        <v>9</v>
      </c>
      <c r="C10487">
        <v>16</v>
      </c>
      <c r="D10487">
        <v>30.5</v>
      </c>
      <c r="E10487">
        <v>14.9</v>
      </c>
      <c r="M10487">
        <f t="shared" si="332"/>
        <v>0</v>
      </c>
      <c r="N10487">
        <f t="shared" si="333"/>
        <v>1</v>
      </c>
    </row>
    <row r="10488" spans="1:14" x14ac:dyDescent="0.25">
      <c r="A10488">
        <v>2019</v>
      </c>
      <c r="B10488">
        <v>9</v>
      </c>
      <c r="C10488">
        <v>17</v>
      </c>
      <c r="D10488">
        <v>32.200000000000003</v>
      </c>
      <c r="E10488">
        <v>16.8</v>
      </c>
      <c r="M10488">
        <f t="shared" si="332"/>
        <v>0</v>
      </c>
      <c r="N10488">
        <f t="shared" si="333"/>
        <v>1</v>
      </c>
    </row>
    <row r="10489" spans="1:14" x14ac:dyDescent="0.25">
      <c r="A10489">
        <v>2019</v>
      </c>
      <c r="B10489">
        <v>9</v>
      </c>
      <c r="C10489">
        <v>18</v>
      </c>
      <c r="D10489">
        <v>27.5</v>
      </c>
      <c r="E10489">
        <v>17.100000000000001</v>
      </c>
      <c r="M10489">
        <f t="shared" si="332"/>
        <v>0</v>
      </c>
      <c r="N10489">
        <f t="shared" si="333"/>
        <v>0</v>
      </c>
    </row>
    <row r="10490" spans="1:14" x14ac:dyDescent="0.25">
      <c r="A10490">
        <v>2019</v>
      </c>
      <c r="B10490">
        <v>9</v>
      </c>
      <c r="C10490">
        <v>19</v>
      </c>
      <c r="D10490">
        <v>22.9</v>
      </c>
      <c r="E10490">
        <v>13.3</v>
      </c>
      <c r="M10490">
        <f t="shared" si="332"/>
        <v>0</v>
      </c>
      <c r="N10490">
        <f t="shared" si="333"/>
        <v>0</v>
      </c>
    </row>
    <row r="10491" spans="1:14" x14ac:dyDescent="0.25">
      <c r="A10491">
        <v>2019</v>
      </c>
      <c r="B10491">
        <v>9</v>
      </c>
      <c r="C10491">
        <v>20</v>
      </c>
      <c r="D10491">
        <v>22.1</v>
      </c>
      <c r="E10491">
        <v>11</v>
      </c>
      <c r="M10491">
        <f t="shared" si="332"/>
        <v>0</v>
      </c>
      <c r="N10491">
        <f t="shared" si="333"/>
        <v>0</v>
      </c>
    </row>
    <row r="10492" spans="1:14" x14ac:dyDescent="0.25">
      <c r="A10492">
        <v>2019</v>
      </c>
      <c r="B10492">
        <v>9</v>
      </c>
      <c r="C10492">
        <v>21</v>
      </c>
      <c r="D10492">
        <v>23.1</v>
      </c>
      <c r="E10492">
        <v>6.9</v>
      </c>
      <c r="M10492">
        <f t="shared" si="332"/>
        <v>0</v>
      </c>
      <c r="N10492">
        <f t="shared" si="333"/>
        <v>0</v>
      </c>
    </row>
    <row r="10493" spans="1:14" x14ac:dyDescent="0.25">
      <c r="A10493">
        <v>2019</v>
      </c>
      <c r="B10493">
        <v>9</v>
      </c>
      <c r="C10493">
        <v>22</v>
      </c>
      <c r="D10493">
        <v>20.399999999999999</v>
      </c>
      <c r="E10493">
        <v>14.3</v>
      </c>
      <c r="M10493">
        <f t="shared" si="332"/>
        <v>0</v>
      </c>
      <c r="N10493">
        <f t="shared" si="333"/>
        <v>0</v>
      </c>
    </row>
    <row r="10494" spans="1:14" x14ac:dyDescent="0.25">
      <c r="A10494">
        <v>2019</v>
      </c>
      <c r="B10494">
        <v>9</v>
      </c>
      <c r="C10494">
        <v>23</v>
      </c>
      <c r="D10494">
        <v>17.7</v>
      </c>
      <c r="E10494">
        <v>11.9</v>
      </c>
      <c r="M10494">
        <f t="shared" si="332"/>
        <v>0</v>
      </c>
      <c r="N10494">
        <f t="shared" si="333"/>
        <v>0</v>
      </c>
    </row>
    <row r="10495" spans="1:14" x14ac:dyDescent="0.25">
      <c r="A10495">
        <v>2019</v>
      </c>
      <c r="B10495">
        <v>9</v>
      </c>
      <c r="C10495">
        <v>24</v>
      </c>
      <c r="D10495">
        <v>25.5</v>
      </c>
      <c r="E10495">
        <v>9.8000000000000007</v>
      </c>
      <c r="M10495">
        <f t="shared" si="332"/>
        <v>0</v>
      </c>
      <c r="N10495">
        <f t="shared" si="333"/>
        <v>0</v>
      </c>
    </row>
    <row r="10496" spans="1:14" x14ac:dyDescent="0.25">
      <c r="A10496">
        <v>2019</v>
      </c>
      <c r="B10496">
        <v>9</v>
      </c>
      <c r="C10496">
        <v>25</v>
      </c>
      <c r="D10496">
        <v>25</v>
      </c>
      <c r="E10496">
        <v>13.2</v>
      </c>
      <c r="M10496">
        <f t="shared" si="332"/>
        <v>0</v>
      </c>
      <c r="N10496">
        <f t="shared" si="333"/>
        <v>0</v>
      </c>
    </row>
    <row r="10497" spans="1:14" x14ac:dyDescent="0.25">
      <c r="A10497">
        <v>2019</v>
      </c>
      <c r="B10497">
        <v>9</v>
      </c>
      <c r="C10497">
        <v>26</v>
      </c>
      <c r="D10497">
        <v>26.2</v>
      </c>
      <c r="E10497">
        <v>14</v>
      </c>
      <c r="M10497">
        <f t="shared" si="332"/>
        <v>0</v>
      </c>
      <c r="N10497">
        <f t="shared" si="333"/>
        <v>0</v>
      </c>
    </row>
    <row r="10498" spans="1:14" x14ac:dyDescent="0.25">
      <c r="A10498">
        <v>2019</v>
      </c>
      <c r="B10498">
        <v>9</v>
      </c>
      <c r="C10498">
        <v>27</v>
      </c>
      <c r="D10498">
        <v>27.6</v>
      </c>
      <c r="E10498">
        <v>14.2</v>
      </c>
      <c r="M10498">
        <f t="shared" si="332"/>
        <v>0</v>
      </c>
      <c r="N10498">
        <f t="shared" si="333"/>
        <v>0</v>
      </c>
    </row>
    <row r="10499" spans="1:14" x14ac:dyDescent="0.25">
      <c r="A10499">
        <v>2019</v>
      </c>
      <c r="B10499">
        <v>9</v>
      </c>
      <c r="C10499">
        <v>28</v>
      </c>
      <c r="D10499">
        <v>28.7</v>
      </c>
      <c r="E10499">
        <v>15.1</v>
      </c>
      <c r="M10499">
        <f t="shared" ref="M10499:M10562" si="334">IF(E10499&gt;=20,1,0)</f>
        <v>0</v>
      </c>
      <c r="N10499">
        <f t="shared" ref="N10499:N10562" si="335">IF(D10499&gt;=30,1,0)</f>
        <v>0</v>
      </c>
    </row>
    <row r="10500" spans="1:14" x14ac:dyDescent="0.25">
      <c r="A10500">
        <v>2019</v>
      </c>
      <c r="B10500">
        <v>9</v>
      </c>
      <c r="C10500">
        <v>29</v>
      </c>
      <c r="D10500">
        <v>28.2</v>
      </c>
      <c r="E10500">
        <v>14.3</v>
      </c>
      <c r="M10500">
        <f t="shared" si="334"/>
        <v>0</v>
      </c>
      <c r="N10500">
        <f t="shared" si="335"/>
        <v>0</v>
      </c>
    </row>
    <row r="10501" spans="1:14" x14ac:dyDescent="0.25">
      <c r="A10501">
        <v>2019</v>
      </c>
      <c r="B10501">
        <v>9</v>
      </c>
      <c r="C10501">
        <v>30</v>
      </c>
      <c r="D10501">
        <v>29.8</v>
      </c>
      <c r="E10501">
        <v>13.7</v>
      </c>
      <c r="M10501">
        <f t="shared" si="334"/>
        <v>0</v>
      </c>
      <c r="N10501">
        <f t="shared" si="335"/>
        <v>0</v>
      </c>
    </row>
    <row r="10502" spans="1:14" x14ac:dyDescent="0.25">
      <c r="A10502">
        <v>2019</v>
      </c>
      <c r="B10502">
        <v>10</v>
      </c>
      <c r="C10502">
        <v>1</v>
      </c>
      <c r="D10502">
        <v>28.7</v>
      </c>
      <c r="E10502">
        <v>12.9</v>
      </c>
      <c r="M10502">
        <f t="shared" si="334"/>
        <v>0</v>
      </c>
      <c r="N10502">
        <f t="shared" si="335"/>
        <v>0</v>
      </c>
    </row>
    <row r="10503" spans="1:14" x14ac:dyDescent="0.25">
      <c r="A10503">
        <v>2019</v>
      </c>
      <c r="B10503">
        <v>10</v>
      </c>
      <c r="C10503">
        <v>2</v>
      </c>
      <c r="D10503">
        <v>25.5</v>
      </c>
      <c r="E10503">
        <v>15.2</v>
      </c>
      <c r="M10503">
        <f t="shared" si="334"/>
        <v>0</v>
      </c>
      <c r="N10503">
        <f t="shared" si="335"/>
        <v>0</v>
      </c>
    </row>
    <row r="10504" spans="1:14" x14ac:dyDescent="0.25">
      <c r="A10504">
        <v>2019</v>
      </c>
      <c r="B10504">
        <v>10</v>
      </c>
      <c r="C10504">
        <v>3</v>
      </c>
      <c r="D10504">
        <v>20.399999999999999</v>
      </c>
      <c r="E10504">
        <v>8.4</v>
      </c>
      <c r="M10504">
        <f t="shared" si="334"/>
        <v>0</v>
      </c>
      <c r="N10504">
        <f t="shared" si="335"/>
        <v>0</v>
      </c>
    </row>
    <row r="10505" spans="1:14" x14ac:dyDescent="0.25">
      <c r="A10505">
        <v>2019</v>
      </c>
      <c r="B10505">
        <v>10</v>
      </c>
      <c r="C10505">
        <v>4</v>
      </c>
      <c r="D10505">
        <v>20.100000000000001</v>
      </c>
      <c r="E10505">
        <v>6.8</v>
      </c>
      <c r="M10505">
        <f t="shared" si="334"/>
        <v>0</v>
      </c>
      <c r="N10505">
        <f t="shared" si="335"/>
        <v>0</v>
      </c>
    </row>
    <row r="10506" spans="1:14" x14ac:dyDescent="0.25">
      <c r="A10506">
        <v>2019</v>
      </c>
      <c r="B10506">
        <v>10</v>
      </c>
      <c r="C10506">
        <v>5</v>
      </c>
      <c r="D10506">
        <v>22</v>
      </c>
      <c r="E10506">
        <v>8.1999999999999993</v>
      </c>
      <c r="M10506">
        <f t="shared" si="334"/>
        <v>0</v>
      </c>
      <c r="N10506">
        <f t="shared" si="335"/>
        <v>0</v>
      </c>
    </row>
    <row r="10507" spans="1:14" x14ac:dyDescent="0.25">
      <c r="A10507">
        <v>2019</v>
      </c>
      <c r="B10507">
        <v>10</v>
      </c>
      <c r="C10507">
        <v>6</v>
      </c>
      <c r="D10507">
        <v>20.5</v>
      </c>
      <c r="E10507">
        <v>8.6</v>
      </c>
      <c r="M10507">
        <f t="shared" si="334"/>
        <v>0</v>
      </c>
      <c r="N10507">
        <f t="shared" si="335"/>
        <v>0</v>
      </c>
    </row>
    <row r="10508" spans="1:14" x14ac:dyDescent="0.25">
      <c r="A10508">
        <v>2019</v>
      </c>
      <c r="B10508">
        <v>10</v>
      </c>
      <c r="C10508">
        <v>7</v>
      </c>
      <c r="D10508">
        <v>20.8</v>
      </c>
      <c r="E10508">
        <v>11.1</v>
      </c>
      <c r="M10508">
        <f t="shared" si="334"/>
        <v>0</v>
      </c>
      <c r="N10508">
        <f t="shared" si="335"/>
        <v>0</v>
      </c>
    </row>
    <row r="10509" spans="1:14" x14ac:dyDescent="0.25">
      <c r="A10509">
        <v>2019</v>
      </c>
      <c r="B10509">
        <v>10</v>
      </c>
      <c r="C10509">
        <v>8</v>
      </c>
      <c r="D10509">
        <v>20.8</v>
      </c>
      <c r="E10509">
        <v>8.3000000000000007</v>
      </c>
      <c r="M10509">
        <f t="shared" si="334"/>
        <v>0</v>
      </c>
      <c r="N10509">
        <f t="shared" si="335"/>
        <v>0</v>
      </c>
    </row>
    <row r="10510" spans="1:14" x14ac:dyDescent="0.25">
      <c r="A10510">
        <v>2019</v>
      </c>
      <c r="B10510">
        <v>10</v>
      </c>
      <c r="C10510">
        <v>9</v>
      </c>
      <c r="D10510">
        <v>19.3</v>
      </c>
      <c r="E10510">
        <v>11</v>
      </c>
      <c r="M10510">
        <f t="shared" si="334"/>
        <v>0</v>
      </c>
      <c r="N10510">
        <f t="shared" si="335"/>
        <v>0</v>
      </c>
    </row>
    <row r="10511" spans="1:14" x14ac:dyDescent="0.25">
      <c r="A10511">
        <v>2019</v>
      </c>
      <c r="B10511">
        <v>10</v>
      </c>
      <c r="C10511">
        <v>10</v>
      </c>
      <c r="D10511">
        <v>18.8</v>
      </c>
      <c r="E10511">
        <v>10.199999999999999</v>
      </c>
      <c r="M10511">
        <f t="shared" si="334"/>
        <v>0</v>
      </c>
      <c r="N10511">
        <f t="shared" si="335"/>
        <v>0</v>
      </c>
    </row>
    <row r="10512" spans="1:14" x14ac:dyDescent="0.25">
      <c r="A10512">
        <v>2019</v>
      </c>
      <c r="B10512">
        <v>10</v>
      </c>
      <c r="C10512">
        <v>11</v>
      </c>
      <c r="D10512">
        <v>20.399999999999999</v>
      </c>
      <c r="E10512">
        <v>8.5</v>
      </c>
      <c r="M10512">
        <f t="shared" si="334"/>
        <v>0</v>
      </c>
      <c r="N10512">
        <f t="shared" si="335"/>
        <v>0</v>
      </c>
    </row>
    <row r="10513" spans="1:14" x14ac:dyDescent="0.25">
      <c r="A10513">
        <v>2019</v>
      </c>
      <c r="B10513">
        <v>10</v>
      </c>
      <c r="C10513">
        <v>12</v>
      </c>
      <c r="D10513">
        <v>21</v>
      </c>
      <c r="E10513">
        <v>9.6</v>
      </c>
      <c r="M10513">
        <f t="shared" si="334"/>
        <v>0</v>
      </c>
      <c r="N10513">
        <f t="shared" si="335"/>
        <v>0</v>
      </c>
    </row>
    <row r="10514" spans="1:14" x14ac:dyDescent="0.25">
      <c r="A10514">
        <v>2019</v>
      </c>
      <c r="B10514">
        <v>10</v>
      </c>
      <c r="C10514">
        <v>13</v>
      </c>
      <c r="D10514">
        <v>18.899999999999999</v>
      </c>
      <c r="E10514">
        <v>11</v>
      </c>
      <c r="M10514">
        <f t="shared" si="334"/>
        <v>0</v>
      </c>
      <c r="N10514">
        <f t="shared" si="335"/>
        <v>0</v>
      </c>
    </row>
    <row r="10515" spans="1:14" x14ac:dyDescent="0.25">
      <c r="A10515">
        <v>2019</v>
      </c>
      <c r="B10515">
        <v>10</v>
      </c>
      <c r="C10515">
        <v>14</v>
      </c>
      <c r="D10515">
        <v>22.8</v>
      </c>
      <c r="E10515">
        <v>12.7</v>
      </c>
      <c r="M10515">
        <f t="shared" si="334"/>
        <v>0</v>
      </c>
      <c r="N10515">
        <f t="shared" si="335"/>
        <v>0</v>
      </c>
    </row>
    <row r="10516" spans="1:14" x14ac:dyDescent="0.25">
      <c r="A10516">
        <v>2019</v>
      </c>
      <c r="B10516">
        <v>10</v>
      </c>
      <c r="C10516">
        <v>15</v>
      </c>
      <c r="D10516">
        <v>20.6</v>
      </c>
      <c r="E10516">
        <v>15.2</v>
      </c>
      <c r="M10516">
        <f t="shared" si="334"/>
        <v>0</v>
      </c>
      <c r="N10516">
        <f t="shared" si="335"/>
        <v>0</v>
      </c>
    </row>
    <row r="10517" spans="1:14" x14ac:dyDescent="0.25">
      <c r="A10517">
        <v>2019</v>
      </c>
      <c r="B10517">
        <v>10</v>
      </c>
      <c r="C10517">
        <v>16</v>
      </c>
      <c r="D10517">
        <v>21.1</v>
      </c>
      <c r="E10517">
        <v>10.6</v>
      </c>
      <c r="M10517">
        <f t="shared" si="334"/>
        <v>0</v>
      </c>
      <c r="N10517">
        <f t="shared" si="335"/>
        <v>0</v>
      </c>
    </row>
    <row r="10518" spans="1:14" x14ac:dyDescent="0.25">
      <c r="A10518">
        <v>2019</v>
      </c>
      <c r="B10518">
        <v>10</v>
      </c>
      <c r="C10518">
        <v>17</v>
      </c>
      <c r="D10518">
        <v>19.899999999999999</v>
      </c>
      <c r="E10518">
        <v>10.4</v>
      </c>
      <c r="M10518">
        <f t="shared" si="334"/>
        <v>0</v>
      </c>
      <c r="N10518">
        <f t="shared" si="335"/>
        <v>0</v>
      </c>
    </row>
    <row r="10519" spans="1:14" x14ac:dyDescent="0.25">
      <c r="A10519">
        <v>2019</v>
      </c>
      <c r="B10519">
        <v>10</v>
      </c>
      <c r="C10519">
        <v>18</v>
      </c>
      <c r="D10519">
        <v>18.100000000000001</v>
      </c>
      <c r="E10519">
        <v>14.6</v>
      </c>
      <c r="M10519">
        <f t="shared" si="334"/>
        <v>0</v>
      </c>
      <c r="N10519">
        <f t="shared" si="335"/>
        <v>0</v>
      </c>
    </row>
    <row r="10520" spans="1:14" x14ac:dyDescent="0.25">
      <c r="A10520">
        <v>2019</v>
      </c>
      <c r="B10520">
        <v>10</v>
      </c>
      <c r="C10520">
        <v>19</v>
      </c>
      <c r="D10520">
        <v>18.899999999999999</v>
      </c>
      <c r="E10520">
        <v>14.4</v>
      </c>
      <c r="M10520">
        <f t="shared" si="334"/>
        <v>0</v>
      </c>
      <c r="N10520">
        <f t="shared" si="335"/>
        <v>0</v>
      </c>
    </row>
    <row r="10521" spans="1:14" x14ac:dyDescent="0.25">
      <c r="A10521">
        <v>2019</v>
      </c>
      <c r="B10521">
        <v>10</v>
      </c>
      <c r="C10521">
        <v>20</v>
      </c>
      <c r="D10521">
        <v>22.3</v>
      </c>
      <c r="E10521">
        <v>14</v>
      </c>
      <c r="M10521">
        <f t="shared" si="334"/>
        <v>0</v>
      </c>
      <c r="N10521">
        <f t="shared" si="335"/>
        <v>0</v>
      </c>
    </row>
    <row r="10522" spans="1:14" x14ac:dyDescent="0.25">
      <c r="A10522">
        <v>2019</v>
      </c>
      <c r="B10522">
        <v>10</v>
      </c>
      <c r="C10522">
        <v>21</v>
      </c>
      <c r="D10522">
        <v>23.2</v>
      </c>
      <c r="E10522">
        <v>16.5</v>
      </c>
      <c r="M10522">
        <f t="shared" si="334"/>
        <v>0</v>
      </c>
      <c r="N10522">
        <f t="shared" si="335"/>
        <v>0</v>
      </c>
    </row>
    <row r="10523" spans="1:14" x14ac:dyDescent="0.25">
      <c r="A10523">
        <v>2019</v>
      </c>
      <c r="B10523">
        <v>10</v>
      </c>
      <c r="C10523">
        <v>22</v>
      </c>
      <c r="D10523">
        <v>22.5</v>
      </c>
      <c r="E10523">
        <v>15.4</v>
      </c>
      <c r="M10523">
        <f t="shared" si="334"/>
        <v>0</v>
      </c>
      <c r="N10523">
        <f t="shared" si="335"/>
        <v>0</v>
      </c>
    </row>
    <row r="10524" spans="1:14" x14ac:dyDescent="0.25">
      <c r="A10524">
        <v>2019</v>
      </c>
      <c r="B10524">
        <v>10</v>
      </c>
      <c r="C10524">
        <v>23</v>
      </c>
      <c r="D10524">
        <v>23.1</v>
      </c>
      <c r="E10524">
        <v>12.9</v>
      </c>
      <c r="M10524">
        <f t="shared" si="334"/>
        <v>0</v>
      </c>
      <c r="N10524">
        <f t="shared" si="335"/>
        <v>0</v>
      </c>
    </row>
    <row r="10525" spans="1:14" x14ac:dyDescent="0.25">
      <c r="A10525">
        <v>2019</v>
      </c>
      <c r="B10525">
        <v>10</v>
      </c>
      <c r="C10525">
        <v>24</v>
      </c>
      <c r="D10525">
        <v>17.100000000000001</v>
      </c>
      <c r="E10525">
        <v>15.8</v>
      </c>
      <c r="M10525">
        <f t="shared" si="334"/>
        <v>0</v>
      </c>
      <c r="N10525">
        <f t="shared" si="335"/>
        <v>0</v>
      </c>
    </row>
    <row r="10526" spans="1:14" x14ac:dyDescent="0.25">
      <c r="A10526">
        <v>2019</v>
      </c>
      <c r="B10526">
        <v>10</v>
      </c>
      <c r="C10526">
        <v>25</v>
      </c>
      <c r="D10526">
        <v>21.6</v>
      </c>
      <c r="E10526">
        <v>14.1</v>
      </c>
      <c r="M10526">
        <f t="shared" si="334"/>
        <v>0</v>
      </c>
      <c r="N10526">
        <f t="shared" si="335"/>
        <v>0</v>
      </c>
    </row>
    <row r="10527" spans="1:14" x14ac:dyDescent="0.25">
      <c r="A10527">
        <v>2019</v>
      </c>
      <c r="B10527">
        <v>10</v>
      </c>
      <c r="C10527">
        <v>26</v>
      </c>
      <c r="D10527">
        <v>21.4</v>
      </c>
      <c r="E10527">
        <v>11.4</v>
      </c>
      <c r="M10527">
        <f t="shared" si="334"/>
        <v>0</v>
      </c>
      <c r="N10527">
        <f t="shared" si="335"/>
        <v>0</v>
      </c>
    </row>
    <row r="10528" spans="1:14" x14ac:dyDescent="0.25">
      <c r="A10528">
        <v>2019</v>
      </c>
      <c r="B10528">
        <v>10</v>
      </c>
      <c r="C10528">
        <v>27</v>
      </c>
      <c r="D10528">
        <v>21.9</v>
      </c>
      <c r="E10528">
        <v>11.4</v>
      </c>
      <c r="M10528">
        <f t="shared" si="334"/>
        <v>0</v>
      </c>
      <c r="N10528">
        <f t="shared" si="335"/>
        <v>0</v>
      </c>
    </row>
    <row r="10529" spans="1:14" x14ac:dyDescent="0.25">
      <c r="A10529">
        <v>2019</v>
      </c>
      <c r="B10529">
        <v>10</v>
      </c>
      <c r="C10529">
        <v>28</v>
      </c>
      <c r="D10529">
        <v>19.899999999999999</v>
      </c>
      <c r="E10529">
        <v>9.5</v>
      </c>
      <c r="M10529">
        <f t="shared" si="334"/>
        <v>0</v>
      </c>
      <c r="N10529">
        <f t="shared" si="335"/>
        <v>0</v>
      </c>
    </row>
    <row r="10530" spans="1:14" x14ac:dyDescent="0.25">
      <c r="A10530">
        <v>2019</v>
      </c>
      <c r="B10530">
        <v>10</v>
      </c>
      <c r="C10530">
        <v>29</v>
      </c>
      <c r="D10530">
        <v>15.5</v>
      </c>
      <c r="E10530">
        <v>14.6</v>
      </c>
      <c r="M10530">
        <f t="shared" si="334"/>
        <v>0</v>
      </c>
      <c r="N10530">
        <f t="shared" si="335"/>
        <v>0</v>
      </c>
    </row>
    <row r="10531" spans="1:14" x14ac:dyDescent="0.25">
      <c r="A10531">
        <v>2019</v>
      </c>
      <c r="B10531">
        <v>10</v>
      </c>
      <c r="C10531">
        <v>30</v>
      </c>
      <c r="D10531">
        <v>14.8</v>
      </c>
      <c r="E10531">
        <v>12.1</v>
      </c>
      <c r="M10531">
        <f t="shared" si="334"/>
        <v>0</v>
      </c>
      <c r="N10531">
        <f t="shared" si="335"/>
        <v>0</v>
      </c>
    </row>
    <row r="10532" spans="1:14" x14ac:dyDescent="0.25">
      <c r="A10532">
        <v>2019</v>
      </c>
      <c r="B10532">
        <v>10</v>
      </c>
      <c r="C10532">
        <v>31</v>
      </c>
      <c r="D10532">
        <v>12.5</v>
      </c>
      <c r="E10532">
        <v>10.7</v>
      </c>
      <c r="M10532">
        <f t="shared" si="334"/>
        <v>0</v>
      </c>
      <c r="N10532">
        <f t="shared" si="335"/>
        <v>0</v>
      </c>
    </row>
    <row r="10533" spans="1:14" x14ac:dyDescent="0.25">
      <c r="A10533">
        <v>2019</v>
      </c>
      <c r="B10533">
        <v>11</v>
      </c>
      <c r="C10533">
        <v>1</v>
      </c>
      <c r="D10533">
        <v>14.1</v>
      </c>
      <c r="E10533">
        <v>10.199999999999999</v>
      </c>
      <c r="M10533">
        <f t="shared" si="334"/>
        <v>0</v>
      </c>
      <c r="N10533">
        <f t="shared" si="335"/>
        <v>0</v>
      </c>
    </row>
    <row r="10534" spans="1:14" x14ac:dyDescent="0.25">
      <c r="A10534">
        <v>2019</v>
      </c>
      <c r="B10534">
        <v>11</v>
      </c>
      <c r="C10534">
        <v>2</v>
      </c>
      <c r="D10534">
        <v>11.2</v>
      </c>
      <c r="E10534">
        <v>9.5</v>
      </c>
      <c r="M10534">
        <f t="shared" si="334"/>
        <v>0</v>
      </c>
      <c r="N10534">
        <f t="shared" si="335"/>
        <v>0</v>
      </c>
    </row>
    <row r="10535" spans="1:14" x14ac:dyDescent="0.25">
      <c r="A10535">
        <v>2019</v>
      </c>
      <c r="B10535">
        <v>11</v>
      </c>
      <c r="C10535">
        <v>3</v>
      </c>
      <c r="D10535">
        <v>13.6</v>
      </c>
      <c r="E10535">
        <v>9.9</v>
      </c>
      <c r="M10535">
        <f t="shared" si="334"/>
        <v>0</v>
      </c>
      <c r="N10535">
        <f t="shared" si="335"/>
        <v>0</v>
      </c>
    </row>
    <row r="10536" spans="1:14" x14ac:dyDescent="0.25">
      <c r="A10536">
        <v>2019</v>
      </c>
      <c r="B10536">
        <v>11</v>
      </c>
      <c r="C10536">
        <v>4</v>
      </c>
      <c r="D10536">
        <v>16.899999999999999</v>
      </c>
      <c r="E10536">
        <v>8</v>
      </c>
      <c r="M10536">
        <f t="shared" si="334"/>
        <v>0</v>
      </c>
      <c r="N10536">
        <f t="shared" si="335"/>
        <v>0</v>
      </c>
    </row>
    <row r="10537" spans="1:14" x14ac:dyDescent="0.25">
      <c r="A10537">
        <v>2019</v>
      </c>
      <c r="B10537">
        <v>11</v>
      </c>
      <c r="C10537">
        <v>5</v>
      </c>
      <c r="D10537">
        <v>16</v>
      </c>
      <c r="E10537">
        <v>8.3000000000000007</v>
      </c>
      <c r="M10537">
        <f t="shared" si="334"/>
        <v>0</v>
      </c>
      <c r="N10537">
        <f t="shared" si="335"/>
        <v>0</v>
      </c>
    </row>
    <row r="10538" spans="1:14" x14ac:dyDescent="0.25">
      <c r="A10538">
        <v>2019</v>
      </c>
      <c r="B10538">
        <v>11</v>
      </c>
      <c r="C10538">
        <v>6</v>
      </c>
      <c r="D10538">
        <v>12.5</v>
      </c>
      <c r="E10538">
        <v>7.1</v>
      </c>
      <c r="M10538">
        <f t="shared" si="334"/>
        <v>0</v>
      </c>
      <c r="N10538">
        <f t="shared" si="335"/>
        <v>0</v>
      </c>
    </row>
    <row r="10539" spans="1:14" x14ac:dyDescent="0.25">
      <c r="A10539">
        <v>2019</v>
      </c>
      <c r="B10539">
        <v>11</v>
      </c>
      <c r="C10539">
        <v>7</v>
      </c>
      <c r="D10539">
        <v>11.5</v>
      </c>
      <c r="E10539">
        <v>4.2</v>
      </c>
      <c r="M10539">
        <f t="shared" si="334"/>
        <v>0</v>
      </c>
      <c r="N10539">
        <f t="shared" si="335"/>
        <v>0</v>
      </c>
    </row>
    <row r="10540" spans="1:14" x14ac:dyDescent="0.25">
      <c r="A10540">
        <v>2019</v>
      </c>
      <c r="B10540">
        <v>11</v>
      </c>
      <c r="C10540">
        <v>8</v>
      </c>
      <c r="D10540">
        <v>12.7</v>
      </c>
      <c r="E10540">
        <v>9.9</v>
      </c>
      <c r="M10540">
        <f t="shared" si="334"/>
        <v>0</v>
      </c>
      <c r="N10540">
        <f t="shared" si="335"/>
        <v>0</v>
      </c>
    </row>
    <row r="10541" spans="1:14" x14ac:dyDescent="0.25">
      <c r="A10541">
        <v>2019</v>
      </c>
      <c r="B10541">
        <v>11</v>
      </c>
      <c r="C10541">
        <v>9</v>
      </c>
      <c r="D10541">
        <v>14.1</v>
      </c>
      <c r="E10541">
        <v>5</v>
      </c>
      <c r="M10541">
        <f t="shared" si="334"/>
        <v>0</v>
      </c>
      <c r="N10541">
        <f t="shared" si="335"/>
        <v>0</v>
      </c>
    </row>
    <row r="10542" spans="1:14" x14ac:dyDescent="0.25">
      <c r="A10542">
        <v>2019</v>
      </c>
      <c r="B10542">
        <v>11</v>
      </c>
      <c r="C10542">
        <v>10</v>
      </c>
      <c r="D10542">
        <v>13</v>
      </c>
      <c r="E10542">
        <v>3.3</v>
      </c>
      <c r="M10542">
        <f t="shared" si="334"/>
        <v>0</v>
      </c>
      <c r="N10542">
        <f t="shared" si="335"/>
        <v>0</v>
      </c>
    </row>
    <row r="10543" spans="1:14" x14ac:dyDescent="0.25">
      <c r="A10543">
        <v>2019</v>
      </c>
      <c r="B10543">
        <v>11</v>
      </c>
      <c r="C10543">
        <v>11</v>
      </c>
      <c r="D10543">
        <v>8.8000000000000007</v>
      </c>
      <c r="E10543">
        <v>4.2</v>
      </c>
      <c r="M10543">
        <f t="shared" si="334"/>
        <v>0</v>
      </c>
      <c r="N10543">
        <f t="shared" si="335"/>
        <v>0</v>
      </c>
    </row>
    <row r="10544" spans="1:14" x14ac:dyDescent="0.25">
      <c r="A10544">
        <v>2019</v>
      </c>
      <c r="B10544">
        <v>11</v>
      </c>
      <c r="C10544">
        <v>12</v>
      </c>
      <c r="D10544">
        <v>8.4</v>
      </c>
      <c r="E10544">
        <v>7.5</v>
      </c>
      <c r="M10544">
        <f t="shared" si="334"/>
        <v>0</v>
      </c>
      <c r="N10544">
        <f t="shared" si="335"/>
        <v>0</v>
      </c>
    </row>
    <row r="10545" spans="1:14" x14ac:dyDescent="0.25">
      <c r="A10545">
        <v>2019</v>
      </c>
      <c r="B10545">
        <v>11</v>
      </c>
      <c r="C10545">
        <v>13</v>
      </c>
      <c r="D10545">
        <v>13.2</v>
      </c>
      <c r="E10545">
        <v>3.9</v>
      </c>
      <c r="M10545">
        <f t="shared" si="334"/>
        <v>0</v>
      </c>
      <c r="N10545">
        <f t="shared" si="335"/>
        <v>0</v>
      </c>
    </row>
    <row r="10546" spans="1:14" x14ac:dyDescent="0.25">
      <c r="A10546">
        <v>2019</v>
      </c>
      <c r="B10546">
        <v>11</v>
      </c>
      <c r="C10546">
        <v>14</v>
      </c>
      <c r="D10546">
        <v>12.4</v>
      </c>
      <c r="E10546">
        <v>1.8</v>
      </c>
      <c r="M10546">
        <f t="shared" si="334"/>
        <v>0</v>
      </c>
      <c r="N10546">
        <f t="shared" si="335"/>
        <v>0</v>
      </c>
    </row>
    <row r="10547" spans="1:14" x14ac:dyDescent="0.25">
      <c r="A10547">
        <v>2019</v>
      </c>
      <c r="B10547">
        <v>11</v>
      </c>
      <c r="C10547">
        <v>15</v>
      </c>
      <c r="D10547">
        <v>12.1</v>
      </c>
      <c r="E10547">
        <v>6.3</v>
      </c>
      <c r="M10547">
        <f t="shared" si="334"/>
        <v>0</v>
      </c>
      <c r="N10547">
        <f t="shared" si="335"/>
        <v>0</v>
      </c>
    </row>
    <row r="10548" spans="1:14" x14ac:dyDescent="0.25">
      <c r="A10548">
        <v>2019</v>
      </c>
      <c r="B10548">
        <v>11</v>
      </c>
      <c r="C10548">
        <v>16</v>
      </c>
      <c r="D10548">
        <v>9.8000000000000007</v>
      </c>
      <c r="E10548">
        <v>5.8</v>
      </c>
      <c r="M10548">
        <f t="shared" si="334"/>
        <v>0</v>
      </c>
      <c r="N10548">
        <f t="shared" si="335"/>
        <v>0</v>
      </c>
    </row>
    <row r="10549" spans="1:14" x14ac:dyDescent="0.25">
      <c r="A10549">
        <v>2019</v>
      </c>
      <c r="B10549">
        <v>11</v>
      </c>
      <c r="C10549">
        <v>17</v>
      </c>
      <c r="D10549">
        <v>7.9</v>
      </c>
      <c r="E10549">
        <v>4</v>
      </c>
      <c r="M10549">
        <f t="shared" si="334"/>
        <v>0</v>
      </c>
      <c r="N10549">
        <f t="shared" si="335"/>
        <v>0</v>
      </c>
    </row>
    <row r="10550" spans="1:14" x14ac:dyDescent="0.25">
      <c r="A10550">
        <v>2019</v>
      </c>
      <c r="B10550">
        <v>11</v>
      </c>
      <c r="C10550">
        <v>18</v>
      </c>
      <c r="D10550">
        <v>9.3000000000000007</v>
      </c>
      <c r="E10550">
        <v>1.1000000000000001</v>
      </c>
      <c r="M10550">
        <f t="shared" si="334"/>
        <v>0</v>
      </c>
      <c r="N10550">
        <f t="shared" si="335"/>
        <v>0</v>
      </c>
    </row>
    <row r="10551" spans="1:14" x14ac:dyDescent="0.25">
      <c r="A10551">
        <v>2019</v>
      </c>
      <c r="B10551">
        <v>11</v>
      </c>
      <c r="C10551">
        <v>19</v>
      </c>
      <c r="D10551">
        <v>10.4</v>
      </c>
      <c r="E10551">
        <v>7.5</v>
      </c>
      <c r="M10551">
        <f t="shared" si="334"/>
        <v>0</v>
      </c>
      <c r="N10551">
        <f t="shared" si="335"/>
        <v>0</v>
      </c>
    </row>
    <row r="10552" spans="1:14" x14ac:dyDescent="0.25">
      <c r="A10552">
        <v>2019</v>
      </c>
      <c r="B10552">
        <v>11</v>
      </c>
      <c r="C10552">
        <v>20</v>
      </c>
      <c r="D10552">
        <v>11.3</v>
      </c>
      <c r="E10552">
        <v>6.5</v>
      </c>
      <c r="M10552">
        <f t="shared" si="334"/>
        <v>0</v>
      </c>
      <c r="N10552">
        <f t="shared" si="335"/>
        <v>0</v>
      </c>
    </row>
    <row r="10553" spans="1:14" x14ac:dyDescent="0.25">
      <c r="A10553">
        <v>2019</v>
      </c>
      <c r="B10553">
        <v>11</v>
      </c>
      <c r="C10553">
        <v>21</v>
      </c>
      <c r="D10553">
        <v>11.4</v>
      </c>
      <c r="E10553">
        <v>7.5</v>
      </c>
      <c r="M10553">
        <f t="shared" si="334"/>
        <v>0</v>
      </c>
      <c r="N10553">
        <f t="shared" si="335"/>
        <v>0</v>
      </c>
    </row>
    <row r="10554" spans="1:14" x14ac:dyDescent="0.25">
      <c r="A10554">
        <v>2019</v>
      </c>
      <c r="B10554">
        <v>11</v>
      </c>
      <c r="C10554">
        <v>22</v>
      </c>
      <c r="D10554">
        <v>11.6</v>
      </c>
      <c r="E10554">
        <v>9.6</v>
      </c>
      <c r="M10554">
        <f t="shared" si="334"/>
        <v>0</v>
      </c>
      <c r="N10554">
        <f t="shared" si="335"/>
        <v>0</v>
      </c>
    </row>
    <row r="10555" spans="1:14" x14ac:dyDescent="0.25">
      <c r="A10555">
        <v>2019</v>
      </c>
      <c r="B10555">
        <v>11</v>
      </c>
      <c r="C10555">
        <v>23</v>
      </c>
      <c r="D10555">
        <v>14</v>
      </c>
      <c r="E10555">
        <v>10.5</v>
      </c>
      <c r="M10555">
        <f t="shared" si="334"/>
        <v>0</v>
      </c>
      <c r="N10555">
        <f t="shared" si="335"/>
        <v>0</v>
      </c>
    </row>
    <row r="10556" spans="1:14" x14ac:dyDescent="0.25">
      <c r="A10556">
        <v>2019</v>
      </c>
      <c r="B10556">
        <v>11</v>
      </c>
      <c r="C10556">
        <v>24</v>
      </c>
      <c r="D10556">
        <v>14.1</v>
      </c>
      <c r="E10556">
        <v>11.6</v>
      </c>
      <c r="M10556">
        <f t="shared" si="334"/>
        <v>0</v>
      </c>
      <c r="N10556">
        <f t="shared" si="335"/>
        <v>0</v>
      </c>
    </row>
    <row r="10557" spans="1:14" x14ac:dyDescent="0.25">
      <c r="A10557">
        <v>2019</v>
      </c>
      <c r="B10557">
        <v>11</v>
      </c>
      <c r="C10557">
        <v>25</v>
      </c>
      <c r="D10557">
        <v>17.600000000000001</v>
      </c>
      <c r="E10557">
        <v>8.9</v>
      </c>
      <c r="M10557">
        <f t="shared" si="334"/>
        <v>0</v>
      </c>
      <c r="N10557">
        <f t="shared" si="335"/>
        <v>0</v>
      </c>
    </row>
    <row r="10558" spans="1:14" x14ac:dyDescent="0.25">
      <c r="A10558">
        <v>2019</v>
      </c>
      <c r="B10558">
        <v>11</v>
      </c>
      <c r="C10558">
        <v>26</v>
      </c>
      <c r="D10558">
        <v>12.7</v>
      </c>
      <c r="E10558">
        <v>6.4</v>
      </c>
      <c r="M10558">
        <f t="shared" si="334"/>
        <v>0</v>
      </c>
      <c r="N10558">
        <f t="shared" si="335"/>
        <v>0</v>
      </c>
    </row>
    <row r="10559" spans="1:14" x14ac:dyDescent="0.25">
      <c r="A10559">
        <v>2019</v>
      </c>
      <c r="B10559">
        <v>11</v>
      </c>
      <c r="C10559">
        <v>27</v>
      </c>
      <c r="D10559">
        <v>10.7</v>
      </c>
      <c r="E10559">
        <v>7</v>
      </c>
      <c r="M10559">
        <f t="shared" si="334"/>
        <v>0</v>
      </c>
      <c r="N10559">
        <f t="shared" si="335"/>
        <v>0</v>
      </c>
    </row>
    <row r="10560" spans="1:14" x14ac:dyDescent="0.25">
      <c r="A10560">
        <v>2019</v>
      </c>
      <c r="B10560">
        <v>11</v>
      </c>
      <c r="C10560">
        <v>28</v>
      </c>
      <c r="D10560">
        <v>11.4</v>
      </c>
      <c r="E10560">
        <v>6.6</v>
      </c>
      <c r="M10560">
        <f t="shared" si="334"/>
        <v>0</v>
      </c>
      <c r="N10560">
        <f t="shared" si="335"/>
        <v>0</v>
      </c>
    </row>
    <row r="10561" spans="1:14" x14ac:dyDescent="0.25">
      <c r="A10561">
        <v>2019</v>
      </c>
      <c r="B10561">
        <v>11</v>
      </c>
      <c r="C10561">
        <v>29</v>
      </c>
      <c r="D10561">
        <v>7.7</v>
      </c>
      <c r="E10561">
        <v>4.5</v>
      </c>
      <c r="M10561">
        <f t="shared" si="334"/>
        <v>0</v>
      </c>
      <c r="N10561">
        <f t="shared" si="335"/>
        <v>0</v>
      </c>
    </row>
    <row r="10562" spans="1:14" x14ac:dyDescent="0.25">
      <c r="A10562">
        <v>2019</v>
      </c>
      <c r="B10562">
        <v>11</v>
      </c>
      <c r="C10562">
        <v>30</v>
      </c>
      <c r="D10562">
        <v>7.2</v>
      </c>
      <c r="E10562">
        <v>4.3</v>
      </c>
      <c r="M10562">
        <f t="shared" si="334"/>
        <v>0</v>
      </c>
      <c r="N10562">
        <f t="shared" si="335"/>
        <v>0</v>
      </c>
    </row>
    <row r="10563" spans="1:14" x14ac:dyDescent="0.25">
      <c r="A10563">
        <v>2019</v>
      </c>
      <c r="B10563">
        <v>12</v>
      </c>
      <c r="C10563">
        <v>1</v>
      </c>
      <c r="D10563">
        <v>7.8</v>
      </c>
      <c r="E10563">
        <v>6.5</v>
      </c>
      <c r="M10563">
        <f t="shared" ref="M10563:M10626" si="336">IF(E10563&gt;=20,1,0)</f>
        <v>0</v>
      </c>
      <c r="N10563">
        <f t="shared" ref="N10563:N10626" si="337">IF(D10563&gt;=30,1,0)</f>
        <v>0</v>
      </c>
    </row>
    <row r="10564" spans="1:14" x14ac:dyDescent="0.25">
      <c r="A10564">
        <v>2019</v>
      </c>
      <c r="B10564">
        <v>12</v>
      </c>
      <c r="C10564">
        <v>2</v>
      </c>
      <c r="D10564">
        <v>8.1</v>
      </c>
      <c r="E10564">
        <v>6</v>
      </c>
      <c r="M10564">
        <f t="shared" si="336"/>
        <v>0</v>
      </c>
      <c r="N10564">
        <f t="shared" si="337"/>
        <v>0</v>
      </c>
    </row>
    <row r="10565" spans="1:14" x14ac:dyDescent="0.25">
      <c r="A10565">
        <v>2019</v>
      </c>
      <c r="B10565">
        <v>12</v>
      </c>
      <c r="C10565">
        <v>3</v>
      </c>
      <c r="D10565">
        <v>11.2</v>
      </c>
      <c r="E10565">
        <v>2.4</v>
      </c>
      <c r="M10565">
        <f t="shared" si="336"/>
        <v>0</v>
      </c>
      <c r="N10565">
        <f t="shared" si="337"/>
        <v>0</v>
      </c>
    </row>
    <row r="10566" spans="1:14" x14ac:dyDescent="0.25">
      <c r="A10566">
        <v>2019</v>
      </c>
      <c r="B10566">
        <v>12</v>
      </c>
      <c r="C10566">
        <v>4</v>
      </c>
      <c r="D10566">
        <v>8.4</v>
      </c>
      <c r="E10566">
        <v>-1.2</v>
      </c>
      <c r="M10566">
        <f t="shared" si="336"/>
        <v>0</v>
      </c>
      <c r="N10566">
        <f t="shared" si="337"/>
        <v>0</v>
      </c>
    </row>
    <row r="10567" spans="1:14" x14ac:dyDescent="0.25">
      <c r="A10567">
        <v>2019</v>
      </c>
      <c r="B10567">
        <v>12</v>
      </c>
      <c r="C10567">
        <v>5</v>
      </c>
      <c r="D10567">
        <v>8.1</v>
      </c>
      <c r="E10567">
        <v>-1.5</v>
      </c>
      <c r="M10567">
        <f t="shared" si="336"/>
        <v>0</v>
      </c>
      <c r="N10567">
        <f t="shared" si="337"/>
        <v>0</v>
      </c>
    </row>
    <row r="10568" spans="1:14" x14ac:dyDescent="0.25">
      <c r="A10568">
        <v>2019</v>
      </c>
      <c r="B10568">
        <v>12</v>
      </c>
      <c r="C10568">
        <v>6</v>
      </c>
      <c r="D10568">
        <v>6.1</v>
      </c>
      <c r="E10568">
        <v>-0.5</v>
      </c>
      <c r="M10568">
        <f t="shared" si="336"/>
        <v>0</v>
      </c>
      <c r="N10568">
        <f t="shared" si="337"/>
        <v>0</v>
      </c>
    </row>
    <row r="10569" spans="1:14" x14ac:dyDescent="0.25">
      <c r="A10569">
        <v>2019</v>
      </c>
      <c r="B10569">
        <v>12</v>
      </c>
      <c r="C10569">
        <v>7</v>
      </c>
      <c r="D10569">
        <v>9.5</v>
      </c>
      <c r="E10569">
        <v>2.1</v>
      </c>
      <c r="M10569">
        <f t="shared" si="336"/>
        <v>0</v>
      </c>
      <c r="N10569">
        <f t="shared" si="337"/>
        <v>0</v>
      </c>
    </row>
    <row r="10570" spans="1:14" x14ac:dyDescent="0.25">
      <c r="A10570">
        <v>2019</v>
      </c>
      <c r="B10570">
        <v>12</v>
      </c>
      <c r="C10570">
        <v>8</v>
      </c>
      <c r="D10570">
        <v>9.3000000000000007</v>
      </c>
      <c r="E10570">
        <v>-0.1</v>
      </c>
      <c r="M10570">
        <f t="shared" si="336"/>
        <v>0</v>
      </c>
      <c r="N10570">
        <f t="shared" si="337"/>
        <v>0</v>
      </c>
    </row>
    <row r="10571" spans="1:14" x14ac:dyDescent="0.25">
      <c r="A10571">
        <v>2019</v>
      </c>
      <c r="B10571">
        <v>12</v>
      </c>
      <c r="C10571">
        <v>9</v>
      </c>
      <c r="D10571">
        <v>8.4</v>
      </c>
      <c r="E10571">
        <v>1.3</v>
      </c>
      <c r="M10571">
        <f t="shared" si="336"/>
        <v>0</v>
      </c>
      <c r="N10571">
        <f t="shared" si="337"/>
        <v>0</v>
      </c>
    </row>
    <row r="10572" spans="1:14" x14ac:dyDescent="0.25">
      <c r="A10572">
        <v>2019</v>
      </c>
      <c r="B10572">
        <v>12</v>
      </c>
      <c r="C10572">
        <v>10</v>
      </c>
      <c r="D10572">
        <v>12</v>
      </c>
      <c r="E10572">
        <v>1.1000000000000001</v>
      </c>
      <c r="M10572">
        <f t="shared" si="336"/>
        <v>0</v>
      </c>
      <c r="N10572">
        <f t="shared" si="337"/>
        <v>0</v>
      </c>
    </row>
    <row r="10573" spans="1:14" x14ac:dyDescent="0.25">
      <c r="A10573">
        <v>2019</v>
      </c>
      <c r="B10573">
        <v>12</v>
      </c>
      <c r="C10573">
        <v>11</v>
      </c>
      <c r="D10573">
        <v>7.5</v>
      </c>
      <c r="E10573">
        <v>-1.6</v>
      </c>
      <c r="M10573">
        <f t="shared" si="336"/>
        <v>0</v>
      </c>
      <c r="N10573">
        <f t="shared" si="337"/>
        <v>0</v>
      </c>
    </row>
    <row r="10574" spans="1:14" x14ac:dyDescent="0.25">
      <c r="A10574">
        <v>2019</v>
      </c>
      <c r="B10574">
        <v>12</v>
      </c>
      <c r="C10574">
        <v>12</v>
      </c>
      <c r="D10574">
        <v>3</v>
      </c>
      <c r="E10574">
        <v>-1.3</v>
      </c>
      <c r="M10574">
        <f t="shared" si="336"/>
        <v>0</v>
      </c>
      <c r="N10574">
        <f t="shared" si="337"/>
        <v>0</v>
      </c>
    </row>
    <row r="10575" spans="1:14" x14ac:dyDescent="0.25">
      <c r="A10575">
        <v>2019</v>
      </c>
      <c r="B10575">
        <v>12</v>
      </c>
      <c r="C10575">
        <v>13</v>
      </c>
      <c r="D10575">
        <v>2.2999999999999998</v>
      </c>
      <c r="E10575">
        <v>-1.8</v>
      </c>
      <c r="M10575">
        <f t="shared" si="336"/>
        <v>0</v>
      </c>
      <c r="N10575">
        <f t="shared" si="337"/>
        <v>0</v>
      </c>
    </row>
    <row r="10576" spans="1:14" x14ac:dyDescent="0.25">
      <c r="A10576">
        <v>2019</v>
      </c>
      <c r="B10576">
        <v>12</v>
      </c>
      <c r="C10576">
        <v>14</v>
      </c>
      <c r="D10576">
        <v>8.6999999999999993</v>
      </c>
      <c r="E10576">
        <v>-2.2999999999999998</v>
      </c>
      <c r="M10576">
        <f t="shared" si="336"/>
        <v>0</v>
      </c>
      <c r="N10576">
        <f t="shared" si="337"/>
        <v>0</v>
      </c>
    </row>
    <row r="10577" spans="1:14" x14ac:dyDescent="0.25">
      <c r="A10577">
        <v>2019</v>
      </c>
      <c r="B10577">
        <v>12</v>
      </c>
      <c r="C10577">
        <v>15</v>
      </c>
      <c r="D10577">
        <v>5.4</v>
      </c>
      <c r="E10577">
        <v>-0.6</v>
      </c>
      <c r="M10577">
        <f t="shared" si="336"/>
        <v>0</v>
      </c>
      <c r="N10577">
        <f t="shared" si="337"/>
        <v>0</v>
      </c>
    </row>
    <row r="10578" spans="1:14" x14ac:dyDescent="0.25">
      <c r="A10578">
        <v>2019</v>
      </c>
      <c r="B10578">
        <v>12</v>
      </c>
      <c r="C10578">
        <v>16</v>
      </c>
      <c r="D10578">
        <v>7.7</v>
      </c>
      <c r="E10578">
        <v>4.5</v>
      </c>
      <c r="M10578">
        <f t="shared" si="336"/>
        <v>0</v>
      </c>
      <c r="N10578">
        <f t="shared" si="337"/>
        <v>0</v>
      </c>
    </row>
    <row r="10579" spans="1:14" x14ac:dyDescent="0.25">
      <c r="A10579">
        <v>2019</v>
      </c>
      <c r="B10579">
        <v>12</v>
      </c>
      <c r="C10579">
        <v>17</v>
      </c>
      <c r="D10579">
        <v>8.9</v>
      </c>
      <c r="E10579">
        <v>5.8</v>
      </c>
      <c r="M10579">
        <f t="shared" si="336"/>
        <v>0</v>
      </c>
      <c r="N10579">
        <f t="shared" si="337"/>
        <v>0</v>
      </c>
    </row>
    <row r="10580" spans="1:14" x14ac:dyDescent="0.25">
      <c r="A10580">
        <v>2019</v>
      </c>
      <c r="B10580">
        <v>12</v>
      </c>
      <c r="C10580">
        <v>18</v>
      </c>
      <c r="D10580">
        <v>9.6999999999999993</v>
      </c>
      <c r="E10580">
        <v>7.6</v>
      </c>
      <c r="M10580">
        <f t="shared" si="336"/>
        <v>0</v>
      </c>
      <c r="N10580">
        <f t="shared" si="337"/>
        <v>0</v>
      </c>
    </row>
    <row r="10581" spans="1:14" x14ac:dyDescent="0.25">
      <c r="A10581">
        <v>2019</v>
      </c>
      <c r="B10581">
        <v>12</v>
      </c>
      <c r="C10581">
        <v>19</v>
      </c>
      <c r="D10581">
        <v>11</v>
      </c>
      <c r="E10581">
        <v>9</v>
      </c>
      <c r="M10581">
        <f t="shared" si="336"/>
        <v>0</v>
      </c>
      <c r="N10581">
        <f t="shared" si="337"/>
        <v>0</v>
      </c>
    </row>
    <row r="10582" spans="1:14" x14ac:dyDescent="0.25">
      <c r="A10582">
        <v>2019</v>
      </c>
      <c r="B10582">
        <v>12</v>
      </c>
      <c r="C10582">
        <v>20</v>
      </c>
      <c r="D10582">
        <v>10.7</v>
      </c>
      <c r="E10582">
        <v>8.6999999999999993</v>
      </c>
      <c r="M10582">
        <f t="shared" si="336"/>
        <v>0</v>
      </c>
      <c r="N10582">
        <f t="shared" si="337"/>
        <v>0</v>
      </c>
    </row>
    <row r="10583" spans="1:14" x14ac:dyDescent="0.25">
      <c r="A10583">
        <v>2019</v>
      </c>
      <c r="B10583">
        <v>12</v>
      </c>
      <c r="C10583">
        <v>21</v>
      </c>
      <c r="D10583">
        <v>10.9</v>
      </c>
      <c r="E10583">
        <v>5.5</v>
      </c>
      <c r="M10583">
        <f t="shared" si="336"/>
        <v>0</v>
      </c>
      <c r="N10583">
        <f t="shared" si="337"/>
        <v>0</v>
      </c>
    </row>
    <row r="10584" spans="1:14" x14ac:dyDescent="0.25">
      <c r="A10584">
        <v>2019</v>
      </c>
      <c r="B10584">
        <v>12</v>
      </c>
      <c r="C10584">
        <v>22</v>
      </c>
      <c r="D10584">
        <v>11.3</v>
      </c>
      <c r="E10584">
        <v>6.2</v>
      </c>
      <c r="M10584">
        <f t="shared" si="336"/>
        <v>0</v>
      </c>
      <c r="N10584">
        <f t="shared" si="337"/>
        <v>0</v>
      </c>
    </row>
    <row r="10585" spans="1:14" x14ac:dyDescent="0.25">
      <c r="A10585">
        <v>2019</v>
      </c>
      <c r="B10585">
        <v>12</v>
      </c>
      <c r="C10585">
        <v>23</v>
      </c>
      <c r="D10585">
        <v>14.3</v>
      </c>
      <c r="E10585">
        <v>8.4</v>
      </c>
      <c r="M10585">
        <f t="shared" si="336"/>
        <v>0</v>
      </c>
      <c r="N10585">
        <f t="shared" si="337"/>
        <v>0</v>
      </c>
    </row>
    <row r="10586" spans="1:14" x14ac:dyDescent="0.25">
      <c r="A10586">
        <v>2019</v>
      </c>
      <c r="B10586">
        <v>12</v>
      </c>
      <c r="C10586">
        <v>24</v>
      </c>
      <c r="D10586">
        <v>10.1</v>
      </c>
      <c r="E10586">
        <v>2</v>
      </c>
      <c r="M10586">
        <f t="shared" si="336"/>
        <v>0</v>
      </c>
      <c r="N10586">
        <f t="shared" si="337"/>
        <v>0</v>
      </c>
    </row>
    <row r="10587" spans="1:14" x14ac:dyDescent="0.25">
      <c r="A10587">
        <v>2019</v>
      </c>
      <c r="B10587">
        <v>12</v>
      </c>
      <c r="C10587">
        <v>25</v>
      </c>
      <c r="D10587">
        <v>12.1</v>
      </c>
      <c r="E10587">
        <v>-1.2</v>
      </c>
      <c r="M10587">
        <f t="shared" si="336"/>
        <v>0</v>
      </c>
      <c r="N10587">
        <f t="shared" si="337"/>
        <v>0</v>
      </c>
    </row>
    <row r="10588" spans="1:14" x14ac:dyDescent="0.25">
      <c r="A10588">
        <v>2019</v>
      </c>
      <c r="B10588">
        <v>12</v>
      </c>
      <c r="C10588">
        <v>26</v>
      </c>
      <c r="D10588">
        <v>9.9</v>
      </c>
      <c r="E10588">
        <v>-1.4</v>
      </c>
      <c r="M10588">
        <f t="shared" si="336"/>
        <v>0</v>
      </c>
      <c r="N10588">
        <f t="shared" si="337"/>
        <v>0</v>
      </c>
    </row>
    <row r="10589" spans="1:14" x14ac:dyDescent="0.25">
      <c r="A10589">
        <v>2019</v>
      </c>
      <c r="B10589">
        <v>12</v>
      </c>
      <c r="C10589">
        <v>27</v>
      </c>
      <c r="D10589">
        <v>8.6999999999999993</v>
      </c>
      <c r="E10589">
        <v>-0.5</v>
      </c>
      <c r="M10589">
        <f t="shared" si="336"/>
        <v>0</v>
      </c>
      <c r="N10589">
        <f t="shared" si="337"/>
        <v>0</v>
      </c>
    </row>
    <row r="10590" spans="1:14" x14ac:dyDescent="0.25">
      <c r="A10590">
        <v>2019</v>
      </c>
      <c r="B10590">
        <v>12</v>
      </c>
      <c r="C10590">
        <v>28</v>
      </c>
      <c r="D10590">
        <v>8.4</v>
      </c>
      <c r="E10590">
        <v>-1.8</v>
      </c>
      <c r="M10590">
        <f t="shared" si="336"/>
        <v>0</v>
      </c>
      <c r="N10590">
        <f t="shared" si="337"/>
        <v>0</v>
      </c>
    </row>
    <row r="10591" spans="1:14" x14ac:dyDescent="0.25">
      <c r="A10591">
        <v>2019</v>
      </c>
      <c r="B10591">
        <v>12</v>
      </c>
      <c r="C10591">
        <v>29</v>
      </c>
      <c r="D10591">
        <v>5</v>
      </c>
      <c r="E10591">
        <v>-0.6</v>
      </c>
      <c r="M10591">
        <f t="shared" si="336"/>
        <v>0</v>
      </c>
      <c r="N10591">
        <f t="shared" si="337"/>
        <v>0</v>
      </c>
    </row>
    <row r="10592" spans="1:14" x14ac:dyDescent="0.25">
      <c r="A10592">
        <v>2019</v>
      </c>
      <c r="B10592">
        <v>12</v>
      </c>
      <c r="C10592">
        <v>30</v>
      </c>
      <c r="D10592">
        <v>6.3</v>
      </c>
      <c r="E10592">
        <v>-1.3</v>
      </c>
      <c r="M10592">
        <f t="shared" si="336"/>
        <v>0</v>
      </c>
      <c r="N10592">
        <f t="shared" si="337"/>
        <v>0</v>
      </c>
    </row>
    <row r="10593" spans="1:14" x14ac:dyDescent="0.25">
      <c r="A10593">
        <v>2019</v>
      </c>
      <c r="B10593">
        <v>12</v>
      </c>
      <c r="C10593">
        <v>31</v>
      </c>
      <c r="D10593">
        <v>7</v>
      </c>
      <c r="E10593">
        <v>-1.8</v>
      </c>
      <c r="M10593">
        <f t="shared" si="336"/>
        <v>0</v>
      </c>
      <c r="N10593">
        <f t="shared" si="337"/>
        <v>0</v>
      </c>
    </row>
    <row r="10594" spans="1:14" x14ac:dyDescent="0.25">
      <c r="A10594">
        <v>2020</v>
      </c>
      <c r="B10594">
        <v>1</v>
      </c>
      <c r="C10594">
        <v>1</v>
      </c>
      <c r="D10594">
        <v>8</v>
      </c>
      <c r="E10594">
        <v>-2.8</v>
      </c>
      <c r="M10594">
        <f t="shared" si="336"/>
        <v>0</v>
      </c>
      <c r="N10594">
        <f t="shared" si="337"/>
        <v>0</v>
      </c>
    </row>
    <row r="10595" spans="1:14" x14ac:dyDescent="0.25">
      <c r="A10595">
        <v>2020</v>
      </c>
      <c r="B10595">
        <v>1</v>
      </c>
      <c r="C10595">
        <v>2</v>
      </c>
      <c r="D10595">
        <v>5.4</v>
      </c>
      <c r="E10595">
        <v>-2.6</v>
      </c>
      <c r="M10595">
        <f t="shared" si="336"/>
        <v>0</v>
      </c>
      <c r="N10595">
        <f t="shared" si="337"/>
        <v>0</v>
      </c>
    </row>
    <row r="10596" spans="1:14" x14ac:dyDescent="0.25">
      <c r="A10596">
        <v>2020</v>
      </c>
      <c r="B10596">
        <v>1</v>
      </c>
      <c r="C10596">
        <v>3</v>
      </c>
      <c r="D10596">
        <v>8.8000000000000007</v>
      </c>
      <c r="E10596">
        <v>-1.4</v>
      </c>
      <c r="M10596">
        <f t="shared" si="336"/>
        <v>0</v>
      </c>
      <c r="N10596">
        <f t="shared" si="337"/>
        <v>0</v>
      </c>
    </row>
    <row r="10597" spans="1:14" x14ac:dyDescent="0.25">
      <c r="A10597">
        <v>2020</v>
      </c>
      <c r="B10597">
        <v>1</v>
      </c>
      <c r="C10597">
        <v>4</v>
      </c>
      <c r="D10597">
        <v>10</v>
      </c>
      <c r="E10597">
        <v>-0.3</v>
      </c>
      <c r="M10597">
        <f t="shared" si="336"/>
        <v>0</v>
      </c>
      <c r="N10597">
        <f t="shared" si="337"/>
        <v>0</v>
      </c>
    </row>
    <row r="10598" spans="1:14" x14ac:dyDescent="0.25">
      <c r="A10598">
        <v>2020</v>
      </c>
      <c r="B10598">
        <v>1</v>
      </c>
      <c r="C10598">
        <v>5</v>
      </c>
      <c r="D10598">
        <v>11.5</v>
      </c>
      <c r="E10598">
        <v>-1.9</v>
      </c>
      <c r="M10598">
        <f t="shared" si="336"/>
        <v>0</v>
      </c>
      <c r="N10598">
        <f t="shared" si="337"/>
        <v>0</v>
      </c>
    </row>
    <row r="10599" spans="1:14" x14ac:dyDescent="0.25">
      <c r="A10599">
        <v>2020</v>
      </c>
      <c r="B10599">
        <v>1</v>
      </c>
      <c r="C10599">
        <v>6</v>
      </c>
      <c r="D10599">
        <v>6.4</v>
      </c>
      <c r="E10599">
        <v>-2.2999999999999998</v>
      </c>
      <c r="M10599">
        <f t="shared" si="336"/>
        <v>0</v>
      </c>
      <c r="N10599">
        <f t="shared" si="337"/>
        <v>0</v>
      </c>
    </row>
    <row r="10600" spans="1:14" x14ac:dyDescent="0.25">
      <c r="A10600">
        <v>2020</v>
      </c>
      <c r="B10600">
        <v>1</v>
      </c>
      <c r="C10600">
        <v>7</v>
      </c>
      <c r="D10600">
        <v>1.7</v>
      </c>
      <c r="E10600">
        <v>-1</v>
      </c>
      <c r="M10600">
        <f t="shared" si="336"/>
        <v>0</v>
      </c>
      <c r="N10600">
        <f t="shared" si="337"/>
        <v>0</v>
      </c>
    </row>
    <row r="10601" spans="1:14" x14ac:dyDescent="0.25">
      <c r="A10601">
        <v>2020</v>
      </c>
      <c r="B10601">
        <v>1</v>
      </c>
      <c r="C10601">
        <v>8</v>
      </c>
      <c r="D10601">
        <v>1.6</v>
      </c>
      <c r="E10601">
        <v>-0.6</v>
      </c>
      <c r="M10601">
        <f t="shared" si="336"/>
        <v>0</v>
      </c>
      <c r="N10601">
        <f t="shared" si="337"/>
        <v>0</v>
      </c>
    </row>
    <row r="10602" spans="1:14" x14ac:dyDescent="0.25">
      <c r="A10602">
        <v>2020</v>
      </c>
      <c r="B10602">
        <v>1</v>
      </c>
      <c r="C10602">
        <v>9</v>
      </c>
      <c r="D10602">
        <v>2.8</v>
      </c>
      <c r="E10602">
        <v>-2.7</v>
      </c>
      <c r="M10602">
        <f t="shared" si="336"/>
        <v>0</v>
      </c>
      <c r="N10602">
        <f t="shared" si="337"/>
        <v>0</v>
      </c>
    </row>
    <row r="10603" spans="1:14" x14ac:dyDescent="0.25">
      <c r="A10603">
        <v>2020</v>
      </c>
      <c r="B10603">
        <v>1</v>
      </c>
      <c r="C10603">
        <v>10</v>
      </c>
      <c r="D10603">
        <v>7.4</v>
      </c>
      <c r="E10603">
        <v>-3.2</v>
      </c>
      <c r="M10603">
        <f t="shared" si="336"/>
        <v>0</v>
      </c>
      <c r="N10603">
        <f t="shared" si="337"/>
        <v>0</v>
      </c>
    </row>
    <row r="10604" spans="1:14" x14ac:dyDescent="0.25">
      <c r="A10604">
        <v>2020</v>
      </c>
      <c r="B10604">
        <v>1</v>
      </c>
      <c r="C10604">
        <v>11</v>
      </c>
      <c r="D10604">
        <v>9.4</v>
      </c>
      <c r="E10604">
        <v>-2.2000000000000002</v>
      </c>
      <c r="M10604">
        <f t="shared" si="336"/>
        <v>0</v>
      </c>
      <c r="N10604">
        <f t="shared" si="337"/>
        <v>0</v>
      </c>
    </row>
    <row r="10605" spans="1:14" x14ac:dyDescent="0.25">
      <c r="A10605">
        <v>2020</v>
      </c>
      <c r="B10605">
        <v>1</v>
      </c>
      <c r="C10605">
        <v>12</v>
      </c>
      <c r="D10605">
        <v>9.5</v>
      </c>
      <c r="E10605">
        <v>-3.1</v>
      </c>
      <c r="M10605">
        <f t="shared" si="336"/>
        <v>0</v>
      </c>
      <c r="N10605">
        <f t="shared" si="337"/>
        <v>0</v>
      </c>
    </row>
    <row r="10606" spans="1:14" x14ac:dyDescent="0.25">
      <c r="A10606">
        <v>2020</v>
      </c>
      <c r="B10606">
        <v>1</v>
      </c>
      <c r="C10606">
        <v>13</v>
      </c>
      <c r="D10606">
        <v>4.8</v>
      </c>
      <c r="E10606">
        <v>-3.5</v>
      </c>
      <c r="M10606">
        <f t="shared" si="336"/>
        <v>0</v>
      </c>
      <c r="N10606">
        <f t="shared" si="337"/>
        <v>0</v>
      </c>
    </row>
    <row r="10607" spans="1:14" x14ac:dyDescent="0.25">
      <c r="A10607">
        <v>2020</v>
      </c>
      <c r="B10607">
        <v>1</v>
      </c>
      <c r="C10607">
        <v>14</v>
      </c>
      <c r="D10607">
        <v>5.7</v>
      </c>
      <c r="E10607">
        <v>-1.9</v>
      </c>
      <c r="M10607">
        <f t="shared" si="336"/>
        <v>0</v>
      </c>
      <c r="N10607">
        <f t="shared" si="337"/>
        <v>0</v>
      </c>
    </row>
    <row r="10608" spans="1:14" x14ac:dyDescent="0.25">
      <c r="A10608">
        <v>2020</v>
      </c>
      <c r="B10608">
        <v>1</v>
      </c>
      <c r="C10608">
        <v>15</v>
      </c>
      <c r="D10608">
        <v>6.8</v>
      </c>
      <c r="E10608">
        <v>3.3</v>
      </c>
      <c r="M10608">
        <f t="shared" si="336"/>
        <v>0</v>
      </c>
      <c r="N10608">
        <f t="shared" si="337"/>
        <v>0</v>
      </c>
    </row>
    <row r="10609" spans="1:14" x14ac:dyDescent="0.25">
      <c r="A10609">
        <v>2020</v>
      </c>
      <c r="B10609">
        <v>1</v>
      </c>
      <c r="C10609">
        <v>16</v>
      </c>
      <c r="D10609">
        <v>7.6</v>
      </c>
      <c r="E10609">
        <v>2</v>
      </c>
      <c r="M10609">
        <f t="shared" si="336"/>
        <v>0</v>
      </c>
      <c r="N10609">
        <f t="shared" si="337"/>
        <v>0</v>
      </c>
    </row>
    <row r="10610" spans="1:14" x14ac:dyDescent="0.25">
      <c r="A10610">
        <v>2020</v>
      </c>
      <c r="B10610">
        <v>1</v>
      </c>
      <c r="C10610">
        <v>17</v>
      </c>
      <c r="D10610">
        <v>10.1</v>
      </c>
      <c r="E10610">
        <v>-0.8</v>
      </c>
      <c r="M10610">
        <f t="shared" si="336"/>
        <v>0</v>
      </c>
      <c r="N10610">
        <f t="shared" si="337"/>
        <v>0</v>
      </c>
    </row>
    <row r="10611" spans="1:14" x14ac:dyDescent="0.25">
      <c r="A10611">
        <v>2020</v>
      </c>
      <c r="B10611">
        <v>1</v>
      </c>
      <c r="C10611">
        <v>18</v>
      </c>
      <c r="D10611">
        <v>6.5</v>
      </c>
      <c r="E10611">
        <v>2.1</v>
      </c>
      <c r="M10611">
        <f t="shared" si="336"/>
        <v>0</v>
      </c>
      <c r="N10611">
        <f t="shared" si="337"/>
        <v>0</v>
      </c>
    </row>
    <row r="10612" spans="1:14" x14ac:dyDescent="0.25">
      <c r="A10612">
        <v>2020</v>
      </c>
      <c r="B10612">
        <v>1</v>
      </c>
      <c r="C10612">
        <v>19</v>
      </c>
      <c r="D10612">
        <v>5.6</v>
      </c>
      <c r="E10612">
        <v>-0.3</v>
      </c>
      <c r="M10612">
        <f t="shared" si="336"/>
        <v>0</v>
      </c>
      <c r="N10612">
        <f t="shared" si="337"/>
        <v>0</v>
      </c>
    </row>
    <row r="10613" spans="1:14" x14ac:dyDescent="0.25">
      <c r="A10613">
        <v>2020</v>
      </c>
      <c r="B10613">
        <v>1</v>
      </c>
      <c r="C10613">
        <v>20</v>
      </c>
      <c r="D10613">
        <v>9.8000000000000007</v>
      </c>
      <c r="E10613">
        <v>1.2</v>
      </c>
      <c r="M10613">
        <f t="shared" si="336"/>
        <v>0</v>
      </c>
      <c r="N10613">
        <f t="shared" si="337"/>
        <v>0</v>
      </c>
    </row>
    <row r="10614" spans="1:14" x14ac:dyDescent="0.25">
      <c r="A10614">
        <v>2020</v>
      </c>
      <c r="B10614">
        <v>1</v>
      </c>
      <c r="C10614">
        <v>21</v>
      </c>
      <c r="D10614">
        <v>7.5</v>
      </c>
      <c r="E10614">
        <v>-2.4</v>
      </c>
      <c r="M10614">
        <f t="shared" si="336"/>
        <v>0</v>
      </c>
      <c r="N10614">
        <f t="shared" si="337"/>
        <v>0</v>
      </c>
    </row>
    <row r="10615" spans="1:14" x14ac:dyDescent="0.25">
      <c r="A10615">
        <v>2020</v>
      </c>
      <c r="B10615">
        <v>1</v>
      </c>
      <c r="C10615">
        <v>22</v>
      </c>
      <c r="D10615">
        <v>8.1</v>
      </c>
      <c r="E10615">
        <v>-1.4</v>
      </c>
      <c r="M10615">
        <f t="shared" si="336"/>
        <v>0</v>
      </c>
      <c r="N10615">
        <f t="shared" si="337"/>
        <v>0</v>
      </c>
    </row>
    <row r="10616" spans="1:14" x14ac:dyDescent="0.25">
      <c r="A10616">
        <v>2020</v>
      </c>
      <c r="B10616">
        <v>1</v>
      </c>
      <c r="C10616">
        <v>23</v>
      </c>
      <c r="D10616">
        <v>8.6999999999999993</v>
      </c>
      <c r="E10616">
        <v>-1.5</v>
      </c>
      <c r="M10616">
        <f t="shared" si="336"/>
        <v>0</v>
      </c>
      <c r="N10616">
        <f t="shared" si="337"/>
        <v>0</v>
      </c>
    </row>
    <row r="10617" spans="1:14" x14ac:dyDescent="0.25">
      <c r="A10617">
        <v>2020</v>
      </c>
      <c r="B10617">
        <v>1</v>
      </c>
      <c r="C10617">
        <v>24</v>
      </c>
      <c r="D10617">
        <v>8.1</v>
      </c>
      <c r="E10617">
        <v>-1.7</v>
      </c>
      <c r="M10617">
        <f t="shared" si="336"/>
        <v>0</v>
      </c>
      <c r="N10617">
        <f t="shared" si="337"/>
        <v>0</v>
      </c>
    </row>
    <row r="10618" spans="1:14" x14ac:dyDescent="0.25">
      <c r="A10618">
        <v>2020</v>
      </c>
      <c r="B10618">
        <v>1</v>
      </c>
      <c r="C10618">
        <v>25</v>
      </c>
      <c r="D10618">
        <v>6.3</v>
      </c>
      <c r="E10618">
        <v>2.5</v>
      </c>
      <c r="M10618">
        <f t="shared" si="336"/>
        <v>0</v>
      </c>
      <c r="N10618">
        <f t="shared" si="337"/>
        <v>0</v>
      </c>
    </row>
    <row r="10619" spans="1:14" x14ac:dyDescent="0.25">
      <c r="A10619">
        <v>2020</v>
      </c>
      <c r="B10619">
        <v>1</v>
      </c>
      <c r="C10619">
        <v>26</v>
      </c>
      <c r="D10619">
        <v>10.1</v>
      </c>
      <c r="E10619">
        <v>1.3</v>
      </c>
      <c r="M10619">
        <f t="shared" si="336"/>
        <v>0</v>
      </c>
      <c r="N10619">
        <f t="shared" si="337"/>
        <v>0</v>
      </c>
    </row>
    <row r="10620" spans="1:14" x14ac:dyDescent="0.25">
      <c r="A10620">
        <v>2020</v>
      </c>
      <c r="B10620">
        <v>1</v>
      </c>
      <c r="C10620">
        <v>27</v>
      </c>
      <c r="D10620">
        <v>10.199999999999999</v>
      </c>
      <c r="E10620">
        <v>-0.5</v>
      </c>
      <c r="M10620">
        <f t="shared" si="336"/>
        <v>0</v>
      </c>
      <c r="N10620">
        <f t="shared" si="337"/>
        <v>0</v>
      </c>
    </row>
    <row r="10621" spans="1:14" x14ac:dyDescent="0.25">
      <c r="A10621">
        <v>2020</v>
      </c>
      <c r="B10621">
        <v>1</v>
      </c>
      <c r="C10621">
        <v>28</v>
      </c>
      <c r="D10621">
        <v>8.8000000000000007</v>
      </c>
      <c r="E10621">
        <v>5.0999999999999996</v>
      </c>
      <c r="M10621">
        <f t="shared" si="336"/>
        <v>0</v>
      </c>
      <c r="N10621">
        <f t="shared" si="337"/>
        <v>0</v>
      </c>
    </row>
    <row r="10622" spans="1:14" x14ac:dyDescent="0.25">
      <c r="A10622">
        <v>2020</v>
      </c>
      <c r="B10622">
        <v>1</v>
      </c>
      <c r="C10622">
        <v>29</v>
      </c>
      <c r="D10622">
        <v>13.9</v>
      </c>
      <c r="E10622">
        <v>0</v>
      </c>
      <c r="M10622">
        <f t="shared" si="336"/>
        <v>0</v>
      </c>
      <c r="N10622">
        <f t="shared" si="337"/>
        <v>0</v>
      </c>
    </row>
    <row r="10623" spans="1:14" x14ac:dyDescent="0.25">
      <c r="A10623">
        <v>2020</v>
      </c>
      <c r="B10623">
        <v>1</v>
      </c>
      <c r="C10623">
        <v>30</v>
      </c>
      <c r="D10623">
        <v>9.8000000000000007</v>
      </c>
      <c r="E10623">
        <v>-0.4</v>
      </c>
      <c r="M10623">
        <f t="shared" si="336"/>
        <v>0</v>
      </c>
      <c r="N10623">
        <f t="shared" si="337"/>
        <v>0</v>
      </c>
    </row>
    <row r="10624" spans="1:14" x14ac:dyDescent="0.25">
      <c r="A10624">
        <v>2020</v>
      </c>
      <c r="B10624">
        <v>1</v>
      </c>
      <c r="C10624">
        <v>31</v>
      </c>
      <c r="D10624">
        <v>12.9</v>
      </c>
      <c r="E10624">
        <v>1.3</v>
      </c>
      <c r="M10624">
        <f t="shared" si="336"/>
        <v>0</v>
      </c>
      <c r="N10624">
        <f t="shared" si="337"/>
        <v>0</v>
      </c>
    </row>
    <row r="10625" spans="1:14" x14ac:dyDescent="0.25">
      <c r="A10625">
        <v>2020</v>
      </c>
      <c r="B10625">
        <v>2</v>
      </c>
      <c r="C10625">
        <v>1</v>
      </c>
      <c r="D10625">
        <v>8.8000000000000007</v>
      </c>
      <c r="E10625">
        <v>6.5</v>
      </c>
      <c r="M10625">
        <f t="shared" si="336"/>
        <v>0</v>
      </c>
      <c r="N10625">
        <f t="shared" si="337"/>
        <v>0</v>
      </c>
    </row>
    <row r="10626" spans="1:14" x14ac:dyDescent="0.25">
      <c r="A10626">
        <v>2020</v>
      </c>
      <c r="B10626">
        <v>2</v>
      </c>
      <c r="C10626">
        <v>2</v>
      </c>
      <c r="D10626">
        <v>6.4</v>
      </c>
      <c r="E10626">
        <v>4.8</v>
      </c>
      <c r="M10626">
        <f t="shared" si="336"/>
        <v>0</v>
      </c>
      <c r="N10626">
        <f t="shared" si="337"/>
        <v>0</v>
      </c>
    </row>
    <row r="10627" spans="1:14" x14ac:dyDescent="0.25">
      <c r="A10627">
        <v>2020</v>
      </c>
      <c r="B10627">
        <v>2</v>
      </c>
      <c r="C10627">
        <v>3</v>
      </c>
      <c r="D10627">
        <v>7.3</v>
      </c>
      <c r="E10627">
        <v>5.6</v>
      </c>
      <c r="M10627">
        <f t="shared" ref="M10627:M10690" si="338">IF(E10627&gt;=20,1,0)</f>
        <v>0</v>
      </c>
      <c r="N10627">
        <f t="shared" ref="N10627:N10690" si="339">IF(D10627&gt;=30,1,0)</f>
        <v>0</v>
      </c>
    </row>
    <row r="10628" spans="1:14" x14ac:dyDescent="0.25">
      <c r="A10628">
        <v>2020</v>
      </c>
      <c r="B10628">
        <v>2</v>
      </c>
      <c r="C10628">
        <v>4</v>
      </c>
      <c r="D10628">
        <v>14.8</v>
      </c>
      <c r="E10628">
        <v>5.9</v>
      </c>
      <c r="M10628">
        <f t="shared" si="338"/>
        <v>0</v>
      </c>
      <c r="N10628">
        <f t="shared" si="339"/>
        <v>0</v>
      </c>
    </row>
    <row r="10629" spans="1:14" x14ac:dyDescent="0.25">
      <c r="A10629">
        <v>2020</v>
      </c>
      <c r="B10629">
        <v>2</v>
      </c>
      <c r="C10629">
        <v>5</v>
      </c>
      <c r="D10629">
        <v>14.3</v>
      </c>
      <c r="E10629">
        <v>2.6</v>
      </c>
      <c r="M10629">
        <f t="shared" si="338"/>
        <v>0</v>
      </c>
      <c r="N10629">
        <f t="shared" si="339"/>
        <v>0</v>
      </c>
    </row>
    <row r="10630" spans="1:14" x14ac:dyDescent="0.25">
      <c r="A10630">
        <v>2020</v>
      </c>
      <c r="B10630">
        <v>2</v>
      </c>
      <c r="C10630">
        <v>6</v>
      </c>
      <c r="D10630">
        <v>13.3</v>
      </c>
      <c r="E10630">
        <v>-1.6</v>
      </c>
      <c r="M10630">
        <f t="shared" si="338"/>
        <v>0</v>
      </c>
      <c r="N10630">
        <f t="shared" si="339"/>
        <v>0</v>
      </c>
    </row>
    <row r="10631" spans="1:14" x14ac:dyDescent="0.25">
      <c r="A10631">
        <v>2020</v>
      </c>
      <c r="B10631">
        <v>2</v>
      </c>
      <c r="C10631">
        <v>7</v>
      </c>
      <c r="D10631">
        <v>12.4</v>
      </c>
      <c r="E10631">
        <v>-3.3</v>
      </c>
      <c r="M10631">
        <f t="shared" si="338"/>
        <v>0</v>
      </c>
      <c r="N10631">
        <f t="shared" si="339"/>
        <v>0</v>
      </c>
    </row>
    <row r="10632" spans="1:14" x14ac:dyDescent="0.25">
      <c r="A10632">
        <v>2020</v>
      </c>
      <c r="B10632">
        <v>2</v>
      </c>
      <c r="C10632">
        <v>8</v>
      </c>
      <c r="D10632">
        <v>12.7</v>
      </c>
      <c r="E10632">
        <v>-2.6</v>
      </c>
      <c r="M10632">
        <f t="shared" si="338"/>
        <v>0</v>
      </c>
      <c r="N10632">
        <f t="shared" si="339"/>
        <v>0</v>
      </c>
    </row>
    <row r="10633" spans="1:14" x14ac:dyDescent="0.25">
      <c r="A10633">
        <v>2020</v>
      </c>
      <c r="B10633">
        <v>2</v>
      </c>
      <c r="C10633">
        <v>9</v>
      </c>
      <c r="D10633">
        <v>9.9</v>
      </c>
      <c r="E10633">
        <v>-2</v>
      </c>
      <c r="M10633">
        <f t="shared" si="338"/>
        <v>0</v>
      </c>
      <c r="N10633">
        <f t="shared" si="339"/>
        <v>0</v>
      </c>
    </row>
    <row r="10634" spans="1:14" x14ac:dyDescent="0.25">
      <c r="A10634">
        <v>2020</v>
      </c>
      <c r="B10634">
        <v>2</v>
      </c>
      <c r="C10634">
        <v>10</v>
      </c>
      <c r="D10634">
        <v>9.8000000000000007</v>
      </c>
      <c r="E10634">
        <v>3.2</v>
      </c>
      <c r="M10634">
        <f t="shared" si="338"/>
        <v>0</v>
      </c>
      <c r="N10634">
        <f t="shared" si="339"/>
        <v>0</v>
      </c>
    </row>
    <row r="10635" spans="1:14" x14ac:dyDescent="0.25">
      <c r="A10635">
        <v>2020</v>
      </c>
      <c r="B10635">
        <v>2</v>
      </c>
      <c r="C10635">
        <v>11</v>
      </c>
      <c r="D10635">
        <v>18.7</v>
      </c>
      <c r="E10635">
        <v>0.7</v>
      </c>
      <c r="M10635">
        <f t="shared" si="338"/>
        <v>0</v>
      </c>
      <c r="N10635">
        <f t="shared" si="339"/>
        <v>0</v>
      </c>
    </row>
    <row r="10636" spans="1:14" x14ac:dyDescent="0.25">
      <c r="A10636">
        <v>2020</v>
      </c>
      <c r="B10636">
        <v>2</v>
      </c>
      <c r="C10636">
        <v>12</v>
      </c>
      <c r="D10636">
        <v>16</v>
      </c>
      <c r="E10636">
        <v>3.9</v>
      </c>
      <c r="M10636">
        <f t="shared" si="338"/>
        <v>0</v>
      </c>
      <c r="N10636">
        <f t="shared" si="339"/>
        <v>0</v>
      </c>
    </row>
    <row r="10637" spans="1:14" x14ac:dyDescent="0.25">
      <c r="A10637">
        <v>2020</v>
      </c>
      <c r="B10637">
        <v>2</v>
      </c>
      <c r="C10637">
        <v>13</v>
      </c>
      <c r="D10637">
        <v>12.8</v>
      </c>
      <c r="E10637">
        <v>-0.7</v>
      </c>
      <c r="M10637">
        <f t="shared" si="338"/>
        <v>0</v>
      </c>
      <c r="N10637">
        <f t="shared" si="339"/>
        <v>0</v>
      </c>
    </row>
    <row r="10638" spans="1:14" x14ac:dyDescent="0.25">
      <c r="A10638">
        <v>2020</v>
      </c>
      <c r="B10638">
        <v>2</v>
      </c>
      <c r="C10638">
        <v>14</v>
      </c>
      <c r="D10638">
        <v>14.5</v>
      </c>
      <c r="E10638">
        <v>2.1</v>
      </c>
      <c r="M10638">
        <f t="shared" si="338"/>
        <v>0</v>
      </c>
      <c r="N10638">
        <f t="shared" si="339"/>
        <v>0</v>
      </c>
    </row>
    <row r="10639" spans="1:14" x14ac:dyDescent="0.25">
      <c r="A10639">
        <v>2020</v>
      </c>
      <c r="B10639">
        <v>2</v>
      </c>
      <c r="C10639">
        <v>15</v>
      </c>
      <c r="D10639">
        <v>14.6</v>
      </c>
      <c r="E10639">
        <v>0.4</v>
      </c>
      <c r="M10639">
        <f t="shared" si="338"/>
        <v>0</v>
      </c>
      <c r="N10639">
        <f t="shared" si="339"/>
        <v>0</v>
      </c>
    </row>
    <row r="10640" spans="1:14" x14ac:dyDescent="0.25">
      <c r="A10640">
        <v>2020</v>
      </c>
      <c r="B10640">
        <v>2</v>
      </c>
      <c r="C10640">
        <v>16</v>
      </c>
      <c r="D10640">
        <v>14</v>
      </c>
      <c r="E10640">
        <v>-0.8</v>
      </c>
      <c r="M10640">
        <f t="shared" si="338"/>
        <v>0</v>
      </c>
      <c r="N10640">
        <f t="shared" si="339"/>
        <v>0</v>
      </c>
    </row>
    <row r="10641" spans="1:14" x14ac:dyDescent="0.25">
      <c r="A10641">
        <v>2020</v>
      </c>
      <c r="B10641">
        <v>2</v>
      </c>
      <c r="C10641">
        <v>17</v>
      </c>
      <c r="D10641">
        <v>10.8</v>
      </c>
      <c r="E10641">
        <v>8.1</v>
      </c>
      <c r="M10641">
        <f t="shared" si="338"/>
        <v>0</v>
      </c>
      <c r="N10641">
        <f t="shared" si="339"/>
        <v>0</v>
      </c>
    </row>
    <row r="10642" spans="1:14" x14ac:dyDescent="0.25">
      <c r="A10642">
        <v>2020</v>
      </c>
      <c r="B10642">
        <v>2</v>
      </c>
      <c r="C10642">
        <v>18</v>
      </c>
      <c r="D10642">
        <v>14.4</v>
      </c>
      <c r="E10642">
        <v>5.4</v>
      </c>
      <c r="M10642">
        <f t="shared" si="338"/>
        <v>0</v>
      </c>
      <c r="N10642">
        <f t="shared" si="339"/>
        <v>0</v>
      </c>
    </row>
    <row r="10643" spans="1:14" x14ac:dyDescent="0.25">
      <c r="A10643">
        <v>2020</v>
      </c>
      <c r="B10643">
        <v>2</v>
      </c>
      <c r="C10643">
        <v>19</v>
      </c>
      <c r="D10643">
        <v>13.8</v>
      </c>
      <c r="E10643">
        <v>2.8</v>
      </c>
      <c r="M10643">
        <f t="shared" si="338"/>
        <v>0</v>
      </c>
      <c r="N10643">
        <f t="shared" si="339"/>
        <v>0</v>
      </c>
    </row>
    <row r="10644" spans="1:14" x14ac:dyDescent="0.25">
      <c r="A10644">
        <v>2020</v>
      </c>
      <c r="B10644">
        <v>2</v>
      </c>
      <c r="C10644">
        <v>20</v>
      </c>
      <c r="D10644">
        <v>15.4</v>
      </c>
      <c r="E10644">
        <v>0.2</v>
      </c>
      <c r="M10644">
        <f t="shared" si="338"/>
        <v>0</v>
      </c>
      <c r="N10644">
        <f t="shared" si="339"/>
        <v>0</v>
      </c>
    </row>
    <row r="10645" spans="1:14" x14ac:dyDescent="0.25">
      <c r="A10645">
        <v>2020</v>
      </c>
      <c r="B10645">
        <v>2</v>
      </c>
      <c r="C10645">
        <v>21</v>
      </c>
      <c r="D10645">
        <v>14.1</v>
      </c>
      <c r="E10645">
        <v>-1</v>
      </c>
      <c r="M10645">
        <f t="shared" si="338"/>
        <v>0</v>
      </c>
      <c r="N10645">
        <f t="shared" si="339"/>
        <v>0</v>
      </c>
    </row>
    <row r="10646" spans="1:14" x14ac:dyDescent="0.25">
      <c r="A10646">
        <v>2020</v>
      </c>
      <c r="B10646">
        <v>2</v>
      </c>
      <c r="C10646">
        <v>22</v>
      </c>
      <c r="D10646">
        <v>15.1</v>
      </c>
      <c r="E10646">
        <v>0.2</v>
      </c>
      <c r="M10646">
        <f t="shared" si="338"/>
        <v>0</v>
      </c>
      <c r="N10646">
        <f t="shared" si="339"/>
        <v>0</v>
      </c>
    </row>
    <row r="10647" spans="1:14" x14ac:dyDescent="0.25">
      <c r="A10647">
        <v>2020</v>
      </c>
      <c r="B10647">
        <v>2</v>
      </c>
      <c r="C10647">
        <v>23</v>
      </c>
      <c r="D10647">
        <v>15.5</v>
      </c>
      <c r="E10647">
        <v>3.1</v>
      </c>
      <c r="M10647">
        <f t="shared" si="338"/>
        <v>0</v>
      </c>
      <c r="N10647">
        <f t="shared" si="339"/>
        <v>0</v>
      </c>
    </row>
    <row r="10648" spans="1:14" x14ac:dyDescent="0.25">
      <c r="A10648">
        <v>2020</v>
      </c>
      <c r="B10648">
        <v>2</v>
      </c>
      <c r="C10648">
        <v>24</v>
      </c>
      <c r="D10648">
        <v>16.3</v>
      </c>
      <c r="E10648">
        <v>4.3</v>
      </c>
      <c r="M10648">
        <f t="shared" si="338"/>
        <v>0</v>
      </c>
      <c r="N10648">
        <f t="shared" si="339"/>
        <v>0</v>
      </c>
    </row>
    <row r="10649" spans="1:14" x14ac:dyDescent="0.25">
      <c r="A10649">
        <v>2020</v>
      </c>
      <c r="B10649">
        <v>2</v>
      </c>
      <c r="C10649">
        <v>25</v>
      </c>
      <c r="D10649">
        <v>14.5</v>
      </c>
      <c r="E10649">
        <v>7.7</v>
      </c>
      <c r="M10649">
        <f t="shared" si="338"/>
        <v>0</v>
      </c>
      <c r="N10649">
        <f t="shared" si="339"/>
        <v>0</v>
      </c>
    </row>
    <row r="10650" spans="1:14" x14ac:dyDescent="0.25">
      <c r="A10650">
        <v>2020</v>
      </c>
      <c r="B10650">
        <v>2</v>
      </c>
      <c r="C10650">
        <v>26</v>
      </c>
      <c r="D10650">
        <v>14.9</v>
      </c>
      <c r="E10650">
        <v>5.7</v>
      </c>
      <c r="M10650">
        <f t="shared" si="338"/>
        <v>0</v>
      </c>
      <c r="N10650">
        <f t="shared" si="339"/>
        <v>0</v>
      </c>
    </row>
    <row r="10651" spans="1:14" x14ac:dyDescent="0.25">
      <c r="A10651">
        <v>2020</v>
      </c>
      <c r="B10651">
        <v>2</v>
      </c>
      <c r="C10651">
        <v>27</v>
      </c>
      <c r="D10651">
        <v>13.4</v>
      </c>
      <c r="E10651">
        <v>0.8</v>
      </c>
      <c r="M10651">
        <f t="shared" si="338"/>
        <v>0</v>
      </c>
      <c r="N10651">
        <f t="shared" si="339"/>
        <v>0</v>
      </c>
    </row>
    <row r="10652" spans="1:14" x14ac:dyDescent="0.25">
      <c r="A10652">
        <v>2020</v>
      </c>
      <c r="B10652">
        <v>2</v>
      </c>
      <c r="C10652">
        <v>28</v>
      </c>
      <c r="D10652">
        <v>16.7</v>
      </c>
      <c r="E10652">
        <v>3.5</v>
      </c>
      <c r="M10652">
        <f t="shared" si="338"/>
        <v>0</v>
      </c>
      <c r="N10652">
        <f t="shared" si="339"/>
        <v>0</v>
      </c>
    </row>
    <row r="10653" spans="1:14" x14ac:dyDescent="0.25">
      <c r="A10653">
        <v>2020</v>
      </c>
      <c r="B10653">
        <v>2</v>
      </c>
      <c r="C10653">
        <v>29</v>
      </c>
      <c r="D10653">
        <v>11.2</v>
      </c>
      <c r="E10653">
        <v>0.7</v>
      </c>
      <c r="M10653">
        <f t="shared" si="338"/>
        <v>0</v>
      </c>
      <c r="N10653">
        <f t="shared" si="339"/>
        <v>0</v>
      </c>
    </row>
    <row r="10654" spans="1:14" x14ac:dyDescent="0.25">
      <c r="A10654">
        <v>2020</v>
      </c>
      <c r="B10654">
        <v>3</v>
      </c>
      <c r="C10654">
        <v>1</v>
      </c>
      <c r="D10654">
        <v>7.7</v>
      </c>
      <c r="E10654">
        <v>5.7</v>
      </c>
      <c r="M10654">
        <f t="shared" si="338"/>
        <v>0</v>
      </c>
      <c r="N10654">
        <f t="shared" si="339"/>
        <v>0</v>
      </c>
    </row>
    <row r="10655" spans="1:14" x14ac:dyDescent="0.25">
      <c r="A10655">
        <v>2020</v>
      </c>
      <c r="B10655">
        <v>3</v>
      </c>
      <c r="C10655">
        <v>2</v>
      </c>
      <c r="D10655">
        <v>9.6999999999999993</v>
      </c>
      <c r="E10655">
        <v>0.9</v>
      </c>
      <c r="M10655">
        <f t="shared" si="338"/>
        <v>0</v>
      </c>
      <c r="N10655">
        <f t="shared" si="339"/>
        <v>0</v>
      </c>
    </row>
    <row r="10656" spans="1:14" x14ac:dyDescent="0.25">
      <c r="A10656">
        <v>2020</v>
      </c>
      <c r="B10656">
        <v>3</v>
      </c>
      <c r="C10656">
        <v>3</v>
      </c>
      <c r="D10656">
        <v>11.5</v>
      </c>
      <c r="E10656">
        <v>2.9</v>
      </c>
      <c r="M10656">
        <f t="shared" si="338"/>
        <v>0</v>
      </c>
      <c r="N10656">
        <f t="shared" si="339"/>
        <v>0</v>
      </c>
    </row>
    <row r="10657" spans="1:14" x14ac:dyDescent="0.25">
      <c r="A10657">
        <v>2020</v>
      </c>
      <c r="B10657">
        <v>3</v>
      </c>
      <c r="C10657">
        <v>4</v>
      </c>
      <c r="D10657">
        <v>14.3</v>
      </c>
      <c r="E10657">
        <v>1.4</v>
      </c>
      <c r="M10657">
        <f t="shared" si="338"/>
        <v>0</v>
      </c>
      <c r="N10657">
        <f t="shared" si="339"/>
        <v>0</v>
      </c>
    </row>
    <row r="10658" spans="1:14" x14ac:dyDescent="0.25">
      <c r="A10658">
        <v>2020</v>
      </c>
      <c r="B10658">
        <v>3</v>
      </c>
      <c r="C10658">
        <v>5</v>
      </c>
      <c r="D10658">
        <v>9.6</v>
      </c>
      <c r="E10658">
        <v>2.7</v>
      </c>
      <c r="M10658">
        <f t="shared" si="338"/>
        <v>0</v>
      </c>
      <c r="N10658">
        <f t="shared" si="339"/>
        <v>0</v>
      </c>
    </row>
    <row r="10659" spans="1:14" x14ac:dyDescent="0.25">
      <c r="A10659">
        <v>2020</v>
      </c>
      <c r="B10659">
        <v>3</v>
      </c>
      <c r="C10659">
        <v>6</v>
      </c>
      <c r="D10659">
        <v>9.6</v>
      </c>
      <c r="E10659">
        <v>3.8</v>
      </c>
      <c r="M10659">
        <f t="shared" si="338"/>
        <v>0</v>
      </c>
      <c r="N10659">
        <f t="shared" si="339"/>
        <v>0</v>
      </c>
    </row>
    <row r="10660" spans="1:14" x14ac:dyDescent="0.25">
      <c r="A10660">
        <v>2020</v>
      </c>
      <c r="B10660">
        <v>3</v>
      </c>
      <c r="C10660">
        <v>7</v>
      </c>
      <c r="D10660">
        <v>16.600000000000001</v>
      </c>
      <c r="E10660">
        <v>2.6</v>
      </c>
      <c r="M10660">
        <f t="shared" si="338"/>
        <v>0</v>
      </c>
      <c r="N10660">
        <f t="shared" si="339"/>
        <v>0</v>
      </c>
    </row>
    <row r="10661" spans="1:14" x14ac:dyDescent="0.25">
      <c r="A10661">
        <v>2020</v>
      </c>
      <c r="B10661">
        <v>3</v>
      </c>
      <c r="C10661">
        <v>8</v>
      </c>
      <c r="D10661">
        <v>15.9</v>
      </c>
      <c r="E10661">
        <v>1.5</v>
      </c>
      <c r="M10661">
        <f t="shared" si="338"/>
        <v>0</v>
      </c>
      <c r="N10661">
        <f t="shared" si="339"/>
        <v>0</v>
      </c>
    </row>
    <row r="10662" spans="1:14" x14ac:dyDescent="0.25">
      <c r="A10662">
        <v>2020</v>
      </c>
      <c r="B10662">
        <v>3</v>
      </c>
      <c r="C10662">
        <v>9</v>
      </c>
      <c r="D10662">
        <v>10.7</v>
      </c>
      <c r="E10662">
        <v>2.8</v>
      </c>
      <c r="M10662">
        <f t="shared" si="338"/>
        <v>0</v>
      </c>
      <c r="N10662">
        <f t="shared" si="339"/>
        <v>0</v>
      </c>
    </row>
    <row r="10663" spans="1:14" x14ac:dyDescent="0.25">
      <c r="A10663">
        <v>2020</v>
      </c>
      <c r="B10663">
        <v>3</v>
      </c>
      <c r="C10663">
        <v>10</v>
      </c>
      <c r="D10663">
        <v>16</v>
      </c>
      <c r="E10663">
        <v>4.8</v>
      </c>
      <c r="M10663">
        <f t="shared" si="338"/>
        <v>0</v>
      </c>
      <c r="N10663">
        <f t="shared" si="339"/>
        <v>0</v>
      </c>
    </row>
    <row r="10664" spans="1:14" x14ac:dyDescent="0.25">
      <c r="A10664">
        <v>2020</v>
      </c>
      <c r="B10664">
        <v>3</v>
      </c>
      <c r="C10664">
        <v>11</v>
      </c>
      <c r="D10664">
        <v>19.899999999999999</v>
      </c>
      <c r="E10664">
        <v>2.8</v>
      </c>
      <c r="M10664">
        <f t="shared" si="338"/>
        <v>0</v>
      </c>
      <c r="N10664">
        <f t="shared" si="339"/>
        <v>0</v>
      </c>
    </row>
    <row r="10665" spans="1:14" x14ac:dyDescent="0.25">
      <c r="A10665">
        <v>2020</v>
      </c>
      <c r="B10665">
        <v>3</v>
      </c>
      <c r="C10665">
        <v>12</v>
      </c>
      <c r="D10665">
        <v>16.100000000000001</v>
      </c>
      <c r="E10665">
        <v>3.3</v>
      </c>
      <c r="M10665">
        <f t="shared" si="338"/>
        <v>0</v>
      </c>
      <c r="N10665">
        <f t="shared" si="339"/>
        <v>0</v>
      </c>
    </row>
    <row r="10666" spans="1:14" x14ac:dyDescent="0.25">
      <c r="A10666">
        <v>2020</v>
      </c>
      <c r="B10666">
        <v>3</v>
      </c>
      <c r="C10666">
        <v>13</v>
      </c>
      <c r="D10666">
        <v>19.3</v>
      </c>
      <c r="E10666">
        <v>11.7</v>
      </c>
      <c r="M10666">
        <f t="shared" si="338"/>
        <v>0</v>
      </c>
      <c r="N10666">
        <f t="shared" si="339"/>
        <v>0</v>
      </c>
    </row>
    <row r="10667" spans="1:14" x14ac:dyDescent="0.25">
      <c r="A10667">
        <v>2020</v>
      </c>
      <c r="B10667">
        <v>3</v>
      </c>
      <c r="C10667">
        <v>14</v>
      </c>
      <c r="D10667">
        <v>13.7</v>
      </c>
      <c r="E10667">
        <v>5.9</v>
      </c>
      <c r="M10667">
        <f t="shared" si="338"/>
        <v>0</v>
      </c>
      <c r="N10667">
        <f t="shared" si="339"/>
        <v>0</v>
      </c>
    </row>
    <row r="10668" spans="1:14" x14ac:dyDescent="0.25">
      <c r="A10668">
        <v>2020</v>
      </c>
      <c r="B10668">
        <v>3</v>
      </c>
      <c r="C10668">
        <v>15</v>
      </c>
      <c r="D10668">
        <v>15.7</v>
      </c>
      <c r="E10668">
        <v>1.6</v>
      </c>
      <c r="M10668">
        <f t="shared" si="338"/>
        <v>0</v>
      </c>
      <c r="N10668">
        <f t="shared" si="339"/>
        <v>0</v>
      </c>
    </row>
    <row r="10669" spans="1:14" x14ac:dyDescent="0.25">
      <c r="A10669">
        <v>2020</v>
      </c>
      <c r="B10669">
        <v>3</v>
      </c>
      <c r="C10669">
        <v>16</v>
      </c>
      <c r="D10669">
        <v>16.7</v>
      </c>
      <c r="E10669">
        <v>0.9</v>
      </c>
      <c r="M10669">
        <f t="shared" si="338"/>
        <v>0</v>
      </c>
      <c r="N10669">
        <f t="shared" si="339"/>
        <v>0</v>
      </c>
    </row>
    <row r="10670" spans="1:14" x14ac:dyDescent="0.25">
      <c r="A10670">
        <v>2020</v>
      </c>
      <c r="B10670">
        <v>3</v>
      </c>
      <c r="C10670">
        <v>17</v>
      </c>
      <c r="D10670">
        <v>18</v>
      </c>
      <c r="E10670">
        <v>0.6</v>
      </c>
      <c r="M10670">
        <f t="shared" si="338"/>
        <v>0</v>
      </c>
      <c r="N10670">
        <f t="shared" si="339"/>
        <v>0</v>
      </c>
    </row>
    <row r="10671" spans="1:14" x14ac:dyDescent="0.25">
      <c r="A10671">
        <v>2020</v>
      </c>
      <c r="B10671">
        <v>3</v>
      </c>
      <c r="C10671">
        <v>18</v>
      </c>
      <c r="D10671">
        <v>21.6</v>
      </c>
      <c r="E10671">
        <v>2.4</v>
      </c>
      <c r="M10671">
        <f t="shared" si="338"/>
        <v>0</v>
      </c>
      <c r="N10671">
        <f t="shared" si="339"/>
        <v>0</v>
      </c>
    </row>
    <row r="10672" spans="1:14" x14ac:dyDescent="0.25">
      <c r="A10672">
        <v>2020</v>
      </c>
      <c r="B10672">
        <v>3</v>
      </c>
      <c r="C10672">
        <v>19</v>
      </c>
      <c r="D10672">
        <v>22.6</v>
      </c>
      <c r="E10672">
        <v>4.2</v>
      </c>
      <c r="M10672">
        <f t="shared" si="338"/>
        <v>0</v>
      </c>
      <c r="N10672">
        <f t="shared" si="339"/>
        <v>0</v>
      </c>
    </row>
    <row r="10673" spans="1:14" x14ac:dyDescent="0.25">
      <c r="A10673">
        <v>2020</v>
      </c>
      <c r="B10673">
        <v>3</v>
      </c>
      <c r="C10673">
        <v>20</v>
      </c>
      <c r="D10673">
        <v>19.8</v>
      </c>
      <c r="E10673">
        <v>5</v>
      </c>
      <c r="M10673">
        <f t="shared" si="338"/>
        <v>0</v>
      </c>
      <c r="N10673">
        <f t="shared" si="339"/>
        <v>0</v>
      </c>
    </row>
    <row r="10674" spans="1:14" x14ac:dyDescent="0.25">
      <c r="A10674">
        <v>2020</v>
      </c>
      <c r="B10674">
        <v>3</v>
      </c>
      <c r="C10674">
        <v>21</v>
      </c>
      <c r="D10674">
        <v>20.5</v>
      </c>
      <c r="E10674">
        <v>5.3</v>
      </c>
      <c r="M10674">
        <f t="shared" si="338"/>
        <v>0</v>
      </c>
      <c r="N10674">
        <f t="shared" si="339"/>
        <v>0</v>
      </c>
    </row>
    <row r="10675" spans="1:14" x14ac:dyDescent="0.25">
      <c r="A10675">
        <v>2020</v>
      </c>
      <c r="B10675">
        <v>3</v>
      </c>
      <c r="C10675">
        <v>22</v>
      </c>
      <c r="D10675">
        <v>16</v>
      </c>
      <c r="E10675">
        <v>8.1999999999999993</v>
      </c>
      <c r="M10675">
        <f t="shared" si="338"/>
        <v>0</v>
      </c>
      <c r="N10675">
        <f t="shared" si="339"/>
        <v>0</v>
      </c>
    </row>
    <row r="10676" spans="1:14" x14ac:dyDescent="0.25">
      <c r="A10676">
        <v>2020</v>
      </c>
      <c r="B10676">
        <v>3</v>
      </c>
      <c r="C10676">
        <v>23</v>
      </c>
      <c r="D10676">
        <v>11.3</v>
      </c>
      <c r="E10676">
        <v>-0.2</v>
      </c>
      <c r="M10676">
        <f t="shared" si="338"/>
        <v>0</v>
      </c>
      <c r="N10676">
        <f t="shared" si="339"/>
        <v>0</v>
      </c>
    </row>
    <row r="10677" spans="1:14" x14ac:dyDescent="0.25">
      <c r="A10677">
        <v>2020</v>
      </c>
      <c r="B10677">
        <v>3</v>
      </c>
      <c r="C10677">
        <v>24</v>
      </c>
      <c r="D10677">
        <v>13.2</v>
      </c>
      <c r="E10677">
        <v>-3.9</v>
      </c>
      <c r="M10677">
        <f t="shared" si="338"/>
        <v>0</v>
      </c>
      <c r="N10677">
        <f t="shared" si="339"/>
        <v>0</v>
      </c>
    </row>
    <row r="10678" spans="1:14" x14ac:dyDescent="0.25">
      <c r="A10678">
        <v>2020</v>
      </c>
      <c r="B10678">
        <v>3</v>
      </c>
      <c r="C10678">
        <v>25</v>
      </c>
      <c r="D10678">
        <v>10.7</v>
      </c>
      <c r="E10678">
        <v>0.6</v>
      </c>
      <c r="M10678">
        <f t="shared" si="338"/>
        <v>0</v>
      </c>
      <c r="N10678">
        <f t="shared" si="339"/>
        <v>0</v>
      </c>
    </row>
    <row r="10679" spans="1:14" x14ac:dyDescent="0.25">
      <c r="A10679">
        <v>2020</v>
      </c>
      <c r="B10679">
        <v>3</v>
      </c>
      <c r="C10679">
        <v>26</v>
      </c>
      <c r="D10679">
        <v>6.5</v>
      </c>
      <c r="E10679">
        <v>-0.3</v>
      </c>
      <c r="M10679">
        <f t="shared" si="338"/>
        <v>0</v>
      </c>
      <c r="N10679">
        <f t="shared" si="339"/>
        <v>0</v>
      </c>
    </row>
    <row r="10680" spans="1:14" x14ac:dyDescent="0.25">
      <c r="A10680">
        <v>2020</v>
      </c>
      <c r="B10680">
        <v>3</v>
      </c>
      <c r="C10680">
        <v>27</v>
      </c>
      <c r="D10680">
        <v>13.3</v>
      </c>
      <c r="E10680">
        <v>4.5</v>
      </c>
      <c r="M10680">
        <f t="shared" si="338"/>
        <v>0</v>
      </c>
      <c r="N10680">
        <f t="shared" si="339"/>
        <v>0</v>
      </c>
    </row>
    <row r="10681" spans="1:14" x14ac:dyDescent="0.25">
      <c r="A10681">
        <v>2020</v>
      </c>
      <c r="B10681">
        <v>3</v>
      </c>
      <c r="C10681">
        <v>28</v>
      </c>
      <c r="D10681">
        <v>20.2</v>
      </c>
      <c r="E10681">
        <v>7.3</v>
      </c>
      <c r="M10681">
        <f t="shared" si="338"/>
        <v>0</v>
      </c>
      <c r="N10681">
        <f t="shared" si="339"/>
        <v>0</v>
      </c>
    </row>
    <row r="10682" spans="1:14" x14ac:dyDescent="0.25">
      <c r="A10682">
        <v>2020</v>
      </c>
      <c r="B10682">
        <v>3</v>
      </c>
      <c r="C10682">
        <v>29</v>
      </c>
      <c r="D10682">
        <v>21.9</v>
      </c>
      <c r="E10682">
        <v>5.8</v>
      </c>
      <c r="M10682">
        <f t="shared" si="338"/>
        <v>0</v>
      </c>
      <c r="N10682">
        <f t="shared" si="339"/>
        <v>0</v>
      </c>
    </row>
    <row r="10683" spans="1:14" x14ac:dyDescent="0.25">
      <c r="A10683">
        <v>2020</v>
      </c>
      <c r="B10683">
        <v>3</v>
      </c>
      <c r="C10683">
        <v>30</v>
      </c>
      <c r="D10683">
        <v>16.8</v>
      </c>
      <c r="E10683">
        <v>6.8</v>
      </c>
      <c r="M10683">
        <f t="shared" si="338"/>
        <v>0</v>
      </c>
      <c r="N10683">
        <f t="shared" si="339"/>
        <v>0</v>
      </c>
    </row>
    <row r="10684" spans="1:14" x14ac:dyDescent="0.25">
      <c r="A10684">
        <v>2020</v>
      </c>
      <c r="B10684">
        <v>3</v>
      </c>
      <c r="C10684">
        <v>31</v>
      </c>
      <c r="D10684">
        <v>10.199999999999999</v>
      </c>
      <c r="E10684">
        <v>2.7</v>
      </c>
      <c r="M10684">
        <f t="shared" si="338"/>
        <v>0</v>
      </c>
      <c r="N10684">
        <f t="shared" si="339"/>
        <v>0</v>
      </c>
    </row>
    <row r="10685" spans="1:14" x14ac:dyDescent="0.25">
      <c r="A10685">
        <v>2020</v>
      </c>
      <c r="B10685">
        <v>4</v>
      </c>
      <c r="C10685">
        <v>1</v>
      </c>
      <c r="D10685">
        <v>12.2</v>
      </c>
      <c r="E10685">
        <v>0.7</v>
      </c>
      <c r="M10685">
        <f t="shared" si="338"/>
        <v>0</v>
      </c>
      <c r="N10685">
        <f t="shared" si="339"/>
        <v>0</v>
      </c>
    </row>
    <row r="10686" spans="1:14" x14ac:dyDescent="0.25">
      <c r="A10686">
        <v>2020</v>
      </c>
      <c r="B10686">
        <v>4</v>
      </c>
      <c r="C10686">
        <v>2</v>
      </c>
      <c r="D10686">
        <v>15.5</v>
      </c>
      <c r="E10686">
        <v>-2.4</v>
      </c>
      <c r="M10686">
        <f t="shared" si="338"/>
        <v>0</v>
      </c>
      <c r="N10686">
        <f t="shared" si="339"/>
        <v>0</v>
      </c>
    </row>
    <row r="10687" spans="1:14" x14ac:dyDescent="0.25">
      <c r="A10687">
        <v>2020</v>
      </c>
      <c r="B10687">
        <v>4</v>
      </c>
      <c r="C10687">
        <v>3</v>
      </c>
      <c r="D10687">
        <v>17.600000000000001</v>
      </c>
      <c r="E10687">
        <v>-0.9</v>
      </c>
      <c r="M10687">
        <f t="shared" si="338"/>
        <v>0</v>
      </c>
      <c r="N10687">
        <f t="shared" si="339"/>
        <v>0</v>
      </c>
    </row>
    <row r="10688" spans="1:14" x14ac:dyDescent="0.25">
      <c r="A10688">
        <v>2020</v>
      </c>
      <c r="B10688">
        <v>4</v>
      </c>
      <c r="C10688">
        <v>4</v>
      </c>
      <c r="D10688">
        <v>20.3</v>
      </c>
      <c r="E10688">
        <v>0.7</v>
      </c>
      <c r="M10688">
        <f t="shared" si="338"/>
        <v>0</v>
      </c>
      <c r="N10688">
        <f t="shared" si="339"/>
        <v>0</v>
      </c>
    </row>
    <row r="10689" spans="1:14" x14ac:dyDescent="0.25">
      <c r="A10689">
        <v>2020</v>
      </c>
      <c r="B10689">
        <v>4</v>
      </c>
      <c r="C10689">
        <v>5</v>
      </c>
      <c r="D10689">
        <v>20.7</v>
      </c>
      <c r="E10689">
        <v>2.6</v>
      </c>
      <c r="M10689">
        <f t="shared" si="338"/>
        <v>0</v>
      </c>
      <c r="N10689">
        <f t="shared" si="339"/>
        <v>0</v>
      </c>
    </row>
    <row r="10690" spans="1:14" x14ac:dyDescent="0.25">
      <c r="A10690">
        <v>2020</v>
      </c>
      <c r="B10690">
        <v>4</v>
      </c>
      <c r="C10690">
        <v>6</v>
      </c>
      <c r="D10690">
        <v>22.6</v>
      </c>
      <c r="E10690">
        <v>3.4</v>
      </c>
      <c r="M10690">
        <f t="shared" si="338"/>
        <v>0</v>
      </c>
      <c r="N10690">
        <f t="shared" si="339"/>
        <v>0</v>
      </c>
    </row>
    <row r="10691" spans="1:14" x14ac:dyDescent="0.25">
      <c r="A10691">
        <v>2020</v>
      </c>
      <c r="B10691">
        <v>4</v>
      </c>
      <c r="C10691">
        <v>7</v>
      </c>
      <c r="D10691">
        <v>23.3</v>
      </c>
      <c r="E10691">
        <v>4</v>
      </c>
      <c r="M10691">
        <f t="shared" ref="M10691:M10754" si="340">IF(E10691&gt;=20,1,0)</f>
        <v>0</v>
      </c>
      <c r="N10691">
        <f t="shared" ref="N10691:N10754" si="341">IF(D10691&gt;=30,1,0)</f>
        <v>0</v>
      </c>
    </row>
    <row r="10692" spans="1:14" x14ac:dyDescent="0.25">
      <c r="A10692">
        <v>2020</v>
      </c>
      <c r="B10692">
        <v>4</v>
      </c>
      <c r="C10692">
        <v>8</v>
      </c>
      <c r="D10692">
        <v>23.5</v>
      </c>
      <c r="E10692">
        <v>3.4</v>
      </c>
      <c r="M10692">
        <f t="shared" si="340"/>
        <v>0</v>
      </c>
      <c r="N10692">
        <f t="shared" si="341"/>
        <v>0</v>
      </c>
    </row>
    <row r="10693" spans="1:14" x14ac:dyDescent="0.25">
      <c r="A10693">
        <v>2020</v>
      </c>
      <c r="B10693">
        <v>4</v>
      </c>
      <c r="C10693">
        <v>9</v>
      </c>
      <c r="D10693">
        <v>25.4</v>
      </c>
      <c r="E10693">
        <v>3.4</v>
      </c>
      <c r="M10693">
        <f t="shared" si="340"/>
        <v>0</v>
      </c>
      <c r="N10693">
        <f t="shared" si="341"/>
        <v>0</v>
      </c>
    </row>
    <row r="10694" spans="1:14" x14ac:dyDescent="0.25">
      <c r="A10694">
        <v>2020</v>
      </c>
      <c r="B10694">
        <v>4</v>
      </c>
      <c r="C10694">
        <v>10</v>
      </c>
      <c r="D10694">
        <v>26.9</v>
      </c>
      <c r="E10694">
        <v>4.3</v>
      </c>
      <c r="M10694">
        <f t="shared" si="340"/>
        <v>0</v>
      </c>
      <c r="N10694">
        <f t="shared" si="341"/>
        <v>0</v>
      </c>
    </row>
    <row r="10695" spans="1:14" x14ac:dyDescent="0.25">
      <c r="A10695">
        <v>2020</v>
      </c>
      <c r="B10695">
        <v>4</v>
      </c>
      <c r="C10695">
        <v>11</v>
      </c>
      <c r="D10695">
        <v>26.7</v>
      </c>
      <c r="E10695">
        <v>5.8</v>
      </c>
      <c r="M10695">
        <f t="shared" si="340"/>
        <v>0</v>
      </c>
      <c r="N10695">
        <f t="shared" si="341"/>
        <v>0</v>
      </c>
    </row>
    <row r="10696" spans="1:14" x14ac:dyDescent="0.25">
      <c r="A10696">
        <v>2020</v>
      </c>
      <c r="B10696">
        <v>4</v>
      </c>
      <c r="C10696">
        <v>12</v>
      </c>
      <c r="D10696">
        <v>26.7</v>
      </c>
      <c r="E10696">
        <v>7</v>
      </c>
      <c r="M10696">
        <f t="shared" si="340"/>
        <v>0</v>
      </c>
      <c r="N10696">
        <f t="shared" si="341"/>
        <v>0</v>
      </c>
    </row>
    <row r="10697" spans="1:14" x14ac:dyDescent="0.25">
      <c r="A10697">
        <v>2020</v>
      </c>
      <c r="B10697">
        <v>4</v>
      </c>
      <c r="C10697">
        <v>13</v>
      </c>
      <c r="D10697">
        <v>24.7</v>
      </c>
      <c r="E10697">
        <v>7.7</v>
      </c>
      <c r="M10697">
        <f t="shared" si="340"/>
        <v>0</v>
      </c>
      <c r="N10697">
        <f t="shared" si="341"/>
        <v>0</v>
      </c>
    </row>
    <row r="10698" spans="1:14" x14ac:dyDescent="0.25">
      <c r="A10698">
        <v>2020</v>
      </c>
      <c r="B10698">
        <v>4</v>
      </c>
      <c r="C10698">
        <v>14</v>
      </c>
      <c r="D10698">
        <v>26.3</v>
      </c>
      <c r="E10698">
        <v>10.199999999999999</v>
      </c>
      <c r="M10698">
        <f t="shared" si="340"/>
        <v>0</v>
      </c>
      <c r="N10698">
        <f t="shared" si="341"/>
        <v>0</v>
      </c>
    </row>
    <row r="10699" spans="1:14" x14ac:dyDescent="0.25">
      <c r="A10699">
        <v>2020</v>
      </c>
      <c r="B10699">
        <v>4</v>
      </c>
      <c r="C10699">
        <v>15</v>
      </c>
      <c r="D10699">
        <v>18.100000000000001</v>
      </c>
      <c r="E10699">
        <v>5.7</v>
      </c>
      <c r="M10699">
        <f t="shared" si="340"/>
        <v>0</v>
      </c>
      <c r="N10699">
        <f t="shared" si="341"/>
        <v>0</v>
      </c>
    </row>
    <row r="10700" spans="1:14" x14ac:dyDescent="0.25">
      <c r="A10700">
        <v>2020</v>
      </c>
      <c r="B10700">
        <v>4</v>
      </c>
      <c r="C10700">
        <v>16</v>
      </c>
      <c r="D10700">
        <v>21.6</v>
      </c>
      <c r="E10700">
        <v>2.4</v>
      </c>
      <c r="M10700">
        <f t="shared" si="340"/>
        <v>0</v>
      </c>
      <c r="N10700">
        <f t="shared" si="341"/>
        <v>0</v>
      </c>
    </row>
    <row r="10701" spans="1:14" x14ac:dyDescent="0.25">
      <c r="A10701">
        <v>2020</v>
      </c>
      <c r="B10701">
        <v>4</v>
      </c>
      <c r="C10701">
        <v>17</v>
      </c>
      <c r="D10701">
        <v>23.8</v>
      </c>
      <c r="E10701">
        <v>5.2</v>
      </c>
      <c r="M10701">
        <f t="shared" si="340"/>
        <v>0</v>
      </c>
      <c r="N10701">
        <f t="shared" si="341"/>
        <v>0</v>
      </c>
    </row>
    <row r="10702" spans="1:14" x14ac:dyDescent="0.25">
      <c r="A10702">
        <v>2020</v>
      </c>
      <c r="B10702">
        <v>4</v>
      </c>
      <c r="C10702">
        <v>18</v>
      </c>
      <c r="D10702">
        <v>25.3</v>
      </c>
      <c r="E10702">
        <v>7.7</v>
      </c>
      <c r="M10702">
        <f t="shared" si="340"/>
        <v>0</v>
      </c>
      <c r="N10702">
        <f t="shared" si="341"/>
        <v>0</v>
      </c>
    </row>
    <row r="10703" spans="1:14" x14ac:dyDescent="0.25">
      <c r="A10703">
        <v>2020</v>
      </c>
      <c r="B10703">
        <v>4</v>
      </c>
      <c r="C10703">
        <v>19</v>
      </c>
      <c r="D10703">
        <v>25.6</v>
      </c>
      <c r="E10703">
        <v>9.6999999999999993</v>
      </c>
      <c r="M10703">
        <f t="shared" si="340"/>
        <v>0</v>
      </c>
      <c r="N10703">
        <f t="shared" si="341"/>
        <v>0</v>
      </c>
    </row>
    <row r="10704" spans="1:14" x14ac:dyDescent="0.25">
      <c r="A10704">
        <v>2020</v>
      </c>
      <c r="B10704">
        <v>4</v>
      </c>
      <c r="C10704">
        <v>20</v>
      </c>
      <c r="D10704">
        <v>15.3</v>
      </c>
      <c r="E10704">
        <v>11.8</v>
      </c>
      <c r="M10704">
        <f t="shared" si="340"/>
        <v>0</v>
      </c>
      <c r="N10704">
        <f t="shared" si="341"/>
        <v>0</v>
      </c>
    </row>
    <row r="10705" spans="1:14" x14ac:dyDescent="0.25">
      <c r="A10705">
        <v>2020</v>
      </c>
      <c r="B10705">
        <v>4</v>
      </c>
      <c r="C10705">
        <v>21</v>
      </c>
      <c r="D10705">
        <v>16.3</v>
      </c>
      <c r="E10705">
        <v>10.9</v>
      </c>
      <c r="M10705">
        <f t="shared" si="340"/>
        <v>0</v>
      </c>
      <c r="N10705">
        <f t="shared" si="341"/>
        <v>0</v>
      </c>
    </row>
    <row r="10706" spans="1:14" x14ac:dyDescent="0.25">
      <c r="A10706">
        <v>2020</v>
      </c>
      <c r="B10706">
        <v>4</v>
      </c>
      <c r="C10706">
        <v>22</v>
      </c>
      <c r="D10706">
        <v>22.1</v>
      </c>
      <c r="E10706">
        <v>5.2</v>
      </c>
      <c r="M10706">
        <f t="shared" si="340"/>
        <v>0</v>
      </c>
      <c r="N10706">
        <f t="shared" si="341"/>
        <v>0</v>
      </c>
    </row>
    <row r="10707" spans="1:14" x14ac:dyDescent="0.25">
      <c r="A10707">
        <v>2020</v>
      </c>
      <c r="B10707">
        <v>4</v>
      </c>
      <c r="C10707">
        <v>23</v>
      </c>
      <c r="D10707">
        <v>22.9</v>
      </c>
      <c r="E10707">
        <v>6.1</v>
      </c>
      <c r="M10707">
        <f t="shared" si="340"/>
        <v>0</v>
      </c>
      <c r="N10707">
        <f t="shared" si="341"/>
        <v>0</v>
      </c>
    </row>
    <row r="10708" spans="1:14" x14ac:dyDescent="0.25">
      <c r="A10708">
        <v>2020</v>
      </c>
      <c r="B10708">
        <v>4</v>
      </c>
      <c r="C10708">
        <v>24</v>
      </c>
      <c r="D10708">
        <v>25.7</v>
      </c>
      <c r="E10708">
        <v>6.5</v>
      </c>
      <c r="M10708">
        <f t="shared" si="340"/>
        <v>0</v>
      </c>
      <c r="N10708">
        <f t="shared" si="341"/>
        <v>0</v>
      </c>
    </row>
    <row r="10709" spans="1:14" x14ac:dyDescent="0.25">
      <c r="A10709">
        <v>2020</v>
      </c>
      <c r="B10709">
        <v>4</v>
      </c>
      <c r="C10709">
        <v>25</v>
      </c>
      <c r="D10709">
        <v>26.8</v>
      </c>
      <c r="E10709">
        <v>10.1</v>
      </c>
      <c r="M10709">
        <f t="shared" si="340"/>
        <v>0</v>
      </c>
      <c r="N10709">
        <f t="shared" si="341"/>
        <v>0</v>
      </c>
    </row>
    <row r="10710" spans="1:14" x14ac:dyDescent="0.25">
      <c r="A10710">
        <v>2020</v>
      </c>
      <c r="B10710">
        <v>4</v>
      </c>
      <c r="C10710">
        <v>26</v>
      </c>
      <c r="D10710">
        <v>25.1</v>
      </c>
      <c r="E10710">
        <v>11.2</v>
      </c>
      <c r="M10710">
        <f t="shared" si="340"/>
        <v>0</v>
      </c>
      <c r="N10710">
        <f t="shared" si="341"/>
        <v>0</v>
      </c>
    </row>
    <row r="10711" spans="1:14" x14ac:dyDescent="0.25">
      <c r="A10711">
        <v>2020</v>
      </c>
      <c r="B10711">
        <v>4</v>
      </c>
      <c r="C10711">
        <v>27</v>
      </c>
      <c r="D10711">
        <v>23.8</v>
      </c>
      <c r="E10711">
        <v>12.9</v>
      </c>
      <c r="M10711">
        <f t="shared" si="340"/>
        <v>0</v>
      </c>
      <c r="N10711">
        <f t="shared" si="341"/>
        <v>0</v>
      </c>
    </row>
    <row r="10712" spans="1:14" x14ac:dyDescent="0.25">
      <c r="A10712">
        <v>2020</v>
      </c>
      <c r="B10712">
        <v>4</v>
      </c>
      <c r="C10712">
        <v>28</v>
      </c>
      <c r="D10712">
        <v>21.4</v>
      </c>
      <c r="E10712">
        <v>11.9</v>
      </c>
      <c r="M10712">
        <f t="shared" si="340"/>
        <v>0</v>
      </c>
      <c r="N10712">
        <f t="shared" si="341"/>
        <v>0</v>
      </c>
    </row>
    <row r="10713" spans="1:14" x14ac:dyDescent="0.25">
      <c r="A10713">
        <v>2020</v>
      </c>
      <c r="B10713">
        <v>4</v>
      </c>
      <c r="C10713">
        <v>29</v>
      </c>
      <c r="D10713">
        <v>23.5</v>
      </c>
      <c r="E10713">
        <v>12.4</v>
      </c>
      <c r="M10713">
        <f t="shared" si="340"/>
        <v>0</v>
      </c>
      <c r="N10713">
        <f t="shared" si="341"/>
        <v>0</v>
      </c>
    </row>
    <row r="10714" spans="1:14" x14ac:dyDescent="0.25">
      <c r="A10714">
        <v>2020</v>
      </c>
      <c r="B10714">
        <v>4</v>
      </c>
      <c r="C10714">
        <v>30</v>
      </c>
      <c r="D10714">
        <v>23.3</v>
      </c>
      <c r="E10714">
        <v>11.1</v>
      </c>
      <c r="M10714">
        <f t="shared" si="340"/>
        <v>0</v>
      </c>
      <c r="N10714">
        <f t="shared" si="341"/>
        <v>0</v>
      </c>
    </row>
    <row r="10715" spans="1:14" x14ac:dyDescent="0.25">
      <c r="A10715">
        <v>2020</v>
      </c>
      <c r="B10715">
        <v>5</v>
      </c>
      <c r="C10715">
        <v>1</v>
      </c>
      <c r="D10715">
        <v>23.1</v>
      </c>
      <c r="E10715">
        <v>8.8000000000000007</v>
      </c>
      <c r="M10715">
        <f t="shared" si="340"/>
        <v>0</v>
      </c>
      <c r="N10715">
        <f t="shared" si="341"/>
        <v>0</v>
      </c>
    </row>
    <row r="10716" spans="1:14" x14ac:dyDescent="0.25">
      <c r="A10716">
        <v>2020</v>
      </c>
      <c r="B10716">
        <v>5</v>
      </c>
      <c r="C10716">
        <v>2</v>
      </c>
      <c r="D10716">
        <v>27.6</v>
      </c>
      <c r="E10716">
        <v>11.3</v>
      </c>
      <c r="M10716">
        <f t="shared" si="340"/>
        <v>0</v>
      </c>
      <c r="N10716">
        <f t="shared" si="341"/>
        <v>0</v>
      </c>
    </row>
    <row r="10717" spans="1:14" x14ac:dyDescent="0.25">
      <c r="A10717">
        <v>2020</v>
      </c>
      <c r="B10717">
        <v>5</v>
      </c>
      <c r="C10717">
        <v>3</v>
      </c>
      <c r="D10717">
        <v>24.9</v>
      </c>
      <c r="E10717">
        <v>13.6</v>
      </c>
      <c r="M10717">
        <f t="shared" si="340"/>
        <v>0</v>
      </c>
      <c r="N10717">
        <f t="shared" si="341"/>
        <v>0</v>
      </c>
    </row>
    <row r="10718" spans="1:14" x14ac:dyDescent="0.25">
      <c r="A10718">
        <v>2020</v>
      </c>
      <c r="B10718">
        <v>5</v>
      </c>
      <c r="C10718">
        <v>4</v>
      </c>
      <c r="D10718">
        <v>26.1</v>
      </c>
      <c r="E10718">
        <v>9.8000000000000007</v>
      </c>
      <c r="M10718">
        <f t="shared" si="340"/>
        <v>0</v>
      </c>
      <c r="N10718">
        <f t="shared" si="341"/>
        <v>0</v>
      </c>
    </row>
    <row r="10719" spans="1:14" x14ac:dyDescent="0.25">
      <c r="A10719">
        <v>2020</v>
      </c>
      <c r="B10719">
        <v>5</v>
      </c>
      <c r="C10719">
        <v>5</v>
      </c>
      <c r="D10719">
        <v>26.2</v>
      </c>
      <c r="E10719">
        <v>9.8000000000000007</v>
      </c>
      <c r="M10719">
        <f t="shared" si="340"/>
        <v>0</v>
      </c>
      <c r="N10719">
        <f t="shared" si="341"/>
        <v>0</v>
      </c>
    </row>
    <row r="10720" spans="1:14" x14ac:dyDescent="0.25">
      <c r="A10720">
        <v>2020</v>
      </c>
      <c r="B10720">
        <v>5</v>
      </c>
      <c r="C10720">
        <v>6</v>
      </c>
      <c r="D10720">
        <v>23.4</v>
      </c>
      <c r="E10720">
        <v>12.2</v>
      </c>
      <c r="M10720">
        <f t="shared" si="340"/>
        <v>0</v>
      </c>
      <c r="N10720">
        <f t="shared" si="341"/>
        <v>0</v>
      </c>
    </row>
    <row r="10721" spans="1:14" x14ac:dyDescent="0.25">
      <c r="A10721">
        <v>2020</v>
      </c>
      <c r="B10721">
        <v>5</v>
      </c>
      <c r="C10721">
        <v>7</v>
      </c>
      <c r="D10721">
        <v>26.1</v>
      </c>
      <c r="E10721">
        <v>10.7</v>
      </c>
      <c r="M10721">
        <f t="shared" si="340"/>
        <v>0</v>
      </c>
      <c r="N10721">
        <f t="shared" si="341"/>
        <v>0</v>
      </c>
    </row>
    <row r="10722" spans="1:14" x14ac:dyDescent="0.25">
      <c r="A10722">
        <v>2020</v>
      </c>
      <c r="B10722">
        <v>5</v>
      </c>
      <c r="C10722">
        <v>8</v>
      </c>
      <c r="D10722">
        <v>28.5</v>
      </c>
      <c r="E10722">
        <v>11.7</v>
      </c>
      <c r="M10722">
        <f t="shared" si="340"/>
        <v>0</v>
      </c>
      <c r="N10722">
        <f t="shared" si="341"/>
        <v>0</v>
      </c>
    </row>
    <row r="10723" spans="1:14" x14ac:dyDescent="0.25">
      <c r="A10723">
        <v>2020</v>
      </c>
      <c r="B10723">
        <v>5</v>
      </c>
      <c r="C10723">
        <v>9</v>
      </c>
      <c r="D10723">
        <v>29.3</v>
      </c>
      <c r="E10723">
        <v>12.1</v>
      </c>
      <c r="M10723">
        <f t="shared" si="340"/>
        <v>0</v>
      </c>
      <c r="N10723">
        <f t="shared" si="341"/>
        <v>0</v>
      </c>
    </row>
    <row r="10724" spans="1:14" x14ac:dyDescent="0.25">
      <c r="A10724">
        <v>2020</v>
      </c>
      <c r="B10724">
        <v>5</v>
      </c>
      <c r="C10724">
        <v>10</v>
      </c>
      <c r="D10724">
        <v>28</v>
      </c>
      <c r="E10724">
        <v>16.600000000000001</v>
      </c>
      <c r="M10724">
        <f t="shared" si="340"/>
        <v>0</v>
      </c>
      <c r="N10724">
        <f t="shared" si="341"/>
        <v>0</v>
      </c>
    </row>
    <row r="10725" spans="1:14" x14ac:dyDescent="0.25">
      <c r="A10725">
        <v>2020</v>
      </c>
      <c r="B10725">
        <v>5</v>
      </c>
      <c r="C10725">
        <v>11</v>
      </c>
      <c r="D10725">
        <v>21.3</v>
      </c>
      <c r="E10725">
        <v>15.2</v>
      </c>
      <c r="M10725">
        <f t="shared" si="340"/>
        <v>0</v>
      </c>
      <c r="N10725">
        <f t="shared" si="341"/>
        <v>0</v>
      </c>
    </row>
    <row r="10726" spans="1:14" x14ac:dyDescent="0.25">
      <c r="A10726">
        <v>2020</v>
      </c>
      <c r="B10726">
        <v>5</v>
      </c>
      <c r="C10726">
        <v>12</v>
      </c>
      <c r="D10726">
        <v>25.4</v>
      </c>
      <c r="E10726">
        <v>13</v>
      </c>
      <c r="M10726">
        <f t="shared" si="340"/>
        <v>0</v>
      </c>
      <c r="N10726">
        <f t="shared" si="341"/>
        <v>0</v>
      </c>
    </row>
    <row r="10727" spans="1:14" x14ac:dyDescent="0.25">
      <c r="A10727">
        <v>2020</v>
      </c>
      <c r="B10727">
        <v>5</v>
      </c>
      <c r="C10727">
        <v>13</v>
      </c>
      <c r="D10727">
        <v>20</v>
      </c>
      <c r="E10727">
        <v>12.6</v>
      </c>
      <c r="M10727">
        <f t="shared" si="340"/>
        <v>0</v>
      </c>
      <c r="N10727">
        <f t="shared" si="341"/>
        <v>0</v>
      </c>
    </row>
    <row r="10728" spans="1:14" x14ac:dyDescent="0.25">
      <c r="A10728">
        <v>2020</v>
      </c>
      <c r="B10728">
        <v>5</v>
      </c>
      <c r="C10728">
        <v>14</v>
      </c>
      <c r="D10728">
        <v>26.1</v>
      </c>
      <c r="E10728">
        <v>14.9</v>
      </c>
      <c r="M10728">
        <f t="shared" si="340"/>
        <v>0</v>
      </c>
      <c r="N10728">
        <f t="shared" si="341"/>
        <v>0</v>
      </c>
    </row>
    <row r="10729" spans="1:14" x14ac:dyDescent="0.25">
      <c r="A10729">
        <v>2020</v>
      </c>
      <c r="B10729">
        <v>5</v>
      </c>
      <c r="C10729">
        <v>15</v>
      </c>
      <c r="D10729">
        <v>22</v>
      </c>
      <c r="E10729">
        <v>15.5</v>
      </c>
      <c r="M10729">
        <f t="shared" si="340"/>
        <v>0</v>
      </c>
      <c r="N10729">
        <f t="shared" si="341"/>
        <v>0</v>
      </c>
    </row>
    <row r="10730" spans="1:14" x14ac:dyDescent="0.25">
      <c r="A10730">
        <v>2020</v>
      </c>
      <c r="B10730">
        <v>5</v>
      </c>
      <c r="C10730">
        <v>16</v>
      </c>
      <c r="D10730">
        <v>21.9</v>
      </c>
      <c r="E10730">
        <v>12.5</v>
      </c>
      <c r="M10730">
        <f t="shared" si="340"/>
        <v>0</v>
      </c>
      <c r="N10730">
        <f t="shared" si="341"/>
        <v>0</v>
      </c>
    </row>
    <row r="10731" spans="1:14" x14ac:dyDescent="0.25">
      <c r="A10731">
        <v>2020</v>
      </c>
      <c r="B10731">
        <v>5</v>
      </c>
      <c r="C10731">
        <v>17</v>
      </c>
      <c r="D10731">
        <v>26.5</v>
      </c>
      <c r="E10731">
        <v>14.9</v>
      </c>
      <c r="M10731">
        <f t="shared" si="340"/>
        <v>0</v>
      </c>
      <c r="N10731">
        <f t="shared" si="341"/>
        <v>0</v>
      </c>
    </row>
    <row r="10732" spans="1:14" x14ac:dyDescent="0.25">
      <c r="A10732">
        <v>2020</v>
      </c>
      <c r="B10732">
        <v>5</v>
      </c>
      <c r="C10732">
        <v>18</v>
      </c>
      <c r="D10732">
        <v>28.1</v>
      </c>
      <c r="E10732">
        <v>15.9</v>
      </c>
      <c r="M10732">
        <f t="shared" si="340"/>
        <v>0</v>
      </c>
      <c r="N10732">
        <f t="shared" si="341"/>
        <v>0</v>
      </c>
    </row>
    <row r="10733" spans="1:14" x14ac:dyDescent="0.25">
      <c r="A10733">
        <v>2020</v>
      </c>
      <c r="B10733">
        <v>5</v>
      </c>
      <c r="C10733">
        <v>19</v>
      </c>
      <c r="D10733">
        <v>26.4</v>
      </c>
      <c r="E10733">
        <v>17.600000000000001</v>
      </c>
      <c r="M10733">
        <f t="shared" si="340"/>
        <v>0</v>
      </c>
      <c r="N10733">
        <f t="shared" si="341"/>
        <v>0</v>
      </c>
    </row>
    <row r="10734" spans="1:14" x14ac:dyDescent="0.25">
      <c r="A10734">
        <v>2020</v>
      </c>
      <c r="B10734">
        <v>5</v>
      </c>
      <c r="C10734">
        <v>20</v>
      </c>
      <c r="D10734">
        <v>27.1</v>
      </c>
      <c r="E10734">
        <v>16.3</v>
      </c>
      <c r="M10734">
        <f t="shared" si="340"/>
        <v>0</v>
      </c>
      <c r="N10734">
        <f t="shared" si="341"/>
        <v>0</v>
      </c>
    </row>
    <row r="10735" spans="1:14" x14ac:dyDescent="0.25">
      <c r="A10735">
        <v>2020</v>
      </c>
      <c r="B10735">
        <v>5</v>
      </c>
      <c r="C10735">
        <v>21</v>
      </c>
      <c r="D10735">
        <v>27.9</v>
      </c>
      <c r="E10735">
        <v>14.5</v>
      </c>
      <c r="M10735">
        <f t="shared" si="340"/>
        <v>0</v>
      </c>
      <c r="N10735">
        <f t="shared" si="341"/>
        <v>0</v>
      </c>
    </row>
    <row r="10736" spans="1:14" x14ac:dyDescent="0.25">
      <c r="A10736">
        <v>2020</v>
      </c>
      <c r="B10736">
        <v>5</v>
      </c>
      <c r="C10736">
        <v>22</v>
      </c>
      <c r="D10736">
        <v>29.4</v>
      </c>
      <c r="E10736">
        <v>15.5</v>
      </c>
      <c r="M10736">
        <f t="shared" si="340"/>
        <v>0</v>
      </c>
      <c r="N10736">
        <f t="shared" si="341"/>
        <v>0</v>
      </c>
    </row>
    <row r="10737" spans="1:14" x14ac:dyDescent="0.25">
      <c r="A10737">
        <v>2020</v>
      </c>
      <c r="B10737">
        <v>5</v>
      </c>
      <c r="C10737">
        <v>23</v>
      </c>
      <c r="D10737">
        <v>30.4</v>
      </c>
      <c r="E10737">
        <v>16.899999999999999</v>
      </c>
      <c r="M10737">
        <f t="shared" si="340"/>
        <v>0</v>
      </c>
      <c r="N10737">
        <f t="shared" si="341"/>
        <v>1</v>
      </c>
    </row>
    <row r="10738" spans="1:14" x14ac:dyDescent="0.25">
      <c r="A10738">
        <v>2020</v>
      </c>
      <c r="B10738">
        <v>5</v>
      </c>
      <c r="C10738">
        <v>24</v>
      </c>
      <c r="D10738">
        <v>27.4</v>
      </c>
      <c r="E10738">
        <v>15.4</v>
      </c>
      <c r="M10738">
        <f t="shared" si="340"/>
        <v>0</v>
      </c>
      <c r="N10738">
        <f t="shared" si="341"/>
        <v>0</v>
      </c>
    </row>
    <row r="10739" spans="1:14" x14ac:dyDescent="0.25">
      <c r="A10739">
        <v>2020</v>
      </c>
      <c r="B10739">
        <v>5</v>
      </c>
      <c r="C10739">
        <v>25</v>
      </c>
      <c r="D10739">
        <v>28.4</v>
      </c>
      <c r="E10739">
        <v>14.2</v>
      </c>
      <c r="M10739">
        <f t="shared" si="340"/>
        <v>0</v>
      </c>
      <c r="N10739">
        <f t="shared" si="341"/>
        <v>0</v>
      </c>
    </row>
    <row r="10740" spans="1:14" x14ac:dyDescent="0.25">
      <c r="A10740">
        <v>2020</v>
      </c>
      <c r="B10740">
        <v>5</v>
      </c>
      <c r="C10740">
        <v>26</v>
      </c>
      <c r="D10740">
        <v>27</v>
      </c>
      <c r="E10740">
        <v>15.6</v>
      </c>
      <c r="M10740">
        <f t="shared" si="340"/>
        <v>0</v>
      </c>
      <c r="N10740">
        <f t="shared" si="341"/>
        <v>0</v>
      </c>
    </row>
    <row r="10741" spans="1:14" x14ac:dyDescent="0.25">
      <c r="A10741">
        <v>2020</v>
      </c>
      <c r="B10741">
        <v>5</v>
      </c>
      <c r="C10741">
        <v>27</v>
      </c>
      <c r="D10741">
        <v>26.9</v>
      </c>
      <c r="E10741">
        <v>13.6</v>
      </c>
      <c r="M10741">
        <f t="shared" si="340"/>
        <v>0</v>
      </c>
      <c r="N10741">
        <f t="shared" si="341"/>
        <v>0</v>
      </c>
    </row>
    <row r="10742" spans="1:14" x14ac:dyDescent="0.25">
      <c r="A10742">
        <v>2020</v>
      </c>
      <c r="B10742">
        <v>5</v>
      </c>
      <c r="C10742">
        <v>28</v>
      </c>
      <c r="D10742">
        <v>28.1</v>
      </c>
      <c r="E10742">
        <v>9.8000000000000007</v>
      </c>
      <c r="M10742">
        <f t="shared" si="340"/>
        <v>0</v>
      </c>
      <c r="N10742">
        <f t="shared" si="341"/>
        <v>0</v>
      </c>
    </row>
    <row r="10743" spans="1:14" x14ac:dyDescent="0.25">
      <c r="A10743">
        <v>2020</v>
      </c>
      <c r="B10743">
        <v>5</v>
      </c>
      <c r="C10743">
        <v>29</v>
      </c>
      <c r="D10743">
        <v>23.1</v>
      </c>
      <c r="E10743">
        <v>12.8</v>
      </c>
      <c r="M10743">
        <f t="shared" si="340"/>
        <v>0</v>
      </c>
      <c r="N10743">
        <f t="shared" si="341"/>
        <v>0</v>
      </c>
    </row>
    <row r="10744" spans="1:14" x14ac:dyDescent="0.25">
      <c r="A10744">
        <v>2020</v>
      </c>
      <c r="B10744">
        <v>5</v>
      </c>
      <c r="C10744">
        <v>30</v>
      </c>
      <c r="D10744">
        <v>25.4</v>
      </c>
      <c r="E10744">
        <v>11.2</v>
      </c>
      <c r="M10744">
        <f t="shared" si="340"/>
        <v>0</v>
      </c>
      <c r="N10744">
        <f t="shared" si="341"/>
        <v>0</v>
      </c>
    </row>
    <row r="10745" spans="1:14" x14ac:dyDescent="0.25">
      <c r="A10745">
        <v>2020</v>
      </c>
      <c r="B10745">
        <v>5</v>
      </c>
      <c r="C10745">
        <v>31</v>
      </c>
      <c r="D10745">
        <v>24.8</v>
      </c>
      <c r="E10745">
        <v>14.3</v>
      </c>
      <c r="M10745">
        <f t="shared" si="340"/>
        <v>0</v>
      </c>
      <c r="N10745">
        <f t="shared" si="341"/>
        <v>0</v>
      </c>
    </row>
    <row r="10746" spans="1:14" x14ac:dyDescent="0.25">
      <c r="A10746">
        <v>2020</v>
      </c>
      <c r="B10746">
        <v>6</v>
      </c>
      <c r="C10746">
        <v>1</v>
      </c>
      <c r="D10746">
        <v>28.9</v>
      </c>
      <c r="E10746">
        <v>14.7</v>
      </c>
      <c r="M10746">
        <f t="shared" si="340"/>
        <v>0</v>
      </c>
      <c r="N10746">
        <f t="shared" si="341"/>
        <v>0</v>
      </c>
    </row>
    <row r="10747" spans="1:14" x14ac:dyDescent="0.25">
      <c r="A10747">
        <v>2020</v>
      </c>
      <c r="B10747">
        <v>6</v>
      </c>
      <c r="C10747">
        <v>2</v>
      </c>
      <c r="D10747">
        <v>30.7</v>
      </c>
      <c r="E10747">
        <v>16.3</v>
      </c>
      <c r="M10747">
        <f t="shared" si="340"/>
        <v>0</v>
      </c>
      <c r="N10747">
        <f t="shared" si="341"/>
        <v>1</v>
      </c>
    </row>
    <row r="10748" spans="1:14" x14ac:dyDescent="0.25">
      <c r="A10748">
        <v>2020</v>
      </c>
      <c r="B10748">
        <v>6</v>
      </c>
      <c r="C10748">
        <v>3</v>
      </c>
      <c r="D10748">
        <v>30.4</v>
      </c>
      <c r="E10748">
        <v>14.2</v>
      </c>
      <c r="M10748">
        <f t="shared" si="340"/>
        <v>0</v>
      </c>
      <c r="N10748">
        <f t="shared" si="341"/>
        <v>1</v>
      </c>
    </row>
    <row r="10749" spans="1:14" x14ac:dyDescent="0.25">
      <c r="A10749">
        <v>2020</v>
      </c>
      <c r="B10749">
        <v>6</v>
      </c>
      <c r="C10749">
        <v>4</v>
      </c>
      <c r="D10749">
        <v>17.5</v>
      </c>
      <c r="E10749">
        <v>15.8</v>
      </c>
      <c r="M10749">
        <f t="shared" si="340"/>
        <v>0</v>
      </c>
      <c r="N10749">
        <f t="shared" si="341"/>
        <v>0</v>
      </c>
    </row>
    <row r="10750" spans="1:14" x14ac:dyDescent="0.25">
      <c r="A10750">
        <v>2020</v>
      </c>
      <c r="B10750">
        <v>6</v>
      </c>
      <c r="C10750">
        <v>5</v>
      </c>
      <c r="D10750">
        <v>26.9</v>
      </c>
      <c r="E10750">
        <v>14.9</v>
      </c>
      <c r="M10750">
        <f t="shared" si="340"/>
        <v>0</v>
      </c>
      <c r="N10750">
        <f t="shared" si="341"/>
        <v>0</v>
      </c>
    </row>
    <row r="10751" spans="1:14" x14ac:dyDescent="0.25">
      <c r="A10751">
        <v>2020</v>
      </c>
      <c r="B10751">
        <v>6</v>
      </c>
      <c r="C10751">
        <v>6</v>
      </c>
      <c r="D10751">
        <v>28.5</v>
      </c>
      <c r="E10751">
        <v>15.5</v>
      </c>
      <c r="M10751">
        <f t="shared" si="340"/>
        <v>0</v>
      </c>
      <c r="N10751">
        <f t="shared" si="341"/>
        <v>0</v>
      </c>
    </row>
    <row r="10752" spans="1:14" x14ac:dyDescent="0.25">
      <c r="A10752">
        <v>2020</v>
      </c>
      <c r="B10752">
        <v>6</v>
      </c>
      <c r="C10752">
        <v>7</v>
      </c>
      <c r="D10752">
        <v>23.8</v>
      </c>
      <c r="E10752">
        <v>17.3</v>
      </c>
      <c r="M10752">
        <f t="shared" si="340"/>
        <v>0</v>
      </c>
      <c r="N10752">
        <f t="shared" si="341"/>
        <v>0</v>
      </c>
    </row>
    <row r="10753" spans="1:14" x14ac:dyDescent="0.25">
      <c r="A10753">
        <v>2020</v>
      </c>
      <c r="B10753">
        <v>6</v>
      </c>
      <c r="C10753">
        <v>8</v>
      </c>
      <c r="D10753">
        <v>22.1</v>
      </c>
      <c r="E10753">
        <v>16</v>
      </c>
      <c r="M10753">
        <f t="shared" si="340"/>
        <v>0</v>
      </c>
      <c r="N10753">
        <f t="shared" si="341"/>
        <v>0</v>
      </c>
    </row>
    <row r="10754" spans="1:14" x14ac:dyDescent="0.25">
      <c r="A10754">
        <v>2020</v>
      </c>
      <c r="B10754">
        <v>6</v>
      </c>
      <c r="C10754">
        <v>9</v>
      </c>
      <c r="D10754">
        <v>25</v>
      </c>
      <c r="E10754">
        <v>16</v>
      </c>
      <c r="M10754">
        <f t="shared" si="340"/>
        <v>0</v>
      </c>
      <c r="N10754">
        <f t="shared" si="341"/>
        <v>0</v>
      </c>
    </row>
    <row r="10755" spans="1:14" x14ac:dyDescent="0.25">
      <c r="A10755">
        <v>2020</v>
      </c>
      <c r="B10755">
        <v>6</v>
      </c>
      <c r="C10755">
        <v>10</v>
      </c>
      <c r="D10755">
        <v>24.9</v>
      </c>
      <c r="E10755">
        <v>14.6</v>
      </c>
      <c r="M10755">
        <f t="shared" ref="M10755:M10818" si="342">IF(E10755&gt;=20,1,0)</f>
        <v>0</v>
      </c>
      <c r="N10755">
        <f t="shared" ref="N10755:N10818" si="343">IF(D10755&gt;=30,1,0)</f>
        <v>0</v>
      </c>
    </row>
    <row r="10756" spans="1:14" x14ac:dyDescent="0.25">
      <c r="A10756">
        <v>2020</v>
      </c>
      <c r="B10756">
        <v>6</v>
      </c>
      <c r="C10756">
        <v>11</v>
      </c>
      <c r="D10756">
        <v>22.9</v>
      </c>
      <c r="E10756">
        <v>14.7</v>
      </c>
      <c r="M10756">
        <f t="shared" si="342"/>
        <v>0</v>
      </c>
      <c r="N10756">
        <f t="shared" si="343"/>
        <v>0</v>
      </c>
    </row>
    <row r="10757" spans="1:14" x14ac:dyDescent="0.25">
      <c r="A10757">
        <v>2020</v>
      </c>
      <c r="B10757">
        <v>6</v>
      </c>
      <c r="C10757">
        <v>12</v>
      </c>
      <c r="D10757">
        <v>26.9</v>
      </c>
      <c r="E10757">
        <v>12.8</v>
      </c>
      <c r="M10757">
        <f t="shared" si="342"/>
        <v>0</v>
      </c>
      <c r="N10757">
        <f t="shared" si="343"/>
        <v>0</v>
      </c>
    </row>
    <row r="10758" spans="1:14" x14ac:dyDescent="0.25">
      <c r="A10758">
        <v>2020</v>
      </c>
      <c r="B10758">
        <v>6</v>
      </c>
      <c r="C10758">
        <v>13</v>
      </c>
      <c r="D10758">
        <v>28.6</v>
      </c>
      <c r="E10758">
        <v>16.3</v>
      </c>
      <c r="M10758">
        <f t="shared" si="342"/>
        <v>0</v>
      </c>
      <c r="N10758">
        <f t="shared" si="343"/>
        <v>0</v>
      </c>
    </row>
    <row r="10759" spans="1:14" x14ac:dyDescent="0.25">
      <c r="A10759">
        <v>2020</v>
      </c>
      <c r="B10759">
        <v>6</v>
      </c>
      <c r="C10759">
        <v>14</v>
      </c>
      <c r="D10759">
        <v>28.1</v>
      </c>
      <c r="E10759">
        <v>16.8</v>
      </c>
      <c r="M10759">
        <f t="shared" si="342"/>
        <v>0</v>
      </c>
      <c r="N10759">
        <f t="shared" si="343"/>
        <v>0</v>
      </c>
    </row>
    <row r="10760" spans="1:14" x14ac:dyDescent="0.25">
      <c r="A10760">
        <v>2020</v>
      </c>
      <c r="B10760">
        <v>6</v>
      </c>
      <c r="C10760">
        <v>15</v>
      </c>
      <c r="D10760">
        <v>27.1</v>
      </c>
      <c r="E10760">
        <v>16.3</v>
      </c>
      <c r="M10760">
        <f t="shared" si="342"/>
        <v>0</v>
      </c>
      <c r="N10760">
        <f t="shared" si="343"/>
        <v>0</v>
      </c>
    </row>
    <row r="10761" spans="1:14" x14ac:dyDescent="0.25">
      <c r="A10761">
        <v>2020</v>
      </c>
      <c r="B10761">
        <v>6</v>
      </c>
      <c r="C10761">
        <v>16</v>
      </c>
      <c r="D10761">
        <v>28.3</v>
      </c>
      <c r="E10761">
        <v>18.7</v>
      </c>
      <c r="M10761">
        <f t="shared" si="342"/>
        <v>0</v>
      </c>
      <c r="N10761">
        <f t="shared" si="343"/>
        <v>0</v>
      </c>
    </row>
    <row r="10762" spans="1:14" x14ac:dyDescent="0.25">
      <c r="A10762">
        <v>2020</v>
      </c>
      <c r="B10762">
        <v>6</v>
      </c>
      <c r="C10762">
        <v>17</v>
      </c>
      <c r="D10762">
        <v>26.5</v>
      </c>
      <c r="E10762">
        <v>17.899999999999999</v>
      </c>
      <c r="M10762">
        <f t="shared" si="342"/>
        <v>0</v>
      </c>
      <c r="N10762">
        <f t="shared" si="343"/>
        <v>0</v>
      </c>
    </row>
    <row r="10763" spans="1:14" x14ac:dyDescent="0.25">
      <c r="A10763">
        <v>2020</v>
      </c>
      <c r="B10763">
        <v>6</v>
      </c>
      <c r="C10763">
        <v>18</v>
      </c>
      <c r="D10763">
        <v>28.3</v>
      </c>
      <c r="E10763">
        <v>15.3</v>
      </c>
      <c r="M10763">
        <f t="shared" si="342"/>
        <v>0</v>
      </c>
      <c r="N10763">
        <f t="shared" si="343"/>
        <v>0</v>
      </c>
    </row>
    <row r="10764" spans="1:14" x14ac:dyDescent="0.25">
      <c r="A10764">
        <v>2020</v>
      </c>
      <c r="B10764">
        <v>6</v>
      </c>
      <c r="C10764">
        <v>19</v>
      </c>
      <c r="D10764">
        <v>27.1</v>
      </c>
      <c r="E10764">
        <v>14.5</v>
      </c>
      <c r="M10764">
        <f t="shared" si="342"/>
        <v>0</v>
      </c>
      <c r="N10764">
        <f t="shared" si="343"/>
        <v>0</v>
      </c>
    </row>
    <row r="10765" spans="1:14" x14ac:dyDescent="0.25">
      <c r="A10765">
        <v>2020</v>
      </c>
      <c r="B10765">
        <v>6</v>
      </c>
      <c r="C10765">
        <v>20</v>
      </c>
      <c r="D10765">
        <v>28.9</v>
      </c>
      <c r="E10765">
        <v>12.5</v>
      </c>
      <c r="M10765">
        <f t="shared" si="342"/>
        <v>0</v>
      </c>
      <c r="N10765">
        <f t="shared" si="343"/>
        <v>0</v>
      </c>
    </row>
    <row r="10766" spans="1:14" x14ac:dyDescent="0.25">
      <c r="A10766">
        <v>2020</v>
      </c>
      <c r="B10766">
        <v>6</v>
      </c>
      <c r="C10766">
        <v>21</v>
      </c>
      <c r="D10766">
        <v>30.8</v>
      </c>
      <c r="E10766">
        <v>15</v>
      </c>
      <c r="M10766">
        <f t="shared" si="342"/>
        <v>0</v>
      </c>
      <c r="N10766">
        <f t="shared" si="343"/>
        <v>1</v>
      </c>
    </row>
    <row r="10767" spans="1:14" x14ac:dyDescent="0.25">
      <c r="A10767">
        <v>2020</v>
      </c>
      <c r="B10767">
        <v>6</v>
      </c>
      <c r="C10767">
        <v>22</v>
      </c>
      <c r="D10767">
        <v>32.700000000000003</v>
      </c>
      <c r="E10767">
        <v>14.5</v>
      </c>
      <c r="M10767">
        <f t="shared" si="342"/>
        <v>0</v>
      </c>
      <c r="N10767">
        <f t="shared" si="343"/>
        <v>1</v>
      </c>
    </row>
    <row r="10768" spans="1:14" x14ac:dyDescent="0.25">
      <c r="A10768">
        <v>2020</v>
      </c>
      <c r="B10768">
        <v>6</v>
      </c>
      <c r="C10768">
        <v>23</v>
      </c>
      <c r="D10768">
        <v>33.299999999999997</v>
      </c>
      <c r="E10768">
        <v>17.2</v>
      </c>
      <c r="M10768">
        <f t="shared" si="342"/>
        <v>0</v>
      </c>
      <c r="N10768">
        <f t="shared" si="343"/>
        <v>1</v>
      </c>
    </row>
    <row r="10769" spans="1:14" x14ac:dyDescent="0.25">
      <c r="A10769">
        <v>2020</v>
      </c>
      <c r="B10769">
        <v>6</v>
      </c>
      <c r="C10769">
        <v>24</v>
      </c>
      <c r="D10769">
        <v>31.5</v>
      </c>
      <c r="E10769">
        <v>18.399999999999999</v>
      </c>
      <c r="M10769">
        <f t="shared" si="342"/>
        <v>0</v>
      </c>
      <c r="N10769">
        <f t="shared" si="343"/>
        <v>1</v>
      </c>
    </row>
    <row r="10770" spans="1:14" x14ac:dyDescent="0.25">
      <c r="A10770">
        <v>2020</v>
      </c>
      <c r="B10770">
        <v>6</v>
      </c>
      <c r="C10770">
        <v>25</v>
      </c>
      <c r="D10770">
        <v>30.2</v>
      </c>
      <c r="E10770">
        <v>18.100000000000001</v>
      </c>
      <c r="M10770">
        <f t="shared" si="342"/>
        <v>0</v>
      </c>
      <c r="N10770">
        <f t="shared" si="343"/>
        <v>1</v>
      </c>
    </row>
    <row r="10771" spans="1:14" x14ac:dyDescent="0.25">
      <c r="A10771">
        <v>2020</v>
      </c>
      <c r="B10771">
        <v>6</v>
      </c>
      <c r="C10771">
        <v>26</v>
      </c>
      <c r="D10771">
        <v>31.6</v>
      </c>
      <c r="E10771">
        <v>19.399999999999999</v>
      </c>
      <c r="M10771">
        <f t="shared" si="342"/>
        <v>0</v>
      </c>
      <c r="N10771">
        <f t="shared" si="343"/>
        <v>1</v>
      </c>
    </row>
    <row r="10772" spans="1:14" x14ac:dyDescent="0.25">
      <c r="A10772">
        <v>2020</v>
      </c>
      <c r="B10772">
        <v>6</v>
      </c>
      <c r="C10772">
        <v>27</v>
      </c>
      <c r="D10772">
        <v>32.9</v>
      </c>
      <c r="E10772">
        <v>18.7</v>
      </c>
      <c r="M10772">
        <f t="shared" si="342"/>
        <v>0</v>
      </c>
      <c r="N10772">
        <f t="shared" si="343"/>
        <v>1</v>
      </c>
    </row>
    <row r="10773" spans="1:14" x14ac:dyDescent="0.25">
      <c r="A10773">
        <v>2020</v>
      </c>
      <c r="B10773">
        <v>6</v>
      </c>
      <c r="C10773">
        <v>28</v>
      </c>
      <c r="D10773">
        <v>33.9</v>
      </c>
      <c r="E10773">
        <v>19.100000000000001</v>
      </c>
      <c r="M10773">
        <f t="shared" si="342"/>
        <v>0</v>
      </c>
      <c r="N10773">
        <f t="shared" si="343"/>
        <v>1</v>
      </c>
    </row>
    <row r="10774" spans="1:14" x14ac:dyDescent="0.25">
      <c r="A10774">
        <v>2020</v>
      </c>
      <c r="B10774">
        <v>6</v>
      </c>
      <c r="C10774">
        <v>29</v>
      </c>
      <c r="D10774">
        <v>33.6</v>
      </c>
      <c r="E10774">
        <v>19</v>
      </c>
      <c r="M10774">
        <f t="shared" si="342"/>
        <v>0</v>
      </c>
      <c r="N10774">
        <f t="shared" si="343"/>
        <v>1</v>
      </c>
    </row>
    <row r="10775" spans="1:14" x14ac:dyDescent="0.25">
      <c r="A10775">
        <v>2020</v>
      </c>
      <c r="B10775">
        <v>6</v>
      </c>
      <c r="C10775">
        <v>30</v>
      </c>
      <c r="D10775">
        <v>33.5</v>
      </c>
      <c r="E10775">
        <v>19.7</v>
      </c>
      <c r="M10775">
        <f t="shared" si="342"/>
        <v>0</v>
      </c>
      <c r="N10775">
        <f t="shared" si="343"/>
        <v>1</v>
      </c>
    </row>
    <row r="10776" spans="1:14" x14ac:dyDescent="0.25">
      <c r="A10776">
        <v>2020</v>
      </c>
      <c r="B10776">
        <v>7</v>
      </c>
      <c r="C10776">
        <v>1</v>
      </c>
      <c r="D10776">
        <v>32</v>
      </c>
      <c r="E10776">
        <v>21.6</v>
      </c>
      <c r="M10776">
        <f t="shared" si="342"/>
        <v>1</v>
      </c>
      <c r="N10776">
        <f t="shared" si="343"/>
        <v>1</v>
      </c>
    </row>
    <row r="10777" spans="1:14" x14ac:dyDescent="0.25">
      <c r="A10777">
        <v>2020</v>
      </c>
      <c r="B10777">
        <v>7</v>
      </c>
      <c r="C10777">
        <v>2</v>
      </c>
      <c r="D10777">
        <v>32.799999999999997</v>
      </c>
      <c r="E10777">
        <v>20</v>
      </c>
      <c r="M10777">
        <f t="shared" si="342"/>
        <v>1</v>
      </c>
      <c r="N10777">
        <f t="shared" si="343"/>
        <v>1</v>
      </c>
    </row>
    <row r="10778" spans="1:14" x14ac:dyDescent="0.25">
      <c r="A10778">
        <v>2020</v>
      </c>
      <c r="B10778">
        <v>7</v>
      </c>
      <c r="C10778">
        <v>3</v>
      </c>
      <c r="D10778">
        <v>28.3</v>
      </c>
      <c r="E10778">
        <v>19.100000000000001</v>
      </c>
      <c r="M10778">
        <f t="shared" si="342"/>
        <v>0</v>
      </c>
      <c r="N10778">
        <f t="shared" si="343"/>
        <v>0</v>
      </c>
    </row>
    <row r="10779" spans="1:14" x14ac:dyDescent="0.25">
      <c r="A10779">
        <v>2020</v>
      </c>
      <c r="B10779">
        <v>7</v>
      </c>
      <c r="C10779">
        <v>4</v>
      </c>
      <c r="D10779">
        <v>29.9</v>
      </c>
      <c r="E10779">
        <v>17.600000000000001</v>
      </c>
      <c r="M10779">
        <f t="shared" si="342"/>
        <v>0</v>
      </c>
      <c r="N10779">
        <f t="shared" si="343"/>
        <v>0</v>
      </c>
    </row>
    <row r="10780" spans="1:14" x14ac:dyDescent="0.25">
      <c r="A10780">
        <v>2020</v>
      </c>
      <c r="B10780">
        <v>7</v>
      </c>
      <c r="C10780">
        <v>5</v>
      </c>
      <c r="D10780">
        <v>31.4</v>
      </c>
      <c r="E10780">
        <v>17.8</v>
      </c>
      <c r="M10780">
        <f t="shared" si="342"/>
        <v>0</v>
      </c>
      <c r="N10780">
        <f t="shared" si="343"/>
        <v>1</v>
      </c>
    </row>
    <row r="10781" spans="1:14" x14ac:dyDescent="0.25">
      <c r="A10781">
        <v>2020</v>
      </c>
      <c r="B10781">
        <v>7</v>
      </c>
      <c r="C10781">
        <v>6</v>
      </c>
      <c r="D10781">
        <v>33.5</v>
      </c>
      <c r="E10781">
        <v>19.600000000000001</v>
      </c>
      <c r="M10781">
        <f t="shared" si="342"/>
        <v>0</v>
      </c>
      <c r="N10781">
        <f t="shared" si="343"/>
        <v>1</v>
      </c>
    </row>
    <row r="10782" spans="1:14" x14ac:dyDescent="0.25">
      <c r="A10782">
        <v>2020</v>
      </c>
      <c r="B10782">
        <v>7</v>
      </c>
      <c r="C10782">
        <v>7</v>
      </c>
      <c r="D10782">
        <v>27</v>
      </c>
      <c r="E10782">
        <v>18.100000000000001</v>
      </c>
      <c r="M10782">
        <f t="shared" si="342"/>
        <v>0</v>
      </c>
      <c r="N10782">
        <f t="shared" si="343"/>
        <v>0</v>
      </c>
    </row>
    <row r="10783" spans="1:14" x14ac:dyDescent="0.25">
      <c r="A10783">
        <v>2020</v>
      </c>
      <c r="B10783">
        <v>7</v>
      </c>
      <c r="C10783">
        <v>8</v>
      </c>
      <c r="D10783">
        <v>29.6</v>
      </c>
      <c r="E10783">
        <v>13.3</v>
      </c>
      <c r="M10783">
        <f t="shared" si="342"/>
        <v>0</v>
      </c>
      <c r="N10783">
        <f t="shared" si="343"/>
        <v>0</v>
      </c>
    </row>
    <row r="10784" spans="1:14" x14ac:dyDescent="0.25">
      <c r="A10784">
        <v>2020</v>
      </c>
      <c r="B10784">
        <v>7</v>
      </c>
      <c r="C10784">
        <v>9</v>
      </c>
      <c r="D10784">
        <v>30.8</v>
      </c>
      <c r="E10784">
        <v>15.6</v>
      </c>
      <c r="M10784">
        <f t="shared" si="342"/>
        <v>0</v>
      </c>
      <c r="N10784">
        <f t="shared" si="343"/>
        <v>1</v>
      </c>
    </row>
    <row r="10785" spans="1:14" x14ac:dyDescent="0.25">
      <c r="A10785">
        <v>2020</v>
      </c>
      <c r="B10785">
        <v>7</v>
      </c>
      <c r="C10785">
        <v>10</v>
      </c>
      <c r="D10785">
        <v>34</v>
      </c>
      <c r="E10785">
        <v>17.8</v>
      </c>
      <c r="M10785">
        <f t="shared" si="342"/>
        <v>0</v>
      </c>
      <c r="N10785">
        <f t="shared" si="343"/>
        <v>1</v>
      </c>
    </row>
    <row r="10786" spans="1:14" x14ac:dyDescent="0.25">
      <c r="A10786">
        <v>2020</v>
      </c>
      <c r="B10786">
        <v>7</v>
      </c>
      <c r="C10786">
        <v>11</v>
      </c>
      <c r="D10786">
        <v>33.4</v>
      </c>
      <c r="E10786">
        <v>20.2</v>
      </c>
      <c r="M10786">
        <f t="shared" si="342"/>
        <v>1</v>
      </c>
      <c r="N10786">
        <f t="shared" si="343"/>
        <v>1</v>
      </c>
    </row>
    <row r="10787" spans="1:14" x14ac:dyDescent="0.25">
      <c r="A10787">
        <v>2020</v>
      </c>
      <c r="B10787">
        <v>7</v>
      </c>
      <c r="C10787">
        <v>12</v>
      </c>
      <c r="D10787">
        <v>27.8</v>
      </c>
      <c r="E10787">
        <v>16.100000000000001</v>
      </c>
      <c r="M10787">
        <f t="shared" si="342"/>
        <v>0</v>
      </c>
      <c r="N10787">
        <f t="shared" si="343"/>
        <v>0</v>
      </c>
    </row>
    <row r="10788" spans="1:14" x14ac:dyDescent="0.25">
      <c r="A10788">
        <v>2020</v>
      </c>
      <c r="B10788">
        <v>7</v>
      </c>
      <c r="C10788">
        <v>13</v>
      </c>
      <c r="D10788">
        <v>27</v>
      </c>
      <c r="E10788">
        <v>15.8</v>
      </c>
      <c r="M10788">
        <f t="shared" si="342"/>
        <v>0</v>
      </c>
      <c r="N10788">
        <f t="shared" si="343"/>
        <v>0</v>
      </c>
    </row>
    <row r="10789" spans="1:14" x14ac:dyDescent="0.25">
      <c r="A10789">
        <v>2020</v>
      </c>
      <c r="B10789">
        <v>7</v>
      </c>
      <c r="C10789">
        <v>14</v>
      </c>
      <c r="D10789">
        <v>26.8</v>
      </c>
      <c r="E10789">
        <v>14.3</v>
      </c>
      <c r="M10789">
        <f t="shared" si="342"/>
        <v>0</v>
      </c>
      <c r="N10789">
        <f t="shared" si="343"/>
        <v>0</v>
      </c>
    </row>
    <row r="10790" spans="1:14" x14ac:dyDescent="0.25">
      <c r="A10790">
        <v>2020</v>
      </c>
      <c r="B10790">
        <v>7</v>
      </c>
      <c r="C10790">
        <v>15</v>
      </c>
      <c r="D10790">
        <v>29.4</v>
      </c>
      <c r="E10790">
        <v>15.4</v>
      </c>
      <c r="M10790">
        <f t="shared" si="342"/>
        <v>0</v>
      </c>
      <c r="N10790">
        <f t="shared" si="343"/>
        <v>0</v>
      </c>
    </row>
    <row r="10791" spans="1:14" x14ac:dyDescent="0.25">
      <c r="A10791">
        <v>2020</v>
      </c>
      <c r="B10791">
        <v>7</v>
      </c>
      <c r="C10791">
        <v>16</v>
      </c>
      <c r="D10791">
        <v>30.2</v>
      </c>
      <c r="E10791">
        <v>15</v>
      </c>
      <c r="M10791">
        <f t="shared" si="342"/>
        <v>0</v>
      </c>
      <c r="N10791">
        <f t="shared" si="343"/>
        <v>1</v>
      </c>
    </row>
    <row r="10792" spans="1:14" x14ac:dyDescent="0.25">
      <c r="A10792">
        <v>2020</v>
      </c>
      <c r="B10792">
        <v>7</v>
      </c>
      <c r="C10792">
        <v>17</v>
      </c>
      <c r="D10792">
        <v>28.3</v>
      </c>
      <c r="E10792">
        <v>19.2</v>
      </c>
      <c r="M10792">
        <f t="shared" si="342"/>
        <v>0</v>
      </c>
      <c r="N10792">
        <f t="shared" si="343"/>
        <v>0</v>
      </c>
    </row>
    <row r="10793" spans="1:14" x14ac:dyDescent="0.25">
      <c r="A10793">
        <v>2020</v>
      </c>
      <c r="B10793">
        <v>7</v>
      </c>
      <c r="C10793">
        <v>18</v>
      </c>
      <c r="D10793">
        <v>29.5</v>
      </c>
      <c r="E10793">
        <v>17.600000000000001</v>
      </c>
      <c r="M10793">
        <f t="shared" si="342"/>
        <v>0</v>
      </c>
      <c r="N10793">
        <f t="shared" si="343"/>
        <v>0</v>
      </c>
    </row>
    <row r="10794" spans="1:14" x14ac:dyDescent="0.25">
      <c r="A10794">
        <v>2020</v>
      </c>
      <c r="B10794">
        <v>7</v>
      </c>
      <c r="C10794">
        <v>19</v>
      </c>
      <c r="D10794">
        <v>30.8</v>
      </c>
      <c r="E10794">
        <v>14.7</v>
      </c>
      <c r="M10794">
        <f t="shared" si="342"/>
        <v>0</v>
      </c>
      <c r="N10794">
        <f t="shared" si="343"/>
        <v>1</v>
      </c>
    </row>
    <row r="10795" spans="1:14" x14ac:dyDescent="0.25">
      <c r="A10795">
        <v>2020</v>
      </c>
      <c r="B10795">
        <v>7</v>
      </c>
      <c r="C10795">
        <v>20</v>
      </c>
      <c r="D10795">
        <v>32.9</v>
      </c>
      <c r="E10795">
        <v>16.600000000000001</v>
      </c>
      <c r="M10795">
        <f t="shared" si="342"/>
        <v>0</v>
      </c>
      <c r="N10795">
        <f t="shared" si="343"/>
        <v>1</v>
      </c>
    </row>
    <row r="10796" spans="1:14" x14ac:dyDescent="0.25">
      <c r="A10796">
        <v>2020</v>
      </c>
      <c r="B10796">
        <v>7</v>
      </c>
      <c r="C10796">
        <v>21</v>
      </c>
      <c r="D10796">
        <v>34.1</v>
      </c>
      <c r="E10796">
        <v>18.3</v>
      </c>
      <c r="M10796">
        <f t="shared" si="342"/>
        <v>0</v>
      </c>
      <c r="N10796">
        <f t="shared" si="343"/>
        <v>1</v>
      </c>
    </row>
    <row r="10797" spans="1:14" x14ac:dyDescent="0.25">
      <c r="A10797">
        <v>2020</v>
      </c>
      <c r="B10797">
        <v>7</v>
      </c>
      <c r="C10797">
        <v>22</v>
      </c>
      <c r="D10797">
        <v>34.4</v>
      </c>
      <c r="E10797">
        <v>19.5</v>
      </c>
      <c r="M10797">
        <f t="shared" si="342"/>
        <v>0</v>
      </c>
      <c r="N10797">
        <f t="shared" si="343"/>
        <v>1</v>
      </c>
    </row>
    <row r="10798" spans="1:14" x14ac:dyDescent="0.25">
      <c r="A10798">
        <v>2020</v>
      </c>
      <c r="B10798">
        <v>7</v>
      </c>
      <c r="C10798">
        <v>23</v>
      </c>
      <c r="D10798">
        <v>31.8</v>
      </c>
      <c r="E10798">
        <v>20.100000000000001</v>
      </c>
      <c r="M10798">
        <f t="shared" si="342"/>
        <v>1</v>
      </c>
      <c r="N10798">
        <f t="shared" si="343"/>
        <v>1</v>
      </c>
    </row>
    <row r="10799" spans="1:14" x14ac:dyDescent="0.25">
      <c r="A10799">
        <v>2020</v>
      </c>
      <c r="B10799">
        <v>7</v>
      </c>
      <c r="C10799">
        <v>24</v>
      </c>
      <c r="D10799">
        <v>23.9</v>
      </c>
      <c r="E10799">
        <v>15.9</v>
      </c>
      <c r="M10799">
        <f t="shared" si="342"/>
        <v>0</v>
      </c>
      <c r="N10799">
        <f t="shared" si="343"/>
        <v>0</v>
      </c>
    </row>
    <row r="10800" spans="1:14" x14ac:dyDescent="0.25">
      <c r="A10800">
        <v>2020</v>
      </c>
      <c r="B10800">
        <v>7</v>
      </c>
      <c r="C10800">
        <v>25</v>
      </c>
      <c r="D10800">
        <v>30.6</v>
      </c>
      <c r="E10800">
        <v>15.7</v>
      </c>
      <c r="M10800">
        <f t="shared" si="342"/>
        <v>0</v>
      </c>
      <c r="N10800">
        <f t="shared" si="343"/>
        <v>1</v>
      </c>
    </row>
    <row r="10801" spans="1:14" x14ac:dyDescent="0.25">
      <c r="A10801">
        <v>2020</v>
      </c>
      <c r="B10801">
        <v>7</v>
      </c>
      <c r="C10801">
        <v>26</v>
      </c>
      <c r="D10801">
        <v>32</v>
      </c>
      <c r="E10801">
        <v>17.3</v>
      </c>
      <c r="M10801">
        <f t="shared" si="342"/>
        <v>0</v>
      </c>
      <c r="N10801">
        <f t="shared" si="343"/>
        <v>1</v>
      </c>
    </row>
    <row r="10802" spans="1:14" x14ac:dyDescent="0.25">
      <c r="A10802">
        <v>2020</v>
      </c>
      <c r="B10802">
        <v>7</v>
      </c>
      <c r="C10802">
        <v>27</v>
      </c>
      <c r="D10802">
        <v>32.799999999999997</v>
      </c>
      <c r="E10802">
        <v>19.100000000000001</v>
      </c>
      <c r="M10802">
        <f t="shared" si="342"/>
        <v>0</v>
      </c>
      <c r="N10802">
        <f t="shared" si="343"/>
        <v>1</v>
      </c>
    </row>
    <row r="10803" spans="1:14" x14ac:dyDescent="0.25">
      <c r="A10803">
        <v>2020</v>
      </c>
      <c r="B10803">
        <v>7</v>
      </c>
      <c r="C10803">
        <v>28</v>
      </c>
      <c r="D10803">
        <v>32.799999999999997</v>
      </c>
      <c r="E10803">
        <v>19.3</v>
      </c>
      <c r="M10803">
        <f t="shared" si="342"/>
        <v>0</v>
      </c>
      <c r="N10803">
        <f t="shared" si="343"/>
        <v>1</v>
      </c>
    </row>
    <row r="10804" spans="1:14" x14ac:dyDescent="0.25">
      <c r="A10804">
        <v>2020</v>
      </c>
      <c r="B10804">
        <v>7</v>
      </c>
      <c r="C10804">
        <v>29</v>
      </c>
      <c r="D10804">
        <v>33.1</v>
      </c>
      <c r="E10804">
        <v>21.1</v>
      </c>
      <c r="M10804">
        <f t="shared" si="342"/>
        <v>1</v>
      </c>
      <c r="N10804">
        <f t="shared" si="343"/>
        <v>1</v>
      </c>
    </row>
    <row r="10805" spans="1:14" x14ac:dyDescent="0.25">
      <c r="A10805">
        <v>2020</v>
      </c>
      <c r="B10805">
        <v>7</v>
      </c>
      <c r="C10805">
        <v>30</v>
      </c>
      <c r="D10805">
        <v>35.799999999999997</v>
      </c>
      <c r="E10805">
        <v>23</v>
      </c>
      <c r="M10805">
        <f t="shared" si="342"/>
        <v>1</v>
      </c>
      <c r="N10805">
        <f t="shared" si="343"/>
        <v>1</v>
      </c>
    </row>
    <row r="10806" spans="1:14" x14ac:dyDescent="0.25">
      <c r="A10806">
        <v>2020</v>
      </c>
      <c r="B10806">
        <v>7</v>
      </c>
      <c r="C10806">
        <v>31</v>
      </c>
      <c r="D10806">
        <v>35.9</v>
      </c>
      <c r="E10806">
        <v>23.1</v>
      </c>
      <c r="M10806">
        <f t="shared" si="342"/>
        <v>1</v>
      </c>
      <c r="N10806">
        <f t="shared" si="343"/>
        <v>1</v>
      </c>
    </row>
    <row r="10807" spans="1:14" x14ac:dyDescent="0.25">
      <c r="A10807">
        <v>2020</v>
      </c>
      <c r="B10807">
        <v>8</v>
      </c>
      <c r="C10807">
        <v>1</v>
      </c>
      <c r="D10807">
        <v>35.6</v>
      </c>
      <c r="E10807">
        <v>21.6</v>
      </c>
      <c r="M10807">
        <f t="shared" si="342"/>
        <v>1</v>
      </c>
      <c r="N10807">
        <f t="shared" si="343"/>
        <v>1</v>
      </c>
    </row>
    <row r="10808" spans="1:14" x14ac:dyDescent="0.25">
      <c r="A10808">
        <v>2020</v>
      </c>
      <c r="B10808">
        <v>8</v>
      </c>
      <c r="C10808">
        <v>2</v>
      </c>
      <c r="D10808">
        <v>32.200000000000003</v>
      </c>
      <c r="E10808">
        <v>21.3</v>
      </c>
      <c r="M10808">
        <f t="shared" si="342"/>
        <v>1</v>
      </c>
      <c r="N10808">
        <f t="shared" si="343"/>
        <v>1</v>
      </c>
    </row>
    <row r="10809" spans="1:14" x14ac:dyDescent="0.25">
      <c r="A10809">
        <v>2020</v>
      </c>
      <c r="B10809">
        <v>8</v>
      </c>
      <c r="C10809">
        <v>3</v>
      </c>
      <c r="D10809">
        <v>24.5</v>
      </c>
      <c r="E10809">
        <v>18.100000000000001</v>
      </c>
      <c r="M10809">
        <f t="shared" si="342"/>
        <v>0</v>
      </c>
      <c r="N10809">
        <f t="shared" si="343"/>
        <v>0</v>
      </c>
    </row>
    <row r="10810" spans="1:14" x14ac:dyDescent="0.25">
      <c r="A10810">
        <v>2020</v>
      </c>
      <c r="B10810">
        <v>8</v>
      </c>
      <c r="C10810">
        <v>4</v>
      </c>
      <c r="D10810">
        <v>25.4</v>
      </c>
      <c r="E10810">
        <v>17.3</v>
      </c>
      <c r="M10810">
        <f t="shared" si="342"/>
        <v>0</v>
      </c>
      <c r="N10810">
        <f t="shared" si="343"/>
        <v>0</v>
      </c>
    </row>
    <row r="10811" spans="1:14" x14ac:dyDescent="0.25">
      <c r="A10811">
        <v>2020</v>
      </c>
      <c r="B10811">
        <v>8</v>
      </c>
      <c r="C10811">
        <v>5</v>
      </c>
      <c r="D10811">
        <v>28.4</v>
      </c>
      <c r="E10811">
        <v>15</v>
      </c>
      <c r="M10811">
        <f t="shared" si="342"/>
        <v>0</v>
      </c>
      <c r="N10811">
        <f t="shared" si="343"/>
        <v>0</v>
      </c>
    </row>
    <row r="10812" spans="1:14" x14ac:dyDescent="0.25">
      <c r="A10812">
        <v>2020</v>
      </c>
      <c r="B10812">
        <v>8</v>
      </c>
      <c r="C10812">
        <v>6</v>
      </c>
      <c r="D10812">
        <v>31.1</v>
      </c>
      <c r="E10812">
        <v>16.3</v>
      </c>
      <c r="M10812">
        <f t="shared" si="342"/>
        <v>0</v>
      </c>
      <c r="N10812">
        <f t="shared" si="343"/>
        <v>1</v>
      </c>
    </row>
    <row r="10813" spans="1:14" x14ac:dyDescent="0.25">
      <c r="A10813">
        <v>2020</v>
      </c>
      <c r="B10813">
        <v>8</v>
      </c>
      <c r="C10813">
        <v>7</v>
      </c>
      <c r="D10813">
        <v>32.4</v>
      </c>
      <c r="E10813">
        <v>18.8</v>
      </c>
      <c r="M10813">
        <f t="shared" si="342"/>
        <v>0</v>
      </c>
      <c r="N10813">
        <f t="shared" si="343"/>
        <v>1</v>
      </c>
    </row>
    <row r="10814" spans="1:14" x14ac:dyDescent="0.25">
      <c r="A10814">
        <v>2020</v>
      </c>
      <c r="B10814">
        <v>8</v>
      </c>
      <c r="C10814">
        <v>8</v>
      </c>
      <c r="D10814">
        <v>34.5</v>
      </c>
      <c r="E10814">
        <v>19.5</v>
      </c>
      <c r="M10814">
        <f t="shared" si="342"/>
        <v>0</v>
      </c>
      <c r="N10814">
        <f t="shared" si="343"/>
        <v>1</v>
      </c>
    </row>
    <row r="10815" spans="1:14" x14ac:dyDescent="0.25">
      <c r="A10815">
        <v>2020</v>
      </c>
      <c r="B10815">
        <v>8</v>
      </c>
      <c r="C10815">
        <v>9</v>
      </c>
      <c r="D10815">
        <v>34.1</v>
      </c>
      <c r="E10815">
        <v>18.899999999999999</v>
      </c>
      <c r="M10815">
        <f t="shared" si="342"/>
        <v>0</v>
      </c>
      <c r="N10815">
        <f t="shared" si="343"/>
        <v>1</v>
      </c>
    </row>
    <row r="10816" spans="1:14" x14ac:dyDescent="0.25">
      <c r="A10816">
        <v>2020</v>
      </c>
      <c r="B10816">
        <v>8</v>
      </c>
      <c r="C10816">
        <v>10</v>
      </c>
      <c r="D10816">
        <v>35.200000000000003</v>
      </c>
      <c r="E10816">
        <v>19.600000000000001</v>
      </c>
      <c r="M10816">
        <f t="shared" si="342"/>
        <v>0</v>
      </c>
      <c r="N10816">
        <f t="shared" si="343"/>
        <v>1</v>
      </c>
    </row>
    <row r="10817" spans="1:14" x14ac:dyDescent="0.25">
      <c r="A10817">
        <v>2020</v>
      </c>
      <c r="B10817">
        <v>8</v>
      </c>
      <c r="C10817">
        <v>11</v>
      </c>
      <c r="D10817">
        <v>35.4</v>
      </c>
      <c r="E10817">
        <v>19.7</v>
      </c>
      <c r="M10817">
        <f t="shared" si="342"/>
        <v>0</v>
      </c>
      <c r="N10817">
        <f t="shared" si="343"/>
        <v>1</v>
      </c>
    </row>
    <row r="10818" spans="1:14" x14ac:dyDescent="0.25">
      <c r="A10818">
        <v>2020</v>
      </c>
      <c r="B10818">
        <v>8</v>
      </c>
      <c r="C10818">
        <v>12</v>
      </c>
      <c r="D10818">
        <v>33.6</v>
      </c>
      <c r="E10818">
        <v>20.7</v>
      </c>
      <c r="M10818">
        <f t="shared" si="342"/>
        <v>1</v>
      </c>
      <c r="N10818">
        <f t="shared" si="343"/>
        <v>1</v>
      </c>
    </row>
    <row r="10819" spans="1:14" x14ac:dyDescent="0.25">
      <c r="A10819">
        <v>2020</v>
      </c>
      <c r="B10819">
        <v>8</v>
      </c>
      <c r="C10819">
        <v>13</v>
      </c>
      <c r="D10819">
        <v>33.5</v>
      </c>
      <c r="E10819">
        <v>21.4</v>
      </c>
      <c r="M10819">
        <f t="shared" ref="M10819:M10882" si="344">IF(E10819&gt;=20,1,0)</f>
        <v>1</v>
      </c>
      <c r="N10819">
        <f t="shared" ref="N10819:N10882" si="345">IF(D10819&gt;=30,1,0)</f>
        <v>1</v>
      </c>
    </row>
    <row r="10820" spans="1:14" x14ac:dyDescent="0.25">
      <c r="A10820">
        <v>2020</v>
      </c>
      <c r="B10820">
        <v>8</v>
      </c>
      <c r="C10820">
        <v>14</v>
      </c>
      <c r="D10820">
        <v>32</v>
      </c>
      <c r="E10820">
        <v>20</v>
      </c>
      <c r="M10820">
        <f t="shared" si="344"/>
        <v>1</v>
      </c>
      <c r="N10820">
        <f t="shared" si="345"/>
        <v>1</v>
      </c>
    </row>
    <row r="10821" spans="1:14" x14ac:dyDescent="0.25">
      <c r="A10821">
        <v>2020</v>
      </c>
      <c r="B10821">
        <v>8</v>
      </c>
      <c r="C10821">
        <v>15</v>
      </c>
      <c r="D10821">
        <v>33</v>
      </c>
      <c r="E10821">
        <v>17.7</v>
      </c>
      <c r="M10821">
        <f t="shared" si="344"/>
        <v>0</v>
      </c>
      <c r="N10821">
        <f t="shared" si="345"/>
        <v>1</v>
      </c>
    </row>
    <row r="10822" spans="1:14" x14ac:dyDescent="0.25">
      <c r="A10822">
        <v>2020</v>
      </c>
      <c r="B10822">
        <v>8</v>
      </c>
      <c r="C10822">
        <v>16</v>
      </c>
      <c r="D10822">
        <v>32.6</v>
      </c>
      <c r="E10822">
        <v>19.5</v>
      </c>
      <c r="M10822">
        <f t="shared" si="344"/>
        <v>0</v>
      </c>
      <c r="N10822">
        <f t="shared" si="345"/>
        <v>1</v>
      </c>
    </row>
    <row r="10823" spans="1:14" x14ac:dyDescent="0.25">
      <c r="A10823">
        <v>2020</v>
      </c>
      <c r="B10823">
        <v>8</v>
      </c>
      <c r="C10823">
        <v>17</v>
      </c>
      <c r="D10823">
        <v>31.8</v>
      </c>
      <c r="E10823">
        <v>18.899999999999999</v>
      </c>
      <c r="M10823">
        <f t="shared" si="344"/>
        <v>0</v>
      </c>
      <c r="N10823">
        <f t="shared" si="345"/>
        <v>1</v>
      </c>
    </row>
    <row r="10824" spans="1:14" x14ac:dyDescent="0.25">
      <c r="A10824">
        <v>2020</v>
      </c>
      <c r="B10824">
        <v>8</v>
      </c>
      <c r="C10824">
        <v>18</v>
      </c>
      <c r="D10824">
        <v>31.2</v>
      </c>
      <c r="E10824">
        <v>17.7</v>
      </c>
      <c r="M10824">
        <f t="shared" si="344"/>
        <v>0</v>
      </c>
      <c r="N10824">
        <f t="shared" si="345"/>
        <v>1</v>
      </c>
    </row>
    <row r="10825" spans="1:14" x14ac:dyDescent="0.25">
      <c r="A10825">
        <v>2020</v>
      </c>
      <c r="B10825">
        <v>8</v>
      </c>
      <c r="C10825">
        <v>19</v>
      </c>
      <c r="D10825">
        <v>31.9</v>
      </c>
      <c r="E10825">
        <v>20.100000000000001</v>
      </c>
      <c r="M10825">
        <f t="shared" si="344"/>
        <v>1</v>
      </c>
      <c r="N10825">
        <f t="shared" si="345"/>
        <v>1</v>
      </c>
    </row>
    <row r="10826" spans="1:14" x14ac:dyDescent="0.25">
      <c r="A10826">
        <v>2020</v>
      </c>
      <c r="B10826">
        <v>8</v>
      </c>
      <c r="C10826">
        <v>20</v>
      </c>
      <c r="D10826">
        <v>32.9</v>
      </c>
      <c r="E10826">
        <v>18.600000000000001</v>
      </c>
      <c r="M10826">
        <f t="shared" si="344"/>
        <v>0</v>
      </c>
      <c r="N10826">
        <f t="shared" si="345"/>
        <v>1</v>
      </c>
    </row>
    <row r="10827" spans="1:14" x14ac:dyDescent="0.25">
      <c r="A10827">
        <v>2020</v>
      </c>
      <c r="B10827">
        <v>8</v>
      </c>
      <c r="C10827">
        <v>21</v>
      </c>
      <c r="D10827">
        <v>34.299999999999997</v>
      </c>
      <c r="E10827">
        <v>20.100000000000001</v>
      </c>
      <c r="M10827">
        <f t="shared" si="344"/>
        <v>1</v>
      </c>
      <c r="N10827">
        <f t="shared" si="345"/>
        <v>1</v>
      </c>
    </row>
    <row r="10828" spans="1:14" x14ac:dyDescent="0.25">
      <c r="A10828">
        <v>2020</v>
      </c>
      <c r="B10828">
        <v>8</v>
      </c>
      <c r="C10828">
        <v>22</v>
      </c>
      <c r="D10828">
        <v>35.1</v>
      </c>
      <c r="E10828">
        <v>19.8</v>
      </c>
      <c r="M10828">
        <f t="shared" si="344"/>
        <v>0</v>
      </c>
      <c r="N10828">
        <f t="shared" si="345"/>
        <v>1</v>
      </c>
    </row>
    <row r="10829" spans="1:14" x14ac:dyDescent="0.25">
      <c r="A10829">
        <v>2020</v>
      </c>
      <c r="B10829">
        <v>8</v>
      </c>
      <c r="C10829">
        <v>23</v>
      </c>
      <c r="D10829">
        <v>32.4</v>
      </c>
      <c r="E10829">
        <v>19.399999999999999</v>
      </c>
      <c r="M10829">
        <f t="shared" si="344"/>
        <v>0</v>
      </c>
      <c r="N10829">
        <f t="shared" si="345"/>
        <v>1</v>
      </c>
    </row>
    <row r="10830" spans="1:14" x14ac:dyDescent="0.25">
      <c r="A10830">
        <v>2020</v>
      </c>
      <c r="B10830">
        <v>8</v>
      </c>
      <c r="C10830">
        <v>24</v>
      </c>
      <c r="D10830">
        <v>29.2</v>
      </c>
      <c r="E10830">
        <v>18.100000000000001</v>
      </c>
      <c r="M10830">
        <f t="shared" si="344"/>
        <v>0</v>
      </c>
      <c r="N10830">
        <f t="shared" si="345"/>
        <v>0</v>
      </c>
    </row>
    <row r="10831" spans="1:14" x14ac:dyDescent="0.25">
      <c r="A10831">
        <v>2020</v>
      </c>
      <c r="B10831">
        <v>8</v>
      </c>
      <c r="C10831">
        <v>25</v>
      </c>
      <c r="D10831">
        <v>30.9</v>
      </c>
      <c r="E10831">
        <v>16.100000000000001</v>
      </c>
      <c r="M10831">
        <f t="shared" si="344"/>
        <v>0</v>
      </c>
      <c r="N10831">
        <f t="shared" si="345"/>
        <v>1</v>
      </c>
    </row>
    <row r="10832" spans="1:14" x14ac:dyDescent="0.25">
      <c r="A10832">
        <v>2020</v>
      </c>
      <c r="B10832">
        <v>8</v>
      </c>
      <c r="C10832">
        <v>26</v>
      </c>
      <c r="D10832">
        <v>33.1</v>
      </c>
      <c r="E10832">
        <v>17</v>
      </c>
      <c r="M10832">
        <f t="shared" si="344"/>
        <v>0</v>
      </c>
      <c r="N10832">
        <f t="shared" si="345"/>
        <v>1</v>
      </c>
    </row>
    <row r="10833" spans="1:14" x14ac:dyDescent="0.25">
      <c r="A10833">
        <v>2020</v>
      </c>
      <c r="B10833">
        <v>8</v>
      </c>
      <c r="C10833">
        <v>27</v>
      </c>
      <c r="D10833">
        <v>31.7</v>
      </c>
      <c r="E10833">
        <v>20</v>
      </c>
      <c r="M10833">
        <f t="shared" si="344"/>
        <v>1</v>
      </c>
      <c r="N10833">
        <f t="shared" si="345"/>
        <v>1</v>
      </c>
    </row>
    <row r="10834" spans="1:14" x14ac:dyDescent="0.25">
      <c r="A10834">
        <v>2020</v>
      </c>
      <c r="B10834">
        <v>8</v>
      </c>
      <c r="C10834">
        <v>28</v>
      </c>
      <c r="D10834">
        <v>31.9</v>
      </c>
      <c r="E10834">
        <v>21.3</v>
      </c>
      <c r="M10834">
        <f t="shared" si="344"/>
        <v>1</v>
      </c>
      <c r="N10834">
        <f t="shared" si="345"/>
        <v>1</v>
      </c>
    </row>
    <row r="10835" spans="1:14" x14ac:dyDescent="0.25">
      <c r="A10835">
        <v>2020</v>
      </c>
      <c r="B10835">
        <v>8</v>
      </c>
      <c r="C10835">
        <v>29</v>
      </c>
      <c r="D10835">
        <v>25.2</v>
      </c>
      <c r="E10835">
        <v>19.3</v>
      </c>
      <c r="M10835">
        <f t="shared" si="344"/>
        <v>0</v>
      </c>
      <c r="N10835">
        <f t="shared" si="345"/>
        <v>0</v>
      </c>
    </row>
    <row r="10836" spans="1:14" x14ac:dyDescent="0.25">
      <c r="A10836">
        <v>2020</v>
      </c>
      <c r="B10836">
        <v>8</v>
      </c>
      <c r="C10836">
        <v>30</v>
      </c>
      <c r="D10836">
        <v>28.8</v>
      </c>
      <c r="E10836">
        <v>17.600000000000001</v>
      </c>
      <c r="M10836">
        <f t="shared" si="344"/>
        <v>0</v>
      </c>
      <c r="N10836">
        <f t="shared" si="345"/>
        <v>0</v>
      </c>
    </row>
    <row r="10837" spans="1:14" x14ac:dyDescent="0.25">
      <c r="A10837">
        <v>2020</v>
      </c>
      <c r="B10837">
        <v>8</v>
      </c>
      <c r="C10837">
        <v>31</v>
      </c>
      <c r="D10837">
        <v>24.1</v>
      </c>
      <c r="E10837">
        <v>15.1</v>
      </c>
      <c r="M10837">
        <f t="shared" si="344"/>
        <v>0</v>
      </c>
      <c r="N10837">
        <f t="shared" si="345"/>
        <v>0</v>
      </c>
    </row>
    <row r="10838" spans="1:14" x14ac:dyDescent="0.25">
      <c r="A10838">
        <v>2020</v>
      </c>
      <c r="B10838">
        <v>9</v>
      </c>
      <c r="C10838">
        <v>1</v>
      </c>
      <c r="D10838">
        <v>28</v>
      </c>
      <c r="E10838">
        <v>12.5</v>
      </c>
      <c r="M10838">
        <f t="shared" si="344"/>
        <v>0</v>
      </c>
      <c r="N10838">
        <f t="shared" si="345"/>
        <v>0</v>
      </c>
    </row>
    <row r="10839" spans="1:14" x14ac:dyDescent="0.25">
      <c r="A10839">
        <v>2020</v>
      </c>
      <c r="B10839">
        <v>9</v>
      </c>
      <c r="C10839">
        <v>2</v>
      </c>
      <c r="D10839">
        <v>24</v>
      </c>
      <c r="E10839">
        <v>15</v>
      </c>
      <c r="M10839">
        <f t="shared" si="344"/>
        <v>0</v>
      </c>
      <c r="N10839">
        <f t="shared" si="345"/>
        <v>0</v>
      </c>
    </row>
    <row r="10840" spans="1:14" x14ac:dyDescent="0.25">
      <c r="A10840">
        <v>2020</v>
      </c>
      <c r="B10840">
        <v>9</v>
      </c>
      <c r="C10840">
        <v>3</v>
      </c>
      <c r="D10840">
        <v>28.6</v>
      </c>
      <c r="E10840">
        <v>13.4</v>
      </c>
      <c r="M10840">
        <f t="shared" si="344"/>
        <v>0</v>
      </c>
      <c r="N10840">
        <f t="shared" si="345"/>
        <v>0</v>
      </c>
    </row>
    <row r="10841" spans="1:14" x14ac:dyDescent="0.25">
      <c r="A10841">
        <v>2020</v>
      </c>
      <c r="B10841">
        <v>9</v>
      </c>
      <c r="C10841">
        <v>4</v>
      </c>
      <c r="D10841">
        <v>29.1</v>
      </c>
      <c r="E10841">
        <v>14.9</v>
      </c>
      <c r="M10841">
        <f t="shared" si="344"/>
        <v>0</v>
      </c>
      <c r="N10841">
        <f t="shared" si="345"/>
        <v>0</v>
      </c>
    </row>
    <row r="10842" spans="1:14" x14ac:dyDescent="0.25">
      <c r="A10842">
        <v>2020</v>
      </c>
      <c r="B10842">
        <v>9</v>
      </c>
      <c r="C10842">
        <v>5</v>
      </c>
      <c r="D10842">
        <v>31.6</v>
      </c>
      <c r="E10842">
        <v>15.3</v>
      </c>
      <c r="M10842">
        <f t="shared" si="344"/>
        <v>0</v>
      </c>
      <c r="N10842">
        <f t="shared" si="345"/>
        <v>1</v>
      </c>
    </row>
    <row r="10843" spans="1:14" x14ac:dyDescent="0.25">
      <c r="A10843">
        <v>2020</v>
      </c>
      <c r="B10843">
        <v>9</v>
      </c>
      <c r="C10843">
        <v>6</v>
      </c>
      <c r="D10843">
        <v>31.5</v>
      </c>
      <c r="E10843">
        <v>16.399999999999999</v>
      </c>
      <c r="M10843">
        <f t="shared" si="344"/>
        <v>0</v>
      </c>
      <c r="N10843">
        <f t="shared" si="345"/>
        <v>1</v>
      </c>
    </row>
    <row r="10844" spans="1:14" x14ac:dyDescent="0.25">
      <c r="A10844">
        <v>2020</v>
      </c>
      <c r="B10844">
        <v>9</v>
      </c>
      <c r="C10844">
        <v>7</v>
      </c>
      <c r="D10844">
        <v>26.7</v>
      </c>
      <c r="E10844">
        <v>18.399999999999999</v>
      </c>
      <c r="M10844">
        <f t="shared" si="344"/>
        <v>0</v>
      </c>
      <c r="N10844">
        <f t="shared" si="345"/>
        <v>0</v>
      </c>
    </row>
    <row r="10845" spans="1:14" x14ac:dyDescent="0.25">
      <c r="A10845">
        <v>2020</v>
      </c>
      <c r="B10845">
        <v>9</v>
      </c>
      <c r="C10845">
        <v>8</v>
      </c>
      <c r="D10845">
        <v>28.2</v>
      </c>
      <c r="E10845">
        <v>17</v>
      </c>
      <c r="M10845">
        <f t="shared" si="344"/>
        <v>0</v>
      </c>
      <c r="N10845">
        <f t="shared" si="345"/>
        <v>0</v>
      </c>
    </row>
    <row r="10846" spans="1:14" x14ac:dyDescent="0.25">
      <c r="A10846">
        <v>2020</v>
      </c>
      <c r="B10846">
        <v>9</v>
      </c>
      <c r="C10846">
        <v>9</v>
      </c>
      <c r="D10846">
        <v>30.8</v>
      </c>
      <c r="E10846">
        <v>15.3</v>
      </c>
      <c r="M10846">
        <f t="shared" si="344"/>
        <v>0</v>
      </c>
      <c r="N10846">
        <f t="shared" si="345"/>
        <v>1</v>
      </c>
    </row>
    <row r="10847" spans="1:14" x14ac:dyDescent="0.25">
      <c r="A10847">
        <v>2020</v>
      </c>
      <c r="B10847">
        <v>9</v>
      </c>
      <c r="C10847">
        <v>10</v>
      </c>
      <c r="D10847">
        <v>30.5</v>
      </c>
      <c r="E10847">
        <v>17.399999999999999</v>
      </c>
      <c r="M10847">
        <f t="shared" si="344"/>
        <v>0</v>
      </c>
      <c r="N10847">
        <f t="shared" si="345"/>
        <v>1</v>
      </c>
    </row>
    <row r="10848" spans="1:14" x14ac:dyDescent="0.25">
      <c r="A10848">
        <v>2020</v>
      </c>
      <c r="B10848">
        <v>9</v>
      </c>
      <c r="C10848">
        <v>11</v>
      </c>
      <c r="D10848">
        <v>30.4</v>
      </c>
      <c r="E10848">
        <v>19.399999999999999</v>
      </c>
      <c r="M10848">
        <f t="shared" si="344"/>
        <v>0</v>
      </c>
      <c r="N10848">
        <f t="shared" si="345"/>
        <v>1</v>
      </c>
    </row>
    <row r="10849" spans="1:14" x14ac:dyDescent="0.25">
      <c r="A10849">
        <v>2020</v>
      </c>
      <c r="B10849">
        <v>9</v>
      </c>
      <c r="C10849">
        <v>12</v>
      </c>
      <c r="D10849">
        <v>31.4</v>
      </c>
      <c r="E10849">
        <v>16.899999999999999</v>
      </c>
      <c r="M10849">
        <f t="shared" si="344"/>
        <v>0</v>
      </c>
      <c r="N10849">
        <f t="shared" si="345"/>
        <v>1</v>
      </c>
    </row>
    <row r="10850" spans="1:14" x14ac:dyDescent="0.25">
      <c r="A10850">
        <v>2020</v>
      </c>
      <c r="B10850">
        <v>9</v>
      </c>
      <c r="C10850">
        <v>13</v>
      </c>
      <c r="D10850">
        <v>31.5</v>
      </c>
      <c r="E10850">
        <v>17.3</v>
      </c>
      <c r="M10850">
        <f t="shared" si="344"/>
        <v>0</v>
      </c>
      <c r="N10850">
        <f t="shared" si="345"/>
        <v>1</v>
      </c>
    </row>
    <row r="10851" spans="1:14" x14ac:dyDescent="0.25">
      <c r="A10851">
        <v>2020</v>
      </c>
      <c r="B10851">
        <v>9</v>
      </c>
      <c r="C10851">
        <v>14</v>
      </c>
      <c r="D10851">
        <v>31.1</v>
      </c>
      <c r="E10851">
        <v>17.2</v>
      </c>
      <c r="M10851">
        <f t="shared" si="344"/>
        <v>0</v>
      </c>
      <c r="N10851">
        <f t="shared" si="345"/>
        <v>1</v>
      </c>
    </row>
    <row r="10852" spans="1:14" x14ac:dyDescent="0.25">
      <c r="A10852">
        <v>2020</v>
      </c>
      <c r="B10852">
        <v>9</v>
      </c>
      <c r="C10852">
        <v>15</v>
      </c>
      <c r="D10852">
        <v>31</v>
      </c>
      <c r="E10852">
        <v>16.5</v>
      </c>
      <c r="M10852">
        <f t="shared" si="344"/>
        <v>0</v>
      </c>
      <c r="N10852">
        <f t="shared" si="345"/>
        <v>1</v>
      </c>
    </row>
    <row r="10853" spans="1:14" x14ac:dyDescent="0.25">
      <c r="A10853">
        <v>2020</v>
      </c>
      <c r="B10853">
        <v>9</v>
      </c>
      <c r="C10853">
        <v>16</v>
      </c>
      <c r="D10853">
        <v>32.5</v>
      </c>
      <c r="E10853">
        <v>16.399999999999999</v>
      </c>
      <c r="M10853">
        <f t="shared" si="344"/>
        <v>0</v>
      </c>
      <c r="N10853">
        <f t="shared" si="345"/>
        <v>1</v>
      </c>
    </row>
    <row r="10854" spans="1:14" x14ac:dyDescent="0.25">
      <c r="A10854">
        <v>2020</v>
      </c>
      <c r="B10854">
        <v>9</v>
      </c>
      <c r="C10854">
        <v>17</v>
      </c>
      <c r="D10854">
        <v>32</v>
      </c>
      <c r="E10854">
        <v>16.5</v>
      </c>
      <c r="M10854">
        <f t="shared" si="344"/>
        <v>0</v>
      </c>
      <c r="N10854">
        <f t="shared" si="345"/>
        <v>1</v>
      </c>
    </row>
    <row r="10855" spans="1:14" x14ac:dyDescent="0.25">
      <c r="A10855">
        <v>2020</v>
      </c>
      <c r="B10855">
        <v>9</v>
      </c>
      <c r="C10855">
        <v>18</v>
      </c>
      <c r="D10855">
        <v>30.2</v>
      </c>
      <c r="E10855">
        <v>17.100000000000001</v>
      </c>
      <c r="M10855">
        <f t="shared" si="344"/>
        <v>0</v>
      </c>
      <c r="N10855">
        <f t="shared" si="345"/>
        <v>1</v>
      </c>
    </row>
    <row r="10856" spans="1:14" x14ac:dyDescent="0.25">
      <c r="A10856">
        <v>2020</v>
      </c>
      <c r="B10856">
        <v>9</v>
      </c>
      <c r="C10856">
        <v>19</v>
      </c>
      <c r="D10856">
        <v>27</v>
      </c>
      <c r="E10856">
        <v>16.7</v>
      </c>
      <c r="M10856">
        <f t="shared" si="344"/>
        <v>0</v>
      </c>
      <c r="N10856">
        <f t="shared" si="345"/>
        <v>0</v>
      </c>
    </row>
    <row r="10857" spans="1:14" x14ac:dyDescent="0.25">
      <c r="A10857">
        <v>2020</v>
      </c>
      <c r="B10857">
        <v>9</v>
      </c>
      <c r="C10857">
        <v>20</v>
      </c>
      <c r="D10857">
        <v>27.9</v>
      </c>
      <c r="E10857">
        <v>16.100000000000001</v>
      </c>
      <c r="M10857">
        <f t="shared" si="344"/>
        <v>0</v>
      </c>
      <c r="N10857">
        <f t="shared" si="345"/>
        <v>0</v>
      </c>
    </row>
    <row r="10858" spans="1:14" x14ac:dyDescent="0.25">
      <c r="A10858">
        <v>2020</v>
      </c>
      <c r="B10858">
        <v>9</v>
      </c>
      <c r="C10858">
        <v>21</v>
      </c>
      <c r="D10858">
        <v>29.1</v>
      </c>
      <c r="E10858">
        <v>16.899999999999999</v>
      </c>
      <c r="M10858">
        <f t="shared" si="344"/>
        <v>0</v>
      </c>
      <c r="N10858">
        <f t="shared" si="345"/>
        <v>0</v>
      </c>
    </row>
    <row r="10859" spans="1:14" x14ac:dyDescent="0.25">
      <c r="A10859">
        <v>2020</v>
      </c>
      <c r="B10859">
        <v>9</v>
      </c>
      <c r="C10859">
        <v>22</v>
      </c>
      <c r="D10859">
        <v>25.6</v>
      </c>
      <c r="E10859">
        <v>17.600000000000001</v>
      </c>
      <c r="M10859">
        <f t="shared" si="344"/>
        <v>0</v>
      </c>
      <c r="N10859">
        <f t="shared" si="345"/>
        <v>0</v>
      </c>
    </row>
    <row r="10860" spans="1:14" x14ac:dyDescent="0.25">
      <c r="A10860">
        <v>2020</v>
      </c>
      <c r="B10860">
        <v>9</v>
      </c>
      <c r="C10860">
        <v>23</v>
      </c>
      <c r="D10860">
        <v>26.3</v>
      </c>
      <c r="E10860">
        <v>17.100000000000001</v>
      </c>
      <c r="M10860">
        <f t="shared" si="344"/>
        <v>0</v>
      </c>
      <c r="N10860">
        <f t="shared" si="345"/>
        <v>0</v>
      </c>
    </row>
    <row r="10861" spans="1:14" x14ac:dyDescent="0.25">
      <c r="A10861">
        <v>2020</v>
      </c>
      <c r="B10861">
        <v>9</v>
      </c>
      <c r="C10861">
        <v>24</v>
      </c>
      <c r="D10861">
        <v>27.1</v>
      </c>
      <c r="E10861">
        <v>15.9</v>
      </c>
      <c r="M10861">
        <f t="shared" si="344"/>
        <v>0</v>
      </c>
      <c r="N10861">
        <f t="shared" si="345"/>
        <v>0</v>
      </c>
    </row>
    <row r="10862" spans="1:14" x14ac:dyDescent="0.25">
      <c r="A10862">
        <v>2020</v>
      </c>
      <c r="B10862">
        <v>9</v>
      </c>
      <c r="C10862">
        <v>25</v>
      </c>
      <c r="D10862">
        <v>24.9</v>
      </c>
      <c r="E10862">
        <v>14.2</v>
      </c>
      <c r="M10862">
        <f t="shared" si="344"/>
        <v>0</v>
      </c>
      <c r="N10862">
        <f t="shared" si="345"/>
        <v>0</v>
      </c>
    </row>
    <row r="10863" spans="1:14" x14ac:dyDescent="0.25">
      <c r="A10863">
        <v>2020</v>
      </c>
      <c r="B10863">
        <v>9</v>
      </c>
      <c r="C10863">
        <v>26</v>
      </c>
      <c r="D10863">
        <v>22.8</v>
      </c>
      <c r="E10863">
        <v>10.1</v>
      </c>
      <c r="M10863">
        <f t="shared" si="344"/>
        <v>0</v>
      </c>
      <c r="N10863">
        <f t="shared" si="345"/>
        <v>0</v>
      </c>
    </row>
    <row r="10864" spans="1:14" x14ac:dyDescent="0.25">
      <c r="A10864">
        <v>2020</v>
      </c>
      <c r="B10864">
        <v>9</v>
      </c>
      <c r="C10864">
        <v>27</v>
      </c>
      <c r="D10864">
        <v>20.7</v>
      </c>
      <c r="E10864">
        <v>5.5</v>
      </c>
      <c r="M10864">
        <f t="shared" si="344"/>
        <v>0</v>
      </c>
      <c r="N10864">
        <f t="shared" si="345"/>
        <v>0</v>
      </c>
    </row>
    <row r="10865" spans="1:14" x14ac:dyDescent="0.25">
      <c r="A10865">
        <v>2020</v>
      </c>
      <c r="B10865">
        <v>9</v>
      </c>
      <c r="C10865">
        <v>28</v>
      </c>
      <c r="D10865">
        <v>21.9</v>
      </c>
      <c r="E10865">
        <v>8.3000000000000007</v>
      </c>
      <c r="M10865">
        <f t="shared" si="344"/>
        <v>0</v>
      </c>
      <c r="N10865">
        <f t="shared" si="345"/>
        <v>0</v>
      </c>
    </row>
    <row r="10866" spans="1:14" x14ac:dyDescent="0.25">
      <c r="A10866">
        <v>2020</v>
      </c>
      <c r="B10866">
        <v>9</v>
      </c>
      <c r="C10866">
        <v>29</v>
      </c>
      <c r="D10866">
        <v>24</v>
      </c>
      <c r="E10866">
        <v>7.9</v>
      </c>
      <c r="M10866">
        <f t="shared" si="344"/>
        <v>0</v>
      </c>
      <c r="N10866">
        <f t="shared" si="345"/>
        <v>0</v>
      </c>
    </row>
    <row r="10867" spans="1:14" x14ac:dyDescent="0.25">
      <c r="A10867">
        <v>2020</v>
      </c>
      <c r="B10867">
        <v>9</v>
      </c>
      <c r="C10867">
        <v>30</v>
      </c>
      <c r="D10867">
        <v>24.6</v>
      </c>
      <c r="E10867">
        <v>9.6999999999999993</v>
      </c>
      <c r="M10867">
        <f t="shared" si="344"/>
        <v>0</v>
      </c>
      <c r="N10867">
        <f t="shared" si="345"/>
        <v>0</v>
      </c>
    </row>
    <row r="10868" spans="1:14" x14ac:dyDescent="0.25">
      <c r="A10868">
        <v>2020</v>
      </c>
      <c r="B10868">
        <v>10</v>
      </c>
      <c r="C10868">
        <v>1</v>
      </c>
      <c r="D10868">
        <v>23.1</v>
      </c>
      <c r="E10868">
        <v>14.2</v>
      </c>
      <c r="M10868">
        <f t="shared" si="344"/>
        <v>0</v>
      </c>
      <c r="N10868">
        <f t="shared" si="345"/>
        <v>0</v>
      </c>
    </row>
    <row r="10869" spans="1:14" x14ac:dyDescent="0.25">
      <c r="A10869">
        <v>2020</v>
      </c>
      <c r="B10869">
        <v>10</v>
      </c>
      <c r="C10869">
        <v>2</v>
      </c>
      <c r="D10869">
        <v>19.3</v>
      </c>
      <c r="E10869">
        <v>16</v>
      </c>
      <c r="M10869">
        <f t="shared" si="344"/>
        <v>0</v>
      </c>
      <c r="N10869">
        <f t="shared" si="345"/>
        <v>0</v>
      </c>
    </row>
    <row r="10870" spans="1:14" x14ac:dyDescent="0.25">
      <c r="A10870">
        <v>2020</v>
      </c>
      <c r="B10870">
        <v>10</v>
      </c>
      <c r="C10870">
        <v>3</v>
      </c>
      <c r="D10870">
        <v>23</v>
      </c>
      <c r="E10870">
        <v>12.6</v>
      </c>
      <c r="M10870">
        <f t="shared" si="344"/>
        <v>0</v>
      </c>
      <c r="N10870">
        <f t="shared" si="345"/>
        <v>0</v>
      </c>
    </row>
    <row r="10871" spans="1:14" x14ac:dyDescent="0.25">
      <c r="A10871">
        <v>2020</v>
      </c>
      <c r="B10871">
        <v>10</v>
      </c>
      <c r="C10871">
        <v>4</v>
      </c>
      <c r="D10871">
        <v>23.1</v>
      </c>
      <c r="E10871">
        <v>10.1</v>
      </c>
      <c r="M10871">
        <f t="shared" si="344"/>
        <v>0</v>
      </c>
      <c r="N10871">
        <f t="shared" si="345"/>
        <v>0</v>
      </c>
    </row>
    <row r="10872" spans="1:14" x14ac:dyDescent="0.25">
      <c r="A10872">
        <v>2020</v>
      </c>
      <c r="B10872">
        <v>10</v>
      </c>
      <c r="C10872">
        <v>5</v>
      </c>
      <c r="D10872">
        <v>20.8</v>
      </c>
      <c r="E10872">
        <v>11.1</v>
      </c>
      <c r="M10872">
        <f t="shared" si="344"/>
        <v>0</v>
      </c>
      <c r="N10872">
        <f t="shared" si="345"/>
        <v>0</v>
      </c>
    </row>
    <row r="10873" spans="1:14" x14ac:dyDescent="0.25">
      <c r="A10873">
        <v>2020</v>
      </c>
      <c r="B10873">
        <v>10</v>
      </c>
      <c r="C10873">
        <v>6</v>
      </c>
      <c r="D10873">
        <v>21.2</v>
      </c>
      <c r="E10873">
        <v>9.5</v>
      </c>
      <c r="M10873">
        <f t="shared" si="344"/>
        <v>0</v>
      </c>
      <c r="N10873">
        <f t="shared" si="345"/>
        <v>0</v>
      </c>
    </row>
    <row r="10874" spans="1:14" x14ac:dyDescent="0.25">
      <c r="A10874">
        <v>2020</v>
      </c>
      <c r="B10874">
        <v>10</v>
      </c>
      <c r="C10874">
        <v>7</v>
      </c>
      <c r="D10874">
        <v>25.2</v>
      </c>
      <c r="E10874">
        <v>12.9</v>
      </c>
      <c r="M10874">
        <f t="shared" si="344"/>
        <v>0</v>
      </c>
      <c r="N10874">
        <f t="shared" si="345"/>
        <v>0</v>
      </c>
    </row>
    <row r="10875" spans="1:14" x14ac:dyDescent="0.25">
      <c r="A10875">
        <v>2020</v>
      </c>
      <c r="B10875">
        <v>10</v>
      </c>
      <c r="C10875">
        <v>8</v>
      </c>
      <c r="D10875">
        <v>23.7</v>
      </c>
      <c r="E10875">
        <v>9.4</v>
      </c>
      <c r="M10875">
        <f t="shared" si="344"/>
        <v>0</v>
      </c>
      <c r="N10875">
        <f t="shared" si="345"/>
        <v>0</v>
      </c>
    </row>
    <row r="10876" spans="1:14" x14ac:dyDescent="0.25">
      <c r="A10876">
        <v>2020</v>
      </c>
      <c r="B10876">
        <v>10</v>
      </c>
      <c r="C10876">
        <v>9</v>
      </c>
      <c r="D10876">
        <v>22.7</v>
      </c>
      <c r="E10876">
        <v>9.5</v>
      </c>
      <c r="M10876">
        <f t="shared" si="344"/>
        <v>0</v>
      </c>
      <c r="N10876">
        <f t="shared" si="345"/>
        <v>0</v>
      </c>
    </row>
    <row r="10877" spans="1:14" x14ac:dyDescent="0.25">
      <c r="A10877">
        <v>2020</v>
      </c>
      <c r="B10877">
        <v>10</v>
      </c>
      <c r="C10877">
        <v>10</v>
      </c>
      <c r="D10877">
        <v>22.8</v>
      </c>
      <c r="E10877">
        <v>11.1</v>
      </c>
      <c r="M10877">
        <f t="shared" si="344"/>
        <v>0</v>
      </c>
      <c r="N10877">
        <f t="shared" si="345"/>
        <v>0</v>
      </c>
    </row>
    <row r="10878" spans="1:14" x14ac:dyDescent="0.25">
      <c r="A10878">
        <v>2020</v>
      </c>
      <c r="B10878">
        <v>10</v>
      </c>
      <c r="C10878">
        <v>11</v>
      </c>
      <c r="D10878">
        <v>15.8</v>
      </c>
      <c r="E10878">
        <v>10</v>
      </c>
      <c r="M10878">
        <f t="shared" si="344"/>
        <v>0</v>
      </c>
      <c r="N10878">
        <f t="shared" si="345"/>
        <v>0</v>
      </c>
    </row>
    <row r="10879" spans="1:14" x14ac:dyDescent="0.25">
      <c r="A10879">
        <v>2020</v>
      </c>
      <c r="B10879">
        <v>10</v>
      </c>
      <c r="C10879">
        <v>12</v>
      </c>
      <c r="D10879">
        <v>17.8</v>
      </c>
      <c r="E10879">
        <v>9.1999999999999993</v>
      </c>
      <c r="M10879">
        <f t="shared" si="344"/>
        <v>0</v>
      </c>
      <c r="N10879">
        <f t="shared" si="345"/>
        <v>0</v>
      </c>
    </row>
    <row r="10880" spans="1:14" x14ac:dyDescent="0.25">
      <c r="A10880">
        <v>2020</v>
      </c>
      <c r="B10880">
        <v>10</v>
      </c>
      <c r="C10880">
        <v>13</v>
      </c>
      <c r="D10880">
        <v>18.5</v>
      </c>
      <c r="E10880">
        <v>5.2</v>
      </c>
      <c r="M10880">
        <f t="shared" si="344"/>
        <v>0</v>
      </c>
      <c r="N10880">
        <f t="shared" si="345"/>
        <v>0</v>
      </c>
    </row>
    <row r="10881" spans="1:14" x14ac:dyDescent="0.25">
      <c r="A10881">
        <v>2020</v>
      </c>
      <c r="B10881">
        <v>10</v>
      </c>
      <c r="C10881">
        <v>14</v>
      </c>
      <c r="D10881">
        <v>19.100000000000001</v>
      </c>
      <c r="E10881">
        <v>5.3</v>
      </c>
      <c r="M10881">
        <f t="shared" si="344"/>
        <v>0</v>
      </c>
      <c r="N10881">
        <f t="shared" si="345"/>
        <v>0</v>
      </c>
    </row>
    <row r="10882" spans="1:14" x14ac:dyDescent="0.25">
      <c r="A10882">
        <v>2020</v>
      </c>
      <c r="B10882">
        <v>10</v>
      </c>
      <c r="C10882">
        <v>15</v>
      </c>
      <c r="D10882">
        <v>12</v>
      </c>
      <c r="E10882">
        <v>10.3</v>
      </c>
      <c r="M10882">
        <f t="shared" si="344"/>
        <v>0</v>
      </c>
      <c r="N10882">
        <f t="shared" si="345"/>
        <v>0</v>
      </c>
    </row>
    <row r="10883" spans="1:14" x14ac:dyDescent="0.25">
      <c r="A10883">
        <v>2020</v>
      </c>
      <c r="B10883">
        <v>10</v>
      </c>
      <c r="C10883">
        <v>16</v>
      </c>
      <c r="D10883">
        <v>17.100000000000001</v>
      </c>
      <c r="E10883">
        <v>9.5</v>
      </c>
      <c r="M10883">
        <f t="shared" ref="M10883:M10946" si="346">IF(E10883&gt;=20,1,0)</f>
        <v>0</v>
      </c>
      <c r="N10883">
        <f t="shared" ref="N10883:N10946" si="347">IF(D10883&gt;=30,1,0)</f>
        <v>0</v>
      </c>
    </row>
    <row r="10884" spans="1:14" x14ac:dyDescent="0.25">
      <c r="A10884">
        <v>2020</v>
      </c>
      <c r="B10884">
        <v>10</v>
      </c>
      <c r="C10884">
        <v>17</v>
      </c>
      <c r="D10884">
        <v>19.100000000000001</v>
      </c>
      <c r="E10884">
        <v>6.2</v>
      </c>
      <c r="M10884">
        <f t="shared" si="346"/>
        <v>0</v>
      </c>
      <c r="N10884">
        <f t="shared" si="347"/>
        <v>0</v>
      </c>
    </row>
    <row r="10885" spans="1:14" x14ac:dyDescent="0.25">
      <c r="A10885">
        <v>2020</v>
      </c>
      <c r="B10885">
        <v>10</v>
      </c>
      <c r="C10885">
        <v>18</v>
      </c>
      <c r="D10885">
        <v>19.399999999999999</v>
      </c>
      <c r="E10885">
        <v>5.2</v>
      </c>
      <c r="M10885">
        <f t="shared" si="346"/>
        <v>0</v>
      </c>
      <c r="N10885">
        <f t="shared" si="347"/>
        <v>0</v>
      </c>
    </row>
    <row r="10886" spans="1:14" x14ac:dyDescent="0.25">
      <c r="A10886">
        <v>2020</v>
      </c>
      <c r="B10886">
        <v>10</v>
      </c>
      <c r="C10886">
        <v>19</v>
      </c>
      <c r="D10886">
        <v>18.7</v>
      </c>
      <c r="E10886">
        <v>8.4</v>
      </c>
      <c r="M10886">
        <f t="shared" si="346"/>
        <v>0</v>
      </c>
      <c r="N10886">
        <f t="shared" si="347"/>
        <v>0</v>
      </c>
    </row>
    <row r="10887" spans="1:14" x14ac:dyDescent="0.25">
      <c r="A10887">
        <v>2020</v>
      </c>
      <c r="B10887">
        <v>10</v>
      </c>
      <c r="C10887">
        <v>20</v>
      </c>
      <c r="D10887">
        <v>16.5</v>
      </c>
      <c r="E10887">
        <v>8.5</v>
      </c>
      <c r="M10887">
        <f t="shared" si="346"/>
        <v>0</v>
      </c>
      <c r="N10887">
        <f t="shared" si="347"/>
        <v>0</v>
      </c>
    </row>
    <row r="10888" spans="1:14" x14ac:dyDescent="0.25">
      <c r="A10888">
        <v>2020</v>
      </c>
      <c r="B10888">
        <v>10</v>
      </c>
      <c r="C10888">
        <v>21</v>
      </c>
      <c r="D10888">
        <v>20.7</v>
      </c>
      <c r="E10888">
        <v>9.1999999999999993</v>
      </c>
      <c r="M10888">
        <f t="shared" si="346"/>
        <v>0</v>
      </c>
      <c r="N10888">
        <f t="shared" si="347"/>
        <v>0</v>
      </c>
    </row>
    <row r="10889" spans="1:14" x14ac:dyDescent="0.25">
      <c r="A10889">
        <v>2020</v>
      </c>
      <c r="B10889">
        <v>10</v>
      </c>
      <c r="C10889">
        <v>22</v>
      </c>
      <c r="D10889">
        <v>17.100000000000001</v>
      </c>
      <c r="E10889">
        <v>9.9</v>
      </c>
      <c r="M10889">
        <f t="shared" si="346"/>
        <v>0</v>
      </c>
      <c r="N10889">
        <f t="shared" si="347"/>
        <v>0</v>
      </c>
    </row>
    <row r="10890" spans="1:14" x14ac:dyDescent="0.25">
      <c r="A10890">
        <v>2020</v>
      </c>
      <c r="B10890">
        <v>10</v>
      </c>
      <c r="C10890">
        <v>23</v>
      </c>
      <c r="D10890">
        <v>14.8</v>
      </c>
      <c r="E10890">
        <v>12.6</v>
      </c>
      <c r="M10890">
        <f t="shared" si="346"/>
        <v>0</v>
      </c>
      <c r="N10890">
        <f t="shared" si="347"/>
        <v>0</v>
      </c>
    </row>
    <row r="10891" spans="1:14" x14ac:dyDescent="0.25">
      <c r="A10891">
        <v>2020</v>
      </c>
      <c r="B10891">
        <v>10</v>
      </c>
      <c r="C10891">
        <v>24</v>
      </c>
      <c r="D10891">
        <v>17.399999999999999</v>
      </c>
      <c r="E10891">
        <v>12.4</v>
      </c>
      <c r="M10891">
        <f t="shared" si="346"/>
        <v>0</v>
      </c>
      <c r="N10891">
        <f t="shared" si="347"/>
        <v>0</v>
      </c>
    </row>
    <row r="10892" spans="1:14" x14ac:dyDescent="0.25">
      <c r="A10892">
        <v>2020</v>
      </c>
      <c r="B10892">
        <v>10</v>
      </c>
      <c r="C10892">
        <v>25</v>
      </c>
      <c r="D10892">
        <v>20.3</v>
      </c>
      <c r="E10892">
        <v>9.1</v>
      </c>
      <c r="M10892">
        <f t="shared" si="346"/>
        <v>0</v>
      </c>
      <c r="N10892">
        <f t="shared" si="347"/>
        <v>0</v>
      </c>
    </row>
    <row r="10893" spans="1:14" x14ac:dyDescent="0.25">
      <c r="A10893">
        <v>2020</v>
      </c>
      <c r="B10893">
        <v>10</v>
      </c>
      <c r="C10893">
        <v>26</v>
      </c>
      <c r="D10893">
        <v>17.100000000000001</v>
      </c>
      <c r="E10893">
        <v>14.9</v>
      </c>
      <c r="M10893">
        <f t="shared" si="346"/>
        <v>0</v>
      </c>
      <c r="N10893">
        <f t="shared" si="347"/>
        <v>0</v>
      </c>
    </row>
    <row r="10894" spans="1:14" x14ac:dyDescent="0.25">
      <c r="A10894">
        <v>2020</v>
      </c>
      <c r="B10894">
        <v>10</v>
      </c>
      <c r="C10894">
        <v>27</v>
      </c>
      <c r="D10894">
        <v>17</v>
      </c>
      <c r="E10894">
        <v>9.3000000000000007</v>
      </c>
      <c r="M10894">
        <f t="shared" si="346"/>
        <v>0</v>
      </c>
      <c r="N10894">
        <f t="shared" si="347"/>
        <v>0</v>
      </c>
    </row>
    <row r="10895" spans="1:14" x14ac:dyDescent="0.25">
      <c r="A10895">
        <v>2020</v>
      </c>
      <c r="B10895">
        <v>10</v>
      </c>
      <c r="C10895">
        <v>28</v>
      </c>
      <c r="D10895">
        <v>19.100000000000001</v>
      </c>
      <c r="E10895">
        <v>6.2</v>
      </c>
      <c r="M10895">
        <f t="shared" si="346"/>
        <v>0</v>
      </c>
      <c r="N10895">
        <f t="shared" si="347"/>
        <v>0</v>
      </c>
    </row>
    <row r="10896" spans="1:14" x14ac:dyDescent="0.25">
      <c r="A10896">
        <v>2020</v>
      </c>
      <c r="B10896">
        <v>10</v>
      </c>
      <c r="C10896">
        <v>29</v>
      </c>
      <c r="D10896">
        <v>18.7</v>
      </c>
      <c r="E10896">
        <v>8.6999999999999993</v>
      </c>
      <c r="M10896">
        <f t="shared" si="346"/>
        <v>0</v>
      </c>
      <c r="N10896">
        <f t="shared" si="347"/>
        <v>0</v>
      </c>
    </row>
    <row r="10897" spans="1:14" x14ac:dyDescent="0.25">
      <c r="A10897">
        <v>2020</v>
      </c>
      <c r="B10897">
        <v>10</v>
      </c>
      <c r="C10897">
        <v>30</v>
      </c>
      <c r="D10897">
        <v>19.600000000000001</v>
      </c>
      <c r="E10897">
        <v>7.4</v>
      </c>
      <c r="M10897">
        <f t="shared" si="346"/>
        <v>0</v>
      </c>
      <c r="N10897">
        <f t="shared" si="347"/>
        <v>0</v>
      </c>
    </row>
    <row r="10898" spans="1:14" x14ac:dyDescent="0.25">
      <c r="A10898">
        <v>2020</v>
      </c>
      <c r="B10898">
        <v>10</v>
      </c>
      <c r="C10898">
        <v>31</v>
      </c>
      <c r="D10898">
        <v>15.9</v>
      </c>
      <c r="E10898">
        <v>7</v>
      </c>
      <c r="M10898">
        <f t="shared" si="346"/>
        <v>0</v>
      </c>
      <c r="N10898">
        <f t="shared" si="347"/>
        <v>0</v>
      </c>
    </row>
    <row r="10899" spans="1:14" x14ac:dyDescent="0.25">
      <c r="A10899">
        <v>2020</v>
      </c>
      <c r="B10899">
        <v>11</v>
      </c>
      <c r="C10899">
        <v>1</v>
      </c>
      <c r="D10899">
        <v>14.6</v>
      </c>
      <c r="E10899">
        <v>11</v>
      </c>
      <c r="M10899">
        <f t="shared" si="346"/>
        <v>0</v>
      </c>
      <c r="N10899">
        <f t="shared" si="347"/>
        <v>0</v>
      </c>
    </row>
    <row r="10900" spans="1:14" x14ac:dyDescent="0.25">
      <c r="A10900">
        <v>2020</v>
      </c>
      <c r="B10900">
        <v>11</v>
      </c>
      <c r="C10900">
        <v>2</v>
      </c>
      <c r="D10900">
        <v>13.7</v>
      </c>
      <c r="E10900">
        <v>11.4</v>
      </c>
      <c r="M10900">
        <f t="shared" si="346"/>
        <v>0</v>
      </c>
      <c r="N10900">
        <f t="shared" si="347"/>
        <v>0</v>
      </c>
    </row>
    <row r="10901" spans="1:14" x14ac:dyDescent="0.25">
      <c r="A10901">
        <v>2020</v>
      </c>
      <c r="B10901">
        <v>11</v>
      </c>
      <c r="C10901">
        <v>3</v>
      </c>
      <c r="D10901">
        <v>17</v>
      </c>
      <c r="E10901">
        <v>13.4</v>
      </c>
      <c r="M10901">
        <f t="shared" si="346"/>
        <v>0</v>
      </c>
      <c r="N10901">
        <f t="shared" si="347"/>
        <v>0</v>
      </c>
    </row>
    <row r="10902" spans="1:14" x14ac:dyDescent="0.25">
      <c r="A10902">
        <v>2020</v>
      </c>
      <c r="B10902">
        <v>11</v>
      </c>
      <c r="C10902">
        <v>4</v>
      </c>
      <c r="D10902">
        <v>18.8</v>
      </c>
      <c r="E10902">
        <v>13.7</v>
      </c>
      <c r="M10902">
        <f t="shared" si="346"/>
        <v>0</v>
      </c>
      <c r="N10902">
        <f t="shared" si="347"/>
        <v>0</v>
      </c>
    </row>
    <row r="10903" spans="1:14" x14ac:dyDescent="0.25">
      <c r="A10903">
        <v>2020</v>
      </c>
      <c r="B10903">
        <v>11</v>
      </c>
      <c r="C10903">
        <v>5</v>
      </c>
      <c r="D10903">
        <v>18.899999999999999</v>
      </c>
      <c r="E10903">
        <v>9.8000000000000007</v>
      </c>
      <c r="M10903">
        <f t="shared" si="346"/>
        <v>0</v>
      </c>
      <c r="N10903">
        <f t="shared" si="347"/>
        <v>0</v>
      </c>
    </row>
    <row r="10904" spans="1:14" x14ac:dyDescent="0.25">
      <c r="A10904">
        <v>2020</v>
      </c>
      <c r="B10904">
        <v>11</v>
      </c>
      <c r="C10904">
        <v>6</v>
      </c>
      <c r="D10904">
        <v>20.9</v>
      </c>
      <c r="E10904">
        <v>9.1</v>
      </c>
      <c r="M10904">
        <f t="shared" si="346"/>
        <v>0</v>
      </c>
      <c r="N10904">
        <f t="shared" si="347"/>
        <v>0</v>
      </c>
    </row>
    <row r="10905" spans="1:14" x14ac:dyDescent="0.25">
      <c r="A10905">
        <v>2020</v>
      </c>
      <c r="B10905">
        <v>11</v>
      </c>
      <c r="C10905">
        <v>7</v>
      </c>
      <c r="D10905">
        <v>14.7</v>
      </c>
      <c r="E10905">
        <v>7.6</v>
      </c>
      <c r="M10905">
        <f t="shared" si="346"/>
        <v>0</v>
      </c>
      <c r="N10905">
        <f t="shared" si="347"/>
        <v>0</v>
      </c>
    </row>
    <row r="10906" spans="1:14" x14ac:dyDescent="0.25">
      <c r="A10906">
        <v>2020</v>
      </c>
      <c r="B10906">
        <v>11</v>
      </c>
      <c r="C10906">
        <v>8</v>
      </c>
      <c r="D10906">
        <v>19</v>
      </c>
      <c r="E10906">
        <v>9.6</v>
      </c>
      <c r="M10906">
        <f t="shared" si="346"/>
        <v>0</v>
      </c>
      <c r="N10906">
        <f t="shared" si="347"/>
        <v>0</v>
      </c>
    </row>
    <row r="10907" spans="1:14" x14ac:dyDescent="0.25">
      <c r="A10907">
        <v>2020</v>
      </c>
      <c r="B10907">
        <v>11</v>
      </c>
      <c r="C10907">
        <v>9</v>
      </c>
      <c r="D10907">
        <v>19.100000000000001</v>
      </c>
      <c r="E10907">
        <v>8.1</v>
      </c>
      <c r="M10907">
        <f t="shared" si="346"/>
        <v>0</v>
      </c>
      <c r="N10907">
        <f t="shared" si="347"/>
        <v>0</v>
      </c>
    </row>
    <row r="10908" spans="1:14" x14ac:dyDescent="0.25">
      <c r="A10908">
        <v>2020</v>
      </c>
      <c r="B10908">
        <v>11</v>
      </c>
      <c r="C10908">
        <v>10</v>
      </c>
      <c r="D10908">
        <v>13.9</v>
      </c>
      <c r="E10908">
        <v>6.5</v>
      </c>
      <c r="M10908">
        <f t="shared" si="346"/>
        <v>0</v>
      </c>
      <c r="N10908">
        <f t="shared" si="347"/>
        <v>0</v>
      </c>
    </row>
    <row r="10909" spans="1:14" x14ac:dyDescent="0.25">
      <c r="A10909">
        <v>2020</v>
      </c>
      <c r="B10909">
        <v>11</v>
      </c>
      <c r="C10909">
        <v>11</v>
      </c>
      <c r="D10909">
        <v>12.5</v>
      </c>
      <c r="E10909">
        <v>10.1</v>
      </c>
      <c r="M10909">
        <f t="shared" si="346"/>
        <v>0</v>
      </c>
      <c r="N10909">
        <f t="shared" si="347"/>
        <v>0</v>
      </c>
    </row>
    <row r="10910" spans="1:14" x14ac:dyDescent="0.25">
      <c r="A10910">
        <v>2020</v>
      </c>
      <c r="B10910">
        <v>11</v>
      </c>
      <c r="C10910">
        <v>12</v>
      </c>
      <c r="D10910">
        <v>14.9</v>
      </c>
      <c r="E10910">
        <v>8.6999999999999993</v>
      </c>
      <c r="M10910">
        <f t="shared" si="346"/>
        <v>0</v>
      </c>
      <c r="N10910">
        <f t="shared" si="347"/>
        <v>0</v>
      </c>
    </row>
    <row r="10911" spans="1:14" x14ac:dyDescent="0.25">
      <c r="A10911">
        <v>2020</v>
      </c>
      <c r="B10911">
        <v>11</v>
      </c>
      <c r="C10911">
        <v>13</v>
      </c>
      <c r="D10911">
        <v>13.9</v>
      </c>
      <c r="E10911">
        <v>9.1</v>
      </c>
      <c r="M10911">
        <f t="shared" si="346"/>
        <v>0</v>
      </c>
      <c r="N10911">
        <f t="shared" si="347"/>
        <v>0</v>
      </c>
    </row>
    <row r="10912" spans="1:14" x14ac:dyDescent="0.25">
      <c r="A10912">
        <v>2020</v>
      </c>
      <c r="B10912">
        <v>11</v>
      </c>
      <c r="C10912">
        <v>14</v>
      </c>
      <c r="D10912">
        <v>15.2</v>
      </c>
      <c r="E10912">
        <v>11.1</v>
      </c>
      <c r="M10912">
        <f t="shared" si="346"/>
        <v>0</v>
      </c>
      <c r="N10912">
        <f t="shared" si="347"/>
        <v>0</v>
      </c>
    </row>
    <row r="10913" spans="1:14" x14ac:dyDescent="0.25">
      <c r="A10913">
        <v>2020</v>
      </c>
      <c r="B10913">
        <v>11</v>
      </c>
      <c r="C10913">
        <v>15</v>
      </c>
      <c r="D10913">
        <v>15.4</v>
      </c>
      <c r="E10913">
        <v>11.7</v>
      </c>
      <c r="M10913">
        <f t="shared" si="346"/>
        <v>0</v>
      </c>
      <c r="N10913">
        <f t="shared" si="347"/>
        <v>0</v>
      </c>
    </row>
    <row r="10914" spans="1:14" x14ac:dyDescent="0.25">
      <c r="A10914">
        <v>2020</v>
      </c>
      <c r="B10914">
        <v>11</v>
      </c>
      <c r="C10914">
        <v>16</v>
      </c>
      <c r="D10914">
        <v>14.2</v>
      </c>
      <c r="E10914">
        <v>6.9</v>
      </c>
      <c r="M10914">
        <f t="shared" si="346"/>
        <v>0</v>
      </c>
      <c r="N10914">
        <f t="shared" si="347"/>
        <v>0</v>
      </c>
    </row>
    <row r="10915" spans="1:14" x14ac:dyDescent="0.25">
      <c r="A10915">
        <v>2020</v>
      </c>
      <c r="B10915">
        <v>11</v>
      </c>
      <c r="C10915">
        <v>17</v>
      </c>
      <c r="D10915">
        <v>11.2</v>
      </c>
      <c r="E10915">
        <v>4.3</v>
      </c>
      <c r="M10915">
        <f t="shared" si="346"/>
        <v>0</v>
      </c>
      <c r="N10915">
        <f t="shared" si="347"/>
        <v>0</v>
      </c>
    </row>
    <row r="10916" spans="1:14" x14ac:dyDescent="0.25">
      <c r="A10916">
        <v>2020</v>
      </c>
      <c r="B10916">
        <v>11</v>
      </c>
      <c r="C10916">
        <v>18</v>
      </c>
      <c r="D10916">
        <v>9.6999999999999993</v>
      </c>
      <c r="E10916">
        <v>7.8</v>
      </c>
      <c r="M10916">
        <f t="shared" si="346"/>
        <v>0</v>
      </c>
      <c r="N10916">
        <f t="shared" si="347"/>
        <v>0</v>
      </c>
    </row>
    <row r="10917" spans="1:14" x14ac:dyDescent="0.25">
      <c r="A10917">
        <v>2020</v>
      </c>
      <c r="B10917">
        <v>11</v>
      </c>
      <c r="C10917">
        <v>19</v>
      </c>
      <c r="D10917">
        <v>8.8000000000000007</v>
      </c>
      <c r="E10917">
        <v>6.3</v>
      </c>
      <c r="M10917">
        <f t="shared" si="346"/>
        <v>0</v>
      </c>
      <c r="N10917">
        <f t="shared" si="347"/>
        <v>0</v>
      </c>
    </row>
    <row r="10918" spans="1:14" x14ac:dyDescent="0.25">
      <c r="A10918">
        <v>2020</v>
      </c>
      <c r="B10918">
        <v>11</v>
      </c>
      <c r="C10918">
        <v>20</v>
      </c>
      <c r="D10918">
        <v>15.4</v>
      </c>
      <c r="E10918">
        <v>5.7</v>
      </c>
      <c r="M10918">
        <f t="shared" si="346"/>
        <v>0</v>
      </c>
      <c r="N10918">
        <f t="shared" si="347"/>
        <v>0</v>
      </c>
    </row>
    <row r="10919" spans="1:14" x14ac:dyDescent="0.25">
      <c r="A10919">
        <v>2020</v>
      </c>
      <c r="B10919">
        <v>11</v>
      </c>
      <c r="C10919">
        <v>21</v>
      </c>
      <c r="D10919">
        <v>12.7</v>
      </c>
      <c r="E10919">
        <v>0.9</v>
      </c>
      <c r="M10919">
        <f t="shared" si="346"/>
        <v>0</v>
      </c>
      <c r="N10919">
        <f t="shared" si="347"/>
        <v>0</v>
      </c>
    </row>
    <row r="10920" spans="1:14" x14ac:dyDescent="0.25">
      <c r="A10920">
        <v>2020</v>
      </c>
      <c r="B10920">
        <v>11</v>
      </c>
      <c r="C10920">
        <v>22</v>
      </c>
      <c r="D10920">
        <v>11.8</v>
      </c>
      <c r="E10920">
        <v>-1</v>
      </c>
      <c r="M10920">
        <f t="shared" si="346"/>
        <v>0</v>
      </c>
      <c r="N10920">
        <f t="shared" si="347"/>
        <v>0</v>
      </c>
    </row>
    <row r="10921" spans="1:14" x14ac:dyDescent="0.25">
      <c r="A10921">
        <v>2020</v>
      </c>
      <c r="B10921">
        <v>11</v>
      </c>
      <c r="C10921">
        <v>23</v>
      </c>
      <c r="D10921">
        <v>12.2</v>
      </c>
      <c r="E10921">
        <v>0.2</v>
      </c>
      <c r="M10921">
        <f t="shared" si="346"/>
        <v>0</v>
      </c>
      <c r="N10921">
        <f t="shared" si="347"/>
        <v>0</v>
      </c>
    </row>
    <row r="10922" spans="1:14" x14ac:dyDescent="0.25">
      <c r="A10922">
        <v>2020</v>
      </c>
      <c r="B10922">
        <v>11</v>
      </c>
      <c r="C10922">
        <v>24</v>
      </c>
      <c r="D10922">
        <v>11.9</v>
      </c>
      <c r="E10922">
        <v>1.4</v>
      </c>
      <c r="M10922">
        <f t="shared" si="346"/>
        <v>0</v>
      </c>
      <c r="N10922">
        <f t="shared" si="347"/>
        <v>0</v>
      </c>
    </row>
    <row r="10923" spans="1:14" x14ac:dyDescent="0.25">
      <c r="A10923">
        <v>2020</v>
      </c>
      <c r="B10923">
        <v>11</v>
      </c>
      <c r="C10923">
        <v>25</v>
      </c>
      <c r="D10923">
        <v>12.7</v>
      </c>
      <c r="E10923">
        <v>0.1</v>
      </c>
      <c r="M10923">
        <f t="shared" si="346"/>
        <v>0</v>
      </c>
      <c r="N10923">
        <f t="shared" si="347"/>
        <v>0</v>
      </c>
    </row>
    <row r="10924" spans="1:14" x14ac:dyDescent="0.25">
      <c r="A10924">
        <v>2020</v>
      </c>
      <c r="B10924">
        <v>11</v>
      </c>
      <c r="C10924">
        <v>26</v>
      </c>
      <c r="D10924">
        <v>11.1</v>
      </c>
      <c r="E10924">
        <v>-0.4</v>
      </c>
      <c r="M10924">
        <f t="shared" si="346"/>
        <v>0</v>
      </c>
      <c r="N10924">
        <f t="shared" si="347"/>
        <v>0</v>
      </c>
    </row>
    <row r="10925" spans="1:14" x14ac:dyDescent="0.25">
      <c r="A10925">
        <v>2020</v>
      </c>
      <c r="B10925">
        <v>11</v>
      </c>
      <c r="C10925">
        <v>27</v>
      </c>
      <c r="D10925">
        <v>7.5</v>
      </c>
      <c r="E10925">
        <v>0.2</v>
      </c>
      <c r="M10925">
        <f t="shared" si="346"/>
        <v>0</v>
      </c>
      <c r="N10925">
        <f t="shared" si="347"/>
        <v>0</v>
      </c>
    </row>
    <row r="10926" spans="1:14" x14ac:dyDescent="0.25">
      <c r="A10926">
        <v>2020</v>
      </c>
      <c r="B10926">
        <v>11</v>
      </c>
      <c r="C10926">
        <v>28</v>
      </c>
      <c r="D10926">
        <v>8.4</v>
      </c>
      <c r="E10926">
        <v>2.9</v>
      </c>
      <c r="M10926">
        <f t="shared" si="346"/>
        <v>0</v>
      </c>
      <c r="N10926">
        <f t="shared" si="347"/>
        <v>0</v>
      </c>
    </row>
    <row r="10927" spans="1:14" x14ac:dyDescent="0.25">
      <c r="A10927">
        <v>2020</v>
      </c>
      <c r="B10927">
        <v>11</v>
      </c>
      <c r="C10927">
        <v>29</v>
      </c>
      <c r="D10927">
        <v>12.8</v>
      </c>
      <c r="E10927">
        <v>2.7</v>
      </c>
      <c r="M10927">
        <f t="shared" si="346"/>
        <v>0</v>
      </c>
      <c r="N10927">
        <f t="shared" si="347"/>
        <v>0</v>
      </c>
    </row>
    <row r="10928" spans="1:14" x14ac:dyDescent="0.25">
      <c r="A10928">
        <v>2020</v>
      </c>
      <c r="B10928">
        <v>11</v>
      </c>
      <c r="C10928">
        <v>30</v>
      </c>
      <c r="D10928">
        <v>10.5</v>
      </c>
      <c r="E10928">
        <v>0.4</v>
      </c>
      <c r="M10928">
        <f t="shared" si="346"/>
        <v>0</v>
      </c>
      <c r="N10928">
        <f t="shared" si="347"/>
        <v>0</v>
      </c>
    </row>
    <row r="10929" spans="1:14" x14ac:dyDescent="0.25">
      <c r="A10929">
        <v>2020</v>
      </c>
      <c r="B10929">
        <v>12</v>
      </c>
      <c r="C10929">
        <v>1</v>
      </c>
      <c r="D10929">
        <v>6.5</v>
      </c>
      <c r="E10929">
        <v>4.5</v>
      </c>
      <c r="M10929">
        <f t="shared" si="346"/>
        <v>0</v>
      </c>
      <c r="N10929">
        <f t="shared" si="347"/>
        <v>0</v>
      </c>
    </row>
    <row r="10930" spans="1:14" x14ac:dyDescent="0.25">
      <c r="A10930">
        <v>2020</v>
      </c>
      <c r="B10930">
        <v>12</v>
      </c>
      <c r="C10930">
        <v>2</v>
      </c>
      <c r="D10930">
        <v>5</v>
      </c>
      <c r="E10930">
        <v>1.4</v>
      </c>
      <c r="M10930">
        <f t="shared" si="346"/>
        <v>0</v>
      </c>
      <c r="N10930">
        <f t="shared" si="347"/>
        <v>0</v>
      </c>
    </row>
    <row r="10931" spans="1:14" x14ac:dyDescent="0.25">
      <c r="A10931">
        <v>2020</v>
      </c>
      <c r="B10931">
        <v>12</v>
      </c>
      <c r="C10931">
        <v>3</v>
      </c>
      <c r="D10931">
        <v>3.3</v>
      </c>
      <c r="E10931">
        <v>1</v>
      </c>
      <c r="M10931">
        <f t="shared" si="346"/>
        <v>0</v>
      </c>
      <c r="N10931">
        <f t="shared" si="347"/>
        <v>0</v>
      </c>
    </row>
    <row r="10932" spans="1:14" x14ac:dyDescent="0.25">
      <c r="A10932">
        <v>2020</v>
      </c>
      <c r="B10932">
        <v>12</v>
      </c>
      <c r="C10932">
        <v>4</v>
      </c>
      <c r="D10932">
        <v>8.8000000000000007</v>
      </c>
      <c r="E10932">
        <v>0.6</v>
      </c>
      <c r="M10932">
        <f t="shared" si="346"/>
        <v>0</v>
      </c>
      <c r="N10932">
        <f t="shared" si="347"/>
        <v>0</v>
      </c>
    </row>
    <row r="10933" spans="1:14" x14ac:dyDescent="0.25">
      <c r="A10933">
        <v>2020</v>
      </c>
      <c r="B10933">
        <v>12</v>
      </c>
      <c r="C10933">
        <v>5</v>
      </c>
      <c r="D10933">
        <v>7.9</v>
      </c>
      <c r="E10933">
        <v>3.5</v>
      </c>
      <c r="M10933">
        <f t="shared" si="346"/>
        <v>0</v>
      </c>
      <c r="N10933">
        <f t="shared" si="347"/>
        <v>0</v>
      </c>
    </row>
    <row r="10934" spans="1:14" x14ac:dyDescent="0.25">
      <c r="A10934">
        <v>2020</v>
      </c>
      <c r="B10934">
        <v>12</v>
      </c>
      <c r="C10934">
        <v>6</v>
      </c>
      <c r="D10934">
        <v>5.3</v>
      </c>
      <c r="E10934">
        <v>2.2000000000000002</v>
      </c>
      <c r="M10934">
        <f t="shared" si="346"/>
        <v>0</v>
      </c>
      <c r="N10934">
        <f t="shared" si="347"/>
        <v>0</v>
      </c>
    </row>
    <row r="10935" spans="1:14" x14ac:dyDescent="0.25">
      <c r="A10935">
        <v>2020</v>
      </c>
      <c r="B10935">
        <v>12</v>
      </c>
      <c r="C10935">
        <v>7</v>
      </c>
      <c r="D10935">
        <v>10.4</v>
      </c>
      <c r="E10935">
        <v>1.1000000000000001</v>
      </c>
      <c r="M10935">
        <f t="shared" si="346"/>
        <v>0</v>
      </c>
      <c r="N10935">
        <f t="shared" si="347"/>
        <v>0</v>
      </c>
    </row>
    <row r="10936" spans="1:14" x14ac:dyDescent="0.25">
      <c r="A10936">
        <v>2020</v>
      </c>
      <c r="B10936">
        <v>12</v>
      </c>
      <c r="C10936">
        <v>8</v>
      </c>
      <c r="D10936">
        <v>6.8</v>
      </c>
      <c r="E10936">
        <v>4.3</v>
      </c>
      <c r="M10936">
        <f t="shared" si="346"/>
        <v>0</v>
      </c>
      <c r="N10936">
        <f t="shared" si="347"/>
        <v>0</v>
      </c>
    </row>
    <row r="10937" spans="1:14" x14ac:dyDescent="0.25">
      <c r="A10937">
        <v>2020</v>
      </c>
      <c r="B10937">
        <v>12</v>
      </c>
      <c r="C10937">
        <v>9</v>
      </c>
      <c r="D10937">
        <v>7.1</v>
      </c>
      <c r="E10937">
        <v>6.4</v>
      </c>
      <c r="M10937">
        <f t="shared" si="346"/>
        <v>0</v>
      </c>
      <c r="N10937">
        <f t="shared" si="347"/>
        <v>0</v>
      </c>
    </row>
    <row r="10938" spans="1:14" x14ac:dyDescent="0.25">
      <c r="A10938">
        <v>2020</v>
      </c>
      <c r="B10938">
        <v>12</v>
      </c>
      <c r="C10938">
        <v>10</v>
      </c>
      <c r="D10938">
        <v>10.1</v>
      </c>
      <c r="E10938">
        <v>5.8</v>
      </c>
      <c r="M10938">
        <f t="shared" si="346"/>
        <v>0</v>
      </c>
      <c r="N10938">
        <f t="shared" si="347"/>
        <v>0</v>
      </c>
    </row>
    <row r="10939" spans="1:14" x14ac:dyDescent="0.25">
      <c r="A10939">
        <v>2020</v>
      </c>
      <c r="B10939">
        <v>12</v>
      </c>
      <c r="C10939">
        <v>11</v>
      </c>
      <c r="D10939">
        <v>5.7</v>
      </c>
      <c r="E10939">
        <v>1.3</v>
      </c>
      <c r="M10939">
        <f t="shared" si="346"/>
        <v>0</v>
      </c>
      <c r="N10939">
        <f t="shared" si="347"/>
        <v>0</v>
      </c>
    </row>
    <row r="10940" spans="1:14" x14ac:dyDescent="0.25">
      <c r="A10940">
        <v>2020</v>
      </c>
      <c r="B10940">
        <v>12</v>
      </c>
      <c r="C10940">
        <v>12</v>
      </c>
      <c r="D10940">
        <v>7.7</v>
      </c>
      <c r="E10940">
        <v>3.4</v>
      </c>
      <c r="M10940">
        <f t="shared" si="346"/>
        <v>0</v>
      </c>
      <c r="N10940">
        <f t="shared" si="347"/>
        <v>0</v>
      </c>
    </row>
    <row r="10941" spans="1:14" x14ac:dyDescent="0.25">
      <c r="A10941">
        <v>2020</v>
      </c>
      <c r="B10941">
        <v>12</v>
      </c>
      <c r="C10941">
        <v>13</v>
      </c>
      <c r="D10941">
        <v>4.3</v>
      </c>
      <c r="E10941">
        <v>0.6</v>
      </c>
      <c r="M10941">
        <f t="shared" si="346"/>
        <v>0</v>
      </c>
      <c r="N10941">
        <f t="shared" si="347"/>
        <v>0</v>
      </c>
    </row>
    <row r="10942" spans="1:14" x14ac:dyDescent="0.25">
      <c r="A10942">
        <v>2020</v>
      </c>
      <c r="B10942">
        <v>12</v>
      </c>
      <c r="C10942">
        <v>14</v>
      </c>
      <c r="D10942">
        <v>5.6</v>
      </c>
      <c r="E10942">
        <v>0.4</v>
      </c>
      <c r="M10942">
        <f t="shared" si="346"/>
        <v>0</v>
      </c>
      <c r="N10942">
        <f t="shared" si="347"/>
        <v>0</v>
      </c>
    </row>
    <row r="10943" spans="1:14" x14ac:dyDescent="0.25">
      <c r="A10943">
        <v>2020</v>
      </c>
      <c r="B10943">
        <v>12</v>
      </c>
      <c r="C10943">
        <v>15</v>
      </c>
      <c r="D10943">
        <v>8.6999999999999993</v>
      </c>
      <c r="E10943">
        <v>0.8</v>
      </c>
      <c r="M10943">
        <f t="shared" si="346"/>
        <v>0</v>
      </c>
      <c r="N10943">
        <f t="shared" si="347"/>
        <v>0</v>
      </c>
    </row>
    <row r="10944" spans="1:14" x14ac:dyDescent="0.25">
      <c r="A10944">
        <v>2020</v>
      </c>
      <c r="B10944">
        <v>12</v>
      </c>
      <c r="C10944">
        <v>16</v>
      </c>
      <c r="D10944">
        <v>9.6</v>
      </c>
      <c r="E10944">
        <v>6.2</v>
      </c>
      <c r="M10944">
        <f t="shared" si="346"/>
        <v>0</v>
      </c>
      <c r="N10944">
        <f t="shared" si="347"/>
        <v>0</v>
      </c>
    </row>
    <row r="10945" spans="1:14" x14ac:dyDescent="0.25">
      <c r="A10945">
        <v>2020</v>
      </c>
      <c r="B10945">
        <v>12</v>
      </c>
      <c r="C10945">
        <v>17</v>
      </c>
      <c r="D10945">
        <v>10.5</v>
      </c>
      <c r="E10945">
        <v>6.5</v>
      </c>
      <c r="M10945">
        <f t="shared" si="346"/>
        <v>0</v>
      </c>
      <c r="N10945">
        <f t="shared" si="347"/>
        <v>0</v>
      </c>
    </row>
    <row r="10946" spans="1:14" x14ac:dyDescent="0.25">
      <c r="A10946">
        <v>2020</v>
      </c>
      <c r="B10946">
        <v>12</v>
      </c>
      <c r="C10946">
        <v>18</v>
      </c>
      <c r="D10946">
        <v>9.3000000000000007</v>
      </c>
      <c r="E10946">
        <v>7</v>
      </c>
      <c r="M10946">
        <f t="shared" si="346"/>
        <v>0</v>
      </c>
      <c r="N10946">
        <f t="shared" si="347"/>
        <v>0</v>
      </c>
    </row>
    <row r="10947" spans="1:14" x14ac:dyDescent="0.25">
      <c r="A10947">
        <v>2020</v>
      </c>
      <c r="B10947">
        <v>12</v>
      </c>
      <c r="C10947">
        <v>19</v>
      </c>
      <c r="D10947">
        <v>10.4</v>
      </c>
      <c r="E10947">
        <v>5.4</v>
      </c>
      <c r="M10947">
        <f t="shared" ref="M10947:M11010" si="348">IF(E10947&gt;=20,1,0)</f>
        <v>0</v>
      </c>
      <c r="N10947">
        <f t="shared" ref="N10947:N11010" si="349">IF(D10947&gt;=30,1,0)</f>
        <v>0</v>
      </c>
    </row>
    <row r="10948" spans="1:14" x14ac:dyDescent="0.25">
      <c r="A10948">
        <v>2020</v>
      </c>
      <c r="B10948">
        <v>12</v>
      </c>
      <c r="C10948">
        <v>20</v>
      </c>
      <c r="D10948">
        <v>9.4</v>
      </c>
      <c r="E10948">
        <v>8.1</v>
      </c>
      <c r="M10948">
        <f t="shared" si="348"/>
        <v>0</v>
      </c>
      <c r="N10948">
        <f t="shared" si="349"/>
        <v>0</v>
      </c>
    </row>
    <row r="10949" spans="1:14" x14ac:dyDescent="0.25">
      <c r="A10949">
        <v>2020</v>
      </c>
      <c r="B10949">
        <v>12</v>
      </c>
      <c r="C10949">
        <v>21</v>
      </c>
      <c r="D10949">
        <v>10.9</v>
      </c>
      <c r="E10949">
        <v>6.5</v>
      </c>
      <c r="M10949">
        <f t="shared" si="348"/>
        <v>0</v>
      </c>
      <c r="N10949">
        <f t="shared" si="349"/>
        <v>0</v>
      </c>
    </row>
    <row r="10950" spans="1:14" x14ac:dyDescent="0.25">
      <c r="A10950">
        <v>2020</v>
      </c>
      <c r="B10950">
        <v>12</v>
      </c>
      <c r="C10950">
        <v>22</v>
      </c>
      <c r="D10950">
        <v>12.1</v>
      </c>
      <c r="E10950">
        <v>8.6999999999999993</v>
      </c>
      <c r="M10950">
        <f t="shared" si="348"/>
        <v>0</v>
      </c>
      <c r="N10950">
        <f t="shared" si="349"/>
        <v>0</v>
      </c>
    </row>
    <row r="10951" spans="1:14" x14ac:dyDescent="0.25">
      <c r="A10951">
        <v>2020</v>
      </c>
      <c r="B10951">
        <v>12</v>
      </c>
      <c r="C10951">
        <v>23</v>
      </c>
      <c r="D10951">
        <v>10.9</v>
      </c>
      <c r="E10951">
        <v>9.3000000000000007</v>
      </c>
      <c r="M10951">
        <f t="shared" si="348"/>
        <v>0</v>
      </c>
      <c r="N10951">
        <f t="shared" si="349"/>
        <v>0</v>
      </c>
    </row>
    <row r="10952" spans="1:14" x14ac:dyDescent="0.25">
      <c r="A10952">
        <v>2020</v>
      </c>
      <c r="B10952">
        <v>12</v>
      </c>
      <c r="C10952">
        <v>24</v>
      </c>
      <c r="D10952">
        <v>10.199999999999999</v>
      </c>
      <c r="E10952">
        <v>9.4</v>
      </c>
      <c r="M10952">
        <f t="shared" si="348"/>
        <v>0</v>
      </c>
      <c r="N10952">
        <f t="shared" si="349"/>
        <v>0</v>
      </c>
    </row>
    <row r="10953" spans="1:14" x14ac:dyDescent="0.25">
      <c r="A10953">
        <v>2020</v>
      </c>
      <c r="B10953">
        <v>12</v>
      </c>
      <c r="C10953">
        <v>25</v>
      </c>
      <c r="D10953">
        <v>9.1</v>
      </c>
      <c r="E10953">
        <v>3.7</v>
      </c>
      <c r="M10953">
        <f t="shared" si="348"/>
        <v>0</v>
      </c>
      <c r="N10953">
        <f t="shared" si="349"/>
        <v>0</v>
      </c>
    </row>
    <row r="10954" spans="1:14" x14ac:dyDescent="0.25">
      <c r="A10954">
        <v>2020</v>
      </c>
      <c r="B10954">
        <v>12</v>
      </c>
      <c r="C10954">
        <v>26</v>
      </c>
      <c r="D10954">
        <v>10.8</v>
      </c>
      <c r="E10954">
        <v>0.3</v>
      </c>
      <c r="M10954">
        <f t="shared" si="348"/>
        <v>0</v>
      </c>
      <c r="N10954">
        <f t="shared" si="349"/>
        <v>0</v>
      </c>
    </row>
    <row r="10955" spans="1:14" x14ac:dyDescent="0.25">
      <c r="A10955">
        <v>2020</v>
      </c>
      <c r="B10955">
        <v>12</v>
      </c>
      <c r="C10955">
        <v>27</v>
      </c>
      <c r="D10955">
        <v>7.1</v>
      </c>
      <c r="E10955">
        <v>-1</v>
      </c>
      <c r="M10955">
        <f t="shared" si="348"/>
        <v>0</v>
      </c>
      <c r="N10955">
        <f t="shared" si="349"/>
        <v>0</v>
      </c>
    </row>
    <row r="10956" spans="1:14" x14ac:dyDescent="0.25">
      <c r="A10956">
        <v>2020</v>
      </c>
      <c r="B10956">
        <v>12</v>
      </c>
      <c r="C10956">
        <v>28</v>
      </c>
      <c r="D10956">
        <v>2.4</v>
      </c>
      <c r="E10956">
        <v>-1.9</v>
      </c>
      <c r="M10956">
        <f t="shared" si="348"/>
        <v>0</v>
      </c>
      <c r="N10956">
        <f t="shared" si="349"/>
        <v>0</v>
      </c>
    </row>
    <row r="10957" spans="1:14" x14ac:dyDescent="0.25">
      <c r="A10957">
        <v>2020</v>
      </c>
      <c r="B10957">
        <v>12</v>
      </c>
      <c r="C10957">
        <v>29</v>
      </c>
      <c r="D10957">
        <v>1.5</v>
      </c>
      <c r="E10957">
        <v>-4.8</v>
      </c>
      <c r="M10957">
        <f t="shared" si="348"/>
        <v>0</v>
      </c>
      <c r="N10957">
        <f t="shared" si="349"/>
        <v>0</v>
      </c>
    </row>
    <row r="10958" spans="1:14" x14ac:dyDescent="0.25">
      <c r="A10958">
        <v>2020</v>
      </c>
      <c r="B10958">
        <v>12</v>
      </c>
      <c r="C10958">
        <v>30</v>
      </c>
      <c r="D10958">
        <v>4.4000000000000004</v>
      </c>
      <c r="E10958">
        <v>0.6</v>
      </c>
      <c r="M10958">
        <f t="shared" si="348"/>
        <v>0</v>
      </c>
      <c r="N10958">
        <f t="shared" si="349"/>
        <v>0</v>
      </c>
    </row>
    <row r="10959" spans="1:14" x14ac:dyDescent="0.25">
      <c r="A10959">
        <v>2020</v>
      </c>
      <c r="B10959">
        <v>12</v>
      </c>
      <c r="C10959">
        <v>31</v>
      </c>
      <c r="D10959">
        <v>3.3</v>
      </c>
      <c r="E10959">
        <v>-4.2</v>
      </c>
      <c r="M10959">
        <f t="shared" si="348"/>
        <v>0</v>
      </c>
      <c r="N10959">
        <f t="shared" si="349"/>
        <v>0</v>
      </c>
    </row>
    <row r="10960" spans="1:14" x14ac:dyDescent="0.25">
      <c r="A10960">
        <v>2021</v>
      </c>
      <c r="B10960">
        <v>1</v>
      </c>
      <c r="C10960">
        <v>1</v>
      </c>
      <c r="D10960">
        <v>2.5</v>
      </c>
      <c r="E10960">
        <v>0.6</v>
      </c>
      <c r="M10960">
        <f t="shared" si="348"/>
        <v>0</v>
      </c>
      <c r="N10960">
        <f t="shared" si="349"/>
        <v>0</v>
      </c>
    </row>
    <row r="10961" spans="1:14" x14ac:dyDescent="0.25">
      <c r="A10961">
        <v>2021</v>
      </c>
      <c r="B10961">
        <v>1</v>
      </c>
      <c r="C10961">
        <v>2</v>
      </c>
      <c r="D10961">
        <v>7.1</v>
      </c>
      <c r="E10961">
        <v>1.4</v>
      </c>
      <c r="M10961">
        <f t="shared" si="348"/>
        <v>0</v>
      </c>
      <c r="N10961">
        <f t="shared" si="349"/>
        <v>0</v>
      </c>
    </row>
    <row r="10962" spans="1:14" x14ac:dyDescent="0.25">
      <c r="A10962">
        <v>2021</v>
      </c>
      <c r="B10962">
        <v>1</v>
      </c>
      <c r="C10962">
        <v>3</v>
      </c>
      <c r="D10962">
        <v>8.4</v>
      </c>
      <c r="E10962">
        <v>3.6</v>
      </c>
      <c r="M10962">
        <f t="shared" si="348"/>
        <v>0</v>
      </c>
      <c r="N10962">
        <f t="shared" si="349"/>
        <v>0</v>
      </c>
    </row>
    <row r="10963" spans="1:14" x14ac:dyDescent="0.25">
      <c r="A10963">
        <v>2021</v>
      </c>
      <c r="B10963">
        <v>1</v>
      </c>
      <c r="C10963">
        <v>4</v>
      </c>
      <c r="D10963">
        <v>6.9</v>
      </c>
      <c r="E10963">
        <v>3.1</v>
      </c>
      <c r="M10963">
        <f t="shared" si="348"/>
        <v>0</v>
      </c>
      <c r="N10963">
        <f t="shared" si="349"/>
        <v>0</v>
      </c>
    </row>
    <row r="10964" spans="1:14" x14ac:dyDescent="0.25">
      <c r="A10964">
        <v>2021</v>
      </c>
      <c r="B10964">
        <v>1</v>
      </c>
      <c r="C10964">
        <v>5</v>
      </c>
      <c r="D10964">
        <v>5.5</v>
      </c>
      <c r="E10964">
        <v>2.4</v>
      </c>
      <c r="M10964">
        <f t="shared" si="348"/>
        <v>0</v>
      </c>
      <c r="N10964">
        <f t="shared" si="349"/>
        <v>0</v>
      </c>
    </row>
    <row r="10965" spans="1:14" x14ac:dyDescent="0.25">
      <c r="A10965">
        <v>2021</v>
      </c>
      <c r="B10965">
        <v>1</v>
      </c>
      <c r="C10965">
        <v>6</v>
      </c>
      <c r="D10965">
        <v>5</v>
      </c>
      <c r="E10965">
        <v>2.6</v>
      </c>
      <c r="M10965">
        <f t="shared" si="348"/>
        <v>0</v>
      </c>
      <c r="N10965">
        <f t="shared" si="349"/>
        <v>0</v>
      </c>
    </row>
    <row r="10966" spans="1:14" x14ac:dyDescent="0.25">
      <c r="A10966">
        <v>2021</v>
      </c>
      <c r="B10966">
        <v>1</v>
      </c>
      <c r="C10966">
        <v>7</v>
      </c>
      <c r="D10966">
        <v>6.2</v>
      </c>
      <c r="E10966">
        <v>0.7</v>
      </c>
      <c r="M10966">
        <f t="shared" si="348"/>
        <v>0</v>
      </c>
      <c r="N10966">
        <f t="shared" si="349"/>
        <v>0</v>
      </c>
    </row>
    <row r="10967" spans="1:14" x14ac:dyDescent="0.25">
      <c r="A10967">
        <v>2021</v>
      </c>
      <c r="B10967">
        <v>1</v>
      </c>
      <c r="C10967">
        <v>8</v>
      </c>
      <c r="D10967">
        <v>6.2</v>
      </c>
      <c r="E10967">
        <v>-1.6</v>
      </c>
      <c r="M10967">
        <f t="shared" si="348"/>
        <v>0</v>
      </c>
      <c r="N10967">
        <f t="shared" si="349"/>
        <v>0</v>
      </c>
    </row>
    <row r="10968" spans="1:14" x14ac:dyDescent="0.25">
      <c r="A10968">
        <v>2021</v>
      </c>
      <c r="B10968">
        <v>1</v>
      </c>
      <c r="C10968">
        <v>9</v>
      </c>
      <c r="D10968">
        <v>3.9</v>
      </c>
      <c r="E10968">
        <v>-2.5</v>
      </c>
      <c r="M10968">
        <f t="shared" si="348"/>
        <v>0</v>
      </c>
      <c r="N10968">
        <f t="shared" si="349"/>
        <v>0</v>
      </c>
    </row>
    <row r="10969" spans="1:14" x14ac:dyDescent="0.25">
      <c r="A10969">
        <v>2021</v>
      </c>
      <c r="B10969">
        <v>1</v>
      </c>
      <c r="C10969">
        <v>10</v>
      </c>
      <c r="D10969">
        <v>5.3</v>
      </c>
      <c r="E10969">
        <v>-2.6</v>
      </c>
      <c r="M10969">
        <f t="shared" si="348"/>
        <v>0</v>
      </c>
      <c r="N10969">
        <f t="shared" si="349"/>
        <v>0</v>
      </c>
    </row>
    <row r="10970" spans="1:14" x14ac:dyDescent="0.25">
      <c r="A10970">
        <v>2021</v>
      </c>
      <c r="B10970">
        <v>1</v>
      </c>
      <c r="C10970">
        <v>11</v>
      </c>
      <c r="D10970">
        <v>5</v>
      </c>
      <c r="E10970">
        <v>-4.5999999999999996</v>
      </c>
      <c r="M10970">
        <f t="shared" si="348"/>
        <v>0</v>
      </c>
      <c r="N10970">
        <f t="shared" si="349"/>
        <v>0</v>
      </c>
    </row>
    <row r="10971" spans="1:14" x14ac:dyDescent="0.25">
      <c r="A10971">
        <v>2021</v>
      </c>
      <c r="B10971">
        <v>1</v>
      </c>
      <c r="C10971">
        <v>12</v>
      </c>
      <c r="D10971">
        <v>4.3</v>
      </c>
      <c r="E10971">
        <v>-4.5999999999999996</v>
      </c>
      <c r="M10971">
        <f t="shared" si="348"/>
        <v>0</v>
      </c>
      <c r="N10971">
        <f t="shared" si="349"/>
        <v>0</v>
      </c>
    </row>
    <row r="10972" spans="1:14" x14ac:dyDescent="0.25">
      <c r="A10972">
        <v>2021</v>
      </c>
      <c r="B10972">
        <v>1</v>
      </c>
      <c r="C10972">
        <v>13</v>
      </c>
      <c r="D10972">
        <v>7.1</v>
      </c>
      <c r="E10972">
        <v>-2.6</v>
      </c>
      <c r="M10972">
        <f t="shared" si="348"/>
        <v>0</v>
      </c>
      <c r="N10972">
        <f t="shared" si="349"/>
        <v>0</v>
      </c>
    </row>
    <row r="10973" spans="1:14" x14ac:dyDescent="0.25">
      <c r="A10973">
        <v>2021</v>
      </c>
      <c r="B10973">
        <v>1</v>
      </c>
      <c r="C10973">
        <v>14</v>
      </c>
      <c r="D10973">
        <v>5.4</v>
      </c>
      <c r="E10973">
        <v>-3.2</v>
      </c>
      <c r="M10973">
        <f t="shared" si="348"/>
        <v>0</v>
      </c>
      <c r="N10973">
        <f t="shared" si="349"/>
        <v>0</v>
      </c>
    </row>
    <row r="10974" spans="1:14" x14ac:dyDescent="0.25">
      <c r="A10974">
        <v>2021</v>
      </c>
      <c r="B10974">
        <v>1</v>
      </c>
      <c r="C10974">
        <v>15</v>
      </c>
      <c r="D10974">
        <v>5.0999999999999996</v>
      </c>
      <c r="E10974">
        <v>-1</v>
      </c>
      <c r="M10974">
        <f t="shared" si="348"/>
        <v>0</v>
      </c>
      <c r="N10974">
        <f t="shared" si="349"/>
        <v>0</v>
      </c>
    </row>
    <row r="10975" spans="1:14" x14ac:dyDescent="0.25">
      <c r="A10975">
        <v>2021</v>
      </c>
      <c r="B10975">
        <v>1</v>
      </c>
      <c r="C10975">
        <v>16</v>
      </c>
      <c r="D10975">
        <v>6.3</v>
      </c>
      <c r="E10975">
        <v>-3.8</v>
      </c>
      <c r="M10975">
        <f t="shared" si="348"/>
        <v>0</v>
      </c>
      <c r="N10975">
        <f t="shared" si="349"/>
        <v>0</v>
      </c>
    </row>
    <row r="10976" spans="1:14" x14ac:dyDescent="0.25">
      <c r="A10976">
        <v>2021</v>
      </c>
      <c r="B10976">
        <v>1</v>
      </c>
      <c r="C10976">
        <v>17</v>
      </c>
      <c r="D10976">
        <v>4.2</v>
      </c>
      <c r="E10976">
        <v>-1.4</v>
      </c>
      <c r="M10976">
        <f t="shared" si="348"/>
        <v>0</v>
      </c>
      <c r="N10976">
        <f t="shared" si="349"/>
        <v>0</v>
      </c>
    </row>
    <row r="10977" spans="1:14" x14ac:dyDescent="0.25">
      <c r="A10977">
        <v>2021</v>
      </c>
      <c r="B10977">
        <v>1</v>
      </c>
      <c r="C10977">
        <v>18</v>
      </c>
      <c r="D10977">
        <v>0.7</v>
      </c>
      <c r="E10977">
        <v>-4.3</v>
      </c>
      <c r="M10977">
        <f t="shared" si="348"/>
        <v>0</v>
      </c>
      <c r="N10977">
        <f t="shared" si="349"/>
        <v>0</v>
      </c>
    </row>
    <row r="10978" spans="1:14" x14ac:dyDescent="0.25">
      <c r="A10978">
        <v>2021</v>
      </c>
      <c r="B10978">
        <v>1</v>
      </c>
      <c r="C10978">
        <v>19</v>
      </c>
      <c r="D10978">
        <v>0.2</v>
      </c>
      <c r="E10978">
        <v>-3.2</v>
      </c>
      <c r="M10978">
        <f t="shared" si="348"/>
        <v>0</v>
      </c>
      <c r="N10978">
        <f t="shared" si="349"/>
        <v>0</v>
      </c>
    </row>
    <row r="10979" spans="1:14" x14ac:dyDescent="0.25">
      <c r="A10979">
        <v>2021</v>
      </c>
      <c r="B10979">
        <v>1</v>
      </c>
      <c r="C10979">
        <v>20</v>
      </c>
      <c r="D10979">
        <v>2.4</v>
      </c>
      <c r="E10979">
        <v>0</v>
      </c>
      <c r="M10979">
        <f t="shared" si="348"/>
        <v>0</v>
      </c>
      <c r="N10979">
        <f t="shared" si="349"/>
        <v>0</v>
      </c>
    </row>
    <row r="10980" spans="1:14" x14ac:dyDescent="0.25">
      <c r="A10980">
        <v>2021</v>
      </c>
      <c r="B10980">
        <v>1</v>
      </c>
      <c r="C10980">
        <v>21</v>
      </c>
      <c r="D10980">
        <v>3.7</v>
      </c>
      <c r="E10980">
        <v>1.3</v>
      </c>
      <c r="M10980">
        <f t="shared" si="348"/>
        <v>0</v>
      </c>
      <c r="N10980">
        <f t="shared" si="349"/>
        <v>0</v>
      </c>
    </row>
    <row r="10981" spans="1:14" x14ac:dyDescent="0.25">
      <c r="A10981">
        <v>2021</v>
      </c>
      <c r="B10981">
        <v>1</v>
      </c>
      <c r="C10981">
        <v>22</v>
      </c>
      <c r="D10981">
        <v>4.8</v>
      </c>
      <c r="E10981">
        <v>2.8</v>
      </c>
      <c r="M10981">
        <f t="shared" si="348"/>
        <v>0</v>
      </c>
      <c r="N10981">
        <f t="shared" si="349"/>
        <v>0</v>
      </c>
    </row>
    <row r="10982" spans="1:14" x14ac:dyDescent="0.25">
      <c r="A10982">
        <v>2021</v>
      </c>
      <c r="B10982">
        <v>1</v>
      </c>
      <c r="C10982">
        <v>23</v>
      </c>
      <c r="D10982">
        <v>9.8000000000000007</v>
      </c>
      <c r="E10982">
        <v>3.3</v>
      </c>
      <c r="M10982">
        <f t="shared" si="348"/>
        <v>0</v>
      </c>
      <c r="N10982">
        <f t="shared" si="349"/>
        <v>0</v>
      </c>
    </row>
    <row r="10983" spans="1:14" x14ac:dyDescent="0.25">
      <c r="A10983">
        <v>2021</v>
      </c>
      <c r="B10983">
        <v>1</v>
      </c>
      <c r="C10983">
        <v>24</v>
      </c>
      <c r="D10983">
        <v>6.4</v>
      </c>
      <c r="E10983">
        <v>-2.6</v>
      </c>
      <c r="M10983">
        <f t="shared" si="348"/>
        <v>0</v>
      </c>
      <c r="N10983">
        <f t="shared" si="349"/>
        <v>0</v>
      </c>
    </row>
    <row r="10984" spans="1:14" x14ac:dyDescent="0.25">
      <c r="A10984">
        <v>2021</v>
      </c>
      <c r="B10984">
        <v>1</v>
      </c>
      <c r="C10984">
        <v>25</v>
      </c>
      <c r="D10984">
        <v>7.2</v>
      </c>
      <c r="E10984">
        <v>-2.6</v>
      </c>
      <c r="M10984">
        <f t="shared" si="348"/>
        <v>0</v>
      </c>
      <c r="N10984">
        <f t="shared" si="349"/>
        <v>0</v>
      </c>
    </row>
    <row r="10985" spans="1:14" x14ac:dyDescent="0.25">
      <c r="A10985">
        <v>2021</v>
      </c>
      <c r="B10985">
        <v>1</v>
      </c>
      <c r="C10985">
        <v>26</v>
      </c>
      <c r="D10985">
        <v>9</v>
      </c>
      <c r="E10985">
        <v>-2.8</v>
      </c>
      <c r="M10985">
        <f t="shared" si="348"/>
        <v>0</v>
      </c>
      <c r="N10985">
        <f t="shared" si="349"/>
        <v>0</v>
      </c>
    </row>
    <row r="10986" spans="1:14" x14ac:dyDescent="0.25">
      <c r="A10986">
        <v>2021</v>
      </c>
      <c r="B10986">
        <v>1</v>
      </c>
      <c r="C10986">
        <v>27</v>
      </c>
      <c r="D10986">
        <v>4.5</v>
      </c>
      <c r="E10986">
        <v>-4.0999999999999996</v>
      </c>
      <c r="M10986">
        <f t="shared" si="348"/>
        <v>0</v>
      </c>
      <c r="N10986">
        <f t="shared" si="349"/>
        <v>0</v>
      </c>
    </row>
    <row r="10987" spans="1:14" x14ac:dyDescent="0.25">
      <c r="A10987">
        <v>2021</v>
      </c>
      <c r="B10987">
        <v>1</v>
      </c>
      <c r="C10987">
        <v>28</v>
      </c>
      <c r="D10987">
        <v>7.5</v>
      </c>
      <c r="E10987">
        <v>-1.6</v>
      </c>
      <c r="M10987">
        <f t="shared" si="348"/>
        <v>0</v>
      </c>
      <c r="N10987">
        <f t="shared" si="349"/>
        <v>0</v>
      </c>
    </row>
    <row r="10988" spans="1:14" x14ac:dyDescent="0.25">
      <c r="A10988">
        <v>2021</v>
      </c>
      <c r="B10988">
        <v>1</v>
      </c>
      <c r="C10988">
        <v>29</v>
      </c>
      <c r="D10988">
        <v>5.3</v>
      </c>
      <c r="E10988">
        <v>-1.9</v>
      </c>
      <c r="M10988">
        <f t="shared" si="348"/>
        <v>0</v>
      </c>
      <c r="N10988">
        <f t="shared" si="349"/>
        <v>0</v>
      </c>
    </row>
    <row r="10989" spans="1:14" x14ac:dyDescent="0.25">
      <c r="A10989">
        <v>2021</v>
      </c>
      <c r="B10989">
        <v>1</v>
      </c>
      <c r="C10989">
        <v>30</v>
      </c>
      <c r="D10989">
        <v>7.4</v>
      </c>
      <c r="E10989">
        <v>-0.5</v>
      </c>
      <c r="M10989">
        <f t="shared" si="348"/>
        <v>0</v>
      </c>
      <c r="N10989">
        <f t="shared" si="349"/>
        <v>0</v>
      </c>
    </row>
    <row r="10990" spans="1:14" x14ac:dyDescent="0.25">
      <c r="A10990">
        <v>2021</v>
      </c>
      <c r="B10990">
        <v>1</v>
      </c>
      <c r="C10990">
        <v>31</v>
      </c>
      <c r="D10990">
        <v>11.2</v>
      </c>
      <c r="E10990">
        <v>3.1</v>
      </c>
      <c r="M10990">
        <f t="shared" si="348"/>
        <v>0</v>
      </c>
      <c r="N10990">
        <f t="shared" si="349"/>
        <v>0</v>
      </c>
    </row>
    <row r="10991" spans="1:14" x14ac:dyDescent="0.25">
      <c r="A10991">
        <v>2021</v>
      </c>
      <c r="B10991">
        <v>2</v>
      </c>
      <c r="C10991">
        <v>1</v>
      </c>
      <c r="D10991">
        <v>8.6</v>
      </c>
      <c r="E10991">
        <v>1.1000000000000001</v>
      </c>
      <c r="M10991">
        <f t="shared" si="348"/>
        <v>0</v>
      </c>
      <c r="N10991">
        <f t="shared" si="349"/>
        <v>0</v>
      </c>
    </row>
    <row r="10992" spans="1:14" x14ac:dyDescent="0.25">
      <c r="A10992">
        <v>2021</v>
      </c>
      <c r="B10992">
        <v>2</v>
      </c>
      <c r="C10992">
        <v>2</v>
      </c>
      <c r="D10992">
        <v>6.8</v>
      </c>
      <c r="E10992">
        <v>-0.9</v>
      </c>
      <c r="M10992">
        <f t="shared" si="348"/>
        <v>0</v>
      </c>
      <c r="N10992">
        <f t="shared" si="349"/>
        <v>0</v>
      </c>
    </row>
    <row r="10993" spans="1:14" x14ac:dyDescent="0.25">
      <c r="A10993">
        <v>2021</v>
      </c>
      <c r="B10993">
        <v>2</v>
      </c>
      <c r="C10993">
        <v>3</v>
      </c>
      <c r="D10993">
        <v>5.7</v>
      </c>
      <c r="E10993">
        <v>3.7</v>
      </c>
      <c r="M10993">
        <f t="shared" si="348"/>
        <v>0</v>
      </c>
      <c r="N10993">
        <f t="shared" si="349"/>
        <v>0</v>
      </c>
    </row>
    <row r="10994" spans="1:14" x14ac:dyDescent="0.25">
      <c r="A10994">
        <v>2021</v>
      </c>
      <c r="B10994">
        <v>2</v>
      </c>
      <c r="C10994">
        <v>4</v>
      </c>
      <c r="D10994">
        <v>10.1</v>
      </c>
      <c r="E10994">
        <v>5.7</v>
      </c>
      <c r="M10994">
        <f t="shared" si="348"/>
        <v>0</v>
      </c>
      <c r="N10994">
        <f t="shared" si="349"/>
        <v>0</v>
      </c>
    </row>
    <row r="10995" spans="1:14" x14ac:dyDescent="0.25">
      <c r="A10995">
        <v>2021</v>
      </c>
      <c r="B10995">
        <v>2</v>
      </c>
      <c r="C10995">
        <v>5</v>
      </c>
      <c r="D10995">
        <v>11.6</v>
      </c>
      <c r="E10995">
        <v>6.7</v>
      </c>
      <c r="M10995">
        <f t="shared" si="348"/>
        <v>0</v>
      </c>
      <c r="N10995">
        <f t="shared" si="349"/>
        <v>0</v>
      </c>
    </row>
    <row r="10996" spans="1:14" x14ac:dyDescent="0.25">
      <c r="A10996">
        <v>2021</v>
      </c>
      <c r="B10996">
        <v>2</v>
      </c>
      <c r="C10996">
        <v>6</v>
      </c>
      <c r="D10996">
        <v>10.8</v>
      </c>
      <c r="E10996">
        <v>8.1</v>
      </c>
      <c r="M10996">
        <f t="shared" si="348"/>
        <v>0</v>
      </c>
      <c r="N10996">
        <f t="shared" si="349"/>
        <v>0</v>
      </c>
    </row>
    <row r="10997" spans="1:14" x14ac:dyDescent="0.25">
      <c r="A10997">
        <v>2021</v>
      </c>
      <c r="B10997">
        <v>2</v>
      </c>
      <c r="C10997">
        <v>7</v>
      </c>
      <c r="D10997">
        <v>10.8</v>
      </c>
      <c r="E10997">
        <v>7.4</v>
      </c>
      <c r="M10997">
        <f t="shared" si="348"/>
        <v>0</v>
      </c>
      <c r="N10997">
        <f t="shared" si="349"/>
        <v>0</v>
      </c>
    </row>
    <row r="10998" spans="1:14" x14ac:dyDescent="0.25">
      <c r="A10998">
        <v>2021</v>
      </c>
      <c r="B10998">
        <v>2</v>
      </c>
      <c r="C10998">
        <v>8</v>
      </c>
      <c r="D10998">
        <v>13.4</v>
      </c>
      <c r="E10998">
        <v>4.9000000000000004</v>
      </c>
      <c r="M10998">
        <f t="shared" si="348"/>
        <v>0</v>
      </c>
      <c r="N10998">
        <f t="shared" si="349"/>
        <v>0</v>
      </c>
    </row>
    <row r="10999" spans="1:14" x14ac:dyDescent="0.25">
      <c r="A10999">
        <v>2021</v>
      </c>
      <c r="B10999">
        <v>2</v>
      </c>
      <c r="C10999">
        <v>9</v>
      </c>
      <c r="D10999">
        <v>10.6</v>
      </c>
      <c r="E10999">
        <v>7.3</v>
      </c>
      <c r="M10999">
        <f t="shared" si="348"/>
        <v>0</v>
      </c>
      <c r="N10999">
        <f t="shared" si="349"/>
        <v>0</v>
      </c>
    </row>
    <row r="11000" spans="1:14" x14ac:dyDescent="0.25">
      <c r="A11000">
        <v>2021</v>
      </c>
      <c r="B11000">
        <v>2</v>
      </c>
      <c r="C11000">
        <v>10</v>
      </c>
      <c r="D11000">
        <v>9.1999999999999993</v>
      </c>
      <c r="E11000">
        <v>5.6</v>
      </c>
      <c r="M11000">
        <f t="shared" si="348"/>
        <v>0</v>
      </c>
      <c r="N11000">
        <f t="shared" si="349"/>
        <v>0</v>
      </c>
    </row>
    <row r="11001" spans="1:14" x14ac:dyDescent="0.25">
      <c r="A11001">
        <v>2021</v>
      </c>
      <c r="B11001">
        <v>2</v>
      </c>
      <c r="C11001">
        <v>11</v>
      </c>
      <c r="D11001">
        <v>11.7</v>
      </c>
      <c r="E11001">
        <v>1.5</v>
      </c>
      <c r="M11001">
        <f t="shared" si="348"/>
        <v>0</v>
      </c>
      <c r="N11001">
        <f t="shared" si="349"/>
        <v>0</v>
      </c>
    </row>
    <row r="11002" spans="1:14" x14ac:dyDescent="0.25">
      <c r="A11002">
        <v>2021</v>
      </c>
      <c r="B11002">
        <v>2</v>
      </c>
      <c r="C11002">
        <v>12</v>
      </c>
      <c r="D11002">
        <v>6</v>
      </c>
      <c r="E11002">
        <v>0.6</v>
      </c>
      <c r="M11002">
        <f t="shared" si="348"/>
        <v>0</v>
      </c>
      <c r="N11002">
        <f t="shared" si="349"/>
        <v>0</v>
      </c>
    </row>
    <row r="11003" spans="1:14" x14ac:dyDescent="0.25">
      <c r="A11003">
        <v>2021</v>
      </c>
      <c r="B11003">
        <v>2</v>
      </c>
      <c r="C11003">
        <v>13</v>
      </c>
      <c r="D11003">
        <v>3</v>
      </c>
      <c r="E11003">
        <v>-3.1</v>
      </c>
      <c r="M11003">
        <f t="shared" si="348"/>
        <v>0</v>
      </c>
      <c r="N11003">
        <f t="shared" si="349"/>
        <v>0</v>
      </c>
    </row>
    <row r="11004" spans="1:14" x14ac:dyDescent="0.25">
      <c r="A11004">
        <v>2021</v>
      </c>
      <c r="B11004">
        <v>2</v>
      </c>
      <c r="C11004">
        <v>14</v>
      </c>
      <c r="D11004">
        <v>6.3</v>
      </c>
      <c r="E11004">
        <v>-5.7</v>
      </c>
      <c r="M11004">
        <f t="shared" si="348"/>
        <v>0</v>
      </c>
      <c r="N11004">
        <f t="shared" si="349"/>
        <v>0</v>
      </c>
    </row>
    <row r="11005" spans="1:14" x14ac:dyDescent="0.25">
      <c r="A11005">
        <v>2021</v>
      </c>
      <c r="B11005">
        <v>2</v>
      </c>
      <c r="C11005">
        <v>15</v>
      </c>
      <c r="D11005">
        <v>8.3000000000000007</v>
      </c>
      <c r="E11005">
        <v>-5.5</v>
      </c>
      <c r="M11005">
        <f t="shared" si="348"/>
        <v>0</v>
      </c>
      <c r="N11005">
        <f t="shared" si="349"/>
        <v>0</v>
      </c>
    </row>
    <row r="11006" spans="1:14" x14ac:dyDescent="0.25">
      <c r="A11006">
        <v>2021</v>
      </c>
      <c r="B11006">
        <v>2</v>
      </c>
      <c r="C11006">
        <v>16</v>
      </c>
      <c r="D11006">
        <v>11.1</v>
      </c>
      <c r="E11006">
        <v>-1.9</v>
      </c>
      <c r="M11006">
        <f t="shared" si="348"/>
        <v>0</v>
      </c>
      <c r="N11006">
        <f t="shared" si="349"/>
        <v>0</v>
      </c>
    </row>
    <row r="11007" spans="1:14" x14ac:dyDescent="0.25">
      <c r="A11007">
        <v>2021</v>
      </c>
      <c r="B11007">
        <v>2</v>
      </c>
      <c r="C11007">
        <v>17</v>
      </c>
      <c r="D11007">
        <v>13.5</v>
      </c>
      <c r="E11007">
        <v>4.3</v>
      </c>
      <c r="M11007">
        <f t="shared" si="348"/>
        <v>0</v>
      </c>
      <c r="N11007">
        <f t="shared" si="349"/>
        <v>0</v>
      </c>
    </row>
    <row r="11008" spans="1:14" x14ac:dyDescent="0.25">
      <c r="A11008">
        <v>2021</v>
      </c>
      <c r="B11008">
        <v>2</v>
      </c>
      <c r="C11008">
        <v>18</v>
      </c>
      <c r="D11008">
        <v>12.5</v>
      </c>
      <c r="E11008">
        <v>5.3</v>
      </c>
      <c r="M11008">
        <f t="shared" si="348"/>
        <v>0</v>
      </c>
      <c r="N11008">
        <f t="shared" si="349"/>
        <v>0</v>
      </c>
    </row>
    <row r="11009" spans="1:14" x14ac:dyDescent="0.25">
      <c r="A11009">
        <v>2021</v>
      </c>
      <c r="B11009">
        <v>2</v>
      </c>
      <c r="C11009">
        <v>19</v>
      </c>
      <c r="D11009">
        <v>11.4</v>
      </c>
      <c r="E11009">
        <v>6.2</v>
      </c>
      <c r="M11009">
        <f t="shared" si="348"/>
        <v>0</v>
      </c>
      <c r="N11009">
        <f t="shared" si="349"/>
        <v>0</v>
      </c>
    </row>
    <row r="11010" spans="1:14" x14ac:dyDescent="0.25">
      <c r="A11010">
        <v>2021</v>
      </c>
      <c r="B11010">
        <v>2</v>
      </c>
      <c r="C11010">
        <v>20</v>
      </c>
      <c r="D11010">
        <v>14.5</v>
      </c>
      <c r="E11010">
        <v>5.4</v>
      </c>
      <c r="M11010">
        <f t="shared" si="348"/>
        <v>0</v>
      </c>
      <c r="N11010">
        <f t="shared" si="349"/>
        <v>0</v>
      </c>
    </row>
    <row r="11011" spans="1:14" x14ac:dyDescent="0.25">
      <c r="A11011">
        <v>2021</v>
      </c>
      <c r="B11011">
        <v>2</v>
      </c>
      <c r="C11011">
        <v>21</v>
      </c>
      <c r="D11011">
        <v>14.6</v>
      </c>
      <c r="E11011">
        <v>3.6</v>
      </c>
      <c r="M11011">
        <f t="shared" ref="M11011:M11074" si="350">IF(E11011&gt;=20,1,0)</f>
        <v>0</v>
      </c>
      <c r="N11011">
        <f t="shared" ref="N11011:N11074" si="351">IF(D11011&gt;=30,1,0)</f>
        <v>0</v>
      </c>
    </row>
    <row r="11012" spans="1:14" x14ac:dyDescent="0.25">
      <c r="A11012">
        <v>2021</v>
      </c>
      <c r="B11012">
        <v>2</v>
      </c>
      <c r="C11012">
        <v>22</v>
      </c>
      <c r="D11012">
        <v>13.7</v>
      </c>
      <c r="E11012">
        <v>3.5</v>
      </c>
      <c r="M11012">
        <f t="shared" si="350"/>
        <v>0</v>
      </c>
      <c r="N11012">
        <f t="shared" si="351"/>
        <v>0</v>
      </c>
    </row>
    <row r="11013" spans="1:14" x14ac:dyDescent="0.25">
      <c r="A11013">
        <v>2021</v>
      </c>
      <c r="B11013">
        <v>2</v>
      </c>
      <c r="C11013">
        <v>23</v>
      </c>
      <c r="D11013">
        <v>16.7</v>
      </c>
      <c r="E11013">
        <v>0.8</v>
      </c>
      <c r="M11013">
        <f t="shared" si="350"/>
        <v>0</v>
      </c>
      <c r="N11013">
        <f t="shared" si="351"/>
        <v>0</v>
      </c>
    </row>
    <row r="11014" spans="1:14" x14ac:dyDescent="0.25">
      <c r="A11014">
        <v>2021</v>
      </c>
      <c r="B11014">
        <v>2</v>
      </c>
      <c r="C11014">
        <v>24</v>
      </c>
      <c r="D11014">
        <v>20</v>
      </c>
      <c r="E11014">
        <v>2.5</v>
      </c>
      <c r="M11014">
        <f t="shared" si="350"/>
        <v>0</v>
      </c>
      <c r="N11014">
        <f t="shared" si="351"/>
        <v>0</v>
      </c>
    </row>
    <row r="11015" spans="1:14" x14ac:dyDescent="0.25">
      <c r="A11015">
        <v>2021</v>
      </c>
      <c r="B11015">
        <v>2</v>
      </c>
      <c r="C11015">
        <v>25</v>
      </c>
      <c r="D11015">
        <v>20.6</v>
      </c>
      <c r="E11015">
        <v>2.5</v>
      </c>
      <c r="M11015">
        <f t="shared" si="350"/>
        <v>0</v>
      </c>
      <c r="N11015">
        <f t="shared" si="351"/>
        <v>0</v>
      </c>
    </row>
    <row r="11016" spans="1:14" x14ac:dyDescent="0.25">
      <c r="A11016">
        <v>2021</v>
      </c>
      <c r="B11016">
        <v>2</v>
      </c>
      <c r="C11016">
        <v>26</v>
      </c>
      <c r="D11016">
        <v>20.399999999999999</v>
      </c>
      <c r="E11016">
        <v>1.6</v>
      </c>
      <c r="M11016">
        <f t="shared" si="350"/>
        <v>0</v>
      </c>
      <c r="N11016">
        <f t="shared" si="351"/>
        <v>0</v>
      </c>
    </row>
    <row r="11017" spans="1:14" x14ac:dyDescent="0.25">
      <c r="A11017">
        <v>2021</v>
      </c>
      <c r="B11017">
        <v>2</v>
      </c>
      <c r="C11017">
        <v>27</v>
      </c>
      <c r="D11017">
        <v>18.3</v>
      </c>
      <c r="E11017">
        <v>2.5</v>
      </c>
      <c r="M11017">
        <f t="shared" si="350"/>
        <v>0</v>
      </c>
      <c r="N11017">
        <f t="shared" si="351"/>
        <v>0</v>
      </c>
    </row>
    <row r="11018" spans="1:14" x14ac:dyDescent="0.25">
      <c r="A11018">
        <v>2021</v>
      </c>
      <c r="B11018">
        <v>2</v>
      </c>
      <c r="C11018">
        <v>28</v>
      </c>
      <c r="D11018">
        <v>14.3</v>
      </c>
      <c r="E11018">
        <v>2</v>
      </c>
      <c r="M11018">
        <f t="shared" si="350"/>
        <v>0</v>
      </c>
      <c r="N11018">
        <f t="shared" si="351"/>
        <v>0</v>
      </c>
    </row>
    <row r="11019" spans="1:14" x14ac:dyDescent="0.25">
      <c r="A11019">
        <v>2021</v>
      </c>
      <c r="B11019">
        <v>3</v>
      </c>
      <c r="C11019">
        <v>1</v>
      </c>
      <c r="D11019">
        <v>16.8</v>
      </c>
      <c r="E11019">
        <v>-2.5</v>
      </c>
      <c r="M11019">
        <f t="shared" si="350"/>
        <v>0</v>
      </c>
      <c r="N11019">
        <f t="shared" si="351"/>
        <v>0</v>
      </c>
    </row>
    <row r="11020" spans="1:14" x14ac:dyDescent="0.25">
      <c r="A11020">
        <v>2021</v>
      </c>
      <c r="B11020">
        <v>3</v>
      </c>
      <c r="C11020">
        <v>2</v>
      </c>
      <c r="D11020">
        <v>17</v>
      </c>
      <c r="E11020">
        <v>-1.5</v>
      </c>
      <c r="M11020">
        <f t="shared" si="350"/>
        <v>0</v>
      </c>
      <c r="N11020">
        <f t="shared" si="351"/>
        <v>0</v>
      </c>
    </row>
    <row r="11021" spans="1:14" x14ac:dyDescent="0.25">
      <c r="A11021">
        <v>2021</v>
      </c>
      <c r="B11021">
        <v>3</v>
      </c>
      <c r="C11021">
        <v>3</v>
      </c>
      <c r="D11021">
        <v>15.4</v>
      </c>
      <c r="E11021">
        <v>-0.2</v>
      </c>
      <c r="M11021">
        <f t="shared" si="350"/>
        <v>0</v>
      </c>
      <c r="N11021">
        <f t="shared" si="351"/>
        <v>0</v>
      </c>
    </row>
    <row r="11022" spans="1:14" x14ac:dyDescent="0.25">
      <c r="A11022">
        <v>2021</v>
      </c>
      <c r="B11022">
        <v>3</v>
      </c>
      <c r="C11022">
        <v>4</v>
      </c>
      <c r="D11022">
        <v>15.3</v>
      </c>
      <c r="E11022">
        <v>0.1</v>
      </c>
      <c r="M11022">
        <f t="shared" si="350"/>
        <v>0</v>
      </c>
      <c r="N11022">
        <f t="shared" si="351"/>
        <v>0</v>
      </c>
    </row>
    <row r="11023" spans="1:14" x14ac:dyDescent="0.25">
      <c r="A11023">
        <v>2021</v>
      </c>
      <c r="B11023">
        <v>3</v>
      </c>
      <c r="C11023">
        <v>5</v>
      </c>
      <c r="D11023">
        <v>17.5</v>
      </c>
      <c r="E11023">
        <v>4.8</v>
      </c>
      <c r="M11023">
        <f t="shared" si="350"/>
        <v>0</v>
      </c>
      <c r="N11023">
        <f t="shared" si="351"/>
        <v>0</v>
      </c>
    </row>
    <row r="11024" spans="1:14" x14ac:dyDescent="0.25">
      <c r="A11024">
        <v>2021</v>
      </c>
      <c r="B11024">
        <v>3</v>
      </c>
      <c r="C11024">
        <v>6</v>
      </c>
      <c r="M11024">
        <f t="shared" si="350"/>
        <v>0</v>
      </c>
      <c r="N11024">
        <f t="shared" si="351"/>
        <v>0</v>
      </c>
    </row>
    <row r="11025" spans="1:14" x14ac:dyDescent="0.25">
      <c r="A11025">
        <v>2021</v>
      </c>
      <c r="B11025">
        <v>3</v>
      </c>
      <c r="C11025">
        <v>7</v>
      </c>
      <c r="M11025">
        <f t="shared" si="350"/>
        <v>0</v>
      </c>
      <c r="N11025">
        <f t="shared" si="351"/>
        <v>0</v>
      </c>
    </row>
    <row r="11026" spans="1:14" x14ac:dyDescent="0.25">
      <c r="A11026">
        <v>2021</v>
      </c>
      <c r="B11026">
        <v>3</v>
      </c>
      <c r="C11026">
        <v>8</v>
      </c>
      <c r="M11026">
        <f t="shared" si="350"/>
        <v>0</v>
      </c>
      <c r="N11026">
        <f t="shared" si="351"/>
        <v>0</v>
      </c>
    </row>
    <row r="11027" spans="1:14" x14ac:dyDescent="0.25">
      <c r="A11027">
        <v>2021</v>
      </c>
      <c r="B11027">
        <v>3</v>
      </c>
      <c r="C11027">
        <v>9</v>
      </c>
      <c r="D11027">
        <v>13.8</v>
      </c>
      <c r="E11027">
        <v>5.6</v>
      </c>
      <c r="M11027">
        <f t="shared" si="350"/>
        <v>0</v>
      </c>
      <c r="N11027">
        <f t="shared" si="351"/>
        <v>0</v>
      </c>
    </row>
    <row r="11028" spans="1:14" x14ac:dyDescent="0.25">
      <c r="A11028">
        <v>2021</v>
      </c>
      <c r="B11028">
        <v>3</v>
      </c>
      <c r="C11028">
        <v>10</v>
      </c>
      <c r="D11028">
        <v>15.1</v>
      </c>
      <c r="E11028">
        <v>2.2000000000000002</v>
      </c>
      <c r="M11028">
        <f t="shared" si="350"/>
        <v>0</v>
      </c>
      <c r="N11028">
        <f t="shared" si="351"/>
        <v>0</v>
      </c>
    </row>
    <row r="11029" spans="1:14" x14ac:dyDescent="0.25">
      <c r="A11029">
        <v>2021</v>
      </c>
      <c r="B11029">
        <v>3</v>
      </c>
      <c r="C11029">
        <v>11</v>
      </c>
      <c r="D11029">
        <v>12.3</v>
      </c>
      <c r="E11029">
        <v>0.9</v>
      </c>
      <c r="M11029">
        <f t="shared" si="350"/>
        <v>0</v>
      </c>
      <c r="N11029">
        <f t="shared" si="351"/>
        <v>0</v>
      </c>
    </row>
    <row r="11030" spans="1:14" x14ac:dyDescent="0.25">
      <c r="A11030">
        <v>2021</v>
      </c>
      <c r="B11030">
        <v>3</v>
      </c>
      <c r="C11030">
        <v>12</v>
      </c>
      <c r="D11030">
        <v>16.399999999999999</v>
      </c>
      <c r="E11030">
        <v>5.9</v>
      </c>
      <c r="M11030">
        <f t="shared" si="350"/>
        <v>0</v>
      </c>
      <c r="N11030">
        <f t="shared" si="351"/>
        <v>0</v>
      </c>
    </row>
    <row r="11031" spans="1:14" x14ac:dyDescent="0.25">
      <c r="A11031">
        <v>2021</v>
      </c>
      <c r="B11031">
        <v>3</v>
      </c>
      <c r="C11031">
        <v>13</v>
      </c>
      <c r="D11031">
        <v>17.3</v>
      </c>
      <c r="E11031">
        <v>0</v>
      </c>
      <c r="M11031">
        <f t="shared" si="350"/>
        <v>0</v>
      </c>
      <c r="N11031">
        <f t="shared" si="351"/>
        <v>0</v>
      </c>
    </row>
    <row r="11032" spans="1:14" x14ac:dyDescent="0.25">
      <c r="A11032">
        <v>2021</v>
      </c>
      <c r="B11032">
        <v>3</v>
      </c>
      <c r="C11032">
        <v>14</v>
      </c>
      <c r="D11032">
        <v>15.9</v>
      </c>
      <c r="E11032">
        <v>0.5</v>
      </c>
      <c r="M11032">
        <f t="shared" si="350"/>
        <v>0</v>
      </c>
      <c r="N11032">
        <f t="shared" si="351"/>
        <v>0</v>
      </c>
    </row>
    <row r="11033" spans="1:14" x14ac:dyDescent="0.25">
      <c r="A11033">
        <v>2021</v>
      </c>
      <c r="B11033">
        <v>3</v>
      </c>
      <c r="C11033">
        <v>15</v>
      </c>
      <c r="D11033">
        <v>16.600000000000001</v>
      </c>
      <c r="E11033">
        <v>-1.1000000000000001</v>
      </c>
      <c r="M11033">
        <f t="shared" si="350"/>
        <v>0</v>
      </c>
      <c r="N11033">
        <f t="shared" si="351"/>
        <v>0</v>
      </c>
    </row>
    <row r="11034" spans="1:14" x14ac:dyDescent="0.25">
      <c r="A11034">
        <v>2021</v>
      </c>
      <c r="B11034">
        <v>3</v>
      </c>
      <c r="C11034">
        <v>16</v>
      </c>
      <c r="D11034">
        <v>16.7</v>
      </c>
      <c r="E11034">
        <v>0.9</v>
      </c>
      <c r="M11034">
        <f t="shared" si="350"/>
        <v>0</v>
      </c>
      <c r="N11034">
        <f t="shared" si="351"/>
        <v>0</v>
      </c>
    </row>
    <row r="11035" spans="1:14" x14ac:dyDescent="0.25">
      <c r="A11035">
        <v>2021</v>
      </c>
      <c r="B11035">
        <v>3</v>
      </c>
      <c r="C11035">
        <v>17</v>
      </c>
      <c r="D11035">
        <v>16.5</v>
      </c>
      <c r="E11035">
        <v>-1.2</v>
      </c>
      <c r="M11035">
        <f t="shared" si="350"/>
        <v>0</v>
      </c>
      <c r="N11035">
        <f t="shared" si="351"/>
        <v>0</v>
      </c>
    </row>
    <row r="11036" spans="1:14" x14ac:dyDescent="0.25">
      <c r="A11036">
        <v>2021</v>
      </c>
      <c r="B11036">
        <v>3</v>
      </c>
      <c r="C11036">
        <v>18</v>
      </c>
      <c r="D11036">
        <v>12.2</v>
      </c>
      <c r="E11036">
        <v>0.9</v>
      </c>
      <c r="M11036">
        <f t="shared" si="350"/>
        <v>0</v>
      </c>
      <c r="N11036">
        <f t="shared" si="351"/>
        <v>0</v>
      </c>
    </row>
    <row r="11037" spans="1:14" x14ac:dyDescent="0.25">
      <c r="A11037">
        <v>2021</v>
      </c>
      <c r="B11037">
        <v>3</v>
      </c>
      <c r="C11037">
        <v>19</v>
      </c>
      <c r="D11037">
        <v>11.9</v>
      </c>
      <c r="E11037">
        <v>-0.3</v>
      </c>
      <c r="M11037">
        <f t="shared" si="350"/>
        <v>0</v>
      </c>
      <c r="N11037">
        <f t="shared" si="351"/>
        <v>0</v>
      </c>
    </row>
    <row r="11038" spans="1:14" x14ac:dyDescent="0.25">
      <c r="A11038">
        <v>2021</v>
      </c>
      <c r="B11038">
        <v>3</v>
      </c>
      <c r="C11038">
        <v>20</v>
      </c>
      <c r="D11038">
        <v>12.5</v>
      </c>
      <c r="E11038">
        <v>-3</v>
      </c>
      <c r="M11038">
        <f t="shared" si="350"/>
        <v>0</v>
      </c>
      <c r="N11038">
        <f t="shared" si="351"/>
        <v>0</v>
      </c>
    </row>
    <row r="11039" spans="1:14" x14ac:dyDescent="0.25">
      <c r="A11039">
        <v>2021</v>
      </c>
      <c r="B11039">
        <v>3</v>
      </c>
      <c r="C11039">
        <v>21</v>
      </c>
      <c r="D11039">
        <v>11.4</v>
      </c>
      <c r="E11039">
        <v>-2.4</v>
      </c>
      <c r="M11039">
        <f t="shared" si="350"/>
        <v>0</v>
      </c>
      <c r="N11039">
        <f t="shared" si="351"/>
        <v>0</v>
      </c>
    </row>
    <row r="11040" spans="1:14" x14ac:dyDescent="0.25">
      <c r="A11040">
        <v>2021</v>
      </c>
      <c r="B11040">
        <v>3</v>
      </c>
      <c r="C11040">
        <v>22</v>
      </c>
      <c r="D11040">
        <v>16.8</v>
      </c>
      <c r="E11040">
        <v>-4.2</v>
      </c>
      <c r="M11040">
        <f t="shared" si="350"/>
        <v>0</v>
      </c>
      <c r="N11040">
        <f t="shared" si="351"/>
        <v>0</v>
      </c>
    </row>
    <row r="11041" spans="1:14" x14ac:dyDescent="0.25">
      <c r="A11041">
        <v>2021</v>
      </c>
      <c r="B11041">
        <v>3</v>
      </c>
      <c r="C11041">
        <v>23</v>
      </c>
      <c r="D11041">
        <v>15.9</v>
      </c>
      <c r="E11041">
        <v>1.9</v>
      </c>
      <c r="M11041">
        <f t="shared" si="350"/>
        <v>0</v>
      </c>
      <c r="N11041">
        <f t="shared" si="351"/>
        <v>0</v>
      </c>
    </row>
    <row r="11042" spans="1:14" x14ac:dyDescent="0.25">
      <c r="A11042">
        <v>2021</v>
      </c>
      <c r="B11042">
        <v>3</v>
      </c>
      <c r="C11042">
        <v>24</v>
      </c>
      <c r="D11042">
        <v>17.3</v>
      </c>
      <c r="E11042">
        <v>-2.1</v>
      </c>
      <c r="M11042">
        <f t="shared" si="350"/>
        <v>0</v>
      </c>
      <c r="N11042">
        <f t="shared" si="351"/>
        <v>0</v>
      </c>
    </row>
    <row r="11043" spans="1:14" x14ac:dyDescent="0.25">
      <c r="A11043">
        <v>2021</v>
      </c>
      <c r="B11043">
        <v>3</v>
      </c>
      <c r="C11043">
        <v>25</v>
      </c>
      <c r="D11043">
        <v>19.7</v>
      </c>
      <c r="E11043">
        <v>0.1</v>
      </c>
      <c r="M11043">
        <f t="shared" si="350"/>
        <v>0</v>
      </c>
      <c r="N11043">
        <f t="shared" si="351"/>
        <v>0</v>
      </c>
    </row>
    <row r="11044" spans="1:14" x14ac:dyDescent="0.25">
      <c r="A11044">
        <v>2021</v>
      </c>
      <c r="B11044">
        <v>3</v>
      </c>
      <c r="C11044">
        <v>26</v>
      </c>
      <c r="D11044">
        <v>19.899999999999999</v>
      </c>
      <c r="E11044">
        <v>2.2000000000000002</v>
      </c>
      <c r="M11044">
        <f t="shared" si="350"/>
        <v>0</v>
      </c>
      <c r="N11044">
        <f t="shared" si="351"/>
        <v>0</v>
      </c>
    </row>
    <row r="11045" spans="1:14" x14ac:dyDescent="0.25">
      <c r="A11045">
        <v>2021</v>
      </c>
      <c r="B11045">
        <v>3</v>
      </c>
      <c r="C11045">
        <v>27</v>
      </c>
      <c r="D11045">
        <v>18.600000000000001</v>
      </c>
      <c r="E11045">
        <v>6.5</v>
      </c>
      <c r="M11045">
        <f t="shared" si="350"/>
        <v>0</v>
      </c>
      <c r="N11045">
        <f t="shared" si="351"/>
        <v>0</v>
      </c>
    </row>
    <row r="11046" spans="1:14" x14ac:dyDescent="0.25">
      <c r="A11046">
        <v>2021</v>
      </c>
      <c r="B11046">
        <v>3</v>
      </c>
      <c r="C11046">
        <v>28</v>
      </c>
      <c r="D11046">
        <v>20.399999999999999</v>
      </c>
      <c r="E11046">
        <v>4.0999999999999996</v>
      </c>
      <c r="M11046">
        <f t="shared" si="350"/>
        <v>0</v>
      </c>
      <c r="N11046">
        <f t="shared" si="351"/>
        <v>0</v>
      </c>
    </row>
    <row r="11047" spans="1:14" x14ac:dyDescent="0.25">
      <c r="A11047">
        <v>2021</v>
      </c>
      <c r="B11047">
        <v>3</v>
      </c>
      <c r="C11047">
        <v>29</v>
      </c>
      <c r="D11047">
        <v>22.9</v>
      </c>
      <c r="E11047">
        <v>4.5</v>
      </c>
      <c r="M11047">
        <f t="shared" si="350"/>
        <v>0</v>
      </c>
      <c r="N11047">
        <f t="shared" si="351"/>
        <v>0</v>
      </c>
    </row>
    <row r="11048" spans="1:14" x14ac:dyDescent="0.25">
      <c r="A11048">
        <v>2021</v>
      </c>
      <c r="B11048">
        <v>3</v>
      </c>
      <c r="C11048">
        <v>30</v>
      </c>
      <c r="D11048">
        <v>24.4</v>
      </c>
      <c r="E11048">
        <v>6</v>
      </c>
      <c r="M11048">
        <f t="shared" si="350"/>
        <v>0</v>
      </c>
      <c r="N11048">
        <f t="shared" si="351"/>
        <v>0</v>
      </c>
    </row>
    <row r="11049" spans="1:14" x14ac:dyDescent="0.25">
      <c r="A11049">
        <v>2021</v>
      </c>
      <c r="B11049">
        <v>3</v>
      </c>
      <c r="C11049">
        <v>31</v>
      </c>
      <c r="D11049">
        <v>26.1</v>
      </c>
      <c r="E11049">
        <v>6.8</v>
      </c>
      <c r="M11049">
        <f t="shared" si="350"/>
        <v>0</v>
      </c>
      <c r="N11049">
        <f t="shared" si="351"/>
        <v>0</v>
      </c>
    </row>
    <row r="11050" spans="1:14" x14ac:dyDescent="0.25">
      <c r="A11050">
        <v>2021</v>
      </c>
      <c r="B11050">
        <v>4</v>
      </c>
      <c r="C11050">
        <v>1</v>
      </c>
      <c r="D11050">
        <v>27.4</v>
      </c>
      <c r="E11050">
        <v>6.8</v>
      </c>
      <c r="M11050">
        <f t="shared" si="350"/>
        <v>0</v>
      </c>
      <c r="N11050">
        <f t="shared" si="351"/>
        <v>0</v>
      </c>
    </row>
    <row r="11051" spans="1:14" x14ac:dyDescent="0.25">
      <c r="A11051">
        <v>2021</v>
      </c>
      <c r="B11051">
        <v>4</v>
      </c>
      <c r="C11051">
        <v>2</v>
      </c>
      <c r="D11051">
        <v>27</v>
      </c>
      <c r="E11051">
        <v>7.2</v>
      </c>
      <c r="M11051">
        <f t="shared" si="350"/>
        <v>0</v>
      </c>
      <c r="N11051">
        <f t="shared" si="351"/>
        <v>0</v>
      </c>
    </row>
    <row r="11052" spans="1:14" x14ac:dyDescent="0.25">
      <c r="A11052">
        <v>2021</v>
      </c>
      <c r="B11052">
        <v>4</v>
      </c>
      <c r="C11052">
        <v>3</v>
      </c>
      <c r="D11052">
        <v>17.899999999999999</v>
      </c>
      <c r="E11052">
        <v>6.1</v>
      </c>
      <c r="M11052">
        <f t="shared" si="350"/>
        <v>0</v>
      </c>
      <c r="N11052">
        <f t="shared" si="351"/>
        <v>0</v>
      </c>
    </row>
    <row r="11053" spans="1:14" x14ac:dyDescent="0.25">
      <c r="A11053">
        <v>2021</v>
      </c>
      <c r="B11053">
        <v>4</v>
      </c>
      <c r="C11053">
        <v>4</v>
      </c>
      <c r="D11053">
        <v>16.600000000000001</v>
      </c>
      <c r="E11053">
        <v>4.7</v>
      </c>
      <c r="M11053">
        <f t="shared" si="350"/>
        <v>0</v>
      </c>
      <c r="N11053">
        <f t="shared" si="351"/>
        <v>0</v>
      </c>
    </row>
    <row r="11054" spans="1:14" x14ac:dyDescent="0.25">
      <c r="A11054">
        <v>2021</v>
      </c>
      <c r="B11054">
        <v>4</v>
      </c>
      <c r="C11054">
        <v>5</v>
      </c>
      <c r="D11054">
        <v>17.8</v>
      </c>
      <c r="E11054">
        <v>0.9</v>
      </c>
      <c r="M11054">
        <f t="shared" si="350"/>
        <v>0</v>
      </c>
      <c r="N11054">
        <f t="shared" si="351"/>
        <v>0</v>
      </c>
    </row>
    <row r="11055" spans="1:14" x14ac:dyDescent="0.25">
      <c r="A11055">
        <v>2021</v>
      </c>
      <c r="B11055">
        <v>4</v>
      </c>
      <c r="C11055">
        <v>6</v>
      </c>
      <c r="D11055">
        <v>13.9</v>
      </c>
      <c r="E11055">
        <v>0.8</v>
      </c>
      <c r="M11055">
        <f t="shared" si="350"/>
        <v>0</v>
      </c>
      <c r="N11055">
        <f t="shared" si="351"/>
        <v>0</v>
      </c>
    </row>
    <row r="11056" spans="1:14" x14ac:dyDescent="0.25">
      <c r="A11056">
        <v>2021</v>
      </c>
      <c r="B11056">
        <v>4</v>
      </c>
      <c r="C11056">
        <v>7</v>
      </c>
      <c r="D11056">
        <v>12.5</v>
      </c>
      <c r="E11056">
        <v>-0.4</v>
      </c>
      <c r="M11056">
        <f t="shared" si="350"/>
        <v>0</v>
      </c>
      <c r="N11056">
        <f t="shared" si="351"/>
        <v>0</v>
      </c>
    </row>
    <row r="11057" spans="1:14" x14ac:dyDescent="0.25">
      <c r="A11057">
        <v>2021</v>
      </c>
      <c r="B11057">
        <v>4</v>
      </c>
      <c r="C11057">
        <v>8</v>
      </c>
      <c r="D11057">
        <v>17.600000000000001</v>
      </c>
      <c r="E11057">
        <v>-1.9</v>
      </c>
      <c r="M11057">
        <f t="shared" si="350"/>
        <v>0</v>
      </c>
      <c r="N11057">
        <f t="shared" si="351"/>
        <v>0</v>
      </c>
    </row>
    <row r="11058" spans="1:14" x14ac:dyDescent="0.25">
      <c r="A11058">
        <v>2021</v>
      </c>
      <c r="B11058">
        <v>4</v>
      </c>
      <c r="C11058">
        <v>9</v>
      </c>
      <c r="D11058">
        <v>17.399999999999999</v>
      </c>
      <c r="E11058">
        <v>0.8</v>
      </c>
      <c r="M11058">
        <f t="shared" si="350"/>
        <v>0</v>
      </c>
      <c r="N11058">
        <f t="shared" si="351"/>
        <v>0</v>
      </c>
    </row>
    <row r="11059" spans="1:14" x14ac:dyDescent="0.25">
      <c r="A11059">
        <v>2021</v>
      </c>
      <c r="B11059">
        <v>4</v>
      </c>
      <c r="C11059">
        <v>10</v>
      </c>
      <c r="D11059">
        <v>16.8</v>
      </c>
      <c r="E11059">
        <v>5.3</v>
      </c>
      <c r="M11059">
        <f t="shared" si="350"/>
        <v>0</v>
      </c>
      <c r="N11059">
        <f t="shared" si="351"/>
        <v>0</v>
      </c>
    </row>
    <row r="11060" spans="1:14" x14ac:dyDescent="0.25">
      <c r="A11060">
        <v>2021</v>
      </c>
      <c r="B11060">
        <v>4</v>
      </c>
      <c r="C11060">
        <v>11</v>
      </c>
      <c r="D11060">
        <v>10.3</v>
      </c>
      <c r="E11060">
        <v>8.9</v>
      </c>
      <c r="M11060">
        <f t="shared" si="350"/>
        <v>0</v>
      </c>
      <c r="N11060">
        <f t="shared" si="351"/>
        <v>0</v>
      </c>
    </row>
    <row r="11061" spans="1:14" x14ac:dyDescent="0.25">
      <c r="A11061">
        <v>2021</v>
      </c>
      <c r="B11061">
        <v>4</v>
      </c>
      <c r="C11061">
        <v>12</v>
      </c>
      <c r="D11061">
        <v>11.8</v>
      </c>
      <c r="E11061">
        <v>8.6999999999999993</v>
      </c>
      <c r="M11061">
        <f t="shared" si="350"/>
        <v>0</v>
      </c>
      <c r="N11061">
        <f t="shared" si="351"/>
        <v>0</v>
      </c>
    </row>
    <row r="11062" spans="1:14" x14ac:dyDescent="0.25">
      <c r="A11062">
        <v>2021</v>
      </c>
      <c r="B11062">
        <v>4</v>
      </c>
      <c r="C11062">
        <v>13</v>
      </c>
      <c r="D11062">
        <v>12.9</v>
      </c>
      <c r="E11062">
        <v>6.3</v>
      </c>
      <c r="M11062">
        <f t="shared" si="350"/>
        <v>0</v>
      </c>
      <c r="N11062">
        <f t="shared" si="351"/>
        <v>0</v>
      </c>
    </row>
    <row r="11063" spans="1:14" x14ac:dyDescent="0.25">
      <c r="A11063">
        <v>2021</v>
      </c>
      <c r="B11063">
        <v>4</v>
      </c>
      <c r="C11063">
        <v>14</v>
      </c>
      <c r="D11063">
        <v>14.4</v>
      </c>
      <c r="E11063">
        <v>1</v>
      </c>
      <c r="M11063">
        <f t="shared" si="350"/>
        <v>0</v>
      </c>
      <c r="N11063">
        <f t="shared" si="351"/>
        <v>0</v>
      </c>
    </row>
    <row r="11064" spans="1:14" x14ac:dyDescent="0.25">
      <c r="A11064">
        <v>2021</v>
      </c>
      <c r="B11064">
        <v>4</v>
      </c>
      <c r="C11064">
        <v>15</v>
      </c>
      <c r="D11064">
        <v>11.2</v>
      </c>
      <c r="E11064">
        <v>2.1</v>
      </c>
      <c r="M11064">
        <f t="shared" si="350"/>
        <v>0</v>
      </c>
      <c r="N11064">
        <f t="shared" si="351"/>
        <v>0</v>
      </c>
    </row>
    <row r="11065" spans="1:14" x14ac:dyDescent="0.25">
      <c r="A11065">
        <v>2021</v>
      </c>
      <c r="B11065">
        <v>4</v>
      </c>
      <c r="C11065">
        <v>16</v>
      </c>
      <c r="D11065">
        <v>14.2</v>
      </c>
      <c r="E11065">
        <v>0.4</v>
      </c>
      <c r="M11065">
        <f t="shared" si="350"/>
        <v>0</v>
      </c>
      <c r="N11065">
        <f t="shared" si="351"/>
        <v>0</v>
      </c>
    </row>
    <row r="11066" spans="1:14" x14ac:dyDescent="0.25">
      <c r="A11066">
        <v>2021</v>
      </c>
      <c r="B11066">
        <v>4</v>
      </c>
      <c r="C11066">
        <v>17</v>
      </c>
      <c r="D11066">
        <v>15.9</v>
      </c>
      <c r="E11066">
        <v>0.1</v>
      </c>
      <c r="M11066">
        <f t="shared" si="350"/>
        <v>0</v>
      </c>
      <c r="N11066">
        <f t="shared" si="351"/>
        <v>0</v>
      </c>
    </row>
    <row r="11067" spans="1:14" x14ac:dyDescent="0.25">
      <c r="A11067">
        <v>2021</v>
      </c>
      <c r="B11067">
        <v>4</v>
      </c>
      <c r="C11067">
        <v>18</v>
      </c>
      <c r="D11067">
        <v>15.9</v>
      </c>
      <c r="E11067">
        <v>5.7</v>
      </c>
      <c r="M11067">
        <f t="shared" si="350"/>
        <v>0</v>
      </c>
      <c r="N11067">
        <f t="shared" si="351"/>
        <v>0</v>
      </c>
    </row>
    <row r="11068" spans="1:14" x14ac:dyDescent="0.25">
      <c r="A11068">
        <v>2021</v>
      </c>
      <c r="B11068">
        <v>4</v>
      </c>
      <c r="C11068">
        <v>19</v>
      </c>
      <c r="D11068">
        <v>18.5</v>
      </c>
      <c r="E11068">
        <v>5.8</v>
      </c>
      <c r="M11068">
        <f t="shared" si="350"/>
        <v>0</v>
      </c>
      <c r="N11068">
        <f t="shared" si="351"/>
        <v>0</v>
      </c>
    </row>
    <row r="11069" spans="1:14" x14ac:dyDescent="0.25">
      <c r="A11069">
        <v>2021</v>
      </c>
      <c r="B11069">
        <v>4</v>
      </c>
      <c r="C11069">
        <v>20</v>
      </c>
      <c r="D11069">
        <v>20.6</v>
      </c>
      <c r="E11069">
        <v>3.1</v>
      </c>
      <c r="M11069">
        <f t="shared" si="350"/>
        <v>0</v>
      </c>
      <c r="N11069">
        <f t="shared" si="351"/>
        <v>0</v>
      </c>
    </row>
    <row r="11070" spans="1:14" x14ac:dyDescent="0.25">
      <c r="A11070">
        <v>2021</v>
      </c>
      <c r="B11070">
        <v>4</v>
      </c>
      <c r="C11070">
        <v>21</v>
      </c>
      <c r="D11070">
        <v>21</v>
      </c>
      <c r="E11070">
        <v>4.7</v>
      </c>
      <c r="M11070">
        <f t="shared" si="350"/>
        <v>0</v>
      </c>
      <c r="N11070">
        <f t="shared" si="351"/>
        <v>0</v>
      </c>
    </row>
    <row r="11071" spans="1:14" x14ac:dyDescent="0.25">
      <c r="A11071">
        <v>2021</v>
      </c>
      <c r="B11071">
        <v>4</v>
      </c>
      <c r="C11071">
        <v>22</v>
      </c>
      <c r="D11071">
        <v>20.3</v>
      </c>
      <c r="E11071">
        <v>7.9</v>
      </c>
      <c r="M11071">
        <f t="shared" si="350"/>
        <v>0</v>
      </c>
      <c r="N11071">
        <f t="shared" si="351"/>
        <v>0</v>
      </c>
    </row>
    <row r="11072" spans="1:14" x14ac:dyDescent="0.25">
      <c r="A11072">
        <v>2021</v>
      </c>
      <c r="B11072">
        <v>4</v>
      </c>
      <c r="C11072">
        <v>23</v>
      </c>
      <c r="D11072">
        <v>21.5</v>
      </c>
      <c r="E11072">
        <v>7.8</v>
      </c>
      <c r="M11072">
        <f t="shared" si="350"/>
        <v>0</v>
      </c>
      <c r="N11072">
        <f t="shared" si="351"/>
        <v>0</v>
      </c>
    </row>
    <row r="11073" spans="1:14" x14ac:dyDescent="0.25">
      <c r="A11073">
        <v>2021</v>
      </c>
      <c r="B11073">
        <v>4</v>
      </c>
      <c r="C11073">
        <v>24</v>
      </c>
      <c r="D11073">
        <v>24</v>
      </c>
      <c r="E11073">
        <v>6.8</v>
      </c>
      <c r="M11073">
        <f t="shared" si="350"/>
        <v>0</v>
      </c>
      <c r="N11073">
        <f t="shared" si="351"/>
        <v>0</v>
      </c>
    </row>
    <row r="11074" spans="1:14" x14ac:dyDescent="0.25">
      <c r="A11074">
        <v>2021</v>
      </c>
      <c r="B11074">
        <v>4</v>
      </c>
      <c r="C11074">
        <v>25</v>
      </c>
      <c r="D11074">
        <v>25.2</v>
      </c>
      <c r="E11074">
        <v>6.9</v>
      </c>
      <c r="M11074">
        <f t="shared" si="350"/>
        <v>0</v>
      </c>
      <c r="N11074">
        <f t="shared" si="351"/>
        <v>0</v>
      </c>
    </row>
    <row r="11075" spans="1:14" x14ac:dyDescent="0.25">
      <c r="A11075">
        <v>2021</v>
      </c>
      <c r="B11075">
        <v>4</v>
      </c>
      <c r="C11075">
        <v>26</v>
      </c>
      <c r="D11075">
        <v>16.100000000000001</v>
      </c>
      <c r="E11075">
        <v>11.3</v>
      </c>
      <c r="M11075">
        <f t="shared" ref="M11075:M11138" si="352">IF(E11075&gt;=20,1,0)</f>
        <v>0</v>
      </c>
      <c r="N11075">
        <f t="shared" ref="N11075:N11138" si="353">IF(D11075&gt;=30,1,0)</f>
        <v>0</v>
      </c>
    </row>
    <row r="11076" spans="1:14" x14ac:dyDescent="0.25">
      <c r="A11076">
        <v>2021</v>
      </c>
      <c r="B11076">
        <v>4</v>
      </c>
      <c r="C11076">
        <v>27</v>
      </c>
      <c r="D11076">
        <v>14.8</v>
      </c>
      <c r="E11076">
        <v>10.3</v>
      </c>
      <c r="M11076">
        <f t="shared" si="352"/>
        <v>0</v>
      </c>
      <c r="N11076">
        <f t="shared" si="353"/>
        <v>0</v>
      </c>
    </row>
    <row r="11077" spans="1:14" x14ac:dyDescent="0.25">
      <c r="A11077">
        <v>2021</v>
      </c>
      <c r="B11077">
        <v>4</v>
      </c>
      <c r="C11077">
        <v>28</v>
      </c>
      <c r="D11077">
        <v>20.399999999999999</v>
      </c>
      <c r="E11077">
        <v>11.2</v>
      </c>
      <c r="M11077">
        <f t="shared" si="352"/>
        <v>0</v>
      </c>
      <c r="N11077">
        <f t="shared" si="353"/>
        <v>0</v>
      </c>
    </row>
    <row r="11078" spans="1:14" x14ac:dyDescent="0.25">
      <c r="A11078">
        <v>2021</v>
      </c>
      <c r="B11078">
        <v>4</v>
      </c>
      <c r="C11078">
        <v>29</v>
      </c>
      <c r="D11078">
        <v>17.3</v>
      </c>
      <c r="E11078">
        <v>13.4</v>
      </c>
      <c r="M11078">
        <f t="shared" si="352"/>
        <v>0</v>
      </c>
      <c r="N11078">
        <f t="shared" si="353"/>
        <v>0</v>
      </c>
    </row>
    <row r="11079" spans="1:14" x14ac:dyDescent="0.25">
      <c r="A11079">
        <v>2021</v>
      </c>
      <c r="B11079">
        <v>4</v>
      </c>
      <c r="C11079">
        <v>30</v>
      </c>
      <c r="D11079">
        <v>22.8</v>
      </c>
      <c r="E11079">
        <v>13.7</v>
      </c>
      <c r="M11079">
        <f t="shared" si="352"/>
        <v>0</v>
      </c>
      <c r="N11079">
        <f t="shared" si="353"/>
        <v>0</v>
      </c>
    </row>
    <row r="11080" spans="1:14" x14ac:dyDescent="0.25">
      <c r="A11080">
        <v>2021</v>
      </c>
      <c r="B11080">
        <v>5</v>
      </c>
      <c r="C11080">
        <v>1</v>
      </c>
      <c r="D11080">
        <v>20.2</v>
      </c>
      <c r="E11080">
        <v>9.4</v>
      </c>
      <c r="M11080">
        <f t="shared" si="352"/>
        <v>0</v>
      </c>
      <c r="N11080">
        <f t="shared" si="353"/>
        <v>0</v>
      </c>
    </row>
    <row r="11081" spans="1:14" x14ac:dyDescent="0.25">
      <c r="A11081">
        <v>2021</v>
      </c>
      <c r="B11081">
        <v>5</v>
      </c>
      <c r="C11081">
        <v>2</v>
      </c>
      <c r="D11081">
        <v>21.9</v>
      </c>
      <c r="E11081">
        <v>12.7</v>
      </c>
      <c r="M11081">
        <f t="shared" si="352"/>
        <v>0</v>
      </c>
      <c r="N11081">
        <f t="shared" si="353"/>
        <v>0</v>
      </c>
    </row>
    <row r="11082" spans="1:14" x14ac:dyDescent="0.25">
      <c r="A11082">
        <v>2021</v>
      </c>
      <c r="B11082">
        <v>5</v>
      </c>
      <c r="C11082">
        <v>3</v>
      </c>
      <c r="D11082">
        <v>20.7</v>
      </c>
      <c r="E11082">
        <v>10.3</v>
      </c>
      <c r="M11082">
        <f t="shared" si="352"/>
        <v>0</v>
      </c>
      <c r="N11082">
        <f t="shared" si="353"/>
        <v>0</v>
      </c>
    </row>
    <row r="11083" spans="1:14" x14ac:dyDescent="0.25">
      <c r="A11083">
        <v>2021</v>
      </c>
      <c r="B11083">
        <v>5</v>
      </c>
      <c r="C11083">
        <v>4</v>
      </c>
      <c r="D11083">
        <v>23</v>
      </c>
      <c r="E11083">
        <v>6.8</v>
      </c>
      <c r="M11083">
        <f t="shared" si="352"/>
        <v>0</v>
      </c>
      <c r="N11083">
        <f t="shared" si="353"/>
        <v>0</v>
      </c>
    </row>
    <row r="11084" spans="1:14" x14ac:dyDescent="0.25">
      <c r="A11084">
        <v>2021</v>
      </c>
      <c r="B11084">
        <v>5</v>
      </c>
      <c r="C11084">
        <v>5</v>
      </c>
      <c r="D11084">
        <v>22</v>
      </c>
      <c r="E11084">
        <v>9.1</v>
      </c>
      <c r="M11084">
        <f t="shared" si="352"/>
        <v>0</v>
      </c>
      <c r="N11084">
        <f t="shared" si="353"/>
        <v>0</v>
      </c>
    </row>
    <row r="11085" spans="1:14" x14ac:dyDescent="0.25">
      <c r="A11085">
        <v>2021</v>
      </c>
      <c r="B11085">
        <v>5</v>
      </c>
      <c r="C11085">
        <v>6</v>
      </c>
      <c r="D11085">
        <v>22.5</v>
      </c>
      <c r="E11085">
        <v>9.9</v>
      </c>
      <c r="M11085">
        <f t="shared" si="352"/>
        <v>0</v>
      </c>
      <c r="N11085">
        <f t="shared" si="353"/>
        <v>0</v>
      </c>
    </row>
    <row r="11086" spans="1:14" x14ac:dyDescent="0.25">
      <c r="A11086">
        <v>2021</v>
      </c>
      <c r="B11086">
        <v>5</v>
      </c>
      <c r="C11086">
        <v>7</v>
      </c>
      <c r="D11086">
        <v>25.4</v>
      </c>
      <c r="E11086">
        <v>10.199999999999999</v>
      </c>
      <c r="M11086">
        <f t="shared" si="352"/>
        <v>0</v>
      </c>
      <c r="N11086">
        <f t="shared" si="353"/>
        <v>0</v>
      </c>
    </row>
    <row r="11087" spans="1:14" x14ac:dyDescent="0.25">
      <c r="A11087">
        <v>2021</v>
      </c>
      <c r="B11087">
        <v>5</v>
      </c>
      <c r="C11087">
        <v>8</v>
      </c>
      <c r="D11087">
        <v>22</v>
      </c>
      <c r="E11087">
        <v>12.7</v>
      </c>
      <c r="M11087">
        <f t="shared" si="352"/>
        <v>0</v>
      </c>
      <c r="N11087">
        <f t="shared" si="353"/>
        <v>0</v>
      </c>
    </row>
    <row r="11088" spans="1:14" x14ac:dyDescent="0.25">
      <c r="A11088">
        <v>2021</v>
      </c>
      <c r="B11088">
        <v>5</v>
      </c>
      <c r="C11088">
        <v>9</v>
      </c>
      <c r="D11088">
        <v>25.1</v>
      </c>
      <c r="E11088">
        <v>10.199999999999999</v>
      </c>
      <c r="M11088">
        <f t="shared" si="352"/>
        <v>0</v>
      </c>
      <c r="N11088">
        <f t="shared" si="353"/>
        <v>0</v>
      </c>
    </row>
    <row r="11089" spans="1:14" x14ac:dyDescent="0.25">
      <c r="A11089">
        <v>2021</v>
      </c>
      <c r="B11089">
        <v>5</v>
      </c>
      <c r="C11089">
        <v>10</v>
      </c>
      <c r="D11089">
        <v>25.5</v>
      </c>
      <c r="E11089">
        <v>11.2</v>
      </c>
      <c r="M11089">
        <f t="shared" si="352"/>
        <v>0</v>
      </c>
      <c r="N11089">
        <f t="shared" si="353"/>
        <v>0</v>
      </c>
    </row>
    <row r="11090" spans="1:14" x14ac:dyDescent="0.25">
      <c r="A11090">
        <v>2021</v>
      </c>
      <c r="B11090">
        <v>5</v>
      </c>
      <c r="C11090">
        <v>11</v>
      </c>
      <c r="D11090">
        <v>17.899999999999999</v>
      </c>
      <c r="E11090">
        <v>14</v>
      </c>
      <c r="M11090">
        <f t="shared" si="352"/>
        <v>0</v>
      </c>
      <c r="N11090">
        <f t="shared" si="353"/>
        <v>0</v>
      </c>
    </row>
    <row r="11091" spans="1:14" x14ac:dyDescent="0.25">
      <c r="A11091">
        <v>2021</v>
      </c>
      <c r="B11091">
        <v>5</v>
      </c>
      <c r="C11091">
        <v>12</v>
      </c>
      <c r="D11091">
        <v>23.7</v>
      </c>
      <c r="E11091">
        <v>12</v>
      </c>
      <c r="M11091">
        <f t="shared" si="352"/>
        <v>0</v>
      </c>
      <c r="N11091">
        <f t="shared" si="353"/>
        <v>0</v>
      </c>
    </row>
    <row r="11092" spans="1:14" x14ac:dyDescent="0.25">
      <c r="A11092">
        <v>2021</v>
      </c>
      <c r="B11092">
        <v>5</v>
      </c>
      <c r="C11092">
        <v>13</v>
      </c>
      <c r="D11092">
        <v>23.9</v>
      </c>
      <c r="E11092">
        <v>12.6</v>
      </c>
      <c r="M11092">
        <f t="shared" si="352"/>
        <v>0</v>
      </c>
      <c r="N11092">
        <f t="shared" si="353"/>
        <v>0</v>
      </c>
    </row>
    <row r="11093" spans="1:14" x14ac:dyDescent="0.25">
      <c r="A11093">
        <v>2021</v>
      </c>
      <c r="B11093">
        <v>5</v>
      </c>
      <c r="C11093">
        <v>14</v>
      </c>
      <c r="D11093">
        <v>22.3</v>
      </c>
      <c r="E11093">
        <v>9.6999999999999993</v>
      </c>
      <c r="M11093">
        <f t="shared" si="352"/>
        <v>0</v>
      </c>
      <c r="N11093">
        <f t="shared" si="353"/>
        <v>0</v>
      </c>
    </row>
    <row r="11094" spans="1:14" x14ac:dyDescent="0.25">
      <c r="A11094">
        <v>2021</v>
      </c>
      <c r="B11094">
        <v>5</v>
      </c>
      <c r="C11094">
        <v>15</v>
      </c>
      <c r="D11094">
        <v>21</v>
      </c>
      <c r="E11094">
        <v>8.9</v>
      </c>
      <c r="M11094">
        <f t="shared" si="352"/>
        <v>0</v>
      </c>
      <c r="N11094">
        <f t="shared" si="353"/>
        <v>0</v>
      </c>
    </row>
    <row r="11095" spans="1:14" x14ac:dyDescent="0.25">
      <c r="A11095">
        <v>2021</v>
      </c>
      <c r="B11095">
        <v>5</v>
      </c>
      <c r="C11095">
        <v>16</v>
      </c>
      <c r="D11095">
        <v>20</v>
      </c>
      <c r="E11095">
        <v>12.8</v>
      </c>
      <c r="M11095">
        <f t="shared" si="352"/>
        <v>0</v>
      </c>
      <c r="N11095">
        <f t="shared" si="353"/>
        <v>0</v>
      </c>
    </row>
    <row r="11096" spans="1:14" x14ac:dyDescent="0.25">
      <c r="A11096">
        <v>2021</v>
      </c>
      <c r="B11096">
        <v>5</v>
      </c>
      <c r="C11096">
        <v>17</v>
      </c>
      <c r="D11096">
        <v>25.1</v>
      </c>
      <c r="E11096">
        <v>12.1</v>
      </c>
      <c r="M11096">
        <f t="shared" si="352"/>
        <v>0</v>
      </c>
      <c r="N11096">
        <f t="shared" si="353"/>
        <v>0</v>
      </c>
    </row>
    <row r="11097" spans="1:14" x14ac:dyDescent="0.25">
      <c r="A11097">
        <v>2021</v>
      </c>
      <c r="B11097">
        <v>5</v>
      </c>
      <c r="C11097">
        <v>18</v>
      </c>
      <c r="D11097">
        <v>25.9</v>
      </c>
      <c r="E11097">
        <v>7.7</v>
      </c>
      <c r="M11097">
        <f t="shared" si="352"/>
        <v>0</v>
      </c>
      <c r="N11097">
        <f t="shared" si="353"/>
        <v>0</v>
      </c>
    </row>
    <row r="11098" spans="1:14" x14ac:dyDescent="0.25">
      <c r="A11098">
        <v>2021</v>
      </c>
      <c r="B11098">
        <v>5</v>
      </c>
      <c r="C11098">
        <v>19</v>
      </c>
      <c r="D11098">
        <v>24.1</v>
      </c>
      <c r="E11098">
        <v>11.2</v>
      </c>
      <c r="M11098">
        <f t="shared" si="352"/>
        <v>0</v>
      </c>
      <c r="N11098">
        <f t="shared" si="353"/>
        <v>0</v>
      </c>
    </row>
    <row r="11099" spans="1:14" x14ac:dyDescent="0.25">
      <c r="A11099">
        <v>2021</v>
      </c>
      <c r="B11099">
        <v>5</v>
      </c>
      <c r="C11099">
        <v>20</v>
      </c>
      <c r="D11099">
        <v>25.2</v>
      </c>
      <c r="E11099">
        <v>8.4</v>
      </c>
      <c r="M11099">
        <f t="shared" si="352"/>
        <v>0</v>
      </c>
      <c r="N11099">
        <f t="shared" si="353"/>
        <v>0</v>
      </c>
    </row>
    <row r="11100" spans="1:14" x14ac:dyDescent="0.25">
      <c r="A11100">
        <v>2021</v>
      </c>
      <c r="B11100">
        <v>5</v>
      </c>
      <c r="C11100">
        <v>21</v>
      </c>
      <c r="D11100">
        <v>25.2</v>
      </c>
      <c r="E11100">
        <v>9.4</v>
      </c>
      <c r="M11100">
        <f t="shared" si="352"/>
        <v>0</v>
      </c>
      <c r="N11100">
        <f t="shared" si="353"/>
        <v>0</v>
      </c>
    </row>
    <row r="11101" spans="1:14" x14ac:dyDescent="0.25">
      <c r="A11101">
        <v>2021</v>
      </c>
      <c r="B11101">
        <v>5</v>
      </c>
      <c r="C11101">
        <v>22</v>
      </c>
      <c r="D11101">
        <v>22</v>
      </c>
      <c r="E11101">
        <v>13.3</v>
      </c>
      <c r="M11101">
        <f t="shared" si="352"/>
        <v>0</v>
      </c>
      <c r="N11101">
        <f t="shared" si="353"/>
        <v>0</v>
      </c>
    </row>
    <row r="11102" spans="1:14" x14ac:dyDescent="0.25">
      <c r="A11102">
        <v>2021</v>
      </c>
      <c r="B11102">
        <v>5</v>
      </c>
      <c r="C11102">
        <v>23</v>
      </c>
      <c r="D11102">
        <v>25.9</v>
      </c>
      <c r="E11102">
        <v>12.1</v>
      </c>
      <c r="M11102">
        <f t="shared" si="352"/>
        <v>0</v>
      </c>
      <c r="N11102">
        <f t="shared" si="353"/>
        <v>0</v>
      </c>
    </row>
    <row r="11103" spans="1:14" x14ac:dyDescent="0.25">
      <c r="A11103">
        <v>2021</v>
      </c>
      <c r="B11103">
        <v>5</v>
      </c>
      <c r="C11103">
        <v>24</v>
      </c>
      <c r="D11103">
        <v>16.100000000000001</v>
      </c>
      <c r="E11103">
        <v>13.4</v>
      </c>
      <c r="M11103">
        <f t="shared" si="352"/>
        <v>0</v>
      </c>
      <c r="N11103">
        <f t="shared" si="353"/>
        <v>0</v>
      </c>
    </row>
    <row r="11104" spans="1:14" x14ac:dyDescent="0.25">
      <c r="A11104">
        <v>2021</v>
      </c>
      <c r="B11104">
        <v>5</v>
      </c>
      <c r="C11104">
        <v>25</v>
      </c>
      <c r="D11104">
        <v>23.5</v>
      </c>
      <c r="E11104">
        <v>11.1</v>
      </c>
      <c r="M11104">
        <f t="shared" si="352"/>
        <v>0</v>
      </c>
      <c r="N11104">
        <f t="shared" si="353"/>
        <v>0</v>
      </c>
    </row>
    <row r="11105" spans="1:14" x14ac:dyDescent="0.25">
      <c r="A11105">
        <v>2021</v>
      </c>
      <c r="B11105">
        <v>5</v>
      </c>
      <c r="C11105">
        <v>26</v>
      </c>
      <c r="D11105">
        <v>24.7</v>
      </c>
      <c r="E11105">
        <v>8.8000000000000007</v>
      </c>
      <c r="M11105">
        <f t="shared" si="352"/>
        <v>0</v>
      </c>
      <c r="N11105">
        <f t="shared" si="353"/>
        <v>0</v>
      </c>
    </row>
    <row r="11106" spans="1:14" x14ac:dyDescent="0.25">
      <c r="A11106">
        <v>2021</v>
      </c>
      <c r="B11106">
        <v>5</v>
      </c>
      <c r="C11106">
        <v>27</v>
      </c>
      <c r="D11106">
        <v>26.9</v>
      </c>
      <c r="E11106">
        <v>11.6</v>
      </c>
      <c r="M11106">
        <f t="shared" si="352"/>
        <v>0</v>
      </c>
      <c r="N11106">
        <f t="shared" si="353"/>
        <v>0</v>
      </c>
    </row>
    <row r="11107" spans="1:14" x14ac:dyDescent="0.25">
      <c r="A11107">
        <v>2021</v>
      </c>
      <c r="B11107">
        <v>5</v>
      </c>
      <c r="C11107">
        <v>28</v>
      </c>
      <c r="D11107">
        <v>26.5</v>
      </c>
      <c r="E11107">
        <v>12</v>
      </c>
      <c r="M11107">
        <f t="shared" si="352"/>
        <v>0</v>
      </c>
      <c r="N11107">
        <f t="shared" si="353"/>
        <v>0</v>
      </c>
    </row>
    <row r="11108" spans="1:14" x14ac:dyDescent="0.25">
      <c r="A11108">
        <v>2021</v>
      </c>
      <c r="B11108">
        <v>5</v>
      </c>
      <c r="C11108">
        <v>29</v>
      </c>
      <c r="D11108">
        <v>27.1</v>
      </c>
      <c r="E11108">
        <v>12.9</v>
      </c>
      <c r="M11108">
        <f t="shared" si="352"/>
        <v>0</v>
      </c>
      <c r="N11108">
        <f t="shared" si="353"/>
        <v>0</v>
      </c>
    </row>
    <row r="11109" spans="1:14" x14ac:dyDescent="0.25">
      <c r="A11109">
        <v>2021</v>
      </c>
      <c r="B11109">
        <v>5</v>
      </c>
      <c r="C11109">
        <v>30</v>
      </c>
      <c r="D11109">
        <v>24.8</v>
      </c>
      <c r="E11109">
        <v>13.9</v>
      </c>
      <c r="M11109">
        <f t="shared" si="352"/>
        <v>0</v>
      </c>
      <c r="N11109">
        <f t="shared" si="353"/>
        <v>0</v>
      </c>
    </row>
    <row r="11110" spans="1:14" x14ac:dyDescent="0.25">
      <c r="A11110">
        <v>2021</v>
      </c>
      <c r="B11110">
        <v>5</v>
      </c>
      <c r="C11110">
        <v>31</v>
      </c>
      <c r="D11110">
        <v>25.3</v>
      </c>
      <c r="E11110">
        <v>14.8</v>
      </c>
      <c r="M11110">
        <f t="shared" si="352"/>
        <v>0</v>
      </c>
      <c r="N11110">
        <f t="shared" si="353"/>
        <v>0</v>
      </c>
    </row>
    <row r="11111" spans="1:14" x14ac:dyDescent="0.25">
      <c r="A11111">
        <v>2021</v>
      </c>
      <c r="B11111">
        <v>6</v>
      </c>
      <c r="C11111">
        <v>1</v>
      </c>
      <c r="D11111">
        <v>26.9</v>
      </c>
      <c r="E11111">
        <v>12.3</v>
      </c>
      <c r="M11111">
        <f t="shared" si="352"/>
        <v>0</v>
      </c>
      <c r="N11111">
        <f t="shared" si="353"/>
        <v>0</v>
      </c>
    </row>
    <row r="11112" spans="1:14" x14ac:dyDescent="0.25">
      <c r="A11112">
        <v>2021</v>
      </c>
      <c r="B11112">
        <v>6</v>
      </c>
      <c r="C11112">
        <v>2</v>
      </c>
      <c r="D11112">
        <v>27.2</v>
      </c>
      <c r="E11112">
        <v>11.4</v>
      </c>
      <c r="M11112">
        <f t="shared" si="352"/>
        <v>0</v>
      </c>
      <c r="N11112">
        <f t="shared" si="353"/>
        <v>0</v>
      </c>
    </row>
    <row r="11113" spans="1:14" x14ac:dyDescent="0.25">
      <c r="A11113">
        <v>2021</v>
      </c>
      <c r="B11113">
        <v>6</v>
      </c>
      <c r="C11113">
        <v>3</v>
      </c>
      <c r="D11113">
        <v>30.1</v>
      </c>
      <c r="E11113">
        <v>14.9</v>
      </c>
      <c r="M11113">
        <f t="shared" si="352"/>
        <v>0</v>
      </c>
      <c r="N11113">
        <f t="shared" si="353"/>
        <v>1</v>
      </c>
    </row>
    <row r="11114" spans="1:14" x14ac:dyDescent="0.25">
      <c r="A11114">
        <v>2021</v>
      </c>
      <c r="B11114">
        <v>6</v>
      </c>
      <c r="C11114">
        <v>4</v>
      </c>
      <c r="D11114">
        <v>31.9</v>
      </c>
      <c r="E11114">
        <v>15.3</v>
      </c>
      <c r="M11114">
        <f t="shared" si="352"/>
        <v>0</v>
      </c>
      <c r="N11114">
        <f t="shared" si="353"/>
        <v>1</v>
      </c>
    </row>
    <row r="11115" spans="1:14" x14ac:dyDescent="0.25">
      <c r="A11115">
        <v>2021</v>
      </c>
      <c r="B11115">
        <v>6</v>
      </c>
      <c r="C11115">
        <v>5</v>
      </c>
      <c r="D11115">
        <v>30.5</v>
      </c>
      <c r="E11115">
        <v>16.3</v>
      </c>
      <c r="M11115">
        <f t="shared" si="352"/>
        <v>0</v>
      </c>
      <c r="N11115">
        <f t="shared" si="353"/>
        <v>1</v>
      </c>
    </row>
    <row r="11116" spans="1:14" x14ac:dyDescent="0.25">
      <c r="A11116">
        <v>2021</v>
      </c>
      <c r="B11116">
        <v>6</v>
      </c>
      <c r="C11116">
        <v>6</v>
      </c>
      <c r="D11116">
        <v>29.5</v>
      </c>
      <c r="E11116">
        <v>18</v>
      </c>
      <c r="M11116">
        <f t="shared" si="352"/>
        <v>0</v>
      </c>
      <c r="N11116">
        <f t="shared" si="353"/>
        <v>0</v>
      </c>
    </row>
    <row r="11117" spans="1:14" x14ac:dyDescent="0.25">
      <c r="A11117">
        <v>2021</v>
      </c>
      <c r="B11117">
        <v>6</v>
      </c>
      <c r="C11117">
        <v>7</v>
      </c>
      <c r="D11117">
        <v>26.6</v>
      </c>
      <c r="E11117">
        <v>15.9</v>
      </c>
      <c r="M11117">
        <f t="shared" si="352"/>
        <v>0</v>
      </c>
      <c r="N11117">
        <f t="shared" si="353"/>
        <v>0</v>
      </c>
    </row>
    <row r="11118" spans="1:14" x14ac:dyDescent="0.25">
      <c r="A11118">
        <v>2021</v>
      </c>
      <c r="B11118">
        <v>6</v>
      </c>
      <c r="C11118">
        <v>8</v>
      </c>
      <c r="D11118">
        <v>29.3</v>
      </c>
      <c r="E11118">
        <v>17.2</v>
      </c>
      <c r="M11118">
        <f t="shared" si="352"/>
        <v>0</v>
      </c>
      <c r="N11118">
        <f t="shared" si="353"/>
        <v>0</v>
      </c>
    </row>
    <row r="11119" spans="1:14" x14ac:dyDescent="0.25">
      <c r="A11119">
        <v>2021</v>
      </c>
      <c r="B11119">
        <v>6</v>
      </c>
      <c r="C11119">
        <v>9</v>
      </c>
      <c r="D11119">
        <v>31</v>
      </c>
      <c r="E11119">
        <v>14.1</v>
      </c>
      <c r="M11119">
        <f t="shared" si="352"/>
        <v>0</v>
      </c>
      <c r="N11119">
        <f t="shared" si="353"/>
        <v>1</v>
      </c>
    </row>
    <row r="11120" spans="1:14" x14ac:dyDescent="0.25">
      <c r="A11120">
        <v>2021</v>
      </c>
      <c r="B11120">
        <v>6</v>
      </c>
      <c r="C11120">
        <v>10</v>
      </c>
      <c r="D11120">
        <v>29.7</v>
      </c>
      <c r="E11120">
        <v>15.8</v>
      </c>
      <c r="M11120">
        <f t="shared" si="352"/>
        <v>0</v>
      </c>
      <c r="N11120">
        <f t="shared" si="353"/>
        <v>0</v>
      </c>
    </row>
    <row r="11121" spans="1:14" x14ac:dyDescent="0.25">
      <c r="A11121">
        <v>2021</v>
      </c>
      <c r="B11121">
        <v>6</v>
      </c>
      <c r="C11121">
        <v>11</v>
      </c>
      <c r="D11121">
        <v>30.1</v>
      </c>
      <c r="E11121">
        <v>16.3</v>
      </c>
      <c r="M11121">
        <f t="shared" si="352"/>
        <v>0</v>
      </c>
      <c r="N11121">
        <f t="shared" si="353"/>
        <v>1</v>
      </c>
    </row>
    <row r="11122" spans="1:14" x14ac:dyDescent="0.25">
      <c r="A11122">
        <v>2021</v>
      </c>
      <c r="B11122">
        <v>6</v>
      </c>
      <c r="C11122">
        <v>12</v>
      </c>
      <c r="D11122">
        <v>32.1</v>
      </c>
      <c r="E11122">
        <v>14.7</v>
      </c>
      <c r="M11122">
        <f t="shared" si="352"/>
        <v>0</v>
      </c>
      <c r="N11122">
        <f t="shared" si="353"/>
        <v>1</v>
      </c>
    </row>
    <row r="11123" spans="1:14" x14ac:dyDescent="0.25">
      <c r="A11123">
        <v>2021</v>
      </c>
      <c r="B11123">
        <v>6</v>
      </c>
      <c r="C11123">
        <v>13</v>
      </c>
      <c r="D11123">
        <v>34.299999999999997</v>
      </c>
      <c r="E11123">
        <v>16.399999999999999</v>
      </c>
      <c r="M11123">
        <f t="shared" si="352"/>
        <v>0</v>
      </c>
      <c r="N11123">
        <f t="shared" si="353"/>
        <v>1</v>
      </c>
    </row>
    <row r="11124" spans="1:14" x14ac:dyDescent="0.25">
      <c r="A11124">
        <v>2021</v>
      </c>
      <c r="B11124">
        <v>6</v>
      </c>
      <c r="C11124">
        <v>14</v>
      </c>
      <c r="D11124">
        <v>31.4</v>
      </c>
      <c r="E11124">
        <v>18.2</v>
      </c>
      <c r="M11124">
        <f t="shared" si="352"/>
        <v>0</v>
      </c>
      <c r="N11124">
        <f t="shared" si="353"/>
        <v>1</v>
      </c>
    </row>
    <row r="11125" spans="1:14" x14ac:dyDescent="0.25">
      <c r="A11125">
        <v>2021</v>
      </c>
      <c r="B11125">
        <v>6</v>
      </c>
      <c r="C11125">
        <v>15</v>
      </c>
      <c r="D11125">
        <v>31.1</v>
      </c>
      <c r="E11125">
        <v>20.3</v>
      </c>
      <c r="M11125">
        <f t="shared" si="352"/>
        <v>1</v>
      </c>
      <c r="N11125">
        <f t="shared" si="353"/>
        <v>1</v>
      </c>
    </row>
    <row r="11126" spans="1:14" x14ac:dyDescent="0.25">
      <c r="A11126">
        <v>2021</v>
      </c>
      <c r="B11126">
        <v>6</v>
      </c>
      <c r="C11126">
        <v>16</v>
      </c>
      <c r="D11126">
        <v>30.6</v>
      </c>
      <c r="E11126">
        <v>16.8</v>
      </c>
      <c r="M11126">
        <f t="shared" si="352"/>
        <v>0</v>
      </c>
      <c r="N11126">
        <f t="shared" si="353"/>
        <v>1</v>
      </c>
    </row>
    <row r="11127" spans="1:14" x14ac:dyDescent="0.25">
      <c r="A11127">
        <v>2021</v>
      </c>
      <c r="B11127">
        <v>6</v>
      </c>
      <c r="C11127">
        <v>17</v>
      </c>
      <c r="D11127">
        <v>34.4</v>
      </c>
      <c r="E11127">
        <v>18.3</v>
      </c>
      <c r="M11127">
        <f t="shared" si="352"/>
        <v>0</v>
      </c>
      <c r="N11127">
        <f t="shared" si="353"/>
        <v>1</v>
      </c>
    </row>
    <row r="11128" spans="1:14" x14ac:dyDescent="0.25">
      <c r="A11128">
        <v>2021</v>
      </c>
      <c r="B11128">
        <v>6</v>
      </c>
      <c r="C11128">
        <v>18</v>
      </c>
      <c r="D11128">
        <v>33.799999999999997</v>
      </c>
      <c r="E11128">
        <v>19.8</v>
      </c>
      <c r="M11128">
        <f t="shared" si="352"/>
        <v>0</v>
      </c>
      <c r="N11128">
        <f t="shared" si="353"/>
        <v>1</v>
      </c>
    </row>
    <row r="11129" spans="1:14" x14ac:dyDescent="0.25">
      <c r="A11129">
        <v>2021</v>
      </c>
      <c r="B11129">
        <v>6</v>
      </c>
      <c r="C11129">
        <v>19</v>
      </c>
      <c r="D11129">
        <v>33</v>
      </c>
      <c r="E11129">
        <v>18.7</v>
      </c>
      <c r="M11129">
        <f t="shared" si="352"/>
        <v>0</v>
      </c>
      <c r="N11129">
        <f t="shared" si="353"/>
        <v>1</v>
      </c>
    </row>
    <row r="11130" spans="1:14" x14ac:dyDescent="0.25">
      <c r="A11130">
        <v>2021</v>
      </c>
      <c r="B11130">
        <v>6</v>
      </c>
      <c r="C11130">
        <v>20</v>
      </c>
      <c r="D11130">
        <v>33.299999999999997</v>
      </c>
      <c r="E11130">
        <v>18.3</v>
      </c>
      <c r="M11130">
        <f t="shared" si="352"/>
        <v>0</v>
      </c>
      <c r="N11130">
        <f t="shared" si="353"/>
        <v>1</v>
      </c>
    </row>
    <row r="11131" spans="1:14" x14ac:dyDescent="0.25">
      <c r="A11131">
        <v>2021</v>
      </c>
      <c r="B11131">
        <v>6</v>
      </c>
      <c r="C11131">
        <v>21</v>
      </c>
      <c r="D11131">
        <v>34.4</v>
      </c>
      <c r="E11131">
        <v>18.600000000000001</v>
      </c>
      <c r="M11131">
        <f t="shared" si="352"/>
        <v>0</v>
      </c>
      <c r="N11131">
        <f t="shared" si="353"/>
        <v>1</v>
      </c>
    </row>
    <row r="11132" spans="1:14" x14ac:dyDescent="0.25">
      <c r="A11132">
        <v>2021</v>
      </c>
      <c r="B11132">
        <v>6</v>
      </c>
      <c r="C11132">
        <v>22</v>
      </c>
      <c r="D11132">
        <v>33</v>
      </c>
      <c r="E11132">
        <v>15.4</v>
      </c>
      <c r="M11132">
        <f t="shared" si="352"/>
        <v>0</v>
      </c>
      <c r="N11132">
        <f t="shared" si="353"/>
        <v>1</v>
      </c>
    </row>
    <row r="11133" spans="1:14" x14ac:dyDescent="0.25">
      <c r="A11133">
        <v>2021</v>
      </c>
      <c r="B11133">
        <v>6</v>
      </c>
      <c r="C11133">
        <v>23</v>
      </c>
      <c r="D11133">
        <v>31.9</v>
      </c>
      <c r="E11133">
        <v>16.600000000000001</v>
      </c>
      <c r="M11133">
        <f t="shared" si="352"/>
        <v>0</v>
      </c>
      <c r="N11133">
        <f t="shared" si="353"/>
        <v>1</v>
      </c>
    </row>
    <row r="11134" spans="1:14" x14ac:dyDescent="0.25">
      <c r="A11134">
        <v>2021</v>
      </c>
      <c r="B11134">
        <v>6</v>
      </c>
      <c r="C11134">
        <v>24</v>
      </c>
      <c r="D11134">
        <v>33.200000000000003</v>
      </c>
      <c r="E11134">
        <v>16</v>
      </c>
      <c r="M11134">
        <f t="shared" si="352"/>
        <v>0</v>
      </c>
      <c r="N11134">
        <f t="shared" si="353"/>
        <v>1</v>
      </c>
    </row>
    <row r="11135" spans="1:14" x14ac:dyDescent="0.25">
      <c r="A11135">
        <v>2021</v>
      </c>
      <c r="B11135">
        <v>6</v>
      </c>
      <c r="C11135">
        <v>25</v>
      </c>
      <c r="D11135">
        <v>30.3</v>
      </c>
      <c r="E11135">
        <v>16.600000000000001</v>
      </c>
      <c r="M11135">
        <f t="shared" si="352"/>
        <v>0</v>
      </c>
      <c r="N11135">
        <f t="shared" si="353"/>
        <v>1</v>
      </c>
    </row>
    <row r="11136" spans="1:14" x14ac:dyDescent="0.25">
      <c r="A11136">
        <v>2021</v>
      </c>
      <c r="B11136">
        <v>6</v>
      </c>
      <c r="C11136">
        <v>26</v>
      </c>
      <c r="D11136">
        <v>33</v>
      </c>
      <c r="E11136">
        <v>15.8</v>
      </c>
      <c r="M11136">
        <f t="shared" si="352"/>
        <v>0</v>
      </c>
      <c r="N11136">
        <f t="shared" si="353"/>
        <v>1</v>
      </c>
    </row>
    <row r="11137" spans="1:14" x14ac:dyDescent="0.25">
      <c r="A11137">
        <v>2021</v>
      </c>
      <c r="B11137">
        <v>6</v>
      </c>
      <c r="C11137">
        <v>27</v>
      </c>
      <c r="D11137">
        <v>34.4</v>
      </c>
      <c r="E11137">
        <v>16.600000000000001</v>
      </c>
      <c r="M11137">
        <f t="shared" si="352"/>
        <v>0</v>
      </c>
      <c r="N11137">
        <f t="shared" si="353"/>
        <v>1</v>
      </c>
    </row>
    <row r="11138" spans="1:14" x14ac:dyDescent="0.25">
      <c r="A11138">
        <v>2021</v>
      </c>
      <c r="B11138">
        <v>6</v>
      </c>
      <c r="C11138">
        <v>28</v>
      </c>
      <c r="D11138">
        <v>34</v>
      </c>
      <c r="E11138">
        <v>16.600000000000001</v>
      </c>
      <c r="M11138">
        <f t="shared" si="352"/>
        <v>0</v>
      </c>
      <c r="N11138">
        <f t="shared" si="353"/>
        <v>1</v>
      </c>
    </row>
    <row r="11139" spans="1:14" x14ac:dyDescent="0.25">
      <c r="A11139">
        <v>2021</v>
      </c>
      <c r="B11139">
        <v>6</v>
      </c>
      <c r="C11139">
        <v>29</v>
      </c>
      <c r="D11139">
        <v>33.4</v>
      </c>
      <c r="E11139">
        <v>18.100000000000001</v>
      </c>
      <c r="M11139">
        <f t="shared" ref="M11139:M11202" si="354">IF(E11139&gt;=20,1,0)</f>
        <v>0</v>
      </c>
      <c r="N11139">
        <f t="shared" ref="N11139:N11202" si="355">IF(D11139&gt;=30,1,0)</f>
        <v>1</v>
      </c>
    </row>
    <row r="11140" spans="1:14" x14ac:dyDescent="0.25">
      <c r="A11140">
        <v>2021</v>
      </c>
      <c r="B11140">
        <v>6</v>
      </c>
      <c r="C11140">
        <v>30</v>
      </c>
      <c r="D11140">
        <v>32.200000000000003</v>
      </c>
      <c r="E11140">
        <v>14.3</v>
      </c>
      <c r="M11140">
        <f t="shared" si="354"/>
        <v>0</v>
      </c>
      <c r="N11140">
        <f t="shared" si="355"/>
        <v>1</v>
      </c>
    </row>
    <row r="11141" spans="1:14" x14ac:dyDescent="0.25">
      <c r="A11141">
        <v>2021</v>
      </c>
      <c r="B11141">
        <v>7</v>
      </c>
      <c r="C11141">
        <v>1</v>
      </c>
      <c r="D11141">
        <v>32.1</v>
      </c>
      <c r="E11141">
        <v>14.4</v>
      </c>
      <c r="M11141">
        <f t="shared" si="354"/>
        <v>0</v>
      </c>
      <c r="N11141">
        <f t="shared" si="355"/>
        <v>1</v>
      </c>
    </row>
    <row r="11142" spans="1:14" x14ac:dyDescent="0.25">
      <c r="A11142">
        <v>2021</v>
      </c>
      <c r="B11142">
        <v>7</v>
      </c>
      <c r="C11142">
        <v>2</v>
      </c>
      <c r="D11142">
        <v>32.299999999999997</v>
      </c>
      <c r="E11142">
        <v>15.8</v>
      </c>
      <c r="M11142">
        <f t="shared" si="354"/>
        <v>0</v>
      </c>
      <c r="N11142">
        <f t="shared" si="355"/>
        <v>1</v>
      </c>
    </row>
    <row r="11143" spans="1:14" x14ac:dyDescent="0.25">
      <c r="A11143">
        <v>2021</v>
      </c>
      <c r="B11143">
        <v>7</v>
      </c>
      <c r="C11143">
        <v>3</v>
      </c>
      <c r="D11143">
        <v>32.1</v>
      </c>
      <c r="E11143">
        <v>17.600000000000001</v>
      </c>
      <c r="M11143">
        <f t="shared" si="354"/>
        <v>0</v>
      </c>
      <c r="N11143">
        <f t="shared" si="355"/>
        <v>1</v>
      </c>
    </row>
    <row r="11144" spans="1:14" x14ac:dyDescent="0.25">
      <c r="A11144">
        <v>2021</v>
      </c>
      <c r="B11144">
        <v>7</v>
      </c>
      <c r="C11144">
        <v>4</v>
      </c>
      <c r="D11144">
        <v>25.6</v>
      </c>
      <c r="E11144">
        <v>17.7</v>
      </c>
      <c r="M11144">
        <f t="shared" si="354"/>
        <v>0</v>
      </c>
      <c r="N11144">
        <f t="shared" si="355"/>
        <v>0</v>
      </c>
    </row>
    <row r="11145" spans="1:14" x14ac:dyDescent="0.25">
      <c r="A11145">
        <v>2021</v>
      </c>
      <c r="B11145">
        <v>7</v>
      </c>
      <c r="C11145">
        <v>5</v>
      </c>
      <c r="D11145">
        <v>30.2</v>
      </c>
      <c r="E11145">
        <v>15.2</v>
      </c>
      <c r="M11145">
        <f t="shared" si="354"/>
        <v>0</v>
      </c>
      <c r="N11145">
        <f t="shared" si="355"/>
        <v>1</v>
      </c>
    </row>
    <row r="11146" spans="1:14" x14ac:dyDescent="0.25">
      <c r="A11146">
        <v>2021</v>
      </c>
      <c r="B11146">
        <v>7</v>
      </c>
      <c r="C11146">
        <v>6</v>
      </c>
      <c r="D11146">
        <v>32.1</v>
      </c>
      <c r="E11146">
        <v>16</v>
      </c>
      <c r="M11146">
        <f t="shared" si="354"/>
        <v>0</v>
      </c>
      <c r="N11146">
        <f t="shared" si="355"/>
        <v>1</v>
      </c>
    </row>
    <row r="11147" spans="1:14" x14ac:dyDescent="0.25">
      <c r="A11147">
        <v>2021</v>
      </c>
      <c r="B11147">
        <v>7</v>
      </c>
      <c r="C11147">
        <v>7</v>
      </c>
      <c r="D11147">
        <v>33.700000000000003</v>
      </c>
      <c r="E11147">
        <v>17.7</v>
      </c>
      <c r="M11147">
        <f t="shared" si="354"/>
        <v>0</v>
      </c>
      <c r="N11147">
        <f t="shared" si="355"/>
        <v>1</v>
      </c>
    </row>
    <row r="11148" spans="1:14" x14ac:dyDescent="0.25">
      <c r="A11148">
        <v>2021</v>
      </c>
      <c r="B11148">
        <v>7</v>
      </c>
      <c r="C11148">
        <v>8</v>
      </c>
      <c r="D11148">
        <v>31.5</v>
      </c>
      <c r="E11148">
        <v>17.5</v>
      </c>
      <c r="M11148">
        <f t="shared" si="354"/>
        <v>0</v>
      </c>
      <c r="N11148">
        <f t="shared" si="355"/>
        <v>1</v>
      </c>
    </row>
    <row r="11149" spans="1:14" x14ac:dyDescent="0.25">
      <c r="A11149">
        <v>2021</v>
      </c>
      <c r="B11149">
        <v>7</v>
      </c>
      <c r="C11149">
        <v>9</v>
      </c>
      <c r="D11149">
        <v>30.7</v>
      </c>
      <c r="E11149">
        <v>14.7</v>
      </c>
      <c r="M11149">
        <f t="shared" si="354"/>
        <v>0</v>
      </c>
      <c r="N11149">
        <f t="shared" si="355"/>
        <v>1</v>
      </c>
    </row>
    <row r="11150" spans="1:14" x14ac:dyDescent="0.25">
      <c r="A11150">
        <v>2021</v>
      </c>
      <c r="B11150">
        <v>7</v>
      </c>
      <c r="C11150">
        <v>10</v>
      </c>
      <c r="D11150">
        <v>32.6</v>
      </c>
      <c r="E11150">
        <v>14.8</v>
      </c>
      <c r="M11150">
        <f t="shared" si="354"/>
        <v>0</v>
      </c>
      <c r="N11150">
        <f t="shared" si="355"/>
        <v>1</v>
      </c>
    </row>
    <row r="11151" spans="1:14" x14ac:dyDescent="0.25">
      <c r="A11151">
        <v>2021</v>
      </c>
      <c r="B11151">
        <v>7</v>
      </c>
      <c r="C11151">
        <v>11</v>
      </c>
      <c r="D11151">
        <v>32.1</v>
      </c>
      <c r="E11151">
        <v>17.5</v>
      </c>
      <c r="M11151">
        <f t="shared" si="354"/>
        <v>0</v>
      </c>
      <c r="N11151">
        <f t="shared" si="355"/>
        <v>1</v>
      </c>
    </row>
    <row r="11152" spans="1:14" x14ac:dyDescent="0.25">
      <c r="A11152">
        <v>2021</v>
      </c>
      <c r="B11152">
        <v>7</v>
      </c>
      <c r="C11152">
        <v>12</v>
      </c>
      <c r="D11152">
        <v>32.299999999999997</v>
      </c>
      <c r="E11152">
        <v>17.600000000000001</v>
      </c>
      <c r="M11152">
        <f t="shared" si="354"/>
        <v>0</v>
      </c>
      <c r="N11152">
        <f t="shared" si="355"/>
        <v>1</v>
      </c>
    </row>
    <row r="11153" spans="1:14" x14ac:dyDescent="0.25">
      <c r="A11153">
        <v>2021</v>
      </c>
      <c r="B11153">
        <v>7</v>
      </c>
      <c r="C11153">
        <v>13</v>
      </c>
      <c r="D11153">
        <v>30</v>
      </c>
      <c r="E11153">
        <v>19</v>
      </c>
      <c r="M11153">
        <f t="shared" si="354"/>
        <v>0</v>
      </c>
      <c r="N11153">
        <f t="shared" si="355"/>
        <v>1</v>
      </c>
    </row>
    <row r="11154" spans="1:14" x14ac:dyDescent="0.25">
      <c r="A11154">
        <v>2021</v>
      </c>
      <c r="B11154">
        <v>7</v>
      </c>
      <c r="C11154">
        <v>14</v>
      </c>
      <c r="D11154">
        <v>26</v>
      </c>
      <c r="E11154">
        <v>14.9</v>
      </c>
      <c r="M11154">
        <f t="shared" si="354"/>
        <v>0</v>
      </c>
      <c r="N11154">
        <f t="shared" si="355"/>
        <v>0</v>
      </c>
    </row>
    <row r="11155" spans="1:14" x14ac:dyDescent="0.25">
      <c r="A11155">
        <v>2021</v>
      </c>
      <c r="B11155">
        <v>7</v>
      </c>
      <c r="C11155">
        <v>15</v>
      </c>
      <c r="D11155">
        <v>27.9</v>
      </c>
      <c r="E11155">
        <v>15.8</v>
      </c>
      <c r="M11155">
        <f t="shared" si="354"/>
        <v>0</v>
      </c>
      <c r="N11155">
        <f t="shared" si="355"/>
        <v>0</v>
      </c>
    </row>
    <row r="11156" spans="1:14" x14ac:dyDescent="0.25">
      <c r="A11156">
        <v>2021</v>
      </c>
      <c r="B11156">
        <v>7</v>
      </c>
      <c r="C11156">
        <v>16</v>
      </c>
      <c r="D11156">
        <v>28.5</v>
      </c>
      <c r="E11156">
        <v>17.100000000000001</v>
      </c>
      <c r="M11156">
        <f t="shared" si="354"/>
        <v>0</v>
      </c>
      <c r="N11156">
        <f t="shared" si="355"/>
        <v>0</v>
      </c>
    </row>
    <row r="11157" spans="1:14" x14ac:dyDescent="0.25">
      <c r="A11157">
        <v>2021</v>
      </c>
      <c r="B11157">
        <v>7</v>
      </c>
      <c r="C11157">
        <v>17</v>
      </c>
      <c r="D11157">
        <v>29</v>
      </c>
      <c r="E11157">
        <v>17.399999999999999</v>
      </c>
      <c r="M11157">
        <f t="shared" si="354"/>
        <v>0</v>
      </c>
      <c r="N11157">
        <f t="shared" si="355"/>
        <v>0</v>
      </c>
    </row>
    <row r="11158" spans="1:14" x14ac:dyDescent="0.25">
      <c r="A11158">
        <v>2021</v>
      </c>
      <c r="B11158">
        <v>7</v>
      </c>
      <c r="C11158">
        <v>18</v>
      </c>
      <c r="D11158">
        <v>32.1</v>
      </c>
      <c r="E11158">
        <v>17.2</v>
      </c>
      <c r="M11158">
        <f t="shared" si="354"/>
        <v>0</v>
      </c>
      <c r="N11158">
        <f t="shared" si="355"/>
        <v>1</v>
      </c>
    </row>
    <row r="11159" spans="1:14" x14ac:dyDescent="0.25">
      <c r="A11159">
        <v>2021</v>
      </c>
      <c r="B11159">
        <v>7</v>
      </c>
      <c r="C11159">
        <v>19</v>
      </c>
      <c r="D11159">
        <v>33.1</v>
      </c>
      <c r="E11159">
        <v>18.100000000000001</v>
      </c>
      <c r="M11159">
        <f t="shared" si="354"/>
        <v>0</v>
      </c>
      <c r="N11159">
        <f t="shared" si="355"/>
        <v>1</v>
      </c>
    </row>
    <row r="11160" spans="1:14" x14ac:dyDescent="0.25">
      <c r="A11160">
        <v>2021</v>
      </c>
      <c r="B11160">
        <v>7</v>
      </c>
      <c r="C11160">
        <v>20</v>
      </c>
      <c r="D11160">
        <v>33.200000000000003</v>
      </c>
      <c r="E11160">
        <v>17.100000000000001</v>
      </c>
      <c r="M11160">
        <f t="shared" si="354"/>
        <v>0</v>
      </c>
      <c r="N11160">
        <f t="shared" si="355"/>
        <v>1</v>
      </c>
    </row>
    <row r="11161" spans="1:14" x14ac:dyDescent="0.25">
      <c r="A11161">
        <v>2021</v>
      </c>
      <c r="B11161">
        <v>7</v>
      </c>
      <c r="C11161">
        <v>21</v>
      </c>
      <c r="D11161">
        <v>32.9</v>
      </c>
      <c r="E11161">
        <v>18</v>
      </c>
      <c r="M11161">
        <f t="shared" si="354"/>
        <v>0</v>
      </c>
      <c r="N11161">
        <f t="shared" si="355"/>
        <v>1</v>
      </c>
    </row>
    <row r="11162" spans="1:14" x14ac:dyDescent="0.25">
      <c r="A11162">
        <v>2021</v>
      </c>
      <c r="B11162">
        <v>7</v>
      </c>
      <c r="C11162">
        <v>22</v>
      </c>
      <c r="D11162">
        <v>31.6</v>
      </c>
      <c r="E11162">
        <v>19.8</v>
      </c>
      <c r="M11162">
        <f t="shared" si="354"/>
        <v>0</v>
      </c>
      <c r="N11162">
        <f t="shared" si="355"/>
        <v>1</v>
      </c>
    </row>
    <row r="11163" spans="1:14" x14ac:dyDescent="0.25">
      <c r="A11163">
        <v>2021</v>
      </c>
      <c r="B11163">
        <v>7</v>
      </c>
      <c r="C11163">
        <v>23</v>
      </c>
      <c r="D11163">
        <v>31.1</v>
      </c>
      <c r="E11163">
        <v>17.899999999999999</v>
      </c>
      <c r="M11163">
        <f t="shared" si="354"/>
        <v>0</v>
      </c>
      <c r="N11163">
        <f t="shared" si="355"/>
        <v>1</v>
      </c>
    </row>
    <row r="11164" spans="1:14" x14ac:dyDescent="0.25">
      <c r="A11164">
        <v>2021</v>
      </c>
      <c r="B11164">
        <v>7</v>
      </c>
      <c r="C11164">
        <v>24</v>
      </c>
      <c r="D11164">
        <v>32.299999999999997</v>
      </c>
      <c r="E11164">
        <v>20.399999999999999</v>
      </c>
      <c r="M11164">
        <f t="shared" si="354"/>
        <v>1</v>
      </c>
      <c r="N11164">
        <f t="shared" si="355"/>
        <v>1</v>
      </c>
    </row>
    <row r="11165" spans="1:14" x14ac:dyDescent="0.25">
      <c r="A11165">
        <v>2021</v>
      </c>
      <c r="B11165">
        <v>7</v>
      </c>
      <c r="C11165">
        <v>25</v>
      </c>
      <c r="D11165">
        <v>31.4</v>
      </c>
      <c r="E11165">
        <v>19.7</v>
      </c>
      <c r="M11165">
        <f t="shared" si="354"/>
        <v>0</v>
      </c>
      <c r="N11165">
        <f t="shared" si="355"/>
        <v>1</v>
      </c>
    </row>
    <row r="11166" spans="1:14" x14ac:dyDescent="0.25">
      <c r="A11166">
        <v>2021</v>
      </c>
      <c r="B11166">
        <v>7</v>
      </c>
      <c r="C11166">
        <v>26</v>
      </c>
      <c r="D11166">
        <v>29.6</v>
      </c>
      <c r="E11166">
        <v>19.100000000000001</v>
      </c>
      <c r="M11166">
        <f t="shared" si="354"/>
        <v>0</v>
      </c>
      <c r="N11166">
        <f t="shared" si="355"/>
        <v>0</v>
      </c>
    </row>
    <row r="11167" spans="1:14" x14ac:dyDescent="0.25">
      <c r="A11167">
        <v>2021</v>
      </c>
      <c r="B11167">
        <v>7</v>
      </c>
      <c r="C11167">
        <v>27</v>
      </c>
      <c r="D11167">
        <v>28.2</v>
      </c>
      <c r="E11167">
        <v>18.8</v>
      </c>
      <c r="M11167">
        <f t="shared" si="354"/>
        <v>0</v>
      </c>
      <c r="N11167">
        <f t="shared" si="355"/>
        <v>0</v>
      </c>
    </row>
    <row r="11168" spans="1:14" x14ac:dyDescent="0.25">
      <c r="A11168">
        <v>2021</v>
      </c>
      <c r="B11168">
        <v>7</v>
      </c>
      <c r="C11168">
        <v>28</v>
      </c>
      <c r="D11168">
        <v>29.8</v>
      </c>
      <c r="E11168">
        <v>16.7</v>
      </c>
      <c r="M11168">
        <f t="shared" si="354"/>
        <v>0</v>
      </c>
      <c r="N11168">
        <f t="shared" si="355"/>
        <v>0</v>
      </c>
    </row>
    <row r="11169" spans="1:14" x14ac:dyDescent="0.25">
      <c r="A11169">
        <v>2021</v>
      </c>
      <c r="B11169">
        <v>7</v>
      </c>
      <c r="C11169">
        <v>29</v>
      </c>
      <c r="D11169">
        <v>31.9</v>
      </c>
      <c r="E11169">
        <v>17.3</v>
      </c>
      <c r="M11169">
        <f t="shared" si="354"/>
        <v>0</v>
      </c>
      <c r="N11169">
        <f t="shared" si="355"/>
        <v>1</v>
      </c>
    </row>
    <row r="11170" spans="1:14" x14ac:dyDescent="0.25">
      <c r="A11170">
        <v>2021</v>
      </c>
      <c r="B11170">
        <v>7</v>
      </c>
      <c r="C11170">
        <v>30</v>
      </c>
      <c r="D11170">
        <v>31.5</v>
      </c>
      <c r="E11170">
        <v>18.8</v>
      </c>
      <c r="M11170">
        <f t="shared" si="354"/>
        <v>0</v>
      </c>
      <c r="N11170">
        <f t="shared" si="355"/>
        <v>1</v>
      </c>
    </row>
    <row r="11171" spans="1:14" x14ac:dyDescent="0.25">
      <c r="A11171">
        <v>2021</v>
      </c>
      <c r="B11171">
        <v>7</v>
      </c>
      <c r="C11171">
        <v>31</v>
      </c>
      <c r="D11171">
        <v>31.6</v>
      </c>
      <c r="E11171">
        <v>19.5</v>
      </c>
      <c r="M11171">
        <f t="shared" si="354"/>
        <v>0</v>
      </c>
      <c r="N11171">
        <f t="shared" si="355"/>
        <v>1</v>
      </c>
    </row>
    <row r="11172" spans="1:14" x14ac:dyDescent="0.25">
      <c r="A11172">
        <v>2021</v>
      </c>
      <c r="B11172">
        <v>8</v>
      </c>
      <c r="C11172">
        <v>1</v>
      </c>
      <c r="D11172">
        <v>29.9</v>
      </c>
      <c r="E11172">
        <v>17.600000000000001</v>
      </c>
      <c r="M11172">
        <f t="shared" si="354"/>
        <v>0</v>
      </c>
      <c r="N11172">
        <f t="shared" si="355"/>
        <v>0</v>
      </c>
    </row>
    <row r="11173" spans="1:14" x14ac:dyDescent="0.25">
      <c r="A11173">
        <v>2021</v>
      </c>
      <c r="B11173">
        <v>8</v>
      </c>
      <c r="C11173">
        <v>2</v>
      </c>
      <c r="D11173">
        <v>28.2</v>
      </c>
      <c r="E11173">
        <v>15.4</v>
      </c>
      <c r="M11173">
        <f t="shared" si="354"/>
        <v>0</v>
      </c>
      <c r="N11173">
        <f t="shared" si="355"/>
        <v>0</v>
      </c>
    </row>
    <row r="11174" spans="1:14" x14ac:dyDescent="0.25">
      <c r="A11174">
        <v>2021</v>
      </c>
      <c r="B11174">
        <v>8</v>
      </c>
      <c r="C11174">
        <v>3</v>
      </c>
      <c r="D11174">
        <v>28.3</v>
      </c>
      <c r="E11174">
        <v>15.7</v>
      </c>
      <c r="M11174">
        <f t="shared" si="354"/>
        <v>0</v>
      </c>
      <c r="N11174">
        <f t="shared" si="355"/>
        <v>0</v>
      </c>
    </row>
    <row r="11175" spans="1:14" x14ac:dyDescent="0.25">
      <c r="A11175">
        <v>2021</v>
      </c>
      <c r="B11175">
        <v>8</v>
      </c>
      <c r="C11175">
        <v>4</v>
      </c>
      <c r="D11175">
        <v>25.2</v>
      </c>
      <c r="E11175">
        <v>18</v>
      </c>
      <c r="M11175">
        <f t="shared" si="354"/>
        <v>0</v>
      </c>
      <c r="N11175">
        <f t="shared" si="355"/>
        <v>0</v>
      </c>
    </row>
    <row r="11176" spans="1:14" x14ac:dyDescent="0.25">
      <c r="A11176">
        <v>2021</v>
      </c>
      <c r="B11176">
        <v>8</v>
      </c>
      <c r="C11176">
        <v>5</v>
      </c>
      <c r="D11176">
        <v>30.6</v>
      </c>
      <c r="E11176">
        <v>15.8</v>
      </c>
      <c r="M11176">
        <f t="shared" si="354"/>
        <v>0</v>
      </c>
      <c r="N11176">
        <f t="shared" si="355"/>
        <v>1</v>
      </c>
    </row>
    <row r="11177" spans="1:14" x14ac:dyDescent="0.25">
      <c r="A11177">
        <v>2021</v>
      </c>
      <c r="B11177">
        <v>8</v>
      </c>
      <c r="C11177">
        <v>6</v>
      </c>
      <c r="D11177">
        <v>31</v>
      </c>
      <c r="E11177">
        <v>14.4</v>
      </c>
      <c r="M11177">
        <f t="shared" si="354"/>
        <v>0</v>
      </c>
      <c r="N11177">
        <f t="shared" si="355"/>
        <v>1</v>
      </c>
    </row>
    <row r="11178" spans="1:14" x14ac:dyDescent="0.25">
      <c r="A11178">
        <v>2021</v>
      </c>
      <c r="B11178">
        <v>8</v>
      </c>
      <c r="C11178">
        <v>7</v>
      </c>
      <c r="D11178">
        <v>30.9</v>
      </c>
      <c r="E11178">
        <v>16.8</v>
      </c>
      <c r="M11178">
        <f t="shared" si="354"/>
        <v>0</v>
      </c>
      <c r="N11178">
        <f t="shared" si="355"/>
        <v>1</v>
      </c>
    </row>
    <row r="11179" spans="1:14" x14ac:dyDescent="0.25">
      <c r="A11179">
        <v>2021</v>
      </c>
      <c r="B11179">
        <v>8</v>
      </c>
      <c r="C11179">
        <v>8</v>
      </c>
      <c r="D11179">
        <v>32.1</v>
      </c>
      <c r="E11179">
        <v>16.7</v>
      </c>
      <c r="M11179">
        <f t="shared" si="354"/>
        <v>0</v>
      </c>
      <c r="N11179">
        <f t="shared" si="355"/>
        <v>1</v>
      </c>
    </row>
    <row r="11180" spans="1:14" x14ac:dyDescent="0.25">
      <c r="A11180">
        <v>2021</v>
      </c>
      <c r="B11180">
        <v>8</v>
      </c>
      <c r="C11180">
        <v>9</v>
      </c>
      <c r="D11180">
        <v>31.9</v>
      </c>
      <c r="E11180">
        <v>15.2</v>
      </c>
      <c r="M11180">
        <f t="shared" si="354"/>
        <v>0</v>
      </c>
      <c r="N11180">
        <f t="shared" si="355"/>
        <v>1</v>
      </c>
    </row>
    <row r="11181" spans="1:14" x14ac:dyDescent="0.25">
      <c r="A11181">
        <v>2021</v>
      </c>
      <c r="B11181">
        <v>8</v>
      </c>
      <c r="C11181">
        <v>10</v>
      </c>
      <c r="D11181">
        <v>31.4</v>
      </c>
      <c r="E11181">
        <v>15.6</v>
      </c>
      <c r="M11181">
        <f t="shared" si="354"/>
        <v>0</v>
      </c>
      <c r="N11181">
        <f t="shared" si="355"/>
        <v>1</v>
      </c>
    </row>
    <row r="11182" spans="1:14" x14ac:dyDescent="0.25">
      <c r="A11182">
        <v>2021</v>
      </c>
      <c r="B11182">
        <v>8</v>
      </c>
      <c r="C11182">
        <v>11</v>
      </c>
      <c r="D11182">
        <v>34.1</v>
      </c>
      <c r="E11182">
        <v>16.100000000000001</v>
      </c>
      <c r="M11182">
        <f t="shared" si="354"/>
        <v>0</v>
      </c>
      <c r="N11182">
        <f t="shared" si="355"/>
        <v>1</v>
      </c>
    </row>
    <row r="11183" spans="1:14" x14ac:dyDescent="0.25">
      <c r="A11183">
        <v>2021</v>
      </c>
      <c r="B11183">
        <v>8</v>
      </c>
      <c r="C11183">
        <v>12</v>
      </c>
      <c r="D11183">
        <v>34.9</v>
      </c>
      <c r="E11183">
        <v>17.600000000000001</v>
      </c>
      <c r="M11183">
        <f t="shared" si="354"/>
        <v>0</v>
      </c>
      <c r="N11183">
        <f t="shared" si="355"/>
        <v>1</v>
      </c>
    </row>
    <row r="11184" spans="1:14" x14ac:dyDescent="0.25">
      <c r="A11184">
        <v>2021</v>
      </c>
      <c r="B11184">
        <v>8</v>
      </c>
      <c r="C11184">
        <v>13</v>
      </c>
      <c r="D11184">
        <v>35.799999999999997</v>
      </c>
      <c r="E11184">
        <v>20.6</v>
      </c>
      <c r="M11184">
        <f t="shared" si="354"/>
        <v>1</v>
      </c>
      <c r="N11184">
        <f t="shared" si="355"/>
        <v>1</v>
      </c>
    </row>
    <row r="11185" spans="1:14" x14ac:dyDescent="0.25">
      <c r="A11185">
        <v>2021</v>
      </c>
      <c r="B11185">
        <v>8</v>
      </c>
      <c r="C11185">
        <v>14</v>
      </c>
      <c r="D11185">
        <v>36.1</v>
      </c>
      <c r="E11185">
        <v>19.8</v>
      </c>
      <c r="M11185">
        <f t="shared" si="354"/>
        <v>0</v>
      </c>
      <c r="N11185">
        <f t="shared" si="355"/>
        <v>1</v>
      </c>
    </row>
    <row r="11186" spans="1:14" x14ac:dyDescent="0.25">
      <c r="A11186">
        <v>2021</v>
      </c>
      <c r="B11186">
        <v>8</v>
      </c>
      <c r="C11186">
        <v>15</v>
      </c>
      <c r="D11186">
        <v>36.1</v>
      </c>
      <c r="E11186">
        <v>20.5</v>
      </c>
      <c r="M11186">
        <f t="shared" si="354"/>
        <v>1</v>
      </c>
      <c r="N11186">
        <f t="shared" si="355"/>
        <v>1</v>
      </c>
    </row>
    <row r="11187" spans="1:14" x14ac:dyDescent="0.25">
      <c r="A11187">
        <v>2021</v>
      </c>
      <c r="B11187">
        <v>8</v>
      </c>
      <c r="C11187">
        <v>16</v>
      </c>
      <c r="D11187">
        <v>34.799999999999997</v>
      </c>
      <c r="E11187">
        <v>18.8</v>
      </c>
      <c r="M11187">
        <f t="shared" si="354"/>
        <v>0</v>
      </c>
      <c r="N11187">
        <f t="shared" si="355"/>
        <v>1</v>
      </c>
    </row>
    <row r="11188" spans="1:14" x14ac:dyDescent="0.25">
      <c r="A11188">
        <v>2021</v>
      </c>
      <c r="B11188">
        <v>8</v>
      </c>
      <c r="C11188">
        <v>17</v>
      </c>
      <c r="D11188">
        <v>31.3</v>
      </c>
      <c r="E11188">
        <v>15.1</v>
      </c>
      <c r="M11188">
        <f t="shared" si="354"/>
        <v>0</v>
      </c>
      <c r="N11188">
        <f t="shared" si="355"/>
        <v>1</v>
      </c>
    </row>
    <row r="11189" spans="1:14" x14ac:dyDescent="0.25">
      <c r="A11189">
        <v>2021</v>
      </c>
      <c r="B11189">
        <v>8</v>
      </c>
      <c r="C11189">
        <v>18</v>
      </c>
      <c r="D11189">
        <v>29.6</v>
      </c>
      <c r="E11189">
        <v>17.3</v>
      </c>
      <c r="M11189">
        <f t="shared" si="354"/>
        <v>0</v>
      </c>
      <c r="N11189">
        <f t="shared" si="355"/>
        <v>0</v>
      </c>
    </row>
    <row r="11190" spans="1:14" x14ac:dyDescent="0.25">
      <c r="A11190">
        <v>2021</v>
      </c>
      <c r="B11190">
        <v>8</v>
      </c>
      <c r="C11190">
        <v>19</v>
      </c>
      <c r="D11190">
        <v>29.9</v>
      </c>
      <c r="E11190">
        <v>15.1</v>
      </c>
      <c r="M11190">
        <f t="shared" si="354"/>
        <v>0</v>
      </c>
      <c r="N11190">
        <f t="shared" si="355"/>
        <v>0</v>
      </c>
    </row>
    <row r="11191" spans="1:14" x14ac:dyDescent="0.25">
      <c r="A11191">
        <v>2021</v>
      </c>
      <c r="B11191">
        <v>8</v>
      </c>
      <c r="C11191">
        <v>20</v>
      </c>
      <c r="D11191">
        <v>32</v>
      </c>
      <c r="E11191">
        <v>18.600000000000001</v>
      </c>
      <c r="M11191">
        <f t="shared" si="354"/>
        <v>0</v>
      </c>
      <c r="N11191">
        <f t="shared" si="355"/>
        <v>1</v>
      </c>
    </row>
    <row r="11192" spans="1:14" x14ac:dyDescent="0.25">
      <c r="A11192">
        <v>2021</v>
      </c>
      <c r="B11192">
        <v>8</v>
      </c>
      <c r="C11192">
        <v>21</v>
      </c>
      <c r="D11192">
        <v>33.6</v>
      </c>
      <c r="E11192">
        <v>16</v>
      </c>
      <c r="M11192">
        <f t="shared" si="354"/>
        <v>0</v>
      </c>
      <c r="N11192">
        <f t="shared" si="355"/>
        <v>1</v>
      </c>
    </row>
    <row r="11193" spans="1:14" x14ac:dyDescent="0.25">
      <c r="A11193">
        <v>2021</v>
      </c>
      <c r="B11193">
        <v>8</v>
      </c>
      <c r="C11193">
        <v>22</v>
      </c>
      <c r="D11193">
        <v>33.700000000000003</v>
      </c>
      <c r="E11193">
        <v>17.5</v>
      </c>
      <c r="M11193">
        <f t="shared" si="354"/>
        <v>0</v>
      </c>
      <c r="N11193">
        <f t="shared" si="355"/>
        <v>1</v>
      </c>
    </row>
    <row r="11194" spans="1:14" x14ac:dyDescent="0.25">
      <c r="A11194">
        <v>2021</v>
      </c>
      <c r="B11194">
        <v>8</v>
      </c>
      <c r="C11194">
        <v>23</v>
      </c>
      <c r="D11194">
        <v>27.8</v>
      </c>
      <c r="E11194">
        <v>19</v>
      </c>
      <c r="M11194">
        <f t="shared" si="354"/>
        <v>0</v>
      </c>
      <c r="N11194">
        <f t="shared" si="355"/>
        <v>0</v>
      </c>
    </row>
    <row r="11195" spans="1:14" x14ac:dyDescent="0.25">
      <c r="A11195">
        <v>2021</v>
      </c>
      <c r="B11195">
        <v>8</v>
      </c>
      <c r="C11195">
        <v>24</v>
      </c>
      <c r="D11195">
        <v>28.6</v>
      </c>
      <c r="E11195">
        <v>15.4</v>
      </c>
      <c r="M11195">
        <f t="shared" si="354"/>
        <v>0</v>
      </c>
      <c r="N11195">
        <f t="shared" si="355"/>
        <v>0</v>
      </c>
    </row>
    <row r="11196" spans="1:14" x14ac:dyDescent="0.25">
      <c r="A11196">
        <v>2021</v>
      </c>
      <c r="B11196">
        <v>8</v>
      </c>
      <c r="C11196">
        <v>25</v>
      </c>
      <c r="D11196">
        <v>28.6</v>
      </c>
      <c r="E11196">
        <v>15.1</v>
      </c>
      <c r="M11196">
        <f t="shared" si="354"/>
        <v>0</v>
      </c>
      <c r="N11196">
        <f t="shared" si="355"/>
        <v>0</v>
      </c>
    </row>
    <row r="11197" spans="1:14" x14ac:dyDescent="0.25">
      <c r="A11197">
        <v>2021</v>
      </c>
      <c r="B11197">
        <v>8</v>
      </c>
      <c r="C11197">
        <v>26</v>
      </c>
      <c r="D11197">
        <v>31</v>
      </c>
      <c r="E11197">
        <v>13.6</v>
      </c>
      <c r="M11197">
        <f t="shared" si="354"/>
        <v>0</v>
      </c>
      <c r="N11197">
        <f t="shared" si="355"/>
        <v>1</v>
      </c>
    </row>
    <row r="11198" spans="1:14" x14ac:dyDescent="0.25">
      <c r="A11198">
        <v>2021</v>
      </c>
      <c r="B11198">
        <v>8</v>
      </c>
      <c r="C11198">
        <v>27</v>
      </c>
      <c r="D11198">
        <v>22.8</v>
      </c>
      <c r="E11198">
        <v>16.600000000000001</v>
      </c>
      <c r="M11198">
        <f t="shared" si="354"/>
        <v>0</v>
      </c>
      <c r="N11198">
        <f t="shared" si="355"/>
        <v>0</v>
      </c>
    </row>
    <row r="11199" spans="1:14" x14ac:dyDescent="0.25">
      <c r="A11199">
        <v>2021</v>
      </c>
      <c r="B11199">
        <v>8</v>
      </c>
      <c r="C11199">
        <v>28</v>
      </c>
      <c r="D11199">
        <v>26.3</v>
      </c>
      <c r="E11199">
        <v>15.6</v>
      </c>
      <c r="M11199">
        <f t="shared" si="354"/>
        <v>0</v>
      </c>
      <c r="N11199">
        <f t="shared" si="355"/>
        <v>0</v>
      </c>
    </row>
    <row r="11200" spans="1:14" x14ac:dyDescent="0.25">
      <c r="A11200">
        <v>2021</v>
      </c>
      <c r="B11200">
        <v>8</v>
      </c>
      <c r="C11200">
        <v>29</v>
      </c>
      <c r="D11200">
        <v>27.4</v>
      </c>
      <c r="E11200">
        <v>12.1</v>
      </c>
      <c r="M11200">
        <f t="shared" si="354"/>
        <v>0</v>
      </c>
      <c r="N11200">
        <f t="shared" si="355"/>
        <v>0</v>
      </c>
    </row>
    <row r="11201" spans="1:14" x14ac:dyDescent="0.25">
      <c r="A11201">
        <v>2021</v>
      </c>
      <c r="B11201">
        <v>8</v>
      </c>
      <c r="C11201">
        <v>30</v>
      </c>
      <c r="D11201">
        <v>28.3</v>
      </c>
      <c r="E11201">
        <v>13.5</v>
      </c>
      <c r="M11201">
        <f t="shared" si="354"/>
        <v>0</v>
      </c>
      <c r="N11201">
        <f t="shared" si="355"/>
        <v>0</v>
      </c>
    </row>
    <row r="11202" spans="1:14" x14ac:dyDescent="0.25">
      <c r="A11202">
        <v>2021</v>
      </c>
      <c r="B11202">
        <v>8</v>
      </c>
      <c r="C11202">
        <v>31</v>
      </c>
      <c r="D11202">
        <v>28.3</v>
      </c>
      <c r="E11202">
        <v>14.9</v>
      </c>
      <c r="M11202">
        <f t="shared" si="354"/>
        <v>0</v>
      </c>
      <c r="N11202">
        <f t="shared" si="355"/>
        <v>0</v>
      </c>
    </row>
    <row r="11203" spans="1:14" x14ac:dyDescent="0.25">
      <c r="A11203">
        <v>2021</v>
      </c>
      <c r="B11203">
        <v>9</v>
      </c>
      <c r="C11203">
        <v>1</v>
      </c>
      <c r="D11203">
        <v>29.7</v>
      </c>
      <c r="E11203">
        <v>13.5</v>
      </c>
      <c r="M11203">
        <f t="shared" ref="M11203:M11266" si="356">IF(E11203&gt;=20,1,0)</f>
        <v>0</v>
      </c>
      <c r="N11203">
        <f t="shared" ref="N11203:N11266" si="357">IF(D11203&gt;=30,1,0)</f>
        <v>0</v>
      </c>
    </row>
    <row r="11204" spans="1:14" x14ac:dyDescent="0.25">
      <c r="A11204">
        <v>2021</v>
      </c>
      <c r="B11204">
        <v>9</v>
      </c>
      <c r="C11204">
        <v>2</v>
      </c>
      <c r="D11204">
        <v>28.8</v>
      </c>
      <c r="E11204">
        <v>16</v>
      </c>
      <c r="M11204">
        <f t="shared" si="356"/>
        <v>0</v>
      </c>
      <c r="N11204">
        <f t="shared" si="357"/>
        <v>0</v>
      </c>
    </row>
    <row r="11205" spans="1:14" x14ac:dyDescent="0.25">
      <c r="A11205">
        <v>2021</v>
      </c>
      <c r="B11205">
        <v>9</v>
      </c>
      <c r="C11205">
        <v>3</v>
      </c>
      <c r="D11205">
        <v>28.4</v>
      </c>
      <c r="E11205">
        <v>14.5</v>
      </c>
      <c r="M11205">
        <f t="shared" si="356"/>
        <v>0</v>
      </c>
      <c r="N11205">
        <f t="shared" si="357"/>
        <v>0</v>
      </c>
    </row>
    <row r="11206" spans="1:14" x14ac:dyDescent="0.25">
      <c r="A11206">
        <v>2021</v>
      </c>
      <c r="B11206">
        <v>9</v>
      </c>
      <c r="C11206">
        <v>4</v>
      </c>
      <c r="D11206">
        <v>28.2</v>
      </c>
      <c r="E11206">
        <v>12.8</v>
      </c>
      <c r="M11206">
        <f t="shared" si="356"/>
        <v>0</v>
      </c>
      <c r="N11206">
        <f t="shared" si="357"/>
        <v>0</v>
      </c>
    </row>
    <row r="11207" spans="1:14" x14ac:dyDescent="0.25">
      <c r="A11207">
        <v>2021</v>
      </c>
      <c r="B11207">
        <v>9</v>
      </c>
      <c r="C11207">
        <v>5</v>
      </c>
      <c r="D11207">
        <v>29.7</v>
      </c>
      <c r="E11207">
        <v>12.6</v>
      </c>
      <c r="M11207">
        <f t="shared" si="356"/>
        <v>0</v>
      </c>
      <c r="N11207">
        <f t="shared" si="357"/>
        <v>0</v>
      </c>
    </row>
    <row r="11208" spans="1:14" x14ac:dyDescent="0.25">
      <c r="A11208">
        <v>2021</v>
      </c>
      <c r="B11208">
        <v>9</v>
      </c>
      <c r="C11208">
        <v>6</v>
      </c>
      <c r="D11208">
        <v>29.3</v>
      </c>
      <c r="E11208">
        <v>14.1</v>
      </c>
      <c r="M11208">
        <f t="shared" si="356"/>
        <v>0</v>
      </c>
      <c r="N11208">
        <f t="shared" si="357"/>
        <v>0</v>
      </c>
    </row>
    <row r="11209" spans="1:14" x14ac:dyDescent="0.25">
      <c r="A11209">
        <v>2021</v>
      </c>
      <c r="B11209">
        <v>9</v>
      </c>
      <c r="C11209">
        <v>7</v>
      </c>
      <c r="D11209">
        <v>29.1</v>
      </c>
      <c r="E11209">
        <v>12.8</v>
      </c>
      <c r="M11209">
        <f t="shared" si="356"/>
        <v>0</v>
      </c>
      <c r="N11209">
        <f t="shared" si="357"/>
        <v>0</v>
      </c>
    </row>
    <row r="11210" spans="1:14" x14ac:dyDescent="0.25">
      <c r="A11210">
        <v>2021</v>
      </c>
      <c r="B11210">
        <v>9</v>
      </c>
      <c r="C11210">
        <v>8</v>
      </c>
      <c r="D11210">
        <v>29</v>
      </c>
      <c r="E11210">
        <v>15.7</v>
      </c>
      <c r="M11210">
        <f t="shared" si="356"/>
        <v>0</v>
      </c>
      <c r="N11210">
        <f t="shared" si="357"/>
        <v>0</v>
      </c>
    </row>
    <row r="11211" spans="1:14" x14ac:dyDescent="0.25">
      <c r="A11211">
        <v>2021</v>
      </c>
      <c r="B11211">
        <v>9</v>
      </c>
      <c r="C11211">
        <v>9</v>
      </c>
      <c r="D11211">
        <v>29.7</v>
      </c>
      <c r="E11211">
        <v>12.6</v>
      </c>
      <c r="M11211">
        <f t="shared" si="356"/>
        <v>0</v>
      </c>
      <c r="N11211">
        <f t="shared" si="357"/>
        <v>0</v>
      </c>
    </row>
    <row r="11212" spans="1:14" x14ac:dyDescent="0.25">
      <c r="A11212">
        <v>2021</v>
      </c>
      <c r="B11212">
        <v>9</v>
      </c>
      <c r="C11212">
        <v>10</v>
      </c>
      <c r="D11212">
        <v>29.6</v>
      </c>
      <c r="E11212">
        <v>14.3</v>
      </c>
      <c r="M11212">
        <f t="shared" si="356"/>
        <v>0</v>
      </c>
      <c r="N11212">
        <f t="shared" si="357"/>
        <v>0</v>
      </c>
    </row>
    <row r="11213" spans="1:14" x14ac:dyDescent="0.25">
      <c r="A11213">
        <v>2021</v>
      </c>
      <c r="B11213">
        <v>9</v>
      </c>
      <c r="C11213">
        <v>11</v>
      </c>
      <c r="D11213">
        <v>30.6</v>
      </c>
      <c r="E11213">
        <v>15.5</v>
      </c>
      <c r="M11213">
        <f t="shared" si="356"/>
        <v>0</v>
      </c>
      <c r="N11213">
        <f t="shared" si="357"/>
        <v>1</v>
      </c>
    </row>
    <row r="11214" spans="1:14" x14ac:dyDescent="0.25">
      <c r="A11214">
        <v>2021</v>
      </c>
      <c r="B11214">
        <v>9</v>
      </c>
      <c r="C11214">
        <v>12</v>
      </c>
      <c r="D11214">
        <v>31</v>
      </c>
      <c r="E11214">
        <v>13.6</v>
      </c>
      <c r="M11214">
        <f t="shared" si="356"/>
        <v>0</v>
      </c>
      <c r="N11214">
        <f t="shared" si="357"/>
        <v>1</v>
      </c>
    </row>
    <row r="11215" spans="1:14" x14ac:dyDescent="0.25">
      <c r="A11215">
        <v>2021</v>
      </c>
      <c r="B11215">
        <v>9</v>
      </c>
      <c r="C11215">
        <v>13</v>
      </c>
      <c r="D11215">
        <v>32.299999999999997</v>
      </c>
      <c r="E11215">
        <v>12.4</v>
      </c>
      <c r="M11215">
        <f t="shared" si="356"/>
        <v>0</v>
      </c>
      <c r="N11215">
        <f t="shared" si="357"/>
        <v>1</v>
      </c>
    </row>
    <row r="11216" spans="1:14" x14ac:dyDescent="0.25">
      <c r="A11216">
        <v>2021</v>
      </c>
      <c r="B11216">
        <v>9</v>
      </c>
      <c r="C11216">
        <v>14</v>
      </c>
      <c r="D11216">
        <v>29.6</v>
      </c>
      <c r="E11216">
        <v>13.7</v>
      </c>
      <c r="M11216">
        <f t="shared" si="356"/>
        <v>0</v>
      </c>
      <c r="N11216">
        <f t="shared" si="357"/>
        <v>0</v>
      </c>
    </row>
    <row r="11217" spans="1:14" x14ac:dyDescent="0.25">
      <c r="A11217">
        <v>2021</v>
      </c>
      <c r="B11217">
        <v>9</v>
      </c>
      <c r="C11217">
        <v>15</v>
      </c>
      <c r="D11217">
        <v>29.1</v>
      </c>
      <c r="E11217">
        <v>17.7</v>
      </c>
      <c r="M11217">
        <f t="shared" si="356"/>
        <v>0</v>
      </c>
      <c r="N11217">
        <f t="shared" si="357"/>
        <v>0</v>
      </c>
    </row>
    <row r="11218" spans="1:14" x14ac:dyDescent="0.25">
      <c r="A11218">
        <v>2021</v>
      </c>
      <c r="B11218">
        <v>9</v>
      </c>
      <c r="C11218">
        <v>16</v>
      </c>
      <c r="D11218">
        <v>25.9</v>
      </c>
      <c r="E11218">
        <v>17.7</v>
      </c>
      <c r="M11218">
        <f t="shared" si="356"/>
        <v>0</v>
      </c>
      <c r="N11218">
        <f t="shared" si="357"/>
        <v>0</v>
      </c>
    </row>
    <row r="11219" spans="1:14" x14ac:dyDescent="0.25">
      <c r="A11219">
        <v>2021</v>
      </c>
      <c r="B11219">
        <v>9</v>
      </c>
      <c r="C11219">
        <v>17</v>
      </c>
      <c r="D11219">
        <v>28.1</v>
      </c>
      <c r="E11219">
        <v>17.8</v>
      </c>
      <c r="M11219">
        <f t="shared" si="356"/>
        <v>0</v>
      </c>
      <c r="N11219">
        <f t="shared" si="357"/>
        <v>0</v>
      </c>
    </row>
    <row r="11220" spans="1:14" x14ac:dyDescent="0.25">
      <c r="A11220">
        <v>2021</v>
      </c>
      <c r="B11220">
        <v>9</v>
      </c>
      <c r="C11220">
        <v>18</v>
      </c>
      <c r="D11220">
        <v>27.9</v>
      </c>
      <c r="E11220">
        <v>18</v>
      </c>
      <c r="M11220">
        <f t="shared" si="356"/>
        <v>0</v>
      </c>
      <c r="N11220">
        <f t="shared" si="357"/>
        <v>0</v>
      </c>
    </row>
    <row r="11221" spans="1:14" x14ac:dyDescent="0.25">
      <c r="A11221">
        <v>2021</v>
      </c>
      <c r="B11221">
        <v>9</v>
      </c>
      <c r="C11221">
        <v>19</v>
      </c>
      <c r="D11221">
        <v>24.1</v>
      </c>
      <c r="E11221">
        <v>14.2</v>
      </c>
      <c r="M11221">
        <f t="shared" si="356"/>
        <v>0</v>
      </c>
      <c r="N11221">
        <f t="shared" si="357"/>
        <v>0</v>
      </c>
    </row>
    <row r="11222" spans="1:14" x14ac:dyDescent="0.25">
      <c r="A11222">
        <v>2021</v>
      </c>
      <c r="B11222">
        <v>9</v>
      </c>
      <c r="C11222">
        <v>20</v>
      </c>
      <c r="D11222">
        <v>25.3</v>
      </c>
      <c r="E11222">
        <v>11</v>
      </c>
      <c r="M11222">
        <f t="shared" si="356"/>
        <v>0</v>
      </c>
      <c r="N11222">
        <f t="shared" si="357"/>
        <v>0</v>
      </c>
    </row>
    <row r="11223" spans="1:14" x14ac:dyDescent="0.25">
      <c r="A11223">
        <v>2021</v>
      </c>
      <c r="B11223">
        <v>9</v>
      </c>
      <c r="C11223">
        <v>21</v>
      </c>
      <c r="D11223">
        <v>24.9</v>
      </c>
      <c r="E11223">
        <v>14.6</v>
      </c>
      <c r="M11223">
        <f t="shared" si="356"/>
        <v>0</v>
      </c>
      <c r="N11223">
        <f t="shared" si="357"/>
        <v>0</v>
      </c>
    </row>
    <row r="11224" spans="1:14" x14ac:dyDescent="0.25">
      <c r="A11224">
        <v>2021</v>
      </c>
      <c r="B11224">
        <v>9</v>
      </c>
      <c r="C11224">
        <v>22</v>
      </c>
      <c r="D11224">
        <v>25.5</v>
      </c>
      <c r="E11224">
        <v>13.1</v>
      </c>
      <c r="M11224">
        <f t="shared" si="356"/>
        <v>0</v>
      </c>
      <c r="N11224">
        <f t="shared" si="357"/>
        <v>0</v>
      </c>
    </row>
    <row r="11225" spans="1:14" x14ac:dyDescent="0.25">
      <c r="A11225">
        <v>2021</v>
      </c>
      <c r="B11225">
        <v>9</v>
      </c>
      <c r="C11225">
        <v>23</v>
      </c>
      <c r="D11225">
        <v>25.3</v>
      </c>
      <c r="E11225">
        <v>11.4</v>
      </c>
      <c r="M11225">
        <f t="shared" si="356"/>
        <v>0</v>
      </c>
      <c r="N11225">
        <f t="shared" si="357"/>
        <v>0</v>
      </c>
    </row>
    <row r="11226" spans="1:14" x14ac:dyDescent="0.25">
      <c r="A11226">
        <v>2021</v>
      </c>
      <c r="B11226">
        <v>9</v>
      </c>
      <c r="C11226">
        <v>24</v>
      </c>
      <c r="D11226">
        <v>27.1</v>
      </c>
      <c r="E11226">
        <v>10.6</v>
      </c>
      <c r="M11226">
        <f t="shared" si="356"/>
        <v>0</v>
      </c>
      <c r="N11226">
        <f t="shared" si="357"/>
        <v>0</v>
      </c>
    </row>
    <row r="11227" spans="1:14" x14ac:dyDescent="0.25">
      <c r="A11227">
        <v>2021</v>
      </c>
      <c r="B11227">
        <v>9</v>
      </c>
      <c r="C11227">
        <v>25</v>
      </c>
      <c r="D11227">
        <v>27</v>
      </c>
      <c r="E11227">
        <v>13.7</v>
      </c>
      <c r="M11227">
        <f t="shared" si="356"/>
        <v>0</v>
      </c>
      <c r="N11227">
        <f t="shared" si="357"/>
        <v>0</v>
      </c>
    </row>
    <row r="11228" spans="1:14" x14ac:dyDescent="0.25">
      <c r="A11228">
        <v>2021</v>
      </c>
      <c r="B11228">
        <v>9</v>
      </c>
      <c r="C11228">
        <v>26</v>
      </c>
      <c r="D11228">
        <v>20.7</v>
      </c>
      <c r="E11228">
        <v>16</v>
      </c>
      <c r="M11228">
        <f t="shared" si="356"/>
        <v>0</v>
      </c>
      <c r="N11228">
        <f t="shared" si="357"/>
        <v>0</v>
      </c>
    </row>
    <row r="11229" spans="1:14" x14ac:dyDescent="0.25">
      <c r="A11229">
        <v>2021</v>
      </c>
      <c r="B11229">
        <v>9</v>
      </c>
      <c r="C11229">
        <v>27</v>
      </c>
      <c r="D11229">
        <v>23.1</v>
      </c>
      <c r="E11229">
        <v>15.4</v>
      </c>
      <c r="M11229">
        <f t="shared" si="356"/>
        <v>0</v>
      </c>
      <c r="N11229">
        <f t="shared" si="357"/>
        <v>0</v>
      </c>
    </row>
    <row r="11230" spans="1:14" x14ac:dyDescent="0.25">
      <c r="A11230">
        <v>2021</v>
      </c>
      <c r="B11230">
        <v>9</v>
      </c>
      <c r="C11230">
        <v>28</v>
      </c>
      <c r="D11230">
        <v>26.6</v>
      </c>
      <c r="E11230">
        <v>12.9</v>
      </c>
      <c r="M11230">
        <f t="shared" si="356"/>
        <v>0</v>
      </c>
      <c r="N11230">
        <f t="shared" si="357"/>
        <v>0</v>
      </c>
    </row>
    <row r="11231" spans="1:14" x14ac:dyDescent="0.25">
      <c r="A11231">
        <v>2021</v>
      </c>
      <c r="B11231">
        <v>9</v>
      </c>
      <c r="C11231">
        <v>29</v>
      </c>
      <c r="D11231">
        <v>27</v>
      </c>
      <c r="E11231">
        <v>15.5</v>
      </c>
      <c r="M11231">
        <f t="shared" si="356"/>
        <v>0</v>
      </c>
      <c r="N11231">
        <f t="shared" si="357"/>
        <v>0</v>
      </c>
    </row>
    <row r="11232" spans="1:14" x14ac:dyDescent="0.25">
      <c r="A11232">
        <v>2021</v>
      </c>
      <c r="B11232">
        <v>9</v>
      </c>
      <c r="C11232">
        <v>30</v>
      </c>
      <c r="D11232">
        <v>24.4</v>
      </c>
      <c r="E11232">
        <v>14.3</v>
      </c>
      <c r="M11232">
        <f t="shared" si="356"/>
        <v>0</v>
      </c>
      <c r="N11232">
        <f t="shared" si="357"/>
        <v>0</v>
      </c>
    </row>
    <row r="11233" spans="1:14" x14ac:dyDescent="0.25">
      <c r="A11233">
        <v>2021</v>
      </c>
      <c r="B11233">
        <v>10</v>
      </c>
      <c r="C11233">
        <v>1</v>
      </c>
      <c r="D11233">
        <v>24.2</v>
      </c>
      <c r="E11233">
        <v>12.4</v>
      </c>
      <c r="M11233">
        <f t="shared" si="356"/>
        <v>0</v>
      </c>
      <c r="N11233">
        <f t="shared" si="357"/>
        <v>0</v>
      </c>
    </row>
    <row r="11234" spans="1:14" x14ac:dyDescent="0.25">
      <c r="A11234">
        <v>2021</v>
      </c>
      <c r="B11234">
        <v>10</v>
      </c>
      <c r="C11234">
        <v>2</v>
      </c>
      <c r="D11234">
        <v>24.1</v>
      </c>
      <c r="E11234">
        <v>11.9</v>
      </c>
      <c r="M11234">
        <f t="shared" si="356"/>
        <v>0</v>
      </c>
      <c r="N11234">
        <f t="shared" si="357"/>
        <v>0</v>
      </c>
    </row>
    <row r="11235" spans="1:14" x14ac:dyDescent="0.25">
      <c r="A11235">
        <v>2021</v>
      </c>
      <c r="B11235">
        <v>10</v>
      </c>
      <c r="C11235">
        <v>3</v>
      </c>
      <c r="D11235">
        <v>24.8</v>
      </c>
      <c r="E11235">
        <v>15.9</v>
      </c>
      <c r="M11235">
        <f t="shared" si="356"/>
        <v>0</v>
      </c>
      <c r="N11235">
        <f t="shared" si="357"/>
        <v>0</v>
      </c>
    </row>
    <row r="11236" spans="1:14" x14ac:dyDescent="0.25">
      <c r="A11236">
        <v>2021</v>
      </c>
      <c r="B11236">
        <v>10</v>
      </c>
      <c r="C11236">
        <v>4</v>
      </c>
      <c r="D11236">
        <v>23.9</v>
      </c>
      <c r="E11236">
        <v>16.399999999999999</v>
      </c>
      <c r="M11236">
        <f t="shared" si="356"/>
        <v>0</v>
      </c>
      <c r="N11236">
        <f t="shared" si="357"/>
        <v>0</v>
      </c>
    </row>
    <row r="11237" spans="1:14" x14ac:dyDescent="0.25">
      <c r="A11237">
        <v>2021</v>
      </c>
      <c r="B11237">
        <v>10</v>
      </c>
      <c r="C11237">
        <v>5</v>
      </c>
      <c r="D11237">
        <v>22.1</v>
      </c>
      <c r="E11237">
        <v>15.5</v>
      </c>
      <c r="M11237">
        <f t="shared" si="356"/>
        <v>0</v>
      </c>
      <c r="N11237">
        <f t="shared" si="357"/>
        <v>0</v>
      </c>
    </row>
    <row r="11238" spans="1:14" x14ac:dyDescent="0.25">
      <c r="A11238">
        <v>2021</v>
      </c>
      <c r="B11238">
        <v>10</v>
      </c>
      <c r="C11238">
        <v>6</v>
      </c>
      <c r="D11238">
        <v>17.3</v>
      </c>
      <c r="E11238">
        <v>12.9</v>
      </c>
      <c r="M11238">
        <f t="shared" si="356"/>
        <v>0</v>
      </c>
      <c r="N11238">
        <f t="shared" si="357"/>
        <v>0</v>
      </c>
    </row>
    <row r="11239" spans="1:14" x14ac:dyDescent="0.25">
      <c r="A11239">
        <v>2021</v>
      </c>
      <c r="B11239">
        <v>10</v>
      </c>
      <c r="C11239">
        <v>7</v>
      </c>
      <c r="D11239">
        <v>18.5</v>
      </c>
      <c r="E11239">
        <v>11.4</v>
      </c>
      <c r="M11239">
        <f t="shared" si="356"/>
        <v>0</v>
      </c>
      <c r="N11239">
        <f t="shared" si="357"/>
        <v>0</v>
      </c>
    </row>
    <row r="11240" spans="1:14" x14ac:dyDescent="0.25">
      <c r="A11240">
        <v>2021</v>
      </c>
      <c r="B11240">
        <v>10</v>
      </c>
      <c r="C11240">
        <v>8</v>
      </c>
      <c r="D11240">
        <v>20</v>
      </c>
      <c r="E11240">
        <v>12</v>
      </c>
      <c r="M11240">
        <f t="shared" si="356"/>
        <v>0</v>
      </c>
      <c r="N11240">
        <f t="shared" si="357"/>
        <v>0</v>
      </c>
    </row>
    <row r="11241" spans="1:14" x14ac:dyDescent="0.25">
      <c r="A11241">
        <v>2021</v>
      </c>
      <c r="B11241">
        <v>10</v>
      </c>
      <c r="C11241">
        <v>9</v>
      </c>
      <c r="D11241">
        <v>19.600000000000001</v>
      </c>
      <c r="E11241">
        <v>12.7</v>
      </c>
      <c r="M11241">
        <f t="shared" si="356"/>
        <v>0</v>
      </c>
      <c r="N11241">
        <f t="shared" si="357"/>
        <v>0</v>
      </c>
    </row>
    <row r="11242" spans="1:14" x14ac:dyDescent="0.25">
      <c r="A11242">
        <v>2021</v>
      </c>
      <c r="B11242">
        <v>10</v>
      </c>
      <c r="C11242">
        <v>10</v>
      </c>
      <c r="D11242">
        <v>18.399999999999999</v>
      </c>
      <c r="E11242">
        <v>6.8</v>
      </c>
      <c r="M11242">
        <f t="shared" si="356"/>
        <v>0</v>
      </c>
      <c r="N11242">
        <f t="shared" si="357"/>
        <v>0</v>
      </c>
    </row>
    <row r="11243" spans="1:14" x14ac:dyDescent="0.25">
      <c r="A11243">
        <v>2021</v>
      </c>
      <c r="B11243">
        <v>10</v>
      </c>
      <c r="C11243">
        <v>11</v>
      </c>
      <c r="D11243">
        <v>20.7</v>
      </c>
      <c r="E11243">
        <v>4.7</v>
      </c>
      <c r="M11243">
        <f t="shared" si="356"/>
        <v>0</v>
      </c>
      <c r="N11243">
        <f t="shared" si="357"/>
        <v>0</v>
      </c>
    </row>
    <row r="11244" spans="1:14" x14ac:dyDescent="0.25">
      <c r="A11244">
        <v>2021</v>
      </c>
      <c r="B11244">
        <v>10</v>
      </c>
      <c r="C11244">
        <v>12</v>
      </c>
      <c r="D11244">
        <v>18.5</v>
      </c>
      <c r="E11244">
        <v>7</v>
      </c>
      <c r="M11244">
        <f t="shared" si="356"/>
        <v>0</v>
      </c>
      <c r="N11244">
        <f t="shared" si="357"/>
        <v>0</v>
      </c>
    </row>
    <row r="11245" spans="1:14" x14ac:dyDescent="0.25">
      <c r="A11245">
        <v>2021</v>
      </c>
      <c r="B11245">
        <v>10</v>
      </c>
      <c r="C11245">
        <v>13</v>
      </c>
      <c r="D11245">
        <v>19.7</v>
      </c>
      <c r="E11245">
        <v>5.5</v>
      </c>
      <c r="M11245">
        <f t="shared" si="356"/>
        <v>0</v>
      </c>
      <c r="N11245">
        <f t="shared" si="357"/>
        <v>0</v>
      </c>
    </row>
    <row r="11246" spans="1:14" x14ac:dyDescent="0.25">
      <c r="A11246">
        <v>2021</v>
      </c>
      <c r="B11246">
        <v>10</v>
      </c>
      <c r="C11246">
        <v>14</v>
      </c>
      <c r="D11246">
        <v>17.899999999999999</v>
      </c>
      <c r="E11246">
        <v>4.8</v>
      </c>
      <c r="M11246">
        <f t="shared" si="356"/>
        <v>0</v>
      </c>
      <c r="N11246">
        <f t="shared" si="357"/>
        <v>0</v>
      </c>
    </row>
    <row r="11247" spans="1:14" x14ac:dyDescent="0.25">
      <c r="A11247">
        <v>2021</v>
      </c>
      <c r="B11247">
        <v>10</v>
      </c>
      <c r="C11247">
        <v>15</v>
      </c>
      <c r="D11247">
        <v>18.7</v>
      </c>
      <c r="E11247">
        <v>1.9</v>
      </c>
      <c r="M11247">
        <f t="shared" si="356"/>
        <v>0</v>
      </c>
      <c r="N11247">
        <f t="shared" si="357"/>
        <v>0</v>
      </c>
    </row>
    <row r="11248" spans="1:14" x14ac:dyDescent="0.25">
      <c r="A11248">
        <v>2021</v>
      </c>
      <c r="B11248">
        <v>10</v>
      </c>
      <c r="C11248">
        <v>16</v>
      </c>
      <c r="D11248">
        <v>20.6</v>
      </c>
      <c r="E11248">
        <v>4.4000000000000004</v>
      </c>
      <c r="M11248">
        <f t="shared" si="356"/>
        <v>0</v>
      </c>
      <c r="N11248">
        <f t="shared" si="357"/>
        <v>0</v>
      </c>
    </row>
    <row r="11249" spans="1:14" x14ac:dyDescent="0.25">
      <c r="A11249">
        <v>2021</v>
      </c>
      <c r="B11249">
        <v>10</v>
      </c>
      <c r="C11249">
        <v>17</v>
      </c>
      <c r="D11249">
        <v>20.6</v>
      </c>
      <c r="E11249">
        <v>4.8</v>
      </c>
      <c r="M11249">
        <f t="shared" si="356"/>
        <v>0</v>
      </c>
      <c r="N11249">
        <f t="shared" si="357"/>
        <v>0</v>
      </c>
    </row>
    <row r="11250" spans="1:14" x14ac:dyDescent="0.25">
      <c r="A11250">
        <v>2021</v>
      </c>
      <c r="B11250">
        <v>10</v>
      </c>
      <c r="C11250">
        <v>18</v>
      </c>
      <c r="D11250">
        <v>20.9</v>
      </c>
      <c r="E11250">
        <v>5.0999999999999996</v>
      </c>
      <c r="M11250">
        <f t="shared" si="356"/>
        <v>0</v>
      </c>
      <c r="N11250">
        <f t="shared" si="357"/>
        <v>0</v>
      </c>
    </row>
    <row r="11251" spans="1:14" x14ac:dyDescent="0.25">
      <c r="A11251">
        <v>2021</v>
      </c>
      <c r="B11251">
        <v>10</v>
      </c>
      <c r="C11251">
        <v>19</v>
      </c>
      <c r="D11251">
        <v>19.100000000000001</v>
      </c>
      <c r="E11251">
        <v>5.5</v>
      </c>
      <c r="M11251">
        <f t="shared" si="356"/>
        <v>0</v>
      </c>
      <c r="N11251">
        <f t="shared" si="357"/>
        <v>0</v>
      </c>
    </row>
    <row r="11252" spans="1:14" x14ac:dyDescent="0.25">
      <c r="A11252">
        <v>2021</v>
      </c>
      <c r="B11252">
        <v>10</v>
      </c>
      <c r="C11252">
        <v>20</v>
      </c>
      <c r="D11252">
        <v>20.399999999999999</v>
      </c>
      <c r="E11252">
        <v>7.4</v>
      </c>
      <c r="M11252">
        <f t="shared" si="356"/>
        <v>0</v>
      </c>
      <c r="N11252">
        <f t="shared" si="357"/>
        <v>0</v>
      </c>
    </row>
    <row r="11253" spans="1:14" x14ac:dyDescent="0.25">
      <c r="A11253">
        <v>2021</v>
      </c>
      <c r="B11253">
        <v>10</v>
      </c>
      <c r="C11253">
        <v>21</v>
      </c>
      <c r="D11253">
        <v>16.899999999999999</v>
      </c>
      <c r="E11253">
        <v>9.1999999999999993</v>
      </c>
      <c r="M11253">
        <f t="shared" si="356"/>
        <v>0</v>
      </c>
      <c r="N11253">
        <f t="shared" si="357"/>
        <v>0</v>
      </c>
    </row>
    <row r="11254" spans="1:14" x14ac:dyDescent="0.25">
      <c r="A11254">
        <v>2021</v>
      </c>
      <c r="B11254">
        <v>10</v>
      </c>
      <c r="C11254">
        <v>22</v>
      </c>
      <c r="D11254">
        <v>19.8</v>
      </c>
      <c r="E11254">
        <v>9.6</v>
      </c>
      <c r="M11254">
        <f t="shared" si="356"/>
        <v>0</v>
      </c>
      <c r="N11254">
        <f t="shared" si="357"/>
        <v>0</v>
      </c>
    </row>
    <row r="11255" spans="1:14" x14ac:dyDescent="0.25">
      <c r="A11255">
        <v>2021</v>
      </c>
      <c r="B11255">
        <v>10</v>
      </c>
      <c r="C11255">
        <v>23</v>
      </c>
      <c r="D11255">
        <v>19.2</v>
      </c>
      <c r="E11255">
        <v>9.1999999999999993</v>
      </c>
      <c r="M11255">
        <f t="shared" si="356"/>
        <v>0</v>
      </c>
      <c r="N11255">
        <f t="shared" si="357"/>
        <v>0</v>
      </c>
    </row>
    <row r="11256" spans="1:14" x14ac:dyDescent="0.25">
      <c r="A11256">
        <v>2021</v>
      </c>
      <c r="B11256">
        <v>10</v>
      </c>
      <c r="C11256">
        <v>24</v>
      </c>
      <c r="D11256">
        <v>17.899999999999999</v>
      </c>
      <c r="E11256">
        <v>7.8</v>
      </c>
      <c r="M11256">
        <f t="shared" si="356"/>
        <v>0</v>
      </c>
      <c r="N11256">
        <f t="shared" si="357"/>
        <v>0</v>
      </c>
    </row>
    <row r="11257" spans="1:14" x14ac:dyDescent="0.25">
      <c r="A11257">
        <v>2021</v>
      </c>
      <c r="B11257">
        <v>10</v>
      </c>
      <c r="C11257">
        <v>25</v>
      </c>
      <c r="D11257">
        <v>15.7</v>
      </c>
      <c r="E11257">
        <v>5.9</v>
      </c>
      <c r="M11257">
        <f t="shared" si="356"/>
        <v>0</v>
      </c>
      <c r="N11257">
        <f t="shared" si="357"/>
        <v>0</v>
      </c>
    </row>
    <row r="11258" spans="1:14" x14ac:dyDescent="0.25">
      <c r="A11258">
        <v>2021</v>
      </c>
      <c r="B11258">
        <v>10</v>
      </c>
      <c r="C11258">
        <v>26</v>
      </c>
      <c r="D11258">
        <v>17.3</v>
      </c>
      <c r="E11258">
        <v>2.9</v>
      </c>
      <c r="M11258">
        <f t="shared" si="356"/>
        <v>0</v>
      </c>
      <c r="N11258">
        <f t="shared" si="357"/>
        <v>0</v>
      </c>
    </row>
    <row r="11259" spans="1:14" x14ac:dyDescent="0.25">
      <c r="A11259">
        <v>2021</v>
      </c>
      <c r="B11259">
        <v>10</v>
      </c>
      <c r="C11259">
        <v>27</v>
      </c>
      <c r="D11259">
        <v>19.3</v>
      </c>
      <c r="E11259">
        <v>4</v>
      </c>
      <c r="M11259">
        <f t="shared" si="356"/>
        <v>0</v>
      </c>
      <c r="N11259">
        <f t="shared" si="357"/>
        <v>0</v>
      </c>
    </row>
    <row r="11260" spans="1:14" x14ac:dyDescent="0.25">
      <c r="A11260">
        <v>2021</v>
      </c>
      <c r="B11260">
        <v>10</v>
      </c>
      <c r="C11260">
        <v>28</v>
      </c>
      <c r="D11260">
        <v>19.2</v>
      </c>
      <c r="E11260">
        <v>3.1</v>
      </c>
      <c r="M11260">
        <f t="shared" si="356"/>
        <v>0</v>
      </c>
      <c r="N11260">
        <f t="shared" si="357"/>
        <v>0</v>
      </c>
    </row>
    <row r="11261" spans="1:14" x14ac:dyDescent="0.25">
      <c r="A11261">
        <v>2021</v>
      </c>
      <c r="B11261">
        <v>10</v>
      </c>
      <c r="C11261">
        <v>29</v>
      </c>
      <c r="D11261">
        <v>17.7</v>
      </c>
      <c r="E11261">
        <v>3.9</v>
      </c>
      <c r="M11261">
        <f t="shared" si="356"/>
        <v>0</v>
      </c>
      <c r="N11261">
        <f t="shared" si="357"/>
        <v>0</v>
      </c>
    </row>
    <row r="11262" spans="1:14" x14ac:dyDescent="0.25">
      <c r="A11262">
        <v>2021</v>
      </c>
      <c r="B11262">
        <v>10</v>
      </c>
      <c r="C11262">
        <v>30</v>
      </c>
      <c r="D11262">
        <v>13.4</v>
      </c>
      <c r="E11262">
        <v>2.9</v>
      </c>
      <c r="M11262">
        <f t="shared" si="356"/>
        <v>0</v>
      </c>
      <c r="N11262">
        <f t="shared" si="357"/>
        <v>0</v>
      </c>
    </row>
    <row r="11263" spans="1:14" x14ac:dyDescent="0.25">
      <c r="A11263">
        <v>2021</v>
      </c>
      <c r="B11263">
        <v>10</v>
      </c>
      <c r="C11263">
        <v>31</v>
      </c>
      <c r="D11263">
        <v>16.100000000000001</v>
      </c>
      <c r="E11263">
        <v>9.8000000000000007</v>
      </c>
      <c r="M11263">
        <f t="shared" si="356"/>
        <v>0</v>
      </c>
      <c r="N11263">
        <f t="shared" si="357"/>
        <v>0</v>
      </c>
    </row>
    <row r="11264" spans="1:14" x14ac:dyDescent="0.25">
      <c r="A11264">
        <v>2021</v>
      </c>
      <c r="B11264">
        <v>11</v>
      </c>
      <c r="C11264">
        <v>1</v>
      </c>
      <c r="D11264">
        <v>11.3</v>
      </c>
      <c r="E11264">
        <v>10.7</v>
      </c>
      <c r="M11264">
        <f t="shared" si="356"/>
        <v>0</v>
      </c>
      <c r="N11264">
        <f t="shared" si="357"/>
        <v>0</v>
      </c>
    </row>
    <row r="11265" spans="1:14" x14ac:dyDescent="0.25">
      <c r="A11265">
        <v>2021</v>
      </c>
      <c r="B11265">
        <v>11</v>
      </c>
      <c r="C11265">
        <v>2</v>
      </c>
      <c r="D11265">
        <v>16</v>
      </c>
      <c r="E11265">
        <v>7.6</v>
      </c>
      <c r="M11265">
        <f t="shared" si="356"/>
        <v>0</v>
      </c>
      <c r="N11265">
        <f t="shared" si="357"/>
        <v>0</v>
      </c>
    </row>
    <row r="11266" spans="1:14" x14ac:dyDescent="0.25">
      <c r="A11266">
        <v>2021</v>
      </c>
      <c r="B11266">
        <v>11</v>
      </c>
      <c r="C11266">
        <v>3</v>
      </c>
      <c r="D11266">
        <v>13.3</v>
      </c>
      <c r="E11266">
        <v>9.9</v>
      </c>
      <c r="M11266">
        <f t="shared" si="356"/>
        <v>0</v>
      </c>
      <c r="N11266">
        <f t="shared" si="357"/>
        <v>0</v>
      </c>
    </row>
    <row r="11267" spans="1:14" x14ac:dyDescent="0.25">
      <c r="A11267">
        <v>2021</v>
      </c>
      <c r="B11267">
        <v>11</v>
      </c>
      <c r="C11267">
        <v>4</v>
      </c>
      <c r="D11267">
        <v>16.399999999999999</v>
      </c>
      <c r="E11267">
        <v>6.4</v>
      </c>
      <c r="M11267">
        <f t="shared" ref="M11267:M11330" si="358">IF(E11267&gt;=20,1,0)</f>
        <v>0</v>
      </c>
      <c r="N11267">
        <f t="shared" ref="N11267:N11330" si="359">IF(D11267&gt;=30,1,0)</f>
        <v>0</v>
      </c>
    </row>
    <row r="11268" spans="1:14" x14ac:dyDescent="0.25">
      <c r="A11268">
        <v>2021</v>
      </c>
      <c r="B11268">
        <v>11</v>
      </c>
      <c r="C11268">
        <v>5</v>
      </c>
      <c r="D11268">
        <v>13.7</v>
      </c>
      <c r="E11268">
        <v>3.8</v>
      </c>
      <c r="M11268">
        <f t="shared" si="358"/>
        <v>0</v>
      </c>
      <c r="N11268">
        <f t="shared" si="359"/>
        <v>0</v>
      </c>
    </row>
    <row r="11269" spans="1:14" x14ac:dyDescent="0.25">
      <c r="A11269">
        <v>2021</v>
      </c>
      <c r="B11269">
        <v>11</v>
      </c>
      <c r="C11269">
        <v>6</v>
      </c>
      <c r="D11269">
        <v>15.4</v>
      </c>
      <c r="E11269">
        <v>2.9</v>
      </c>
      <c r="M11269">
        <f t="shared" si="358"/>
        <v>0</v>
      </c>
      <c r="N11269">
        <f t="shared" si="359"/>
        <v>0</v>
      </c>
    </row>
    <row r="11270" spans="1:14" x14ac:dyDescent="0.25">
      <c r="A11270">
        <v>2021</v>
      </c>
      <c r="B11270">
        <v>11</v>
      </c>
      <c r="C11270">
        <v>7</v>
      </c>
      <c r="D11270">
        <v>11.3</v>
      </c>
      <c r="E11270">
        <v>2.2999999999999998</v>
      </c>
      <c r="M11270">
        <f t="shared" si="358"/>
        <v>0</v>
      </c>
      <c r="N11270">
        <f t="shared" si="359"/>
        <v>0</v>
      </c>
    </row>
    <row r="11271" spans="1:14" x14ac:dyDescent="0.25">
      <c r="A11271">
        <v>2021</v>
      </c>
      <c r="B11271">
        <v>11</v>
      </c>
      <c r="C11271">
        <v>8</v>
      </c>
      <c r="D11271">
        <v>9.6</v>
      </c>
      <c r="E11271">
        <v>5.2</v>
      </c>
      <c r="M11271">
        <f t="shared" si="358"/>
        <v>0</v>
      </c>
      <c r="N11271">
        <f t="shared" si="359"/>
        <v>0</v>
      </c>
    </row>
    <row r="11272" spans="1:14" x14ac:dyDescent="0.25">
      <c r="A11272">
        <v>2021</v>
      </c>
      <c r="B11272">
        <v>11</v>
      </c>
      <c r="C11272">
        <v>9</v>
      </c>
      <c r="D11272">
        <v>13.7</v>
      </c>
      <c r="E11272">
        <v>3.8</v>
      </c>
      <c r="M11272">
        <f t="shared" si="358"/>
        <v>0</v>
      </c>
      <c r="N11272">
        <f t="shared" si="359"/>
        <v>0</v>
      </c>
    </row>
    <row r="11273" spans="1:14" x14ac:dyDescent="0.25">
      <c r="A11273">
        <v>2021</v>
      </c>
      <c r="B11273">
        <v>11</v>
      </c>
      <c r="C11273">
        <v>10</v>
      </c>
      <c r="D11273">
        <v>14.6</v>
      </c>
      <c r="E11273">
        <v>8.4</v>
      </c>
      <c r="M11273">
        <f t="shared" si="358"/>
        <v>0</v>
      </c>
      <c r="N11273">
        <f t="shared" si="359"/>
        <v>0</v>
      </c>
    </row>
    <row r="11274" spans="1:14" x14ac:dyDescent="0.25">
      <c r="A11274">
        <v>2021</v>
      </c>
      <c r="B11274">
        <v>11</v>
      </c>
      <c r="C11274">
        <v>11</v>
      </c>
      <c r="D11274">
        <v>13.7</v>
      </c>
      <c r="E11274">
        <v>8.1</v>
      </c>
      <c r="M11274">
        <f t="shared" si="358"/>
        <v>0</v>
      </c>
      <c r="N11274">
        <f t="shared" si="359"/>
        <v>0</v>
      </c>
    </row>
    <row r="11275" spans="1:14" x14ac:dyDescent="0.25">
      <c r="A11275">
        <v>2021</v>
      </c>
      <c r="B11275">
        <v>11</v>
      </c>
      <c r="C11275">
        <v>12</v>
      </c>
      <c r="D11275">
        <v>15.5</v>
      </c>
      <c r="E11275">
        <v>5.5</v>
      </c>
      <c r="M11275">
        <f t="shared" si="358"/>
        <v>0</v>
      </c>
      <c r="N11275">
        <f t="shared" si="359"/>
        <v>0</v>
      </c>
    </row>
    <row r="11276" spans="1:14" x14ac:dyDescent="0.25">
      <c r="A11276">
        <v>2021</v>
      </c>
      <c r="B11276">
        <v>11</v>
      </c>
      <c r="C11276">
        <v>13</v>
      </c>
      <c r="D11276">
        <v>11.2</v>
      </c>
      <c r="E11276">
        <v>6.3</v>
      </c>
      <c r="M11276">
        <f t="shared" si="358"/>
        <v>0</v>
      </c>
      <c r="N11276">
        <f t="shared" si="359"/>
        <v>0</v>
      </c>
    </row>
    <row r="11277" spans="1:14" x14ac:dyDescent="0.25">
      <c r="A11277">
        <v>2021</v>
      </c>
      <c r="B11277">
        <v>11</v>
      </c>
      <c r="C11277">
        <v>14</v>
      </c>
      <c r="D11277">
        <v>12.6</v>
      </c>
      <c r="E11277">
        <v>11.1</v>
      </c>
      <c r="M11277">
        <f t="shared" si="358"/>
        <v>0</v>
      </c>
      <c r="N11277">
        <f t="shared" si="359"/>
        <v>0</v>
      </c>
    </row>
    <row r="11278" spans="1:14" x14ac:dyDescent="0.25">
      <c r="A11278">
        <v>2021</v>
      </c>
      <c r="B11278">
        <v>11</v>
      </c>
      <c r="C11278">
        <v>15</v>
      </c>
      <c r="D11278">
        <v>13.3</v>
      </c>
      <c r="E11278">
        <v>10.4</v>
      </c>
      <c r="M11278">
        <f t="shared" si="358"/>
        <v>0</v>
      </c>
      <c r="N11278">
        <f t="shared" si="359"/>
        <v>0</v>
      </c>
    </row>
    <row r="11279" spans="1:14" x14ac:dyDescent="0.25">
      <c r="A11279">
        <v>2021</v>
      </c>
      <c r="B11279">
        <v>11</v>
      </c>
      <c r="C11279">
        <v>16</v>
      </c>
      <c r="D11279">
        <v>12.9</v>
      </c>
      <c r="E11279">
        <v>6</v>
      </c>
      <c r="M11279">
        <f t="shared" si="358"/>
        <v>0</v>
      </c>
      <c r="N11279">
        <f t="shared" si="359"/>
        <v>0</v>
      </c>
    </row>
    <row r="11280" spans="1:14" x14ac:dyDescent="0.25">
      <c r="A11280">
        <v>2021</v>
      </c>
      <c r="B11280">
        <v>11</v>
      </c>
      <c r="C11280">
        <v>17</v>
      </c>
      <c r="D11280">
        <v>11.7</v>
      </c>
      <c r="E11280">
        <v>9.1999999999999993</v>
      </c>
      <c r="M11280">
        <f t="shared" si="358"/>
        <v>0</v>
      </c>
      <c r="N11280">
        <f t="shared" si="359"/>
        <v>0</v>
      </c>
    </row>
    <row r="11281" spans="1:14" x14ac:dyDescent="0.25">
      <c r="A11281">
        <v>2021</v>
      </c>
      <c r="B11281">
        <v>11</v>
      </c>
      <c r="C11281">
        <v>18</v>
      </c>
      <c r="D11281">
        <v>10.8</v>
      </c>
      <c r="E11281">
        <v>7.5</v>
      </c>
      <c r="M11281">
        <f t="shared" si="358"/>
        <v>0</v>
      </c>
      <c r="N11281">
        <f t="shared" si="359"/>
        <v>0</v>
      </c>
    </row>
    <row r="11282" spans="1:14" x14ac:dyDescent="0.25">
      <c r="A11282">
        <v>2021</v>
      </c>
      <c r="B11282">
        <v>11</v>
      </c>
      <c r="C11282">
        <v>19</v>
      </c>
      <c r="D11282">
        <v>11.6</v>
      </c>
      <c r="E11282">
        <v>8.8000000000000007</v>
      </c>
      <c r="M11282">
        <f t="shared" si="358"/>
        <v>0</v>
      </c>
      <c r="N11282">
        <f t="shared" si="359"/>
        <v>0</v>
      </c>
    </row>
    <row r="11283" spans="1:14" x14ac:dyDescent="0.25">
      <c r="A11283">
        <v>2021</v>
      </c>
      <c r="B11283">
        <v>11</v>
      </c>
      <c r="C11283">
        <v>20</v>
      </c>
      <c r="D11283">
        <v>8.6</v>
      </c>
      <c r="E11283">
        <v>6.2</v>
      </c>
      <c r="M11283">
        <f t="shared" si="358"/>
        <v>0</v>
      </c>
      <c r="N11283">
        <f t="shared" si="359"/>
        <v>0</v>
      </c>
    </row>
    <row r="11284" spans="1:14" x14ac:dyDescent="0.25">
      <c r="A11284">
        <v>2021</v>
      </c>
      <c r="B11284">
        <v>11</v>
      </c>
      <c r="C11284">
        <v>21</v>
      </c>
      <c r="D11284">
        <v>7</v>
      </c>
      <c r="E11284">
        <v>5.2</v>
      </c>
      <c r="M11284">
        <f t="shared" si="358"/>
        <v>0</v>
      </c>
      <c r="N11284">
        <f t="shared" si="359"/>
        <v>0</v>
      </c>
    </row>
    <row r="11285" spans="1:14" x14ac:dyDescent="0.25">
      <c r="A11285">
        <v>2021</v>
      </c>
      <c r="B11285">
        <v>11</v>
      </c>
      <c r="C11285">
        <v>22</v>
      </c>
      <c r="D11285">
        <v>9.1</v>
      </c>
      <c r="E11285">
        <v>6.8</v>
      </c>
      <c r="M11285">
        <f t="shared" si="358"/>
        <v>0</v>
      </c>
      <c r="N11285">
        <f t="shared" si="359"/>
        <v>0</v>
      </c>
    </row>
    <row r="11286" spans="1:14" x14ac:dyDescent="0.25">
      <c r="A11286">
        <v>2021</v>
      </c>
      <c r="B11286">
        <v>11</v>
      </c>
      <c r="C11286">
        <v>23</v>
      </c>
      <c r="D11286">
        <v>13.4</v>
      </c>
      <c r="E11286">
        <v>4.4000000000000004</v>
      </c>
      <c r="M11286">
        <f t="shared" si="358"/>
        <v>0</v>
      </c>
      <c r="N11286">
        <f t="shared" si="359"/>
        <v>0</v>
      </c>
    </row>
    <row r="11287" spans="1:14" x14ac:dyDescent="0.25">
      <c r="A11287">
        <v>2021</v>
      </c>
      <c r="B11287">
        <v>11</v>
      </c>
      <c r="C11287">
        <v>24</v>
      </c>
      <c r="D11287">
        <v>12</v>
      </c>
      <c r="E11287">
        <v>0.7</v>
      </c>
      <c r="M11287">
        <f t="shared" si="358"/>
        <v>0</v>
      </c>
      <c r="N11287">
        <f t="shared" si="359"/>
        <v>0</v>
      </c>
    </row>
    <row r="11288" spans="1:14" x14ac:dyDescent="0.25">
      <c r="A11288">
        <v>2021</v>
      </c>
      <c r="B11288">
        <v>11</v>
      </c>
      <c r="C11288">
        <v>25</v>
      </c>
      <c r="D11288">
        <v>5.5</v>
      </c>
      <c r="E11288">
        <v>1.1000000000000001</v>
      </c>
      <c r="M11288">
        <f t="shared" si="358"/>
        <v>0</v>
      </c>
      <c r="N11288">
        <f t="shared" si="359"/>
        <v>0</v>
      </c>
    </row>
    <row r="11289" spans="1:14" x14ac:dyDescent="0.25">
      <c r="A11289">
        <v>2021</v>
      </c>
      <c r="B11289">
        <v>11</v>
      </c>
      <c r="C11289">
        <v>26</v>
      </c>
      <c r="D11289">
        <v>10.8</v>
      </c>
      <c r="E11289">
        <v>5</v>
      </c>
      <c r="M11289">
        <f t="shared" si="358"/>
        <v>0</v>
      </c>
      <c r="N11289">
        <f t="shared" si="359"/>
        <v>0</v>
      </c>
    </row>
    <row r="11290" spans="1:14" x14ac:dyDescent="0.25">
      <c r="A11290">
        <v>2021</v>
      </c>
      <c r="B11290">
        <v>11</v>
      </c>
      <c r="C11290">
        <v>27</v>
      </c>
      <c r="D11290">
        <v>8.5</v>
      </c>
      <c r="E11290">
        <v>5.7</v>
      </c>
      <c r="M11290">
        <f t="shared" si="358"/>
        <v>0</v>
      </c>
      <c r="N11290">
        <f t="shared" si="359"/>
        <v>0</v>
      </c>
    </row>
    <row r="11291" spans="1:14" x14ac:dyDescent="0.25">
      <c r="A11291">
        <v>2021</v>
      </c>
      <c r="B11291">
        <v>11</v>
      </c>
      <c r="C11291">
        <v>28</v>
      </c>
      <c r="D11291">
        <v>7.5</v>
      </c>
      <c r="E11291">
        <v>0.8</v>
      </c>
      <c r="M11291">
        <f t="shared" si="358"/>
        <v>0</v>
      </c>
      <c r="N11291">
        <f t="shared" si="359"/>
        <v>0</v>
      </c>
    </row>
    <row r="11292" spans="1:14" x14ac:dyDescent="0.25">
      <c r="A11292">
        <v>2021</v>
      </c>
      <c r="B11292">
        <v>11</v>
      </c>
      <c r="C11292">
        <v>29</v>
      </c>
      <c r="D11292">
        <v>8.1999999999999993</v>
      </c>
      <c r="E11292">
        <v>-2.1</v>
      </c>
      <c r="M11292">
        <f t="shared" si="358"/>
        <v>0</v>
      </c>
      <c r="N11292">
        <f t="shared" si="359"/>
        <v>0</v>
      </c>
    </row>
    <row r="11293" spans="1:14" x14ac:dyDescent="0.25">
      <c r="A11293">
        <v>2021</v>
      </c>
      <c r="B11293">
        <v>11</v>
      </c>
      <c r="C11293">
        <v>30</v>
      </c>
      <c r="D11293">
        <v>9.4</v>
      </c>
      <c r="E11293">
        <v>-0.9</v>
      </c>
      <c r="M11293">
        <f t="shared" si="358"/>
        <v>0</v>
      </c>
      <c r="N11293">
        <f t="shared" si="359"/>
        <v>0</v>
      </c>
    </row>
    <row r="11294" spans="1:14" x14ac:dyDescent="0.25">
      <c r="A11294">
        <v>2021</v>
      </c>
      <c r="B11294">
        <v>12</v>
      </c>
      <c r="C11294">
        <v>1</v>
      </c>
      <c r="D11294">
        <v>8.4</v>
      </c>
      <c r="E11294">
        <v>-0.7</v>
      </c>
      <c r="M11294">
        <f t="shared" si="358"/>
        <v>0</v>
      </c>
      <c r="N11294">
        <f t="shared" si="359"/>
        <v>0</v>
      </c>
    </row>
    <row r="11295" spans="1:14" x14ac:dyDescent="0.25">
      <c r="A11295">
        <v>2021</v>
      </c>
      <c r="B11295">
        <v>12</v>
      </c>
      <c r="C11295">
        <v>2</v>
      </c>
      <c r="D11295">
        <v>7.4</v>
      </c>
      <c r="E11295">
        <v>2</v>
      </c>
      <c r="M11295">
        <f t="shared" si="358"/>
        <v>0</v>
      </c>
      <c r="N11295">
        <f t="shared" si="359"/>
        <v>0</v>
      </c>
    </row>
    <row r="11296" spans="1:14" x14ac:dyDescent="0.25">
      <c r="A11296">
        <v>2021</v>
      </c>
      <c r="B11296">
        <v>12</v>
      </c>
      <c r="C11296">
        <v>3</v>
      </c>
      <c r="D11296">
        <v>10.5</v>
      </c>
      <c r="E11296">
        <v>1</v>
      </c>
      <c r="M11296">
        <f t="shared" si="358"/>
        <v>0</v>
      </c>
      <c r="N11296">
        <f t="shared" si="359"/>
        <v>0</v>
      </c>
    </row>
    <row r="11297" spans="1:14" x14ac:dyDescent="0.25">
      <c r="A11297">
        <v>2021</v>
      </c>
      <c r="B11297">
        <v>12</v>
      </c>
      <c r="C11297">
        <v>4</v>
      </c>
      <c r="D11297">
        <v>3.8</v>
      </c>
      <c r="E11297">
        <v>-0.6</v>
      </c>
      <c r="M11297">
        <f t="shared" si="358"/>
        <v>0</v>
      </c>
      <c r="N11297">
        <f t="shared" si="359"/>
        <v>0</v>
      </c>
    </row>
    <row r="11298" spans="1:14" x14ac:dyDescent="0.25">
      <c r="A11298">
        <v>2021</v>
      </c>
      <c r="B11298">
        <v>12</v>
      </c>
      <c r="C11298">
        <v>5</v>
      </c>
      <c r="D11298">
        <v>7.8</v>
      </c>
      <c r="E11298">
        <v>-1.1000000000000001</v>
      </c>
      <c r="M11298">
        <f t="shared" si="358"/>
        <v>0</v>
      </c>
      <c r="N11298">
        <f t="shared" si="359"/>
        <v>0</v>
      </c>
    </row>
    <row r="11299" spans="1:14" x14ac:dyDescent="0.25">
      <c r="A11299">
        <v>2021</v>
      </c>
      <c r="B11299">
        <v>12</v>
      </c>
      <c r="C11299">
        <v>6</v>
      </c>
      <c r="D11299">
        <v>6</v>
      </c>
      <c r="E11299">
        <v>-2.8</v>
      </c>
      <c r="M11299">
        <f t="shared" si="358"/>
        <v>0</v>
      </c>
      <c r="N11299">
        <f t="shared" si="359"/>
        <v>0</v>
      </c>
    </row>
    <row r="11300" spans="1:14" x14ac:dyDescent="0.25">
      <c r="A11300">
        <v>2021</v>
      </c>
      <c r="B11300">
        <v>12</v>
      </c>
      <c r="C11300">
        <v>7</v>
      </c>
      <c r="D11300">
        <v>7.2</v>
      </c>
      <c r="E11300">
        <v>-3.9</v>
      </c>
      <c r="M11300">
        <f t="shared" si="358"/>
        <v>0</v>
      </c>
      <c r="N11300">
        <f t="shared" si="359"/>
        <v>0</v>
      </c>
    </row>
    <row r="11301" spans="1:14" x14ac:dyDescent="0.25">
      <c r="A11301">
        <v>2021</v>
      </c>
      <c r="B11301">
        <v>12</v>
      </c>
      <c r="C11301">
        <v>8</v>
      </c>
      <c r="D11301">
        <v>2</v>
      </c>
      <c r="E11301">
        <v>0.2</v>
      </c>
      <c r="M11301">
        <f t="shared" si="358"/>
        <v>0</v>
      </c>
      <c r="N11301">
        <f t="shared" si="359"/>
        <v>0</v>
      </c>
    </row>
    <row r="11302" spans="1:14" x14ac:dyDescent="0.25">
      <c r="A11302">
        <v>2021</v>
      </c>
      <c r="B11302">
        <v>12</v>
      </c>
      <c r="C11302">
        <v>9</v>
      </c>
      <c r="D11302">
        <v>2.7</v>
      </c>
      <c r="E11302">
        <v>-1.1000000000000001</v>
      </c>
      <c r="M11302">
        <f t="shared" si="358"/>
        <v>0</v>
      </c>
      <c r="N11302">
        <f t="shared" si="359"/>
        <v>0</v>
      </c>
    </row>
    <row r="11303" spans="1:14" x14ac:dyDescent="0.25">
      <c r="A11303">
        <v>2021</v>
      </c>
      <c r="B11303">
        <v>12</v>
      </c>
      <c r="C11303">
        <v>10</v>
      </c>
      <c r="D11303">
        <v>1.4</v>
      </c>
      <c r="E11303">
        <v>-1.9</v>
      </c>
      <c r="M11303">
        <f t="shared" si="358"/>
        <v>0</v>
      </c>
      <c r="N11303">
        <f t="shared" si="359"/>
        <v>0</v>
      </c>
    </row>
    <row r="11304" spans="1:14" x14ac:dyDescent="0.25">
      <c r="A11304">
        <v>2021</v>
      </c>
      <c r="B11304">
        <v>12</v>
      </c>
      <c r="C11304">
        <v>11</v>
      </c>
      <c r="D11304">
        <v>6.7</v>
      </c>
      <c r="E11304">
        <v>-0.9</v>
      </c>
      <c r="M11304">
        <f t="shared" si="358"/>
        <v>0</v>
      </c>
      <c r="N11304">
        <f t="shared" si="359"/>
        <v>0</v>
      </c>
    </row>
    <row r="11305" spans="1:14" x14ac:dyDescent="0.25">
      <c r="A11305">
        <v>2021</v>
      </c>
      <c r="B11305">
        <v>12</v>
      </c>
      <c r="C11305">
        <v>12</v>
      </c>
      <c r="D11305">
        <v>6.7</v>
      </c>
      <c r="E11305">
        <v>-2.5</v>
      </c>
      <c r="M11305">
        <f t="shared" si="358"/>
        <v>0</v>
      </c>
      <c r="N11305">
        <f t="shared" si="359"/>
        <v>0</v>
      </c>
    </row>
    <row r="11306" spans="1:14" x14ac:dyDescent="0.25">
      <c r="A11306">
        <v>2021</v>
      </c>
      <c r="B11306">
        <v>12</v>
      </c>
      <c r="C11306">
        <v>13</v>
      </c>
      <c r="D11306">
        <v>9.6</v>
      </c>
      <c r="E11306">
        <v>-1.3</v>
      </c>
      <c r="M11306">
        <f t="shared" si="358"/>
        <v>0</v>
      </c>
      <c r="N11306">
        <f t="shared" si="359"/>
        <v>0</v>
      </c>
    </row>
    <row r="11307" spans="1:14" x14ac:dyDescent="0.25">
      <c r="A11307">
        <v>2021</v>
      </c>
      <c r="B11307">
        <v>12</v>
      </c>
      <c r="C11307">
        <v>14</v>
      </c>
      <c r="D11307">
        <v>7.5</v>
      </c>
      <c r="E11307">
        <v>-1.9</v>
      </c>
      <c r="M11307">
        <f t="shared" si="358"/>
        <v>0</v>
      </c>
      <c r="N11307">
        <f t="shared" si="359"/>
        <v>0</v>
      </c>
    </row>
    <row r="11308" spans="1:14" x14ac:dyDescent="0.25">
      <c r="A11308">
        <v>2021</v>
      </c>
      <c r="B11308">
        <v>12</v>
      </c>
      <c r="C11308">
        <v>15</v>
      </c>
      <c r="D11308">
        <v>2.9</v>
      </c>
      <c r="E11308">
        <v>-1.5</v>
      </c>
      <c r="M11308">
        <f t="shared" si="358"/>
        <v>0</v>
      </c>
      <c r="N11308">
        <f t="shared" si="359"/>
        <v>0</v>
      </c>
    </row>
    <row r="11309" spans="1:14" x14ac:dyDescent="0.25">
      <c r="A11309">
        <v>2021</v>
      </c>
      <c r="B11309">
        <v>12</v>
      </c>
      <c r="C11309">
        <v>16</v>
      </c>
      <c r="D11309">
        <v>4.4000000000000004</v>
      </c>
      <c r="E11309">
        <v>-1.3</v>
      </c>
      <c r="M11309">
        <f t="shared" si="358"/>
        <v>0</v>
      </c>
      <c r="N11309">
        <f t="shared" si="359"/>
        <v>0</v>
      </c>
    </row>
    <row r="11310" spans="1:14" x14ac:dyDescent="0.25">
      <c r="A11310">
        <v>2021</v>
      </c>
      <c r="B11310">
        <v>12</v>
      </c>
      <c r="C11310">
        <v>17</v>
      </c>
      <c r="D11310">
        <v>4.5999999999999996</v>
      </c>
      <c r="E11310">
        <v>-0.4</v>
      </c>
      <c r="M11310">
        <f t="shared" si="358"/>
        <v>0</v>
      </c>
      <c r="N11310">
        <f t="shared" si="359"/>
        <v>0</v>
      </c>
    </row>
    <row r="11311" spans="1:14" x14ac:dyDescent="0.25">
      <c r="A11311">
        <v>2021</v>
      </c>
      <c r="B11311">
        <v>12</v>
      </c>
      <c r="C11311">
        <v>18</v>
      </c>
      <c r="D11311">
        <v>2.2999999999999998</v>
      </c>
      <c r="E11311">
        <v>-0.5</v>
      </c>
      <c r="M11311">
        <f t="shared" si="358"/>
        <v>0</v>
      </c>
      <c r="N11311">
        <f t="shared" si="359"/>
        <v>0</v>
      </c>
    </row>
    <row r="11312" spans="1:14" x14ac:dyDescent="0.25">
      <c r="A11312">
        <v>2021</v>
      </c>
      <c r="B11312">
        <v>12</v>
      </c>
      <c r="C11312">
        <v>19</v>
      </c>
      <c r="D11312">
        <v>4.0999999999999996</v>
      </c>
      <c r="E11312">
        <v>-0.8</v>
      </c>
      <c r="M11312">
        <f t="shared" si="358"/>
        <v>0</v>
      </c>
      <c r="N11312">
        <f t="shared" si="359"/>
        <v>0</v>
      </c>
    </row>
    <row r="11313" spans="1:14" x14ac:dyDescent="0.25">
      <c r="A11313">
        <v>2021</v>
      </c>
      <c r="B11313">
        <v>12</v>
      </c>
      <c r="C11313">
        <v>20</v>
      </c>
      <c r="D11313">
        <v>4.0999999999999996</v>
      </c>
      <c r="E11313">
        <v>-1.3</v>
      </c>
      <c r="M11313">
        <f t="shared" si="358"/>
        <v>0</v>
      </c>
      <c r="N11313">
        <f t="shared" si="359"/>
        <v>0</v>
      </c>
    </row>
    <row r="11314" spans="1:14" x14ac:dyDescent="0.25">
      <c r="A11314">
        <v>2021</v>
      </c>
      <c r="B11314">
        <v>12</v>
      </c>
      <c r="C11314">
        <v>21</v>
      </c>
      <c r="D11314">
        <v>6.2</v>
      </c>
      <c r="E11314">
        <v>0.2</v>
      </c>
      <c r="M11314">
        <f t="shared" si="358"/>
        <v>0</v>
      </c>
      <c r="N11314">
        <f t="shared" si="359"/>
        <v>0</v>
      </c>
    </row>
    <row r="11315" spans="1:14" x14ac:dyDescent="0.25">
      <c r="A11315">
        <v>2021</v>
      </c>
      <c r="B11315">
        <v>12</v>
      </c>
      <c r="C11315">
        <v>22</v>
      </c>
      <c r="D11315">
        <v>8.3000000000000007</v>
      </c>
      <c r="E11315">
        <v>-1.6</v>
      </c>
      <c r="M11315">
        <f t="shared" si="358"/>
        <v>0</v>
      </c>
      <c r="N11315">
        <f t="shared" si="359"/>
        <v>0</v>
      </c>
    </row>
    <row r="11316" spans="1:14" x14ac:dyDescent="0.25">
      <c r="A11316">
        <v>2021</v>
      </c>
      <c r="B11316">
        <v>12</v>
      </c>
      <c r="C11316">
        <v>23</v>
      </c>
      <c r="D11316">
        <v>3.9</v>
      </c>
      <c r="E11316">
        <v>0.4</v>
      </c>
      <c r="M11316">
        <f t="shared" si="358"/>
        <v>0</v>
      </c>
      <c r="N11316">
        <f t="shared" si="359"/>
        <v>0</v>
      </c>
    </row>
    <row r="11317" spans="1:14" x14ac:dyDescent="0.25">
      <c r="A11317">
        <v>2021</v>
      </c>
      <c r="B11317">
        <v>12</v>
      </c>
      <c r="C11317">
        <v>24</v>
      </c>
      <c r="D11317">
        <v>4.5999999999999996</v>
      </c>
      <c r="E11317">
        <v>2.8</v>
      </c>
      <c r="M11317">
        <f t="shared" si="358"/>
        <v>0</v>
      </c>
      <c r="N11317">
        <f t="shared" si="359"/>
        <v>0</v>
      </c>
    </row>
    <row r="11318" spans="1:14" x14ac:dyDescent="0.25">
      <c r="A11318">
        <v>2021</v>
      </c>
      <c r="B11318">
        <v>12</v>
      </c>
      <c r="C11318">
        <v>25</v>
      </c>
      <c r="D11318">
        <v>4.9000000000000004</v>
      </c>
      <c r="E11318">
        <v>3.9</v>
      </c>
      <c r="M11318">
        <f t="shared" si="358"/>
        <v>0</v>
      </c>
      <c r="N11318">
        <f t="shared" si="359"/>
        <v>0</v>
      </c>
    </row>
    <row r="11319" spans="1:14" x14ac:dyDescent="0.25">
      <c r="A11319">
        <v>2021</v>
      </c>
      <c r="B11319">
        <v>12</v>
      </c>
      <c r="C11319">
        <v>26</v>
      </c>
      <c r="D11319">
        <v>5.4</v>
      </c>
      <c r="E11319">
        <v>1.1000000000000001</v>
      </c>
      <c r="M11319">
        <f t="shared" si="358"/>
        <v>0</v>
      </c>
      <c r="N11319">
        <f t="shared" si="359"/>
        <v>0</v>
      </c>
    </row>
    <row r="11320" spans="1:14" x14ac:dyDescent="0.25">
      <c r="A11320">
        <v>2021</v>
      </c>
      <c r="B11320">
        <v>12</v>
      </c>
      <c r="C11320">
        <v>27</v>
      </c>
      <c r="D11320">
        <v>6.4</v>
      </c>
      <c r="E11320">
        <v>2.1</v>
      </c>
      <c r="M11320">
        <f t="shared" si="358"/>
        <v>0</v>
      </c>
      <c r="N11320">
        <f t="shared" si="359"/>
        <v>0</v>
      </c>
    </row>
    <row r="11321" spans="1:14" x14ac:dyDescent="0.25">
      <c r="A11321">
        <v>2021</v>
      </c>
      <c r="B11321">
        <v>12</v>
      </c>
      <c r="C11321">
        <v>28</v>
      </c>
      <c r="D11321">
        <v>7.8</v>
      </c>
      <c r="E11321">
        <v>2</v>
      </c>
      <c r="M11321">
        <f t="shared" si="358"/>
        <v>0</v>
      </c>
      <c r="N11321">
        <f t="shared" si="359"/>
        <v>0</v>
      </c>
    </row>
    <row r="11322" spans="1:14" x14ac:dyDescent="0.25">
      <c r="A11322">
        <v>2021</v>
      </c>
      <c r="B11322">
        <v>12</v>
      </c>
      <c r="C11322">
        <v>29</v>
      </c>
      <c r="D11322">
        <v>5.2</v>
      </c>
      <c r="E11322">
        <v>1.8</v>
      </c>
      <c r="M11322">
        <f t="shared" si="358"/>
        <v>0</v>
      </c>
      <c r="N11322">
        <f t="shared" si="359"/>
        <v>0</v>
      </c>
    </row>
    <row r="11323" spans="1:14" x14ac:dyDescent="0.25">
      <c r="A11323">
        <v>2021</v>
      </c>
      <c r="B11323">
        <v>12</v>
      </c>
      <c r="C11323">
        <v>30</v>
      </c>
      <c r="D11323">
        <v>4.8</v>
      </c>
      <c r="E11323">
        <v>3.2</v>
      </c>
      <c r="M11323">
        <f t="shared" si="358"/>
        <v>0</v>
      </c>
      <c r="N11323">
        <f t="shared" si="359"/>
        <v>0</v>
      </c>
    </row>
    <row r="11324" spans="1:14" x14ac:dyDescent="0.25">
      <c r="A11324">
        <v>2021</v>
      </c>
      <c r="B11324">
        <v>12</v>
      </c>
      <c r="C11324">
        <v>31</v>
      </c>
      <c r="D11324">
        <v>4.4000000000000004</v>
      </c>
      <c r="E11324">
        <v>2.4</v>
      </c>
      <c r="M11324">
        <f t="shared" si="358"/>
        <v>0</v>
      </c>
      <c r="N11324">
        <f t="shared" si="359"/>
        <v>0</v>
      </c>
    </row>
    <row r="11325" spans="1:14" x14ac:dyDescent="0.25">
      <c r="A11325">
        <v>2022</v>
      </c>
      <c r="B11325">
        <v>1</v>
      </c>
      <c r="C11325">
        <v>1</v>
      </c>
      <c r="D11325">
        <v>3.7</v>
      </c>
      <c r="E11325">
        <v>0.9</v>
      </c>
      <c r="M11325">
        <f t="shared" si="358"/>
        <v>0</v>
      </c>
      <c r="N11325">
        <f t="shared" si="359"/>
        <v>0</v>
      </c>
    </row>
    <row r="11326" spans="1:14" x14ac:dyDescent="0.25">
      <c r="A11326">
        <v>2022</v>
      </c>
      <c r="B11326">
        <v>1</v>
      </c>
      <c r="C11326">
        <v>2</v>
      </c>
      <c r="D11326">
        <v>5.7</v>
      </c>
      <c r="E11326">
        <v>-0.2</v>
      </c>
      <c r="M11326">
        <f t="shared" si="358"/>
        <v>0</v>
      </c>
      <c r="N11326">
        <f t="shared" si="359"/>
        <v>0</v>
      </c>
    </row>
    <row r="11327" spans="1:14" x14ac:dyDescent="0.25">
      <c r="A11327">
        <v>2022</v>
      </c>
      <c r="B11327">
        <v>1</v>
      </c>
      <c r="C11327">
        <v>3</v>
      </c>
      <c r="D11327">
        <v>5.0999999999999996</v>
      </c>
      <c r="E11327">
        <v>2.2999999999999998</v>
      </c>
      <c r="M11327">
        <f t="shared" si="358"/>
        <v>0</v>
      </c>
      <c r="N11327">
        <f t="shared" si="359"/>
        <v>0</v>
      </c>
    </row>
    <row r="11328" spans="1:14" x14ac:dyDescent="0.25">
      <c r="A11328">
        <v>2022</v>
      </c>
      <c r="B11328">
        <v>1</v>
      </c>
      <c r="C11328">
        <v>4</v>
      </c>
      <c r="D11328">
        <v>6.7</v>
      </c>
      <c r="E11328">
        <v>5.0999999999999996</v>
      </c>
      <c r="M11328">
        <f t="shared" si="358"/>
        <v>0</v>
      </c>
      <c r="N11328">
        <f t="shared" si="359"/>
        <v>0</v>
      </c>
    </row>
    <row r="11329" spans="1:14" x14ac:dyDescent="0.25">
      <c r="A11329">
        <v>2022</v>
      </c>
      <c r="B11329">
        <v>1</v>
      </c>
      <c r="C11329">
        <v>5</v>
      </c>
      <c r="D11329">
        <v>6.8</v>
      </c>
      <c r="E11329">
        <v>6.2</v>
      </c>
      <c r="M11329">
        <f t="shared" si="358"/>
        <v>0</v>
      </c>
      <c r="N11329">
        <f t="shared" si="359"/>
        <v>0</v>
      </c>
    </row>
    <row r="11330" spans="1:14" x14ac:dyDescent="0.25">
      <c r="A11330">
        <v>2022</v>
      </c>
      <c r="B11330">
        <v>1</v>
      </c>
      <c r="C11330">
        <v>6</v>
      </c>
      <c r="D11330">
        <v>8</v>
      </c>
      <c r="E11330">
        <v>-0.5</v>
      </c>
      <c r="M11330">
        <f t="shared" si="358"/>
        <v>0</v>
      </c>
      <c r="N11330">
        <f t="shared" si="359"/>
        <v>0</v>
      </c>
    </row>
    <row r="11331" spans="1:14" x14ac:dyDescent="0.25">
      <c r="A11331">
        <v>2022</v>
      </c>
      <c r="B11331">
        <v>1</v>
      </c>
      <c r="C11331">
        <v>7</v>
      </c>
      <c r="D11331">
        <v>6.4</v>
      </c>
      <c r="E11331">
        <v>-2.5</v>
      </c>
      <c r="M11331">
        <f t="shared" ref="M11331:M11394" si="360">IF(E11331&gt;=20,1,0)</f>
        <v>0</v>
      </c>
      <c r="N11331">
        <f t="shared" ref="N11331:N11394" si="361">IF(D11331&gt;=30,1,0)</f>
        <v>0</v>
      </c>
    </row>
    <row r="11332" spans="1:14" x14ac:dyDescent="0.25">
      <c r="A11332">
        <v>2022</v>
      </c>
      <c r="B11332">
        <v>1</v>
      </c>
      <c r="C11332">
        <v>8</v>
      </c>
      <c r="D11332">
        <v>0.9</v>
      </c>
      <c r="E11332">
        <v>-3.1</v>
      </c>
      <c r="M11332">
        <f t="shared" si="360"/>
        <v>0</v>
      </c>
      <c r="N11332">
        <f t="shared" si="361"/>
        <v>0</v>
      </c>
    </row>
    <row r="11333" spans="1:14" x14ac:dyDescent="0.25">
      <c r="A11333">
        <v>2022</v>
      </c>
      <c r="B11333">
        <v>1</v>
      </c>
      <c r="C11333">
        <v>9</v>
      </c>
      <c r="D11333">
        <v>2.6</v>
      </c>
      <c r="E11333">
        <v>-2</v>
      </c>
      <c r="M11333">
        <f t="shared" si="360"/>
        <v>0</v>
      </c>
      <c r="N11333">
        <f t="shared" si="361"/>
        <v>0</v>
      </c>
    </row>
    <row r="11334" spans="1:14" x14ac:dyDescent="0.25">
      <c r="A11334">
        <v>2022</v>
      </c>
      <c r="B11334">
        <v>1</v>
      </c>
      <c r="C11334">
        <v>10</v>
      </c>
      <c r="D11334">
        <v>2.2999999999999998</v>
      </c>
      <c r="E11334">
        <v>-4.2</v>
      </c>
      <c r="M11334">
        <f t="shared" si="360"/>
        <v>0</v>
      </c>
      <c r="N11334">
        <f t="shared" si="361"/>
        <v>0</v>
      </c>
    </row>
    <row r="11335" spans="1:14" x14ac:dyDescent="0.25">
      <c r="A11335">
        <v>2022</v>
      </c>
      <c r="B11335">
        <v>1</v>
      </c>
      <c r="C11335">
        <v>11</v>
      </c>
      <c r="D11335">
        <v>8.4</v>
      </c>
      <c r="E11335">
        <v>-3.4</v>
      </c>
      <c r="M11335">
        <f t="shared" si="360"/>
        <v>0</v>
      </c>
      <c r="N11335">
        <f t="shared" si="361"/>
        <v>0</v>
      </c>
    </row>
    <row r="11336" spans="1:14" x14ac:dyDescent="0.25">
      <c r="A11336">
        <v>2022</v>
      </c>
      <c r="B11336">
        <v>1</v>
      </c>
      <c r="C11336">
        <v>12</v>
      </c>
      <c r="D11336">
        <v>7.9</v>
      </c>
      <c r="E11336">
        <v>-4</v>
      </c>
      <c r="M11336">
        <f t="shared" si="360"/>
        <v>0</v>
      </c>
      <c r="N11336">
        <f t="shared" si="361"/>
        <v>0</v>
      </c>
    </row>
    <row r="11337" spans="1:14" x14ac:dyDescent="0.25">
      <c r="A11337">
        <v>2022</v>
      </c>
      <c r="B11337">
        <v>1</v>
      </c>
      <c r="C11337">
        <v>13</v>
      </c>
      <c r="D11337">
        <v>6</v>
      </c>
      <c r="E11337">
        <v>-4.4000000000000004</v>
      </c>
      <c r="M11337">
        <f t="shared" si="360"/>
        <v>0</v>
      </c>
      <c r="N11337">
        <f t="shared" si="361"/>
        <v>0</v>
      </c>
    </row>
    <row r="11338" spans="1:14" x14ac:dyDescent="0.25">
      <c r="A11338">
        <v>2022</v>
      </c>
      <c r="B11338">
        <v>1</v>
      </c>
      <c r="C11338">
        <v>14</v>
      </c>
      <c r="D11338">
        <v>8.8000000000000007</v>
      </c>
      <c r="E11338">
        <v>-1.6</v>
      </c>
      <c r="M11338">
        <f t="shared" si="360"/>
        <v>0</v>
      </c>
      <c r="N11338">
        <f t="shared" si="361"/>
        <v>0</v>
      </c>
    </row>
    <row r="11339" spans="1:14" x14ac:dyDescent="0.25">
      <c r="A11339">
        <v>2022</v>
      </c>
      <c r="B11339">
        <v>1</v>
      </c>
      <c r="C11339">
        <v>15</v>
      </c>
      <c r="D11339">
        <v>11.4</v>
      </c>
      <c r="E11339">
        <v>-1</v>
      </c>
      <c r="M11339">
        <f t="shared" si="360"/>
        <v>0</v>
      </c>
      <c r="N11339">
        <f t="shared" si="361"/>
        <v>0</v>
      </c>
    </row>
    <row r="11340" spans="1:14" x14ac:dyDescent="0.25">
      <c r="A11340">
        <v>2022</v>
      </c>
      <c r="B11340">
        <v>1</v>
      </c>
      <c r="C11340">
        <v>16</v>
      </c>
      <c r="D11340">
        <v>9.6</v>
      </c>
      <c r="E11340">
        <v>-1.8</v>
      </c>
      <c r="M11340">
        <f t="shared" si="360"/>
        <v>0</v>
      </c>
      <c r="N11340">
        <f t="shared" si="361"/>
        <v>0</v>
      </c>
    </row>
    <row r="11341" spans="1:14" x14ac:dyDescent="0.25">
      <c r="A11341">
        <v>2022</v>
      </c>
      <c r="B11341">
        <v>1</v>
      </c>
      <c r="C11341">
        <v>17</v>
      </c>
      <c r="D11341">
        <v>11.9</v>
      </c>
      <c r="E11341">
        <v>-0.9</v>
      </c>
      <c r="M11341">
        <f t="shared" si="360"/>
        <v>0</v>
      </c>
      <c r="N11341">
        <f t="shared" si="361"/>
        <v>0</v>
      </c>
    </row>
    <row r="11342" spans="1:14" x14ac:dyDescent="0.25">
      <c r="A11342">
        <v>2022</v>
      </c>
      <c r="B11342">
        <v>1</v>
      </c>
      <c r="C11342">
        <v>18</v>
      </c>
      <c r="D11342">
        <v>9.4</v>
      </c>
      <c r="E11342">
        <v>-1</v>
      </c>
      <c r="M11342">
        <f t="shared" si="360"/>
        <v>0</v>
      </c>
      <c r="N11342">
        <f t="shared" si="361"/>
        <v>0</v>
      </c>
    </row>
    <row r="11343" spans="1:14" x14ac:dyDescent="0.25">
      <c r="A11343">
        <v>2022</v>
      </c>
      <c r="B11343">
        <v>1</v>
      </c>
      <c r="C11343">
        <v>19</v>
      </c>
      <c r="D11343">
        <v>8.1999999999999993</v>
      </c>
      <c r="E11343">
        <v>-1.9</v>
      </c>
      <c r="M11343">
        <f t="shared" si="360"/>
        <v>0</v>
      </c>
      <c r="N11343">
        <f t="shared" si="361"/>
        <v>0</v>
      </c>
    </row>
    <row r="11344" spans="1:14" x14ac:dyDescent="0.25">
      <c r="A11344">
        <v>2022</v>
      </c>
      <c r="B11344">
        <v>1</v>
      </c>
      <c r="C11344">
        <v>20</v>
      </c>
      <c r="D11344">
        <v>6.5</v>
      </c>
      <c r="E11344">
        <v>-1.2</v>
      </c>
      <c r="M11344">
        <f t="shared" si="360"/>
        <v>0</v>
      </c>
      <c r="N11344">
        <f t="shared" si="361"/>
        <v>0</v>
      </c>
    </row>
    <row r="11345" spans="1:14" x14ac:dyDescent="0.25">
      <c r="A11345">
        <v>2022</v>
      </c>
      <c r="B11345">
        <v>1</v>
      </c>
      <c r="C11345">
        <v>21</v>
      </c>
      <c r="D11345">
        <v>5.5</v>
      </c>
      <c r="E11345">
        <v>-2.1</v>
      </c>
      <c r="M11345">
        <f t="shared" si="360"/>
        <v>0</v>
      </c>
      <c r="N11345">
        <f t="shared" si="361"/>
        <v>0</v>
      </c>
    </row>
    <row r="11346" spans="1:14" x14ac:dyDescent="0.25">
      <c r="A11346">
        <v>2022</v>
      </c>
      <c r="B11346">
        <v>1</v>
      </c>
      <c r="C11346">
        <v>22</v>
      </c>
      <c r="D11346">
        <v>6.4</v>
      </c>
      <c r="E11346">
        <v>-2.8</v>
      </c>
      <c r="M11346">
        <f t="shared" si="360"/>
        <v>0</v>
      </c>
      <c r="N11346">
        <f t="shared" si="361"/>
        <v>0</v>
      </c>
    </row>
    <row r="11347" spans="1:14" x14ac:dyDescent="0.25">
      <c r="A11347">
        <v>2022</v>
      </c>
      <c r="B11347">
        <v>1</v>
      </c>
      <c r="C11347">
        <v>23</v>
      </c>
      <c r="D11347">
        <v>5.0999999999999996</v>
      </c>
      <c r="E11347">
        <v>-1.6</v>
      </c>
      <c r="M11347">
        <f t="shared" si="360"/>
        <v>0</v>
      </c>
      <c r="N11347">
        <f t="shared" si="361"/>
        <v>0</v>
      </c>
    </row>
    <row r="11348" spans="1:14" x14ac:dyDescent="0.25">
      <c r="A11348">
        <v>2022</v>
      </c>
      <c r="B11348">
        <v>1</v>
      </c>
      <c r="C11348">
        <v>24</v>
      </c>
      <c r="D11348">
        <v>3.1</v>
      </c>
      <c r="E11348">
        <v>-2</v>
      </c>
      <c r="M11348">
        <f t="shared" si="360"/>
        <v>0</v>
      </c>
      <c r="N11348">
        <f t="shared" si="361"/>
        <v>0</v>
      </c>
    </row>
    <row r="11349" spans="1:14" x14ac:dyDescent="0.25">
      <c r="A11349">
        <v>2022</v>
      </c>
      <c r="B11349">
        <v>1</v>
      </c>
      <c r="C11349">
        <v>25</v>
      </c>
      <c r="D11349">
        <v>5</v>
      </c>
      <c r="E11349">
        <v>0.1</v>
      </c>
      <c r="M11349">
        <f t="shared" si="360"/>
        <v>0</v>
      </c>
      <c r="N11349">
        <f t="shared" si="361"/>
        <v>0</v>
      </c>
    </row>
    <row r="11350" spans="1:14" x14ac:dyDescent="0.25">
      <c r="A11350">
        <v>2022</v>
      </c>
      <c r="B11350">
        <v>1</v>
      </c>
      <c r="C11350">
        <v>26</v>
      </c>
      <c r="D11350">
        <v>4.8</v>
      </c>
      <c r="E11350">
        <v>0.9</v>
      </c>
      <c r="M11350">
        <f t="shared" si="360"/>
        <v>0</v>
      </c>
      <c r="N11350">
        <f t="shared" si="361"/>
        <v>0</v>
      </c>
    </row>
    <row r="11351" spans="1:14" x14ac:dyDescent="0.25">
      <c r="A11351">
        <v>2022</v>
      </c>
      <c r="B11351">
        <v>1</v>
      </c>
      <c r="C11351">
        <v>27</v>
      </c>
      <c r="D11351">
        <v>3.5</v>
      </c>
      <c r="E11351">
        <v>1.5</v>
      </c>
      <c r="M11351">
        <f t="shared" si="360"/>
        <v>0</v>
      </c>
      <c r="N11351">
        <f t="shared" si="361"/>
        <v>0</v>
      </c>
    </row>
    <row r="11352" spans="1:14" x14ac:dyDescent="0.25">
      <c r="A11352">
        <v>2022</v>
      </c>
      <c r="B11352">
        <v>1</v>
      </c>
      <c r="C11352">
        <v>28</v>
      </c>
      <c r="D11352">
        <v>7.1</v>
      </c>
      <c r="E11352">
        <v>-0.1</v>
      </c>
      <c r="M11352">
        <f t="shared" si="360"/>
        <v>0</v>
      </c>
      <c r="N11352">
        <f t="shared" si="361"/>
        <v>0</v>
      </c>
    </row>
    <row r="11353" spans="1:14" x14ac:dyDescent="0.25">
      <c r="A11353">
        <v>2022</v>
      </c>
      <c r="B11353">
        <v>1</v>
      </c>
      <c r="C11353">
        <v>29</v>
      </c>
      <c r="D11353">
        <v>8.4</v>
      </c>
      <c r="E11353">
        <v>-2.1</v>
      </c>
      <c r="M11353">
        <f t="shared" si="360"/>
        <v>0</v>
      </c>
      <c r="N11353">
        <f t="shared" si="361"/>
        <v>0</v>
      </c>
    </row>
    <row r="11354" spans="1:14" x14ac:dyDescent="0.25">
      <c r="A11354">
        <v>2022</v>
      </c>
      <c r="B11354">
        <v>1</v>
      </c>
      <c r="C11354">
        <v>30</v>
      </c>
      <c r="D11354">
        <v>13.5</v>
      </c>
      <c r="E11354">
        <v>0.1</v>
      </c>
      <c r="M11354">
        <f t="shared" si="360"/>
        <v>0</v>
      </c>
      <c r="N11354">
        <f t="shared" si="361"/>
        <v>0</v>
      </c>
    </row>
    <row r="11355" spans="1:14" x14ac:dyDescent="0.25">
      <c r="A11355">
        <v>2022</v>
      </c>
      <c r="B11355">
        <v>1</v>
      </c>
      <c r="C11355">
        <v>31</v>
      </c>
      <c r="D11355">
        <v>9.8000000000000007</v>
      </c>
      <c r="E11355">
        <v>-0.7</v>
      </c>
      <c r="M11355">
        <f t="shared" si="360"/>
        <v>0</v>
      </c>
      <c r="N11355">
        <f t="shared" si="361"/>
        <v>0</v>
      </c>
    </row>
    <row r="11356" spans="1:14" x14ac:dyDescent="0.25">
      <c r="A11356">
        <v>2022</v>
      </c>
      <c r="B11356">
        <v>2</v>
      </c>
      <c r="C11356">
        <v>1</v>
      </c>
      <c r="D11356">
        <v>15.4</v>
      </c>
      <c r="E11356">
        <v>4.4000000000000004</v>
      </c>
      <c r="M11356">
        <f t="shared" si="360"/>
        <v>0</v>
      </c>
      <c r="N11356">
        <f t="shared" si="361"/>
        <v>0</v>
      </c>
    </row>
    <row r="11357" spans="1:14" x14ac:dyDescent="0.25">
      <c r="A11357">
        <v>2022</v>
      </c>
      <c r="B11357">
        <v>2</v>
      </c>
      <c r="C11357">
        <v>2</v>
      </c>
      <c r="D11357">
        <v>19.3</v>
      </c>
      <c r="E11357">
        <v>5.3</v>
      </c>
      <c r="M11357">
        <f t="shared" si="360"/>
        <v>0</v>
      </c>
      <c r="N11357">
        <f t="shared" si="361"/>
        <v>0</v>
      </c>
    </row>
    <row r="11358" spans="1:14" x14ac:dyDescent="0.25">
      <c r="A11358">
        <v>2022</v>
      </c>
      <c r="B11358">
        <v>2</v>
      </c>
      <c r="C11358">
        <v>3</v>
      </c>
      <c r="D11358">
        <v>12.9</v>
      </c>
      <c r="E11358">
        <v>-0.4</v>
      </c>
      <c r="M11358">
        <f t="shared" si="360"/>
        <v>0</v>
      </c>
      <c r="N11358">
        <f t="shared" si="361"/>
        <v>0</v>
      </c>
    </row>
    <row r="11359" spans="1:14" x14ac:dyDescent="0.25">
      <c r="A11359">
        <v>2022</v>
      </c>
      <c r="B11359">
        <v>2</v>
      </c>
      <c r="C11359">
        <v>4</v>
      </c>
      <c r="D11359">
        <v>10.3</v>
      </c>
      <c r="E11359">
        <v>3.6</v>
      </c>
      <c r="M11359">
        <f t="shared" si="360"/>
        <v>0</v>
      </c>
      <c r="N11359">
        <f t="shared" si="361"/>
        <v>0</v>
      </c>
    </row>
    <row r="11360" spans="1:14" x14ac:dyDescent="0.25">
      <c r="A11360">
        <v>2022</v>
      </c>
      <c r="B11360">
        <v>2</v>
      </c>
      <c r="C11360">
        <v>5</v>
      </c>
      <c r="D11360">
        <v>10.8</v>
      </c>
      <c r="E11360">
        <v>1.1000000000000001</v>
      </c>
      <c r="M11360">
        <f t="shared" si="360"/>
        <v>0</v>
      </c>
      <c r="N11360">
        <f t="shared" si="361"/>
        <v>0</v>
      </c>
    </row>
    <row r="11361" spans="1:14" x14ac:dyDescent="0.25">
      <c r="A11361">
        <v>2022</v>
      </c>
      <c r="B11361">
        <v>2</v>
      </c>
      <c r="C11361">
        <v>6</v>
      </c>
      <c r="D11361">
        <v>6.8</v>
      </c>
      <c r="E11361">
        <v>0.4</v>
      </c>
      <c r="M11361">
        <f t="shared" si="360"/>
        <v>0</v>
      </c>
      <c r="N11361">
        <f t="shared" si="361"/>
        <v>0</v>
      </c>
    </row>
    <row r="11362" spans="1:14" x14ac:dyDescent="0.25">
      <c r="A11362">
        <v>2022</v>
      </c>
      <c r="B11362">
        <v>2</v>
      </c>
      <c r="C11362">
        <v>7</v>
      </c>
      <c r="D11362">
        <v>14.8</v>
      </c>
      <c r="E11362">
        <v>0.6</v>
      </c>
      <c r="M11362">
        <f t="shared" si="360"/>
        <v>0</v>
      </c>
      <c r="N11362">
        <f t="shared" si="361"/>
        <v>0</v>
      </c>
    </row>
    <row r="11363" spans="1:14" x14ac:dyDescent="0.25">
      <c r="A11363">
        <v>2022</v>
      </c>
      <c r="B11363">
        <v>2</v>
      </c>
      <c r="C11363">
        <v>8</v>
      </c>
      <c r="D11363">
        <v>13.7</v>
      </c>
      <c r="E11363">
        <v>-2.4</v>
      </c>
      <c r="M11363">
        <f t="shared" si="360"/>
        <v>0</v>
      </c>
      <c r="N11363">
        <f t="shared" si="361"/>
        <v>0</v>
      </c>
    </row>
    <row r="11364" spans="1:14" x14ac:dyDescent="0.25">
      <c r="A11364">
        <v>2022</v>
      </c>
      <c r="B11364">
        <v>2</v>
      </c>
      <c r="C11364">
        <v>9</v>
      </c>
      <c r="D11364">
        <v>14.5</v>
      </c>
      <c r="E11364">
        <v>-2</v>
      </c>
      <c r="M11364">
        <f t="shared" si="360"/>
        <v>0</v>
      </c>
      <c r="N11364">
        <f t="shared" si="361"/>
        <v>0</v>
      </c>
    </row>
    <row r="11365" spans="1:14" x14ac:dyDescent="0.25">
      <c r="A11365">
        <v>2022</v>
      </c>
      <c r="B11365">
        <v>2</v>
      </c>
      <c r="C11365">
        <v>10</v>
      </c>
      <c r="D11365">
        <v>13.9</v>
      </c>
      <c r="E11365">
        <v>0.8</v>
      </c>
      <c r="M11365">
        <f t="shared" si="360"/>
        <v>0</v>
      </c>
      <c r="N11365">
        <f t="shared" si="361"/>
        <v>0</v>
      </c>
    </row>
    <row r="11366" spans="1:14" x14ac:dyDescent="0.25">
      <c r="A11366">
        <v>2022</v>
      </c>
      <c r="B11366">
        <v>2</v>
      </c>
      <c r="C11366">
        <v>11</v>
      </c>
      <c r="D11366">
        <v>13.7</v>
      </c>
      <c r="E11366">
        <v>6.5</v>
      </c>
      <c r="M11366">
        <f t="shared" si="360"/>
        <v>0</v>
      </c>
      <c r="N11366">
        <f t="shared" si="361"/>
        <v>0</v>
      </c>
    </row>
    <row r="11367" spans="1:14" x14ac:dyDescent="0.25">
      <c r="A11367">
        <v>2022</v>
      </c>
      <c r="B11367">
        <v>2</v>
      </c>
      <c r="C11367">
        <v>12</v>
      </c>
      <c r="D11367">
        <v>11.8</v>
      </c>
      <c r="E11367">
        <v>1</v>
      </c>
      <c r="M11367">
        <f t="shared" si="360"/>
        <v>0</v>
      </c>
      <c r="N11367">
        <f t="shared" si="361"/>
        <v>0</v>
      </c>
    </row>
    <row r="11368" spans="1:14" x14ac:dyDescent="0.25">
      <c r="A11368">
        <v>2022</v>
      </c>
      <c r="B11368">
        <v>2</v>
      </c>
      <c r="C11368">
        <v>13</v>
      </c>
      <c r="D11368">
        <v>10.4</v>
      </c>
      <c r="E11368">
        <v>-2.8</v>
      </c>
      <c r="M11368">
        <f t="shared" si="360"/>
        <v>0</v>
      </c>
      <c r="N11368">
        <f t="shared" si="361"/>
        <v>0</v>
      </c>
    </row>
    <row r="11369" spans="1:14" x14ac:dyDescent="0.25">
      <c r="A11369">
        <v>2022</v>
      </c>
      <c r="B11369">
        <v>2</v>
      </c>
      <c r="C11369">
        <v>14</v>
      </c>
      <c r="D11369">
        <v>6.7</v>
      </c>
      <c r="E11369">
        <v>-1.6</v>
      </c>
      <c r="M11369">
        <f t="shared" si="360"/>
        <v>0</v>
      </c>
      <c r="N11369">
        <f t="shared" si="361"/>
        <v>0</v>
      </c>
    </row>
    <row r="11370" spans="1:14" x14ac:dyDescent="0.25">
      <c r="A11370">
        <v>2022</v>
      </c>
      <c r="B11370">
        <v>2</v>
      </c>
      <c r="C11370">
        <v>15</v>
      </c>
      <c r="D11370">
        <v>4.7</v>
      </c>
      <c r="E11370">
        <v>0.3</v>
      </c>
      <c r="M11370">
        <f t="shared" si="360"/>
        <v>0</v>
      </c>
      <c r="N11370">
        <f t="shared" si="361"/>
        <v>0</v>
      </c>
    </row>
    <row r="11371" spans="1:14" x14ac:dyDescent="0.25">
      <c r="A11371">
        <v>2022</v>
      </c>
      <c r="B11371">
        <v>2</v>
      </c>
      <c r="C11371">
        <v>16</v>
      </c>
      <c r="D11371">
        <v>7.4</v>
      </c>
      <c r="E11371">
        <v>-1</v>
      </c>
      <c r="M11371">
        <f t="shared" si="360"/>
        <v>0</v>
      </c>
      <c r="N11371">
        <f t="shared" si="361"/>
        <v>0</v>
      </c>
    </row>
    <row r="11372" spans="1:14" x14ac:dyDescent="0.25">
      <c r="A11372">
        <v>2022</v>
      </c>
      <c r="B11372">
        <v>2</v>
      </c>
      <c r="C11372">
        <v>17</v>
      </c>
      <c r="D11372">
        <v>13.3</v>
      </c>
      <c r="E11372">
        <v>1.1000000000000001</v>
      </c>
      <c r="M11372">
        <f t="shared" si="360"/>
        <v>0</v>
      </c>
      <c r="N11372">
        <f t="shared" si="361"/>
        <v>0</v>
      </c>
    </row>
    <row r="11373" spans="1:14" x14ac:dyDescent="0.25">
      <c r="A11373">
        <v>2022</v>
      </c>
      <c r="B11373">
        <v>2</v>
      </c>
      <c r="C11373">
        <v>18</v>
      </c>
      <c r="D11373">
        <v>10.6</v>
      </c>
      <c r="E11373">
        <v>0.4</v>
      </c>
      <c r="M11373">
        <f t="shared" si="360"/>
        <v>0</v>
      </c>
      <c r="N11373">
        <f t="shared" si="361"/>
        <v>0</v>
      </c>
    </row>
    <row r="11374" spans="1:14" x14ac:dyDescent="0.25">
      <c r="A11374">
        <v>2022</v>
      </c>
      <c r="B11374">
        <v>2</v>
      </c>
      <c r="C11374">
        <v>19</v>
      </c>
      <c r="D11374">
        <v>12.8</v>
      </c>
      <c r="E11374">
        <v>7.4</v>
      </c>
      <c r="M11374">
        <f t="shared" si="360"/>
        <v>0</v>
      </c>
      <c r="N11374">
        <f t="shared" si="361"/>
        <v>0</v>
      </c>
    </row>
    <row r="11375" spans="1:14" x14ac:dyDescent="0.25">
      <c r="A11375">
        <v>2022</v>
      </c>
      <c r="B11375">
        <v>2</v>
      </c>
      <c r="C11375">
        <v>20</v>
      </c>
      <c r="D11375">
        <v>13.2</v>
      </c>
      <c r="E11375">
        <v>5.7</v>
      </c>
      <c r="M11375">
        <f t="shared" si="360"/>
        <v>0</v>
      </c>
      <c r="N11375">
        <f t="shared" si="361"/>
        <v>0</v>
      </c>
    </row>
    <row r="11376" spans="1:14" x14ac:dyDescent="0.25">
      <c r="A11376">
        <v>2022</v>
      </c>
      <c r="B11376">
        <v>2</v>
      </c>
      <c r="C11376">
        <v>21</v>
      </c>
      <c r="D11376">
        <v>16.100000000000001</v>
      </c>
      <c r="E11376">
        <v>3.7</v>
      </c>
      <c r="M11376">
        <f t="shared" si="360"/>
        <v>0</v>
      </c>
      <c r="N11376">
        <f t="shared" si="361"/>
        <v>0</v>
      </c>
    </row>
    <row r="11377" spans="1:14" x14ac:dyDescent="0.25">
      <c r="A11377">
        <v>2022</v>
      </c>
      <c r="B11377">
        <v>2</v>
      </c>
      <c r="C11377">
        <v>22</v>
      </c>
      <c r="D11377">
        <v>17.7</v>
      </c>
      <c r="E11377">
        <v>5.3</v>
      </c>
      <c r="M11377">
        <f t="shared" si="360"/>
        <v>0</v>
      </c>
      <c r="N11377">
        <f t="shared" si="361"/>
        <v>0</v>
      </c>
    </row>
    <row r="11378" spans="1:14" x14ac:dyDescent="0.25">
      <c r="A11378">
        <v>2022</v>
      </c>
      <c r="B11378">
        <v>2</v>
      </c>
      <c r="C11378">
        <v>23</v>
      </c>
      <c r="D11378">
        <v>16.600000000000001</v>
      </c>
      <c r="E11378">
        <v>-0.5</v>
      </c>
      <c r="M11378">
        <f t="shared" si="360"/>
        <v>0</v>
      </c>
      <c r="N11378">
        <f t="shared" si="361"/>
        <v>0</v>
      </c>
    </row>
    <row r="11379" spans="1:14" x14ac:dyDescent="0.25">
      <c r="A11379">
        <v>2022</v>
      </c>
      <c r="B11379">
        <v>2</v>
      </c>
      <c r="C11379">
        <v>24</v>
      </c>
      <c r="D11379">
        <v>13.7</v>
      </c>
      <c r="E11379">
        <v>0.7</v>
      </c>
      <c r="M11379">
        <f t="shared" si="360"/>
        <v>0</v>
      </c>
      <c r="N11379">
        <f t="shared" si="361"/>
        <v>0</v>
      </c>
    </row>
    <row r="11380" spans="1:14" x14ac:dyDescent="0.25">
      <c r="A11380">
        <v>2022</v>
      </c>
      <c r="B11380">
        <v>2</v>
      </c>
      <c r="C11380">
        <v>25</v>
      </c>
      <c r="D11380">
        <v>15.1</v>
      </c>
      <c r="E11380">
        <v>2.4</v>
      </c>
      <c r="M11380">
        <f t="shared" si="360"/>
        <v>0</v>
      </c>
      <c r="N11380">
        <f t="shared" si="361"/>
        <v>0</v>
      </c>
    </row>
    <row r="11381" spans="1:14" x14ac:dyDescent="0.25">
      <c r="A11381">
        <v>2022</v>
      </c>
      <c r="B11381">
        <v>2</v>
      </c>
      <c r="C11381">
        <v>26</v>
      </c>
      <c r="D11381">
        <v>13.9</v>
      </c>
      <c r="E11381">
        <v>-0.2</v>
      </c>
      <c r="M11381">
        <f t="shared" si="360"/>
        <v>0</v>
      </c>
      <c r="N11381">
        <f t="shared" si="361"/>
        <v>0</v>
      </c>
    </row>
    <row r="11382" spans="1:14" x14ac:dyDescent="0.25">
      <c r="A11382">
        <v>2022</v>
      </c>
      <c r="B11382">
        <v>2</v>
      </c>
      <c r="C11382">
        <v>27</v>
      </c>
      <c r="D11382">
        <v>12.1</v>
      </c>
      <c r="E11382">
        <v>-1.4</v>
      </c>
      <c r="M11382">
        <f t="shared" si="360"/>
        <v>0</v>
      </c>
      <c r="N11382">
        <f t="shared" si="361"/>
        <v>0</v>
      </c>
    </row>
    <row r="11383" spans="1:14" x14ac:dyDescent="0.25">
      <c r="A11383">
        <v>2022</v>
      </c>
      <c r="B11383">
        <v>2</v>
      </c>
      <c r="C11383">
        <v>28</v>
      </c>
      <c r="D11383">
        <v>12.6</v>
      </c>
      <c r="E11383">
        <v>-2.8</v>
      </c>
      <c r="M11383">
        <f t="shared" si="360"/>
        <v>0</v>
      </c>
      <c r="N11383">
        <f t="shared" si="361"/>
        <v>0</v>
      </c>
    </row>
    <row r="11384" spans="1:14" x14ac:dyDescent="0.25">
      <c r="A11384">
        <v>2022</v>
      </c>
      <c r="B11384">
        <v>3</v>
      </c>
      <c r="C11384">
        <v>1</v>
      </c>
      <c r="D11384">
        <v>10</v>
      </c>
      <c r="E11384">
        <v>0.8</v>
      </c>
      <c r="M11384">
        <f t="shared" si="360"/>
        <v>0</v>
      </c>
      <c r="N11384">
        <f t="shared" si="361"/>
        <v>0</v>
      </c>
    </row>
    <row r="11385" spans="1:14" x14ac:dyDescent="0.25">
      <c r="A11385">
        <v>2022</v>
      </c>
      <c r="B11385">
        <v>3</v>
      </c>
      <c r="C11385">
        <v>2</v>
      </c>
      <c r="D11385">
        <v>11.8</v>
      </c>
      <c r="E11385">
        <v>-2.1</v>
      </c>
      <c r="M11385">
        <f t="shared" si="360"/>
        <v>0</v>
      </c>
      <c r="N11385">
        <f t="shared" si="361"/>
        <v>0</v>
      </c>
    </row>
    <row r="11386" spans="1:14" x14ac:dyDescent="0.25">
      <c r="A11386">
        <v>2022</v>
      </c>
      <c r="B11386">
        <v>3</v>
      </c>
      <c r="C11386">
        <v>3</v>
      </c>
      <c r="D11386">
        <v>14.2</v>
      </c>
      <c r="E11386">
        <v>1.1000000000000001</v>
      </c>
      <c r="M11386">
        <f t="shared" si="360"/>
        <v>0</v>
      </c>
      <c r="N11386">
        <f t="shared" si="361"/>
        <v>0</v>
      </c>
    </row>
    <row r="11387" spans="1:14" x14ac:dyDescent="0.25">
      <c r="A11387">
        <v>2022</v>
      </c>
      <c r="B11387">
        <v>3</v>
      </c>
      <c r="C11387">
        <v>4</v>
      </c>
      <c r="D11387">
        <v>12.8</v>
      </c>
      <c r="E11387">
        <v>2.2999999999999998</v>
      </c>
      <c r="M11387">
        <f t="shared" si="360"/>
        <v>0</v>
      </c>
      <c r="N11387">
        <f t="shared" si="361"/>
        <v>0</v>
      </c>
    </row>
    <row r="11388" spans="1:14" x14ac:dyDescent="0.25">
      <c r="A11388">
        <v>2022</v>
      </c>
      <c r="B11388">
        <v>3</v>
      </c>
      <c r="C11388">
        <v>5</v>
      </c>
      <c r="D11388">
        <v>9.8000000000000007</v>
      </c>
      <c r="E11388">
        <v>1.9</v>
      </c>
      <c r="M11388">
        <f t="shared" si="360"/>
        <v>0</v>
      </c>
      <c r="N11388">
        <f t="shared" si="361"/>
        <v>0</v>
      </c>
    </row>
    <row r="11389" spans="1:14" x14ac:dyDescent="0.25">
      <c r="A11389">
        <v>2022</v>
      </c>
      <c r="B11389">
        <v>3</v>
      </c>
      <c r="C11389">
        <v>6</v>
      </c>
      <c r="D11389">
        <v>9.8000000000000007</v>
      </c>
      <c r="E11389">
        <v>-0.7</v>
      </c>
      <c r="M11389">
        <f t="shared" si="360"/>
        <v>0</v>
      </c>
      <c r="N11389">
        <f t="shared" si="361"/>
        <v>0</v>
      </c>
    </row>
    <row r="11390" spans="1:14" x14ac:dyDescent="0.25">
      <c r="A11390">
        <v>2022</v>
      </c>
      <c r="B11390">
        <v>3</v>
      </c>
      <c r="C11390">
        <v>7</v>
      </c>
      <c r="D11390">
        <v>10.9</v>
      </c>
      <c r="E11390">
        <v>-3.7</v>
      </c>
      <c r="M11390">
        <f t="shared" si="360"/>
        <v>0</v>
      </c>
      <c r="N11390">
        <f t="shared" si="361"/>
        <v>0</v>
      </c>
    </row>
    <row r="11391" spans="1:14" x14ac:dyDescent="0.25">
      <c r="A11391">
        <v>2022</v>
      </c>
      <c r="B11391">
        <v>3</v>
      </c>
      <c r="C11391">
        <v>8</v>
      </c>
      <c r="D11391">
        <v>9.1999999999999993</v>
      </c>
      <c r="E11391">
        <v>-0.3</v>
      </c>
      <c r="M11391">
        <f t="shared" si="360"/>
        <v>0</v>
      </c>
      <c r="N11391">
        <f t="shared" si="361"/>
        <v>0</v>
      </c>
    </row>
    <row r="11392" spans="1:14" x14ac:dyDescent="0.25">
      <c r="A11392">
        <v>2022</v>
      </c>
      <c r="B11392">
        <v>3</v>
      </c>
      <c r="C11392">
        <v>9</v>
      </c>
      <c r="D11392">
        <v>12.3</v>
      </c>
      <c r="E11392">
        <v>-2.8</v>
      </c>
      <c r="M11392">
        <f t="shared" si="360"/>
        <v>0</v>
      </c>
      <c r="N11392">
        <f t="shared" si="361"/>
        <v>0</v>
      </c>
    </row>
    <row r="11393" spans="1:14" x14ac:dyDescent="0.25">
      <c r="A11393">
        <v>2022</v>
      </c>
      <c r="B11393">
        <v>3</v>
      </c>
      <c r="C11393">
        <v>10</v>
      </c>
      <c r="D11393">
        <v>15.1</v>
      </c>
      <c r="E11393">
        <v>-2.8</v>
      </c>
      <c r="M11393">
        <f t="shared" si="360"/>
        <v>0</v>
      </c>
      <c r="N11393">
        <f t="shared" si="361"/>
        <v>0</v>
      </c>
    </row>
    <row r="11394" spans="1:14" x14ac:dyDescent="0.25">
      <c r="A11394">
        <v>2022</v>
      </c>
      <c r="B11394">
        <v>3</v>
      </c>
      <c r="C11394">
        <v>11</v>
      </c>
      <c r="D11394">
        <v>11.8</v>
      </c>
      <c r="E11394">
        <v>3.3</v>
      </c>
      <c r="M11394">
        <f t="shared" si="360"/>
        <v>0</v>
      </c>
      <c r="N11394">
        <f t="shared" si="361"/>
        <v>0</v>
      </c>
    </row>
    <row r="11395" spans="1:14" x14ac:dyDescent="0.25">
      <c r="A11395">
        <v>2022</v>
      </c>
      <c r="B11395">
        <v>3</v>
      </c>
      <c r="C11395">
        <v>12</v>
      </c>
      <c r="D11395">
        <v>10.3</v>
      </c>
      <c r="E11395">
        <v>2</v>
      </c>
      <c r="M11395">
        <f t="shared" ref="M11395:M11458" si="362">IF(E11395&gt;=20,1,0)</f>
        <v>0</v>
      </c>
      <c r="N11395">
        <f t="shared" ref="N11395:N11458" si="363">IF(D11395&gt;=30,1,0)</f>
        <v>0</v>
      </c>
    </row>
    <row r="11396" spans="1:14" x14ac:dyDescent="0.25">
      <c r="A11396">
        <v>2022</v>
      </c>
      <c r="B11396">
        <v>3</v>
      </c>
      <c r="C11396">
        <v>13</v>
      </c>
      <c r="D11396">
        <v>10.8</v>
      </c>
      <c r="E11396">
        <v>-1.9</v>
      </c>
      <c r="M11396">
        <f t="shared" si="362"/>
        <v>0</v>
      </c>
      <c r="N11396">
        <f t="shared" si="363"/>
        <v>0</v>
      </c>
    </row>
    <row r="11397" spans="1:14" x14ac:dyDescent="0.25">
      <c r="A11397">
        <v>2022</v>
      </c>
      <c r="B11397">
        <v>3</v>
      </c>
      <c r="C11397">
        <v>14</v>
      </c>
      <c r="D11397">
        <v>11.8</v>
      </c>
      <c r="E11397">
        <v>5.4</v>
      </c>
      <c r="M11397">
        <f t="shared" si="362"/>
        <v>0</v>
      </c>
      <c r="N11397">
        <f t="shared" si="363"/>
        <v>0</v>
      </c>
    </row>
    <row r="11398" spans="1:14" x14ac:dyDescent="0.25">
      <c r="A11398">
        <v>2022</v>
      </c>
      <c r="B11398">
        <v>3</v>
      </c>
      <c r="C11398">
        <v>15</v>
      </c>
      <c r="D11398">
        <v>14.5</v>
      </c>
      <c r="E11398">
        <v>4.4000000000000004</v>
      </c>
      <c r="M11398">
        <f t="shared" si="362"/>
        <v>0</v>
      </c>
      <c r="N11398">
        <f t="shared" si="363"/>
        <v>0</v>
      </c>
    </row>
    <row r="11399" spans="1:14" x14ac:dyDescent="0.25">
      <c r="A11399">
        <v>2022</v>
      </c>
      <c r="B11399">
        <v>3</v>
      </c>
      <c r="C11399">
        <v>16</v>
      </c>
      <c r="D11399">
        <v>16.399999999999999</v>
      </c>
      <c r="E11399">
        <v>9.6999999999999993</v>
      </c>
      <c r="M11399">
        <f t="shared" si="362"/>
        <v>0</v>
      </c>
      <c r="N11399">
        <f t="shared" si="363"/>
        <v>0</v>
      </c>
    </row>
    <row r="11400" spans="1:14" x14ac:dyDescent="0.25">
      <c r="A11400">
        <v>2022</v>
      </c>
      <c r="B11400">
        <v>3</v>
      </c>
      <c r="C11400">
        <v>17</v>
      </c>
      <c r="D11400">
        <v>13.7</v>
      </c>
      <c r="E11400">
        <v>8</v>
      </c>
      <c r="M11400">
        <f t="shared" si="362"/>
        <v>0</v>
      </c>
      <c r="N11400">
        <f t="shared" si="363"/>
        <v>0</v>
      </c>
    </row>
    <row r="11401" spans="1:14" x14ac:dyDescent="0.25">
      <c r="A11401">
        <v>2022</v>
      </c>
      <c r="B11401">
        <v>3</v>
      </c>
      <c r="C11401">
        <v>18</v>
      </c>
      <c r="D11401">
        <v>14.6</v>
      </c>
      <c r="E11401">
        <v>4.7</v>
      </c>
      <c r="M11401">
        <f t="shared" si="362"/>
        <v>0</v>
      </c>
      <c r="N11401">
        <f t="shared" si="363"/>
        <v>0</v>
      </c>
    </row>
    <row r="11402" spans="1:14" x14ac:dyDescent="0.25">
      <c r="A11402">
        <v>2022</v>
      </c>
      <c r="B11402">
        <v>3</v>
      </c>
      <c r="C11402">
        <v>19</v>
      </c>
      <c r="D11402">
        <v>14.4</v>
      </c>
      <c r="E11402">
        <v>0.6</v>
      </c>
      <c r="M11402">
        <f t="shared" si="362"/>
        <v>0</v>
      </c>
      <c r="N11402">
        <f t="shared" si="363"/>
        <v>0</v>
      </c>
    </row>
    <row r="11403" spans="1:14" x14ac:dyDescent="0.25">
      <c r="A11403">
        <v>2022</v>
      </c>
      <c r="B11403">
        <v>3</v>
      </c>
      <c r="C11403">
        <v>20</v>
      </c>
      <c r="D11403">
        <v>14.1</v>
      </c>
      <c r="E11403">
        <v>-1.8</v>
      </c>
      <c r="M11403">
        <f t="shared" si="362"/>
        <v>0</v>
      </c>
      <c r="N11403">
        <f t="shared" si="363"/>
        <v>0</v>
      </c>
    </row>
    <row r="11404" spans="1:14" x14ac:dyDescent="0.25">
      <c r="A11404">
        <v>2022</v>
      </c>
      <c r="B11404">
        <v>3</v>
      </c>
      <c r="C11404">
        <v>21</v>
      </c>
      <c r="D11404">
        <v>14.2</v>
      </c>
      <c r="E11404">
        <v>0.8</v>
      </c>
      <c r="M11404">
        <f t="shared" si="362"/>
        <v>0</v>
      </c>
      <c r="N11404">
        <f t="shared" si="363"/>
        <v>0</v>
      </c>
    </row>
    <row r="11405" spans="1:14" x14ac:dyDescent="0.25">
      <c r="A11405">
        <v>2022</v>
      </c>
      <c r="B11405">
        <v>3</v>
      </c>
      <c r="C11405">
        <v>22</v>
      </c>
      <c r="D11405">
        <v>15.5</v>
      </c>
      <c r="E11405">
        <v>-2</v>
      </c>
      <c r="M11405">
        <f t="shared" si="362"/>
        <v>0</v>
      </c>
      <c r="N11405">
        <f t="shared" si="363"/>
        <v>0</v>
      </c>
    </row>
    <row r="11406" spans="1:14" x14ac:dyDescent="0.25">
      <c r="A11406">
        <v>2022</v>
      </c>
      <c r="B11406">
        <v>3</v>
      </c>
      <c r="C11406">
        <v>23</v>
      </c>
      <c r="D11406">
        <v>19.100000000000001</v>
      </c>
      <c r="E11406">
        <v>0.4</v>
      </c>
      <c r="M11406">
        <f t="shared" si="362"/>
        <v>0</v>
      </c>
      <c r="N11406">
        <f t="shared" si="363"/>
        <v>0</v>
      </c>
    </row>
    <row r="11407" spans="1:14" x14ac:dyDescent="0.25">
      <c r="A11407">
        <v>2022</v>
      </c>
      <c r="B11407">
        <v>3</v>
      </c>
      <c r="C11407">
        <v>24</v>
      </c>
      <c r="D11407">
        <v>21.8</v>
      </c>
      <c r="E11407">
        <v>1.7</v>
      </c>
      <c r="M11407">
        <f t="shared" si="362"/>
        <v>0</v>
      </c>
      <c r="N11407">
        <f t="shared" si="363"/>
        <v>0</v>
      </c>
    </row>
    <row r="11408" spans="1:14" x14ac:dyDescent="0.25">
      <c r="A11408">
        <v>2022</v>
      </c>
      <c r="B11408">
        <v>3</v>
      </c>
      <c r="C11408">
        <v>25</v>
      </c>
      <c r="D11408">
        <v>20.9</v>
      </c>
      <c r="E11408">
        <v>1.6</v>
      </c>
      <c r="M11408">
        <f t="shared" si="362"/>
        <v>0</v>
      </c>
      <c r="N11408">
        <f t="shared" si="363"/>
        <v>0</v>
      </c>
    </row>
    <row r="11409" spans="1:14" x14ac:dyDescent="0.25">
      <c r="A11409">
        <v>2022</v>
      </c>
      <c r="B11409">
        <v>3</v>
      </c>
      <c r="C11409">
        <v>26</v>
      </c>
      <c r="D11409">
        <v>21.2</v>
      </c>
      <c r="E11409">
        <v>2.9</v>
      </c>
      <c r="M11409">
        <f t="shared" si="362"/>
        <v>0</v>
      </c>
      <c r="N11409">
        <f t="shared" si="363"/>
        <v>0</v>
      </c>
    </row>
    <row r="11410" spans="1:14" x14ac:dyDescent="0.25">
      <c r="A11410">
        <v>2022</v>
      </c>
      <c r="B11410">
        <v>3</v>
      </c>
      <c r="C11410">
        <v>27</v>
      </c>
      <c r="D11410">
        <v>20.100000000000001</v>
      </c>
      <c r="E11410">
        <v>2.9</v>
      </c>
      <c r="M11410">
        <f t="shared" si="362"/>
        <v>0</v>
      </c>
      <c r="N11410">
        <f t="shared" si="363"/>
        <v>0</v>
      </c>
    </row>
    <row r="11411" spans="1:14" x14ac:dyDescent="0.25">
      <c r="A11411">
        <v>2022</v>
      </c>
      <c r="B11411">
        <v>3</v>
      </c>
      <c r="C11411">
        <v>28</v>
      </c>
      <c r="D11411">
        <v>22</v>
      </c>
      <c r="E11411">
        <v>2.9</v>
      </c>
      <c r="M11411">
        <f t="shared" si="362"/>
        <v>0</v>
      </c>
      <c r="N11411">
        <f t="shared" si="363"/>
        <v>0</v>
      </c>
    </row>
    <row r="11412" spans="1:14" x14ac:dyDescent="0.25">
      <c r="A11412">
        <v>2022</v>
      </c>
      <c r="B11412">
        <v>3</v>
      </c>
      <c r="C11412">
        <v>29</v>
      </c>
      <c r="D11412">
        <v>18.100000000000001</v>
      </c>
      <c r="E11412">
        <v>5.4</v>
      </c>
      <c r="M11412">
        <f t="shared" si="362"/>
        <v>0</v>
      </c>
      <c r="N11412">
        <f t="shared" si="363"/>
        <v>0</v>
      </c>
    </row>
    <row r="11413" spans="1:14" x14ac:dyDescent="0.25">
      <c r="A11413">
        <v>2022</v>
      </c>
      <c r="B11413">
        <v>3</v>
      </c>
      <c r="C11413">
        <v>30</v>
      </c>
      <c r="D11413">
        <v>13.9</v>
      </c>
      <c r="E11413">
        <v>8.1999999999999993</v>
      </c>
      <c r="M11413">
        <f t="shared" si="362"/>
        <v>0</v>
      </c>
      <c r="N11413">
        <f t="shared" si="363"/>
        <v>0</v>
      </c>
    </row>
    <row r="11414" spans="1:14" x14ac:dyDescent="0.25">
      <c r="A11414">
        <v>2022</v>
      </c>
      <c r="B11414">
        <v>3</v>
      </c>
      <c r="C11414">
        <v>31</v>
      </c>
      <c r="D11414">
        <v>14.6</v>
      </c>
      <c r="E11414">
        <v>9.3000000000000007</v>
      </c>
      <c r="M11414">
        <f t="shared" si="362"/>
        <v>0</v>
      </c>
      <c r="N11414">
        <f t="shared" si="363"/>
        <v>0</v>
      </c>
    </row>
    <row r="11415" spans="1:14" x14ac:dyDescent="0.25">
      <c r="A11415">
        <v>2022</v>
      </c>
      <c r="B11415">
        <v>4</v>
      </c>
      <c r="C11415">
        <v>1</v>
      </c>
      <c r="D11415">
        <v>15.4</v>
      </c>
      <c r="E11415">
        <v>8.5</v>
      </c>
      <c r="M11415">
        <f t="shared" si="362"/>
        <v>0</v>
      </c>
      <c r="N11415">
        <f t="shared" si="363"/>
        <v>0</v>
      </c>
    </row>
    <row r="11416" spans="1:14" x14ac:dyDescent="0.25">
      <c r="A11416">
        <v>2022</v>
      </c>
      <c r="B11416">
        <v>4</v>
      </c>
      <c r="C11416">
        <v>2</v>
      </c>
      <c r="D11416">
        <v>11.6</v>
      </c>
      <c r="E11416">
        <v>5.2</v>
      </c>
      <c r="M11416">
        <f t="shared" si="362"/>
        <v>0</v>
      </c>
      <c r="N11416">
        <f t="shared" si="363"/>
        <v>0</v>
      </c>
    </row>
    <row r="11417" spans="1:14" x14ac:dyDescent="0.25">
      <c r="A11417">
        <v>2022</v>
      </c>
      <c r="B11417">
        <v>4</v>
      </c>
      <c r="C11417">
        <v>3</v>
      </c>
      <c r="D11417">
        <v>11.9</v>
      </c>
      <c r="E11417">
        <v>4.9000000000000004</v>
      </c>
      <c r="M11417">
        <f t="shared" si="362"/>
        <v>0</v>
      </c>
      <c r="N11417">
        <f t="shared" si="363"/>
        <v>0</v>
      </c>
    </row>
    <row r="11418" spans="1:14" x14ac:dyDescent="0.25">
      <c r="A11418">
        <v>2022</v>
      </c>
      <c r="B11418">
        <v>4</v>
      </c>
      <c r="C11418">
        <v>4</v>
      </c>
      <c r="D11418">
        <v>13.1</v>
      </c>
      <c r="E11418">
        <v>5.0999999999999996</v>
      </c>
      <c r="M11418">
        <f t="shared" si="362"/>
        <v>0</v>
      </c>
      <c r="N11418">
        <f t="shared" si="363"/>
        <v>0</v>
      </c>
    </row>
    <row r="11419" spans="1:14" x14ac:dyDescent="0.25">
      <c r="A11419">
        <v>2022</v>
      </c>
      <c r="B11419">
        <v>4</v>
      </c>
      <c r="C11419">
        <v>5</v>
      </c>
      <c r="D11419">
        <v>17.600000000000001</v>
      </c>
      <c r="E11419">
        <v>2.9</v>
      </c>
      <c r="M11419">
        <f t="shared" si="362"/>
        <v>0</v>
      </c>
      <c r="N11419">
        <f t="shared" si="363"/>
        <v>0</v>
      </c>
    </row>
    <row r="11420" spans="1:14" x14ac:dyDescent="0.25">
      <c r="A11420">
        <v>2022</v>
      </c>
      <c r="B11420">
        <v>4</v>
      </c>
      <c r="C11420">
        <v>6</v>
      </c>
      <c r="D11420">
        <v>17.100000000000001</v>
      </c>
      <c r="E11420">
        <v>4.5</v>
      </c>
      <c r="M11420">
        <f t="shared" si="362"/>
        <v>0</v>
      </c>
      <c r="N11420">
        <f t="shared" si="363"/>
        <v>0</v>
      </c>
    </row>
    <row r="11421" spans="1:14" x14ac:dyDescent="0.25">
      <c r="A11421">
        <v>2022</v>
      </c>
      <c r="B11421">
        <v>4</v>
      </c>
      <c r="C11421">
        <v>7</v>
      </c>
      <c r="D11421">
        <v>21.1</v>
      </c>
      <c r="E11421">
        <v>5.8</v>
      </c>
      <c r="M11421">
        <f t="shared" si="362"/>
        <v>0</v>
      </c>
      <c r="N11421">
        <f t="shared" si="363"/>
        <v>0</v>
      </c>
    </row>
    <row r="11422" spans="1:14" x14ac:dyDescent="0.25">
      <c r="A11422">
        <v>2022</v>
      </c>
      <c r="B11422">
        <v>4</v>
      </c>
      <c r="C11422">
        <v>8</v>
      </c>
      <c r="D11422">
        <v>23.2</v>
      </c>
      <c r="E11422">
        <v>6.9</v>
      </c>
      <c r="M11422">
        <f t="shared" si="362"/>
        <v>0</v>
      </c>
      <c r="N11422">
        <f t="shared" si="363"/>
        <v>0</v>
      </c>
    </row>
    <row r="11423" spans="1:14" x14ac:dyDescent="0.25">
      <c r="A11423">
        <v>2022</v>
      </c>
      <c r="B11423">
        <v>4</v>
      </c>
      <c r="C11423">
        <v>9</v>
      </c>
      <c r="D11423">
        <v>21.2</v>
      </c>
      <c r="E11423">
        <v>6.2</v>
      </c>
      <c r="M11423">
        <f t="shared" si="362"/>
        <v>0</v>
      </c>
      <c r="N11423">
        <f t="shared" si="363"/>
        <v>0</v>
      </c>
    </row>
    <row r="11424" spans="1:14" x14ac:dyDescent="0.25">
      <c r="A11424">
        <v>2022</v>
      </c>
      <c r="B11424">
        <v>4</v>
      </c>
      <c r="C11424">
        <v>10</v>
      </c>
      <c r="D11424">
        <v>17.2</v>
      </c>
      <c r="E11424">
        <v>2.7</v>
      </c>
      <c r="M11424">
        <f t="shared" si="362"/>
        <v>0</v>
      </c>
      <c r="N11424">
        <f t="shared" si="363"/>
        <v>0</v>
      </c>
    </row>
    <row r="11425" spans="1:14" x14ac:dyDescent="0.25">
      <c r="A11425">
        <v>2022</v>
      </c>
      <c r="B11425">
        <v>4</v>
      </c>
      <c r="C11425">
        <v>11</v>
      </c>
      <c r="D11425">
        <v>18.600000000000001</v>
      </c>
      <c r="E11425">
        <v>3.2</v>
      </c>
      <c r="M11425">
        <f t="shared" si="362"/>
        <v>0</v>
      </c>
      <c r="N11425">
        <f t="shared" si="363"/>
        <v>0</v>
      </c>
    </row>
    <row r="11426" spans="1:14" x14ac:dyDescent="0.25">
      <c r="A11426">
        <v>2022</v>
      </c>
      <c r="B11426">
        <v>4</v>
      </c>
      <c r="C11426">
        <v>12</v>
      </c>
      <c r="D11426">
        <v>19.399999999999999</v>
      </c>
      <c r="E11426">
        <v>3.7</v>
      </c>
      <c r="M11426">
        <f t="shared" si="362"/>
        <v>0</v>
      </c>
      <c r="N11426">
        <f t="shared" si="363"/>
        <v>0</v>
      </c>
    </row>
    <row r="11427" spans="1:14" x14ac:dyDescent="0.25">
      <c r="A11427">
        <v>2022</v>
      </c>
      <c r="B11427">
        <v>4</v>
      </c>
      <c r="C11427">
        <v>13</v>
      </c>
      <c r="D11427">
        <v>20</v>
      </c>
      <c r="E11427">
        <v>7.9</v>
      </c>
      <c r="M11427">
        <f t="shared" si="362"/>
        <v>0</v>
      </c>
      <c r="N11427">
        <f t="shared" si="363"/>
        <v>0</v>
      </c>
    </row>
    <row r="11428" spans="1:14" x14ac:dyDescent="0.25">
      <c r="A11428">
        <v>2022</v>
      </c>
      <c r="B11428">
        <v>4</v>
      </c>
      <c r="C11428">
        <v>14</v>
      </c>
      <c r="D11428">
        <v>23.1</v>
      </c>
      <c r="E11428">
        <v>4.9000000000000004</v>
      </c>
      <c r="M11428">
        <f t="shared" si="362"/>
        <v>0</v>
      </c>
      <c r="N11428">
        <f t="shared" si="363"/>
        <v>0</v>
      </c>
    </row>
    <row r="11429" spans="1:14" x14ac:dyDescent="0.25">
      <c r="A11429">
        <v>2022</v>
      </c>
      <c r="B11429">
        <v>4</v>
      </c>
      <c r="C11429">
        <v>15</v>
      </c>
      <c r="D11429">
        <v>24.1</v>
      </c>
      <c r="E11429">
        <v>6.7</v>
      </c>
      <c r="M11429">
        <f t="shared" si="362"/>
        <v>0</v>
      </c>
      <c r="N11429">
        <f t="shared" si="363"/>
        <v>0</v>
      </c>
    </row>
    <row r="11430" spans="1:14" x14ac:dyDescent="0.25">
      <c r="A11430">
        <v>2022</v>
      </c>
      <c r="B11430">
        <v>4</v>
      </c>
      <c r="C11430">
        <v>16</v>
      </c>
      <c r="D11430">
        <v>23.2</v>
      </c>
      <c r="E11430">
        <v>7.7</v>
      </c>
      <c r="M11430">
        <f t="shared" si="362"/>
        <v>0</v>
      </c>
      <c r="N11430">
        <f t="shared" si="363"/>
        <v>0</v>
      </c>
    </row>
    <row r="11431" spans="1:14" x14ac:dyDescent="0.25">
      <c r="A11431">
        <v>2022</v>
      </c>
      <c r="B11431">
        <v>4</v>
      </c>
      <c r="C11431">
        <v>17</v>
      </c>
      <c r="D11431">
        <v>16.5</v>
      </c>
      <c r="E11431">
        <v>7.3</v>
      </c>
      <c r="M11431">
        <f t="shared" si="362"/>
        <v>0</v>
      </c>
      <c r="N11431">
        <f t="shared" si="363"/>
        <v>0</v>
      </c>
    </row>
    <row r="11432" spans="1:14" x14ac:dyDescent="0.25">
      <c r="A11432">
        <v>2022</v>
      </c>
      <c r="B11432">
        <v>4</v>
      </c>
      <c r="C11432">
        <v>18</v>
      </c>
      <c r="D11432">
        <v>18.100000000000001</v>
      </c>
      <c r="E11432">
        <v>3</v>
      </c>
      <c r="M11432">
        <f t="shared" si="362"/>
        <v>0</v>
      </c>
      <c r="N11432">
        <f t="shared" si="363"/>
        <v>0</v>
      </c>
    </row>
    <row r="11433" spans="1:14" x14ac:dyDescent="0.25">
      <c r="A11433">
        <v>2022</v>
      </c>
      <c r="B11433">
        <v>4</v>
      </c>
      <c r="C11433">
        <v>19</v>
      </c>
      <c r="D11433">
        <v>20.8</v>
      </c>
      <c r="E11433">
        <v>3.2</v>
      </c>
      <c r="M11433">
        <f t="shared" si="362"/>
        <v>0</v>
      </c>
      <c r="N11433">
        <f t="shared" si="363"/>
        <v>0</v>
      </c>
    </row>
    <row r="11434" spans="1:14" x14ac:dyDescent="0.25">
      <c r="A11434">
        <v>2022</v>
      </c>
      <c r="B11434">
        <v>4</v>
      </c>
      <c r="C11434">
        <v>20</v>
      </c>
      <c r="D11434">
        <v>17.2</v>
      </c>
      <c r="E11434">
        <v>10.199999999999999</v>
      </c>
      <c r="M11434">
        <f t="shared" si="362"/>
        <v>0</v>
      </c>
      <c r="N11434">
        <f t="shared" si="363"/>
        <v>0</v>
      </c>
    </row>
    <row r="11435" spans="1:14" x14ac:dyDescent="0.25">
      <c r="A11435">
        <v>2022</v>
      </c>
      <c r="B11435">
        <v>4</v>
      </c>
      <c r="C11435">
        <v>21</v>
      </c>
      <c r="D11435">
        <v>14.5</v>
      </c>
      <c r="E11435">
        <v>9.3000000000000007</v>
      </c>
      <c r="M11435">
        <f t="shared" si="362"/>
        <v>0</v>
      </c>
      <c r="N11435">
        <f t="shared" si="363"/>
        <v>0</v>
      </c>
    </row>
    <row r="11436" spans="1:14" x14ac:dyDescent="0.25">
      <c r="A11436">
        <v>2022</v>
      </c>
      <c r="B11436">
        <v>4</v>
      </c>
      <c r="C11436">
        <v>22</v>
      </c>
      <c r="D11436">
        <v>14.9</v>
      </c>
      <c r="E11436">
        <v>8.6999999999999993</v>
      </c>
      <c r="M11436">
        <f t="shared" si="362"/>
        <v>0</v>
      </c>
      <c r="N11436">
        <f t="shared" si="363"/>
        <v>0</v>
      </c>
    </row>
    <row r="11437" spans="1:14" x14ac:dyDescent="0.25">
      <c r="A11437">
        <v>2022</v>
      </c>
      <c r="B11437">
        <v>4</v>
      </c>
      <c r="C11437">
        <v>23</v>
      </c>
      <c r="D11437">
        <v>18.600000000000001</v>
      </c>
      <c r="E11437">
        <v>9.1</v>
      </c>
      <c r="M11437">
        <f t="shared" si="362"/>
        <v>0</v>
      </c>
      <c r="N11437">
        <f t="shared" si="363"/>
        <v>0</v>
      </c>
    </row>
    <row r="11438" spans="1:14" x14ac:dyDescent="0.25">
      <c r="A11438">
        <v>2022</v>
      </c>
      <c r="B11438">
        <v>4</v>
      </c>
      <c r="C11438">
        <v>24</v>
      </c>
      <c r="D11438">
        <v>16.7</v>
      </c>
      <c r="E11438">
        <v>9.6999999999999993</v>
      </c>
      <c r="M11438">
        <f t="shared" si="362"/>
        <v>0</v>
      </c>
      <c r="N11438">
        <f t="shared" si="363"/>
        <v>0</v>
      </c>
    </row>
    <row r="11439" spans="1:14" x14ac:dyDescent="0.25">
      <c r="A11439">
        <v>2022</v>
      </c>
      <c r="B11439">
        <v>4</v>
      </c>
      <c r="C11439">
        <v>25</v>
      </c>
      <c r="D11439">
        <v>19.2</v>
      </c>
      <c r="E11439">
        <v>7.1</v>
      </c>
      <c r="M11439">
        <f t="shared" si="362"/>
        <v>0</v>
      </c>
      <c r="N11439">
        <f t="shared" si="363"/>
        <v>0</v>
      </c>
    </row>
    <row r="11440" spans="1:14" x14ac:dyDescent="0.25">
      <c r="A11440">
        <v>2022</v>
      </c>
      <c r="B11440">
        <v>4</v>
      </c>
      <c r="C11440">
        <v>26</v>
      </c>
      <c r="D11440">
        <v>19.2</v>
      </c>
      <c r="E11440">
        <v>11.9</v>
      </c>
      <c r="M11440">
        <f t="shared" si="362"/>
        <v>0</v>
      </c>
      <c r="N11440">
        <f t="shared" si="363"/>
        <v>0</v>
      </c>
    </row>
    <row r="11441" spans="1:14" x14ac:dyDescent="0.25">
      <c r="A11441">
        <v>2022</v>
      </c>
      <c r="B11441">
        <v>4</v>
      </c>
      <c r="C11441">
        <v>27</v>
      </c>
      <c r="D11441">
        <v>21.2</v>
      </c>
      <c r="E11441">
        <v>7.8</v>
      </c>
      <c r="M11441">
        <f t="shared" si="362"/>
        <v>0</v>
      </c>
      <c r="N11441">
        <f t="shared" si="363"/>
        <v>0</v>
      </c>
    </row>
    <row r="11442" spans="1:14" x14ac:dyDescent="0.25">
      <c r="A11442">
        <v>2022</v>
      </c>
      <c r="B11442">
        <v>4</v>
      </c>
      <c r="C11442">
        <v>28</v>
      </c>
      <c r="D11442">
        <v>21.1</v>
      </c>
      <c r="E11442">
        <v>8.6999999999999993</v>
      </c>
      <c r="M11442">
        <f t="shared" si="362"/>
        <v>0</v>
      </c>
      <c r="N11442">
        <f t="shared" si="363"/>
        <v>0</v>
      </c>
    </row>
    <row r="11443" spans="1:14" x14ac:dyDescent="0.25">
      <c r="A11443">
        <v>2022</v>
      </c>
      <c r="B11443">
        <v>4</v>
      </c>
      <c r="C11443">
        <v>29</v>
      </c>
      <c r="D11443">
        <v>21.4</v>
      </c>
      <c r="E11443">
        <v>10.4</v>
      </c>
      <c r="M11443">
        <f t="shared" si="362"/>
        <v>0</v>
      </c>
      <c r="N11443">
        <f t="shared" si="363"/>
        <v>0</v>
      </c>
    </row>
    <row r="11444" spans="1:14" x14ac:dyDescent="0.25">
      <c r="A11444">
        <v>2022</v>
      </c>
      <c r="B11444">
        <v>4</v>
      </c>
      <c r="C11444">
        <v>30</v>
      </c>
      <c r="D11444">
        <v>21.3</v>
      </c>
      <c r="E11444">
        <v>7.5</v>
      </c>
      <c r="M11444">
        <f t="shared" si="362"/>
        <v>0</v>
      </c>
      <c r="N11444">
        <f t="shared" si="363"/>
        <v>0</v>
      </c>
    </row>
    <row r="11445" spans="1:14" x14ac:dyDescent="0.25">
      <c r="A11445">
        <v>2022</v>
      </c>
      <c r="B11445">
        <v>5</v>
      </c>
      <c r="C11445">
        <v>1</v>
      </c>
      <c r="D11445">
        <v>21.4</v>
      </c>
      <c r="E11445">
        <v>11.2</v>
      </c>
      <c r="M11445">
        <f t="shared" si="362"/>
        <v>0</v>
      </c>
      <c r="N11445">
        <f t="shared" si="363"/>
        <v>0</v>
      </c>
    </row>
    <row r="11446" spans="1:14" x14ac:dyDescent="0.25">
      <c r="A11446">
        <v>2022</v>
      </c>
      <c r="B11446">
        <v>5</v>
      </c>
      <c r="C11446">
        <v>2</v>
      </c>
      <c r="D11446">
        <v>21.8</v>
      </c>
      <c r="E11446">
        <v>8.8000000000000007</v>
      </c>
      <c r="M11446">
        <f t="shared" si="362"/>
        <v>0</v>
      </c>
      <c r="N11446">
        <f t="shared" si="363"/>
        <v>0</v>
      </c>
    </row>
    <row r="11447" spans="1:14" x14ac:dyDescent="0.25">
      <c r="A11447">
        <v>2022</v>
      </c>
      <c r="B11447">
        <v>5</v>
      </c>
      <c r="C11447">
        <v>3</v>
      </c>
      <c r="D11447">
        <v>23.4</v>
      </c>
      <c r="E11447">
        <v>8.5</v>
      </c>
      <c r="M11447">
        <f t="shared" si="362"/>
        <v>0</v>
      </c>
      <c r="N11447">
        <f t="shared" si="363"/>
        <v>0</v>
      </c>
    </row>
    <row r="11448" spans="1:14" x14ac:dyDescent="0.25">
      <c r="A11448">
        <v>2022</v>
      </c>
      <c r="B11448">
        <v>5</v>
      </c>
      <c r="C11448">
        <v>4</v>
      </c>
      <c r="D11448">
        <v>22.1</v>
      </c>
      <c r="E11448">
        <v>10.8</v>
      </c>
      <c r="M11448">
        <f t="shared" si="362"/>
        <v>0</v>
      </c>
      <c r="N11448">
        <f t="shared" si="363"/>
        <v>0</v>
      </c>
    </row>
    <row r="11449" spans="1:14" x14ac:dyDescent="0.25">
      <c r="A11449">
        <v>2022</v>
      </c>
      <c r="B11449">
        <v>5</v>
      </c>
      <c r="C11449">
        <v>5</v>
      </c>
      <c r="D11449">
        <v>18.3</v>
      </c>
      <c r="E11449">
        <v>11.2</v>
      </c>
      <c r="M11449">
        <f t="shared" si="362"/>
        <v>0</v>
      </c>
      <c r="N11449">
        <f t="shared" si="363"/>
        <v>0</v>
      </c>
    </row>
    <row r="11450" spans="1:14" x14ac:dyDescent="0.25">
      <c r="A11450">
        <v>2022</v>
      </c>
      <c r="B11450">
        <v>5</v>
      </c>
      <c r="C11450">
        <v>6</v>
      </c>
      <c r="D11450">
        <v>15.7</v>
      </c>
      <c r="E11450">
        <v>12.9</v>
      </c>
      <c r="M11450">
        <f t="shared" si="362"/>
        <v>0</v>
      </c>
      <c r="N11450">
        <f t="shared" si="363"/>
        <v>0</v>
      </c>
    </row>
    <row r="11451" spans="1:14" x14ac:dyDescent="0.25">
      <c r="A11451">
        <v>2022</v>
      </c>
      <c r="B11451">
        <v>5</v>
      </c>
      <c r="C11451">
        <v>7</v>
      </c>
      <c r="D11451">
        <v>18.100000000000001</v>
      </c>
      <c r="E11451">
        <v>12</v>
      </c>
      <c r="M11451">
        <f t="shared" si="362"/>
        <v>0</v>
      </c>
      <c r="N11451">
        <f t="shared" si="363"/>
        <v>0</v>
      </c>
    </row>
    <row r="11452" spans="1:14" x14ac:dyDescent="0.25">
      <c r="A11452">
        <v>2022</v>
      </c>
      <c r="B11452">
        <v>5</v>
      </c>
      <c r="C11452">
        <v>8</v>
      </c>
      <c r="D11452">
        <v>20.9</v>
      </c>
      <c r="E11452">
        <v>12.3</v>
      </c>
      <c r="M11452">
        <f t="shared" si="362"/>
        <v>0</v>
      </c>
      <c r="N11452">
        <f t="shared" si="363"/>
        <v>0</v>
      </c>
    </row>
    <row r="11453" spans="1:14" x14ac:dyDescent="0.25">
      <c r="A11453">
        <v>2022</v>
      </c>
      <c r="B11453">
        <v>5</v>
      </c>
      <c r="C11453">
        <v>9</v>
      </c>
      <c r="D11453">
        <v>24.5</v>
      </c>
      <c r="E11453">
        <v>11.9</v>
      </c>
      <c r="M11453">
        <f t="shared" si="362"/>
        <v>0</v>
      </c>
      <c r="N11453">
        <f t="shared" si="363"/>
        <v>0</v>
      </c>
    </row>
    <row r="11454" spans="1:14" x14ac:dyDescent="0.25">
      <c r="A11454">
        <v>2022</v>
      </c>
      <c r="B11454">
        <v>5</v>
      </c>
      <c r="C11454">
        <v>10</v>
      </c>
      <c r="D11454">
        <v>26.6</v>
      </c>
      <c r="E11454">
        <v>11.8</v>
      </c>
      <c r="M11454">
        <f t="shared" si="362"/>
        <v>0</v>
      </c>
      <c r="N11454">
        <f t="shared" si="363"/>
        <v>0</v>
      </c>
    </row>
    <row r="11455" spans="1:14" x14ac:dyDescent="0.25">
      <c r="A11455">
        <v>2022</v>
      </c>
      <c r="B11455">
        <v>5</v>
      </c>
      <c r="C11455">
        <v>11</v>
      </c>
      <c r="D11455">
        <v>27.9</v>
      </c>
      <c r="E11455">
        <v>12.6</v>
      </c>
      <c r="M11455">
        <f t="shared" si="362"/>
        <v>0</v>
      </c>
      <c r="N11455">
        <f t="shared" si="363"/>
        <v>0</v>
      </c>
    </row>
    <row r="11456" spans="1:14" x14ac:dyDescent="0.25">
      <c r="A11456">
        <v>2022</v>
      </c>
      <c r="B11456">
        <v>5</v>
      </c>
      <c r="C11456">
        <v>12</v>
      </c>
      <c r="D11456">
        <v>28.1</v>
      </c>
      <c r="E11456">
        <v>14.4</v>
      </c>
      <c r="M11456">
        <f t="shared" si="362"/>
        <v>0</v>
      </c>
      <c r="N11456">
        <f t="shared" si="363"/>
        <v>0</v>
      </c>
    </row>
    <row r="11457" spans="1:14" x14ac:dyDescent="0.25">
      <c r="A11457">
        <v>2022</v>
      </c>
      <c r="B11457">
        <v>5</v>
      </c>
      <c r="C11457">
        <v>13</v>
      </c>
      <c r="D11457">
        <v>28.1</v>
      </c>
      <c r="E11457">
        <v>14.1</v>
      </c>
      <c r="M11457">
        <f t="shared" si="362"/>
        <v>0</v>
      </c>
      <c r="N11457">
        <f t="shared" si="363"/>
        <v>0</v>
      </c>
    </row>
    <row r="11458" spans="1:14" x14ac:dyDescent="0.25">
      <c r="A11458">
        <v>2022</v>
      </c>
      <c r="B11458">
        <v>5</v>
      </c>
      <c r="C11458">
        <v>14</v>
      </c>
      <c r="D11458">
        <v>28.1</v>
      </c>
      <c r="E11458">
        <v>15</v>
      </c>
      <c r="M11458">
        <f t="shared" si="362"/>
        <v>0</v>
      </c>
      <c r="N11458">
        <f t="shared" si="363"/>
        <v>0</v>
      </c>
    </row>
    <row r="11459" spans="1:14" x14ac:dyDescent="0.25">
      <c r="A11459">
        <v>2022</v>
      </c>
      <c r="B11459">
        <v>5</v>
      </c>
      <c r="C11459">
        <v>15</v>
      </c>
      <c r="D11459">
        <v>29.1</v>
      </c>
      <c r="E11459">
        <v>16.100000000000001</v>
      </c>
      <c r="M11459">
        <f t="shared" ref="M11459:M11522" si="364">IF(E11459&gt;=20,1,0)</f>
        <v>0</v>
      </c>
      <c r="N11459">
        <f t="shared" ref="N11459:N11522" si="365">IF(D11459&gt;=30,1,0)</f>
        <v>0</v>
      </c>
    </row>
    <row r="11460" spans="1:14" x14ac:dyDescent="0.25">
      <c r="A11460">
        <v>2022</v>
      </c>
      <c r="B11460">
        <v>5</v>
      </c>
      <c r="C11460">
        <v>16</v>
      </c>
      <c r="D11460">
        <v>29.5</v>
      </c>
      <c r="E11460">
        <v>16.7</v>
      </c>
      <c r="M11460">
        <f t="shared" si="364"/>
        <v>0</v>
      </c>
      <c r="N11460">
        <f t="shared" si="365"/>
        <v>0</v>
      </c>
    </row>
    <row r="11461" spans="1:14" x14ac:dyDescent="0.25">
      <c r="A11461">
        <v>2022</v>
      </c>
      <c r="B11461">
        <v>5</v>
      </c>
      <c r="C11461">
        <v>17</v>
      </c>
      <c r="D11461">
        <v>31.1</v>
      </c>
      <c r="E11461">
        <v>14.9</v>
      </c>
      <c r="M11461">
        <f t="shared" si="364"/>
        <v>0</v>
      </c>
      <c r="N11461">
        <f t="shared" si="365"/>
        <v>1</v>
      </c>
    </row>
    <row r="11462" spans="1:14" x14ac:dyDescent="0.25">
      <c r="A11462">
        <v>2022</v>
      </c>
      <c r="B11462">
        <v>5</v>
      </c>
      <c r="C11462">
        <v>18</v>
      </c>
      <c r="D11462">
        <v>28</v>
      </c>
      <c r="E11462">
        <v>16.2</v>
      </c>
      <c r="M11462">
        <f t="shared" si="364"/>
        <v>0</v>
      </c>
      <c r="N11462">
        <f t="shared" si="365"/>
        <v>0</v>
      </c>
    </row>
    <row r="11463" spans="1:14" x14ac:dyDescent="0.25">
      <c r="A11463">
        <v>2022</v>
      </c>
      <c r="B11463">
        <v>5</v>
      </c>
      <c r="C11463">
        <v>19</v>
      </c>
      <c r="D11463">
        <v>27.4</v>
      </c>
      <c r="E11463">
        <v>16.100000000000001</v>
      </c>
      <c r="M11463">
        <f t="shared" si="364"/>
        <v>0</v>
      </c>
      <c r="N11463">
        <f t="shared" si="365"/>
        <v>0</v>
      </c>
    </row>
    <row r="11464" spans="1:14" x14ac:dyDescent="0.25">
      <c r="A11464">
        <v>2022</v>
      </c>
      <c r="B11464">
        <v>5</v>
      </c>
      <c r="C11464">
        <v>20</v>
      </c>
      <c r="D11464">
        <v>30.6</v>
      </c>
      <c r="E11464">
        <v>14.6</v>
      </c>
      <c r="M11464">
        <f t="shared" si="364"/>
        <v>0</v>
      </c>
      <c r="N11464">
        <f t="shared" si="365"/>
        <v>1</v>
      </c>
    </row>
    <row r="11465" spans="1:14" x14ac:dyDescent="0.25">
      <c r="A11465">
        <v>2022</v>
      </c>
      <c r="B11465">
        <v>5</v>
      </c>
      <c r="C11465">
        <v>21</v>
      </c>
      <c r="D11465">
        <v>31.6</v>
      </c>
      <c r="E11465">
        <v>16.5</v>
      </c>
      <c r="M11465">
        <f t="shared" si="364"/>
        <v>0</v>
      </c>
      <c r="N11465">
        <f t="shared" si="365"/>
        <v>1</v>
      </c>
    </row>
    <row r="11466" spans="1:14" x14ac:dyDescent="0.25">
      <c r="A11466">
        <v>2022</v>
      </c>
      <c r="B11466">
        <v>5</v>
      </c>
      <c r="C11466">
        <v>22</v>
      </c>
      <c r="D11466">
        <v>29.4</v>
      </c>
      <c r="E11466">
        <v>16.5</v>
      </c>
      <c r="M11466">
        <f t="shared" si="364"/>
        <v>0</v>
      </c>
      <c r="N11466">
        <f t="shared" si="365"/>
        <v>0</v>
      </c>
    </row>
    <row r="11467" spans="1:14" x14ac:dyDescent="0.25">
      <c r="A11467">
        <v>2022</v>
      </c>
      <c r="B11467">
        <v>5</v>
      </c>
      <c r="C11467">
        <v>23</v>
      </c>
      <c r="D11467">
        <v>30.4</v>
      </c>
      <c r="E11467">
        <v>18.399999999999999</v>
      </c>
      <c r="M11467">
        <f t="shared" si="364"/>
        <v>0</v>
      </c>
      <c r="N11467">
        <f t="shared" si="365"/>
        <v>1</v>
      </c>
    </row>
    <row r="11468" spans="1:14" x14ac:dyDescent="0.25">
      <c r="A11468">
        <v>2022</v>
      </c>
      <c r="B11468">
        <v>5</v>
      </c>
      <c r="C11468">
        <v>24</v>
      </c>
      <c r="D11468">
        <v>28.6</v>
      </c>
      <c r="E11468">
        <v>16.600000000000001</v>
      </c>
      <c r="M11468">
        <f t="shared" si="364"/>
        <v>0</v>
      </c>
      <c r="N11468">
        <f t="shared" si="365"/>
        <v>0</v>
      </c>
    </row>
    <row r="11469" spans="1:14" x14ac:dyDescent="0.25">
      <c r="A11469">
        <v>2022</v>
      </c>
      <c r="B11469">
        <v>5</v>
      </c>
      <c r="C11469">
        <v>25</v>
      </c>
      <c r="D11469">
        <v>27.7</v>
      </c>
      <c r="E11469">
        <v>15.4</v>
      </c>
      <c r="M11469">
        <f t="shared" si="364"/>
        <v>0</v>
      </c>
      <c r="N11469">
        <f t="shared" si="365"/>
        <v>0</v>
      </c>
    </row>
    <row r="11470" spans="1:14" x14ac:dyDescent="0.25">
      <c r="A11470">
        <v>2022</v>
      </c>
      <c r="B11470">
        <v>5</v>
      </c>
      <c r="C11470">
        <v>26</v>
      </c>
      <c r="D11470">
        <v>27.6</v>
      </c>
      <c r="E11470">
        <v>15.8</v>
      </c>
      <c r="M11470">
        <f t="shared" si="364"/>
        <v>0</v>
      </c>
      <c r="N11470">
        <f t="shared" si="365"/>
        <v>0</v>
      </c>
    </row>
    <row r="11471" spans="1:14" x14ac:dyDescent="0.25">
      <c r="A11471">
        <v>2022</v>
      </c>
      <c r="B11471">
        <v>5</v>
      </c>
      <c r="C11471">
        <v>27</v>
      </c>
      <c r="D11471">
        <v>31.6</v>
      </c>
      <c r="E11471">
        <v>17.100000000000001</v>
      </c>
      <c r="M11471">
        <f t="shared" si="364"/>
        <v>0</v>
      </c>
      <c r="N11471">
        <f t="shared" si="365"/>
        <v>1</v>
      </c>
    </row>
    <row r="11472" spans="1:14" x14ac:dyDescent="0.25">
      <c r="A11472">
        <v>2022</v>
      </c>
      <c r="B11472">
        <v>5</v>
      </c>
      <c r="C11472">
        <v>28</v>
      </c>
      <c r="D11472">
        <v>28.9</v>
      </c>
      <c r="E11472">
        <v>15.1</v>
      </c>
      <c r="M11472">
        <f t="shared" si="364"/>
        <v>0</v>
      </c>
      <c r="N11472">
        <f t="shared" si="365"/>
        <v>0</v>
      </c>
    </row>
    <row r="11473" spans="1:14" x14ac:dyDescent="0.25">
      <c r="A11473">
        <v>2022</v>
      </c>
      <c r="B11473">
        <v>5</v>
      </c>
      <c r="C11473">
        <v>29</v>
      </c>
      <c r="D11473">
        <v>18.600000000000001</v>
      </c>
      <c r="E11473">
        <v>14.2</v>
      </c>
      <c r="M11473">
        <f t="shared" si="364"/>
        <v>0</v>
      </c>
      <c r="N11473">
        <f t="shared" si="365"/>
        <v>0</v>
      </c>
    </row>
    <row r="11474" spans="1:14" x14ac:dyDescent="0.25">
      <c r="A11474">
        <v>2022</v>
      </c>
      <c r="B11474">
        <v>5</v>
      </c>
      <c r="C11474">
        <v>30</v>
      </c>
      <c r="D11474">
        <v>19.899999999999999</v>
      </c>
      <c r="E11474">
        <v>13.1</v>
      </c>
      <c r="M11474">
        <f t="shared" si="364"/>
        <v>0</v>
      </c>
      <c r="N11474">
        <f t="shared" si="365"/>
        <v>0</v>
      </c>
    </row>
    <row r="11475" spans="1:14" x14ac:dyDescent="0.25">
      <c r="A11475">
        <v>2022</v>
      </c>
      <c r="B11475">
        <v>5</v>
      </c>
      <c r="C11475">
        <v>31</v>
      </c>
      <c r="D11475">
        <v>25.3</v>
      </c>
      <c r="E11475">
        <v>16.600000000000001</v>
      </c>
      <c r="M11475">
        <f t="shared" si="364"/>
        <v>0</v>
      </c>
      <c r="N11475">
        <f t="shared" si="365"/>
        <v>0</v>
      </c>
    </row>
    <row r="11476" spans="1:14" x14ac:dyDescent="0.25">
      <c r="A11476">
        <v>2022</v>
      </c>
      <c r="B11476">
        <v>6</v>
      </c>
      <c r="C11476">
        <v>1</v>
      </c>
      <c r="D11476">
        <v>28.6</v>
      </c>
      <c r="E11476">
        <v>15.2</v>
      </c>
      <c r="M11476">
        <f t="shared" si="364"/>
        <v>0</v>
      </c>
      <c r="N11476">
        <f t="shared" si="365"/>
        <v>0</v>
      </c>
    </row>
    <row r="11477" spans="1:14" x14ac:dyDescent="0.25">
      <c r="A11477">
        <v>2022</v>
      </c>
      <c r="B11477">
        <v>6</v>
      </c>
      <c r="C11477">
        <v>2</v>
      </c>
      <c r="D11477">
        <v>30.8</v>
      </c>
      <c r="E11477">
        <v>17.3</v>
      </c>
      <c r="M11477">
        <f t="shared" si="364"/>
        <v>0</v>
      </c>
      <c r="N11477">
        <f t="shared" si="365"/>
        <v>1</v>
      </c>
    </row>
    <row r="11478" spans="1:14" x14ac:dyDescent="0.25">
      <c r="A11478">
        <v>2022</v>
      </c>
      <c r="B11478">
        <v>6</v>
      </c>
      <c r="C11478">
        <v>3</v>
      </c>
      <c r="D11478">
        <v>25.5</v>
      </c>
      <c r="E11478">
        <v>19.600000000000001</v>
      </c>
      <c r="M11478">
        <f t="shared" si="364"/>
        <v>0</v>
      </c>
      <c r="N11478">
        <f t="shared" si="365"/>
        <v>0</v>
      </c>
    </row>
    <row r="11479" spans="1:14" x14ac:dyDescent="0.25">
      <c r="A11479">
        <v>2022</v>
      </c>
      <c r="B11479">
        <v>6</v>
      </c>
      <c r="C11479">
        <v>4</v>
      </c>
      <c r="D11479">
        <v>31.8</v>
      </c>
      <c r="E11479">
        <v>17.600000000000001</v>
      </c>
      <c r="M11479">
        <f t="shared" si="364"/>
        <v>0</v>
      </c>
      <c r="N11479">
        <f t="shared" si="365"/>
        <v>1</v>
      </c>
    </row>
    <row r="11480" spans="1:14" x14ac:dyDescent="0.25">
      <c r="A11480">
        <v>2022</v>
      </c>
      <c r="B11480">
        <v>6</v>
      </c>
      <c r="C11480">
        <v>5</v>
      </c>
      <c r="D11480">
        <v>31.9</v>
      </c>
      <c r="E11480">
        <v>19.5</v>
      </c>
      <c r="M11480">
        <f t="shared" si="364"/>
        <v>0</v>
      </c>
      <c r="N11480">
        <f t="shared" si="365"/>
        <v>1</v>
      </c>
    </row>
    <row r="11481" spans="1:14" x14ac:dyDescent="0.25">
      <c r="A11481">
        <v>2022</v>
      </c>
      <c r="B11481">
        <v>6</v>
      </c>
      <c r="C11481">
        <v>6</v>
      </c>
      <c r="D11481">
        <v>31.2</v>
      </c>
      <c r="E11481">
        <v>16.3</v>
      </c>
      <c r="M11481">
        <f t="shared" si="364"/>
        <v>0</v>
      </c>
      <c r="N11481">
        <f t="shared" si="365"/>
        <v>1</v>
      </c>
    </row>
    <row r="11482" spans="1:14" x14ac:dyDescent="0.25">
      <c r="A11482">
        <v>2022</v>
      </c>
      <c r="B11482">
        <v>6</v>
      </c>
      <c r="C11482">
        <v>7</v>
      </c>
      <c r="D11482">
        <v>26.9</v>
      </c>
      <c r="E11482">
        <v>18</v>
      </c>
      <c r="M11482">
        <f t="shared" si="364"/>
        <v>0</v>
      </c>
      <c r="N11482">
        <f t="shared" si="365"/>
        <v>0</v>
      </c>
    </row>
    <row r="11483" spans="1:14" x14ac:dyDescent="0.25">
      <c r="A11483">
        <v>2022</v>
      </c>
      <c r="B11483">
        <v>6</v>
      </c>
      <c r="C11483">
        <v>8</v>
      </c>
      <c r="D11483">
        <v>28.1</v>
      </c>
      <c r="E11483">
        <v>13.9</v>
      </c>
      <c r="M11483">
        <f t="shared" si="364"/>
        <v>0</v>
      </c>
      <c r="N11483">
        <f t="shared" si="365"/>
        <v>0</v>
      </c>
    </row>
    <row r="11484" spans="1:14" x14ac:dyDescent="0.25">
      <c r="A11484">
        <v>2022</v>
      </c>
      <c r="B11484">
        <v>6</v>
      </c>
      <c r="C11484">
        <v>9</v>
      </c>
      <c r="D11484">
        <v>27.4</v>
      </c>
      <c r="E11484">
        <v>16.7</v>
      </c>
      <c r="M11484">
        <f t="shared" si="364"/>
        <v>0</v>
      </c>
      <c r="N11484">
        <f t="shared" si="365"/>
        <v>0</v>
      </c>
    </row>
    <row r="11485" spans="1:14" x14ac:dyDescent="0.25">
      <c r="A11485">
        <v>2022</v>
      </c>
      <c r="B11485">
        <v>6</v>
      </c>
      <c r="C11485">
        <v>10</v>
      </c>
      <c r="D11485">
        <v>29.9</v>
      </c>
      <c r="E11485">
        <v>14.3</v>
      </c>
      <c r="M11485">
        <f t="shared" si="364"/>
        <v>0</v>
      </c>
      <c r="N11485">
        <f t="shared" si="365"/>
        <v>0</v>
      </c>
    </row>
    <row r="11486" spans="1:14" x14ac:dyDescent="0.25">
      <c r="A11486">
        <v>2022</v>
      </c>
      <c r="B11486">
        <v>6</v>
      </c>
      <c r="C11486">
        <v>11</v>
      </c>
      <c r="D11486">
        <v>30.8</v>
      </c>
      <c r="E11486">
        <v>15.7</v>
      </c>
      <c r="M11486">
        <f t="shared" si="364"/>
        <v>0</v>
      </c>
      <c r="N11486">
        <f t="shared" si="365"/>
        <v>1</v>
      </c>
    </row>
    <row r="11487" spans="1:14" x14ac:dyDescent="0.25">
      <c r="A11487">
        <v>2022</v>
      </c>
      <c r="B11487">
        <v>6</v>
      </c>
      <c r="C11487">
        <v>12</v>
      </c>
      <c r="D11487">
        <v>32.6</v>
      </c>
      <c r="E11487">
        <v>16.899999999999999</v>
      </c>
      <c r="M11487">
        <f t="shared" si="364"/>
        <v>0</v>
      </c>
      <c r="N11487">
        <f t="shared" si="365"/>
        <v>1</v>
      </c>
    </row>
    <row r="11488" spans="1:14" x14ac:dyDescent="0.25">
      <c r="A11488">
        <v>2022</v>
      </c>
      <c r="B11488">
        <v>6</v>
      </c>
      <c r="C11488">
        <v>13</v>
      </c>
      <c r="D11488">
        <v>33.1</v>
      </c>
      <c r="E11488">
        <v>19.5</v>
      </c>
      <c r="M11488">
        <f t="shared" si="364"/>
        <v>0</v>
      </c>
      <c r="N11488">
        <f t="shared" si="365"/>
        <v>1</v>
      </c>
    </row>
    <row r="11489" spans="1:14" x14ac:dyDescent="0.25">
      <c r="A11489">
        <v>2022</v>
      </c>
      <c r="B11489">
        <v>6</v>
      </c>
      <c r="C11489">
        <v>14</v>
      </c>
      <c r="D11489">
        <v>30.9</v>
      </c>
      <c r="E11489">
        <v>19.100000000000001</v>
      </c>
      <c r="M11489">
        <f t="shared" si="364"/>
        <v>0</v>
      </c>
      <c r="N11489">
        <f t="shared" si="365"/>
        <v>1</v>
      </c>
    </row>
    <row r="11490" spans="1:14" x14ac:dyDescent="0.25">
      <c r="A11490">
        <v>2022</v>
      </c>
      <c r="B11490">
        <v>6</v>
      </c>
      <c r="C11490">
        <v>15</v>
      </c>
      <c r="D11490">
        <v>32.200000000000003</v>
      </c>
      <c r="E11490">
        <v>19.2</v>
      </c>
      <c r="M11490">
        <f t="shared" si="364"/>
        <v>0</v>
      </c>
      <c r="N11490">
        <f t="shared" si="365"/>
        <v>1</v>
      </c>
    </row>
    <row r="11491" spans="1:14" x14ac:dyDescent="0.25">
      <c r="A11491">
        <v>2022</v>
      </c>
      <c r="B11491">
        <v>6</v>
      </c>
      <c r="C11491">
        <v>16</v>
      </c>
      <c r="D11491">
        <v>34</v>
      </c>
      <c r="E11491">
        <v>18.899999999999999</v>
      </c>
      <c r="M11491">
        <f t="shared" si="364"/>
        <v>0</v>
      </c>
      <c r="N11491">
        <f t="shared" si="365"/>
        <v>1</v>
      </c>
    </row>
    <row r="11492" spans="1:14" x14ac:dyDescent="0.25">
      <c r="A11492">
        <v>2022</v>
      </c>
      <c r="B11492">
        <v>6</v>
      </c>
      <c r="C11492">
        <v>17</v>
      </c>
      <c r="D11492">
        <v>33.9</v>
      </c>
      <c r="E11492">
        <v>20.9</v>
      </c>
      <c r="M11492">
        <f t="shared" si="364"/>
        <v>1</v>
      </c>
      <c r="N11492">
        <f t="shared" si="365"/>
        <v>1</v>
      </c>
    </row>
    <row r="11493" spans="1:14" x14ac:dyDescent="0.25">
      <c r="A11493">
        <v>2022</v>
      </c>
      <c r="B11493">
        <v>6</v>
      </c>
      <c r="C11493">
        <v>18</v>
      </c>
      <c r="D11493">
        <v>32.700000000000003</v>
      </c>
      <c r="E11493">
        <v>21.4</v>
      </c>
      <c r="M11493">
        <f t="shared" si="364"/>
        <v>1</v>
      </c>
      <c r="N11493">
        <f t="shared" si="365"/>
        <v>1</v>
      </c>
    </row>
    <row r="11494" spans="1:14" x14ac:dyDescent="0.25">
      <c r="A11494">
        <v>2022</v>
      </c>
      <c r="B11494">
        <v>6</v>
      </c>
      <c r="C11494">
        <v>19</v>
      </c>
      <c r="D11494">
        <v>33.700000000000003</v>
      </c>
      <c r="E11494">
        <v>20</v>
      </c>
      <c r="M11494">
        <f t="shared" si="364"/>
        <v>1</v>
      </c>
      <c r="N11494">
        <f t="shared" si="365"/>
        <v>1</v>
      </c>
    </row>
    <row r="11495" spans="1:14" x14ac:dyDescent="0.25">
      <c r="A11495">
        <v>2022</v>
      </c>
      <c r="B11495">
        <v>6</v>
      </c>
      <c r="C11495">
        <v>20</v>
      </c>
      <c r="D11495">
        <v>34.5</v>
      </c>
      <c r="E11495">
        <v>18.600000000000001</v>
      </c>
      <c r="M11495">
        <f t="shared" si="364"/>
        <v>0</v>
      </c>
      <c r="N11495">
        <f t="shared" si="365"/>
        <v>1</v>
      </c>
    </row>
    <row r="11496" spans="1:14" x14ac:dyDescent="0.25">
      <c r="A11496">
        <v>2022</v>
      </c>
      <c r="B11496">
        <v>6</v>
      </c>
      <c r="C11496">
        <v>21</v>
      </c>
      <c r="D11496">
        <v>33.200000000000003</v>
      </c>
      <c r="E11496">
        <v>19.100000000000001</v>
      </c>
      <c r="M11496">
        <f t="shared" si="364"/>
        <v>0</v>
      </c>
      <c r="N11496">
        <f t="shared" si="365"/>
        <v>1</v>
      </c>
    </row>
    <row r="11497" spans="1:14" x14ac:dyDescent="0.25">
      <c r="A11497">
        <v>2022</v>
      </c>
      <c r="B11497">
        <v>6</v>
      </c>
      <c r="C11497">
        <v>22</v>
      </c>
      <c r="D11497">
        <v>29.2</v>
      </c>
      <c r="E11497">
        <v>21.4</v>
      </c>
      <c r="M11497">
        <f t="shared" si="364"/>
        <v>1</v>
      </c>
      <c r="N11497">
        <f t="shared" si="365"/>
        <v>0</v>
      </c>
    </row>
    <row r="11498" spans="1:14" x14ac:dyDescent="0.25">
      <c r="A11498">
        <v>2022</v>
      </c>
      <c r="B11498">
        <v>6</v>
      </c>
      <c r="C11498">
        <v>23</v>
      </c>
      <c r="D11498">
        <v>31.1</v>
      </c>
      <c r="E11498">
        <v>19.7</v>
      </c>
      <c r="M11498">
        <f t="shared" si="364"/>
        <v>0</v>
      </c>
      <c r="N11498">
        <f t="shared" si="365"/>
        <v>1</v>
      </c>
    </row>
    <row r="11499" spans="1:14" x14ac:dyDescent="0.25">
      <c r="A11499">
        <v>2022</v>
      </c>
      <c r="B11499">
        <v>6</v>
      </c>
      <c r="C11499">
        <v>24</v>
      </c>
      <c r="D11499">
        <v>31.3</v>
      </c>
      <c r="E11499">
        <v>18.100000000000001</v>
      </c>
      <c r="M11499">
        <f t="shared" si="364"/>
        <v>0</v>
      </c>
      <c r="N11499">
        <f t="shared" si="365"/>
        <v>1</v>
      </c>
    </row>
    <row r="11500" spans="1:14" x14ac:dyDescent="0.25">
      <c r="A11500">
        <v>2022</v>
      </c>
      <c r="B11500">
        <v>6</v>
      </c>
      <c r="C11500">
        <v>25</v>
      </c>
      <c r="D11500">
        <v>30.8</v>
      </c>
      <c r="E11500">
        <v>16.8</v>
      </c>
      <c r="M11500">
        <f t="shared" si="364"/>
        <v>0</v>
      </c>
      <c r="N11500">
        <f t="shared" si="365"/>
        <v>1</v>
      </c>
    </row>
    <row r="11501" spans="1:14" x14ac:dyDescent="0.25">
      <c r="A11501">
        <v>2022</v>
      </c>
      <c r="B11501">
        <v>6</v>
      </c>
      <c r="C11501">
        <v>26</v>
      </c>
      <c r="D11501">
        <v>33.6</v>
      </c>
      <c r="E11501">
        <v>18.899999999999999</v>
      </c>
      <c r="M11501">
        <f t="shared" si="364"/>
        <v>0</v>
      </c>
      <c r="N11501">
        <f t="shared" si="365"/>
        <v>1</v>
      </c>
    </row>
    <row r="11502" spans="1:14" x14ac:dyDescent="0.25">
      <c r="A11502">
        <v>2022</v>
      </c>
      <c r="B11502">
        <v>6</v>
      </c>
      <c r="C11502">
        <v>27</v>
      </c>
      <c r="D11502">
        <v>34.200000000000003</v>
      </c>
      <c r="E11502">
        <v>20.6</v>
      </c>
      <c r="M11502">
        <f t="shared" si="364"/>
        <v>1</v>
      </c>
      <c r="N11502">
        <f t="shared" si="365"/>
        <v>1</v>
      </c>
    </row>
    <row r="11503" spans="1:14" x14ac:dyDescent="0.25">
      <c r="A11503">
        <v>2022</v>
      </c>
      <c r="B11503">
        <v>6</v>
      </c>
      <c r="C11503">
        <v>28</v>
      </c>
      <c r="D11503">
        <v>29.1</v>
      </c>
      <c r="E11503">
        <v>20.399999999999999</v>
      </c>
      <c r="M11503">
        <f t="shared" si="364"/>
        <v>1</v>
      </c>
      <c r="N11503">
        <f t="shared" si="365"/>
        <v>0</v>
      </c>
    </row>
    <row r="11504" spans="1:14" x14ac:dyDescent="0.25">
      <c r="A11504">
        <v>2022</v>
      </c>
      <c r="B11504">
        <v>6</v>
      </c>
      <c r="C11504">
        <v>29</v>
      </c>
      <c r="D11504">
        <v>31.9</v>
      </c>
      <c r="E11504">
        <v>19.3</v>
      </c>
      <c r="M11504">
        <f t="shared" si="364"/>
        <v>0</v>
      </c>
      <c r="N11504">
        <f t="shared" si="365"/>
        <v>1</v>
      </c>
    </row>
    <row r="11505" spans="1:14" x14ac:dyDescent="0.25">
      <c r="A11505">
        <v>2022</v>
      </c>
      <c r="B11505">
        <v>6</v>
      </c>
      <c r="C11505">
        <v>30</v>
      </c>
      <c r="D11505">
        <v>32.9</v>
      </c>
      <c r="E11505">
        <v>19.8</v>
      </c>
      <c r="M11505">
        <f t="shared" si="364"/>
        <v>0</v>
      </c>
      <c r="N11505">
        <f t="shared" si="365"/>
        <v>1</v>
      </c>
    </row>
    <row r="11506" spans="1:14" x14ac:dyDescent="0.25">
      <c r="A11506">
        <v>2022</v>
      </c>
      <c r="B11506">
        <v>7</v>
      </c>
      <c r="C11506">
        <v>1</v>
      </c>
      <c r="D11506">
        <v>33</v>
      </c>
      <c r="E11506">
        <v>19.8</v>
      </c>
      <c r="M11506">
        <f t="shared" si="364"/>
        <v>0</v>
      </c>
      <c r="N11506">
        <f t="shared" si="365"/>
        <v>1</v>
      </c>
    </row>
    <row r="11507" spans="1:14" x14ac:dyDescent="0.25">
      <c r="A11507">
        <v>2022</v>
      </c>
      <c r="B11507">
        <v>7</v>
      </c>
      <c r="C11507">
        <v>2</v>
      </c>
      <c r="D11507">
        <v>33.700000000000003</v>
      </c>
      <c r="E11507">
        <v>18.8</v>
      </c>
      <c r="M11507">
        <f t="shared" si="364"/>
        <v>0</v>
      </c>
      <c r="N11507">
        <f t="shared" si="365"/>
        <v>1</v>
      </c>
    </row>
    <row r="11508" spans="1:14" x14ac:dyDescent="0.25">
      <c r="A11508">
        <v>2022</v>
      </c>
      <c r="B11508">
        <v>7</v>
      </c>
      <c r="C11508">
        <v>3</v>
      </c>
      <c r="D11508">
        <v>36</v>
      </c>
      <c r="E11508">
        <v>20.7</v>
      </c>
      <c r="M11508">
        <f t="shared" si="364"/>
        <v>1</v>
      </c>
      <c r="N11508">
        <f t="shared" si="365"/>
        <v>1</v>
      </c>
    </row>
    <row r="11509" spans="1:14" x14ac:dyDescent="0.25">
      <c r="A11509">
        <v>2022</v>
      </c>
      <c r="B11509">
        <v>7</v>
      </c>
      <c r="C11509">
        <v>4</v>
      </c>
      <c r="D11509">
        <v>34.1</v>
      </c>
      <c r="E11509">
        <v>19.8</v>
      </c>
      <c r="M11509">
        <f t="shared" si="364"/>
        <v>0</v>
      </c>
      <c r="N11509">
        <f t="shared" si="365"/>
        <v>1</v>
      </c>
    </row>
    <row r="11510" spans="1:14" x14ac:dyDescent="0.25">
      <c r="A11510">
        <v>2022</v>
      </c>
      <c r="B11510">
        <v>7</v>
      </c>
      <c r="C11510">
        <v>5</v>
      </c>
      <c r="D11510">
        <v>33.9</v>
      </c>
      <c r="E11510">
        <v>19.5</v>
      </c>
      <c r="M11510">
        <f t="shared" si="364"/>
        <v>0</v>
      </c>
      <c r="N11510">
        <f t="shared" si="365"/>
        <v>1</v>
      </c>
    </row>
    <row r="11511" spans="1:14" x14ac:dyDescent="0.25">
      <c r="A11511">
        <v>2022</v>
      </c>
      <c r="B11511">
        <v>7</v>
      </c>
      <c r="C11511">
        <v>6</v>
      </c>
      <c r="D11511">
        <v>31.8</v>
      </c>
      <c r="E11511">
        <v>20.6</v>
      </c>
      <c r="M11511">
        <f t="shared" si="364"/>
        <v>1</v>
      </c>
      <c r="N11511">
        <f t="shared" si="365"/>
        <v>1</v>
      </c>
    </row>
    <row r="11512" spans="1:14" x14ac:dyDescent="0.25">
      <c r="A11512">
        <v>2022</v>
      </c>
      <c r="B11512">
        <v>7</v>
      </c>
      <c r="C11512">
        <v>7</v>
      </c>
      <c r="D11512">
        <v>32.1</v>
      </c>
      <c r="E11512">
        <v>20.5</v>
      </c>
      <c r="M11512">
        <f t="shared" si="364"/>
        <v>1</v>
      </c>
      <c r="N11512">
        <f t="shared" si="365"/>
        <v>1</v>
      </c>
    </row>
    <row r="11513" spans="1:14" x14ac:dyDescent="0.25">
      <c r="A11513">
        <v>2022</v>
      </c>
      <c r="B11513">
        <v>7</v>
      </c>
      <c r="C11513">
        <v>8</v>
      </c>
      <c r="D11513">
        <v>30.9</v>
      </c>
      <c r="E11513">
        <v>18.2</v>
      </c>
      <c r="M11513">
        <f t="shared" si="364"/>
        <v>0</v>
      </c>
      <c r="N11513">
        <f t="shared" si="365"/>
        <v>1</v>
      </c>
    </row>
    <row r="11514" spans="1:14" x14ac:dyDescent="0.25">
      <c r="A11514">
        <v>2022</v>
      </c>
      <c r="B11514">
        <v>7</v>
      </c>
      <c r="C11514">
        <v>9</v>
      </c>
      <c r="D11514">
        <v>29.8</v>
      </c>
      <c r="E11514">
        <v>17.7</v>
      </c>
      <c r="M11514">
        <f t="shared" si="364"/>
        <v>0</v>
      </c>
      <c r="N11514">
        <f t="shared" si="365"/>
        <v>0</v>
      </c>
    </row>
    <row r="11515" spans="1:14" x14ac:dyDescent="0.25">
      <c r="A11515">
        <v>2022</v>
      </c>
      <c r="B11515">
        <v>7</v>
      </c>
      <c r="C11515">
        <v>10</v>
      </c>
      <c r="D11515">
        <v>32.799999999999997</v>
      </c>
      <c r="E11515">
        <v>16.600000000000001</v>
      </c>
      <c r="M11515">
        <f t="shared" si="364"/>
        <v>0</v>
      </c>
      <c r="N11515">
        <f t="shared" si="365"/>
        <v>1</v>
      </c>
    </row>
    <row r="11516" spans="1:14" x14ac:dyDescent="0.25">
      <c r="A11516">
        <v>2022</v>
      </c>
      <c r="B11516">
        <v>7</v>
      </c>
      <c r="C11516">
        <v>11</v>
      </c>
      <c r="D11516">
        <v>31.5</v>
      </c>
      <c r="E11516">
        <v>17.8</v>
      </c>
      <c r="M11516">
        <f t="shared" si="364"/>
        <v>0</v>
      </c>
      <c r="N11516">
        <f t="shared" si="365"/>
        <v>1</v>
      </c>
    </row>
    <row r="11517" spans="1:14" x14ac:dyDescent="0.25">
      <c r="A11517">
        <v>2022</v>
      </c>
      <c r="B11517">
        <v>7</v>
      </c>
      <c r="C11517">
        <v>12</v>
      </c>
      <c r="D11517">
        <v>31.3</v>
      </c>
      <c r="E11517">
        <v>21.5</v>
      </c>
      <c r="M11517">
        <f t="shared" si="364"/>
        <v>1</v>
      </c>
      <c r="N11517">
        <f t="shared" si="365"/>
        <v>1</v>
      </c>
    </row>
    <row r="11518" spans="1:14" x14ac:dyDescent="0.25">
      <c r="A11518">
        <v>2022</v>
      </c>
      <c r="B11518">
        <v>7</v>
      </c>
      <c r="C11518">
        <v>13</v>
      </c>
      <c r="D11518">
        <v>32.6</v>
      </c>
      <c r="E11518">
        <v>20.3</v>
      </c>
      <c r="M11518">
        <f t="shared" si="364"/>
        <v>1</v>
      </c>
      <c r="N11518">
        <f t="shared" si="365"/>
        <v>1</v>
      </c>
    </row>
    <row r="11519" spans="1:14" x14ac:dyDescent="0.25">
      <c r="A11519">
        <v>2022</v>
      </c>
      <c r="B11519">
        <v>7</v>
      </c>
      <c r="C11519">
        <v>14</v>
      </c>
      <c r="D11519">
        <v>33.9</v>
      </c>
      <c r="E11519">
        <v>18.899999999999999</v>
      </c>
      <c r="M11519">
        <f t="shared" si="364"/>
        <v>0</v>
      </c>
      <c r="N11519">
        <f t="shared" si="365"/>
        <v>1</v>
      </c>
    </row>
    <row r="11520" spans="1:14" x14ac:dyDescent="0.25">
      <c r="A11520">
        <v>2022</v>
      </c>
      <c r="B11520">
        <v>7</v>
      </c>
      <c r="C11520">
        <v>15</v>
      </c>
      <c r="D11520">
        <v>37.1</v>
      </c>
      <c r="E11520">
        <v>21.2</v>
      </c>
      <c r="M11520">
        <f t="shared" si="364"/>
        <v>1</v>
      </c>
      <c r="N11520">
        <f t="shared" si="365"/>
        <v>1</v>
      </c>
    </row>
    <row r="11521" spans="1:14" x14ac:dyDescent="0.25">
      <c r="A11521">
        <v>2022</v>
      </c>
      <c r="B11521">
        <v>7</v>
      </c>
      <c r="C11521">
        <v>16</v>
      </c>
      <c r="D11521">
        <v>33.9</v>
      </c>
      <c r="E11521">
        <v>22.1</v>
      </c>
      <c r="M11521">
        <f t="shared" si="364"/>
        <v>1</v>
      </c>
      <c r="N11521">
        <f t="shared" si="365"/>
        <v>1</v>
      </c>
    </row>
    <row r="11522" spans="1:14" x14ac:dyDescent="0.25">
      <c r="A11522">
        <v>2022</v>
      </c>
      <c r="B11522">
        <v>7</v>
      </c>
      <c r="C11522">
        <v>17</v>
      </c>
      <c r="D11522">
        <v>33.200000000000003</v>
      </c>
      <c r="E11522">
        <v>23</v>
      </c>
      <c r="M11522">
        <f t="shared" si="364"/>
        <v>1</v>
      </c>
      <c r="N11522">
        <f t="shared" si="365"/>
        <v>1</v>
      </c>
    </row>
    <row r="11523" spans="1:14" x14ac:dyDescent="0.25">
      <c r="A11523">
        <v>2022</v>
      </c>
      <c r="B11523">
        <v>7</v>
      </c>
      <c r="C11523">
        <v>18</v>
      </c>
      <c r="D11523">
        <v>33.5</v>
      </c>
      <c r="E11523">
        <v>21.6</v>
      </c>
      <c r="M11523">
        <f t="shared" ref="M11523:M11586" si="366">IF(E11523&gt;=20,1,0)</f>
        <v>1</v>
      </c>
      <c r="N11523">
        <f t="shared" ref="N11523:N11586" si="367">IF(D11523&gt;=30,1,0)</f>
        <v>1</v>
      </c>
    </row>
    <row r="11524" spans="1:14" x14ac:dyDescent="0.25">
      <c r="A11524">
        <v>2022</v>
      </c>
      <c r="B11524">
        <v>7</v>
      </c>
      <c r="C11524">
        <v>19</v>
      </c>
      <c r="D11524">
        <v>34.5</v>
      </c>
      <c r="E11524">
        <v>21.5</v>
      </c>
      <c r="M11524">
        <f t="shared" si="366"/>
        <v>1</v>
      </c>
      <c r="N11524">
        <f t="shared" si="367"/>
        <v>1</v>
      </c>
    </row>
    <row r="11525" spans="1:14" x14ac:dyDescent="0.25">
      <c r="A11525">
        <v>2022</v>
      </c>
      <c r="B11525">
        <v>7</v>
      </c>
      <c r="C11525">
        <v>20</v>
      </c>
      <c r="D11525">
        <v>35.5</v>
      </c>
      <c r="E11525">
        <v>19.8</v>
      </c>
      <c r="M11525">
        <f t="shared" si="366"/>
        <v>0</v>
      </c>
      <c r="N11525">
        <f t="shared" si="367"/>
        <v>1</v>
      </c>
    </row>
    <row r="11526" spans="1:14" x14ac:dyDescent="0.25">
      <c r="A11526">
        <v>2022</v>
      </c>
      <c r="B11526">
        <v>7</v>
      </c>
      <c r="C11526">
        <v>21</v>
      </c>
      <c r="D11526">
        <v>36.1</v>
      </c>
      <c r="E11526">
        <v>22.5</v>
      </c>
      <c r="M11526">
        <f t="shared" si="366"/>
        <v>1</v>
      </c>
      <c r="N11526">
        <f t="shared" si="367"/>
        <v>1</v>
      </c>
    </row>
    <row r="11527" spans="1:14" x14ac:dyDescent="0.25">
      <c r="A11527">
        <v>2022</v>
      </c>
      <c r="B11527">
        <v>7</v>
      </c>
      <c r="C11527">
        <v>22</v>
      </c>
      <c r="D11527">
        <v>36.9</v>
      </c>
      <c r="E11527">
        <v>20.399999999999999</v>
      </c>
      <c r="M11527">
        <f t="shared" si="366"/>
        <v>1</v>
      </c>
      <c r="N11527">
        <f t="shared" si="367"/>
        <v>1</v>
      </c>
    </row>
    <row r="11528" spans="1:14" x14ac:dyDescent="0.25">
      <c r="A11528">
        <v>2022</v>
      </c>
      <c r="B11528">
        <v>7</v>
      </c>
      <c r="C11528">
        <v>23</v>
      </c>
      <c r="D11528">
        <v>36.299999999999997</v>
      </c>
      <c r="E11528">
        <v>20.7</v>
      </c>
      <c r="M11528">
        <f t="shared" si="366"/>
        <v>1</v>
      </c>
      <c r="N11528">
        <f t="shared" si="367"/>
        <v>1</v>
      </c>
    </row>
    <row r="11529" spans="1:14" x14ac:dyDescent="0.25">
      <c r="A11529">
        <v>2022</v>
      </c>
      <c r="B11529">
        <v>7</v>
      </c>
      <c r="C11529">
        <v>24</v>
      </c>
      <c r="D11529">
        <v>35.4</v>
      </c>
      <c r="E11529">
        <v>23.7</v>
      </c>
      <c r="M11529">
        <f t="shared" si="366"/>
        <v>1</v>
      </c>
      <c r="N11529">
        <f t="shared" si="367"/>
        <v>1</v>
      </c>
    </row>
    <row r="11530" spans="1:14" x14ac:dyDescent="0.25">
      <c r="A11530">
        <v>2022</v>
      </c>
      <c r="B11530">
        <v>7</v>
      </c>
      <c r="C11530">
        <v>25</v>
      </c>
      <c r="D11530">
        <v>36.4</v>
      </c>
      <c r="E11530">
        <v>22.8</v>
      </c>
      <c r="M11530">
        <f t="shared" si="366"/>
        <v>1</v>
      </c>
      <c r="N11530">
        <f t="shared" si="367"/>
        <v>1</v>
      </c>
    </row>
    <row r="11531" spans="1:14" x14ac:dyDescent="0.25">
      <c r="A11531">
        <v>2022</v>
      </c>
      <c r="B11531">
        <v>7</v>
      </c>
      <c r="C11531">
        <v>26</v>
      </c>
      <c r="D11531">
        <v>34.1</v>
      </c>
      <c r="E11531">
        <v>20.8</v>
      </c>
      <c r="M11531">
        <f t="shared" si="366"/>
        <v>1</v>
      </c>
      <c r="N11531">
        <f t="shared" si="367"/>
        <v>1</v>
      </c>
    </row>
    <row r="11532" spans="1:14" x14ac:dyDescent="0.25">
      <c r="A11532">
        <v>2022</v>
      </c>
      <c r="B11532">
        <v>7</v>
      </c>
      <c r="C11532">
        <v>27</v>
      </c>
      <c r="D11532">
        <v>30.3</v>
      </c>
      <c r="E11532">
        <v>20.2</v>
      </c>
      <c r="M11532">
        <f t="shared" si="366"/>
        <v>1</v>
      </c>
      <c r="N11532">
        <f t="shared" si="367"/>
        <v>1</v>
      </c>
    </row>
    <row r="11533" spans="1:14" x14ac:dyDescent="0.25">
      <c r="A11533">
        <v>2022</v>
      </c>
      <c r="B11533">
        <v>7</v>
      </c>
      <c r="C11533">
        <v>28</v>
      </c>
      <c r="D11533">
        <v>30.9</v>
      </c>
      <c r="E11533">
        <v>20.8</v>
      </c>
      <c r="M11533">
        <f t="shared" si="366"/>
        <v>1</v>
      </c>
      <c r="N11533">
        <f t="shared" si="367"/>
        <v>1</v>
      </c>
    </row>
    <row r="11534" spans="1:14" x14ac:dyDescent="0.25">
      <c r="A11534">
        <v>2022</v>
      </c>
      <c r="B11534">
        <v>7</v>
      </c>
      <c r="C11534">
        <v>29</v>
      </c>
      <c r="D11534">
        <v>31.1</v>
      </c>
      <c r="E11534">
        <v>20.6</v>
      </c>
      <c r="M11534">
        <f t="shared" si="366"/>
        <v>1</v>
      </c>
      <c r="N11534">
        <f t="shared" si="367"/>
        <v>1</v>
      </c>
    </row>
    <row r="11535" spans="1:14" x14ac:dyDescent="0.25">
      <c r="A11535">
        <v>2022</v>
      </c>
      <c r="B11535">
        <v>7</v>
      </c>
      <c r="C11535">
        <v>30</v>
      </c>
      <c r="D11535">
        <v>31.9</v>
      </c>
      <c r="E11535">
        <v>19.3</v>
      </c>
      <c r="M11535">
        <f t="shared" si="366"/>
        <v>0</v>
      </c>
      <c r="N11535">
        <f t="shared" si="367"/>
        <v>1</v>
      </c>
    </row>
    <row r="11536" spans="1:14" x14ac:dyDescent="0.25">
      <c r="A11536">
        <v>2022</v>
      </c>
      <c r="B11536">
        <v>7</v>
      </c>
      <c r="C11536">
        <v>31</v>
      </c>
      <c r="D11536">
        <v>33.5</v>
      </c>
      <c r="E11536">
        <v>18.5</v>
      </c>
      <c r="M11536">
        <f t="shared" si="366"/>
        <v>0</v>
      </c>
      <c r="N11536">
        <f t="shared" si="367"/>
        <v>1</v>
      </c>
    </row>
    <row r="11537" spans="1:14" x14ac:dyDescent="0.25">
      <c r="A11537">
        <v>2022</v>
      </c>
      <c r="B11537">
        <v>8</v>
      </c>
      <c r="C11537">
        <v>1</v>
      </c>
      <c r="D11537">
        <v>35.4</v>
      </c>
      <c r="E11537">
        <v>18.8</v>
      </c>
      <c r="M11537">
        <f t="shared" si="366"/>
        <v>0</v>
      </c>
      <c r="N11537">
        <f t="shared" si="367"/>
        <v>1</v>
      </c>
    </row>
    <row r="11538" spans="1:14" x14ac:dyDescent="0.25">
      <c r="A11538">
        <v>2022</v>
      </c>
      <c r="B11538">
        <v>8</v>
      </c>
      <c r="C11538">
        <v>2</v>
      </c>
      <c r="D11538">
        <v>31.8</v>
      </c>
      <c r="E11538">
        <v>22.4</v>
      </c>
      <c r="M11538">
        <f t="shared" si="366"/>
        <v>1</v>
      </c>
      <c r="N11538">
        <f t="shared" si="367"/>
        <v>1</v>
      </c>
    </row>
    <row r="11539" spans="1:14" x14ac:dyDescent="0.25">
      <c r="A11539">
        <v>2022</v>
      </c>
      <c r="B11539">
        <v>8</v>
      </c>
      <c r="C11539">
        <v>3</v>
      </c>
      <c r="D11539">
        <v>33.700000000000003</v>
      </c>
      <c r="E11539">
        <v>19.100000000000001</v>
      </c>
      <c r="M11539">
        <f t="shared" si="366"/>
        <v>0</v>
      </c>
      <c r="N11539">
        <f t="shared" si="367"/>
        <v>1</v>
      </c>
    </row>
    <row r="11540" spans="1:14" x14ac:dyDescent="0.25">
      <c r="A11540">
        <v>2022</v>
      </c>
      <c r="B11540">
        <v>8</v>
      </c>
      <c r="C11540">
        <v>4</v>
      </c>
      <c r="D11540">
        <v>35.799999999999997</v>
      </c>
      <c r="E11540">
        <v>20.100000000000001</v>
      </c>
      <c r="M11540">
        <f t="shared" si="366"/>
        <v>1</v>
      </c>
      <c r="N11540">
        <f t="shared" si="367"/>
        <v>1</v>
      </c>
    </row>
    <row r="11541" spans="1:14" x14ac:dyDescent="0.25">
      <c r="A11541">
        <v>2022</v>
      </c>
      <c r="B11541">
        <v>8</v>
      </c>
      <c r="C11541">
        <v>5</v>
      </c>
      <c r="D11541">
        <v>37.5</v>
      </c>
      <c r="E11541">
        <v>20.6</v>
      </c>
      <c r="M11541">
        <f t="shared" si="366"/>
        <v>1</v>
      </c>
      <c r="N11541">
        <f t="shared" si="367"/>
        <v>1</v>
      </c>
    </row>
    <row r="11542" spans="1:14" x14ac:dyDescent="0.25">
      <c r="A11542">
        <v>2022</v>
      </c>
      <c r="B11542">
        <v>8</v>
      </c>
      <c r="C11542">
        <v>6</v>
      </c>
      <c r="D11542">
        <v>36</v>
      </c>
      <c r="E11542">
        <v>22.5</v>
      </c>
      <c r="M11542">
        <f t="shared" si="366"/>
        <v>1</v>
      </c>
      <c r="N11542">
        <f t="shared" si="367"/>
        <v>1</v>
      </c>
    </row>
    <row r="11543" spans="1:14" x14ac:dyDescent="0.25">
      <c r="A11543">
        <v>2022</v>
      </c>
      <c r="B11543">
        <v>8</v>
      </c>
      <c r="C11543">
        <v>7</v>
      </c>
      <c r="D11543">
        <v>29.2</v>
      </c>
      <c r="E11543">
        <v>21.4</v>
      </c>
      <c r="M11543">
        <f t="shared" si="366"/>
        <v>1</v>
      </c>
      <c r="N11543">
        <f t="shared" si="367"/>
        <v>0</v>
      </c>
    </row>
    <row r="11544" spans="1:14" x14ac:dyDescent="0.25">
      <c r="A11544">
        <v>2022</v>
      </c>
      <c r="B11544">
        <v>8</v>
      </c>
      <c r="C11544">
        <v>8</v>
      </c>
      <c r="D11544">
        <v>31.9</v>
      </c>
      <c r="E11544">
        <v>20.9</v>
      </c>
      <c r="M11544">
        <f t="shared" si="366"/>
        <v>1</v>
      </c>
      <c r="N11544">
        <f t="shared" si="367"/>
        <v>1</v>
      </c>
    </row>
    <row r="11545" spans="1:14" x14ac:dyDescent="0.25">
      <c r="A11545">
        <v>2022</v>
      </c>
      <c r="B11545">
        <v>8</v>
      </c>
      <c r="C11545">
        <v>9</v>
      </c>
      <c r="D11545">
        <v>32</v>
      </c>
      <c r="E11545">
        <v>21.3</v>
      </c>
      <c r="M11545">
        <f t="shared" si="366"/>
        <v>1</v>
      </c>
      <c r="N11545">
        <f t="shared" si="367"/>
        <v>1</v>
      </c>
    </row>
    <row r="11546" spans="1:14" x14ac:dyDescent="0.25">
      <c r="A11546">
        <v>2022</v>
      </c>
      <c r="B11546">
        <v>8</v>
      </c>
      <c r="C11546">
        <v>10</v>
      </c>
      <c r="D11546">
        <v>31.8</v>
      </c>
      <c r="E11546">
        <v>21.5</v>
      </c>
      <c r="M11546">
        <f t="shared" si="366"/>
        <v>1</v>
      </c>
      <c r="N11546">
        <f t="shared" si="367"/>
        <v>1</v>
      </c>
    </row>
    <row r="11547" spans="1:14" x14ac:dyDescent="0.25">
      <c r="A11547">
        <v>2022</v>
      </c>
      <c r="B11547">
        <v>8</v>
      </c>
      <c r="C11547">
        <v>11</v>
      </c>
      <c r="D11547">
        <v>31.9</v>
      </c>
      <c r="E11547">
        <v>21.2</v>
      </c>
      <c r="M11547">
        <f t="shared" si="366"/>
        <v>1</v>
      </c>
      <c r="N11547">
        <f t="shared" si="367"/>
        <v>1</v>
      </c>
    </row>
    <row r="11548" spans="1:14" x14ac:dyDescent="0.25">
      <c r="A11548">
        <v>2022</v>
      </c>
      <c r="B11548">
        <v>8</v>
      </c>
      <c r="C11548">
        <v>12</v>
      </c>
      <c r="D11548">
        <v>29.8</v>
      </c>
      <c r="E11548">
        <v>19.899999999999999</v>
      </c>
      <c r="M11548">
        <f t="shared" si="366"/>
        <v>0</v>
      </c>
      <c r="N11548">
        <f t="shared" si="367"/>
        <v>0</v>
      </c>
    </row>
    <row r="11549" spans="1:14" x14ac:dyDescent="0.25">
      <c r="A11549">
        <v>2022</v>
      </c>
      <c r="B11549">
        <v>8</v>
      </c>
      <c r="C11549">
        <v>13</v>
      </c>
      <c r="D11549">
        <v>29.6</v>
      </c>
      <c r="E11549">
        <v>17.100000000000001</v>
      </c>
      <c r="M11549">
        <f t="shared" si="366"/>
        <v>0</v>
      </c>
      <c r="N11549">
        <f t="shared" si="367"/>
        <v>0</v>
      </c>
    </row>
    <row r="11550" spans="1:14" x14ac:dyDescent="0.25">
      <c r="A11550">
        <v>2022</v>
      </c>
      <c r="B11550">
        <v>8</v>
      </c>
      <c r="C11550">
        <v>14</v>
      </c>
      <c r="D11550">
        <v>31.8</v>
      </c>
      <c r="E11550">
        <v>15.1</v>
      </c>
      <c r="M11550">
        <f t="shared" si="366"/>
        <v>0</v>
      </c>
      <c r="N11550">
        <f t="shared" si="367"/>
        <v>1</v>
      </c>
    </row>
    <row r="11551" spans="1:14" x14ac:dyDescent="0.25">
      <c r="A11551">
        <v>2022</v>
      </c>
      <c r="B11551">
        <v>8</v>
      </c>
      <c r="C11551">
        <v>15</v>
      </c>
      <c r="D11551">
        <v>32.299999999999997</v>
      </c>
      <c r="E11551">
        <v>18.2</v>
      </c>
      <c r="M11551">
        <f t="shared" si="366"/>
        <v>0</v>
      </c>
      <c r="N11551">
        <f t="shared" si="367"/>
        <v>1</v>
      </c>
    </row>
    <row r="11552" spans="1:14" x14ac:dyDescent="0.25">
      <c r="A11552">
        <v>2022</v>
      </c>
      <c r="B11552">
        <v>8</v>
      </c>
      <c r="C11552">
        <v>16</v>
      </c>
      <c r="D11552">
        <v>32.4</v>
      </c>
      <c r="E11552">
        <v>18.600000000000001</v>
      </c>
      <c r="M11552">
        <f t="shared" si="366"/>
        <v>0</v>
      </c>
      <c r="N11552">
        <f t="shared" si="367"/>
        <v>1</v>
      </c>
    </row>
    <row r="11553" spans="1:14" x14ac:dyDescent="0.25">
      <c r="A11553">
        <v>2022</v>
      </c>
      <c r="B11553">
        <v>8</v>
      </c>
      <c r="C11553">
        <v>17</v>
      </c>
      <c r="D11553">
        <v>30.4</v>
      </c>
      <c r="E11553">
        <v>19.899999999999999</v>
      </c>
      <c r="M11553">
        <f t="shared" si="366"/>
        <v>0</v>
      </c>
      <c r="N11553">
        <f t="shared" si="367"/>
        <v>1</v>
      </c>
    </row>
    <row r="11554" spans="1:14" x14ac:dyDescent="0.25">
      <c r="A11554">
        <v>2022</v>
      </c>
      <c r="B11554">
        <v>8</v>
      </c>
      <c r="C11554">
        <v>18</v>
      </c>
      <c r="D11554">
        <v>23.6</v>
      </c>
      <c r="E11554">
        <v>19.399999999999999</v>
      </c>
      <c r="M11554">
        <f t="shared" si="366"/>
        <v>0</v>
      </c>
      <c r="N11554">
        <f t="shared" si="367"/>
        <v>0</v>
      </c>
    </row>
    <row r="11555" spans="1:14" x14ac:dyDescent="0.25">
      <c r="A11555">
        <v>2022</v>
      </c>
      <c r="B11555">
        <v>8</v>
      </c>
      <c r="C11555">
        <v>19</v>
      </c>
      <c r="D11555">
        <v>27.4</v>
      </c>
      <c r="E11555">
        <v>17.7</v>
      </c>
      <c r="M11555">
        <f t="shared" si="366"/>
        <v>0</v>
      </c>
      <c r="N11555">
        <f t="shared" si="367"/>
        <v>0</v>
      </c>
    </row>
    <row r="11556" spans="1:14" x14ac:dyDescent="0.25">
      <c r="A11556">
        <v>2022</v>
      </c>
      <c r="B11556">
        <v>8</v>
      </c>
      <c r="C11556">
        <v>20</v>
      </c>
      <c r="D11556">
        <v>32.6</v>
      </c>
      <c r="E11556">
        <v>17.399999999999999</v>
      </c>
      <c r="M11556">
        <f t="shared" si="366"/>
        <v>0</v>
      </c>
      <c r="N11556">
        <f t="shared" si="367"/>
        <v>1</v>
      </c>
    </row>
    <row r="11557" spans="1:14" x14ac:dyDescent="0.25">
      <c r="A11557">
        <v>2022</v>
      </c>
      <c r="B11557">
        <v>8</v>
      </c>
      <c r="C11557">
        <v>21</v>
      </c>
      <c r="D11557">
        <v>32.9</v>
      </c>
      <c r="E11557">
        <v>17.899999999999999</v>
      </c>
      <c r="M11557">
        <f t="shared" si="366"/>
        <v>0</v>
      </c>
      <c r="N11557">
        <f t="shared" si="367"/>
        <v>1</v>
      </c>
    </row>
    <row r="11558" spans="1:14" x14ac:dyDescent="0.25">
      <c r="A11558">
        <v>2022</v>
      </c>
      <c r="B11558">
        <v>8</v>
      </c>
      <c r="C11558">
        <v>22</v>
      </c>
      <c r="D11558">
        <v>31.4</v>
      </c>
      <c r="E11558">
        <v>18.399999999999999</v>
      </c>
      <c r="M11558">
        <f t="shared" si="366"/>
        <v>0</v>
      </c>
      <c r="N11558">
        <f t="shared" si="367"/>
        <v>1</v>
      </c>
    </row>
    <row r="11559" spans="1:14" x14ac:dyDescent="0.25">
      <c r="A11559">
        <v>2022</v>
      </c>
      <c r="B11559">
        <v>8</v>
      </c>
      <c r="C11559">
        <v>23</v>
      </c>
      <c r="D11559">
        <v>31.1</v>
      </c>
      <c r="E11559">
        <v>17.2</v>
      </c>
      <c r="M11559">
        <f t="shared" si="366"/>
        <v>0</v>
      </c>
      <c r="N11559">
        <f t="shared" si="367"/>
        <v>1</v>
      </c>
    </row>
    <row r="11560" spans="1:14" x14ac:dyDescent="0.25">
      <c r="A11560">
        <v>2022</v>
      </c>
      <c r="B11560">
        <v>8</v>
      </c>
      <c r="C11560">
        <v>24</v>
      </c>
      <c r="D11560">
        <v>30.4</v>
      </c>
      <c r="E11560">
        <v>18.600000000000001</v>
      </c>
      <c r="M11560">
        <f t="shared" si="366"/>
        <v>0</v>
      </c>
      <c r="N11560">
        <f t="shared" si="367"/>
        <v>1</v>
      </c>
    </row>
    <row r="11561" spans="1:14" x14ac:dyDescent="0.25">
      <c r="A11561">
        <v>2022</v>
      </c>
      <c r="B11561">
        <v>8</v>
      </c>
      <c r="C11561">
        <v>25</v>
      </c>
      <c r="D11561">
        <v>32.200000000000003</v>
      </c>
      <c r="E11561">
        <v>17.3</v>
      </c>
      <c r="M11561">
        <f t="shared" si="366"/>
        <v>0</v>
      </c>
      <c r="N11561">
        <f t="shared" si="367"/>
        <v>1</v>
      </c>
    </row>
    <row r="11562" spans="1:14" x14ac:dyDescent="0.25">
      <c r="A11562">
        <v>2022</v>
      </c>
      <c r="B11562">
        <v>8</v>
      </c>
      <c r="C11562">
        <v>26</v>
      </c>
      <c r="D11562">
        <v>32</v>
      </c>
      <c r="E11562">
        <v>18.600000000000001</v>
      </c>
      <c r="M11562">
        <f t="shared" si="366"/>
        <v>0</v>
      </c>
      <c r="N11562">
        <f t="shared" si="367"/>
        <v>1</v>
      </c>
    </row>
    <row r="11563" spans="1:14" x14ac:dyDescent="0.25">
      <c r="A11563">
        <v>2022</v>
      </c>
      <c r="B11563">
        <v>8</v>
      </c>
      <c r="C11563">
        <v>27</v>
      </c>
      <c r="D11563">
        <v>26.1</v>
      </c>
      <c r="E11563">
        <v>19.7</v>
      </c>
      <c r="M11563">
        <f t="shared" si="366"/>
        <v>0</v>
      </c>
      <c r="N11563">
        <f t="shared" si="367"/>
        <v>0</v>
      </c>
    </row>
    <row r="11564" spans="1:14" x14ac:dyDescent="0.25">
      <c r="A11564">
        <v>2022</v>
      </c>
      <c r="B11564">
        <v>8</v>
      </c>
      <c r="C11564">
        <v>28</v>
      </c>
      <c r="D11564">
        <v>29.5</v>
      </c>
      <c r="E11564">
        <v>18.3</v>
      </c>
      <c r="M11564">
        <f t="shared" si="366"/>
        <v>0</v>
      </c>
      <c r="N11564">
        <f t="shared" si="367"/>
        <v>0</v>
      </c>
    </row>
    <row r="11565" spans="1:14" x14ac:dyDescent="0.25">
      <c r="A11565">
        <v>2022</v>
      </c>
      <c r="B11565">
        <v>8</v>
      </c>
      <c r="C11565">
        <v>29</v>
      </c>
      <c r="D11565">
        <v>31.9</v>
      </c>
      <c r="E11565">
        <v>18.899999999999999</v>
      </c>
      <c r="M11565">
        <f t="shared" si="366"/>
        <v>0</v>
      </c>
      <c r="N11565">
        <f t="shared" si="367"/>
        <v>1</v>
      </c>
    </row>
    <row r="11566" spans="1:14" x14ac:dyDescent="0.25">
      <c r="A11566">
        <v>2022</v>
      </c>
      <c r="B11566">
        <v>8</v>
      </c>
      <c r="C11566">
        <v>30</v>
      </c>
      <c r="D11566">
        <v>29.6</v>
      </c>
      <c r="E11566">
        <v>20.8</v>
      </c>
      <c r="M11566">
        <f t="shared" si="366"/>
        <v>1</v>
      </c>
      <c r="N11566">
        <f t="shared" si="367"/>
        <v>0</v>
      </c>
    </row>
    <row r="11567" spans="1:14" x14ac:dyDescent="0.25">
      <c r="A11567">
        <v>2022</v>
      </c>
      <c r="B11567">
        <v>8</v>
      </c>
      <c r="C11567">
        <v>31</v>
      </c>
      <c r="D11567">
        <v>28.6</v>
      </c>
      <c r="E11567">
        <v>18.3</v>
      </c>
      <c r="M11567">
        <f t="shared" si="366"/>
        <v>0</v>
      </c>
      <c r="N11567">
        <f t="shared" si="367"/>
        <v>0</v>
      </c>
    </row>
    <row r="11568" spans="1:14" x14ac:dyDescent="0.25">
      <c r="A11568">
        <v>2022</v>
      </c>
      <c r="B11568">
        <v>9</v>
      </c>
      <c r="C11568">
        <v>1</v>
      </c>
      <c r="D11568">
        <v>27.8</v>
      </c>
      <c r="E11568">
        <v>18.399999999999999</v>
      </c>
      <c r="M11568">
        <f t="shared" si="366"/>
        <v>0</v>
      </c>
      <c r="N11568">
        <f t="shared" si="367"/>
        <v>0</v>
      </c>
    </row>
    <row r="11569" spans="1:14" x14ac:dyDescent="0.25">
      <c r="A11569">
        <v>2022</v>
      </c>
      <c r="B11569">
        <v>9</v>
      </c>
      <c r="C11569">
        <v>2</v>
      </c>
      <c r="D11569">
        <v>28.1</v>
      </c>
      <c r="E11569">
        <v>17.2</v>
      </c>
      <c r="M11569">
        <f t="shared" si="366"/>
        <v>0</v>
      </c>
      <c r="N11569">
        <f t="shared" si="367"/>
        <v>0</v>
      </c>
    </row>
    <row r="11570" spans="1:14" x14ac:dyDescent="0.25">
      <c r="A11570">
        <v>2022</v>
      </c>
      <c r="B11570">
        <v>9</v>
      </c>
      <c r="C11570">
        <v>3</v>
      </c>
      <c r="D11570">
        <v>26.9</v>
      </c>
      <c r="E11570">
        <v>18.399999999999999</v>
      </c>
      <c r="M11570">
        <f t="shared" si="366"/>
        <v>0</v>
      </c>
      <c r="N11570">
        <f t="shared" si="367"/>
        <v>0</v>
      </c>
    </row>
    <row r="11571" spans="1:14" x14ac:dyDescent="0.25">
      <c r="A11571">
        <v>2022</v>
      </c>
      <c r="B11571">
        <v>9</v>
      </c>
      <c r="C11571">
        <v>4</v>
      </c>
      <c r="D11571">
        <v>30.2</v>
      </c>
      <c r="E11571">
        <v>16</v>
      </c>
      <c r="M11571">
        <f t="shared" si="366"/>
        <v>0</v>
      </c>
      <c r="N11571">
        <f t="shared" si="367"/>
        <v>1</v>
      </c>
    </row>
    <row r="11572" spans="1:14" x14ac:dyDescent="0.25">
      <c r="A11572">
        <v>2022</v>
      </c>
      <c r="B11572">
        <v>9</v>
      </c>
      <c r="C11572">
        <v>5</v>
      </c>
      <c r="D11572">
        <v>31.4</v>
      </c>
      <c r="E11572">
        <v>18.2</v>
      </c>
      <c r="M11572">
        <f t="shared" si="366"/>
        <v>0</v>
      </c>
      <c r="N11572">
        <f t="shared" si="367"/>
        <v>1</v>
      </c>
    </row>
    <row r="11573" spans="1:14" x14ac:dyDescent="0.25">
      <c r="A11573">
        <v>2022</v>
      </c>
      <c r="B11573">
        <v>9</v>
      </c>
      <c r="C11573">
        <v>6</v>
      </c>
      <c r="D11573">
        <v>32.4</v>
      </c>
      <c r="E11573">
        <v>18.2</v>
      </c>
      <c r="M11573">
        <f t="shared" si="366"/>
        <v>0</v>
      </c>
      <c r="N11573">
        <f t="shared" si="367"/>
        <v>1</v>
      </c>
    </row>
    <row r="11574" spans="1:14" x14ac:dyDescent="0.25">
      <c r="A11574">
        <v>2022</v>
      </c>
      <c r="B11574">
        <v>9</v>
      </c>
      <c r="C11574">
        <v>7</v>
      </c>
      <c r="D11574">
        <v>29.9</v>
      </c>
      <c r="E11574">
        <v>19.399999999999999</v>
      </c>
      <c r="M11574">
        <f t="shared" si="366"/>
        <v>0</v>
      </c>
      <c r="N11574">
        <f t="shared" si="367"/>
        <v>0</v>
      </c>
    </row>
    <row r="11575" spans="1:14" x14ac:dyDescent="0.25">
      <c r="A11575">
        <v>2022</v>
      </c>
      <c r="B11575">
        <v>9</v>
      </c>
      <c r="C11575">
        <v>8</v>
      </c>
      <c r="D11575">
        <v>30.6</v>
      </c>
      <c r="E11575">
        <v>19.8</v>
      </c>
      <c r="M11575">
        <f t="shared" si="366"/>
        <v>0</v>
      </c>
      <c r="N11575">
        <f t="shared" si="367"/>
        <v>1</v>
      </c>
    </row>
    <row r="11576" spans="1:14" x14ac:dyDescent="0.25">
      <c r="A11576">
        <v>2022</v>
      </c>
      <c r="B11576">
        <v>9</v>
      </c>
      <c r="C11576">
        <v>9</v>
      </c>
      <c r="D11576">
        <v>29.7</v>
      </c>
      <c r="E11576">
        <v>18.5</v>
      </c>
      <c r="M11576">
        <f t="shared" si="366"/>
        <v>0</v>
      </c>
      <c r="N11576">
        <f t="shared" si="367"/>
        <v>0</v>
      </c>
    </row>
    <row r="11577" spans="1:14" x14ac:dyDescent="0.25">
      <c r="A11577">
        <v>2022</v>
      </c>
      <c r="B11577">
        <v>9</v>
      </c>
      <c r="C11577">
        <v>10</v>
      </c>
      <c r="D11577">
        <v>29.5</v>
      </c>
      <c r="E11577">
        <v>15.5</v>
      </c>
      <c r="M11577">
        <f t="shared" si="366"/>
        <v>0</v>
      </c>
      <c r="N11577">
        <f t="shared" si="367"/>
        <v>0</v>
      </c>
    </row>
    <row r="11578" spans="1:14" x14ac:dyDescent="0.25">
      <c r="A11578">
        <v>2022</v>
      </c>
      <c r="B11578">
        <v>9</v>
      </c>
      <c r="C11578">
        <v>11</v>
      </c>
      <c r="D11578">
        <v>29.6</v>
      </c>
      <c r="E11578">
        <v>16.399999999999999</v>
      </c>
      <c r="M11578">
        <f t="shared" si="366"/>
        <v>0</v>
      </c>
      <c r="N11578">
        <f t="shared" si="367"/>
        <v>0</v>
      </c>
    </row>
    <row r="11579" spans="1:14" x14ac:dyDescent="0.25">
      <c r="A11579">
        <v>2022</v>
      </c>
      <c r="B11579">
        <v>9</v>
      </c>
      <c r="C11579">
        <v>12</v>
      </c>
      <c r="D11579">
        <v>30</v>
      </c>
      <c r="E11579">
        <v>14.2</v>
      </c>
      <c r="M11579">
        <f t="shared" si="366"/>
        <v>0</v>
      </c>
      <c r="N11579">
        <f t="shared" si="367"/>
        <v>1</v>
      </c>
    </row>
    <row r="11580" spans="1:14" x14ac:dyDescent="0.25">
      <c r="A11580">
        <v>2022</v>
      </c>
      <c r="B11580">
        <v>9</v>
      </c>
      <c r="C11580">
        <v>13</v>
      </c>
      <c r="D11580">
        <v>31.3</v>
      </c>
      <c r="E11580">
        <v>14.6</v>
      </c>
      <c r="M11580">
        <f t="shared" si="366"/>
        <v>0</v>
      </c>
      <c r="N11580">
        <f t="shared" si="367"/>
        <v>1</v>
      </c>
    </row>
    <row r="11581" spans="1:14" x14ac:dyDescent="0.25">
      <c r="A11581">
        <v>2022</v>
      </c>
      <c r="B11581">
        <v>9</v>
      </c>
      <c r="C11581">
        <v>14</v>
      </c>
      <c r="D11581">
        <v>28.9</v>
      </c>
      <c r="E11581">
        <v>17.3</v>
      </c>
      <c r="M11581">
        <f t="shared" si="366"/>
        <v>0</v>
      </c>
      <c r="N11581">
        <f t="shared" si="367"/>
        <v>0</v>
      </c>
    </row>
    <row r="11582" spans="1:14" x14ac:dyDescent="0.25">
      <c r="A11582">
        <v>2022</v>
      </c>
      <c r="B11582">
        <v>9</v>
      </c>
      <c r="C11582">
        <v>15</v>
      </c>
      <c r="D11582">
        <v>32.200000000000003</v>
      </c>
      <c r="E11582">
        <v>17.5</v>
      </c>
      <c r="M11582">
        <f t="shared" si="366"/>
        <v>0</v>
      </c>
      <c r="N11582">
        <f t="shared" si="367"/>
        <v>1</v>
      </c>
    </row>
    <row r="11583" spans="1:14" x14ac:dyDescent="0.25">
      <c r="A11583">
        <v>2022</v>
      </c>
      <c r="B11583">
        <v>9</v>
      </c>
      <c r="C11583">
        <v>16</v>
      </c>
      <c r="D11583">
        <v>31.8</v>
      </c>
      <c r="E11583">
        <v>16.399999999999999</v>
      </c>
      <c r="M11583">
        <f t="shared" si="366"/>
        <v>0</v>
      </c>
      <c r="N11583">
        <f t="shared" si="367"/>
        <v>1</v>
      </c>
    </row>
    <row r="11584" spans="1:14" x14ac:dyDescent="0.25">
      <c r="A11584">
        <v>2022</v>
      </c>
      <c r="B11584">
        <v>9</v>
      </c>
      <c r="C11584">
        <v>17</v>
      </c>
      <c r="D11584">
        <v>22.4</v>
      </c>
      <c r="E11584">
        <v>10.1</v>
      </c>
      <c r="M11584">
        <f t="shared" si="366"/>
        <v>0</v>
      </c>
      <c r="N11584">
        <f t="shared" si="367"/>
        <v>0</v>
      </c>
    </row>
    <row r="11585" spans="1:14" x14ac:dyDescent="0.25">
      <c r="A11585">
        <v>2022</v>
      </c>
      <c r="B11585">
        <v>9</v>
      </c>
      <c r="C11585">
        <v>18</v>
      </c>
      <c r="D11585">
        <v>25.3</v>
      </c>
      <c r="E11585">
        <v>8.6</v>
      </c>
      <c r="M11585">
        <f t="shared" si="366"/>
        <v>0</v>
      </c>
      <c r="N11585">
        <f t="shared" si="367"/>
        <v>0</v>
      </c>
    </row>
    <row r="11586" spans="1:14" x14ac:dyDescent="0.25">
      <c r="A11586">
        <v>2022</v>
      </c>
      <c r="B11586">
        <v>9</v>
      </c>
      <c r="C11586">
        <v>19</v>
      </c>
      <c r="D11586">
        <v>27.6</v>
      </c>
      <c r="E11586">
        <v>9.4</v>
      </c>
      <c r="M11586">
        <f t="shared" si="366"/>
        <v>0</v>
      </c>
      <c r="N11586">
        <f t="shared" si="367"/>
        <v>0</v>
      </c>
    </row>
    <row r="11587" spans="1:14" x14ac:dyDescent="0.25">
      <c r="A11587">
        <v>2022</v>
      </c>
      <c r="B11587">
        <v>9</v>
      </c>
      <c r="C11587">
        <v>20</v>
      </c>
      <c r="D11587">
        <v>25</v>
      </c>
      <c r="E11587">
        <v>11.3</v>
      </c>
      <c r="M11587">
        <f t="shared" ref="M11587:M11650" si="368">IF(E11587&gt;=20,1,0)</f>
        <v>0</v>
      </c>
      <c r="N11587">
        <f t="shared" ref="N11587:N11650" si="369">IF(D11587&gt;=30,1,0)</f>
        <v>0</v>
      </c>
    </row>
    <row r="11588" spans="1:14" x14ac:dyDescent="0.25">
      <c r="A11588">
        <v>2022</v>
      </c>
      <c r="B11588">
        <v>9</v>
      </c>
      <c r="C11588">
        <v>21</v>
      </c>
      <c r="D11588">
        <v>22.1</v>
      </c>
      <c r="E11588">
        <v>12.2</v>
      </c>
      <c r="M11588">
        <f t="shared" si="368"/>
        <v>0</v>
      </c>
      <c r="N11588">
        <f t="shared" si="369"/>
        <v>0</v>
      </c>
    </row>
    <row r="11589" spans="1:14" x14ac:dyDescent="0.25">
      <c r="A11589">
        <v>2022</v>
      </c>
      <c r="B11589">
        <v>9</v>
      </c>
      <c r="C11589">
        <v>22</v>
      </c>
      <c r="D11589">
        <v>22.6</v>
      </c>
      <c r="E11589">
        <v>7.3</v>
      </c>
      <c r="M11589">
        <f t="shared" si="368"/>
        <v>0</v>
      </c>
      <c r="N11589">
        <f t="shared" si="369"/>
        <v>0</v>
      </c>
    </row>
    <row r="11590" spans="1:14" x14ac:dyDescent="0.25">
      <c r="A11590">
        <v>2022</v>
      </c>
      <c r="B11590">
        <v>9</v>
      </c>
      <c r="C11590">
        <v>23</v>
      </c>
      <c r="D11590">
        <v>23.5</v>
      </c>
      <c r="E11590">
        <v>7.2</v>
      </c>
      <c r="M11590">
        <f t="shared" si="368"/>
        <v>0</v>
      </c>
      <c r="N11590">
        <f t="shared" si="369"/>
        <v>0</v>
      </c>
    </row>
    <row r="11591" spans="1:14" x14ac:dyDescent="0.25">
      <c r="A11591">
        <v>2022</v>
      </c>
      <c r="B11591">
        <v>9</v>
      </c>
      <c r="C11591">
        <v>24</v>
      </c>
      <c r="D11591">
        <v>17.399999999999999</v>
      </c>
      <c r="E11591">
        <v>14.4</v>
      </c>
      <c r="M11591">
        <f t="shared" si="368"/>
        <v>0</v>
      </c>
      <c r="N11591">
        <f t="shared" si="369"/>
        <v>0</v>
      </c>
    </row>
    <row r="11592" spans="1:14" x14ac:dyDescent="0.25">
      <c r="A11592">
        <v>2022</v>
      </c>
      <c r="B11592">
        <v>9</v>
      </c>
      <c r="C11592">
        <v>25</v>
      </c>
      <c r="D11592">
        <v>18.899999999999999</v>
      </c>
      <c r="E11592">
        <v>13.6</v>
      </c>
      <c r="M11592">
        <f t="shared" si="368"/>
        <v>0</v>
      </c>
      <c r="N11592">
        <f t="shared" si="369"/>
        <v>0</v>
      </c>
    </row>
    <row r="11593" spans="1:14" x14ac:dyDescent="0.25">
      <c r="A11593">
        <v>2022</v>
      </c>
      <c r="B11593">
        <v>9</v>
      </c>
      <c r="C11593">
        <v>26</v>
      </c>
      <c r="D11593">
        <v>23.9</v>
      </c>
      <c r="E11593">
        <v>11</v>
      </c>
      <c r="M11593">
        <f t="shared" si="368"/>
        <v>0</v>
      </c>
      <c r="N11593">
        <f t="shared" si="369"/>
        <v>0</v>
      </c>
    </row>
    <row r="11594" spans="1:14" x14ac:dyDescent="0.25">
      <c r="A11594">
        <v>2022</v>
      </c>
      <c r="B11594">
        <v>9</v>
      </c>
      <c r="C11594">
        <v>27</v>
      </c>
      <c r="D11594">
        <v>24.8</v>
      </c>
      <c r="E11594">
        <v>12.6</v>
      </c>
      <c r="M11594">
        <f t="shared" si="368"/>
        <v>0</v>
      </c>
      <c r="N11594">
        <f t="shared" si="369"/>
        <v>0</v>
      </c>
    </row>
    <row r="11595" spans="1:14" x14ac:dyDescent="0.25">
      <c r="A11595">
        <v>2022</v>
      </c>
      <c r="B11595">
        <v>9</v>
      </c>
      <c r="C11595">
        <v>28</v>
      </c>
      <c r="D11595">
        <v>22.9</v>
      </c>
      <c r="E11595">
        <v>11.9</v>
      </c>
      <c r="M11595">
        <f t="shared" si="368"/>
        <v>0</v>
      </c>
      <c r="N11595">
        <f t="shared" si="369"/>
        <v>0</v>
      </c>
    </row>
    <row r="11596" spans="1:14" x14ac:dyDescent="0.25">
      <c r="A11596">
        <v>2022</v>
      </c>
      <c r="B11596">
        <v>9</v>
      </c>
      <c r="C11596">
        <v>29</v>
      </c>
      <c r="D11596">
        <v>23.7</v>
      </c>
      <c r="E11596">
        <v>10.8</v>
      </c>
      <c r="M11596">
        <f t="shared" si="368"/>
        <v>0</v>
      </c>
      <c r="N11596">
        <f t="shared" si="369"/>
        <v>0</v>
      </c>
    </row>
    <row r="11597" spans="1:14" x14ac:dyDescent="0.25">
      <c r="A11597">
        <v>2022</v>
      </c>
      <c r="B11597">
        <v>9</v>
      </c>
      <c r="C11597">
        <v>30</v>
      </c>
      <c r="D11597">
        <v>16.2</v>
      </c>
      <c r="E11597">
        <v>14</v>
      </c>
      <c r="M11597">
        <f t="shared" si="368"/>
        <v>0</v>
      </c>
      <c r="N11597">
        <f t="shared" si="369"/>
        <v>0</v>
      </c>
    </row>
    <row r="11598" spans="1:14" x14ac:dyDescent="0.25">
      <c r="A11598">
        <v>2022</v>
      </c>
      <c r="B11598">
        <v>10</v>
      </c>
      <c r="C11598">
        <v>1</v>
      </c>
      <c r="D11598">
        <v>22.1</v>
      </c>
      <c r="E11598">
        <v>11.7</v>
      </c>
      <c r="M11598">
        <f t="shared" si="368"/>
        <v>0</v>
      </c>
      <c r="N11598">
        <f t="shared" si="369"/>
        <v>0</v>
      </c>
    </row>
    <row r="11599" spans="1:14" x14ac:dyDescent="0.25">
      <c r="A11599">
        <v>2022</v>
      </c>
      <c r="B11599">
        <v>10</v>
      </c>
      <c r="C11599">
        <v>2</v>
      </c>
      <c r="D11599">
        <v>26</v>
      </c>
      <c r="E11599">
        <v>10.9</v>
      </c>
      <c r="M11599">
        <f t="shared" si="368"/>
        <v>0</v>
      </c>
      <c r="N11599">
        <f t="shared" si="369"/>
        <v>0</v>
      </c>
    </row>
    <row r="11600" spans="1:14" x14ac:dyDescent="0.25">
      <c r="A11600">
        <v>2022</v>
      </c>
      <c r="B11600">
        <v>10</v>
      </c>
      <c r="C11600">
        <v>3</v>
      </c>
      <c r="D11600">
        <v>25.6</v>
      </c>
      <c r="E11600">
        <v>11.9</v>
      </c>
      <c r="M11600">
        <f t="shared" si="368"/>
        <v>0</v>
      </c>
      <c r="N11600">
        <f t="shared" si="369"/>
        <v>0</v>
      </c>
    </row>
    <row r="11601" spans="1:14" x14ac:dyDescent="0.25">
      <c r="A11601">
        <v>2022</v>
      </c>
      <c r="B11601">
        <v>10</v>
      </c>
      <c r="C11601">
        <v>4</v>
      </c>
      <c r="D11601">
        <v>23.5</v>
      </c>
      <c r="E11601">
        <v>12.8</v>
      </c>
      <c r="M11601">
        <f t="shared" si="368"/>
        <v>0</v>
      </c>
      <c r="N11601">
        <f t="shared" si="369"/>
        <v>0</v>
      </c>
    </row>
    <row r="11602" spans="1:14" x14ac:dyDescent="0.25">
      <c r="A11602">
        <v>2022</v>
      </c>
      <c r="B11602">
        <v>10</v>
      </c>
      <c r="C11602">
        <v>5</v>
      </c>
      <c r="D11602">
        <v>25.3</v>
      </c>
      <c r="E11602">
        <v>11.9</v>
      </c>
      <c r="M11602">
        <f t="shared" si="368"/>
        <v>0</v>
      </c>
      <c r="N11602">
        <f t="shared" si="369"/>
        <v>0</v>
      </c>
    </row>
    <row r="11603" spans="1:14" x14ac:dyDescent="0.25">
      <c r="A11603">
        <v>2022</v>
      </c>
      <c r="B11603">
        <v>10</v>
      </c>
      <c r="C11603">
        <v>6</v>
      </c>
      <c r="D11603">
        <v>25.8</v>
      </c>
      <c r="E11603">
        <v>11.5</v>
      </c>
      <c r="M11603">
        <f t="shared" si="368"/>
        <v>0</v>
      </c>
      <c r="N11603">
        <f t="shared" si="369"/>
        <v>0</v>
      </c>
    </row>
    <row r="11604" spans="1:14" x14ac:dyDescent="0.25">
      <c r="A11604">
        <v>2022</v>
      </c>
      <c r="B11604">
        <v>10</v>
      </c>
      <c r="C11604">
        <v>7</v>
      </c>
      <c r="D11604">
        <v>26</v>
      </c>
      <c r="E11604">
        <v>11.1</v>
      </c>
      <c r="M11604">
        <f t="shared" si="368"/>
        <v>0</v>
      </c>
      <c r="N11604">
        <f t="shared" si="369"/>
        <v>0</v>
      </c>
    </row>
    <row r="11605" spans="1:14" x14ac:dyDescent="0.25">
      <c r="A11605">
        <v>2022</v>
      </c>
      <c r="B11605">
        <v>10</v>
      </c>
      <c r="C11605">
        <v>8</v>
      </c>
      <c r="D11605">
        <v>25.2</v>
      </c>
      <c r="E11605">
        <v>10.6</v>
      </c>
      <c r="M11605">
        <f t="shared" si="368"/>
        <v>0</v>
      </c>
      <c r="N11605">
        <f t="shared" si="369"/>
        <v>0</v>
      </c>
    </row>
    <row r="11606" spans="1:14" x14ac:dyDescent="0.25">
      <c r="A11606">
        <v>2022</v>
      </c>
      <c r="B11606">
        <v>10</v>
      </c>
      <c r="C11606">
        <v>9</v>
      </c>
      <c r="D11606">
        <v>23</v>
      </c>
      <c r="E11606">
        <v>17.100000000000001</v>
      </c>
      <c r="M11606">
        <f t="shared" si="368"/>
        <v>0</v>
      </c>
      <c r="N11606">
        <f t="shared" si="369"/>
        <v>0</v>
      </c>
    </row>
    <row r="11607" spans="1:14" x14ac:dyDescent="0.25">
      <c r="A11607">
        <v>2022</v>
      </c>
      <c r="B11607">
        <v>10</v>
      </c>
      <c r="C11607">
        <v>10</v>
      </c>
      <c r="D11607">
        <v>22.2</v>
      </c>
      <c r="E11607">
        <v>14.5</v>
      </c>
      <c r="M11607">
        <f t="shared" si="368"/>
        <v>0</v>
      </c>
      <c r="N11607">
        <f t="shared" si="369"/>
        <v>0</v>
      </c>
    </row>
    <row r="11608" spans="1:14" x14ac:dyDescent="0.25">
      <c r="A11608">
        <v>2022</v>
      </c>
      <c r="B11608">
        <v>10</v>
      </c>
      <c r="C11608">
        <v>11</v>
      </c>
      <c r="D11608">
        <v>24.3</v>
      </c>
      <c r="E11608">
        <v>11.2</v>
      </c>
      <c r="M11608">
        <f t="shared" si="368"/>
        <v>0</v>
      </c>
      <c r="N11608">
        <f t="shared" si="369"/>
        <v>0</v>
      </c>
    </row>
    <row r="11609" spans="1:14" x14ac:dyDescent="0.25">
      <c r="A11609">
        <v>2022</v>
      </c>
      <c r="B11609">
        <v>10</v>
      </c>
      <c r="C11609">
        <v>12</v>
      </c>
      <c r="D11609">
        <v>23.5</v>
      </c>
      <c r="E11609">
        <v>10.3</v>
      </c>
      <c r="M11609">
        <f t="shared" si="368"/>
        <v>0</v>
      </c>
      <c r="N11609">
        <f t="shared" si="369"/>
        <v>0</v>
      </c>
    </row>
    <row r="11610" spans="1:14" x14ac:dyDescent="0.25">
      <c r="A11610">
        <v>2022</v>
      </c>
      <c r="B11610">
        <v>10</v>
      </c>
      <c r="C11610">
        <v>13</v>
      </c>
      <c r="D11610">
        <v>22.7</v>
      </c>
      <c r="E11610">
        <v>9.5</v>
      </c>
      <c r="M11610">
        <f t="shared" si="368"/>
        <v>0</v>
      </c>
      <c r="N11610">
        <f t="shared" si="369"/>
        <v>0</v>
      </c>
    </row>
    <row r="11611" spans="1:14" x14ac:dyDescent="0.25">
      <c r="A11611">
        <v>2022</v>
      </c>
      <c r="B11611">
        <v>10</v>
      </c>
      <c r="C11611">
        <v>14</v>
      </c>
      <c r="D11611">
        <v>22.4</v>
      </c>
      <c r="E11611">
        <v>9.1</v>
      </c>
      <c r="M11611">
        <f t="shared" si="368"/>
        <v>0</v>
      </c>
      <c r="N11611">
        <f t="shared" si="369"/>
        <v>0</v>
      </c>
    </row>
    <row r="11612" spans="1:14" x14ac:dyDescent="0.25">
      <c r="A11612">
        <v>2022</v>
      </c>
      <c r="B11612">
        <v>10</v>
      </c>
      <c r="C11612">
        <v>15</v>
      </c>
      <c r="D11612">
        <v>23</v>
      </c>
      <c r="E11612">
        <v>11.7</v>
      </c>
      <c r="M11612">
        <f t="shared" si="368"/>
        <v>0</v>
      </c>
      <c r="N11612">
        <f t="shared" si="369"/>
        <v>0</v>
      </c>
    </row>
    <row r="11613" spans="1:14" x14ac:dyDescent="0.25">
      <c r="A11613">
        <v>2022</v>
      </c>
      <c r="B11613">
        <v>10</v>
      </c>
      <c r="C11613">
        <v>16</v>
      </c>
      <c r="D11613">
        <v>24.3</v>
      </c>
      <c r="E11613">
        <v>13.6</v>
      </c>
      <c r="M11613">
        <f t="shared" si="368"/>
        <v>0</v>
      </c>
      <c r="N11613">
        <f t="shared" si="369"/>
        <v>0</v>
      </c>
    </row>
    <row r="11614" spans="1:14" x14ac:dyDescent="0.25">
      <c r="A11614">
        <v>2022</v>
      </c>
      <c r="B11614">
        <v>10</v>
      </c>
      <c r="C11614">
        <v>17</v>
      </c>
      <c r="D11614">
        <v>24.2</v>
      </c>
      <c r="E11614">
        <v>11.6</v>
      </c>
      <c r="M11614">
        <f t="shared" si="368"/>
        <v>0</v>
      </c>
      <c r="N11614">
        <f t="shared" si="369"/>
        <v>0</v>
      </c>
    </row>
    <row r="11615" spans="1:14" x14ac:dyDescent="0.25">
      <c r="A11615">
        <v>2022</v>
      </c>
      <c r="B11615">
        <v>10</v>
      </c>
      <c r="C11615">
        <v>18</v>
      </c>
      <c r="D11615">
        <v>24.9</v>
      </c>
      <c r="E11615">
        <v>11.8</v>
      </c>
      <c r="M11615">
        <f t="shared" si="368"/>
        <v>0</v>
      </c>
      <c r="N11615">
        <f t="shared" si="369"/>
        <v>0</v>
      </c>
    </row>
    <row r="11616" spans="1:14" x14ac:dyDescent="0.25">
      <c r="A11616">
        <v>2022</v>
      </c>
      <c r="B11616">
        <v>10</v>
      </c>
      <c r="C11616">
        <v>19</v>
      </c>
      <c r="D11616">
        <v>25.4</v>
      </c>
      <c r="E11616">
        <v>11</v>
      </c>
      <c r="M11616">
        <f t="shared" si="368"/>
        <v>0</v>
      </c>
      <c r="N11616">
        <f t="shared" si="369"/>
        <v>0</v>
      </c>
    </row>
    <row r="11617" spans="1:14" x14ac:dyDescent="0.25">
      <c r="A11617">
        <v>2022</v>
      </c>
      <c r="B11617">
        <v>10</v>
      </c>
      <c r="C11617">
        <v>20</v>
      </c>
      <c r="D11617">
        <v>22.4</v>
      </c>
      <c r="E11617">
        <v>10.8</v>
      </c>
      <c r="M11617">
        <f t="shared" si="368"/>
        <v>0</v>
      </c>
      <c r="N11617">
        <f t="shared" si="369"/>
        <v>0</v>
      </c>
    </row>
    <row r="11618" spans="1:14" x14ac:dyDescent="0.25">
      <c r="A11618">
        <v>2022</v>
      </c>
      <c r="B11618">
        <v>10</v>
      </c>
      <c r="C11618">
        <v>21</v>
      </c>
      <c r="D11618">
        <v>18.5</v>
      </c>
      <c r="E11618">
        <v>15.6</v>
      </c>
      <c r="M11618">
        <f t="shared" si="368"/>
        <v>0</v>
      </c>
      <c r="N11618">
        <f t="shared" si="369"/>
        <v>0</v>
      </c>
    </row>
    <row r="11619" spans="1:14" x14ac:dyDescent="0.25">
      <c r="A11619">
        <v>2022</v>
      </c>
      <c r="B11619">
        <v>10</v>
      </c>
      <c r="C11619">
        <v>22</v>
      </c>
      <c r="D11619">
        <v>23.9</v>
      </c>
      <c r="E11619">
        <v>16.5</v>
      </c>
      <c r="M11619">
        <f t="shared" si="368"/>
        <v>0</v>
      </c>
      <c r="N11619">
        <f t="shared" si="369"/>
        <v>0</v>
      </c>
    </row>
    <row r="11620" spans="1:14" x14ac:dyDescent="0.25">
      <c r="A11620">
        <v>2022</v>
      </c>
      <c r="B11620">
        <v>10</v>
      </c>
      <c r="C11620">
        <v>23</v>
      </c>
      <c r="D11620">
        <v>23.1</v>
      </c>
      <c r="E11620">
        <v>15</v>
      </c>
      <c r="M11620">
        <f t="shared" si="368"/>
        <v>0</v>
      </c>
      <c r="N11620">
        <f t="shared" si="369"/>
        <v>0</v>
      </c>
    </row>
    <row r="11621" spans="1:14" x14ac:dyDescent="0.25">
      <c r="A11621">
        <v>2022</v>
      </c>
      <c r="B11621">
        <v>10</v>
      </c>
      <c r="C11621">
        <v>24</v>
      </c>
      <c r="D11621">
        <v>24.6</v>
      </c>
      <c r="E11621">
        <v>16.3</v>
      </c>
      <c r="M11621">
        <f t="shared" si="368"/>
        <v>0</v>
      </c>
      <c r="N11621">
        <f t="shared" si="369"/>
        <v>0</v>
      </c>
    </row>
    <row r="11622" spans="1:14" x14ac:dyDescent="0.25">
      <c r="A11622">
        <v>2022</v>
      </c>
      <c r="B11622">
        <v>10</v>
      </c>
      <c r="C11622">
        <v>25</v>
      </c>
      <c r="D11622">
        <v>23.7</v>
      </c>
      <c r="E11622">
        <v>14.3</v>
      </c>
      <c r="M11622">
        <f t="shared" si="368"/>
        <v>0</v>
      </c>
      <c r="N11622">
        <f t="shared" si="369"/>
        <v>0</v>
      </c>
    </row>
    <row r="11623" spans="1:14" x14ac:dyDescent="0.25">
      <c r="A11623">
        <v>2022</v>
      </c>
      <c r="B11623">
        <v>10</v>
      </c>
      <c r="C11623">
        <v>26</v>
      </c>
      <c r="D11623">
        <v>24.4</v>
      </c>
      <c r="E11623">
        <v>13.8</v>
      </c>
      <c r="M11623">
        <f t="shared" si="368"/>
        <v>0</v>
      </c>
      <c r="N11623">
        <f t="shared" si="369"/>
        <v>0</v>
      </c>
    </row>
    <row r="11624" spans="1:14" x14ac:dyDescent="0.25">
      <c r="A11624">
        <v>2022</v>
      </c>
      <c r="B11624">
        <v>10</v>
      </c>
      <c r="C11624">
        <v>27</v>
      </c>
      <c r="D11624">
        <v>24</v>
      </c>
      <c r="E11624">
        <v>12.3</v>
      </c>
      <c r="M11624">
        <f t="shared" si="368"/>
        <v>0</v>
      </c>
      <c r="N11624">
        <f t="shared" si="369"/>
        <v>0</v>
      </c>
    </row>
    <row r="11625" spans="1:14" x14ac:dyDescent="0.25">
      <c r="A11625">
        <v>2022</v>
      </c>
      <c r="B11625">
        <v>10</v>
      </c>
      <c r="C11625">
        <v>28</v>
      </c>
      <c r="D11625">
        <v>23.5</v>
      </c>
      <c r="E11625">
        <v>10.4</v>
      </c>
      <c r="M11625">
        <f t="shared" si="368"/>
        <v>0</v>
      </c>
      <c r="N11625">
        <f t="shared" si="369"/>
        <v>0</v>
      </c>
    </row>
    <row r="11626" spans="1:14" x14ac:dyDescent="0.25">
      <c r="A11626">
        <v>2022</v>
      </c>
      <c r="B11626">
        <v>10</v>
      </c>
      <c r="C11626">
        <v>29</v>
      </c>
      <c r="D11626">
        <v>24.4</v>
      </c>
      <c r="E11626">
        <v>10.7</v>
      </c>
      <c r="M11626">
        <f t="shared" si="368"/>
        <v>0</v>
      </c>
      <c r="N11626">
        <f t="shared" si="369"/>
        <v>0</v>
      </c>
    </row>
    <row r="11627" spans="1:14" x14ac:dyDescent="0.25">
      <c r="A11627">
        <v>2022</v>
      </c>
      <c r="B11627">
        <v>10</v>
      </c>
      <c r="C11627">
        <v>30</v>
      </c>
      <c r="D11627">
        <v>24.4</v>
      </c>
      <c r="E11627">
        <v>10.4</v>
      </c>
      <c r="M11627">
        <f t="shared" si="368"/>
        <v>0</v>
      </c>
      <c r="N11627">
        <f t="shared" si="369"/>
        <v>0</v>
      </c>
    </row>
    <row r="11628" spans="1:14" x14ac:dyDescent="0.25">
      <c r="A11628">
        <v>2022</v>
      </c>
      <c r="B11628">
        <v>10</v>
      </c>
      <c r="C11628">
        <v>31</v>
      </c>
      <c r="D11628">
        <v>24.7</v>
      </c>
      <c r="E11628">
        <v>8.4</v>
      </c>
      <c r="M11628">
        <f t="shared" si="368"/>
        <v>0</v>
      </c>
      <c r="N11628">
        <f t="shared" si="369"/>
        <v>0</v>
      </c>
    </row>
    <row r="11629" spans="1:14" x14ac:dyDescent="0.25">
      <c r="A11629">
        <v>2022</v>
      </c>
      <c r="B11629">
        <v>11</v>
      </c>
      <c r="C11629">
        <v>1</v>
      </c>
      <c r="D11629">
        <v>18.600000000000001</v>
      </c>
      <c r="E11629">
        <v>9</v>
      </c>
      <c r="M11629">
        <f t="shared" si="368"/>
        <v>0</v>
      </c>
      <c r="N11629">
        <f t="shared" si="369"/>
        <v>0</v>
      </c>
    </row>
    <row r="11630" spans="1:14" x14ac:dyDescent="0.25">
      <c r="A11630">
        <v>2022</v>
      </c>
      <c r="B11630">
        <v>11</v>
      </c>
      <c r="C11630">
        <v>2</v>
      </c>
      <c r="D11630">
        <v>15.4</v>
      </c>
      <c r="E11630">
        <v>11.5</v>
      </c>
      <c r="M11630">
        <f t="shared" si="368"/>
        <v>0</v>
      </c>
      <c r="N11630">
        <f t="shared" si="369"/>
        <v>0</v>
      </c>
    </row>
    <row r="11631" spans="1:14" x14ac:dyDescent="0.25">
      <c r="A11631">
        <v>2022</v>
      </c>
      <c r="B11631">
        <v>11</v>
      </c>
      <c r="C11631">
        <v>3</v>
      </c>
      <c r="D11631">
        <v>17.399999999999999</v>
      </c>
      <c r="E11631">
        <v>14.5</v>
      </c>
      <c r="M11631">
        <f t="shared" si="368"/>
        <v>0</v>
      </c>
      <c r="N11631">
        <f t="shared" si="369"/>
        <v>0</v>
      </c>
    </row>
    <row r="11632" spans="1:14" x14ac:dyDescent="0.25">
      <c r="A11632">
        <v>2022</v>
      </c>
      <c r="B11632">
        <v>11</v>
      </c>
      <c r="C11632">
        <v>4</v>
      </c>
      <c r="D11632">
        <v>18</v>
      </c>
      <c r="E11632">
        <v>10.3</v>
      </c>
      <c r="M11632">
        <f t="shared" si="368"/>
        <v>0</v>
      </c>
      <c r="N11632">
        <f t="shared" si="369"/>
        <v>0</v>
      </c>
    </row>
    <row r="11633" spans="1:14" x14ac:dyDescent="0.25">
      <c r="A11633">
        <v>2022</v>
      </c>
      <c r="B11633">
        <v>11</v>
      </c>
      <c r="C11633">
        <v>5</v>
      </c>
      <c r="D11633">
        <v>18.2</v>
      </c>
      <c r="E11633">
        <v>5.8</v>
      </c>
      <c r="M11633">
        <f t="shared" si="368"/>
        <v>0</v>
      </c>
      <c r="N11633">
        <f t="shared" si="369"/>
        <v>0</v>
      </c>
    </row>
    <row r="11634" spans="1:14" x14ac:dyDescent="0.25">
      <c r="A11634">
        <v>2022</v>
      </c>
      <c r="B11634">
        <v>11</v>
      </c>
      <c r="C11634">
        <v>6</v>
      </c>
      <c r="D11634">
        <v>16.399999999999999</v>
      </c>
      <c r="E11634">
        <v>4.5999999999999996</v>
      </c>
      <c r="M11634">
        <f t="shared" si="368"/>
        <v>0</v>
      </c>
      <c r="N11634">
        <f t="shared" si="369"/>
        <v>0</v>
      </c>
    </row>
    <row r="11635" spans="1:14" x14ac:dyDescent="0.25">
      <c r="A11635">
        <v>2022</v>
      </c>
      <c r="B11635">
        <v>11</v>
      </c>
      <c r="C11635">
        <v>7</v>
      </c>
      <c r="D11635">
        <v>16.899999999999999</v>
      </c>
      <c r="E11635">
        <v>4.5</v>
      </c>
      <c r="M11635">
        <f t="shared" si="368"/>
        <v>0</v>
      </c>
      <c r="N11635">
        <f t="shared" si="369"/>
        <v>0</v>
      </c>
    </row>
    <row r="11636" spans="1:14" x14ac:dyDescent="0.25">
      <c r="A11636">
        <v>2022</v>
      </c>
      <c r="B11636">
        <v>11</v>
      </c>
      <c r="C11636">
        <v>8</v>
      </c>
      <c r="D11636">
        <v>15.6</v>
      </c>
      <c r="E11636">
        <v>9.4</v>
      </c>
      <c r="M11636">
        <f t="shared" si="368"/>
        <v>0</v>
      </c>
      <c r="N11636">
        <f t="shared" si="369"/>
        <v>0</v>
      </c>
    </row>
    <row r="11637" spans="1:14" x14ac:dyDescent="0.25">
      <c r="A11637">
        <v>2022</v>
      </c>
      <c r="B11637">
        <v>11</v>
      </c>
      <c r="C11637">
        <v>9</v>
      </c>
      <c r="D11637">
        <v>13.8</v>
      </c>
      <c r="E11637">
        <v>11.9</v>
      </c>
      <c r="M11637">
        <f t="shared" si="368"/>
        <v>0</v>
      </c>
      <c r="N11637">
        <f t="shared" si="369"/>
        <v>0</v>
      </c>
    </row>
    <row r="11638" spans="1:14" x14ac:dyDescent="0.25">
      <c r="A11638">
        <v>2022</v>
      </c>
      <c r="B11638">
        <v>11</v>
      </c>
      <c r="C11638">
        <v>10</v>
      </c>
      <c r="D11638">
        <v>15.2</v>
      </c>
      <c r="E11638">
        <v>9.9</v>
      </c>
      <c r="M11638">
        <f t="shared" si="368"/>
        <v>0</v>
      </c>
      <c r="N11638">
        <f t="shared" si="369"/>
        <v>0</v>
      </c>
    </row>
    <row r="11639" spans="1:14" x14ac:dyDescent="0.25">
      <c r="A11639">
        <v>2022</v>
      </c>
      <c r="B11639">
        <v>11</v>
      </c>
      <c r="C11639">
        <v>11</v>
      </c>
      <c r="D11639">
        <v>16</v>
      </c>
      <c r="E11639">
        <v>8.1</v>
      </c>
      <c r="M11639">
        <f t="shared" si="368"/>
        <v>0</v>
      </c>
      <c r="N11639">
        <f t="shared" si="369"/>
        <v>0</v>
      </c>
    </row>
    <row r="11640" spans="1:14" x14ac:dyDescent="0.25">
      <c r="A11640">
        <v>2022</v>
      </c>
      <c r="B11640">
        <v>11</v>
      </c>
      <c r="C11640">
        <v>12</v>
      </c>
      <c r="D11640">
        <v>13.7</v>
      </c>
      <c r="E11640">
        <v>7.5</v>
      </c>
      <c r="M11640">
        <f t="shared" si="368"/>
        <v>0</v>
      </c>
      <c r="N11640">
        <f t="shared" si="369"/>
        <v>0</v>
      </c>
    </row>
    <row r="11641" spans="1:14" x14ac:dyDescent="0.25">
      <c r="A11641">
        <v>2022</v>
      </c>
      <c r="B11641">
        <v>11</v>
      </c>
      <c r="C11641">
        <v>13</v>
      </c>
      <c r="D11641">
        <v>15.9</v>
      </c>
      <c r="E11641">
        <v>5.5</v>
      </c>
      <c r="M11641">
        <f t="shared" si="368"/>
        <v>0</v>
      </c>
      <c r="N11641">
        <f t="shared" si="369"/>
        <v>0</v>
      </c>
    </row>
    <row r="11642" spans="1:14" x14ac:dyDescent="0.25">
      <c r="A11642">
        <v>2022</v>
      </c>
      <c r="B11642">
        <v>11</v>
      </c>
      <c r="C11642">
        <v>14</v>
      </c>
      <c r="D11642">
        <v>13.6</v>
      </c>
      <c r="E11642">
        <v>8.1</v>
      </c>
      <c r="M11642">
        <f t="shared" si="368"/>
        <v>0</v>
      </c>
      <c r="N11642">
        <f t="shared" si="369"/>
        <v>0</v>
      </c>
    </row>
    <row r="11643" spans="1:14" x14ac:dyDescent="0.25">
      <c r="A11643">
        <v>2022</v>
      </c>
      <c r="B11643">
        <v>11</v>
      </c>
      <c r="C11643">
        <v>15</v>
      </c>
      <c r="D11643">
        <v>9.8000000000000007</v>
      </c>
      <c r="E11643">
        <v>6.9</v>
      </c>
      <c r="M11643">
        <f t="shared" si="368"/>
        <v>0</v>
      </c>
      <c r="N11643">
        <f t="shared" si="369"/>
        <v>0</v>
      </c>
    </row>
    <row r="11644" spans="1:14" x14ac:dyDescent="0.25">
      <c r="A11644">
        <v>2022</v>
      </c>
      <c r="B11644">
        <v>11</v>
      </c>
      <c r="C11644">
        <v>16</v>
      </c>
      <c r="D11644">
        <v>11.3</v>
      </c>
      <c r="E11644">
        <v>8.1</v>
      </c>
      <c r="M11644">
        <f t="shared" si="368"/>
        <v>0</v>
      </c>
      <c r="N11644">
        <f t="shared" si="369"/>
        <v>0</v>
      </c>
    </row>
    <row r="11645" spans="1:14" x14ac:dyDescent="0.25">
      <c r="A11645">
        <v>2022</v>
      </c>
      <c r="B11645">
        <v>11</v>
      </c>
      <c r="C11645">
        <v>17</v>
      </c>
      <c r="D11645">
        <v>13.1</v>
      </c>
      <c r="E11645">
        <v>5.0999999999999996</v>
      </c>
      <c r="M11645">
        <f t="shared" si="368"/>
        <v>0</v>
      </c>
      <c r="N11645">
        <f t="shared" si="369"/>
        <v>0</v>
      </c>
    </row>
    <row r="11646" spans="1:14" x14ac:dyDescent="0.25">
      <c r="A11646">
        <v>2022</v>
      </c>
      <c r="B11646">
        <v>11</v>
      </c>
      <c r="C11646">
        <v>18</v>
      </c>
      <c r="D11646">
        <v>15.5</v>
      </c>
      <c r="E11646">
        <v>7.7</v>
      </c>
      <c r="M11646">
        <f t="shared" si="368"/>
        <v>0</v>
      </c>
      <c r="N11646">
        <f t="shared" si="369"/>
        <v>0</v>
      </c>
    </row>
    <row r="11647" spans="1:14" x14ac:dyDescent="0.25">
      <c r="A11647">
        <v>2022</v>
      </c>
      <c r="B11647">
        <v>11</v>
      </c>
      <c r="C11647">
        <v>19</v>
      </c>
      <c r="D11647">
        <v>11.8</v>
      </c>
      <c r="E11647">
        <v>6</v>
      </c>
      <c r="M11647">
        <f t="shared" si="368"/>
        <v>0</v>
      </c>
      <c r="N11647">
        <f t="shared" si="369"/>
        <v>0</v>
      </c>
    </row>
    <row r="11648" spans="1:14" x14ac:dyDescent="0.25">
      <c r="A11648">
        <v>2022</v>
      </c>
      <c r="B11648">
        <v>11</v>
      </c>
      <c r="C11648">
        <v>20</v>
      </c>
      <c r="D11648">
        <v>12.3</v>
      </c>
      <c r="E11648">
        <v>2</v>
      </c>
      <c r="M11648">
        <f t="shared" si="368"/>
        <v>0</v>
      </c>
      <c r="N11648">
        <f t="shared" si="369"/>
        <v>0</v>
      </c>
    </row>
    <row r="11649" spans="1:14" x14ac:dyDescent="0.25">
      <c r="A11649">
        <v>2022</v>
      </c>
      <c r="B11649">
        <v>11</v>
      </c>
      <c r="C11649">
        <v>21</v>
      </c>
      <c r="D11649">
        <v>11.8</v>
      </c>
      <c r="E11649">
        <v>0.7</v>
      </c>
      <c r="M11649">
        <f t="shared" si="368"/>
        <v>0</v>
      </c>
      <c r="N11649">
        <f t="shared" si="369"/>
        <v>0</v>
      </c>
    </row>
    <row r="11650" spans="1:14" x14ac:dyDescent="0.25">
      <c r="A11650">
        <v>2022</v>
      </c>
      <c r="B11650">
        <v>11</v>
      </c>
      <c r="C11650">
        <v>22</v>
      </c>
      <c r="D11650">
        <v>9.1999999999999993</v>
      </c>
      <c r="E11650">
        <v>6.6</v>
      </c>
      <c r="M11650">
        <f t="shared" si="368"/>
        <v>0</v>
      </c>
      <c r="N11650">
        <f t="shared" si="369"/>
        <v>0</v>
      </c>
    </row>
    <row r="11651" spans="1:14" x14ac:dyDescent="0.25">
      <c r="A11651">
        <v>2022</v>
      </c>
      <c r="B11651">
        <v>11</v>
      </c>
      <c r="C11651">
        <v>23</v>
      </c>
      <c r="D11651">
        <v>11.6</v>
      </c>
      <c r="E11651">
        <v>0.1</v>
      </c>
      <c r="M11651">
        <f t="shared" ref="M11651:M11714" si="370">IF(E11651&gt;=20,1,0)</f>
        <v>0</v>
      </c>
      <c r="N11651">
        <f t="shared" ref="N11651:N11714" si="371">IF(D11651&gt;=30,1,0)</f>
        <v>0</v>
      </c>
    </row>
    <row r="11652" spans="1:14" x14ac:dyDescent="0.25">
      <c r="A11652">
        <v>2022</v>
      </c>
      <c r="B11652">
        <v>11</v>
      </c>
      <c r="C11652">
        <v>24</v>
      </c>
      <c r="D11652">
        <v>13.3</v>
      </c>
      <c r="E11652">
        <v>1.9</v>
      </c>
      <c r="M11652">
        <f t="shared" si="370"/>
        <v>0</v>
      </c>
      <c r="N11652">
        <f t="shared" si="371"/>
        <v>0</v>
      </c>
    </row>
    <row r="11653" spans="1:14" x14ac:dyDescent="0.25">
      <c r="A11653">
        <v>2022</v>
      </c>
      <c r="B11653">
        <v>11</v>
      </c>
      <c r="C11653">
        <v>25</v>
      </c>
      <c r="D11653">
        <v>11.3</v>
      </c>
      <c r="E11653">
        <v>3.5</v>
      </c>
      <c r="M11653">
        <f t="shared" si="370"/>
        <v>0</v>
      </c>
      <c r="N11653">
        <f t="shared" si="371"/>
        <v>0</v>
      </c>
    </row>
    <row r="11654" spans="1:14" x14ac:dyDescent="0.25">
      <c r="A11654">
        <v>2022</v>
      </c>
      <c r="B11654">
        <v>11</v>
      </c>
      <c r="C11654">
        <v>26</v>
      </c>
      <c r="D11654">
        <v>10.6</v>
      </c>
      <c r="E11654">
        <v>2.2000000000000002</v>
      </c>
      <c r="M11654">
        <f t="shared" si="370"/>
        <v>0</v>
      </c>
      <c r="N11654">
        <f t="shared" si="371"/>
        <v>0</v>
      </c>
    </row>
    <row r="11655" spans="1:14" x14ac:dyDescent="0.25">
      <c r="A11655">
        <v>2022</v>
      </c>
      <c r="B11655">
        <v>11</v>
      </c>
      <c r="C11655">
        <v>27</v>
      </c>
      <c r="D11655">
        <v>11.9</v>
      </c>
      <c r="E11655">
        <v>0.2</v>
      </c>
      <c r="M11655">
        <f t="shared" si="370"/>
        <v>0</v>
      </c>
      <c r="N11655">
        <f t="shared" si="371"/>
        <v>0</v>
      </c>
    </row>
    <row r="11656" spans="1:14" x14ac:dyDescent="0.25">
      <c r="A11656">
        <v>2022</v>
      </c>
      <c r="B11656">
        <v>11</v>
      </c>
      <c r="C11656">
        <v>28</v>
      </c>
      <c r="D11656">
        <v>7.2</v>
      </c>
      <c r="E11656">
        <v>2.8</v>
      </c>
      <c r="M11656">
        <f t="shared" si="370"/>
        <v>0</v>
      </c>
      <c r="N11656">
        <f t="shared" si="371"/>
        <v>0</v>
      </c>
    </row>
    <row r="11657" spans="1:14" x14ac:dyDescent="0.25">
      <c r="A11657">
        <v>2022</v>
      </c>
      <c r="B11657">
        <v>11</v>
      </c>
      <c r="C11657">
        <v>29</v>
      </c>
      <c r="D11657">
        <v>7.2</v>
      </c>
      <c r="E11657">
        <v>3.5</v>
      </c>
      <c r="M11657">
        <f t="shared" si="370"/>
        <v>0</v>
      </c>
      <c r="N11657">
        <f t="shared" si="371"/>
        <v>0</v>
      </c>
    </row>
    <row r="11658" spans="1:14" x14ac:dyDescent="0.25">
      <c r="A11658">
        <v>2022</v>
      </c>
      <c r="B11658">
        <v>11</v>
      </c>
      <c r="C11658">
        <v>30</v>
      </c>
      <c r="D11658">
        <v>8.8000000000000007</v>
      </c>
      <c r="E11658">
        <v>1.1000000000000001</v>
      </c>
      <c r="M11658">
        <f t="shared" si="370"/>
        <v>0</v>
      </c>
      <c r="N11658">
        <f t="shared" si="371"/>
        <v>0</v>
      </c>
    </row>
    <row r="11659" spans="1:14" x14ac:dyDescent="0.25">
      <c r="A11659">
        <v>2022</v>
      </c>
      <c r="B11659">
        <v>12</v>
      </c>
      <c r="C11659">
        <v>1</v>
      </c>
      <c r="D11659">
        <v>6.2</v>
      </c>
      <c r="E11659">
        <v>1.5</v>
      </c>
      <c r="M11659">
        <f t="shared" si="370"/>
        <v>0</v>
      </c>
      <c r="N11659">
        <f t="shared" si="371"/>
        <v>0</v>
      </c>
    </row>
    <row r="11660" spans="1:14" x14ac:dyDescent="0.25">
      <c r="A11660">
        <v>2022</v>
      </c>
      <c r="B11660">
        <v>12</v>
      </c>
      <c r="C11660">
        <v>2</v>
      </c>
      <c r="D11660">
        <v>8.1</v>
      </c>
      <c r="E11660">
        <v>3.1</v>
      </c>
      <c r="M11660">
        <f t="shared" si="370"/>
        <v>0</v>
      </c>
      <c r="N11660">
        <f t="shared" si="371"/>
        <v>0</v>
      </c>
    </row>
    <row r="11661" spans="1:14" x14ac:dyDescent="0.25">
      <c r="A11661">
        <v>2022</v>
      </c>
      <c r="B11661">
        <v>12</v>
      </c>
      <c r="C11661">
        <v>3</v>
      </c>
      <c r="D11661">
        <v>7.9</v>
      </c>
      <c r="E11661">
        <v>6</v>
      </c>
      <c r="M11661">
        <f t="shared" si="370"/>
        <v>0</v>
      </c>
      <c r="N11661">
        <f t="shared" si="371"/>
        <v>0</v>
      </c>
    </row>
    <row r="11662" spans="1:14" x14ac:dyDescent="0.25">
      <c r="A11662">
        <v>2022</v>
      </c>
      <c r="B11662">
        <v>12</v>
      </c>
      <c r="C11662">
        <v>4</v>
      </c>
      <c r="D11662">
        <v>8.8000000000000007</v>
      </c>
      <c r="E11662">
        <v>6.8</v>
      </c>
      <c r="M11662">
        <f t="shared" si="370"/>
        <v>0</v>
      </c>
      <c r="N11662">
        <f t="shared" si="371"/>
        <v>0</v>
      </c>
    </row>
    <row r="11663" spans="1:14" x14ac:dyDescent="0.25">
      <c r="A11663">
        <v>2022</v>
      </c>
      <c r="B11663">
        <v>12</v>
      </c>
      <c r="C11663">
        <v>5</v>
      </c>
      <c r="D11663">
        <v>9.6999999999999993</v>
      </c>
      <c r="E11663">
        <v>6.2</v>
      </c>
      <c r="M11663">
        <f t="shared" si="370"/>
        <v>0</v>
      </c>
      <c r="N11663">
        <f t="shared" si="371"/>
        <v>0</v>
      </c>
    </row>
    <row r="11664" spans="1:14" x14ac:dyDescent="0.25">
      <c r="A11664">
        <v>2022</v>
      </c>
      <c r="B11664">
        <v>12</v>
      </c>
      <c r="C11664">
        <v>6</v>
      </c>
      <c r="D11664">
        <v>7.7</v>
      </c>
      <c r="E11664">
        <v>1.5</v>
      </c>
      <c r="M11664">
        <f t="shared" si="370"/>
        <v>0</v>
      </c>
      <c r="N11664">
        <f t="shared" si="371"/>
        <v>0</v>
      </c>
    </row>
    <row r="11665" spans="1:14" x14ac:dyDescent="0.25">
      <c r="A11665">
        <v>2022</v>
      </c>
      <c r="B11665">
        <v>12</v>
      </c>
      <c r="C11665">
        <v>7</v>
      </c>
      <c r="D11665">
        <v>4</v>
      </c>
      <c r="E11665">
        <v>0.4</v>
      </c>
      <c r="M11665">
        <f t="shared" si="370"/>
        <v>0</v>
      </c>
      <c r="N11665">
        <f t="shared" si="371"/>
        <v>0</v>
      </c>
    </row>
    <row r="11666" spans="1:14" x14ac:dyDescent="0.25">
      <c r="A11666">
        <v>2022</v>
      </c>
      <c r="B11666">
        <v>12</v>
      </c>
      <c r="C11666">
        <v>8</v>
      </c>
      <c r="D11666">
        <v>6</v>
      </c>
      <c r="E11666">
        <v>2.7</v>
      </c>
      <c r="M11666">
        <f t="shared" si="370"/>
        <v>0</v>
      </c>
      <c r="N11666">
        <f t="shared" si="371"/>
        <v>0</v>
      </c>
    </row>
    <row r="11667" spans="1:14" x14ac:dyDescent="0.25">
      <c r="A11667">
        <v>2022</v>
      </c>
      <c r="B11667">
        <v>12</v>
      </c>
      <c r="C11667">
        <v>9</v>
      </c>
      <c r="D11667">
        <v>5.5</v>
      </c>
      <c r="E11667">
        <v>4.8</v>
      </c>
      <c r="M11667">
        <f t="shared" si="370"/>
        <v>0</v>
      </c>
      <c r="N11667">
        <f t="shared" si="371"/>
        <v>0</v>
      </c>
    </row>
    <row r="11668" spans="1:14" x14ac:dyDescent="0.25">
      <c r="A11668">
        <v>2022</v>
      </c>
      <c r="B11668">
        <v>12</v>
      </c>
      <c r="C11668">
        <v>10</v>
      </c>
      <c r="D11668">
        <v>6.3</v>
      </c>
      <c r="E11668">
        <v>3.8</v>
      </c>
      <c r="M11668">
        <f t="shared" si="370"/>
        <v>0</v>
      </c>
      <c r="N11668">
        <f t="shared" si="371"/>
        <v>0</v>
      </c>
    </row>
    <row r="11669" spans="1:14" x14ac:dyDescent="0.25">
      <c r="A11669">
        <v>2022</v>
      </c>
      <c r="B11669">
        <v>12</v>
      </c>
      <c r="C11669">
        <v>11</v>
      </c>
      <c r="D11669">
        <v>5.3</v>
      </c>
      <c r="E11669">
        <v>2.1</v>
      </c>
      <c r="M11669">
        <f t="shared" si="370"/>
        <v>0</v>
      </c>
      <c r="N11669">
        <f t="shared" si="371"/>
        <v>0</v>
      </c>
    </row>
    <row r="11670" spans="1:14" x14ac:dyDescent="0.25">
      <c r="A11670">
        <v>2022</v>
      </c>
      <c r="B11670">
        <v>12</v>
      </c>
      <c r="C11670">
        <v>12</v>
      </c>
      <c r="D11670">
        <v>5.6</v>
      </c>
      <c r="E11670">
        <v>-0.9</v>
      </c>
      <c r="M11670">
        <f t="shared" si="370"/>
        <v>0</v>
      </c>
      <c r="N11670">
        <f t="shared" si="371"/>
        <v>0</v>
      </c>
    </row>
    <row r="11671" spans="1:14" x14ac:dyDescent="0.25">
      <c r="A11671">
        <v>2022</v>
      </c>
      <c r="B11671">
        <v>12</v>
      </c>
      <c r="C11671">
        <v>13</v>
      </c>
      <c r="D11671">
        <v>2.2000000000000002</v>
      </c>
      <c r="E11671">
        <v>-0.2</v>
      </c>
      <c r="M11671">
        <f t="shared" si="370"/>
        <v>0</v>
      </c>
      <c r="N11671">
        <f t="shared" si="371"/>
        <v>0</v>
      </c>
    </row>
    <row r="11672" spans="1:14" x14ac:dyDescent="0.25">
      <c r="A11672">
        <v>2022</v>
      </c>
      <c r="B11672">
        <v>12</v>
      </c>
      <c r="C11672">
        <v>14</v>
      </c>
      <c r="D11672">
        <v>5.3</v>
      </c>
      <c r="E11672">
        <v>1.6</v>
      </c>
      <c r="M11672">
        <f t="shared" si="370"/>
        <v>0</v>
      </c>
      <c r="N11672">
        <f t="shared" si="371"/>
        <v>0</v>
      </c>
    </row>
    <row r="11673" spans="1:14" x14ac:dyDescent="0.25">
      <c r="A11673">
        <v>2022</v>
      </c>
      <c r="B11673">
        <v>12</v>
      </c>
      <c r="C11673">
        <v>15</v>
      </c>
      <c r="D11673">
        <v>4.9000000000000004</v>
      </c>
      <c r="E11673">
        <v>3.6</v>
      </c>
      <c r="M11673">
        <f t="shared" si="370"/>
        <v>0</v>
      </c>
      <c r="N11673">
        <f t="shared" si="371"/>
        <v>0</v>
      </c>
    </row>
    <row r="11674" spans="1:14" x14ac:dyDescent="0.25">
      <c r="A11674">
        <v>2022</v>
      </c>
      <c r="B11674">
        <v>12</v>
      </c>
      <c r="C11674">
        <v>16</v>
      </c>
      <c r="D11674">
        <v>5.8</v>
      </c>
      <c r="E11674">
        <v>2.6</v>
      </c>
      <c r="M11674">
        <f t="shared" si="370"/>
        <v>0</v>
      </c>
      <c r="N11674">
        <f t="shared" si="371"/>
        <v>0</v>
      </c>
    </row>
    <row r="11675" spans="1:14" x14ac:dyDescent="0.25">
      <c r="A11675">
        <v>2022</v>
      </c>
      <c r="B11675">
        <v>12</v>
      </c>
      <c r="C11675">
        <v>17</v>
      </c>
      <c r="D11675">
        <v>6.7</v>
      </c>
      <c r="E11675">
        <v>2</v>
      </c>
      <c r="M11675">
        <f t="shared" si="370"/>
        <v>0</v>
      </c>
      <c r="N11675">
        <f t="shared" si="371"/>
        <v>0</v>
      </c>
    </row>
    <row r="11676" spans="1:14" x14ac:dyDescent="0.25">
      <c r="A11676">
        <v>2022</v>
      </c>
      <c r="B11676">
        <v>12</v>
      </c>
      <c r="C11676">
        <v>18</v>
      </c>
      <c r="D11676">
        <v>5</v>
      </c>
      <c r="E11676">
        <v>3.5</v>
      </c>
      <c r="M11676">
        <f t="shared" si="370"/>
        <v>0</v>
      </c>
      <c r="N11676">
        <f t="shared" si="371"/>
        <v>0</v>
      </c>
    </row>
    <row r="11677" spans="1:14" x14ac:dyDescent="0.25">
      <c r="A11677">
        <v>2022</v>
      </c>
      <c r="B11677">
        <v>12</v>
      </c>
      <c r="C11677">
        <v>19</v>
      </c>
      <c r="D11677">
        <v>5.9</v>
      </c>
      <c r="E11677">
        <v>3.6</v>
      </c>
      <c r="M11677">
        <f t="shared" si="370"/>
        <v>0</v>
      </c>
      <c r="N11677">
        <f t="shared" si="371"/>
        <v>0</v>
      </c>
    </row>
    <row r="11678" spans="1:14" x14ac:dyDescent="0.25">
      <c r="A11678">
        <v>2022</v>
      </c>
      <c r="B11678">
        <v>12</v>
      </c>
      <c r="C11678">
        <v>20</v>
      </c>
      <c r="D11678">
        <v>6.3</v>
      </c>
      <c r="E11678">
        <v>5.0999999999999996</v>
      </c>
      <c r="M11678">
        <f t="shared" si="370"/>
        <v>0</v>
      </c>
      <c r="N11678">
        <f t="shared" si="371"/>
        <v>0</v>
      </c>
    </row>
    <row r="11679" spans="1:14" x14ac:dyDescent="0.25">
      <c r="A11679">
        <v>2022</v>
      </c>
      <c r="B11679">
        <v>12</v>
      </c>
      <c r="C11679">
        <v>21</v>
      </c>
      <c r="D11679">
        <v>6.5</v>
      </c>
      <c r="E11679">
        <v>5.2</v>
      </c>
      <c r="M11679">
        <f t="shared" si="370"/>
        <v>0</v>
      </c>
      <c r="N11679">
        <f t="shared" si="371"/>
        <v>0</v>
      </c>
    </row>
    <row r="11680" spans="1:14" x14ac:dyDescent="0.25">
      <c r="A11680">
        <v>2022</v>
      </c>
      <c r="B11680">
        <v>12</v>
      </c>
      <c r="C11680">
        <v>22</v>
      </c>
      <c r="D11680">
        <v>9</v>
      </c>
      <c r="E11680">
        <v>5.7</v>
      </c>
      <c r="M11680">
        <f t="shared" si="370"/>
        <v>0</v>
      </c>
      <c r="N11680">
        <f t="shared" si="371"/>
        <v>0</v>
      </c>
    </row>
    <row r="11681" spans="1:14" x14ac:dyDescent="0.25">
      <c r="A11681">
        <v>2022</v>
      </c>
      <c r="B11681">
        <v>12</v>
      </c>
      <c r="C11681">
        <v>23</v>
      </c>
      <c r="D11681">
        <v>9.5</v>
      </c>
      <c r="E11681">
        <v>4.8</v>
      </c>
      <c r="M11681">
        <f t="shared" si="370"/>
        <v>0</v>
      </c>
      <c r="N11681">
        <f t="shared" si="371"/>
        <v>0</v>
      </c>
    </row>
    <row r="11682" spans="1:14" x14ac:dyDescent="0.25">
      <c r="A11682">
        <v>2022</v>
      </c>
      <c r="B11682">
        <v>12</v>
      </c>
      <c r="C11682">
        <v>24</v>
      </c>
      <c r="D11682">
        <v>9.6999999999999993</v>
      </c>
      <c r="E11682">
        <v>8</v>
      </c>
      <c r="M11682">
        <f t="shared" si="370"/>
        <v>0</v>
      </c>
      <c r="N11682">
        <f t="shared" si="371"/>
        <v>0</v>
      </c>
    </row>
    <row r="11683" spans="1:14" x14ac:dyDescent="0.25">
      <c r="A11683">
        <v>2022</v>
      </c>
      <c r="B11683">
        <v>12</v>
      </c>
      <c r="C11683">
        <v>25</v>
      </c>
      <c r="D11683">
        <v>10.8</v>
      </c>
      <c r="E11683">
        <v>8.4</v>
      </c>
      <c r="M11683">
        <f t="shared" si="370"/>
        <v>0</v>
      </c>
      <c r="N11683">
        <f t="shared" si="371"/>
        <v>0</v>
      </c>
    </row>
    <row r="11684" spans="1:14" x14ac:dyDescent="0.25">
      <c r="A11684">
        <v>2022</v>
      </c>
      <c r="B11684">
        <v>12</v>
      </c>
      <c r="C11684">
        <v>26</v>
      </c>
      <c r="D11684">
        <v>10.9</v>
      </c>
      <c r="E11684">
        <v>8.9</v>
      </c>
      <c r="M11684">
        <f t="shared" si="370"/>
        <v>0</v>
      </c>
      <c r="N11684">
        <f t="shared" si="371"/>
        <v>0</v>
      </c>
    </row>
    <row r="11685" spans="1:14" x14ac:dyDescent="0.25">
      <c r="A11685">
        <v>2022</v>
      </c>
      <c r="B11685">
        <v>12</v>
      </c>
      <c r="C11685">
        <v>27</v>
      </c>
      <c r="D11685">
        <v>10.8</v>
      </c>
      <c r="E11685">
        <v>6</v>
      </c>
      <c r="M11685">
        <f t="shared" si="370"/>
        <v>0</v>
      </c>
      <c r="N11685">
        <f t="shared" si="371"/>
        <v>0</v>
      </c>
    </row>
    <row r="11686" spans="1:14" x14ac:dyDescent="0.25">
      <c r="A11686">
        <v>2022</v>
      </c>
      <c r="B11686">
        <v>12</v>
      </c>
      <c r="C11686">
        <v>28</v>
      </c>
      <c r="D11686">
        <v>10.1</v>
      </c>
      <c r="E11686">
        <v>6</v>
      </c>
      <c r="M11686">
        <f t="shared" si="370"/>
        <v>0</v>
      </c>
      <c r="N11686">
        <f t="shared" si="371"/>
        <v>0</v>
      </c>
    </row>
    <row r="11687" spans="1:14" x14ac:dyDescent="0.25">
      <c r="A11687">
        <v>2022</v>
      </c>
      <c r="B11687">
        <v>12</v>
      </c>
      <c r="C11687">
        <v>29</v>
      </c>
      <c r="D11687">
        <v>9.5</v>
      </c>
      <c r="E11687">
        <v>8</v>
      </c>
      <c r="M11687">
        <f t="shared" si="370"/>
        <v>0</v>
      </c>
      <c r="N11687">
        <f t="shared" si="371"/>
        <v>0</v>
      </c>
    </row>
    <row r="11688" spans="1:14" x14ac:dyDescent="0.25">
      <c r="A11688">
        <v>2022</v>
      </c>
      <c r="B11688">
        <v>12</v>
      </c>
      <c r="C11688">
        <v>30</v>
      </c>
      <c r="D11688">
        <v>9</v>
      </c>
      <c r="E11688">
        <v>8</v>
      </c>
      <c r="M11688">
        <f t="shared" si="370"/>
        <v>0</v>
      </c>
      <c r="N11688">
        <f t="shared" si="371"/>
        <v>0</v>
      </c>
    </row>
    <row r="11689" spans="1:14" x14ac:dyDescent="0.25">
      <c r="A11689">
        <v>2022</v>
      </c>
      <c r="B11689">
        <v>12</v>
      </c>
      <c r="C11689">
        <v>31</v>
      </c>
      <c r="D11689">
        <v>10.3</v>
      </c>
      <c r="E11689">
        <v>8.1</v>
      </c>
      <c r="M11689">
        <f t="shared" si="370"/>
        <v>0</v>
      </c>
      <c r="N11689">
        <f t="shared" si="371"/>
        <v>0</v>
      </c>
    </row>
    <row r="11690" spans="1:14" x14ac:dyDescent="0.25">
      <c r="A11690">
        <v>2023</v>
      </c>
      <c r="B11690">
        <v>1</v>
      </c>
      <c r="C11690">
        <v>1</v>
      </c>
      <c r="D11690">
        <v>9.8000000000000007</v>
      </c>
      <c r="E11690">
        <v>8.6</v>
      </c>
      <c r="M11690">
        <f t="shared" si="370"/>
        <v>0</v>
      </c>
      <c r="N11690">
        <f t="shared" si="371"/>
        <v>0</v>
      </c>
    </row>
    <row r="11691" spans="1:14" x14ac:dyDescent="0.25">
      <c r="A11691">
        <v>2023</v>
      </c>
      <c r="B11691">
        <v>1</v>
      </c>
      <c r="C11691">
        <v>2</v>
      </c>
      <c r="D11691">
        <v>10.5</v>
      </c>
      <c r="E11691">
        <v>9</v>
      </c>
      <c r="M11691">
        <f t="shared" si="370"/>
        <v>0</v>
      </c>
      <c r="N11691">
        <f t="shared" si="371"/>
        <v>0</v>
      </c>
    </row>
    <row r="11692" spans="1:14" x14ac:dyDescent="0.25">
      <c r="A11692">
        <v>2023</v>
      </c>
      <c r="B11692">
        <v>1</v>
      </c>
      <c r="C11692">
        <v>3</v>
      </c>
      <c r="D11692">
        <v>10.8</v>
      </c>
      <c r="E11692">
        <v>9.6999999999999993</v>
      </c>
      <c r="M11692">
        <f t="shared" si="370"/>
        <v>0</v>
      </c>
      <c r="N11692">
        <f t="shared" si="371"/>
        <v>0</v>
      </c>
    </row>
    <row r="11693" spans="1:14" x14ac:dyDescent="0.25">
      <c r="A11693">
        <v>2023</v>
      </c>
      <c r="B11693">
        <v>1</v>
      </c>
      <c r="C11693">
        <v>4</v>
      </c>
      <c r="D11693">
        <v>11.9</v>
      </c>
      <c r="E11693">
        <v>9.5</v>
      </c>
      <c r="M11693">
        <f t="shared" si="370"/>
        <v>0</v>
      </c>
      <c r="N11693">
        <f t="shared" si="371"/>
        <v>0</v>
      </c>
    </row>
    <row r="11694" spans="1:14" x14ac:dyDescent="0.25">
      <c r="A11694">
        <v>2023</v>
      </c>
      <c r="B11694">
        <v>1</v>
      </c>
      <c r="C11694">
        <v>5</v>
      </c>
      <c r="D11694">
        <v>11.2</v>
      </c>
      <c r="E11694">
        <v>8.1</v>
      </c>
      <c r="M11694">
        <f t="shared" si="370"/>
        <v>0</v>
      </c>
      <c r="N11694">
        <f t="shared" si="371"/>
        <v>0</v>
      </c>
    </row>
    <row r="11695" spans="1:14" x14ac:dyDescent="0.25">
      <c r="A11695">
        <v>2023</v>
      </c>
      <c r="B11695">
        <v>1</v>
      </c>
      <c r="C11695">
        <v>6</v>
      </c>
      <c r="D11695">
        <v>10.3</v>
      </c>
      <c r="E11695">
        <v>7.8</v>
      </c>
      <c r="M11695">
        <f t="shared" si="370"/>
        <v>0</v>
      </c>
      <c r="N11695">
        <f t="shared" si="371"/>
        <v>0</v>
      </c>
    </row>
    <row r="11696" spans="1:14" x14ac:dyDescent="0.25">
      <c r="A11696">
        <v>2023</v>
      </c>
      <c r="B11696">
        <v>1</v>
      </c>
      <c r="C11696">
        <v>7</v>
      </c>
      <c r="D11696">
        <v>9.6</v>
      </c>
      <c r="E11696">
        <v>8.3000000000000007</v>
      </c>
      <c r="M11696">
        <f t="shared" si="370"/>
        <v>0</v>
      </c>
      <c r="N11696">
        <f t="shared" si="371"/>
        <v>0</v>
      </c>
    </row>
    <row r="11697" spans="1:14" x14ac:dyDescent="0.25">
      <c r="A11697">
        <v>2023</v>
      </c>
      <c r="B11697">
        <v>1</v>
      </c>
      <c r="C11697">
        <v>8</v>
      </c>
      <c r="D11697">
        <v>8.5</v>
      </c>
      <c r="E11697">
        <v>7.9</v>
      </c>
      <c r="M11697">
        <f t="shared" si="370"/>
        <v>0</v>
      </c>
      <c r="N11697">
        <f t="shared" si="371"/>
        <v>0</v>
      </c>
    </row>
    <row r="11698" spans="1:14" x14ac:dyDescent="0.25">
      <c r="A11698">
        <v>2023</v>
      </c>
      <c r="B11698">
        <v>1</v>
      </c>
      <c r="C11698">
        <v>9</v>
      </c>
      <c r="D11698">
        <v>9.6999999999999993</v>
      </c>
      <c r="E11698">
        <v>3.6</v>
      </c>
      <c r="M11698">
        <f t="shared" si="370"/>
        <v>0</v>
      </c>
      <c r="N11698">
        <f t="shared" si="371"/>
        <v>0</v>
      </c>
    </row>
    <row r="11699" spans="1:14" x14ac:dyDescent="0.25">
      <c r="A11699">
        <v>2023</v>
      </c>
      <c r="B11699">
        <v>1</v>
      </c>
      <c r="C11699">
        <v>10</v>
      </c>
      <c r="D11699">
        <v>15.8</v>
      </c>
      <c r="E11699">
        <v>2.2000000000000002</v>
      </c>
      <c r="M11699">
        <f t="shared" si="370"/>
        <v>0</v>
      </c>
      <c r="N11699">
        <f t="shared" si="371"/>
        <v>0</v>
      </c>
    </row>
    <row r="11700" spans="1:14" x14ac:dyDescent="0.25">
      <c r="A11700">
        <v>2023</v>
      </c>
      <c r="B11700">
        <v>1</v>
      </c>
      <c r="C11700">
        <v>11</v>
      </c>
      <c r="D11700">
        <v>9</v>
      </c>
      <c r="E11700">
        <v>-0.1</v>
      </c>
      <c r="M11700">
        <f t="shared" si="370"/>
        <v>0</v>
      </c>
      <c r="N11700">
        <f t="shared" si="371"/>
        <v>0</v>
      </c>
    </row>
    <row r="11701" spans="1:14" x14ac:dyDescent="0.25">
      <c r="A11701">
        <v>2023</v>
      </c>
      <c r="B11701">
        <v>1</v>
      </c>
      <c r="C11701">
        <v>12</v>
      </c>
      <c r="D11701">
        <v>10.199999999999999</v>
      </c>
      <c r="E11701">
        <v>0.9</v>
      </c>
      <c r="M11701">
        <f t="shared" si="370"/>
        <v>0</v>
      </c>
      <c r="N11701">
        <f t="shared" si="371"/>
        <v>0</v>
      </c>
    </row>
    <row r="11702" spans="1:14" x14ac:dyDescent="0.25">
      <c r="A11702">
        <v>2023</v>
      </c>
      <c r="B11702">
        <v>1</v>
      </c>
      <c r="C11702">
        <v>13</v>
      </c>
      <c r="D11702">
        <v>9.3000000000000007</v>
      </c>
      <c r="E11702">
        <v>1.3</v>
      </c>
      <c r="M11702">
        <f t="shared" si="370"/>
        <v>0</v>
      </c>
      <c r="N11702">
        <f t="shared" si="371"/>
        <v>0</v>
      </c>
    </row>
    <row r="11703" spans="1:14" x14ac:dyDescent="0.25">
      <c r="A11703">
        <v>2023</v>
      </c>
      <c r="B11703">
        <v>1</v>
      </c>
      <c r="C11703">
        <v>14</v>
      </c>
      <c r="D11703">
        <v>9.9</v>
      </c>
      <c r="E11703">
        <v>-0.9</v>
      </c>
      <c r="M11703">
        <f t="shared" si="370"/>
        <v>0</v>
      </c>
      <c r="N11703">
        <f t="shared" si="371"/>
        <v>0</v>
      </c>
    </row>
    <row r="11704" spans="1:14" x14ac:dyDescent="0.25">
      <c r="A11704">
        <v>2023</v>
      </c>
      <c r="B11704">
        <v>1</v>
      </c>
      <c r="C11704">
        <v>15</v>
      </c>
      <c r="D11704">
        <v>7.3</v>
      </c>
      <c r="E11704">
        <v>2</v>
      </c>
      <c r="M11704">
        <f t="shared" si="370"/>
        <v>0</v>
      </c>
      <c r="N11704">
        <f t="shared" si="371"/>
        <v>0</v>
      </c>
    </row>
    <row r="11705" spans="1:14" x14ac:dyDescent="0.25">
      <c r="A11705">
        <v>2023</v>
      </c>
      <c r="B11705">
        <v>1</v>
      </c>
      <c r="C11705">
        <v>16</v>
      </c>
      <c r="D11705">
        <v>6.7</v>
      </c>
      <c r="E11705">
        <v>2.8</v>
      </c>
      <c r="M11705">
        <f t="shared" si="370"/>
        <v>0</v>
      </c>
      <c r="N11705">
        <f t="shared" si="371"/>
        <v>0</v>
      </c>
    </row>
    <row r="11706" spans="1:14" x14ac:dyDescent="0.25">
      <c r="A11706">
        <v>2023</v>
      </c>
      <c r="B11706">
        <v>1</v>
      </c>
      <c r="C11706">
        <v>17</v>
      </c>
      <c r="D11706">
        <v>5.0999999999999996</v>
      </c>
      <c r="E11706">
        <v>2.9</v>
      </c>
      <c r="M11706">
        <f t="shared" si="370"/>
        <v>0</v>
      </c>
      <c r="N11706">
        <f t="shared" si="371"/>
        <v>0</v>
      </c>
    </row>
    <row r="11707" spans="1:14" x14ac:dyDescent="0.25">
      <c r="A11707">
        <v>2023</v>
      </c>
      <c r="B11707">
        <v>1</v>
      </c>
      <c r="C11707">
        <v>18</v>
      </c>
      <c r="D11707">
        <v>3.8</v>
      </c>
      <c r="E11707">
        <v>1.4</v>
      </c>
      <c r="M11707">
        <f t="shared" si="370"/>
        <v>0</v>
      </c>
      <c r="N11707">
        <f t="shared" si="371"/>
        <v>0</v>
      </c>
    </row>
    <row r="11708" spans="1:14" x14ac:dyDescent="0.25">
      <c r="A11708">
        <v>2023</v>
      </c>
      <c r="B11708">
        <v>1</v>
      </c>
      <c r="C11708">
        <v>19</v>
      </c>
      <c r="D11708">
        <v>3.6</v>
      </c>
      <c r="E11708">
        <v>0.8</v>
      </c>
      <c r="M11708">
        <f t="shared" si="370"/>
        <v>0</v>
      </c>
      <c r="N11708">
        <f t="shared" si="371"/>
        <v>0</v>
      </c>
    </row>
    <row r="11709" spans="1:14" x14ac:dyDescent="0.25">
      <c r="A11709">
        <v>2023</v>
      </c>
      <c r="B11709">
        <v>1</v>
      </c>
      <c r="C11709">
        <v>20</v>
      </c>
      <c r="D11709">
        <v>5.9</v>
      </c>
      <c r="E11709">
        <v>-1.7</v>
      </c>
      <c r="M11709">
        <f t="shared" si="370"/>
        <v>0</v>
      </c>
      <c r="N11709">
        <f t="shared" si="371"/>
        <v>0</v>
      </c>
    </row>
    <row r="11710" spans="1:14" x14ac:dyDescent="0.25">
      <c r="A11710">
        <v>2023</v>
      </c>
      <c r="B11710">
        <v>1</v>
      </c>
      <c r="C11710">
        <v>21</v>
      </c>
      <c r="D11710">
        <v>5.5</v>
      </c>
      <c r="E11710">
        <v>-1.7</v>
      </c>
      <c r="M11710">
        <f t="shared" si="370"/>
        <v>0</v>
      </c>
      <c r="N11710">
        <f t="shared" si="371"/>
        <v>0</v>
      </c>
    </row>
    <row r="11711" spans="1:14" x14ac:dyDescent="0.25">
      <c r="A11711">
        <v>2023</v>
      </c>
      <c r="B11711">
        <v>1</v>
      </c>
      <c r="C11711">
        <v>22</v>
      </c>
      <c r="D11711">
        <v>7</v>
      </c>
      <c r="E11711">
        <v>0.3</v>
      </c>
      <c r="M11711">
        <f t="shared" si="370"/>
        <v>0</v>
      </c>
      <c r="N11711">
        <f t="shared" si="371"/>
        <v>0</v>
      </c>
    </row>
    <row r="11712" spans="1:14" x14ac:dyDescent="0.25">
      <c r="A11712">
        <v>2023</v>
      </c>
      <c r="B11712">
        <v>1</v>
      </c>
      <c r="C11712">
        <v>23</v>
      </c>
      <c r="D11712">
        <v>8.1</v>
      </c>
      <c r="E11712">
        <v>1.3</v>
      </c>
      <c r="M11712">
        <f t="shared" si="370"/>
        <v>0</v>
      </c>
      <c r="N11712">
        <f t="shared" si="371"/>
        <v>0</v>
      </c>
    </row>
    <row r="11713" spans="1:14" x14ac:dyDescent="0.25">
      <c r="A11713">
        <v>2023</v>
      </c>
      <c r="B11713">
        <v>1</v>
      </c>
      <c r="C11713">
        <v>24</v>
      </c>
      <c r="D11713">
        <v>11.3</v>
      </c>
      <c r="E11713">
        <v>3.5</v>
      </c>
      <c r="M11713">
        <f t="shared" si="370"/>
        <v>0</v>
      </c>
      <c r="N11713">
        <f t="shared" si="371"/>
        <v>0</v>
      </c>
    </row>
    <row r="11714" spans="1:14" x14ac:dyDescent="0.25">
      <c r="A11714">
        <v>2023</v>
      </c>
      <c r="B11714">
        <v>1</v>
      </c>
      <c r="C11714">
        <v>25</v>
      </c>
      <c r="D11714">
        <v>10.3</v>
      </c>
      <c r="E11714">
        <v>3.5</v>
      </c>
      <c r="M11714">
        <f t="shared" si="370"/>
        <v>0</v>
      </c>
      <c r="N11714">
        <f t="shared" si="371"/>
        <v>0</v>
      </c>
    </row>
    <row r="11715" spans="1:14" x14ac:dyDescent="0.25">
      <c r="A11715">
        <v>2023</v>
      </c>
      <c r="B11715">
        <v>1</v>
      </c>
      <c r="C11715">
        <v>26</v>
      </c>
      <c r="D11715">
        <v>8.4</v>
      </c>
      <c r="E11715">
        <v>0.8</v>
      </c>
      <c r="M11715">
        <f t="shared" ref="M11715:M11778" si="372">IF(E11715&gt;=20,1,0)</f>
        <v>0</v>
      </c>
      <c r="N11715">
        <f t="shared" ref="N11715:N11778" si="373">IF(D11715&gt;=30,1,0)</f>
        <v>0</v>
      </c>
    </row>
    <row r="11716" spans="1:14" x14ac:dyDescent="0.25">
      <c r="A11716">
        <v>2023</v>
      </c>
      <c r="B11716">
        <v>1</v>
      </c>
      <c r="C11716">
        <v>27</v>
      </c>
      <c r="D11716">
        <v>6.3</v>
      </c>
      <c r="E11716">
        <v>0.7</v>
      </c>
      <c r="M11716">
        <f t="shared" si="372"/>
        <v>0</v>
      </c>
      <c r="N11716">
        <f t="shared" si="373"/>
        <v>0</v>
      </c>
    </row>
    <row r="11717" spans="1:14" x14ac:dyDescent="0.25">
      <c r="A11717">
        <v>2023</v>
      </c>
      <c r="B11717">
        <v>1</v>
      </c>
      <c r="C11717">
        <v>28</v>
      </c>
      <c r="D11717">
        <v>9.3000000000000007</v>
      </c>
      <c r="E11717">
        <v>-0.9</v>
      </c>
      <c r="M11717">
        <f t="shared" si="372"/>
        <v>0</v>
      </c>
      <c r="N11717">
        <f t="shared" si="373"/>
        <v>0</v>
      </c>
    </row>
    <row r="11718" spans="1:14" x14ac:dyDescent="0.25">
      <c r="A11718">
        <v>2023</v>
      </c>
      <c r="B11718">
        <v>1</v>
      </c>
      <c r="C11718">
        <v>29</v>
      </c>
      <c r="D11718">
        <v>8.3000000000000007</v>
      </c>
      <c r="E11718">
        <v>-2.6</v>
      </c>
      <c r="M11718">
        <f t="shared" si="372"/>
        <v>0</v>
      </c>
      <c r="N11718">
        <f t="shared" si="373"/>
        <v>0</v>
      </c>
    </row>
    <row r="11719" spans="1:14" x14ac:dyDescent="0.25">
      <c r="A11719">
        <v>2023</v>
      </c>
      <c r="B11719">
        <v>1</v>
      </c>
      <c r="C11719">
        <v>30</v>
      </c>
      <c r="D11719">
        <v>8.3000000000000007</v>
      </c>
      <c r="E11719">
        <v>-1.3</v>
      </c>
      <c r="M11719">
        <f t="shared" si="372"/>
        <v>0</v>
      </c>
      <c r="N11719">
        <f t="shared" si="373"/>
        <v>0</v>
      </c>
    </row>
    <row r="11720" spans="1:14" x14ac:dyDescent="0.25">
      <c r="A11720">
        <v>2023</v>
      </c>
      <c r="B11720">
        <v>1</v>
      </c>
      <c r="C11720">
        <v>31</v>
      </c>
      <c r="D11720">
        <v>10.5</v>
      </c>
      <c r="E11720">
        <v>-2</v>
      </c>
      <c r="M11720">
        <f t="shared" si="372"/>
        <v>0</v>
      </c>
      <c r="N11720">
        <f t="shared" si="373"/>
        <v>0</v>
      </c>
    </row>
    <row r="11721" spans="1:14" x14ac:dyDescent="0.25">
      <c r="A11721">
        <v>2023</v>
      </c>
      <c r="B11721">
        <v>2</v>
      </c>
      <c r="C11721">
        <v>1</v>
      </c>
      <c r="D11721">
        <v>13.2</v>
      </c>
      <c r="E11721">
        <v>-1.6</v>
      </c>
      <c r="M11721">
        <f t="shared" si="372"/>
        <v>0</v>
      </c>
      <c r="N11721">
        <f t="shared" si="373"/>
        <v>0</v>
      </c>
    </row>
    <row r="11722" spans="1:14" x14ac:dyDescent="0.25">
      <c r="A11722">
        <v>2023</v>
      </c>
      <c r="B11722">
        <v>2</v>
      </c>
      <c r="C11722">
        <v>2</v>
      </c>
      <c r="D11722">
        <v>15.5</v>
      </c>
      <c r="E11722">
        <v>1.5</v>
      </c>
      <c r="M11722">
        <f t="shared" si="372"/>
        <v>0</v>
      </c>
      <c r="N11722">
        <f t="shared" si="373"/>
        <v>0</v>
      </c>
    </row>
    <row r="11723" spans="1:14" x14ac:dyDescent="0.25">
      <c r="A11723">
        <v>2023</v>
      </c>
      <c r="B11723">
        <v>2</v>
      </c>
      <c r="C11723">
        <v>3</v>
      </c>
      <c r="D11723">
        <v>10.7</v>
      </c>
      <c r="E11723">
        <v>1.2</v>
      </c>
      <c r="M11723">
        <f t="shared" si="372"/>
        <v>0</v>
      </c>
      <c r="N11723">
        <f t="shared" si="373"/>
        <v>0</v>
      </c>
    </row>
    <row r="11724" spans="1:14" x14ac:dyDescent="0.25">
      <c r="A11724">
        <v>2023</v>
      </c>
      <c r="B11724">
        <v>2</v>
      </c>
      <c r="C11724">
        <v>4</v>
      </c>
      <c r="D11724">
        <v>16.100000000000001</v>
      </c>
      <c r="E11724">
        <v>2.5</v>
      </c>
      <c r="M11724">
        <f t="shared" si="372"/>
        <v>0</v>
      </c>
      <c r="N11724">
        <f t="shared" si="373"/>
        <v>0</v>
      </c>
    </row>
    <row r="11725" spans="1:14" x14ac:dyDescent="0.25">
      <c r="A11725">
        <v>2023</v>
      </c>
      <c r="B11725">
        <v>2</v>
      </c>
      <c r="C11725">
        <v>5</v>
      </c>
      <c r="D11725">
        <v>9.4</v>
      </c>
      <c r="E11725">
        <v>2.2000000000000002</v>
      </c>
      <c r="M11725">
        <f t="shared" si="372"/>
        <v>0</v>
      </c>
      <c r="N11725">
        <f t="shared" si="373"/>
        <v>0</v>
      </c>
    </row>
    <row r="11726" spans="1:14" x14ac:dyDescent="0.25">
      <c r="A11726">
        <v>2023</v>
      </c>
      <c r="B11726">
        <v>2</v>
      </c>
      <c r="C11726">
        <v>6</v>
      </c>
      <c r="D11726">
        <v>7.3</v>
      </c>
      <c r="E11726">
        <v>1.4</v>
      </c>
      <c r="M11726">
        <f t="shared" si="372"/>
        <v>0</v>
      </c>
      <c r="N11726">
        <f t="shared" si="373"/>
        <v>0</v>
      </c>
    </row>
    <row r="11727" spans="1:14" x14ac:dyDescent="0.25">
      <c r="A11727">
        <v>2023</v>
      </c>
      <c r="B11727">
        <v>2</v>
      </c>
      <c r="C11727">
        <v>7</v>
      </c>
      <c r="D11727">
        <v>6.8</v>
      </c>
      <c r="E11727">
        <v>-2.8</v>
      </c>
      <c r="M11727">
        <f t="shared" si="372"/>
        <v>0</v>
      </c>
      <c r="N11727">
        <f t="shared" si="373"/>
        <v>0</v>
      </c>
    </row>
    <row r="11728" spans="1:14" x14ac:dyDescent="0.25">
      <c r="A11728">
        <v>2023</v>
      </c>
      <c r="B11728">
        <v>2</v>
      </c>
      <c r="C11728">
        <v>8</v>
      </c>
      <c r="D11728">
        <v>6.4</v>
      </c>
      <c r="E11728">
        <v>-4.4000000000000004</v>
      </c>
      <c r="M11728">
        <f t="shared" si="372"/>
        <v>0</v>
      </c>
      <c r="N11728">
        <f t="shared" si="373"/>
        <v>0</v>
      </c>
    </row>
    <row r="11729" spans="1:14" x14ac:dyDescent="0.25">
      <c r="A11729">
        <v>2023</v>
      </c>
      <c r="B11729">
        <v>2</v>
      </c>
      <c r="C11729">
        <v>9</v>
      </c>
      <c r="D11729">
        <v>5.7</v>
      </c>
      <c r="E11729">
        <v>-1.9</v>
      </c>
      <c r="M11729">
        <f t="shared" si="372"/>
        <v>0</v>
      </c>
      <c r="N11729">
        <f t="shared" si="373"/>
        <v>0</v>
      </c>
    </row>
    <row r="11730" spans="1:14" x14ac:dyDescent="0.25">
      <c r="A11730">
        <v>2023</v>
      </c>
      <c r="B11730">
        <v>2</v>
      </c>
      <c r="C11730">
        <v>10</v>
      </c>
      <c r="D11730">
        <v>7.9</v>
      </c>
      <c r="E11730">
        <v>-5</v>
      </c>
      <c r="M11730">
        <f t="shared" si="372"/>
        <v>0</v>
      </c>
      <c r="N11730">
        <f t="shared" si="373"/>
        <v>0</v>
      </c>
    </row>
    <row r="11731" spans="1:14" x14ac:dyDescent="0.25">
      <c r="A11731">
        <v>2023</v>
      </c>
      <c r="B11731">
        <v>2</v>
      </c>
      <c r="C11731">
        <v>11</v>
      </c>
      <c r="D11731">
        <v>9.9</v>
      </c>
      <c r="E11731">
        <v>-3.7</v>
      </c>
      <c r="M11731">
        <f t="shared" si="372"/>
        <v>0</v>
      </c>
      <c r="N11731">
        <f t="shared" si="373"/>
        <v>0</v>
      </c>
    </row>
    <row r="11732" spans="1:14" x14ac:dyDescent="0.25">
      <c r="A11732">
        <v>2023</v>
      </c>
      <c r="B11732">
        <v>2</v>
      </c>
      <c r="C11732">
        <v>12</v>
      </c>
      <c r="D11732">
        <v>13.9</v>
      </c>
      <c r="E11732">
        <v>-1.2</v>
      </c>
      <c r="M11732">
        <f t="shared" si="372"/>
        <v>0</v>
      </c>
      <c r="N11732">
        <f t="shared" si="373"/>
        <v>0</v>
      </c>
    </row>
    <row r="11733" spans="1:14" x14ac:dyDescent="0.25">
      <c r="A11733">
        <v>2023</v>
      </c>
      <c r="B11733">
        <v>2</v>
      </c>
      <c r="C11733">
        <v>13</v>
      </c>
      <c r="D11733">
        <v>13.8</v>
      </c>
      <c r="E11733">
        <v>-1.7</v>
      </c>
      <c r="M11733">
        <f t="shared" si="372"/>
        <v>0</v>
      </c>
      <c r="N11733">
        <f t="shared" si="373"/>
        <v>0</v>
      </c>
    </row>
    <row r="11734" spans="1:14" x14ac:dyDescent="0.25">
      <c r="A11734">
        <v>2023</v>
      </c>
      <c r="B11734">
        <v>2</v>
      </c>
      <c r="C11734">
        <v>14</v>
      </c>
      <c r="D11734">
        <v>15.3</v>
      </c>
      <c r="E11734">
        <v>-0.2</v>
      </c>
      <c r="M11734">
        <f t="shared" si="372"/>
        <v>0</v>
      </c>
      <c r="N11734">
        <f t="shared" si="373"/>
        <v>0</v>
      </c>
    </row>
    <row r="11735" spans="1:14" x14ac:dyDescent="0.25">
      <c r="A11735">
        <v>2023</v>
      </c>
      <c r="B11735">
        <v>2</v>
      </c>
      <c r="C11735">
        <v>15</v>
      </c>
      <c r="D11735">
        <v>17.3</v>
      </c>
      <c r="E11735">
        <v>-1.3</v>
      </c>
      <c r="M11735">
        <f t="shared" si="372"/>
        <v>0</v>
      </c>
      <c r="N11735">
        <f t="shared" si="373"/>
        <v>0</v>
      </c>
    </row>
    <row r="11736" spans="1:14" x14ac:dyDescent="0.25">
      <c r="A11736">
        <v>2023</v>
      </c>
      <c r="B11736">
        <v>2</v>
      </c>
      <c r="C11736">
        <v>16</v>
      </c>
      <c r="D11736">
        <v>15.4</v>
      </c>
      <c r="E11736">
        <v>-0.5</v>
      </c>
      <c r="M11736">
        <f t="shared" si="372"/>
        <v>0</v>
      </c>
      <c r="N11736">
        <f t="shared" si="373"/>
        <v>0</v>
      </c>
    </row>
    <row r="11737" spans="1:14" x14ac:dyDescent="0.25">
      <c r="A11737">
        <v>2023</v>
      </c>
      <c r="B11737">
        <v>2</v>
      </c>
      <c r="C11737">
        <v>17</v>
      </c>
      <c r="D11737">
        <v>15.8</v>
      </c>
      <c r="E11737">
        <v>0.3</v>
      </c>
      <c r="M11737">
        <f t="shared" si="372"/>
        <v>0</v>
      </c>
      <c r="N11737">
        <f t="shared" si="373"/>
        <v>0</v>
      </c>
    </row>
    <row r="11738" spans="1:14" x14ac:dyDescent="0.25">
      <c r="A11738">
        <v>2023</v>
      </c>
      <c r="B11738">
        <v>2</v>
      </c>
      <c r="C11738">
        <v>18</v>
      </c>
      <c r="D11738">
        <v>16.399999999999999</v>
      </c>
      <c r="E11738">
        <v>0.2</v>
      </c>
      <c r="M11738">
        <f t="shared" si="372"/>
        <v>0</v>
      </c>
      <c r="N11738">
        <f t="shared" si="373"/>
        <v>0</v>
      </c>
    </row>
    <row r="11739" spans="1:14" x14ac:dyDescent="0.25">
      <c r="A11739">
        <v>2023</v>
      </c>
      <c r="B11739">
        <v>2</v>
      </c>
      <c r="C11739">
        <v>19</v>
      </c>
      <c r="D11739">
        <v>16.8</v>
      </c>
      <c r="E11739">
        <v>0.3</v>
      </c>
      <c r="M11739">
        <f t="shared" si="372"/>
        <v>0</v>
      </c>
      <c r="N11739">
        <f t="shared" si="373"/>
        <v>0</v>
      </c>
    </row>
    <row r="11740" spans="1:14" x14ac:dyDescent="0.25">
      <c r="A11740">
        <v>2023</v>
      </c>
      <c r="B11740">
        <v>2</v>
      </c>
      <c r="C11740">
        <v>20</v>
      </c>
      <c r="D11740">
        <v>14.7</v>
      </c>
      <c r="E11740">
        <v>3.2</v>
      </c>
      <c r="M11740">
        <f t="shared" si="372"/>
        <v>0</v>
      </c>
      <c r="N11740">
        <f t="shared" si="373"/>
        <v>0</v>
      </c>
    </row>
    <row r="11741" spans="1:14" x14ac:dyDescent="0.25">
      <c r="A11741">
        <v>2023</v>
      </c>
      <c r="B11741">
        <v>2</v>
      </c>
      <c r="C11741">
        <v>21</v>
      </c>
      <c r="D11741">
        <v>16.100000000000001</v>
      </c>
      <c r="E11741">
        <v>3</v>
      </c>
      <c r="M11741">
        <f t="shared" si="372"/>
        <v>0</v>
      </c>
      <c r="N11741">
        <f t="shared" si="373"/>
        <v>0</v>
      </c>
    </row>
    <row r="11742" spans="1:14" x14ac:dyDescent="0.25">
      <c r="A11742">
        <v>2023</v>
      </c>
      <c r="B11742">
        <v>2</v>
      </c>
      <c r="C11742">
        <v>22</v>
      </c>
      <c r="D11742">
        <v>12.5</v>
      </c>
      <c r="E11742">
        <v>9.3000000000000007</v>
      </c>
      <c r="M11742">
        <f t="shared" si="372"/>
        <v>0</v>
      </c>
      <c r="N11742">
        <f t="shared" si="373"/>
        <v>0</v>
      </c>
    </row>
    <row r="11743" spans="1:14" x14ac:dyDescent="0.25">
      <c r="A11743">
        <v>2023</v>
      </c>
      <c r="B11743">
        <v>2</v>
      </c>
      <c r="C11743">
        <v>23</v>
      </c>
      <c r="D11743">
        <v>14.6</v>
      </c>
      <c r="E11743">
        <v>8.8000000000000007</v>
      </c>
      <c r="M11743">
        <f t="shared" si="372"/>
        <v>0</v>
      </c>
      <c r="N11743">
        <f t="shared" si="373"/>
        <v>0</v>
      </c>
    </row>
    <row r="11744" spans="1:14" x14ac:dyDescent="0.25">
      <c r="A11744">
        <v>2023</v>
      </c>
      <c r="B11744">
        <v>2</v>
      </c>
      <c r="C11744">
        <v>24</v>
      </c>
      <c r="D11744">
        <v>15.3</v>
      </c>
      <c r="E11744">
        <v>5.3</v>
      </c>
      <c r="M11744">
        <f t="shared" si="372"/>
        <v>0</v>
      </c>
      <c r="N11744">
        <f t="shared" si="373"/>
        <v>0</v>
      </c>
    </row>
    <row r="11745" spans="1:14" x14ac:dyDescent="0.25">
      <c r="A11745">
        <v>2023</v>
      </c>
      <c r="B11745">
        <v>2</v>
      </c>
      <c r="C11745">
        <v>25</v>
      </c>
      <c r="D11745">
        <v>16.3</v>
      </c>
      <c r="E11745">
        <v>7.2</v>
      </c>
      <c r="M11745">
        <f t="shared" si="372"/>
        <v>0</v>
      </c>
      <c r="N11745">
        <f t="shared" si="373"/>
        <v>0</v>
      </c>
    </row>
    <row r="11746" spans="1:14" x14ac:dyDescent="0.25">
      <c r="A11746">
        <v>2023</v>
      </c>
      <c r="B11746">
        <v>2</v>
      </c>
      <c r="C11746">
        <v>26</v>
      </c>
      <c r="D11746">
        <v>11.4</v>
      </c>
      <c r="E11746">
        <v>4.7</v>
      </c>
      <c r="M11746">
        <f t="shared" si="372"/>
        <v>0</v>
      </c>
      <c r="N11746">
        <f t="shared" si="373"/>
        <v>0</v>
      </c>
    </row>
    <row r="11747" spans="1:14" x14ac:dyDescent="0.25">
      <c r="A11747">
        <v>2023</v>
      </c>
      <c r="B11747">
        <v>2</v>
      </c>
      <c r="C11747">
        <v>27</v>
      </c>
      <c r="D11747">
        <v>8.6999999999999993</v>
      </c>
      <c r="E11747">
        <v>3.7</v>
      </c>
      <c r="M11747">
        <f t="shared" si="372"/>
        <v>0</v>
      </c>
      <c r="N11747">
        <f t="shared" si="373"/>
        <v>0</v>
      </c>
    </row>
    <row r="11748" spans="1:14" x14ac:dyDescent="0.25">
      <c r="A11748">
        <v>2023</v>
      </c>
      <c r="B11748">
        <v>2</v>
      </c>
      <c r="C11748">
        <v>28</v>
      </c>
      <c r="D11748">
        <v>10.8</v>
      </c>
      <c r="E11748">
        <v>3.4</v>
      </c>
      <c r="M11748">
        <f t="shared" si="372"/>
        <v>0</v>
      </c>
      <c r="N11748">
        <f t="shared" si="373"/>
        <v>0</v>
      </c>
    </row>
    <row r="11749" spans="1:14" x14ac:dyDescent="0.25">
      <c r="A11749">
        <v>2023</v>
      </c>
      <c r="B11749">
        <v>3</v>
      </c>
      <c r="C11749">
        <v>1</v>
      </c>
      <c r="D11749">
        <v>8.5</v>
      </c>
      <c r="E11749">
        <v>-0.6</v>
      </c>
      <c r="M11749">
        <f t="shared" si="372"/>
        <v>0</v>
      </c>
      <c r="N11749">
        <f t="shared" si="373"/>
        <v>0</v>
      </c>
    </row>
    <row r="11750" spans="1:14" x14ac:dyDescent="0.25">
      <c r="A11750">
        <v>2023</v>
      </c>
      <c r="B11750">
        <v>3</v>
      </c>
      <c r="C11750">
        <v>2</v>
      </c>
      <c r="D11750">
        <v>10.8</v>
      </c>
      <c r="E11750">
        <v>4.4000000000000004</v>
      </c>
      <c r="M11750">
        <f t="shared" si="372"/>
        <v>0</v>
      </c>
      <c r="N11750">
        <f t="shared" si="373"/>
        <v>0</v>
      </c>
    </row>
    <row r="11751" spans="1:14" x14ac:dyDescent="0.25">
      <c r="A11751">
        <v>2023</v>
      </c>
      <c r="B11751">
        <v>3</v>
      </c>
      <c r="C11751">
        <v>3</v>
      </c>
      <c r="D11751">
        <v>15.5</v>
      </c>
      <c r="E11751">
        <v>2.6</v>
      </c>
      <c r="M11751">
        <f t="shared" si="372"/>
        <v>0</v>
      </c>
      <c r="N11751">
        <f t="shared" si="373"/>
        <v>0</v>
      </c>
    </row>
    <row r="11752" spans="1:14" x14ac:dyDescent="0.25">
      <c r="A11752">
        <v>2023</v>
      </c>
      <c r="B11752">
        <v>3</v>
      </c>
      <c r="C11752">
        <v>4</v>
      </c>
      <c r="D11752">
        <v>15.8</v>
      </c>
      <c r="E11752">
        <v>1.8</v>
      </c>
      <c r="M11752">
        <f t="shared" si="372"/>
        <v>0</v>
      </c>
      <c r="N11752">
        <f t="shared" si="373"/>
        <v>0</v>
      </c>
    </row>
    <row r="11753" spans="1:14" x14ac:dyDescent="0.25">
      <c r="A11753">
        <v>2023</v>
      </c>
      <c r="B11753">
        <v>3</v>
      </c>
      <c r="C11753">
        <v>5</v>
      </c>
      <c r="D11753">
        <v>16.399999999999999</v>
      </c>
      <c r="E11753">
        <v>1.1000000000000001</v>
      </c>
      <c r="M11753">
        <f t="shared" si="372"/>
        <v>0</v>
      </c>
      <c r="N11753">
        <f t="shared" si="373"/>
        <v>0</v>
      </c>
    </row>
    <row r="11754" spans="1:14" x14ac:dyDescent="0.25">
      <c r="A11754">
        <v>2023</v>
      </c>
      <c r="B11754">
        <v>3</v>
      </c>
      <c r="C11754">
        <v>6</v>
      </c>
      <c r="D11754">
        <v>15.1</v>
      </c>
      <c r="E11754">
        <v>5.7</v>
      </c>
      <c r="M11754">
        <f t="shared" si="372"/>
        <v>0</v>
      </c>
      <c r="N11754">
        <f t="shared" si="373"/>
        <v>0</v>
      </c>
    </row>
    <row r="11755" spans="1:14" x14ac:dyDescent="0.25">
      <c r="A11755">
        <v>2023</v>
      </c>
      <c r="B11755">
        <v>3</v>
      </c>
      <c r="C11755">
        <v>7</v>
      </c>
      <c r="D11755">
        <v>16</v>
      </c>
      <c r="E11755">
        <v>3.7</v>
      </c>
      <c r="M11755">
        <f t="shared" si="372"/>
        <v>0</v>
      </c>
      <c r="N11755">
        <f t="shared" si="373"/>
        <v>0</v>
      </c>
    </row>
    <row r="11756" spans="1:14" x14ac:dyDescent="0.25">
      <c r="A11756">
        <v>2023</v>
      </c>
      <c r="B11756">
        <v>3</v>
      </c>
      <c r="C11756">
        <v>8</v>
      </c>
      <c r="D11756">
        <v>16</v>
      </c>
      <c r="E11756">
        <v>2.8</v>
      </c>
      <c r="M11756">
        <f t="shared" si="372"/>
        <v>0</v>
      </c>
      <c r="N11756">
        <f t="shared" si="373"/>
        <v>0</v>
      </c>
    </row>
    <row r="11757" spans="1:14" x14ac:dyDescent="0.25">
      <c r="A11757">
        <v>2023</v>
      </c>
      <c r="B11757">
        <v>3</v>
      </c>
      <c r="C11757">
        <v>9</v>
      </c>
      <c r="D11757">
        <v>19.100000000000001</v>
      </c>
      <c r="E11757">
        <v>10.199999999999999</v>
      </c>
      <c r="M11757">
        <f t="shared" si="372"/>
        <v>0</v>
      </c>
      <c r="N11757">
        <f t="shared" si="373"/>
        <v>0</v>
      </c>
    </row>
    <row r="11758" spans="1:14" x14ac:dyDescent="0.25">
      <c r="A11758">
        <v>2023</v>
      </c>
      <c r="B11758">
        <v>3</v>
      </c>
      <c r="C11758">
        <v>10</v>
      </c>
      <c r="D11758">
        <v>18.399999999999999</v>
      </c>
      <c r="E11758">
        <v>7.4</v>
      </c>
      <c r="M11758">
        <f t="shared" si="372"/>
        <v>0</v>
      </c>
      <c r="N11758">
        <f t="shared" si="373"/>
        <v>0</v>
      </c>
    </row>
    <row r="11759" spans="1:14" x14ac:dyDescent="0.25">
      <c r="A11759">
        <v>2023</v>
      </c>
      <c r="B11759">
        <v>3</v>
      </c>
      <c r="C11759">
        <v>11</v>
      </c>
      <c r="D11759">
        <v>22</v>
      </c>
      <c r="E11759">
        <v>11.8</v>
      </c>
      <c r="M11759">
        <f t="shared" si="372"/>
        <v>0</v>
      </c>
      <c r="N11759">
        <f t="shared" si="373"/>
        <v>0</v>
      </c>
    </row>
    <row r="11760" spans="1:14" x14ac:dyDescent="0.25">
      <c r="A11760">
        <v>2023</v>
      </c>
      <c r="B11760">
        <v>3</v>
      </c>
      <c r="C11760">
        <v>12</v>
      </c>
      <c r="D11760">
        <v>17</v>
      </c>
      <c r="E11760">
        <v>6</v>
      </c>
      <c r="M11760">
        <f t="shared" si="372"/>
        <v>0</v>
      </c>
      <c r="N11760">
        <f t="shared" si="373"/>
        <v>0</v>
      </c>
    </row>
    <row r="11761" spans="1:14" x14ac:dyDescent="0.25">
      <c r="A11761">
        <v>2023</v>
      </c>
      <c r="B11761">
        <v>3</v>
      </c>
      <c r="C11761">
        <v>13</v>
      </c>
      <c r="D11761">
        <v>16.399999999999999</v>
      </c>
      <c r="E11761">
        <v>6.3</v>
      </c>
      <c r="M11761">
        <f t="shared" si="372"/>
        <v>0</v>
      </c>
      <c r="N11761">
        <f t="shared" si="373"/>
        <v>0</v>
      </c>
    </row>
    <row r="11762" spans="1:14" x14ac:dyDescent="0.25">
      <c r="A11762">
        <v>2023</v>
      </c>
      <c r="B11762">
        <v>3</v>
      </c>
      <c r="C11762">
        <v>14</v>
      </c>
      <c r="D11762">
        <v>15.1</v>
      </c>
      <c r="E11762">
        <v>10.3</v>
      </c>
      <c r="M11762">
        <f t="shared" si="372"/>
        <v>0</v>
      </c>
      <c r="N11762">
        <f t="shared" si="373"/>
        <v>0</v>
      </c>
    </row>
    <row r="11763" spans="1:14" x14ac:dyDescent="0.25">
      <c r="A11763">
        <v>2023</v>
      </c>
      <c r="B11763">
        <v>3</v>
      </c>
      <c r="C11763">
        <v>15</v>
      </c>
      <c r="D11763">
        <v>17.600000000000001</v>
      </c>
      <c r="E11763">
        <v>3.8</v>
      </c>
      <c r="M11763">
        <f t="shared" si="372"/>
        <v>0</v>
      </c>
      <c r="N11763">
        <f t="shared" si="373"/>
        <v>0</v>
      </c>
    </row>
    <row r="11764" spans="1:14" x14ac:dyDescent="0.25">
      <c r="A11764">
        <v>2023</v>
      </c>
      <c r="B11764">
        <v>3</v>
      </c>
      <c r="C11764">
        <v>16</v>
      </c>
      <c r="D11764">
        <v>15.9</v>
      </c>
      <c r="E11764">
        <v>3.2</v>
      </c>
      <c r="M11764">
        <f t="shared" si="372"/>
        <v>0</v>
      </c>
      <c r="N11764">
        <f t="shared" si="373"/>
        <v>0</v>
      </c>
    </row>
    <row r="11765" spans="1:14" x14ac:dyDescent="0.25">
      <c r="A11765">
        <v>2023</v>
      </c>
      <c r="B11765">
        <v>3</v>
      </c>
      <c r="C11765">
        <v>17</v>
      </c>
      <c r="D11765">
        <v>15.3</v>
      </c>
      <c r="E11765">
        <v>2</v>
      </c>
      <c r="M11765">
        <f t="shared" si="372"/>
        <v>0</v>
      </c>
      <c r="N11765">
        <f t="shared" si="373"/>
        <v>0</v>
      </c>
    </row>
    <row r="11766" spans="1:14" x14ac:dyDescent="0.25">
      <c r="A11766">
        <v>2023</v>
      </c>
      <c r="B11766">
        <v>3</v>
      </c>
      <c r="C11766">
        <v>18</v>
      </c>
      <c r="D11766">
        <v>17.3</v>
      </c>
      <c r="E11766">
        <v>1.3</v>
      </c>
      <c r="M11766">
        <f t="shared" si="372"/>
        <v>0</v>
      </c>
      <c r="N11766">
        <f t="shared" si="373"/>
        <v>0</v>
      </c>
    </row>
    <row r="11767" spans="1:14" x14ac:dyDescent="0.25">
      <c r="A11767">
        <v>2023</v>
      </c>
      <c r="B11767">
        <v>3</v>
      </c>
      <c r="C11767">
        <v>19</v>
      </c>
      <c r="D11767">
        <v>15.5</v>
      </c>
      <c r="E11767">
        <v>3.4</v>
      </c>
      <c r="M11767">
        <f t="shared" si="372"/>
        <v>0</v>
      </c>
      <c r="N11767">
        <f t="shared" si="373"/>
        <v>0</v>
      </c>
    </row>
    <row r="11768" spans="1:14" x14ac:dyDescent="0.25">
      <c r="A11768">
        <v>2023</v>
      </c>
      <c r="B11768">
        <v>3</v>
      </c>
      <c r="C11768">
        <v>20</v>
      </c>
      <c r="D11768">
        <v>17.100000000000001</v>
      </c>
      <c r="E11768">
        <v>7.7</v>
      </c>
      <c r="M11768">
        <f t="shared" si="372"/>
        <v>0</v>
      </c>
      <c r="N11768">
        <f t="shared" si="373"/>
        <v>0</v>
      </c>
    </row>
    <row r="11769" spans="1:14" x14ac:dyDescent="0.25">
      <c r="A11769">
        <v>2023</v>
      </c>
      <c r="B11769">
        <v>3</v>
      </c>
      <c r="C11769">
        <v>21</v>
      </c>
      <c r="D11769">
        <v>20.399999999999999</v>
      </c>
      <c r="E11769">
        <v>4</v>
      </c>
      <c r="M11769">
        <f t="shared" si="372"/>
        <v>0</v>
      </c>
      <c r="N11769">
        <f t="shared" si="373"/>
        <v>0</v>
      </c>
    </row>
    <row r="11770" spans="1:14" x14ac:dyDescent="0.25">
      <c r="A11770">
        <v>2023</v>
      </c>
      <c r="B11770">
        <v>3</v>
      </c>
      <c r="C11770">
        <v>22</v>
      </c>
      <c r="D11770">
        <v>22</v>
      </c>
      <c r="E11770">
        <v>5.8</v>
      </c>
      <c r="M11770">
        <f t="shared" si="372"/>
        <v>0</v>
      </c>
      <c r="N11770">
        <f t="shared" si="373"/>
        <v>0</v>
      </c>
    </row>
    <row r="11771" spans="1:14" x14ac:dyDescent="0.25">
      <c r="A11771">
        <v>2023</v>
      </c>
      <c r="B11771">
        <v>3</v>
      </c>
      <c r="C11771">
        <v>23</v>
      </c>
      <c r="D11771">
        <v>21.1</v>
      </c>
      <c r="E11771">
        <v>5.8</v>
      </c>
      <c r="M11771">
        <f t="shared" si="372"/>
        <v>0</v>
      </c>
      <c r="N11771">
        <f t="shared" si="373"/>
        <v>0</v>
      </c>
    </row>
    <row r="11772" spans="1:14" x14ac:dyDescent="0.25">
      <c r="A11772">
        <v>2023</v>
      </c>
      <c r="B11772">
        <v>3</v>
      </c>
      <c r="C11772">
        <v>24</v>
      </c>
      <c r="D11772">
        <v>19.8</v>
      </c>
      <c r="E11772">
        <v>6.9</v>
      </c>
      <c r="M11772">
        <f t="shared" si="372"/>
        <v>0</v>
      </c>
      <c r="N11772">
        <f t="shared" si="373"/>
        <v>0</v>
      </c>
    </row>
    <row r="11773" spans="1:14" x14ac:dyDescent="0.25">
      <c r="A11773">
        <v>2023</v>
      </c>
      <c r="B11773">
        <v>3</v>
      </c>
      <c r="C11773">
        <v>25</v>
      </c>
      <c r="D11773">
        <v>21.7</v>
      </c>
      <c r="E11773">
        <v>11.3</v>
      </c>
      <c r="M11773">
        <f t="shared" si="372"/>
        <v>0</v>
      </c>
      <c r="N11773">
        <f t="shared" si="373"/>
        <v>0</v>
      </c>
    </row>
    <row r="11774" spans="1:14" x14ac:dyDescent="0.25">
      <c r="A11774">
        <v>2023</v>
      </c>
      <c r="B11774">
        <v>3</v>
      </c>
      <c r="C11774">
        <v>26</v>
      </c>
      <c r="D11774">
        <v>17.399999999999999</v>
      </c>
      <c r="E11774">
        <v>6</v>
      </c>
      <c r="M11774">
        <f t="shared" si="372"/>
        <v>0</v>
      </c>
      <c r="N11774">
        <f t="shared" si="373"/>
        <v>0</v>
      </c>
    </row>
    <row r="11775" spans="1:14" x14ac:dyDescent="0.25">
      <c r="A11775">
        <v>2023</v>
      </c>
      <c r="B11775">
        <v>3</v>
      </c>
      <c r="C11775">
        <v>27</v>
      </c>
      <c r="D11775">
        <v>18.7</v>
      </c>
      <c r="E11775">
        <v>4.5</v>
      </c>
      <c r="M11775">
        <f t="shared" si="372"/>
        <v>0</v>
      </c>
      <c r="N11775">
        <f t="shared" si="373"/>
        <v>0</v>
      </c>
    </row>
    <row r="11776" spans="1:14" x14ac:dyDescent="0.25">
      <c r="A11776">
        <v>2023</v>
      </c>
      <c r="B11776">
        <v>3</v>
      </c>
      <c r="C11776">
        <v>28</v>
      </c>
      <c r="D11776">
        <v>16.899999999999999</v>
      </c>
      <c r="E11776">
        <v>0.3</v>
      </c>
      <c r="M11776">
        <f t="shared" si="372"/>
        <v>0</v>
      </c>
      <c r="N11776">
        <f t="shared" si="373"/>
        <v>0</v>
      </c>
    </row>
    <row r="11777" spans="1:14" x14ac:dyDescent="0.25">
      <c r="A11777">
        <v>2023</v>
      </c>
      <c r="B11777">
        <v>3</v>
      </c>
      <c r="C11777">
        <v>29</v>
      </c>
      <c r="D11777">
        <v>18.3</v>
      </c>
      <c r="E11777">
        <v>1.6</v>
      </c>
      <c r="M11777">
        <f t="shared" si="372"/>
        <v>0</v>
      </c>
      <c r="N11777">
        <f t="shared" si="373"/>
        <v>0</v>
      </c>
    </row>
    <row r="11778" spans="1:14" x14ac:dyDescent="0.25">
      <c r="A11778">
        <v>2023</v>
      </c>
      <c r="B11778">
        <v>3</v>
      </c>
      <c r="C11778">
        <v>30</v>
      </c>
      <c r="D11778">
        <v>17.5</v>
      </c>
      <c r="E11778">
        <v>8.3000000000000007</v>
      </c>
      <c r="M11778">
        <f t="shared" si="372"/>
        <v>0</v>
      </c>
      <c r="N11778">
        <f t="shared" si="373"/>
        <v>0</v>
      </c>
    </row>
    <row r="11779" spans="1:14" x14ac:dyDescent="0.25">
      <c r="A11779">
        <v>2023</v>
      </c>
      <c r="B11779">
        <v>3</v>
      </c>
      <c r="C11779">
        <v>31</v>
      </c>
      <c r="D11779">
        <v>16.899999999999999</v>
      </c>
      <c r="E11779">
        <v>8.4</v>
      </c>
      <c r="M11779">
        <f t="shared" ref="M11779:M11842" si="374">IF(E11779&gt;=20,1,0)</f>
        <v>0</v>
      </c>
      <c r="N11779">
        <f t="shared" ref="N11779:N11842" si="375">IF(D11779&gt;=30,1,0)</f>
        <v>0</v>
      </c>
    </row>
    <row r="11780" spans="1:14" x14ac:dyDescent="0.25">
      <c r="A11780">
        <v>2023</v>
      </c>
      <c r="B11780">
        <v>4</v>
      </c>
      <c r="C11780">
        <v>1</v>
      </c>
      <c r="D11780">
        <v>21.1</v>
      </c>
      <c r="E11780">
        <v>5.6</v>
      </c>
      <c r="M11780">
        <f t="shared" si="374"/>
        <v>0</v>
      </c>
      <c r="N11780">
        <f t="shared" si="375"/>
        <v>0</v>
      </c>
    </row>
    <row r="11781" spans="1:14" x14ac:dyDescent="0.25">
      <c r="A11781">
        <v>2023</v>
      </c>
      <c r="B11781">
        <v>4</v>
      </c>
      <c r="C11781">
        <v>2</v>
      </c>
      <c r="D11781">
        <v>19.100000000000001</v>
      </c>
      <c r="E11781">
        <v>9.3000000000000007</v>
      </c>
      <c r="M11781">
        <f t="shared" si="374"/>
        <v>0</v>
      </c>
      <c r="N11781">
        <f t="shared" si="375"/>
        <v>0</v>
      </c>
    </row>
    <row r="11782" spans="1:14" x14ac:dyDescent="0.25">
      <c r="A11782">
        <v>2023</v>
      </c>
      <c r="B11782">
        <v>4</v>
      </c>
      <c r="C11782">
        <v>3</v>
      </c>
      <c r="D11782">
        <v>17.3</v>
      </c>
      <c r="E11782">
        <v>4.8</v>
      </c>
      <c r="M11782">
        <f t="shared" si="374"/>
        <v>0</v>
      </c>
      <c r="N11782">
        <f t="shared" si="375"/>
        <v>0</v>
      </c>
    </row>
    <row r="11783" spans="1:14" x14ac:dyDescent="0.25">
      <c r="A11783">
        <v>2023</v>
      </c>
      <c r="B11783">
        <v>4</v>
      </c>
      <c r="C11783">
        <v>4</v>
      </c>
      <c r="D11783">
        <v>13.3</v>
      </c>
      <c r="E11783">
        <v>5.3</v>
      </c>
      <c r="M11783">
        <f t="shared" si="374"/>
        <v>0</v>
      </c>
      <c r="N11783">
        <f t="shared" si="375"/>
        <v>0</v>
      </c>
    </row>
    <row r="11784" spans="1:14" x14ac:dyDescent="0.25">
      <c r="A11784">
        <v>2023</v>
      </c>
      <c r="B11784">
        <v>4</v>
      </c>
      <c r="C11784">
        <v>5</v>
      </c>
      <c r="D11784">
        <v>13</v>
      </c>
      <c r="E11784">
        <v>2.5</v>
      </c>
      <c r="M11784">
        <f t="shared" si="374"/>
        <v>0</v>
      </c>
      <c r="N11784">
        <f t="shared" si="375"/>
        <v>0</v>
      </c>
    </row>
    <row r="11785" spans="1:14" x14ac:dyDescent="0.25">
      <c r="A11785">
        <v>2023</v>
      </c>
      <c r="B11785">
        <v>4</v>
      </c>
      <c r="C11785">
        <v>6</v>
      </c>
      <c r="D11785">
        <v>15.8</v>
      </c>
      <c r="E11785">
        <v>0.8</v>
      </c>
      <c r="M11785">
        <f t="shared" si="374"/>
        <v>0</v>
      </c>
      <c r="N11785">
        <f t="shared" si="375"/>
        <v>0</v>
      </c>
    </row>
    <row r="11786" spans="1:14" x14ac:dyDescent="0.25">
      <c r="A11786">
        <v>2023</v>
      </c>
      <c r="B11786">
        <v>4</v>
      </c>
      <c r="C11786">
        <v>7</v>
      </c>
      <c r="D11786">
        <v>15.6</v>
      </c>
      <c r="E11786">
        <v>1.7</v>
      </c>
      <c r="M11786">
        <f t="shared" si="374"/>
        <v>0</v>
      </c>
      <c r="N11786">
        <f t="shared" si="375"/>
        <v>0</v>
      </c>
    </row>
    <row r="11787" spans="1:14" x14ac:dyDescent="0.25">
      <c r="A11787">
        <v>2023</v>
      </c>
      <c r="B11787">
        <v>4</v>
      </c>
      <c r="C11787">
        <v>8</v>
      </c>
      <c r="D11787">
        <v>18.899999999999999</v>
      </c>
      <c r="E11787">
        <v>5</v>
      </c>
      <c r="M11787">
        <f t="shared" si="374"/>
        <v>0</v>
      </c>
      <c r="N11787">
        <f t="shared" si="375"/>
        <v>0</v>
      </c>
    </row>
    <row r="11788" spans="1:14" x14ac:dyDescent="0.25">
      <c r="A11788">
        <v>2023</v>
      </c>
      <c r="B11788">
        <v>4</v>
      </c>
      <c r="C11788">
        <v>9</v>
      </c>
      <c r="D11788">
        <v>18.2</v>
      </c>
      <c r="E11788">
        <v>7.2</v>
      </c>
      <c r="M11788">
        <f t="shared" si="374"/>
        <v>0</v>
      </c>
      <c r="N11788">
        <f t="shared" si="375"/>
        <v>0</v>
      </c>
    </row>
    <row r="11789" spans="1:14" x14ac:dyDescent="0.25">
      <c r="A11789">
        <v>2023</v>
      </c>
      <c r="B11789">
        <v>4</v>
      </c>
      <c r="C11789">
        <v>10</v>
      </c>
      <c r="D11789">
        <v>18.399999999999999</v>
      </c>
      <c r="E11789">
        <v>6.9</v>
      </c>
      <c r="M11789">
        <f t="shared" si="374"/>
        <v>0</v>
      </c>
      <c r="N11789">
        <f t="shared" si="375"/>
        <v>0</v>
      </c>
    </row>
    <row r="11790" spans="1:14" x14ac:dyDescent="0.25">
      <c r="A11790">
        <v>2023</v>
      </c>
      <c r="B11790">
        <v>4</v>
      </c>
      <c r="C11790">
        <v>11</v>
      </c>
      <c r="D11790">
        <v>20.9</v>
      </c>
      <c r="E11790">
        <v>7.5</v>
      </c>
      <c r="M11790">
        <f t="shared" si="374"/>
        <v>0</v>
      </c>
      <c r="N11790">
        <f t="shared" si="375"/>
        <v>0</v>
      </c>
    </row>
    <row r="11791" spans="1:14" x14ac:dyDescent="0.25">
      <c r="A11791">
        <v>2023</v>
      </c>
      <c r="B11791">
        <v>4</v>
      </c>
      <c r="C11791">
        <v>12</v>
      </c>
      <c r="D11791">
        <v>16.5</v>
      </c>
      <c r="E11791">
        <v>9.4</v>
      </c>
      <c r="M11791">
        <f t="shared" si="374"/>
        <v>0</v>
      </c>
      <c r="N11791">
        <f t="shared" si="375"/>
        <v>0</v>
      </c>
    </row>
    <row r="11792" spans="1:14" x14ac:dyDescent="0.25">
      <c r="A11792">
        <v>2023</v>
      </c>
      <c r="B11792">
        <v>4</v>
      </c>
      <c r="C11792">
        <v>13</v>
      </c>
      <c r="D11792">
        <v>13.1</v>
      </c>
      <c r="E11792">
        <v>8</v>
      </c>
      <c r="M11792">
        <f t="shared" si="374"/>
        <v>0</v>
      </c>
      <c r="N11792">
        <f t="shared" si="375"/>
        <v>0</v>
      </c>
    </row>
    <row r="11793" spans="1:14" x14ac:dyDescent="0.25">
      <c r="A11793">
        <v>2023</v>
      </c>
      <c r="B11793">
        <v>4</v>
      </c>
      <c r="C11793">
        <v>14</v>
      </c>
      <c r="D11793">
        <v>19.5</v>
      </c>
      <c r="E11793">
        <v>6.5</v>
      </c>
      <c r="M11793">
        <f t="shared" si="374"/>
        <v>0</v>
      </c>
      <c r="N11793">
        <f t="shared" si="375"/>
        <v>0</v>
      </c>
    </row>
    <row r="11794" spans="1:14" x14ac:dyDescent="0.25">
      <c r="A11794">
        <v>2023</v>
      </c>
      <c r="B11794">
        <v>4</v>
      </c>
      <c r="C11794">
        <v>15</v>
      </c>
      <c r="D11794">
        <v>18.899999999999999</v>
      </c>
      <c r="E11794">
        <v>4</v>
      </c>
      <c r="M11794">
        <f t="shared" si="374"/>
        <v>0</v>
      </c>
      <c r="N11794">
        <f t="shared" si="375"/>
        <v>0</v>
      </c>
    </row>
    <row r="11795" spans="1:14" x14ac:dyDescent="0.25">
      <c r="A11795">
        <v>2023</v>
      </c>
      <c r="B11795">
        <v>4</v>
      </c>
      <c r="C11795">
        <v>16</v>
      </c>
      <c r="D11795">
        <v>19.899999999999999</v>
      </c>
      <c r="E11795">
        <v>4.8</v>
      </c>
      <c r="M11795">
        <f t="shared" si="374"/>
        <v>0</v>
      </c>
      <c r="N11795">
        <f t="shared" si="375"/>
        <v>0</v>
      </c>
    </row>
    <row r="11796" spans="1:14" x14ac:dyDescent="0.25">
      <c r="A11796">
        <v>2023</v>
      </c>
      <c r="B11796">
        <v>4</v>
      </c>
      <c r="C11796">
        <v>17</v>
      </c>
      <c r="D11796">
        <v>19.5</v>
      </c>
      <c r="E11796">
        <v>4.9000000000000004</v>
      </c>
      <c r="M11796">
        <f t="shared" si="374"/>
        <v>0</v>
      </c>
      <c r="N11796">
        <f t="shared" si="375"/>
        <v>0</v>
      </c>
    </row>
    <row r="11797" spans="1:14" x14ac:dyDescent="0.25">
      <c r="A11797">
        <v>2023</v>
      </c>
      <c r="B11797">
        <v>4</v>
      </c>
      <c r="C11797">
        <v>18</v>
      </c>
      <c r="D11797">
        <v>22.2</v>
      </c>
      <c r="E11797">
        <v>9.6</v>
      </c>
      <c r="M11797">
        <f t="shared" si="374"/>
        <v>0</v>
      </c>
      <c r="N11797">
        <f t="shared" si="375"/>
        <v>0</v>
      </c>
    </row>
    <row r="11798" spans="1:14" x14ac:dyDescent="0.25">
      <c r="A11798">
        <v>2023</v>
      </c>
      <c r="B11798">
        <v>4</v>
      </c>
      <c r="C11798">
        <v>19</v>
      </c>
      <c r="D11798">
        <v>23.4</v>
      </c>
      <c r="E11798">
        <v>8.6999999999999993</v>
      </c>
      <c r="M11798">
        <f t="shared" si="374"/>
        <v>0</v>
      </c>
      <c r="N11798">
        <f t="shared" si="375"/>
        <v>0</v>
      </c>
    </row>
    <row r="11799" spans="1:14" x14ac:dyDescent="0.25">
      <c r="A11799">
        <v>2023</v>
      </c>
      <c r="B11799">
        <v>4</v>
      </c>
      <c r="C11799">
        <v>20</v>
      </c>
      <c r="D11799">
        <v>17.399999999999999</v>
      </c>
      <c r="E11799">
        <v>12.1</v>
      </c>
      <c r="M11799">
        <f t="shared" si="374"/>
        <v>0</v>
      </c>
      <c r="N11799">
        <f t="shared" si="375"/>
        <v>0</v>
      </c>
    </row>
    <row r="11800" spans="1:14" x14ac:dyDescent="0.25">
      <c r="A11800">
        <v>2023</v>
      </c>
      <c r="B11800">
        <v>4</v>
      </c>
      <c r="C11800">
        <v>21</v>
      </c>
      <c r="D11800">
        <v>20.2</v>
      </c>
      <c r="E11800">
        <v>12.4</v>
      </c>
      <c r="M11800">
        <f t="shared" si="374"/>
        <v>0</v>
      </c>
      <c r="N11800">
        <f t="shared" si="375"/>
        <v>0</v>
      </c>
    </row>
    <row r="11801" spans="1:14" x14ac:dyDescent="0.25">
      <c r="A11801">
        <v>2023</v>
      </c>
      <c r="B11801">
        <v>4</v>
      </c>
      <c r="C11801">
        <v>22</v>
      </c>
      <c r="D11801">
        <v>22.9</v>
      </c>
      <c r="E11801">
        <v>9.6</v>
      </c>
      <c r="M11801">
        <f t="shared" si="374"/>
        <v>0</v>
      </c>
      <c r="N11801">
        <f t="shared" si="375"/>
        <v>0</v>
      </c>
    </row>
    <row r="11802" spans="1:14" x14ac:dyDescent="0.25">
      <c r="A11802">
        <v>2023</v>
      </c>
      <c r="B11802">
        <v>4</v>
      </c>
      <c r="C11802">
        <v>23</v>
      </c>
      <c r="D11802">
        <v>24.1</v>
      </c>
      <c r="E11802">
        <v>11.4</v>
      </c>
      <c r="M11802">
        <f t="shared" si="374"/>
        <v>0</v>
      </c>
      <c r="N11802">
        <f t="shared" si="375"/>
        <v>0</v>
      </c>
    </row>
    <row r="11803" spans="1:14" x14ac:dyDescent="0.25">
      <c r="A11803">
        <v>2023</v>
      </c>
      <c r="B11803">
        <v>4</v>
      </c>
      <c r="C11803">
        <v>24</v>
      </c>
      <c r="D11803">
        <v>23.6</v>
      </c>
      <c r="E11803">
        <v>13.5</v>
      </c>
      <c r="M11803">
        <f t="shared" si="374"/>
        <v>0</v>
      </c>
      <c r="N11803">
        <f t="shared" si="375"/>
        <v>0</v>
      </c>
    </row>
    <row r="11804" spans="1:14" x14ac:dyDescent="0.25">
      <c r="A11804">
        <v>2023</v>
      </c>
      <c r="B11804">
        <v>4</v>
      </c>
      <c r="C11804">
        <v>25</v>
      </c>
      <c r="D11804">
        <v>19.2</v>
      </c>
      <c r="E11804">
        <v>8.8000000000000007</v>
      </c>
      <c r="M11804">
        <f t="shared" si="374"/>
        <v>0</v>
      </c>
      <c r="N11804">
        <f t="shared" si="375"/>
        <v>0</v>
      </c>
    </row>
    <row r="11805" spans="1:14" x14ac:dyDescent="0.25">
      <c r="A11805">
        <v>2023</v>
      </c>
      <c r="B11805">
        <v>4</v>
      </c>
      <c r="C11805">
        <v>26</v>
      </c>
      <c r="D11805">
        <v>21.2</v>
      </c>
      <c r="E11805">
        <v>5.3</v>
      </c>
      <c r="M11805">
        <f t="shared" si="374"/>
        <v>0</v>
      </c>
      <c r="N11805">
        <f t="shared" si="375"/>
        <v>0</v>
      </c>
    </row>
    <row r="11806" spans="1:14" x14ac:dyDescent="0.25">
      <c r="A11806">
        <v>2023</v>
      </c>
      <c r="B11806">
        <v>4</v>
      </c>
      <c r="C11806">
        <v>27</v>
      </c>
      <c r="D11806">
        <v>22.1</v>
      </c>
      <c r="E11806">
        <v>8.1</v>
      </c>
      <c r="M11806">
        <f t="shared" si="374"/>
        <v>0</v>
      </c>
      <c r="N11806">
        <f t="shared" si="375"/>
        <v>0</v>
      </c>
    </row>
    <row r="11807" spans="1:14" x14ac:dyDescent="0.25">
      <c r="A11807">
        <v>2023</v>
      </c>
      <c r="B11807">
        <v>4</v>
      </c>
      <c r="C11807">
        <v>28</v>
      </c>
      <c r="D11807">
        <v>22.9</v>
      </c>
      <c r="E11807">
        <v>9.6</v>
      </c>
      <c r="M11807">
        <f t="shared" si="374"/>
        <v>0</v>
      </c>
      <c r="N11807">
        <f t="shared" si="375"/>
        <v>0</v>
      </c>
    </row>
    <row r="11808" spans="1:14" x14ac:dyDescent="0.25">
      <c r="A11808">
        <v>2023</v>
      </c>
      <c r="B11808">
        <v>4</v>
      </c>
      <c r="C11808">
        <v>29</v>
      </c>
      <c r="D11808">
        <v>21.6</v>
      </c>
      <c r="E11808">
        <v>12</v>
      </c>
      <c r="M11808">
        <f t="shared" si="374"/>
        <v>0</v>
      </c>
      <c r="N11808">
        <f t="shared" si="375"/>
        <v>0</v>
      </c>
    </row>
    <row r="11809" spans="1:14" x14ac:dyDescent="0.25">
      <c r="A11809">
        <v>2023</v>
      </c>
      <c r="B11809">
        <v>4</v>
      </c>
      <c r="C11809">
        <v>30</v>
      </c>
      <c r="D11809">
        <v>21.9</v>
      </c>
      <c r="E11809">
        <v>12.9</v>
      </c>
      <c r="M11809">
        <f t="shared" si="374"/>
        <v>0</v>
      </c>
      <c r="N11809">
        <f t="shared" si="375"/>
        <v>0</v>
      </c>
    </row>
    <row r="11810" spans="1:14" x14ac:dyDescent="0.25">
      <c r="A11810">
        <v>2023</v>
      </c>
      <c r="B11810">
        <v>5</v>
      </c>
      <c r="C11810">
        <v>1</v>
      </c>
      <c r="D11810">
        <v>19.399999999999999</v>
      </c>
      <c r="E11810">
        <v>12.9</v>
      </c>
      <c r="M11810">
        <f t="shared" si="374"/>
        <v>0</v>
      </c>
      <c r="N11810">
        <f t="shared" si="375"/>
        <v>0</v>
      </c>
    </row>
    <row r="11811" spans="1:14" x14ac:dyDescent="0.25">
      <c r="A11811">
        <v>2023</v>
      </c>
      <c r="B11811">
        <v>5</v>
      </c>
      <c r="C11811">
        <v>2</v>
      </c>
      <c r="D11811">
        <v>19</v>
      </c>
      <c r="E11811">
        <v>12.5</v>
      </c>
      <c r="M11811">
        <f t="shared" si="374"/>
        <v>0</v>
      </c>
      <c r="N11811">
        <f t="shared" si="375"/>
        <v>0</v>
      </c>
    </row>
    <row r="11812" spans="1:14" x14ac:dyDescent="0.25">
      <c r="A11812">
        <v>2023</v>
      </c>
      <c r="B11812">
        <v>5</v>
      </c>
      <c r="C11812">
        <v>3</v>
      </c>
      <c r="D11812">
        <v>21.7</v>
      </c>
      <c r="E11812">
        <v>10.9</v>
      </c>
      <c r="M11812">
        <f t="shared" si="374"/>
        <v>0</v>
      </c>
      <c r="N11812">
        <f t="shared" si="375"/>
        <v>0</v>
      </c>
    </row>
    <row r="11813" spans="1:14" x14ac:dyDescent="0.25">
      <c r="A11813">
        <v>2023</v>
      </c>
      <c r="B11813">
        <v>5</v>
      </c>
      <c r="C11813">
        <v>4</v>
      </c>
      <c r="D11813">
        <v>23.7</v>
      </c>
      <c r="E11813">
        <v>11.5</v>
      </c>
      <c r="M11813">
        <f t="shared" si="374"/>
        <v>0</v>
      </c>
      <c r="N11813">
        <f t="shared" si="375"/>
        <v>0</v>
      </c>
    </row>
    <row r="11814" spans="1:14" x14ac:dyDescent="0.25">
      <c r="A11814">
        <v>2023</v>
      </c>
      <c r="B11814">
        <v>5</v>
      </c>
      <c r="C11814">
        <v>5</v>
      </c>
      <c r="D11814">
        <v>25.6</v>
      </c>
      <c r="E11814">
        <v>11</v>
      </c>
      <c r="M11814">
        <f t="shared" si="374"/>
        <v>0</v>
      </c>
      <c r="N11814">
        <f t="shared" si="375"/>
        <v>0</v>
      </c>
    </row>
    <row r="11815" spans="1:14" x14ac:dyDescent="0.25">
      <c r="A11815">
        <v>2023</v>
      </c>
      <c r="B11815">
        <v>5</v>
      </c>
      <c r="C11815">
        <v>6</v>
      </c>
      <c r="D11815">
        <v>27</v>
      </c>
      <c r="E11815">
        <v>12.7</v>
      </c>
      <c r="M11815">
        <f t="shared" si="374"/>
        <v>0</v>
      </c>
      <c r="N11815">
        <f t="shared" si="375"/>
        <v>0</v>
      </c>
    </row>
    <row r="11816" spans="1:14" x14ac:dyDescent="0.25">
      <c r="A11816">
        <v>2023</v>
      </c>
      <c r="B11816">
        <v>5</v>
      </c>
      <c r="C11816">
        <v>7</v>
      </c>
      <c r="D11816">
        <v>26.6</v>
      </c>
      <c r="E11816">
        <v>15.9</v>
      </c>
      <c r="M11816">
        <f t="shared" si="374"/>
        <v>0</v>
      </c>
      <c r="N11816">
        <f t="shared" si="375"/>
        <v>0</v>
      </c>
    </row>
    <row r="11817" spans="1:14" x14ac:dyDescent="0.25">
      <c r="A11817">
        <v>2023</v>
      </c>
      <c r="B11817">
        <v>5</v>
      </c>
      <c r="C11817">
        <v>8</v>
      </c>
      <c r="D11817">
        <v>22.7</v>
      </c>
      <c r="E11817">
        <v>15.8</v>
      </c>
      <c r="M11817">
        <f t="shared" si="374"/>
        <v>0</v>
      </c>
      <c r="N11817">
        <f t="shared" si="375"/>
        <v>0</v>
      </c>
    </row>
    <row r="11818" spans="1:14" x14ac:dyDescent="0.25">
      <c r="A11818">
        <v>2023</v>
      </c>
      <c r="B11818">
        <v>5</v>
      </c>
      <c r="C11818">
        <v>9</v>
      </c>
      <c r="D11818">
        <v>23.5</v>
      </c>
      <c r="E11818">
        <v>15.8</v>
      </c>
      <c r="M11818">
        <f t="shared" si="374"/>
        <v>0</v>
      </c>
      <c r="N11818">
        <f t="shared" si="375"/>
        <v>0</v>
      </c>
    </row>
    <row r="11819" spans="1:14" x14ac:dyDescent="0.25">
      <c r="A11819">
        <v>2023</v>
      </c>
      <c r="B11819">
        <v>5</v>
      </c>
      <c r="C11819">
        <v>10</v>
      </c>
      <c r="D11819">
        <v>15.2</v>
      </c>
      <c r="E11819">
        <v>12.2</v>
      </c>
      <c r="M11819">
        <f t="shared" si="374"/>
        <v>0</v>
      </c>
      <c r="N11819">
        <f t="shared" si="375"/>
        <v>0</v>
      </c>
    </row>
    <row r="11820" spans="1:14" x14ac:dyDescent="0.25">
      <c r="A11820">
        <v>2023</v>
      </c>
      <c r="B11820">
        <v>5</v>
      </c>
      <c r="C11820">
        <v>11</v>
      </c>
      <c r="D11820">
        <v>18.2</v>
      </c>
      <c r="E11820">
        <v>12.5</v>
      </c>
      <c r="M11820">
        <f t="shared" si="374"/>
        <v>0</v>
      </c>
      <c r="N11820">
        <f t="shared" si="375"/>
        <v>0</v>
      </c>
    </row>
    <row r="11821" spans="1:14" x14ac:dyDescent="0.25">
      <c r="A11821">
        <v>2023</v>
      </c>
      <c r="B11821">
        <v>5</v>
      </c>
      <c r="C11821">
        <v>12</v>
      </c>
      <c r="D11821">
        <v>18.399999999999999</v>
      </c>
      <c r="E11821">
        <v>11.7</v>
      </c>
      <c r="M11821">
        <f t="shared" si="374"/>
        <v>0</v>
      </c>
      <c r="N11821">
        <f t="shared" si="375"/>
        <v>0</v>
      </c>
    </row>
    <row r="11822" spans="1:14" x14ac:dyDescent="0.25">
      <c r="A11822">
        <v>2023</v>
      </c>
      <c r="B11822">
        <v>5</v>
      </c>
      <c r="C11822">
        <v>13</v>
      </c>
      <c r="D11822">
        <v>20.7</v>
      </c>
      <c r="E11822">
        <v>9.5</v>
      </c>
      <c r="M11822">
        <f t="shared" si="374"/>
        <v>0</v>
      </c>
      <c r="N11822">
        <f t="shared" si="375"/>
        <v>0</v>
      </c>
    </row>
    <row r="11823" spans="1:14" x14ac:dyDescent="0.25">
      <c r="A11823">
        <v>2023</v>
      </c>
      <c r="B11823">
        <v>5</v>
      </c>
      <c r="C11823">
        <v>14</v>
      </c>
      <c r="D11823">
        <v>17</v>
      </c>
      <c r="E11823">
        <v>12.5</v>
      </c>
      <c r="M11823">
        <f t="shared" si="374"/>
        <v>0</v>
      </c>
      <c r="N11823">
        <f t="shared" si="375"/>
        <v>0</v>
      </c>
    </row>
    <row r="11824" spans="1:14" x14ac:dyDescent="0.25">
      <c r="A11824">
        <v>2023</v>
      </c>
      <c r="B11824">
        <v>5</v>
      </c>
      <c r="C11824">
        <v>15</v>
      </c>
      <c r="D11824">
        <v>22.2</v>
      </c>
      <c r="E11824">
        <v>9.4</v>
      </c>
      <c r="M11824">
        <f t="shared" si="374"/>
        <v>0</v>
      </c>
      <c r="N11824">
        <f t="shared" si="375"/>
        <v>0</v>
      </c>
    </row>
    <row r="11825" spans="1:14" x14ac:dyDescent="0.25">
      <c r="A11825">
        <v>2023</v>
      </c>
      <c r="B11825">
        <v>5</v>
      </c>
      <c r="C11825">
        <v>16</v>
      </c>
      <c r="D11825">
        <v>17.8</v>
      </c>
      <c r="E11825">
        <v>11.9</v>
      </c>
      <c r="M11825">
        <f t="shared" si="374"/>
        <v>0</v>
      </c>
      <c r="N11825">
        <f t="shared" si="375"/>
        <v>0</v>
      </c>
    </row>
    <row r="11826" spans="1:14" x14ac:dyDescent="0.25">
      <c r="A11826">
        <v>2023</v>
      </c>
      <c r="B11826">
        <v>5</v>
      </c>
      <c r="C11826">
        <v>17</v>
      </c>
      <c r="D11826">
        <v>19.899999999999999</v>
      </c>
      <c r="E11826">
        <v>12.8</v>
      </c>
      <c r="M11826">
        <f t="shared" si="374"/>
        <v>0</v>
      </c>
      <c r="N11826">
        <f t="shared" si="375"/>
        <v>0</v>
      </c>
    </row>
    <row r="11827" spans="1:14" x14ac:dyDescent="0.25">
      <c r="A11827">
        <v>2023</v>
      </c>
      <c r="B11827">
        <v>5</v>
      </c>
      <c r="C11827">
        <v>18</v>
      </c>
      <c r="D11827">
        <v>21.7</v>
      </c>
      <c r="E11827">
        <v>13.3</v>
      </c>
      <c r="M11827">
        <f t="shared" si="374"/>
        <v>0</v>
      </c>
      <c r="N11827">
        <f t="shared" si="375"/>
        <v>0</v>
      </c>
    </row>
    <row r="11828" spans="1:14" x14ac:dyDescent="0.25">
      <c r="A11828">
        <v>2023</v>
      </c>
      <c r="B11828">
        <v>5</v>
      </c>
      <c r="C11828">
        <v>19</v>
      </c>
      <c r="D11828">
        <v>16.600000000000001</v>
      </c>
      <c r="E11828">
        <v>14.9</v>
      </c>
      <c r="M11828">
        <f t="shared" si="374"/>
        <v>0</v>
      </c>
      <c r="N11828">
        <f t="shared" si="375"/>
        <v>0</v>
      </c>
    </row>
    <row r="11829" spans="1:14" x14ac:dyDescent="0.25">
      <c r="A11829">
        <v>2023</v>
      </c>
      <c r="B11829">
        <v>5</v>
      </c>
      <c r="C11829">
        <v>20</v>
      </c>
      <c r="D11829">
        <v>19.3</v>
      </c>
      <c r="E11829">
        <v>14.9</v>
      </c>
      <c r="M11829">
        <f t="shared" si="374"/>
        <v>0</v>
      </c>
      <c r="N11829">
        <f t="shared" si="375"/>
        <v>0</v>
      </c>
    </row>
    <row r="11830" spans="1:14" x14ac:dyDescent="0.25">
      <c r="A11830">
        <v>2023</v>
      </c>
      <c r="B11830">
        <v>5</v>
      </c>
      <c r="C11830">
        <v>21</v>
      </c>
      <c r="D11830">
        <v>26.8</v>
      </c>
      <c r="E11830">
        <v>15.6</v>
      </c>
      <c r="M11830">
        <f t="shared" si="374"/>
        <v>0</v>
      </c>
      <c r="N11830">
        <f t="shared" si="375"/>
        <v>0</v>
      </c>
    </row>
    <row r="11831" spans="1:14" x14ac:dyDescent="0.25">
      <c r="A11831">
        <v>2023</v>
      </c>
      <c r="B11831">
        <v>5</v>
      </c>
      <c r="C11831">
        <v>22</v>
      </c>
      <c r="D11831">
        <v>28.6</v>
      </c>
      <c r="E11831">
        <v>15</v>
      </c>
      <c r="M11831">
        <f t="shared" si="374"/>
        <v>0</v>
      </c>
      <c r="N11831">
        <f t="shared" si="375"/>
        <v>0</v>
      </c>
    </row>
    <row r="11832" spans="1:14" x14ac:dyDescent="0.25">
      <c r="A11832">
        <v>2023</v>
      </c>
      <c r="B11832">
        <v>5</v>
      </c>
      <c r="C11832">
        <v>23</v>
      </c>
      <c r="D11832">
        <v>29.7</v>
      </c>
      <c r="E11832">
        <v>14.9</v>
      </c>
      <c r="M11832">
        <f t="shared" si="374"/>
        <v>0</v>
      </c>
      <c r="N11832">
        <f t="shared" si="375"/>
        <v>0</v>
      </c>
    </row>
    <row r="11833" spans="1:14" x14ac:dyDescent="0.25">
      <c r="A11833">
        <v>2023</v>
      </c>
      <c r="B11833">
        <v>5</v>
      </c>
      <c r="C11833">
        <v>24</v>
      </c>
      <c r="D11833">
        <v>27.9</v>
      </c>
      <c r="E11833">
        <v>14.9</v>
      </c>
      <c r="M11833">
        <f t="shared" si="374"/>
        <v>0</v>
      </c>
      <c r="N11833">
        <f t="shared" si="375"/>
        <v>0</v>
      </c>
    </row>
    <row r="11834" spans="1:14" x14ac:dyDescent="0.25">
      <c r="A11834">
        <v>2023</v>
      </c>
      <c r="B11834">
        <v>5</v>
      </c>
      <c r="C11834">
        <v>25</v>
      </c>
      <c r="D11834">
        <v>25.9</v>
      </c>
      <c r="E11834">
        <v>15.6</v>
      </c>
      <c r="M11834">
        <f t="shared" si="374"/>
        <v>0</v>
      </c>
      <c r="N11834">
        <f t="shared" si="375"/>
        <v>0</v>
      </c>
    </row>
    <row r="11835" spans="1:14" x14ac:dyDescent="0.25">
      <c r="A11835">
        <v>2023</v>
      </c>
      <c r="B11835">
        <v>5</v>
      </c>
      <c r="C11835">
        <v>26</v>
      </c>
      <c r="D11835">
        <v>29.9</v>
      </c>
      <c r="E11835">
        <v>14.7</v>
      </c>
      <c r="M11835">
        <f t="shared" si="374"/>
        <v>0</v>
      </c>
      <c r="N11835">
        <f t="shared" si="375"/>
        <v>0</v>
      </c>
    </row>
    <row r="11836" spans="1:14" x14ac:dyDescent="0.25">
      <c r="A11836">
        <v>2023</v>
      </c>
      <c r="B11836">
        <v>5</v>
      </c>
      <c r="C11836">
        <v>27</v>
      </c>
      <c r="D11836">
        <v>27.1</v>
      </c>
      <c r="E11836">
        <v>17.899999999999999</v>
      </c>
      <c r="M11836">
        <f t="shared" si="374"/>
        <v>0</v>
      </c>
      <c r="N11836">
        <f t="shared" si="375"/>
        <v>0</v>
      </c>
    </row>
    <row r="11837" spans="1:14" x14ac:dyDescent="0.25">
      <c r="A11837">
        <v>2023</v>
      </c>
      <c r="B11837">
        <v>5</v>
      </c>
      <c r="C11837">
        <v>28</v>
      </c>
      <c r="D11837">
        <v>27.5</v>
      </c>
      <c r="E11837">
        <v>18.7</v>
      </c>
      <c r="M11837">
        <f t="shared" si="374"/>
        <v>0</v>
      </c>
      <c r="N11837">
        <f t="shared" si="375"/>
        <v>0</v>
      </c>
    </row>
    <row r="11838" spans="1:14" x14ac:dyDescent="0.25">
      <c r="A11838">
        <v>2023</v>
      </c>
      <c r="B11838">
        <v>5</v>
      </c>
      <c r="C11838">
        <v>29</v>
      </c>
      <c r="D11838">
        <v>28.6</v>
      </c>
      <c r="E11838">
        <v>16.8</v>
      </c>
      <c r="M11838">
        <f t="shared" si="374"/>
        <v>0</v>
      </c>
      <c r="N11838">
        <f t="shared" si="375"/>
        <v>0</v>
      </c>
    </row>
    <row r="11839" spans="1:14" x14ac:dyDescent="0.25">
      <c r="A11839">
        <v>2023</v>
      </c>
      <c r="B11839">
        <v>5</v>
      </c>
      <c r="C11839">
        <v>30</v>
      </c>
      <c r="D11839">
        <v>28.1</v>
      </c>
      <c r="E11839">
        <v>16.899999999999999</v>
      </c>
      <c r="M11839">
        <f t="shared" si="374"/>
        <v>0</v>
      </c>
      <c r="N11839">
        <f t="shared" si="375"/>
        <v>0</v>
      </c>
    </row>
    <row r="11840" spans="1:14" x14ac:dyDescent="0.25">
      <c r="A11840">
        <v>2023</v>
      </c>
      <c r="B11840">
        <v>5</v>
      </c>
      <c r="C11840">
        <v>31</v>
      </c>
      <c r="D11840">
        <v>28.3</v>
      </c>
      <c r="E11840">
        <v>17</v>
      </c>
      <c r="M11840">
        <f t="shared" si="374"/>
        <v>0</v>
      </c>
      <c r="N11840">
        <f t="shared" si="375"/>
        <v>0</v>
      </c>
    </row>
    <row r="11841" spans="1:14" x14ac:dyDescent="0.25">
      <c r="A11841">
        <v>2023</v>
      </c>
      <c r="B11841">
        <v>6</v>
      </c>
      <c r="C11841">
        <v>1</v>
      </c>
      <c r="D11841">
        <v>29.6</v>
      </c>
      <c r="E11841">
        <v>17.3</v>
      </c>
      <c r="M11841">
        <f t="shared" si="374"/>
        <v>0</v>
      </c>
      <c r="N11841">
        <f t="shared" si="375"/>
        <v>0</v>
      </c>
    </row>
    <row r="11842" spans="1:14" x14ac:dyDescent="0.25">
      <c r="A11842">
        <v>2023</v>
      </c>
      <c r="B11842">
        <v>6</v>
      </c>
      <c r="C11842">
        <v>2</v>
      </c>
      <c r="D11842">
        <v>30.8</v>
      </c>
      <c r="E11842">
        <v>16.899999999999999</v>
      </c>
      <c r="M11842">
        <f t="shared" si="374"/>
        <v>0</v>
      </c>
      <c r="N11842">
        <f t="shared" si="375"/>
        <v>1</v>
      </c>
    </row>
    <row r="11843" spans="1:14" x14ac:dyDescent="0.25">
      <c r="A11843">
        <v>2023</v>
      </c>
      <c r="B11843">
        <v>6</v>
      </c>
      <c r="C11843">
        <v>3</v>
      </c>
      <c r="D11843">
        <v>27.7</v>
      </c>
      <c r="E11843">
        <v>17.8</v>
      </c>
      <c r="M11843">
        <f t="shared" ref="M11843:M11906" si="376">IF(E11843&gt;=20,1,0)</f>
        <v>0</v>
      </c>
      <c r="N11843">
        <f t="shared" ref="N11843:N11906" si="377">IF(D11843&gt;=30,1,0)</f>
        <v>0</v>
      </c>
    </row>
    <row r="11844" spans="1:14" x14ac:dyDescent="0.25">
      <c r="A11844">
        <v>2023</v>
      </c>
      <c r="B11844">
        <v>6</v>
      </c>
      <c r="C11844">
        <v>4</v>
      </c>
      <c r="D11844">
        <v>27.1</v>
      </c>
      <c r="E11844">
        <v>16.8</v>
      </c>
      <c r="M11844">
        <f t="shared" si="376"/>
        <v>0</v>
      </c>
      <c r="N11844">
        <f t="shared" si="377"/>
        <v>0</v>
      </c>
    </row>
    <row r="11845" spans="1:14" x14ac:dyDescent="0.25">
      <c r="A11845">
        <v>2023</v>
      </c>
      <c r="B11845">
        <v>6</v>
      </c>
      <c r="C11845">
        <v>5</v>
      </c>
      <c r="D11845">
        <v>22.4</v>
      </c>
      <c r="E11845">
        <v>17.100000000000001</v>
      </c>
      <c r="M11845">
        <f t="shared" si="376"/>
        <v>0</v>
      </c>
      <c r="N11845">
        <f t="shared" si="377"/>
        <v>0</v>
      </c>
    </row>
    <row r="11846" spans="1:14" x14ac:dyDescent="0.25">
      <c r="A11846">
        <v>2023</v>
      </c>
      <c r="B11846">
        <v>6</v>
      </c>
      <c r="C11846">
        <v>6</v>
      </c>
      <c r="D11846">
        <v>27.8</v>
      </c>
      <c r="E11846">
        <v>16.3</v>
      </c>
      <c r="M11846">
        <f t="shared" si="376"/>
        <v>0</v>
      </c>
      <c r="N11846">
        <f t="shared" si="377"/>
        <v>0</v>
      </c>
    </row>
    <row r="11847" spans="1:14" x14ac:dyDescent="0.25">
      <c r="A11847">
        <v>2023</v>
      </c>
      <c r="B11847">
        <v>6</v>
      </c>
      <c r="C11847">
        <v>7</v>
      </c>
      <c r="D11847">
        <v>26.8</v>
      </c>
      <c r="E11847">
        <v>17</v>
      </c>
      <c r="M11847">
        <f t="shared" si="376"/>
        <v>0</v>
      </c>
      <c r="N11847">
        <f t="shared" si="377"/>
        <v>0</v>
      </c>
    </row>
    <row r="11848" spans="1:14" x14ac:dyDescent="0.25">
      <c r="A11848">
        <v>2023</v>
      </c>
      <c r="B11848">
        <v>6</v>
      </c>
      <c r="C11848">
        <v>8</v>
      </c>
      <c r="D11848">
        <v>29.3</v>
      </c>
      <c r="E11848">
        <v>15.4</v>
      </c>
      <c r="M11848">
        <f t="shared" si="376"/>
        <v>0</v>
      </c>
      <c r="N11848">
        <f t="shared" si="377"/>
        <v>0</v>
      </c>
    </row>
    <row r="11849" spans="1:14" x14ac:dyDescent="0.25">
      <c r="A11849">
        <v>2023</v>
      </c>
      <c r="B11849">
        <v>6</v>
      </c>
      <c r="C11849">
        <v>9</v>
      </c>
      <c r="D11849">
        <v>29</v>
      </c>
      <c r="E11849">
        <v>16.5</v>
      </c>
      <c r="M11849">
        <f t="shared" si="376"/>
        <v>0</v>
      </c>
      <c r="N11849">
        <f t="shared" si="377"/>
        <v>0</v>
      </c>
    </row>
    <row r="11850" spans="1:14" x14ac:dyDescent="0.25">
      <c r="A11850">
        <v>2023</v>
      </c>
      <c r="B11850">
        <v>6</v>
      </c>
      <c r="C11850">
        <v>10</v>
      </c>
      <c r="D11850">
        <v>28.2</v>
      </c>
      <c r="E11850">
        <v>20.3</v>
      </c>
      <c r="M11850">
        <f t="shared" si="376"/>
        <v>1</v>
      </c>
      <c r="N11850">
        <f t="shared" si="377"/>
        <v>0</v>
      </c>
    </row>
    <row r="11851" spans="1:14" x14ac:dyDescent="0.25">
      <c r="A11851">
        <v>2023</v>
      </c>
      <c r="B11851">
        <v>6</v>
      </c>
      <c r="C11851">
        <v>11</v>
      </c>
      <c r="D11851">
        <v>30.2</v>
      </c>
      <c r="E11851">
        <v>16.7</v>
      </c>
      <c r="M11851">
        <f t="shared" si="376"/>
        <v>0</v>
      </c>
      <c r="N11851">
        <f t="shared" si="377"/>
        <v>1</v>
      </c>
    </row>
    <row r="11852" spans="1:14" x14ac:dyDescent="0.25">
      <c r="A11852">
        <v>2023</v>
      </c>
      <c r="B11852">
        <v>6</v>
      </c>
      <c r="C11852">
        <v>12</v>
      </c>
      <c r="D11852">
        <v>29.8</v>
      </c>
      <c r="E11852">
        <v>17.8</v>
      </c>
      <c r="M11852">
        <f t="shared" si="376"/>
        <v>0</v>
      </c>
      <c r="N11852">
        <f t="shared" si="377"/>
        <v>0</v>
      </c>
    </row>
    <row r="11853" spans="1:14" x14ac:dyDescent="0.25">
      <c r="A11853">
        <v>2023</v>
      </c>
      <c r="B11853">
        <v>6</v>
      </c>
      <c r="C11853">
        <v>13</v>
      </c>
      <c r="D11853">
        <v>26.4</v>
      </c>
      <c r="E11853">
        <v>18.7</v>
      </c>
      <c r="M11853">
        <f t="shared" si="376"/>
        <v>0</v>
      </c>
      <c r="N11853">
        <f t="shared" si="377"/>
        <v>0</v>
      </c>
    </row>
    <row r="11854" spans="1:14" x14ac:dyDescent="0.25">
      <c r="A11854">
        <v>2023</v>
      </c>
      <c r="B11854">
        <v>6</v>
      </c>
      <c r="C11854">
        <v>14</v>
      </c>
      <c r="D11854">
        <v>27.1</v>
      </c>
      <c r="E11854">
        <v>18.2</v>
      </c>
      <c r="M11854">
        <f t="shared" si="376"/>
        <v>0</v>
      </c>
      <c r="N11854">
        <f t="shared" si="377"/>
        <v>0</v>
      </c>
    </row>
    <row r="11855" spans="1:14" x14ac:dyDescent="0.25">
      <c r="A11855">
        <v>2023</v>
      </c>
      <c r="B11855">
        <v>6</v>
      </c>
      <c r="C11855">
        <v>15</v>
      </c>
      <c r="D11855">
        <v>28.9</v>
      </c>
      <c r="E11855">
        <v>16.3</v>
      </c>
      <c r="M11855">
        <f t="shared" si="376"/>
        <v>0</v>
      </c>
      <c r="N11855">
        <f t="shared" si="377"/>
        <v>0</v>
      </c>
    </row>
    <row r="11856" spans="1:14" x14ac:dyDescent="0.25">
      <c r="A11856">
        <v>2023</v>
      </c>
      <c r="B11856">
        <v>6</v>
      </c>
      <c r="C11856">
        <v>16</v>
      </c>
      <c r="D11856">
        <v>30.4</v>
      </c>
      <c r="E11856">
        <v>17</v>
      </c>
      <c r="M11856">
        <f t="shared" si="376"/>
        <v>0</v>
      </c>
      <c r="N11856">
        <f t="shared" si="377"/>
        <v>1</v>
      </c>
    </row>
    <row r="11857" spans="1:14" x14ac:dyDescent="0.25">
      <c r="A11857">
        <v>2023</v>
      </c>
      <c r="B11857">
        <v>6</v>
      </c>
      <c r="C11857">
        <v>17</v>
      </c>
      <c r="D11857">
        <v>31.1</v>
      </c>
      <c r="E11857">
        <v>15.8</v>
      </c>
      <c r="M11857">
        <f t="shared" si="376"/>
        <v>0</v>
      </c>
      <c r="N11857">
        <f t="shared" si="377"/>
        <v>1</v>
      </c>
    </row>
    <row r="11858" spans="1:14" x14ac:dyDescent="0.25">
      <c r="A11858">
        <v>2023</v>
      </c>
      <c r="B11858">
        <v>6</v>
      </c>
      <c r="C11858">
        <v>18</v>
      </c>
      <c r="D11858">
        <v>31.8</v>
      </c>
      <c r="E11858">
        <v>15.3</v>
      </c>
      <c r="M11858">
        <f t="shared" si="376"/>
        <v>0</v>
      </c>
      <c r="N11858">
        <f t="shared" si="377"/>
        <v>1</v>
      </c>
    </row>
    <row r="11859" spans="1:14" x14ac:dyDescent="0.25">
      <c r="A11859">
        <v>2023</v>
      </c>
      <c r="B11859">
        <v>6</v>
      </c>
      <c r="C11859">
        <v>19</v>
      </c>
      <c r="D11859">
        <v>32.299999999999997</v>
      </c>
      <c r="E11859">
        <v>18.5</v>
      </c>
      <c r="M11859">
        <f t="shared" si="376"/>
        <v>0</v>
      </c>
      <c r="N11859">
        <f t="shared" si="377"/>
        <v>1</v>
      </c>
    </row>
    <row r="11860" spans="1:14" x14ac:dyDescent="0.25">
      <c r="A11860">
        <v>2023</v>
      </c>
      <c r="B11860">
        <v>6</v>
      </c>
      <c r="C11860">
        <v>20</v>
      </c>
      <c r="D11860">
        <v>31.5</v>
      </c>
      <c r="E11860">
        <v>19</v>
      </c>
      <c r="M11860">
        <f t="shared" si="376"/>
        <v>0</v>
      </c>
      <c r="N11860">
        <f t="shared" si="377"/>
        <v>1</v>
      </c>
    </row>
    <row r="11861" spans="1:14" x14ac:dyDescent="0.25">
      <c r="A11861">
        <v>2023</v>
      </c>
      <c r="B11861">
        <v>6</v>
      </c>
      <c r="C11861">
        <v>21</v>
      </c>
      <c r="D11861">
        <v>32.700000000000003</v>
      </c>
      <c r="E11861">
        <v>19.8</v>
      </c>
      <c r="M11861">
        <f t="shared" si="376"/>
        <v>0</v>
      </c>
      <c r="N11861">
        <f t="shared" si="377"/>
        <v>1</v>
      </c>
    </row>
    <row r="11862" spans="1:14" x14ac:dyDescent="0.25">
      <c r="A11862">
        <v>2023</v>
      </c>
      <c r="B11862">
        <v>6</v>
      </c>
      <c r="C11862">
        <v>22</v>
      </c>
      <c r="D11862">
        <v>34.9</v>
      </c>
      <c r="E11862">
        <v>20.7</v>
      </c>
      <c r="M11862">
        <f t="shared" si="376"/>
        <v>1</v>
      </c>
      <c r="N11862">
        <f t="shared" si="377"/>
        <v>1</v>
      </c>
    </row>
    <row r="11863" spans="1:14" x14ac:dyDescent="0.25">
      <c r="A11863">
        <v>2023</v>
      </c>
      <c r="B11863">
        <v>6</v>
      </c>
      <c r="C11863">
        <v>23</v>
      </c>
      <c r="D11863">
        <v>35.200000000000003</v>
      </c>
      <c r="E11863">
        <v>22.3</v>
      </c>
      <c r="M11863">
        <f t="shared" si="376"/>
        <v>1</v>
      </c>
      <c r="N11863">
        <f t="shared" si="377"/>
        <v>1</v>
      </c>
    </row>
    <row r="11864" spans="1:14" x14ac:dyDescent="0.25">
      <c r="A11864">
        <v>2023</v>
      </c>
      <c r="B11864">
        <v>6</v>
      </c>
      <c r="C11864">
        <v>24</v>
      </c>
      <c r="D11864">
        <v>33.799999999999997</v>
      </c>
      <c r="E11864">
        <v>18.399999999999999</v>
      </c>
      <c r="M11864">
        <f t="shared" si="376"/>
        <v>0</v>
      </c>
      <c r="N11864">
        <f t="shared" si="377"/>
        <v>1</v>
      </c>
    </row>
    <row r="11865" spans="1:14" x14ac:dyDescent="0.25">
      <c r="A11865">
        <v>2023</v>
      </c>
      <c r="B11865">
        <v>6</v>
      </c>
      <c r="C11865">
        <v>25</v>
      </c>
      <c r="D11865">
        <v>32.799999999999997</v>
      </c>
      <c r="E11865">
        <v>18.8</v>
      </c>
      <c r="M11865">
        <f t="shared" si="376"/>
        <v>0</v>
      </c>
      <c r="N11865">
        <f t="shared" si="377"/>
        <v>1</v>
      </c>
    </row>
    <row r="11866" spans="1:14" x14ac:dyDescent="0.25">
      <c r="A11866">
        <v>2023</v>
      </c>
      <c r="B11866">
        <v>6</v>
      </c>
      <c r="C11866">
        <v>26</v>
      </c>
      <c r="D11866">
        <v>35.4</v>
      </c>
      <c r="E11866">
        <v>17.600000000000001</v>
      </c>
      <c r="M11866">
        <f t="shared" si="376"/>
        <v>0</v>
      </c>
      <c r="N11866">
        <f t="shared" si="377"/>
        <v>1</v>
      </c>
    </row>
    <row r="11867" spans="1:14" x14ac:dyDescent="0.25">
      <c r="A11867">
        <v>2023</v>
      </c>
      <c r="B11867">
        <v>6</v>
      </c>
      <c r="C11867">
        <v>27</v>
      </c>
      <c r="D11867">
        <v>35.4</v>
      </c>
      <c r="E11867">
        <v>20.6</v>
      </c>
      <c r="M11867">
        <f t="shared" si="376"/>
        <v>1</v>
      </c>
      <c r="N11867">
        <f t="shared" si="377"/>
        <v>1</v>
      </c>
    </row>
    <row r="11868" spans="1:14" x14ac:dyDescent="0.25">
      <c r="A11868">
        <v>2023</v>
      </c>
      <c r="B11868">
        <v>6</v>
      </c>
      <c r="C11868">
        <v>28</v>
      </c>
      <c r="D11868">
        <v>30.6</v>
      </c>
      <c r="E11868">
        <v>21.7</v>
      </c>
      <c r="M11868">
        <f t="shared" si="376"/>
        <v>1</v>
      </c>
      <c r="N11868">
        <f t="shared" si="377"/>
        <v>1</v>
      </c>
    </row>
    <row r="11869" spans="1:14" x14ac:dyDescent="0.25">
      <c r="A11869">
        <v>2023</v>
      </c>
      <c r="B11869">
        <v>6</v>
      </c>
      <c r="C11869">
        <v>29</v>
      </c>
      <c r="D11869">
        <v>32</v>
      </c>
      <c r="E11869">
        <v>18.5</v>
      </c>
      <c r="M11869">
        <f t="shared" si="376"/>
        <v>0</v>
      </c>
      <c r="N11869">
        <f t="shared" si="377"/>
        <v>1</v>
      </c>
    </row>
    <row r="11870" spans="1:14" x14ac:dyDescent="0.25">
      <c r="A11870">
        <v>2023</v>
      </c>
      <c r="B11870">
        <v>6</v>
      </c>
      <c r="C11870">
        <v>30</v>
      </c>
      <c r="D11870">
        <v>26.3</v>
      </c>
      <c r="E11870">
        <v>19.2</v>
      </c>
      <c r="M11870">
        <f t="shared" si="376"/>
        <v>0</v>
      </c>
      <c r="N11870">
        <f t="shared" si="377"/>
        <v>0</v>
      </c>
    </row>
    <row r="11871" spans="1:14" x14ac:dyDescent="0.25">
      <c r="A11871">
        <v>2023</v>
      </c>
      <c r="B11871">
        <v>7</v>
      </c>
      <c r="C11871">
        <v>1</v>
      </c>
      <c r="D11871">
        <v>29.3</v>
      </c>
      <c r="E11871">
        <v>19.100000000000001</v>
      </c>
      <c r="M11871">
        <f t="shared" si="376"/>
        <v>0</v>
      </c>
      <c r="N11871">
        <f t="shared" si="377"/>
        <v>0</v>
      </c>
    </row>
    <row r="11872" spans="1:14" x14ac:dyDescent="0.25">
      <c r="A11872">
        <v>2023</v>
      </c>
      <c r="B11872">
        <v>7</v>
      </c>
      <c r="C11872">
        <v>2</v>
      </c>
      <c r="D11872">
        <v>32.700000000000003</v>
      </c>
      <c r="E11872">
        <v>18.2</v>
      </c>
      <c r="M11872">
        <f t="shared" si="376"/>
        <v>0</v>
      </c>
      <c r="N11872">
        <f t="shared" si="377"/>
        <v>1</v>
      </c>
    </row>
    <row r="11873" spans="1:14" x14ac:dyDescent="0.25">
      <c r="A11873">
        <v>2023</v>
      </c>
      <c r="B11873">
        <v>7</v>
      </c>
      <c r="C11873">
        <v>3</v>
      </c>
      <c r="D11873">
        <v>31.2</v>
      </c>
      <c r="E11873">
        <v>19.899999999999999</v>
      </c>
      <c r="M11873">
        <f t="shared" si="376"/>
        <v>0</v>
      </c>
      <c r="N11873">
        <f t="shared" si="377"/>
        <v>1</v>
      </c>
    </row>
    <row r="11874" spans="1:14" x14ac:dyDescent="0.25">
      <c r="A11874">
        <v>2023</v>
      </c>
      <c r="B11874">
        <v>7</v>
      </c>
      <c r="C11874">
        <v>4</v>
      </c>
      <c r="D11874">
        <v>31.2</v>
      </c>
      <c r="E11874">
        <v>19.7</v>
      </c>
      <c r="M11874">
        <f t="shared" si="376"/>
        <v>0</v>
      </c>
      <c r="N11874">
        <f t="shared" si="377"/>
        <v>1</v>
      </c>
    </row>
    <row r="11875" spans="1:14" x14ac:dyDescent="0.25">
      <c r="A11875">
        <v>2023</v>
      </c>
      <c r="B11875">
        <v>7</v>
      </c>
      <c r="C11875">
        <v>5</v>
      </c>
      <c r="D11875">
        <v>31.4</v>
      </c>
      <c r="E11875">
        <v>19.3</v>
      </c>
      <c r="M11875">
        <f t="shared" si="376"/>
        <v>0</v>
      </c>
      <c r="N11875">
        <f t="shared" si="377"/>
        <v>1</v>
      </c>
    </row>
    <row r="11876" spans="1:14" x14ac:dyDescent="0.25">
      <c r="A11876">
        <v>2023</v>
      </c>
      <c r="B11876">
        <v>7</v>
      </c>
      <c r="C11876">
        <v>6</v>
      </c>
      <c r="D11876">
        <v>27.6</v>
      </c>
      <c r="E11876">
        <v>18.8</v>
      </c>
      <c r="M11876">
        <f t="shared" si="376"/>
        <v>0</v>
      </c>
      <c r="N11876">
        <f t="shared" si="377"/>
        <v>0</v>
      </c>
    </row>
    <row r="11877" spans="1:14" x14ac:dyDescent="0.25">
      <c r="A11877">
        <v>2023</v>
      </c>
      <c r="B11877">
        <v>7</v>
      </c>
      <c r="C11877">
        <v>7</v>
      </c>
      <c r="D11877">
        <v>31.3</v>
      </c>
      <c r="E11877">
        <v>15.9</v>
      </c>
      <c r="M11877">
        <f t="shared" si="376"/>
        <v>0</v>
      </c>
      <c r="N11877">
        <f t="shared" si="377"/>
        <v>1</v>
      </c>
    </row>
    <row r="11878" spans="1:14" x14ac:dyDescent="0.25">
      <c r="A11878">
        <v>2023</v>
      </c>
      <c r="B11878">
        <v>7</v>
      </c>
      <c r="C11878">
        <v>8</v>
      </c>
      <c r="D11878">
        <v>33.299999999999997</v>
      </c>
      <c r="E11878">
        <v>19.5</v>
      </c>
      <c r="M11878">
        <f t="shared" si="376"/>
        <v>0</v>
      </c>
      <c r="N11878">
        <f t="shared" si="377"/>
        <v>1</v>
      </c>
    </row>
    <row r="11879" spans="1:14" x14ac:dyDescent="0.25">
      <c r="A11879">
        <v>2023</v>
      </c>
      <c r="B11879">
        <v>7</v>
      </c>
      <c r="C11879">
        <v>9</v>
      </c>
      <c r="D11879">
        <v>35.1</v>
      </c>
      <c r="E11879">
        <v>18.7</v>
      </c>
      <c r="M11879">
        <f t="shared" si="376"/>
        <v>0</v>
      </c>
      <c r="N11879">
        <f t="shared" si="377"/>
        <v>1</v>
      </c>
    </row>
    <row r="11880" spans="1:14" x14ac:dyDescent="0.25">
      <c r="A11880">
        <v>2023</v>
      </c>
      <c r="B11880">
        <v>7</v>
      </c>
      <c r="C11880">
        <v>10</v>
      </c>
      <c r="D11880">
        <v>37.1</v>
      </c>
      <c r="E11880">
        <v>21.4</v>
      </c>
      <c r="M11880">
        <f t="shared" si="376"/>
        <v>1</v>
      </c>
      <c r="N11880">
        <f t="shared" si="377"/>
        <v>1</v>
      </c>
    </row>
    <row r="11881" spans="1:14" x14ac:dyDescent="0.25">
      <c r="A11881">
        <v>2023</v>
      </c>
      <c r="B11881">
        <v>7</v>
      </c>
      <c r="C11881">
        <v>11</v>
      </c>
      <c r="D11881">
        <v>37.299999999999997</v>
      </c>
      <c r="E11881">
        <v>22.7</v>
      </c>
      <c r="M11881">
        <f t="shared" si="376"/>
        <v>1</v>
      </c>
      <c r="N11881">
        <f t="shared" si="377"/>
        <v>1</v>
      </c>
    </row>
    <row r="11882" spans="1:14" x14ac:dyDescent="0.25">
      <c r="A11882">
        <v>2023</v>
      </c>
      <c r="B11882">
        <v>7</v>
      </c>
      <c r="C11882">
        <v>12</v>
      </c>
      <c r="D11882">
        <v>34.200000000000003</v>
      </c>
      <c r="E11882">
        <v>25.2</v>
      </c>
      <c r="M11882">
        <f t="shared" si="376"/>
        <v>1</v>
      </c>
      <c r="N11882">
        <f t="shared" si="377"/>
        <v>1</v>
      </c>
    </row>
    <row r="11883" spans="1:14" x14ac:dyDescent="0.25">
      <c r="A11883">
        <v>2023</v>
      </c>
      <c r="B11883">
        <v>7</v>
      </c>
      <c r="C11883">
        <v>13</v>
      </c>
      <c r="D11883">
        <v>32.1</v>
      </c>
      <c r="E11883">
        <v>19.899999999999999</v>
      </c>
      <c r="M11883">
        <f t="shared" si="376"/>
        <v>0</v>
      </c>
      <c r="N11883">
        <f t="shared" si="377"/>
        <v>1</v>
      </c>
    </row>
    <row r="11884" spans="1:14" x14ac:dyDescent="0.25">
      <c r="A11884">
        <v>2023</v>
      </c>
      <c r="B11884">
        <v>7</v>
      </c>
      <c r="C11884">
        <v>14</v>
      </c>
      <c r="D11884">
        <v>32.5</v>
      </c>
      <c r="E11884">
        <v>21.5</v>
      </c>
      <c r="M11884">
        <f t="shared" si="376"/>
        <v>1</v>
      </c>
      <c r="N11884">
        <f t="shared" si="377"/>
        <v>1</v>
      </c>
    </row>
    <row r="11885" spans="1:14" x14ac:dyDescent="0.25">
      <c r="A11885">
        <v>2023</v>
      </c>
      <c r="B11885">
        <v>7</v>
      </c>
      <c r="C11885">
        <v>15</v>
      </c>
      <c r="D11885">
        <v>34.9</v>
      </c>
      <c r="E11885">
        <v>20.8</v>
      </c>
      <c r="M11885">
        <f t="shared" si="376"/>
        <v>1</v>
      </c>
      <c r="N11885">
        <f t="shared" si="377"/>
        <v>1</v>
      </c>
    </row>
    <row r="11886" spans="1:14" x14ac:dyDescent="0.25">
      <c r="A11886">
        <v>2023</v>
      </c>
      <c r="B11886">
        <v>7</v>
      </c>
      <c r="C11886">
        <v>16</v>
      </c>
      <c r="D11886">
        <v>36.700000000000003</v>
      </c>
      <c r="E11886">
        <v>20.8</v>
      </c>
      <c r="M11886">
        <f t="shared" si="376"/>
        <v>1</v>
      </c>
      <c r="N11886">
        <f t="shared" si="377"/>
        <v>1</v>
      </c>
    </row>
    <row r="11887" spans="1:14" x14ac:dyDescent="0.25">
      <c r="A11887">
        <v>2023</v>
      </c>
      <c r="B11887">
        <v>7</v>
      </c>
      <c r="C11887">
        <v>17</v>
      </c>
      <c r="D11887">
        <v>37.1</v>
      </c>
      <c r="E11887">
        <v>22.9</v>
      </c>
      <c r="M11887">
        <f t="shared" si="376"/>
        <v>1</v>
      </c>
      <c r="N11887">
        <f t="shared" si="377"/>
        <v>1</v>
      </c>
    </row>
    <row r="11888" spans="1:14" x14ac:dyDescent="0.25">
      <c r="A11888">
        <v>2023</v>
      </c>
      <c r="B11888">
        <v>7</v>
      </c>
      <c r="C11888">
        <v>18</v>
      </c>
      <c r="D11888">
        <v>36.5</v>
      </c>
      <c r="E11888">
        <v>23.3</v>
      </c>
      <c r="M11888">
        <f t="shared" si="376"/>
        <v>1</v>
      </c>
      <c r="N11888">
        <f t="shared" si="377"/>
        <v>1</v>
      </c>
    </row>
    <row r="11889" spans="1:14" x14ac:dyDescent="0.25">
      <c r="A11889">
        <v>2023</v>
      </c>
      <c r="B11889">
        <v>7</v>
      </c>
      <c r="C11889">
        <v>19</v>
      </c>
      <c r="D11889">
        <v>36</v>
      </c>
      <c r="E11889">
        <v>23.8</v>
      </c>
      <c r="M11889">
        <f t="shared" si="376"/>
        <v>1</v>
      </c>
      <c r="N11889">
        <f t="shared" si="377"/>
        <v>1</v>
      </c>
    </row>
    <row r="11890" spans="1:14" x14ac:dyDescent="0.25">
      <c r="A11890">
        <v>2023</v>
      </c>
      <c r="B11890">
        <v>7</v>
      </c>
      <c r="C11890">
        <v>20</v>
      </c>
      <c r="D11890">
        <v>34.9</v>
      </c>
      <c r="E11890">
        <v>21.5</v>
      </c>
      <c r="M11890">
        <f t="shared" si="376"/>
        <v>1</v>
      </c>
      <c r="N11890">
        <f t="shared" si="377"/>
        <v>1</v>
      </c>
    </row>
    <row r="11891" spans="1:14" x14ac:dyDescent="0.25">
      <c r="A11891">
        <v>2023</v>
      </c>
      <c r="B11891">
        <v>7</v>
      </c>
      <c r="C11891">
        <v>21</v>
      </c>
      <c r="D11891">
        <v>30.7</v>
      </c>
      <c r="E11891">
        <v>20.9</v>
      </c>
      <c r="M11891">
        <f t="shared" si="376"/>
        <v>1</v>
      </c>
      <c r="N11891">
        <f t="shared" si="377"/>
        <v>1</v>
      </c>
    </row>
    <row r="11892" spans="1:14" x14ac:dyDescent="0.25">
      <c r="A11892">
        <v>2023</v>
      </c>
      <c r="B11892">
        <v>7</v>
      </c>
      <c r="C11892">
        <v>22</v>
      </c>
      <c r="D11892">
        <v>30.7</v>
      </c>
      <c r="E11892">
        <v>18.600000000000001</v>
      </c>
      <c r="M11892">
        <f t="shared" si="376"/>
        <v>0</v>
      </c>
      <c r="N11892">
        <f t="shared" si="377"/>
        <v>1</v>
      </c>
    </row>
    <row r="11893" spans="1:14" x14ac:dyDescent="0.25">
      <c r="A11893">
        <v>2023</v>
      </c>
      <c r="B11893">
        <v>7</v>
      </c>
      <c r="C11893">
        <v>23</v>
      </c>
      <c r="D11893">
        <v>33.200000000000003</v>
      </c>
      <c r="E11893">
        <v>20.3</v>
      </c>
      <c r="M11893">
        <f t="shared" si="376"/>
        <v>1</v>
      </c>
      <c r="N11893">
        <f t="shared" si="377"/>
        <v>1</v>
      </c>
    </row>
    <row r="11894" spans="1:14" x14ac:dyDescent="0.25">
      <c r="A11894">
        <v>2023</v>
      </c>
      <c r="B11894">
        <v>7</v>
      </c>
      <c r="C11894">
        <v>24</v>
      </c>
      <c r="D11894">
        <v>29.7</v>
      </c>
      <c r="E11894">
        <v>20.7</v>
      </c>
      <c r="M11894">
        <f t="shared" si="376"/>
        <v>1</v>
      </c>
      <c r="N11894">
        <f t="shared" si="377"/>
        <v>0</v>
      </c>
    </row>
    <row r="11895" spans="1:14" x14ac:dyDescent="0.25">
      <c r="A11895">
        <v>2023</v>
      </c>
      <c r="B11895">
        <v>7</v>
      </c>
      <c r="C11895">
        <v>25</v>
      </c>
      <c r="D11895">
        <v>29.6</v>
      </c>
      <c r="E11895">
        <v>18.899999999999999</v>
      </c>
      <c r="M11895">
        <f t="shared" si="376"/>
        <v>0</v>
      </c>
      <c r="N11895">
        <f t="shared" si="377"/>
        <v>0</v>
      </c>
    </row>
    <row r="11896" spans="1:14" x14ac:dyDescent="0.25">
      <c r="A11896">
        <v>2023</v>
      </c>
      <c r="B11896">
        <v>7</v>
      </c>
      <c r="C11896">
        <v>26</v>
      </c>
      <c r="D11896">
        <v>30.6</v>
      </c>
      <c r="E11896">
        <v>17.7</v>
      </c>
      <c r="M11896">
        <f t="shared" si="376"/>
        <v>0</v>
      </c>
      <c r="N11896">
        <f t="shared" si="377"/>
        <v>1</v>
      </c>
    </row>
    <row r="11897" spans="1:14" x14ac:dyDescent="0.25">
      <c r="A11897">
        <v>2023</v>
      </c>
      <c r="B11897">
        <v>7</v>
      </c>
      <c r="C11897">
        <v>27</v>
      </c>
      <c r="D11897">
        <v>30.1</v>
      </c>
      <c r="E11897">
        <v>16</v>
      </c>
      <c r="M11897">
        <f t="shared" si="376"/>
        <v>0</v>
      </c>
      <c r="N11897">
        <f t="shared" si="377"/>
        <v>1</v>
      </c>
    </row>
    <row r="11898" spans="1:14" x14ac:dyDescent="0.25">
      <c r="A11898">
        <v>2023</v>
      </c>
      <c r="B11898">
        <v>7</v>
      </c>
      <c r="C11898">
        <v>28</v>
      </c>
      <c r="D11898">
        <v>31.7</v>
      </c>
      <c r="E11898">
        <v>16.600000000000001</v>
      </c>
      <c r="M11898">
        <f t="shared" si="376"/>
        <v>0</v>
      </c>
      <c r="N11898">
        <f t="shared" si="377"/>
        <v>1</v>
      </c>
    </row>
    <row r="11899" spans="1:14" x14ac:dyDescent="0.25">
      <c r="A11899">
        <v>2023</v>
      </c>
      <c r="B11899">
        <v>7</v>
      </c>
      <c r="C11899">
        <v>29</v>
      </c>
      <c r="D11899">
        <v>32.9</v>
      </c>
      <c r="E11899">
        <v>19.399999999999999</v>
      </c>
      <c r="M11899">
        <f t="shared" si="376"/>
        <v>0</v>
      </c>
      <c r="N11899">
        <f t="shared" si="377"/>
        <v>1</v>
      </c>
    </row>
    <row r="11900" spans="1:14" x14ac:dyDescent="0.25">
      <c r="A11900">
        <v>2023</v>
      </c>
      <c r="B11900">
        <v>7</v>
      </c>
      <c r="C11900">
        <v>30</v>
      </c>
      <c r="D11900">
        <v>32.799999999999997</v>
      </c>
      <c r="E11900">
        <v>19.100000000000001</v>
      </c>
      <c r="M11900">
        <f t="shared" si="376"/>
        <v>0</v>
      </c>
      <c r="N11900">
        <f t="shared" si="377"/>
        <v>1</v>
      </c>
    </row>
    <row r="11901" spans="1:14" x14ac:dyDescent="0.25">
      <c r="A11901">
        <v>2023</v>
      </c>
      <c r="B11901">
        <v>7</v>
      </c>
      <c r="C11901">
        <v>31</v>
      </c>
      <c r="D11901">
        <v>32.9</v>
      </c>
      <c r="E11901">
        <v>21.8</v>
      </c>
      <c r="M11901">
        <f t="shared" si="376"/>
        <v>1</v>
      </c>
      <c r="N11901">
        <f t="shared" si="377"/>
        <v>1</v>
      </c>
    </row>
    <row r="11902" spans="1:14" x14ac:dyDescent="0.25">
      <c r="A11902">
        <v>2023</v>
      </c>
      <c r="B11902">
        <v>8</v>
      </c>
      <c r="C11902">
        <v>1</v>
      </c>
      <c r="D11902">
        <v>31.2</v>
      </c>
      <c r="E11902">
        <v>21.3</v>
      </c>
      <c r="M11902">
        <f t="shared" si="376"/>
        <v>1</v>
      </c>
      <c r="N11902">
        <f t="shared" si="377"/>
        <v>1</v>
      </c>
    </row>
    <row r="11903" spans="1:14" x14ac:dyDescent="0.25">
      <c r="A11903">
        <v>2023</v>
      </c>
      <c r="B11903">
        <v>8</v>
      </c>
      <c r="C11903">
        <v>2</v>
      </c>
      <c r="D11903">
        <v>32.299999999999997</v>
      </c>
      <c r="E11903">
        <v>20.9</v>
      </c>
      <c r="M11903">
        <f t="shared" si="376"/>
        <v>1</v>
      </c>
      <c r="N11903">
        <f t="shared" si="377"/>
        <v>1</v>
      </c>
    </row>
    <row r="11904" spans="1:14" x14ac:dyDescent="0.25">
      <c r="A11904">
        <v>2023</v>
      </c>
      <c r="B11904">
        <v>8</v>
      </c>
      <c r="C11904">
        <v>3</v>
      </c>
      <c r="D11904">
        <v>33.5</v>
      </c>
      <c r="E11904">
        <v>19.600000000000001</v>
      </c>
      <c r="M11904">
        <f t="shared" si="376"/>
        <v>0</v>
      </c>
      <c r="N11904">
        <f t="shared" si="377"/>
        <v>1</v>
      </c>
    </row>
    <row r="11905" spans="1:14" x14ac:dyDescent="0.25">
      <c r="A11905">
        <v>2023</v>
      </c>
      <c r="B11905">
        <v>8</v>
      </c>
      <c r="C11905">
        <v>4</v>
      </c>
      <c r="D11905">
        <v>28.5</v>
      </c>
      <c r="E11905">
        <v>19.100000000000001</v>
      </c>
      <c r="M11905">
        <f t="shared" si="376"/>
        <v>0</v>
      </c>
      <c r="N11905">
        <f t="shared" si="377"/>
        <v>0</v>
      </c>
    </row>
    <row r="11906" spans="1:14" x14ac:dyDescent="0.25">
      <c r="A11906">
        <v>2023</v>
      </c>
      <c r="B11906">
        <v>8</v>
      </c>
      <c r="C11906">
        <v>5</v>
      </c>
      <c r="D11906">
        <v>28.1</v>
      </c>
      <c r="E11906">
        <v>17.5</v>
      </c>
      <c r="M11906">
        <f t="shared" si="376"/>
        <v>0</v>
      </c>
      <c r="N11906">
        <f t="shared" si="377"/>
        <v>0</v>
      </c>
    </row>
    <row r="11907" spans="1:14" x14ac:dyDescent="0.25">
      <c r="A11907">
        <v>2023</v>
      </c>
      <c r="B11907">
        <v>8</v>
      </c>
      <c r="C11907">
        <v>6</v>
      </c>
      <c r="D11907">
        <v>30.4</v>
      </c>
      <c r="E11907">
        <v>17.100000000000001</v>
      </c>
      <c r="M11907">
        <f t="shared" ref="M11907:M11970" si="378">IF(E11907&gt;=20,1,0)</f>
        <v>0</v>
      </c>
      <c r="N11907">
        <f t="shared" ref="N11907:N11970" si="379">IF(D11907&gt;=30,1,0)</f>
        <v>1</v>
      </c>
    </row>
    <row r="11908" spans="1:14" x14ac:dyDescent="0.25">
      <c r="A11908">
        <v>2023</v>
      </c>
      <c r="B11908">
        <v>8</v>
      </c>
      <c r="C11908">
        <v>7</v>
      </c>
      <c r="D11908">
        <v>29.3</v>
      </c>
      <c r="E11908">
        <v>12.5</v>
      </c>
      <c r="M11908">
        <f t="shared" si="378"/>
        <v>0</v>
      </c>
      <c r="N11908">
        <f t="shared" si="379"/>
        <v>0</v>
      </c>
    </row>
    <row r="11909" spans="1:14" x14ac:dyDescent="0.25">
      <c r="A11909">
        <v>2023</v>
      </c>
      <c r="B11909">
        <v>8</v>
      </c>
      <c r="C11909">
        <v>8</v>
      </c>
      <c r="D11909">
        <v>30.4</v>
      </c>
      <c r="E11909">
        <v>13.9</v>
      </c>
      <c r="M11909">
        <f t="shared" si="378"/>
        <v>0</v>
      </c>
      <c r="N11909">
        <f t="shared" si="379"/>
        <v>1</v>
      </c>
    </row>
    <row r="11910" spans="1:14" x14ac:dyDescent="0.25">
      <c r="A11910">
        <v>2023</v>
      </c>
      <c r="B11910">
        <v>8</v>
      </c>
      <c r="C11910">
        <v>9</v>
      </c>
      <c r="D11910">
        <v>31.6</v>
      </c>
      <c r="E11910">
        <v>16.600000000000001</v>
      </c>
      <c r="M11910">
        <f t="shared" si="378"/>
        <v>0</v>
      </c>
      <c r="N11910">
        <f t="shared" si="379"/>
        <v>1</v>
      </c>
    </row>
    <row r="11911" spans="1:14" x14ac:dyDescent="0.25">
      <c r="A11911">
        <v>2023</v>
      </c>
      <c r="B11911">
        <v>8</v>
      </c>
      <c r="C11911">
        <v>10</v>
      </c>
      <c r="D11911">
        <v>31.7</v>
      </c>
      <c r="E11911">
        <v>17.2</v>
      </c>
      <c r="M11911">
        <f t="shared" si="378"/>
        <v>0</v>
      </c>
      <c r="N11911">
        <f t="shared" si="379"/>
        <v>1</v>
      </c>
    </row>
    <row r="11912" spans="1:14" x14ac:dyDescent="0.25">
      <c r="A11912">
        <v>2023</v>
      </c>
      <c r="B11912">
        <v>8</v>
      </c>
      <c r="C11912">
        <v>11</v>
      </c>
      <c r="D11912">
        <v>32.799999999999997</v>
      </c>
      <c r="E11912">
        <v>19.399999999999999</v>
      </c>
      <c r="M11912">
        <f t="shared" si="378"/>
        <v>0</v>
      </c>
      <c r="N11912">
        <f t="shared" si="379"/>
        <v>1</v>
      </c>
    </row>
    <row r="11913" spans="1:14" x14ac:dyDescent="0.25">
      <c r="A11913">
        <v>2023</v>
      </c>
      <c r="B11913">
        <v>8</v>
      </c>
      <c r="C11913">
        <v>12</v>
      </c>
      <c r="D11913">
        <v>34</v>
      </c>
      <c r="E11913">
        <v>19.5</v>
      </c>
      <c r="M11913">
        <f t="shared" si="378"/>
        <v>0</v>
      </c>
      <c r="N11913">
        <f t="shared" si="379"/>
        <v>1</v>
      </c>
    </row>
    <row r="11914" spans="1:14" x14ac:dyDescent="0.25">
      <c r="A11914">
        <v>2023</v>
      </c>
      <c r="B11914">
        <v>8</v>
      </c>
      <c r="C11914">
        <v>13</v>
      </c>
      <c r="D11914">
        <v>35.1</v>
      </c>
      <c r="E11914">
        <v>20</v>
      </c>
      <c r="M11914">
        <f t="shared" si="378"/>
        <v>1</v>
      </c>
      <c r="N11914">
        <f t="shared" si="379"/>
        <v>1</v>
      </c>
    </row>
    <row r="11915" spans="1:14" x14ac:dyDescent="0.25">
      <c r="A11915">
        <v>2023</v>
      </c>
      <c r="B11915">
        <v>8</v>
      </c>
      <c r="C11915">
        <v>14</v>
      </c>
      <c r="D11915">
        <v>35</v>
      </c>
      <c r="E11915">
        <v>20.6</v>
      </c>
      <c r="M11915">
        <f t="shared" si="378"/>
        <v>1</v>
      </c>
      <c r="N11915">
        <f t="shared" si="379"/>
        <v>1</v>
      </c>
    </row>
    <row r="11916" spans="1:14" x14ac:dyDescent="0.25">
      <c r="A11916">
        <v>2023</v>
      </c>
      <c r="B11916">
        <v>8</v>
      </c>
      <c r="C11916">
        <v>15</v>
      </c>
      <c r="D11916">
        <v>35.6</v>
      </c>
      <c r="E11916">
        <v>20</v>
      </c>
      <c r="M11916">
        <f t="shared" si="378"/>
        <v>1</v>
      </c>
      <c r="N11916">
        <f t="shared" si="379"/>
        <v>1</v>
      </c>
    </row>
    <row r="11917" spans="1:14" x14ac:dyDescent="0.25">
      <c r="A11917">
        <v>2023</v>
      </c>
      <c r="B11917">
        <v>8</v>
      </c>
      <c r="C11917">
        <v>16</v>
      </c>
      <c r="D11917">
        <v>35.299999999999997</v>
      </c>
      <c r="E11917">
        <v>20.9</v>
      </c>
      <c r="M11917">
        <f t="shared" si="378"/>
        <v>1</v>
      </c>
      <c r="N11917">
        <f t="shared" si="379"/>
        <v>1</v>
      </c>
    </row>
    <row r="11918" spans="1:14" x14ac:dyDescent="0.25">
      <c r="A11918">
        <v>2023</v>
      </c>
      <c r="B11918">
        <v>8</v>
      </c>
      <c r="C11918">
        <v>17</v>
      </c>
      <c r="D11918">
        <v>33.5</v>
      </c>
      <c r="E11918">
        <v>21.5</v>
      </c>
      <c r="M11918">
        <f t="shared" si="378"/>
        <v>1</v>
      </c>
      <c r="N11918">
        <f t="shared" si="379"/>
        <v>1</v>
      </c>
    </row>
    <row r="11919" spans="1:14" x14ac:dyDescent="0.25">
      <c r="A11919">
        <v>2023</v>
      </c>
      <c r="B11919">
        <v>8</v>
      </c>
      <c r="C11919">
        <v>18</v>
      </c>
      <c r="D11919">
        <v>35</v>
      </c>
      <c r="E11919">
        <v>19.8</v>
      </c>
      <c r="M11919">
        <f t="shared" si="378"/>
        <v>0</v>
      </c>
      <c r="N11919">
        <f t="shared" si="379"/>
        <v>1</v>
      </c>
    </row>
    <row r="11920" spans="1:14" x14ac:dyDescent="0.25">
      <c r="A11920">
        <v>2023</v>
      </c>
      <c r="B11920">
        <v>8</v>
      </c>
      <c r="C11920">
        <v>19</v>
      </c>
      <c r="D11920">
        <v>36.200000000000003</v>
      </c>
      <c r="E11920">
        <v>20.9</v>
      </c>
      <c r="M11920">
        <f t="shared" si="378"/>
        <v>1</v>
      </c>
      <c r="N11920">
        <f t="shared" si="379"/>
        <v>1</v>
      </c>
    </row>
    <row r="11921" spans="1:14" x14ac:dyDescent="0.25">
      <c r="A11921">
        <v>2023</v>
      </c>
      <c r="B11921">
        <v>8</v>
      </c>
      <c r="C11921">
        <v>20</v>
      </c>
      <c r="D11921">
        <v>37.4</v>
      </c>
      <c r="E11921">
        <v>22.9</v>
      </c>
      <c r="M11921">
        <f t="shared" si="378"/>
        <v>1</v>
      </c>
      <c r="N11921">
        <f t="shared" si="379"/>
        <v>1</v>
      </c>
    </row>
    <row r="11922" spans="1:14" x14ac:dyDescent="0.25">
      <c r="A11922">
        <v>2023</v>
      </c>
      <c r="B11922">
        <v>8</v>
      </c>
      <c r="C11922">
        <v>21</v>
      </c>
      <c r="D11922">
        <v>38.200000000000003</v>
      </c>
      <c r="E11922">
        <v>22</v>
      </c>
      <c r="M11922">
        <f t="shared" si="378"/>
        <v>1</v>
      </c>
      <c r="N11922">
        <f t="shared" si="379"/>
        <v>1</v>
      </c>
    </row>
    <row r="11923" spans="1:14" x14ac:dyDescent="0.25">
      <c r="A11923">
        <v>2023</v>
      </c>
      <c r="B11923">
        <v>8</v>
      </c>
      <c r="C11923">
        <v>22</v>
      </c>
      <c r="D11923">
        <v>38.5</v>
      </c>
      <c r="E11923">
        <v>21.8</v>
      </c>
      <c r="M11923">
        <f t="shared" si="378"/>
        <v>1</v>
      </c>
      <c r="N11923">
        <f t="shared" si="379"/>
        <v>1</v>
      </c>
    </row>
    <row r="11924" spans="1:14" x14ac:dyDescent="0.25">
      <c r="A11924">
        <v>2023</v>
      </c>
      <c r="B11924">
        <v>8</v>
      </c>
      <c r="C11924">
        <v>23</v>
      </c>
      <c r="D11924">
        <v>39.299999999999997</v>
      </c>
      <c r="E11924">
        <v>22.1</v>
      </c>
      <c r="M11924">
        <f t="shared" si="378"/>
        <v>1</v>
      </c>
      <c r="N11924">
        <f t="shared" si="379"/>
        <v>1</v>
      </c>
    </row>
    <row r="11925" spans="1:14" x14ac:dyDescent="0.25">
      <c r="A11925">
        <v>2023</v>
      </c>
      <c r="B11925">
        <v>8</v>
      </c>
      <c r="C11925">
        <v>24</v>
      </c>
      <c r="D11925">
        <v>38.9</v>
      </c>
      <c r="E11925">
        <v>22.9</v>
      </c>
      <c r="M11925">
        <f t="shared" si="378"/>
        <v>1</v>
      </c>
      <c r="N11925">
        <f t="shared" si="379"/>
        <v>1</v>
      </c>
    </row>
    <row r="11926" spans="1:14" x14ac:dyDescent="0.25">
      <c r="A11926">
        <v>2023</v>
      </c>
      <c r="B11926">
        <v>8</v>
      </c>
      <c r="C11926">
        <v>25</v>
      </c>
      <c r="D11926">
        <v>38.6</v>
      </c>
      <c r="E11926">
        <v>22.3</v>
      </c>
      <c r="M11926">
        <f t="shared" si="378"/>
        <v>1</v>
      </c>
      <c r="N11926">
        <f t="shared" si="379"/>
        <v>1</v>
      </c>
    </row>
    <row r="11927" spans="1:14" x14ac:dyDescent="0.25">
      <c r="A11927">
        <v>2023</v>
      </c>
      <c r="B11927">
        <v>8</v>
      </c>
      <c r="C11927">
        <v>26</v>
      </c>
      <c r="D11927">
        <v>35.799999999999997</v>
      </c>
      <c r="E11927">
        <v>22</v>
      </c>
      <c r="M11927">
        <f t="shared" si="378"/>
        <v>1</v>
      </c>
      <c r="N11927">
        <f t="shared" si="379"/>
        <v>1</v>
      </c>
    </row>
    <row r="11928" spans="1:14" x14ac:dyDescent="0.25">
      <c r="A11928">
        <v>2023</v>
      </c>
      <c r="B11928">
        <v>8</v>
      </c>
      <c r="C11928">
        <v>27</v>
      </c>
      <c r="D11928">
        <v>25.1</v>
      </c>
      <c r="E11928">
        <v>21.3</v>
      </c>
      <c r="M11928">
        <f t="shared" si="378"/>
        <v>1</v>
      </c>
      <c r="N11928">
        <f t="shared" si="379"/>
        <v>0</v>
      </c>
    </row>
    <row r="11929" spans="1:14" x14ac:dyDescent="0.25">
      <c r="A11929">
        <v>2023</v>
      </c>
      <c r="B11929">
        <v>8</v>
      </c>
      <c r="C11929">
        <v>28</v>
      </c>
      <c r="D11929">
        <v>24.6</v>
      </c>
      <c r="E11929">
        <v>17.3</v>
      </c>
      <c r="M11929">
        <f t="shared" si="378"/>
        <v>0</v>
      </c>
      <c r="N11929">
        <f t="shared" si="379"/>
        <v>0</v>
      </c>
    </row>
    <row r="11930" spans="1:14" x14ac:dyDescent="0.25">
      <c r="A11930">
        <v>2023</v>
      </c>
      <c r="B11930">
        <v>8</v>
      </c>
      <c r="C11930">
        <v>29</v>
      </c>
      <c r="D11930">
        <v>23.2</v>
      </c>
      <c r="E11930">
        <v>16.100000000000001</v>
      </c>
      <c r="M11930">
        <f t="shared" si="378"/>
        <v>0</v>
      </c>
      <c r="N11930">
        <f t="shared" si="379"/>
        <v>0</v>
      </c>
    </row>
    <row r="11931" spans="1:14" x14ac:dyDescent="0.25">
      <c r="A11931">
        <v>2023</v>
      </c>
      <c r="B11931">
        <v>8</v>
      </c>
      <c r="C11931">
        <v>30</v>
      </c>
      <c r="D11931">
        <v>27.6</v>
      </c>
      <c r="E11931">
        <v>16.8</v>
      </c>
      <c r="M11931">
        <f t="shared" si="378"/>
        <v>0</v>
      </c>
      <c r="N11931">
        <f t="shared" si="379"/>
        <v>0</v>
      </c>
    </row>
    <row r="11932" spans="1:14" x14ac:dyDescent="0.25">
      <c r="A11932">
        <v>2023</v>
      </c>
      <c r="B11932">
        <v>8</v>
      </c>
      <c r="C11932">
        <v>31</v>
      </c>
      <c r="D11932">
        <v>28.1</v>
      </c>
      <c r="E11932">
        <v>15</v>
      </c>
      <c r="M11932">
        <f t="shared" si="378"/>
        <v>0</v>
      </c>
      <c r="N11932">
        <f t="shared" si="379"/>
        <v>0</v>
      </c>
    </row>
    <row r="11933" spans="1:14" x14ac:dyDescent="0.25">
      <c r="A11933">
        <v>2023</v>
      </c>
      <c r="B11933">
        <v>9</v>
      </c>
      <c r="C11933">
        <v>1</v>
      </c>
      <c r="D11933">
        <v>29.6</v>
      </c>
      <c r="E11933">
        <v>16.2</v>
      </c>
      <c r="M11933">
        <f t="shared" si="378"/>
        <v>0</v>
      </c>
      <c r="N11933">
        <f t="shared" si="379"/>
        <v>0</v>
      </c>
    </row>
    <row r="11934" spans="1:14" x14ac:dyDescent="0.25">
      <c r="A11934">
        <v>2023</v>
      </c>
      <c r="B11934">
        <v>9</v>
      </c>
      <c r="C11934">
        <v>2</v>
      </c>
      <c r="D11934">
        <v>31.5</v>
      </c>
      <c r="E11934">
        <v>17.100000000000001</v>
      </c>
      <c r="M11934">
        <f t="shared" si="378"/>
        <v>0</v>
      </c>
      <c r="N11934">
        <f t="shared" si="379"/>
        <v>1</v>
      </c>
    </row>
    <row r="11935" spans="1:14" x14ac:dyDescent="0.25">
      <c r="A11935">
        <v>2023</v>
      </c>
      <c r="B11935">
        <v>9</v>
      </c>
      <c r="C11935">
        <v>3</v>
      </c>
      <c r="D11935">
        <v>31</v>
      </c>
      <c r="E11935">
        <v>16.899999999999999</v>
      </c>
      <c r="M11935">
        <f t="shared" si="378"/>
        <v>0</v>
      </c>
      <c r="N11935">
        <f t="shared" si="379"/>
        <v>1</v>
      </c>
    </row>
    <row r="11936" spans="1:14" x14ac:dyDescent="0.25">
      <c r="A11936">
        <v>2023</v>
      </c>
      <c r="B11936">
        <v>9</v>
      </c>
      <c r="C11936">
        <v>4</v>
      </c>
      <c r="D11936">
        <v>31</v>
      </c>
      <c r="E11936">
        <v>19.3</v>
      </c>
      <c r="M11936">
        <f t="shared" si="378"/>
        <v>0</v>
      </c>
      <c r="N11936">
        <f t="shared" si="379"/>
        <v>1</v>
      </c>
    </row>
    <row r="11937" spans="1:14" x14ac:dyDescent="0.25">
      <c r="A11937">
        <v>2023</v>
      </c>
      <c r="B11937">
        <v>9</v>
      </c>
      <c r="C11937">
        <v>5</v>
      </c>
      <c r="D11937">
        <v>28.3</v>
      </c>
      <c r="E11937">
        <v>16.399999999999999</v>
      </c>
      <c r="M11937">
        <f t="shared" si="378"/>
        <v>0</v>
      </c>
      <c r="N11937">
        <f t="shared" si="379"/>
        <v>0</v>
      </c>
    </row>
    <row r="11938" spans="1:14" x14ac:dyDescent="0.25">
      <c r="A11938">
        <v>2023</v>
      </c>
      <c r="B11938">
        <v>9</v>
      </c>
      <c r="C11938">
        <v>6</v>
      </c>
      <c r="D11938">
        <v>30.6</v>
      </c>
      <c r="E11938">
        <v>13.6</v>
      </c>
      <c r="M11938">
        <f t="shared" si="378"/>
        <v>0</v>
      </c>
      <c r="N11938">
        <f t="shared" si="379"/>
        <v>1</v>
      </c>
    </row>
    <row r="11939" spans="1:14" x14ac:dyDescent="0.25">
      <c r="A11939">
        <v>2023</v>
      </c>
      <c r="B11939">
        <v>9</v>
      </c>
      <c r="C11939">
        <v>7</v>
      </c>
      <c r="D11939">
        <v>31.2</v>
      </c>
      <c r="E11939">
        <v>14.6</v>
      </c>
      <c r="M11939">
        <f t="shared" si="378"/>
        <v>0</v>
      </c>
      <c r="N11939">
        <f t="shared" si="379"/>
        <v>1</v>
      </c>
    </row>
    <row r="11940" spans="1:14" x14ac:dyDescent="0.25">
      <c r="A11940">
        <v>2023</v>
      </c>
      <c r="B11940">
        <v>9</v>
      </c>
      <c r="C11940">
        <v>8</v>
      </c>
      <c r="D11940">
        <v>31.7</v>
      </c>
      <c r="E11940">
        <v>15</v>
      </c>
      <c r="M11940">
        <f t="shared" si="378"/>
        <v>0</v>
      </c>
      <c r="N11940">
        <f t="shared" si="379"/>
        <v>1</v>
      </c>
    </row>
    <row r="11941" spans="1:14" x14ac:dyDescent="0.25">
      <c r="A11941">
        <v>2023</v>
      </c>
      <c r="B11941">
        <v>9</v>
      </c>
      <c r="C11941">
        <v>9</v>
      </c>
      <c r="D11941">
        <v>31.9</v>
      </c>
      <c r="E11941">
        <v>14.8</v>
      </c>
      <c r="M11941">
        <f t="shared" si="378"/>
        <v>0</v>
      </c>
      <c r="N11941">
        <f t="shared" si="379"/>
        <v>1</v>
      </c>
    </row>
    <row r="11942" spans="1:14" x14ac:dyDescent="0.25">
      <c r="A11942">
        <v>2023</v>
      </c>
      <c r="B11942">
        <v>9</v>
      </c>
      <c r="C11942">
        <v>10</v>
      </c>
      <c r="D11942">
        <v>33</v>
      </c>
      <c r="E11942">
        <v>15.8</v>
      </c>
      <c r="M11942">
        <f t="shared" si="378"/>
        <v>0</v>
      </c>
      <c r="N11942">
        <f t="shared" si="379"/>
        <v>1</v>
      </c>
    </row>
    <row r="11943" spans="1:14" x14ac:dyDescent="0.25">
      <c r="A11943">
        <v>2023</v>
      </c>
      <c r="B11943">
        <v>9</v>
      </c>
      <c r="C11943">
        <v>11</v>
      </c>
      <c r="D11943">
        <v>33.4</v>
      </c>
      <c r="E11943">
        <v>16</v>
      </c>
      <c r="M11943">
        <f t="shared" si="378"/>
        <v>0</v>
      </c>
      <c r="N11943">
        <f t="shared" si="379"/>
        <v>1</v>
      </c>
    </row>
    <row r="11944" spans="1:14" x14ac:dyDescent="0.25">
      <c r="A11944">
        <v>2023</v>
      </c>
      <c r="B11944">
        <v>9</v>
      </c>
      <c r="C11944">
        <v>12</v>
      </c>
      <c r="D11944">
        <v>33.299999999999997</v>
      </c>
      <c r="E11944">
        <v>16.2</v>
      </c>
      <c r="M11944">
        <f t="shared" si="378"/>
        <v>0</v>
      </c>
      <c r="N11944">
        <f t="shared" si="379"/>
        <v>1</v>
      </c>
    </row>
    <row r="11945" spans="1:14" x14ac:dyDescent="0.25">
      <c r="A11945">
        <v>2023</v>
      </c>
      <c r="B11945">
        <v>9</v>
      </c>
      <c r="C11945">
        <v>13</v>
      </c>
      <c r="D11945">
        <v>30.6</v>
      </c>
      <c r="E11945">
        <v>18.7</v>
      </c>
      <c r="M11945">
        <f t="shared" si="378"/>
        <v>0</v>
      </c>
      <c r="N11945">
        <f t="shared" si="379"/>
        <v>1</v>
      </c>
    </row>
    <row r="11946" spans="1:14" x14ac:dyDescent="0.25">
      <c r="A11946">
        <v>2023</v>
      </c>
      <c r="B11946">
        <v>9</v>
      </c>
      <c r="C11946">
        <v>14</v>
      </c>
      <c r="D11946">
        <v>29.8</v>
      </c>
      <c r="E11946">
        <v>18.5</v>
      </c>
      <c r="M11946">
        <f t="shared" si="378"/>
        <v>0</v>
      </c>
      <c r="N11946">
        <f t="shared" si="379"/>
        <v>0</v>
      </c>
    </row>
    <row r="11947" spans="1:14" x14ac:dyDescent="0.25">
      <c r="A11947">
        <v>2023</v>
      </c>
      <c r="B11947">
        <v>9</v>
      </c>
      <c r="C11947">
        <v>15</v>
      </c>
      <c r="D11947">
        <v>27.4</v>
      </c>
      <c r="E11947">
        <v>18.8</v>
      </c>
      <c r="M11947">
        <f t="shared" si="378"/>
        <v>0</v>
      </c>
      <c r="N11947">
        <f t="shared" si="379"/>
        <v>0</v>
      </c>
    </row>
    <row r="11948" spans="1:14" x14ac:dyDescent="0.25">
      <c r="A11948">
        <v>2023</v>
      </c>
      <c r="B11948">
        <v>9</v>
      </c>
      <c r="C11948">
        <v>16</v>
      </c>
      <c r="D11948">
        <v>28.4</v>
      </c>
      <c r="E11948">
        <v>18.100000000000001</v>
      </c>
      <c r="M11948">
        <f t="shared" si="378"/>
        <v>0</v>
      </c>
      <c r="N11948">
        <f t="shared" si="379"/>
        <v>0</v>
      </c>
    </row>
    <row r="11949" spans="1:14" x14ac:dyDescent="0.25">
      <c r="A11949">
        <v>2023</v>
      </c>
      <c r="B11949">
        <v>9</v>
      </c>
      <c r="C11949">
        <v>17</v>
      </c>
      <c r="D11949">
        <v>29.7</v>
      </c>
      <c r="E11949">
        <v>19.8</v>
      </c>
      <c r="M11949">
        <f t="shared" si="378"/>
        <v>0</v>
      </c>
      <c r="N11949">
        <f t="shared" si="379"/>
        <v>0</v>
      </c>
    </row>
    <row r="11950" spans="1:14" x14ac:dyDescent="0.25">
      <c r="A11950">
        <v>2023</v>
      </c>
      <c r="B11950">
        <v>9</v>
      </c>
      <c r="C11950">
        <v>18</v>
      </c>
      <c r="D11950">
        <v>27.4</v>
      </c>
      <c r="E11950">
        <v>19.5</v>
      </c>
      <c r="M11950">
        <f t="shared" si="378"/>
        <v>0</v>
      </c>
      <c r="N11950">
        <f t="shared" si="379"/>
        <v>0</v>
      </c>
    </row>
    <row r="11951" spans="1:14" x14ac:dyDescent="0.25">
      <c r="A11951">
        <v>2023</v>
      </c>
      <c r="B11951">
        <v>9</v>
      </c>
      <c r="C11951">
        <v>19</v>
      </c>
      <c r="D11951">
        <v>30.3</v>
      </c>
      <c r="E11951">
        <v>17.399999999999999</v>
      </c>
      <c r="M11951">
        <f t="shared" si="378"/>
        <v>0</v>
      </c>
      <c r="N11951">
        <f t="shared" si="379"/>
        <v>1</v>
      </c>
    </row>
    <row r="11952" spans="1:14" x14ac:dyDescent="0.25">
      <c r="A11952">
        <v>2023</v>
      </c>
      <c r="B11952">
        <v>9</v>
      </c>
      <c r="C11952">
        <v>20</v>
      </c>
      <c r="D11952">
        <v>28.3</v>
      </c>
      <c r="E11952">
        <v>17</v>
      </c>
      <c r="M11952">
        <f t="shared" si="378"/>
        <v>0</v>
      </c>
      <c r="N11952">
        <f t="shared" si="379"/>
        <v>0</v>
      </c>
    </row>
    <row r="11953" spans="1:14" x14ac:dyDescent="0.25">
      <c r="A11953">
        <v>2023</v>
      </c>
      <c r="B11953">
        <v>9</v>
      </c>
      <c r="C11953">
        <v>21</v>
      </c>
      <c r="D11953">
        <v>28.5</v>
      </c>
      <c r="E11953">
        <v>18</v>
      </c>
      <c r="M11953">
        <f t="shared" si="378"/>
        <v>0</v>
      </c>
      <c r="N11953">
        <f t="shared" si="379"/>
        <v>0</v>
      </c>
    </row>
    <row r="11954" spans="1:14" x14ac:dyDescent="0.25">
      <c r="A11954">
        <v>2023</v>
      </c>
      <c r="B11954">
        <v>9</v>
      </c>
      <c r="C11954">
        <v>22</v>
      </c>
      <c r="D11954">
        <v>23.9</v>
      </c>
      <c r="E11954">
        <v>18.2</v>
      </c>
      <c r="M11954">
        <f t="shared" si="378"/>
        <v>0</v>
      </c>
      <c r="N11954">
        <f t="shared" si="379"/>
        <v>0</v>
      </c>
    </row>
    <row r="11955" spans="1:14" x14ac:dyDescent="0.25">
      <c r="A11955">
        <v>2023</v>
      </c>
      <c r="B11955">
        <v>9</v>
      </c>
      <c r="C11955">
        <v>23</v>
      </c>
      <c r="D11955">
        <v>25.1</v>
      </c>
      <c r="E11955">
        <v>15.2</v>
      </c>
      <c r="M11955">
        <f t="shared" si="378"/>
        <v>0</v>
      </c>
      <c r="N11955">
        <f t="shared" si="379"/>
        <v>0</v>
      </c>
    </row>
    <row r="11956" spans="1:14" x14ac:dyDescent="0.25">
      <c r="A11956">
        <v>2023</v>
      </c>
      <c r="B11956">
        <v>9</v>
      </c>
      <c r="C11956">
        <v>24</v>
      </c>
      <c r="D11956">
        <v>26.2</v>
      </c>
      <c r="E11956">
        <v>11.3</v>
      </c>
      <c r="M11956">
        <f t="shared" si="378"/>
        <v>0</v>
      </c>
      <c r="N11956">
        <f t="shared" si="379"/>
        <v>0</v>
      </c>
    </row>
    <row r="11957" spans="1:14" x14ac:dyDescent="0.25">
      <c r="A11957">
        <v>2023</v>
      </c>
      <c r="B11957">
        <v>9</v>
      </c>
      <c r="C11957">
        <v>25</v>
      </c>
      <c r="D11957">
        <v>26.7</v>
      </c>
      <c r="E11957">
        <v>10.9</v>
      </c>
      <c r="M11957">
        <f t="shared" si="378"/>
        <v>0</v>
      </c>
      <c r="N11957">
        <f t="shared" si="379"/>
        <v>0</v>
      </c>
    </row>
    <row r="11958" spans="1:14" x14ac:dyDescent="0.25">
      <c r="A11958">
        <v>2023</v>
      </c>
      <c r="B11958">
        <v>9</v>
      </c>
      <c r="C11958">
        <v>26</v>
      </c>
      <c r="D11958">
        <v>28.2</v>
      </c>
      <c r="E11958">
        <v>12</v>
      </c>
      <c r="M11958">
        <f t="shared" si="378"/>
        <v>0</v>
      </c>
      <c r="N11958">
        <f t="shared" si="379"/>
        <v>0</v>
      </c>
    </row>
    <row r="11959" spans="1:14" x14ac:dyDescent="0.25">
      <c r="A11959">
        <v>2023</v>
      </c>
      <c r="B11959">
        <v>9</v>
      </c>
      <c r="C11959">
        <v>27</v>
      </c>
      <c r="D11959">
        <v>29.3</v>
      </c>
      <c r="E11959">
        <v>14</v>
      </c>
      <c r="M11959">
        <f t="shared" si="378"/>
        <v>0</v>
      </c>
      <c r="N11959">
        <f t="shared" si="379"/>
        <v>0</v>
      </c>
    </row>
    <row r="11960" spans="1:14" x14ac:dyDescent="0.25">
      <c r="A11960">
        <v>2023</v>
      </c>
      <c r="B11960">
        <v>9</v>
      </c>
      <c r="C11960">
        <v>28</v>
      </c>
      <c r="D11960">
        <v>28.5</v>
      </c>
      <c r="E11960">
        <v>13.3</v>
      </c>
      <c r="M11960">
        <f t="shared" si="378"/>
        <v>0</v>
      </c>
      <c r="N11960">
        <f t="shared" si="379"/>
        <v>0</v>
      </c>
    </row>
    <row r="11961" spans="1:14" x14ac:dyDescent="0.25">
      <c r="A11961">
        <v>2023</v>
      </c>
      <c r="B11961">
        <v>9</v>
      </c>
      <c r="C11961">
        <v>29</v>
      </c>
      <c r="D11961">
        <v>29</v>
      </c>
      <c r="E11961">
        <v>12.6</v>
      </c>
      <c r="M11961">
        <f t="shared" si="378"/>
        <v>0</v>
      </c>
      <c r="N11961">
        <f t="shared" si="379"/>
        <v>0</v>
      </c>
    </row>
    <row r="11962" spans="1:14" x14ac:dyDescent="0.25">
      <c r="A11962">
        <v>2023</v>
      </c>
      <c r="B11962">
        <v>9</v>
      </c>
      <c r="C11962">
        <v>30</v>
      </c>
      <c r="D11962">
        <v>29.6</v>
      </c>
      <c r="E11962">
        <v>13.7</v>
      </c>
      <c r="M11962">
        <f t="shared" si="378"/>
        <v>0</v>
      </c>
      <c r="N11962">
        <f t="shared" si="379"/>
        <v>0</v>
      </c>
    </row>
    <row r="11963" spans="1:14" x14ac:dyDescent="0.25">
      <c r="A11963">
        <v>2023</v>
      </c>
      <c r="B11963">
        <v>10</v>
      </c>
      <c r="C11963">
        <v>1</v>
      </c>
      <c r="D11963">
        <v>29.2</v>
      </c>
      <c r="E11963">
        <v>13.6</v>
      </c>
      <c r="M11963">
        <f t="shared" si="378"/>
        <v>0</v>
      </c>
      <c r="N11963">
        <f t="shared" si="379"/>
        <v>0</v>
      </c>
    </row>
    <row r="11964" spans="1:14" x14ac:dyDescent="0.25">
      <c r="A11964">
        <v>2023</v>
      </c>
      <c r="B11964">
        <v>10</v>
      </c>
      <c r="C11964">
        <v>2</v>
      </c>
      <c r="D11964">
        <v>29.6</v>
      </c>
      <c r="E11964">
        <v>12.7</v>
      </c>
      <c r="M11964">
        <f t="shared" si="378"/>
        <v>0</v>
      </c>
      <c r="N11964">
        <f t="shared" si="379"/>
        <v>0</v>
      </c>
    </row>
    <row r="11965" spans="1:14" x14ac:dyDescent="0.25">
      <c r="A11965">
        <v>2023</v>
      </c>
      <c r="B11965">
        <v>10</v>
      </c>
      <c r="C11965">
        <v>3</v>
      </c>
      <c r="D11965">
        <v>29</v>
      </c>
      <c r="E11965">
        <v>13.3</v>
      </c>
      <c r="M11965">
        <f t="shared" si="378"/>
        <v>0</v>
      </c>
      <c r="N11965">
        <f t="shared" si="379"/>
        <v>0</v>
      </c>
    </row>
    <row r="11966" spans="1:14" x14ac:dyDescent="0.25">
      <c r="A11966">
        <v>2023</v>
      </c>
      <c r="B11966">
        <v>10</v>
      </c>
      <c r="C11966">
        <v>4</v>
      </c>
      <c r="D11966">
        <v>26.2</v>
      </c>
      <c r="E11966">
        <v>15.5</v>
      </c>
      <c r="M11966">
        <f t="shared" si="378"/>
        <v>0</v>
      </c>
      <c r="N11966">
        <f t="shared" si="379"/>
        <v>0</v>
      </c>
    </row>
    <row r="11967" spans="1:14" x14ac:dyDescent="0.25">
      <c r="A11967">
        <v>2023</v>
      </c>
      <c r="B11967">
        <v>10</v>
      </c>
      <c r="C11967">
        <v>5</v>
      </c>
      <c r="D11967">
        <v>26.8</v>
      </c>
      <c r="E11967">
        <v>13.8</v>
      </c>
      <c r="M11967">
        <f t="shared" si="378"/>
        <v>0</v>
      </c>
      <c r="N11967">
        <f t="shared" si="379"/>
        <v>0</v>
      </c>
    </row>
    <row r="11968" spans="1:14" x14ac:dyDescent="0.25">
      <c r="A11968">
        <v>2023</v>
      </c>
      <c r="B11968">
        <v>10</v>
      </c>
      <c r="C11968">
        <v>6</v>
      </c>
      <c r="D11968">
        <v>27.6</v>
      </c>
      <c r="E11968">
        <v>15.4</v>
      </c>
      <c r="M11968">
        <f t="shared" si="378"/>
        <v>0</v>
      </c>
      <c r="N11968">
        <f t="shared" si="379"/>
        <v>0</v>
      </c>
    </row>
    <row r="11969" spans="1:14" x14ac:dyDescent="0.25">
      <c r="A11969">
        <v>2023</v>
      </c>
      <c r="B11969">
        <v>10</v>
      </c>
      <c r="C11969">
        <v>7</v>
      </c>
      <c r="D11969">
        <v>26.4</v>
      </c>
      <c r="E11969">
        <v>12.6</v>
      </c>
      <c r="M11969">
        <f t="shared" si="378"/>
        <v>0</v>
      </c>
      <c r="N11969">
        <f t="shared" si="379"/>
        <v>0</v>
      </c>
    </row>
    <row r="11970" spans="1:14" x14ac:dyDescent="0.25">
      <c r="A11970">
        <v>2023</v>
      </c>
      <c r="B11970">
        <v>10</v>
      </c>
      <c r="C11970">
        <v>8</v>
      </c>
      <c r="D11970">
        <v>30.8</v>
      </c>
      <c r="E11970">
        <v>14.3</v>
      </c>
      <c r="M11970">
        <f t="shared" si="378"/>
        <v>0</v>
      </c>
      <c r="N11970">
        <f t="shared" si="379"/>
        <v>1</v>
      </c>
    </row>
    <row r="11971" spans="1:14" x14ac:dyDescent="0.25">
      <c r="A11971">
        <v>2023</v>
      </c>
      <c r="B11971">
        <v>10</v>
      </c>
      <c r="C11971">
        <v>9</v>
      </c>
      <c r="D11971">
        <v>31.5</v>
      </c>
      <c r="E11971">
        <v>13.7</v>
      </c>
      <c r="M11971">
        <f t="shared" ref="M11971:M12034" si="380">IF(E11971&gt;=20,1,0)</f>
        <v>0</v>
      </c>
      <c r="N11971">
        <f t="shared" ref="N11971:N12034" si="381">IF(D11971&gt;=30,1,0)</f>
        <v>1</v>
      </c>
    </row>
    <row r="11972" spans="1:14" x14ac:dyDescent="0.25">
      <c r="A11972">
        <v>2023</v>
      </c>
      <c r="B11972">
        <v>10</v>
      </c>
      <c r="C11972">
        <v>10</v>
      </c>
      <c r="D11972">
        <v>30.5</v>
      </c>
      <c r="E11972">
        <v>13.6</v>
      </c>
      <c r="M11972">
        <f t="shared" si="380"/>
        <v>0</v>
      </c>
      <c r="N11972">
        <f t="shared" si="381"/>
        <v>1</v>
      </c>
    </row>
    <row r="11973" spans="1:14" x14ac:dyDescent="0.25">
      <c r="A11973">
        <v>2023</v>
      </c>
      <c r="B11973">
        <v>10</v>
      </c>
      <c r="C11973">
        <v>11</v>
      </c>
      <c r="D11973">
        <v>27.3</v>
      </c>
      <c r="E11973">
        <v>15.4</v>
      </c>
      <c r="M11973">
        <f t="shared" si="380"/>
        <v>0</v>
      </c>
      <c r="N11973">
        <f t="shared" si="381"/>
        <v>0</v>
      </c>
    </row>
    <row r="11974" spans="1:14" x14ac:dyDescent="0.25">
      <c r="A11974">
        <v>2023</v>
      </c>
      <c r="B11974">
        <v>10</v>
      </c>
      <c r="C11974">
        <v>12</v>
      </c>
      <c r="D11974">
        <v>27</v>
      </c>
      <c r="E11974">
        <v>15.9</v>
      </c>
      <c r="M11974">
        <f t="shared" si="380"/>
        <v>0</v>
      </c>
      <c r="N11974">
        <f t="shared" si="381"/>
        <v>0</v>
      </c>
    </row>
    <row r="11975" spans="1:14" x14ac:dyDescent="0.25">
      <c r="A11975">
        <v>2023</v>
      </c>
      <c r="B11975">
        <v>10</v>
      </c>
      <c r="C11975">
        <v>13</v>
      </c>
      <c r="D11975">
        <v>28.2</v>
      </c>
      <c r="E11975">
        <v>16.8</v>
      </c>
      <c r="M11975">
        <f t="shared" si="380"/>
        <v>0</v>
      </c>
      <c r="N11975">
        <f t="shared" si="381"/>
        <v>0</v>
      </c>
    </row>
    <row r="11976" spans="1:14" x14ac:dyDescent="0.25">
      <c r="A11976">
        <v>2023</v>
      </c>
      <c r="B11976">
        <v>10</v>
      </c>
      <c r="C11976">
        <v>14</v>
      </c>
      <c r="D11976">
        <v>26.9</v>
      </c>
      <c r="E11976">
        <v>14.6</v>
      </c>
      <c r="M11976">
        <f t="shared" si="380"/>
        <v>0</v>
      </c>
      <c r="N11976">
        <f t="shared" si="381"/>
        <v>0</v>
      </c>
    </row>
    <row r="11977" spans="1:14" x14ac:dyDescent="0.25">
      <c r="A11977">
        <v>2023</v>
      </c>
      <c r="B11977">
        <v>10</v>
      </c>
      <c r="C11977">
        <v>15</v>
      </c>
      <c r="D11977">
        <v>25.2</v>
      </c>
      <c r="E11977">
        <v>15.3</v>
      </c>
      <c r="M11977">
        <f t="shared" si="380"/>
        <v>0</v>
      </c>
      <c r="N11977">
        <f t="shared" si="381"/>
        <v>0</v>
      </c>
    </row>
    <row r="11978" spans="1:14" x14ac:dyDescent="0.25">
      <c r="A11978">
        <v>2023</v>
      </c>
      <c r="B11978">
        <v>10</v>
      </c>
      <c r="C11978">
        <v>16</v>
      </c>
      <c r="D11978">
        <v>19.100000000000001</v>
      </c>
      <c r="E11978">
        <v>10.9</v>
      </c>
      <c r="M11978">
        <f t="shared" si="380"/>
        <v>0</v>
      </c>
      <c r="N11978">
        <f t="shared" si="381"/>
        <v>0</v>
      </c>
    </row>
    <row r="11979" spans="1:14" x14ac:dyDescent="0.25">
      <c r="A11979">
        <v>2023</v>
      </c>
      <c r="B11979">
        <v>10</v>
      </c>
      <c r="C11979">
        <v>17</v>
      </c>
      <c r="D11979">
        <v>19.399999999999999</v>
      </c>
      <c r="E11979">
        <v>8.8000000000000007</v>
      </c>
      <c r="M11979">
        <f t="shared" si="380"/>
        <v>0</v>
      </c>
      <c r="N11979">
        <f t="shared" si="381"/>
        <v>0</v>
      </c>
    </row>
    <row r="11980" spans="1:14" x14ac:dyDescent="0.25">
      <c r="A11980">
        <v>2023</v>
      </c>
      <c r="B11980">
        <v>10</v>
      </c>
      <c r="C11980">
        <v>18</v>
      </c>
      <c r="D11980">
        <v>12.9</v>
      </c>
      <c r="E11980">
        <v>11</v>
      </c>
      <c r="M11980">
        <f t="shared" si="380"/>
        <v>0</v>
      </c>
      <c r="N11980">
        <f t="shared" si="381"/>
        <v>0</v>
      </c>
    </row>
    <row r="11981" spans="1:14" x14ac:dyDescent="0.25">
      <c r="A11981">
        <v>2023</v>
      </c>
      <c r="B11981">
        <v>10</v>
      </c>
      <c r="C11981">
        <v>19</v>
      </c>
      <c r="D11981">
        <v>13.5</v>
      </c>
      <c r="E11981">
        <v>11</v>
      </c>
      <c r="M11981">
        <f t="shared" si="380"/>
        <v>0</v>
      </c>
      <c r="N11981">
        <f t="shared" si="381"/>
        <v>0</v>
      </c>
    </row>
    <row r="11982" spans="1:14" x14ac:dyDescent="0.25">
      <c r="A11982">
        <v>2023</v>
      </c>
      <c r="B11982">
        <v>10</v>
      </c>
      <c r="C11982">
        <v>20</v>
      </c>
      <c r="D11982">
        <v>21.2</v>
      </c>
      <c r="E11982">
        <v>13.3</v>
      </c>
      <c r="M11982">
        <f t="shared" si="380"/>
        <v>0</v>
      </c>
      <c r="N11982">
        <f t="shared" si="381"/>
        <v>0</v>
      </c>
    </row>
    <row r="11983" spans="1:14" x14ac:dyDescent="0.25">
      <c r="A11983">
        <v>2023</v>
      </c>
      <c r="B11983">
        <v>10</v>
      </c>
      <c r="C11983">
        <v>21</v>
      </c>
      <c r="D11983">
        <v>22.9</v>
      </c>
      <c r="E11983">
        <v>14.3</v>
      </c>
      <c r="M11983">
        <f t="shared" si="380"/>
        <v>0</v>
      </c>
      <c r="N11983">
        <f t="shared" si="381"/>
        <v>0</v>
      </c>
    </row>
    <row r="11984" spans="1:14" x14ac:dyDescent="0.25">
      <c r="A11984">
        <v>2023</v>
      </c>
      <c r="B11984">
        <v>10</v>
      </c>
      <c r="C11984">
        <v>22</v>
      </c>
      <c r="D11984">
        <v>23.6</v>
      </c>
      <c r="E11984">
        <v>9.6999999999999993</v>
      </c>
      <c r="M11984">
        <f t="shared" si="380"/>
        <v>0</v>
      </c>
      <c r="N11984">
        <f t="shared" si="381"/>
        <v>0</v>
      </c>
    </row>
    <row r="11985" spans="1:14" x14ac:dyDescent="0.25">
      <c r="A11985">
        <v>2023</v>
      </c>
      <c r="B11985">
        <v>10</v>
      </c>
      <c r="C11985">
        <v>23</v>
      </c>
      <c r="D11985">
        <v>20.9</v>
      </c>
      <c r="E11985">
        <v>11.5</v>
      </c>
      <c r="M11985">
        <f t="shared" si="380"/>
        <v>0</v>
      </c>
      <c r="N11985">
        <f t="shared" si="381"/>
        <v>0</v>
      </c>
    </row>
    <row r="11986" spans="1:14" x14ac:dyDescent="0.25">
      <c r="A11986">
        <v>2023</v>
      </c>
      <c r="B11986">
        <v>10</v>
      </c>
      <c r="C11986">
        <v>24</v>
      </c>
      <c r="D11986">
        <v>16.399999999999999</v>
      </c>
      <c r="E11986">
        <v>13.9</v>
      </c>
      <c r="M11986">
        <f t="shared" si="380"/>
        <v>0</v>
      </c>
      <c r="N11986">
        <f t="shared" si="381"/>
        <v>0</v>
      </c>
    </row>
    <row r="11987" spans="1:14" x14ac:dyDescent="0.25">
      <c r="A11987">
        <v>2023</v>
      </c>
      <c r="B11987">
        <v>10</v>
      </c>
      <c r="C11987">
        <v>25</v>
      </c>
      <c r="D11987">
        <v>18.899999999999999</v>
      </c>
      <c r="E11987">
        <v>12.7</v>
      </c>
      <c r="M11987">
        <f t="shared" si="380"/>
        <v>0</v>
      </c>
      <c r="N11987">
        <f t="shared" si="381"/>
        <v>0</v>
      </c>
    </row>
    <row r="11988" spans="1:14" x14ac:dyDescent="0.25">
      <c r="A11988">
        <v>2023</v>
      </c>
      <c r="B11988">
        <v>10</v>
      </c>
      <c r="C11988">
        <v>26</v>
      </c>
      <c r="D11988">
        <v>17.399999999999999</v>
      </c>
      <c r="E11988">
        <v>12.5</v>
      </c>
      <c r="M11988">
        <f t="shared" si="380"/>
        <v>0</v>
      </c>
      <c r="N11988">
        <f t="shared" si="381"/>
        <v>0</v>
      </c>
    </row>
    <row r="11989" spans="1:14" x14ac:dyDescent="0.25">
      <c r="A11989">
        <v>2023</v>
      </c>
      <c r="B11989">
        <v>10</v>
      </c>
      <c r="C11989">
        <v>27</v>
      </c>
      <c r="D11989">
        <v>24.1</v>
      </c>
      <c r="E11989">
        <v>12.4</v>
      </c>
      <c r="M11989">
        <f t="shared" si="380"/>
        <v>0</v>
      </c>
      <c r="N11989">
        <f t="shared" si="381"/>
        <v>0</v>
      </c>
    </row>
    <row r="11990" spans="1:14" x14ac:dyDescent="0.25">
      <c r="A11990">
        <v>2023</v>
      </c>
      <c r="B11990">
        <v>10</v>
      </c>
      <c r="C11990">
        <v>28</v>
      </c>
      <c r="D11990">
        <v>21.6</v>
      </c>
      <c r="E11990">
        <v>9.3000000000000007</v>
      </c>
      <c r="M11990">
        <f t="shared" si="380"/>
        <v>0</v>
      </c>
      <c r="N11990">
        <f t="shared" si="381"/>
        <v>0</v>
      </c>
    </row>
    <row r="11991" spans="1:14" x14ac:dyDescent="0.25">
      <c r="A11991">
        <v>2023</v>
      </c>
      <c r="B11991">
        <v>10</v>
      </c>
      <c r="C11991">
        <v>29</v>
      </c>
      <c r="D11991">
        <v>16.2</v>
      </c>
      <c r="E11991">
        <v>10.9</v>
      </c>
      <c r="M11991">
        <f t="shared" si="380"/>
        <v>0</v>
      </c>
      <c r="N11991">
        <f t="shared" si="381"/>
        <v>0</v>
      </c>
    </row>
    <row r="11992" spans="1:14" x14ac:dyDescent="0.25">
      <c r="A11992">
        <v>2023</v>
      </c>
      <c r="B11992">
        <v>10</v>
      </c>
      <c r="C11992">
        <v>30</v>
      </c>
      <c r="D11992">
        <v>17.8</v>
      </c>
      <c r="E11992">
        <v>13.6</v>
      </c>
      <c r="M11992">
        <f t="shared" si="380"/>
        <v>0</v>
      </c>
      <c r="N11992">
        <f t="shared" si="381"/>
        <v>0</v>
      </c>
    </row>
    <row r="11993" spans="1:14" x14ac:dyDescent="0.25">
      <c r="A11993">
        <v>2023</v>
      </c>
      <c r="B11993">
        <v>10</v>
      </c>
      <c r="C11993">
        <v>31</v>
      </c>
      <c r="D11993">
        <v>19.8</v>
      </c>
      <c r="E11993">
        <v>10.199999999999999</v>
      </c>
      <c r="M11993">
        <f t="shared" si="380"/>
        <v>0</v>
      </c>
      <c r="N11993">
        <f t="shared" si="381"/>
        <v>0</v>
      </c>
    </row>
    <row r="11994" spans="1:14" x14ac:dyDescent="0.25">
      <c r="A11994">
        <v>2023</v>
      </c>
      <c r="B11994">
        <v>11</v>
      </c>
      <c r="C11994">
        <v>1</v>
      </c>
      <c r="D11994">
        <v>15.1</v>
      </c>
      <c r="E11994">
        <v>8.3000000000000007</v>
      </c>
      <c r="M11994">
        <f t="shared" si="380"/>
        <v>0</v>
      </c>
      <c r="N11994">
        <f t="shared" si="381"/>
        <v>0</v>
      </c>
    </row>
    <row r="11995" spans="1:14" x14ac:dyDescent="0.25">
      <c r="A11995">
        <v>2023</v>
      </c>
      <c r="B11995">
        <v>11</v>
      </c>
      <c r="C11995">
        <v>2</v>
      </c>
      <c r="D11995">
        <v>14.7</v>
      </c>
      <c r="E11995">
        <v>12</v>
      </c>
      <c r="M11995">
        <f t="shared" si="380"/>
        <v>0</v>
      </c>
      <c r="N11995">
        <f t="shared" si="381"/>
        <v>0</v>
      </c>
    </row>
    <row r="11996" spans="1:14" x14ac:dyDescent="0.25">
      <c r="A11996">
        <v>2023</v>
      </c>
      <c r="B11996">
        <v>11</v>
      </c>
      <c r="C11996">
        <v>3</v>
      </c>
      <c r="D11996">
        <v>16.3</v>
      </c>
      <c r="E11996">
        <v>9.1999999999999993</v>
      </c>
      <c r="M11996">
        <f t="shared" si="380"/>
        <v>0</v>
      </c>
      <c r="N11996">
        <f t="shared" si="381"/>
        <v>0</v>
      </c>
    </row>
    <row r="11997" spans="1:14" x14ac:dyDescent="0.25">
      <c r="A11997">
        <v>2023</v>
      </c>
      <c r="B11997">
        <v>11</v>
      </c>
      <c r="C11997">
        <v>4</v>
      </c>
      <c r="D11997">
        <v>14.9</v>
      </c>
      <c r="E11997">
        <v>4.7</v>
      </c>
      <c r="M11997">
        <f t="shared" si="380"/>
        <v>0</v>
      </c>
      <c r="N11997">
        <f t="shared" si="381"/>
        <v>0</v>
      </c>
    </row>
    <row r="11998" spans="1:14" x14ac:dyDescent="0.25">
      <c r="A11998">
        <v>2023</v>
      </c>
      <c r="B11998">
        <v>11</v>
      </c>
      <c r="C11998">
        <v>5</v>
      </c>
      <c r="D11998">
        <v>16.600000000000001</v>
      </c>
      <c r="E11998">
        <v>8.9</v>
      </c>
      <c r="M11998">
        <f t="shared" si="380"/>
        <v>0</v>
      </c>
      <c r="N11998">
        <f t="shared" si="381"/>
        <v>0</v>
      </c>
    </row>
    <row r="11999" spans="1:14" x14ac:dyDescent="0.25">
      <c r="A11999">
        <v>2023</v>
      </c>
      <c r="B11999">
        <v>11</v>
      </c>
      <c r="C11999">
        <v>6</v>
      </c>
      <c r="D11999">
        <v>18.5</v>
      </c>
      <c r="E11999">
        <v>5.3</v>
      </c>
      <c r="M11999">
        <f t="shared" si="380"/>
        <v>0</v>
      </c>
      <c r="N11999">
        <f t="shared" si="381"/>
        <v>0</v>
      </c>
    </row>
    <row r="12000" spans="1:14" x14ac:dyDescent="0.25">
      <c r="A12000">
        <v>2023</v>
      </c>
      <c r="B12000">
        <v>11</v>
      </c>
      <c r="C12000">
        <v>7</v>
      </c>
      <c r="D12000">
        <v>16.899999999999999</v>
      </c>
      <c r="E12000">
        <v>6.2</v>
      </c>
      <c r="M12000">
        <f t="shared" si="380"/>
        <v>0</v>
      </c>
      <c r="N12000">
        <f t="shared" si="381"/>
        <v>0</v>
      </c>
    </row>
    <row r="12001" spans="1:14" x14ac:dyDescent="0.25">
      <c r="A12001">
        <v>2023</v>
      </c>
      <c r="B12001">
        <v>11</v>
      </c>
      <c r="C12001">
        <v>8</v>
      </c>
      <c r="D12001">
        <v>14.9</v>
      </c>
      <c r="E12001">
        <v>5.9</v>
      </c>
      <c r="M12001">
        <f t="shared" si="380"/>
        <v>0</v>
      </c>
      <c r="N12001">
        <f t="shared" si="381"/>
        <v>0</v>
      </c>
    </row>
    <row r="12002" spans="1:14" x14ac:dyDescent="0.25">
      <c r="A12002">
        <v>2023</v>
      </c>
      <c r="B12002">
        <v>11</v>
      </c>
      <c r="C12002">
        <v>9</v>
      </c>
      <c r="D12002">
        <v>11.8</v>
      </c>
      <c r="E12002">
        <v>4.5999999999999996</v>
      </c>
      <c r="M12002">
        <f t="shared" si="380"/>
        <v>0</v>
      </c>
      <c r="N12002">
        <f t="shared" si="381"/>
        <v>0</v>
      </c>
    </row>
    <row r="12003" spans="1:14" x14ac:dyDescent="0.25">
      <c r="A12003">
        <v>2023</v>
      </c>
      <c r="B12003">
        <v>11</v>
      </c>
      <c r="C12003">
        <v>10</v>
      </c>
      <c r="D12003">
        <v>11.3</v>
      </c>
      <c r="E12003">
        <v>7.6</v>
      </c>
      <c r="M12003">
        <f t="shared" si="380"/>
        <v>0</v>
      </c>
      <c r="N12003">
        <f t="shared" si="381"/>
        <v>0</v>
      </c>
    </row>
    <row r="12004" spans="1:14" x14ac:dyDescent="0.25">
      <c r="A12004">
        <v>2023</v>
      </c>
      <c r="B12004">
        <v>11</v>
      </c>
      <c r="C12004">
        <v>11</v>
      </c>
      <c r="D12004">
        <v>15.9</v>
      </c>
      <c r="E12004">
        <v>3.8</v>
      </c>
      <c r="M12004">
        <f t="shared" si="380"/>
        <v>0</v>
      </c>
      <c r="N12004">
        <f t="shared" si="381"/>
        <v>0</v>
      </c>
    </row>
    <row r="12005" spans="1:14" x14ac:dyDescent="0.25">
      <c r="A12005">
        <v>2023</v>
      </c>
      <c r="B12005">
        <v>11</v>
      </c>
      <c r="C12005">
        <v>12</v>
      </c>
      <c r="D12005">
        <v>12.7</v>
      </c>
      <c r="E12005">
        <v>4.4000000000000004</v>
      </c>
      <c r="M12005">
        <f t="shared" si="380"/>
        <v>0</v>
      </c>
      <c r="N12005">
        <f t="shared" si="381"/>
        <v>0</v>
      </c>
    </row>
    <row r="12006" spans="1:14" x14ac:dyDescent="0.25">
      <c r="A12006">
        <v>2023</v>
      </c>
      <c r="B12006">
        <v>11</v>
      </c>
      <c r="C12006">
        <v>13</v>
      </c>
      <c r="D12006">
        <v>14.8</v>
      </c>
      <c r="E12006">
        <v>2</v>
      </c>
      <c r="M12006">
        <f t="shared" si="380"/>
        <v>0</v>
      </c>
      <c r="N12006">
        <f t="shared" si="381"/>
        <v>0</v>
      </c>
    </row>
    <row r="12007" spans="1:14" x14ac:dyDescent="0.25">
      <c r="A12007">
        <v>2023</v>
      </c>
      <c r="B12007">
        <v>11</v>
      </c>
      <c r="C12007">
        <v>14</v>
      </c>
      <c r="D12007">
        <v>12</v>
      </c>
      <c r="E12007">
        <v>5.3</v>
      </c>
      <c r="M12007">
        <f t="shared" si="380"/>
        <v>0</v>
      </c>
      <c r="N12007">
        <f t="shared" si="381"/>
        <v>0</v>
      </c>
    </row>
    <row r="12008" spans="1:14" x14ac:dyDescent="0.25">
      <c r="A12008">
        <v>2023</v>
      </c>
      <c r="B12008">
        <v>11</v>
      </c>
      <c r="C12008">
        <v>15</v>
      </c>
      <c r="D12008">
        <v>18.5</v>
      </c>
      <c r="E12008">
        <v>8.6</v>
      </c>
      <c r="M12008">
        <f t="shared" si="380"/>
        <v>0</v>
      </c>
      <c r="N12008">
        <f t="shared" si="381"/>
        <v>0</v>
      </c>
    </row>
    <row r="12009" spans="1:14" x14ac:dyDescent="0.25">
      <c r="A12009">
        <v>2023</v>
      </c>
      <c r="B12009">
        <v>11</v>
      </c>
      <c r="C12009">
        <v>16</v>
      </c>
      <c r="D12009">
        <v>12.7</v>
      </c>
      <c r="E12009">
        <v>5.4</v>
      </c>
      <c r="M12009">
        <f t="shared" si="380"/>
        <v>0</v>
      </c>
      <c r="N12009">
        <f t="shared" si="381"/>
        <v>0</v>
      </c>
    </row>
    <row r="12010" spans="1:14" x14ac:dyDescent="0.25">
      <c r="A12010">
        <v>2023</v>
      </c>
      <c r="B12010">
        <v>11</v>
      </c>
      <c r="C12010">
        <v>17</v>
      </c>
      <c r="D12010">
        <v>18.8</v>
      </c>
      <c r="E12010">
        <v>6.4</v>
      </c>
      <c r="M12010">
        <f t="shared" si="380"/>
        <v>0</v>
      </c>
      <c r="N12010">
        <f t="shared" si="381"/>
        <v>0</v>
      </c>
    </row>
    <row r="12011" spans="1:14" x14ac:dyDescent="0.25">
      <c r="A12011">
        <v>2023</v>
      </c>
      <c r="B12011">
        <v>11</v>
      </c>
      <c r="C12011">
        <v>18</v>
      </c>
      <c r="D12011">
        <v>15.3</v>
      </c>
      <c r="E12011">
        <v>2</v>
      </c>
      <c r="M12011">
        <f t="shared" si="380"/>
        <v>0</v>
      </c>
      <c r="N12011">
        <f t="shared" si="381"/>
        <v>0</v>
      </c>
    </row>
    <row r="12012" spans="1:14" x14ac:dyDescent="0.25">
      <c r="A12012">
        <v>2023</v>
      </c>
      <c r="B12012">
        <v>11</v>
      </c>
      <c r="C12012">
        <v>19</v>
      </c>
      <c r="D12012">
        <v>15.1</v>
      </c>
      <c r="E12012">
        <v>2</v>
      </c>
      <c r="M12012">
        <f t="shared" si="380"/>
        <v>0</v>
      </c>
      <c r="N12012">
        <f t="shared" si="381"/>
        <v>0</v>
      </c>
    </row>
    <row r="12013" spans="1:14" x14ac:dyDescent="0.25">
      <c r="A12013">
        <v>2023</v>
      </c>
      <c r="B12013">
        <v>11</v>
      </c>
      <c r="C12013">
        <v>20</v>
      </c>
      <c r="D12013">
        <v>12.5</v>
      </c>
      <c r="E12013">
        <v>3.9</v>
      </c>
      <c r="M12013">
        <f t="shared" si="380"/>
        <v>0</v>
      </c>
      <c r="N12013">
        <f t="shared" si="381"/>
        <v>0</v>
      </c>
    </row>
    <row r="12014" spans="1:14" x14ac:dyDescent="0.25">
      <c r="A12014">
        <v>2023</v>
      </c>
      <c r="B12014">
        <v>11</v>
      </c>
      <c r="C12014">
        <v>21</v>
      </c>
      <c r="D12014">
        <v>12.8</v>
      </c>
      <c r="E12014">
        <v>6</v>
      </c>
      <c r="M12014">
        <f t="shared" si="380"/>
        <v>0</v>
      </c>
      <c r="N12014">
        <f t="shared" si="381"/>
        <v>0</v>
      </c>
    </row>
    <row r="12015" spans="1:14" x14ac:dyDescent="0.25">
      <c r="A12015">
        <v>2023</v>
      </c>
      <c r="B12015">
        <v>11</v>
      </c>
      <c r="C12015">
        <v>22</v>
      </c>
      <c r="D12015">
        <v>16.2</v>
      </c>
      <c r="E12015">
        <v>1.6</v>
      </c>
      <c r="M12015">
        <f t="shared" si="380"/>
        <v>0</v>
      </c>
      <c r="N12015">
        <f t="shared" si="381"/>
        <v>0</v>
      </c>
    </row>
    <row r="12016" spans="1:14" x14ac:dyDescent="0.25">
      <c r="A12016">
        <v>2023</v>
      </c>
      <c r="B12016">
        <v>11</v>
      </c>
      <c r="C12016">
        <v>23</v>
      </c>
      <c r="D12016">
        <v>13.9</v>
      </c>
      <c r="E12016">
        <v>0.8</v>
      </c>
      <c r="M12016">
        <f t="shared" si="380"/>
        <v>0</v>
      </c>
      <c r="N12016">
        <f t="shared" si="381"/>
        <v>0</v>
      </c>
    </row>
    <row r="12017" spans="1:14" x14ac:dyDescent="0.25">
      <c r="A12017">
        <v>2023</v>
      </c>
      <c r="B12017">
        <v>11</v>
      </c>
      <c r="C12017">
        <v>24</v>
      </c>
      <c r="D12017">
        <v>12.7</v>
      </c>
      <c r="E12017">
        <v>1.8</v>
      </c>
      <c r="M12017">
        <f t="shared" si="380"/>
        <v>0</v>
      </c>
      <c r="N12017">
        <f t="shared" si="381"/>
        <v>0</v>
      </c>
    </row>
    <row r="12018" spans="1:14" x14ac:dyDescent="0.25">
      <c r="A12018">
        <v>2023</v>
      </c>
      <c r="B12018">
        <v>11</v>
      </c>
      <c r="C12018">
        <v>25</v>
      </c>
      <c r="D12018">
        <v>12.2</v>
      </c>
      <c r="E12018">
        <v>1.9</v>
      </c>
      <c r="M12018">
        <f t="shared" si="380"/>
        <v>0</v>
      </c>
      <c r="N12018">
        <f t="shared" si="381"/>
        <v>0</v>
      </c>
    </row>
    <row r="12019" spans="1:14" x14ac:dyDescent="0.25">
      <c r="A12019">
        <v>2023</v>
      </c>
      <c r="B12019">
        <v>11</v>
      </c>
      <c r="C12019">
        <v>26</v>
      </c>
      <c r="D12019">
        <v>13.1</v>
      </c>
      <c r="E12019">
        <v>1</v>
      </c>
      <c r="M12019">
        <f t="shared" si="380"/>
        <v>0</v>
      </c>
      <c r="N12019">
        <f t="shared" si="381"/>
        <v>0</v>
      </c>
    </row>
    <row r="12020" spans="1:14" x14ac:dyDescent="0.25">
      <c r="A12020">
        <v>2023</v>
      </c>
      <c r="B12020">
        <v>11</v>
      </c>
      <c r="C12020">
        <v>27</v>
      </c>
      <c r="D12020">
        <v>6.6</v>
      </c>
      <c r="E12020">
        <v>-1.1000000000000001</v>
      </c>
      <c r="M12020">
        <f t="shared" si="380"/>
        <v>0</v>
      </c>
      <c r="N12020">
        <f t="shared" si="381"/>
        <v>0</v>
      </c>
    </row>
    <row r="12021" spans="1:14" x14ac:dyDescent="0.25">
      <c r="A12021">
        <v>2023</v>
      </c>
      <c r="B12021">
        <v>11</v>
      </c>
      <c r="C12021">
        <v>28</v>
      </c>
      <c r="D12021">
        <v>11.8</v>
      </c>
      <c r="E12021">
        <v>2.8</v>
      </c>
      <c r="M12021">
        <f t="shared" si="380"/>
        <v>0</v>
      </c>
      <c r="N12021">
        <f t="shared" si="381"/>
        <v>0</v>
      </c>
    </row>
    <row r="12022" spans="1:14" x14ac:dyDescent="0.25">
      <c r="A12022">
        <v>2023</v>
      </c>
      <c r="B12022">
        <v>11</v>
      </c>
      <c r="C12022">
        <v>29</v>
      </c>
      <c r="D12022">
        <v>10.3</v>
      </c>
      <c r="E12022">
        <v>-2.7</v>
      </c>
      <c r="M12022">
        <f t="shared" si="380"/>
        <v>0</v>
      </c>
      <c r="N12022">
        <f t="shared" si="381"/>
        <v>0</v>
      </c>
    </row>
    <row r="12023" spans="1:14" x14ac:dyDescent="0.25">
      <c r="A12023">
        <v>2023</v>
      </c>
      <c r="B12023">
        <v>11</v>
      </c>
      <c r="C12023">
        <v>30</v>
      </c>
      <c r="D12023">
        <v>5.3</v>
      </c>
      <c r="E12023">
        <v>3.8</v>
      </c>
      <c r="M12023">
        <f t="shared" si="380"/>
        <v>0</v>
      </c>
      <c r="N12023">
        <f t="shared" si="381"/>
        <v>0</v>
      </c>
    </row>
    <row r="12024" spans="1:14" x14ac:dyDescent="0.25">
      <c r="A12024">
        <v>2023</v>
      </c>
      <c r="B12024">
        <v>12</v>
      </c>
      <c r="C12024">
        <v>1</v>
      </c>
      <c r="D12024">
        <v>8.6</v>
      </c>
      <c r="E12024">
        <v>4.7</v>
      </c>
      <c r="M12024">
        <f t="shared" si="380"/>
        <v>0</v>
      </c>
      <c r="N12024">
        <f t="shared" si="381"/>
        <v>0</v>
      </c>
    </row>
    <row r="12025" spans="1:14" x14ac:dyDescent="0.25">
      <c r="A12025">
        <v>2023</v>
      </c>
      <c r="B12025">
        <v>12</v>
      </c>
      <c r="C12025">
        <v>2</v>
      </c>
      <c r="D12025">
        <v>9.9</v>
      </c>
      <c r="E12025">
        <v>4</v>
      </c>
      <c r="M12025">
        <f t="shared" si="380"/>
        <v>0</v>
      </c>
      <c r="N12025">
        <f t="shared" si="381"/>
        <v>0</v>
      </c>
    </row>
    <row r="12026" spans="1:14" x14ac:dyDescent="0.25">
      <c r="A12026">
        <v>2023</v>
      </c>
      <c r="B12026">
        <v>12</v>
      </c>
      <c r="C12026">
        <v>3</v>
      </c>
      <c r="D12026">
        <v>10</v>
      </c>
      <c r="E12026">
        <v>0.8</v>
      </c>
      <c r="M12026">
        <f t="shared" si="380"/>
        <v>0</v>
      </c>
      <c r="N12026">
        <f t="shared" si="381"/>
        <v>0</v>
      </c>
    </row>
    <row r="12027" spans="1:14" x14ac:dyDescent="0.25">
      <c r="A12027">
        <v>2023</v>
      </c>
      <c r="B12027">
        <v>12</v>
      </c>
      <c r="C12027">
        <v>4</v>
      </c>
      <c r="D12027">
        <v>2.6</v>
      </c>
      <c r="E12027">
        <v>-1</v>
      </c>
      <c r="M12027">
        <f t="shared" si="380"/>
        <v>0</v>
      </c>
      <c r="N12027">
        <f t="shared" si="381"/>
        <v>0</v>
      </c>
    </row>
    <row r="12028" spans="1:14" x14ac:dyDescent="0.25">
      <c r="A12028">
        <v>2023</v>
      </c>
      <c r="B12028">
        <v>12</v>
      </c>
      <c r="C12028">
        <v>5</v>
      </c>
      <c r="D12028">
        <v>4.7</v>
      </c>
      <c r="E12028">
        <v>0.7</v>
      </c>
      <c r="M12028">
        <f t="shared" si="380"/>
        <v>0</v>
      </c>
      <c r="N12028">
        <f t="shared" si="381"/>
        <v>0</v>
      </c>
    </row>
    <row r="12029" spans="1:14" x14ac:dyDescent="0.25">
      <c r="A12029">
        <v>2023</v>
      </c>
      <c r="B12029">
        <v>12</v>
      </c>
      <c r="C12029">
        <v>6</v>
      </c>
      <c r="D12029">
        <v>7.5</v>
      </c>
      <c r="E12029">
        <v>-0.9</v>
      </c>
      <c r="M12029">
        <f t="shared" si="380"/>
        <v>0</v>
      </c>
      <c r="N12029">
        <f t="shared" si="381"/>
        <v>0</v>
      </c>
    </row>
    <row r="12030" spans="1:14" x14ac:dyDescent="0.25">
      <c r="A12030">
        <v>2023</v>
      </c>
      <c r="B12030">
        <v>12</v>
      </c>
      <c r="C12030">
        <v>7</v>
      </c>
      <c r="D12030">
        <v>7.9</v>
      </c>
      <c r="E12030">
        <v>-1</v>
      </c>
      <c r="M12030">
        <f t="shared" si="380"/>
        <v>0</v>
      </c>
      <c r="N12030">
        <f t="shared" si="381"/>
        <v>0</v>
      </c>
    </row>
    <row r="12031" spans="1:14" x14ac:dyDescent="0.25">
      <c r="A12031">
        <v>2023</v>
      </c>
      <c r="B12031">
        <v>12</v>
      </c>
      <c r="C12031">
        <v>8</v>
      </c>
      <c r="D12031">
        <v>4.5</v>
      </c>
      <c r="E12031">
        <v>-0.6</v>
      </c>
      <c r="M12031">
        <f t="shared" si="380"/>
        <v>0</v>
      </c>
      <c r="N12031">
        <f t="shared" si="381"/>
        <v>0</v>
      </c>
    </row>
    <row r="12032" spans="1:14" x14ac:dyDescent="0.25">
      <c r="A12032">
        <v>2023</v>
      </c>
      <c r="B12032">
        <v>12</v>
      </c>
      <c r="C12032">
        <v>9</v>
      </c>
      <c r="D12032">
        <v>4.8</v>
      </c>
      <c r="E12032">
        <v>1.3</v>
      </c>
      <c r="M12032">
        <f t="shared" si="380"/>
        <v>0</v>
      </c>
      <c r="N12032">
        <f t="shared" si="381"/>
        <v>0</v>
      </c>
    </row>
    <row r="12033" spans="1:14" x14ac:dyDescent="0.25">
      <c r="A12033">
        <v>2023</v>
      </c>
      <c r="B12033">
        <v>12</v>
      </c>
      <c r="C12033">
        <v>10</v>
      </c>
      <c r="D12033">
        <v>10.9</v>
      </c>
      <c r="E12033">
        <v>2.9</v>
      </c>
      <c r="M12033">
        <f t="shared" si="380"/>
        <v>0</v>
      </c>
      <c r="N12033">
        <f t="shared" si="381"/>
        <v>0</v>
      </c>
    </row>
    <row r="12034" spans="1:14" x14ac:dyDescent="0.25">
      <c r="A12034">
        <v>2023</v>
      </c>
      <c r="B12034">
        <v>12</v>
      </c>
      <c r="C12034">
        <v>11</v>
      </c>
      <c r="D12034">
        <v>5.6</v>
      </c>
      <c r="E12034">
        <v>3.4</v>
      </c>
      <c r="M12034">
        <f t="shared" si="380"/>
        <v>0</v>
      </c>
      <c r="N12034">
        <f t="shared" si="381"/>
        <v>0</v>
      </c>
    </row>
    <row r="12035" spans="1:14" x14ac:dyDescent="0.25">
      <c r="A12035">
        <v>2023</v>
      </c>
      <c r="B12035">
        <v>12</v>
      </c>
      <c r="C12035">
        <v>12</v>
      </c>
      <c r="D12035">
        <v>7.7</v>
      </c>
      <c r="E12035">
        <v>3</v>
      </c>
      <c r="M12035">
        <f t="shared" ref="M12035:M12098" si="382">IF(E12035&gt;=20,1,0)</f>
        <v>0</v>
      </c>
      <c r="N12035">
        <f t="shared" ref="N12035:N12098" si="383">IF(D12035&gt;=30,1,0)</f>
        <v>0</v>
      </c>
    </row>
    <row r="12036" spans="1:14" x14ac:dyDescent="0.25">
      <c r="A12036">
        <v>2023</v>
      </c>
      <c r="B12036">
        <v>12</v>
      </c>
      <c r="C12036">
        <v>13</v>
      </c>
      <c r="D12036">
        <v>8.3000000000000007</v>
      </c>
      <c r="E12036">
        <v>6.7</v>
      </c>
      <c r="M12036">
        <f t="shared" si="382"/>
        <v>0</v>
      </c>
      <c r="N12036">
        <f t="shared" si="383"/>
        <v>0</v>
      </c>
    </row>
    <row r="12037" spans="1:14" x14ac:dyDescent="0.25">
      <c r="A12037">
        <v>2023</v>
      </c>
      <c r="B12037">
        <v>12</v>
      </c>
      <c r="C12037">
        <v>14</v>
      </c>
      <c r="D12037">
        <v>8.6999999999999993</v>
      </c>
      <c r="E12037">
        <v>1.9</v>
      </c>
      <c r="M12037">
        <f t="shared" si="382"/>
        <v>0</v>
      </c>
      <c r="N12037">
        <f t="shared" si="383"/>
        <v>0</v>
      </c>
    </row>
    <row r="12038" spans="1:14" x14ac:dyDescent="0.25">
      <c r="A12038">
        <v>2023</v>
      </c>
      <c r="B12038">
        <v>12</v>
      </c>
      <c r="C12038">
        <v>15</v>
      </c>
      <c r="D12038">
        <v>10.8</v>
      </c>
      <c r="E12038">
        <v>-0.6</v>
      </c>
      <c r="M12038">
        <f t="shared" si="382"/>
        <v>0</v>
      </c>
      <c r="N12038">
        <f t="shared" si="383"/>
        <v>0</v>
      </c>
    </row>
    <row r="12039" spans="1:14" x14ac:dyDescent="0.25">
      <c r="A12039">
        <v>2023</v>
      </c>
      <c r="B12039">
        <v>12</v>
      </c>
      <c r="C12039">
        <v>16</v>
      </c>
      <c r="D12039">
        <v>9.9</v>
      </c>
      <c r="E12039">
        <v>-1.4</v>
      </c>
      <c r="M12039">
        <f t="shared" si="382"/>
        <v>0</v>
      </c>
      <c r="N12039">
        <f t="shared" si="383"/>
        <v>0</v>
      </c>
    </row>
    <row r="12040" spans="1:14" x14ac:dyDescent="0.25">
      <c r="A12040">
        <v>2023</v>
      </c>
      <c r="B12040">
        <v>12</v>
      </c>
      <c r="C12040">
        <v>17</v>
      </c>
      <c r="D12040">
        <v>4.8</v>
      </c>
      <c r="E12040">
        <v>-0.9</v>
      </c>
      <c r="M12040">
        <f t="shared" si="382"/>
        <v>0</v>
      </c>
      <c r="N12040">
        <f t="shared" si="383"/>
        <v>0</v>
      </c>
    </row>
    <row r="12041" spans="1:14" x14ac:dyDescent="0.25">
      <c r="A12041">
        <v>2023</v>
      </c>
      <c r="B12041">
        <v>12</v>
      </c>
      <c r="C12041">
        <v>18</v>
      </c>
      <c r="D12041">
        <v>9.9</v>
      </c>
      <c r="E12041">
        <v>-0.2</v>
      </c>
      <c r="M12041">
        <f t="shared" si="382"/>
        <v>0</v>
      </c>
      <c r="N12041">
        <f t="shared" si="383"/>
        <v>0</v>
      </c>
    </row>
    <row r="12042" spans="1:14" x14ac:dyDescent="0.25">
      <c r="A12042">
        <v>2023</v>
      </c>
      <c r="B12042">
        <v>12</v>
      </c>
      <c r="C12042">
        <v>19</v>
      </c>
      <c r="D12042">
        <v>11.3</v>
      </c>
      <c r="E12042">
        <v>0.6</v>
      </c>
      <c r="M12042">
        <f t="shared" si="382"/>
        <v>0</v>
      </c>
      <c r="N12042">
        <f t="shared" si="383"/>
        <v>0</v>
      </c>
    </row>
    <row r="12043" spans="1:14" x14ac:dyDescent="0.25">
      <c r="A12043">
        <v>2023</v>
      </c>
      <c r="B12043">
        <v>12</v>
      </c>
      <c r="C12043">
        <v>20</v>
      </c>
      <c r="D12043">
        <v>8.5</v>
      </c>
      <c r="E12043">
        <v>-0.8</v>
      </c>
      <c r="M12043">
        <f t="shared" si="382"/>
        <v>0</v>
      </c>
      <c r="N12043">
        <f t="shared" si="383"/>
        <v>0</v>
      </c>
    </row>
    <row r="12044" spans="1:14" x14ac:dyDescent="0.25">
      <c r="A12044">
        <v>2023</v>
      </c>
      <c r="B12044">
        <v>12</v>
      </c>
      <c r="C12044">
        <v>21</v>
      </c>
      <c r="D12044">
        <v>5.5</v>
      </c>
      <c r="E12044">
        <v>-1.4</v>
      </c>
      <c r="M12044">
        <f t="shared" si="382"/>
        <v>0</v>
      </c>
      <c r="N12044">
        <f t="shared" si="383"/>
        <v>0</v>
      </c>
    </row>
    <row r="12045" spans="1:14" x14ac:dyDescent="0.25">
      <c r="A12045">
        <v>2023</v>
      </c>
      <c r="B12045">
        <v>12</v>
      </c>
      <c r="C12045">
        <v>22</v>
      </c>
      <c r="D12045">
        <v>18.399999999999999</v>
      </c>
      <c r="E12045">
        <v>2.6</v>
      </c>
      <c r="M12045">
        <f t="shared" si="382"/>
        <v>0</v>
      </c>
      <c r="N12045">
        <f t="shared" si="383"/>
        <v>0</v>
      </c>
    </row>
    <row r="12046" spans="1:14" x14ac:dyDescent="0.25">
      <c r="A12046">
        <v>2023</v>
      </c>
      <c r="B12046">
        <v>12</v>
      </c>
      <c r="C12046">
        <v>23</v>
      </c>
      <c r="D12046">
        <v>20</v>
      </c>
      <c r="E12046">
        <v>9.3000000000000007</v>
      </c>
      <c r="M12046">
        <f t="shared" si="382"/>
        <v>0</v>
      </c>
      <c r="N12046">
        <f t="shared" si="383"/>
        <v>0</v>
      </c>
    </row>
    <row r="12047" spans="1:14" x14ac:dyDescent="0.25">
      <c r="A12047">
        <v>2023</v>
      </c>
      <c r="B12047">
        <v>12</v>
      </c>
      <c r="C12047">
        <v>24</v>
      </c>
      <c r="D12047">
        <v>15.7</v>
      </c>
      <c r="E12047">
        <v>2</v>
      </c>
      <c r="M12047">
        <f t="shared" si="382"/>
        <v>0</v>
      </c>
      <c r="N12047">
        <f t="shared" si="383"/>
        <v>0</v>
      </c>
    </row>
    <row r="12048" spans="1:14" x14ac:dyDescent="0.25">
      <c r="A12048">
        <v>2023</v>
      </c>
      <c r="B12048">
        <v>12</v>
      </c>
      <c r="C12048">
        <v>25</v>
      </c>
      <c r="D12048">
        <v>14.4</v>
      </c>
      <c r="E12048">
        <v>0.3</v>
      </c>
      <c r="M12048">
        <f t="shared" si="382"/>
        <v>0</v>
      </c>
      <c r="N12048">
        <f t="shared" si="383"/>
        <v>0</v>
      </c>
    </row>
    <row r="12049" spans="1:14" x14ac:dyDescent="0.25">
      <c r="A12049">
        <v>2023</v>
      </c>
      <c r="B12049">
        <v>12</v>
      </c>
      <c r="C12049">
        <v>26</v>
      </c>
      <c r="D12049">
        <v>12.2</v>
      </c>
      <c r="E12049">
        <v>3</v>
      </c>
      <c r="M12049">
        <f t="shared" si="382"/>
        <v>0</v>
      </c>
      <c r="N12049">
        <f t="shared" si="383"/>
        <v>0</v>
      </c>
    </row>
    <row r="12050" spans="1:14" x14ac:dyDescent="0.25">
      <c r="A12050">
        <v>2023</v>
      </c>
      <c r="B12050">
        <v>12</v>
      </c>
      <c r="C12050">
        <v>27</v>
      </c>
      <c r="D12050">
        <v>10.5</v>
      </c>
      <c r="E12050">
        <v>7.2</v>
      </c>
      <c r="M12050">
        <f t="shared" si="382"/>
        <v>0</v>
      </c>
      <c r="N12050">
        <f t="shared" si="383"/>
        <v>0</v>
      </c>
    </row>
    <row r="12051" spans="1:14" x14ac:dyDescent="0.25">
      <c r="A12051">
        <v>2023</v>
      </c>
      <c r="B12051">
        <v>12</v>
      </c>
      <c r="C12051">
        <v>28</v>
      </c>
      <c r="D12051">
        <v>12.5</v>
      </c>
      <c r="E12051">
        <v>7.9</v>
      </c>
      <c r="M12051">
        <f t="shared" si="382"/>
        <v>0</v>
      </c>
      <c r="N12051">
        <f t="shared" si="383"/>
        <v>0</v>
      </c>
    </row>
    <row r="12052" spans="1:14" x14ac:dyDescent="0.25">
      <c r="A12052">
        <v>2023</v>
      </c>
      <c r="B12052">
        <v>12</v>
      </c>
      <c r="C12052">
        <v>29</v>
      </c>
      <c r="D12052">
        <v>10.3</v>
      </c>
      <c r="E12052">
        <v>8.3000000000000007</v>
      </c>
      <c r="M12052">
        <f t="shared" si="382"/>
        <v>0</v>
      </c>
      <c r="N12052">
        <f t="shared" si="383"/>
        <v>0</v>
      </c>
    </row>
    <row r="12053" spans="1:14" x14ac:dyDescent="0.25">
      <c r="A12053">
        <v>2023</v>
      </c>
      <c r="B12053">
        <v>12</v>
      </c>
      <c r="C12053">
        <v>30</v>
      </c>
      <c r="D12053">
        <v>10.199999999999999</v>
      </c>
      <c r="E12053">
        <v>8.4</v>
      </c>
      <c r="M12053">
        <f t="shared" si="382"/>
        <v>0</v>
      </c>
      <c r="N12053">
        <f t="shared" si="383"/>
        <v>0</v>
      </c>
    </row>
    <row r="12054" spans="1:14" x14ac:dyDescent="0.25">
      <c r="A12054">
        <v>2023</v>
      </c>
      <c r="B12054">
        <v>12</v>
      </c>
      <c r="C12054">
        <v>31</v>
      </c>
      <c r="D12054">
        <v>9.5</v>
      </c>
      <c r="E12054">
        <v>8.3000000000000007</v>
      </c>
      <c r="M12054">
        <f t="shared" si="382"/>
        <v>0</v>
      </c>
      <c r="N12054">
        <f t="shared" si="383"/>
        <v>0</v>
      </c>
    </row>
    <row r="12055" spans="1:14" x14ac:dyDescent="0.25">
      <c r="A12055">
        <v>2024</v>
      </c>
      <c r="B12055">
        <v>1</v>
      </c>
      <c r="C12055">
        <v>1</v>
      </c>
      <c r="D12055">
        <v>9.4</v>
      </c>
      <c r="E12055">
        <v>5.3</v>
      </c>
      <c r="M12055">
        <f t="shared" si="382"/>
        <v>0</v>
      </c>
      <c r="N12055">
        <f t="shared" si="383"/>
        <v>0</v>
      </c>
    </row>
    <row r="12056" spans="1:14" x14ac:dyDescent="0.25">
      <c r="A12056">
        <v>2024</v>
      </c>
      <c r="B12056">
        <v>1</v>
      </c>
      <c r="C12056">
        <v>2</v>
      </c>
      <c r="D12056">
        <v>6.4</v>
      </c>
      <c r="E12056">
        <v>5.0999999999999996</v>
      </c>
      <c r="M12056">
        <f t="shared" si="382"/>
        <v>0</v>
      </c>
      <c r="N12056">
        <f t="shared" si="383"/>
        <v>0</v>
      </c>
    </row>
    <row r="12057" spans="1:14" x14ac:dyDescent="0.25">
      <c r="A12057">
        <v>2024</v>
      </c>
      <c r="B12057">
        <v>1</v>
      </c>
      <c r="C12057">
        <v>3</v>
      </c>
      <c r="D12057">
        <v>11</v>
      </c>
      <c r="E12057">
        <v>3.6</v>
      </c>
      <c r="M12057">
        <f t="shared" si="382"/>
        <v>0</v>
      </c>
      <c r="N12057">
        <f t="shared" si="383"/>
        <v>0</v>
      </c>
    </row>
    <row r="12058" spans="1:14" x14ac:dyDescent="0.25">
      <c r="A12058">
        <v>2024</v>
      </c>
      <c r="B12058">
        <v>1</v>
      </c>
      <c r="C12058">
        <v>4</v>
      </c>
      <c r="D12058">
        <v>14.5</v>
      </c>
      <c r="E12058">
        <v>1.1000000000000001</v>
      </c>
      <c r="M12058">
        <f t="shared" si="382"/>
        <v>0</v>
      </c>
      <c r="N12058">
        <f t="shared" si="383"/>
        <v>0</v>
      </c>
    </row>
    <row r="12059" spans="1:14" x14ac:dyDescent="0.25">
      <c r="A12059">
        <v>2024</v>
      </c>
      <c r="B12059">
        <v>1</v>
      </c>
      <c r="C12059">
        <v>5</v>
      </c>
      <c r="D12059">
        <v>8.9</v>
      </c>
      <c r="E12059">
        <v>4.5</v>
      </c>
      <c r="M12059">
        <f t="shared" si="382"/>
        <v>0</v>
      </c>
      <c r="N12059">
        <f t="shared" si="383"/>
        <v>0</v>
      </c>
    </row>
    <row r="12060" spans="1:14" x14ac:dyDescent="0.25">
      <c r="A12060">
        <v>2024</v>
      </c>
      <c r="B12060">
        <v>1</v>
      </c>
      <c r="C12060">
        <v>6</v>
      </c>
      <c r="D12060">
        <v>7.3</v>
      </c>
      <c r="E12060">
        <v>5.9</v>
      </c>
      <c r="M12060">
        <f t="shared" si="382"/>
        <v>0</v>
      </c>
      <c r="N12060">
        <f t="shared" si="383"/>
        <v>0</v>
      </c>
    </row>
    <row r="12061" spans="1:14" x14ac:dyDescent="0.25">
      <c r="A12061">
        <v>2024</v>
      </c>
      <c r="B12061">
        <v>1</v>
      </c>
      <c r="C12061">
        <v>7</v>
      </c>
      <c r="D12061">
        <v>9.5</v>
      </c>
      <c r="E12061">
        <v>7.2</v>
      </c>
      <c r="M12061">
        <f t="shared" si="382"/>
        <v>0</v>
      </c>
      <c r="N12061">
        <f t="shared" si="383"/>
        <v>0</v>
      </c>
    </row>
    <row r="12062" spans="1:14" x14ac:dyDescent="0.25">
      <c r="A12062">
        <v>2024</v>
      </c>
      <c r="B12062">
        <v>1</v>
      </c>
      <c r="C12062">
        <v>8</v>
      </c>
      <c r="D12062">
        <v>11.7</v>
      </c>
      <c r="E12062">
        <v>7.3</v>
      </c>
      <c r="M12062">
        <f t="shared" si="382"/>
        <v>0</v>
      </c>
      <c r="N12062">
        <f t="shared" si="383"/>
        <v>0</v>
      </c>
    </row>
    <row r="12063" spans="1:14" x14ac:dyDescent="0.25">
      <c r="A12063">
        <v>2024</v>
      </c>
      <c r="B12063">
        <v>1</v>
      </c>
      <c r="C12063">
        <v>9</v>
      </c>
      <c r="D12063">
        <v>8.8000000000000007</v>
      </c>
      <c r="E12063">
        <v>4.3</v>
      </c>
      <c r="M12063">
        <f t="shared" si="382"/>
        <v>0</v>
      </c>
      <c r="N12063">
        <f t="shared" si="383"/>
        <v>0</v>
      </c>
    </row>
    <row r="12064" spans="1:14" x14ac:dyDescent="0.25">
      <c r="A12064">
        <v>2024</v>
      </c>
      <c r="B12064">
        <v>1</v>
      </c>
      <c r="C12064">
        <v>10</v>
      </c>
      <c r="D12064">
        <v>6.5</v>
      </c>
      <c r="E12064">
        <v>0.4</v>
      </c>
      <c r="M12064">
        <f t="shared" si="382"/>
        <v>0</v>
      </c>
      <c r="N12064">
        <f t="shared" si="383"/>
        <v>0</v>
      </c>
    </row>
    <row r="12065" spans="1:14" x14ac:dyDescent="0.25">
      <c r="A12065">
        <v>2024</v>
      </c>
      <c r="B12065">
        <v>1</v>
      </c>
      <c r="C12065">
        <v>11</v>
      </c>
      <c r="D12065">
        <v>7.7</v>
      </c>
      <c r="E12065">
        <v>-1.4</v>
      </c>
      <c r="M12065">
        <f t="shared" si="382"/>
        <v>0</v>
      </c>
      <c r="N12065">
        <f t="shared" si="383"/>
        <v>0</v>
      </c>
    </row>
    <row r="12066" spans="1:14" x14ac:dyDescent="0.25">
      <c r="A12066">
        <v>2024</v>
      </c>
      <c r="B12066">
        <v>1</v>
      </c>
      <c r="C12066">
        <v>12</v>
      </c>
      <c r="D12066">
        <v>9.3000000000000007</v>
      </c>
      <c r="E12066">
        <v>-0.9</v>
      </c>
      <c r="M12066">
        <f t="shared" si="382"/>
        <v>0</v>
      </c>
      <c r="N12066">
        <f t="shared" si="383"/>
        <v>0</v>
      </c>
    </row>
    <row r="12067" spans="1:14" x14ac:dyDescent="0.25">
      <c r="A12067">
        <v>2024</v>
      </c>
      <c r="B12067">
        <v>1</v>
      </c>
      <c r="C12067">
        <v>13</v>
      </c>
      <c r="D12067">
        <v>3.4</v>
      </c>
      <c r="E12067">
        <v>-2.7</v>
      </c>
      <c r="M12067">
        <f t="shared" si="382"/>
        <v>0</v>
      </c>
      <c r="N12067">
        <f t="shared" si="383"/>
        <v>0</v>
      </c>
    </row>
    <row r="12068" spans="1:14" x14ac:dyDescent="0.25">
      <c r="A12068">
        <v>2024</v>
      </c>
      <c r="B12068">
        <v>1</v>
      </c>
      <c r="C12068">
        <v>14</v>
      </c>
      <c r="D12068">
        <v>1.8</v>
      </c>
      <c r="E12068">
        <v>-2.7</v>
      </c>
      <c r="M12068">
        <f t="shared" si="382"/>
        <v>0</v>
      </c>
      <c r="N12068">
        <f t="shared" si="383"/>
        <v>0</v>
      </c>
    </row>
    <row r="12069" spans="1:14" x14ac:dyDescent="0.25">
      <c r="A12069">
        <v>2024</v>
      </c>
      <c r="B12069">
        <v>1</v>
      </c>
      <c r="C12069">
        <v>15</v>
      </c>
      <c r="D12069">
        <v>8.6999999999999993</v>
      </c>
      <c r="E12069">
        <v>1</v>
      </c>
      <c r="M12069">
        <f t="shared" si="382"/>
        <v>0</v>
      </c>
      <c r="N12069">
        <f t="shared" si="383"/>
        <v>0</v>
      </c>
    </row>
    <row r="12070" spans="1:14" x14ac:dyDescent="0.25">
      <c r="A12070">
        <v>2024</v>
      </c>
      <c r="B12070">
        <v>1</v>
      </c>
      <c r="C12070">
        <v>16</v>
      </c>
      <c r="D12070">
        <v>7.7</v>
      </c>
      <c r="E12070">
        <v>-1</v>
      </c>
      <c r="M12070">
        <f t="shared" si="382"/>
        <v>0</v>
      </c>
      <c r="N12070">
        <f t="shared" si="383"/>
        <v>0</v>
      </c>
    </row>
    <row r="12071" spans="1:14" x14ac:dyDescent="0.25">
      <c r="A12071">
        <v>2024</v>
      </c>
      <c r="B12071">
        <v>1</v>
      </c>
      <c r="C12071">
        <v>17</v>
      </c>
      <c r="D12071">
        <v>5.3</v>
      </c>
      <c r="E12071">
        <v>3.3</v>
      </c>
      <c r="M12071">
        <f t="shared" si="382"/>
        <v>0</v>
      </c>
      <c r="N12071">
        <f t="shared" si="383"/>
        <v>0</v>
      </c>
    </row>
    <row r="12072" spans="1:14" x14ac:dyDescent="0.25">
      <c r="A12072">
        <v>2024</v>
      </c>
      <c r="B12072">
        <v>1</v>
      </c>
      <c r="C12072">
        <v>18</v>
      </c>
      <c r="D12072">
        <v>8.9</v>
      </c>
      <c r="E12072">
        <v>3.6</v>
      </c>
      <c r="M12072">
        <f t="shared" si="382"/>
        <v>0</v>
      </c>
      <c r="N12072">
        <f t="shared" si="383"/>
        <v>0</v>
      </c>
    </row>
    <row r="12073" spans="1:14" x14ac:dyDescent="0.25">
      <c r="A12073">
        <v>2024</v>
      </c>
      <c r="B12073">
        <v>1</v>
      </c>
      <c r="C12073">
        <v>19</v>
      </c>
      <c r="D12073">
        <v>8.5</v>
      </c>
      <c r="E12073">
        <v>4.3</v>
      </c>
      <c r="M12073">
        <f t="shared" si="382"/>
        <v>0</v>
      </c>
      <c r="N12073">
        <f t="shared" si="383"/>
        <v>0</v>
      </c>
    </row>
    <row r="12074" spans="1:14" x14ac:dyDescent="0.25">
      <c r="A12074">
        <v>2024</v>
      </c>
      <c r="B12074">
        <v>1</v>
      </c>
      <c r="C12074">
        <v>20</v>
      </c>
      <c r="D12074">
        <v>8.6999999999999993</v>
      </c>
      <c r="E12074">
        <v>-1.9</v>
      </c>
      <c r="M12074">
        <f t="shared" si="382"/>
        <v>0</v>
      </c>
      <c r="N12074">
        <f t="shared" si="383"/>
        <v>0</v>
      </c>
    </row>
    <row r="12075" spans="1:14" x14ac:dyDescent="0.25">
      <c r="A12075">
        <v>2024</v>
      </c>
      <c r="B12075">
        <v>1</v>
      </c>
      <c r="C12075">
        <v>21</v>
      </c>
      <c r="D12075">
        <v>5.4</v>
      </c>
      <c r="E12075">
        <v>-4</v>
      </c>
      <c r="M12075">
        <f t="shared" si="382"/>
        <v>0</v>
      </c>
      <c r="N12075">
        <f t="shared" si="383"/>
        <v>0</v>
      </c>
    </row>
    <row r="12076" spans="1:14" x14ac:dyDescent="0.25">
      <c r="A12076">
        <v>2024</v>
      </c>
      <c r="B12076">
        <v>1</v>
      </c>
      <c r="C12076">
        <v>22</v>
      </c>
      <c r="D12076">
        <v>7</v>
      </c>
      <c r="E12076">
        <v>-3.6</v>
      </c>
      <c r="M12076">
        <f t="shared" si="382"/>
        <v>0</v>
      </c>
      <c r="N12076">
        <f t="shared" si="383"/>
        <v>0</v>
      </c>
    </row>
    <row r="12077" spans="1:14" x14ac:dyDescent="0.25">
      <c r="A12077">
        <v>2024</v>
      </c>
      <c r="B12077">
        <v>1</v>
      </c>
      <c r="C12077">
        <v>23</v>
      </c>
      <c r="D12077">
        <v>10.1</v>
      </c>
      <c r="E12077">
        <v>0.6</v>
      </c>
      <c r="M12077">
        <f t="shared" si="382"/>
        <v>0</v>
      </c>
      <c r="N12077">
        <f t="shared" si="383"/>
        <v>0</v>
      </c>
    </row>
    <row r="12078" spans="1:14" x14ac:dyDescent="0.25">
      <c r="A12078">
        <v>2024</v>
      </c>
      <c r="B12078">
        <v>1</v>
      </c>
      <c r="C12078">
        <v>24</v>
      </c>
      <c r="D12078">
        <v>10.199999999999999</v>
      </c>
      <c r="E12078">
        <v>-0.7</v>
      </c>
      <c r="M12078">
        <f t="shared" si="382"/>
        <v>0</v>
      </c>
      <c r="N12078">
        <f t="shared" si="383"/>
        <v>0</v>
      </c>
    </row>
    <row r="12079" spans="1:14" x14ac:dyDescent="0.25">
      <c r="A12079">
        <v>2024</v>
      </c>
      <c r="B12079">
        <v>1</v>
      </c>
      <c r="C12079">
        <v>25</v>
      </c>
      <c r="D12079">
        <v>10.7</v>
      </c>
      <c r="E12079">
        <v>-0.5</v>
      </c>
      <c r="M12079">
        <f t="shared" si="382"/>
        <v>0</v>
      </c>
      <c r="N12079">
        <f t="shared" si="383"/>
        <v>0</v>
      </c>
    </row>
    <row r="12080" spans="1:14" x14ac:dyDescent="0.25">
      <c r="A12080">
        <v>2024</v>
      </c>
      <c r="B12080">
        <v>1</v>
      </c>
      <c r="C12080">
        <v>26</v>
      </c>
      <c r="D12080">
        <v>6.8</v>
      </c>
      <c r="E12080">
        <v>-0.9</v>
      </c>
      <c r="M12080">
        <f t="shared" si="382"/>
        <v>0</v>
      </c>
      <c r="N12080">
        <f t="shared" si="383"/>
        <v>0</v>
      </c>
    </row>
    <row r="12081" spans="1:14" x14ac:dyDescent="0.25">
      <c r="A12081">
        <v>2024</v>
      </c>
      <c r="B12081">
        <v>1</v>
      </c>
      <c r="C12081">
        <v>27</v>
      </c>
      <c r="D12081">
        <v>9.8000000000000007</v>
      </c>
      <c r="E12081">
        <v>1.8</v>
      </c>
      <c r="M12081">
        <f t="shared" si="382"/>
        <v>0</v>
      </c>
      <c r="N12081">
        <f t="shared" si="383"/>
        <v>0</v>
      </c>
    </row>
    <row r="12082" spans="1:14" x14ac:dyDescent="0.25">
      <c r="A12082">
        <v>2024</v>
      </c>
      <c r="B12082">
        <v>1</v>
      </c>
      <c r="C12082">
        <v>28</v>
      </c>
      <c r="D12082">
        <v>5.2</v>
      </c>
      <c r="E12082">
        <v>3.7</v>
      </c>
      <c r="M12082">
        <f t="shared" si="382"/>
        <v>0</v>
      </c>
      <c r="N12082">
        <f t="shared" si="383"/>
        <v>0</v>
      </c>
    </row>
    <row r="12083" spans="1:14" x14ac:dyDescent="0.25">
      <c r="A12083">
        <v>2024</v>
      </c>
      <c r="B12083">
        <v>1</v>
      </c>
      <c r="C12083">
        <v>29</v>
      </c>
      <c r="D12083">
        <v>5.9</v>
      </c>
      <c r="E12083">
        <v>1.3</v>
      </c>
      <c r="M12083">
        <f t="shared" si="382"/>
        <v>0</v>
      </c>
      <c r="N12083">
        <f t="shared" si="383"/>
        <v>0</v>
      </c>
    </row>
    <row r="12084" spans="1:14" x14ac:dyDescent="0.25">
      <c r="A12084">
        <v>2024</v>
      </c>
      <c r="B12084">
        <v>1</v>
      </c>
      <c r="C12084">
        <v>30</v>
      </c>
      <c r="D12084">
        <v>6.3</v>
      </c>
      <c r="E12084">
        <v>-0.1</v>
      </c>
      <c r="M12084">
        <f t="shared" si="382"/>
        <v>0</v>
      </c>
      <c r="N12084">
        <f t="shared" si="383"/>
        <v>0</v>
      </c>
    </row>
    <row r="12085" spans="1:14" x14ac:dyDescent="0.25">
      <c r="A12085">
        <v>2024</v>
      </c>
      <c r="B12085">
        <v>1</v>
      </c>
      <c r="C12085">
        <v>31</v>
      </c>
      <c r="D12085">
        <v>12.1</v>
      </c>
      <c r="E12085">
        <v>-1.6</v>
      </c>
      <c r="M12085">
        <f t="shared" si="382"/>
        <v>0</v>
      </c>
      <c r="N12085">
        <f t="shared" si="383"/>
        <v>0</v>
      </c>
    </row>
    <row r="12086" spans="1:14" x14ac:dyDescent="0.25">
      <c r="A12086">
        <v>2024</v>
      </c>
      <c r="B12086">
        <v>2</v>
      </c>
      <c r="C12086">
        <v>1</v>
      </c>
      <c r="D12086">
        <v>8.1999999999999993</v>
      </c>
      <c r="E12086">
        <v>-0.6</v>
      </c>
      <c r="M12086">
        <f t="shared" si="382"/>
        <v>0</v>
      </c>
      <c r="N12086">
        <f t="shared" si="383"/>
        <v>0</v>
      </c>
    </row>
    <row r="12087" spans="1:14" x14ac:dyDescent="0.25">
      <c r="A12087">
        <v>2024</v>
      </c>
      <c r="B12087">
        <v>2</v>
      </c>
      <c r="C12087">
        <v>2</v>
      </c>
      <c r="D12087">
        <v>13.8</v>
      </c>
      <c r="E12087">
        <v>-0.1</v>
      </c>
      <c r="M12087">
        <f t="shared" si="382"/>
        <v>0</v>
      </c>
      <c r="N12087">
        <f t="shared" si="383"/>
        <v>0</v>
      </c>
    </row>
    <row r="12088" spans="1:14" x14ac:dyDescent="0.25">
      <c r="A12088">
        <v>2024</v>
      </c>
      <c r="B12088">
        <v>2</v>
      </c>
      <c r="C12088">
        <v>3</v>
      </c>
      <c r="D12088">
        <v>16.600000000000001</v>
      </c>
      <c r="E12088">
        <v>1.3</v>
      </c>
      <c r="M12088">
        <f t="shared" si="382"/>
        <v>0</v>
      </c>
      <c r="N12088">
        <f t="shared" si="383"/>
        <v>0</v>
      </c>
    </row>
    <row r="12089" spans="1:14" x14ac:dyDescent="0.25">
      <c r="A12089">
        <v>2024</v>
      </c>
      <c r="B12089">
        <v>2</v>
      </c>
      <c r="C12089">
        <v>4</v>
      </c>
      <c r="D12089">
        <v>14.4</v>
      </c>
      <c r="E12089">
        <v>-0.3</v>
      </c>
      <c r="M12089">
        <f t="shared" si="382"/>
        <v>0</v>
      </c>
      <c r="N12089">
        <f t="shared" si="383"/>
        <v>0</v>
      </c>
    </row>
    <row r="12090" spans="1:14" x14ac:dyDescent="0.25">
      <c r="A12090">
        <v>2024</v>
      </c>
      <c r="B12090">
        <v>2</v>
      </c>
      <c r="C12090">
        <v>5</v>
      </c>
      <c r="D12090">
        <v>13.6</v>
      </c>
      <c r="E12090">
        <v>1</v>
      </c>
      <c r="M12090">
        <f t="shared" si="382"/>
        <v>0</v>
      </c>
      <c r="N12090">
        <f t="shared" si="383"/>
        <v>0</v>
      </c>
    </row>
    <row r="12091" spans="1:14" x14ac:dyDescent="0.25">
      <c r="A12091">
        <v>2024</v>
      </c>
      <c r="B12091">
        <v>2</v>
      </c>
      <c r="C12091">
        <v>6</v>
      </c>
      <c r="D12091">
        <v>14.5</v>
      </c>
      <c r="E12091">
        <v>2.4</v>
      </c>
      <c r="M12091">
        <f t="shared" si="382"/>
        <v>0</v>
      </c>
      <c r="N12091">
        <f t="shared" si="383"/>
        <v>0</v>
      </c>
    </row>
    <row r="12092" spans="1:14" x14ac:dyDescent="0.25">
      <c r="A12092">
        <v>2024</v>
      </c>
      <c r="B12092">
        <v>2</v>
      </c>
      <c r="C12092">
        <v>7</v>
      </c>
      <c r="D12092">
        <v>15.3</v>
      </c>
      <c r="E12092">
        <v>9.1999999999999993</v>
      </c>
      <c r="M12092">
        <f t="shared" si="382"/>
        <v>0</v>
      </c>
      <c r="N12092">
        <f t="shared" si="383"/>
        <v>0</v>
      </c>
    </row>
    <row r="12093" spans="1:14" x14ac:dyDescent="0.25">
      <c r="A12093">
        <v>2024</v>
      </c>
      <c r="B12093">
        <v>2</v>
      </c>
      <c r="C12093">
        <v>8</v>
      </c>
      <c r="D12093">
        <v>15</v>
      </c>
      <c r="E12093">
        <v>5.8</v>
      </c>
      <c r="M12093">
        <f t="shared" si="382"/>
        <v>0</v>
      </c>
      <c r="N12093">
        <f t="shared" si="383"/>
        <v>0</v>
      </c>
    </row>
    <row r="12094" spans="1:14" x14ac:dyDescent="0.25">
      <c r="A12094">
        <v>2024</v>
      </c>
      <c r="B12094">
        <v>2</v>
      </c>
      <c r="C12094">
        <v>9</v>
      </c>
      <c r="D12094">
        <v>12.1</v>
      </c>
      <c r="E12094">
        <v>9.8000000000000007</v>
      </c>
      <c r="M12094">
        <f t="shared" si="382"/>
        <v>0</v>
      </c>
      <c r="N12094">
        <f t="shared" si="383"/>
        <v>0</v>
      </c>
    </row>
    <row r="12095" spans="1:14" x14ac:dyDescent="0.25">
      <c r="A12095">
        <v>2024</v>
      </c>
      <c r="B12095">
        <v>2</v>
      </c>
      <c r="C12095">
        <v>10</v>
      </c>
      <c r="D12095">
        <v>12.8</v>
      </c>
      <c r="E12095">
        <v>11.2</v>
      </c>
      <c r="M12095">
        <f t="shared" si="382"/>
        <v>0</v>
      </c>
      <c r="N12095">
        <f t="shared" si="383"/>
        <v>0</v>
      </c>
    </row>
    <row r="12096" spans="1:14" x14ac:dyDescent="0.25">
      <c r="A12096">
        <v>2024</v>
      </c>
      <c r="B12096">
        <v>2</v>
      </c>
      <c r="C12096">
        <v>11</v>
      </c>
      <c r="D12096">
        <v>12.5</v>
      </c>
      <c r="E12096">
        <v>10.3</v>
      </c>
      <c r="M12096">
        <f t="shared" si="382"/>
        <v>0</v>
      </c>
      <c r="N12096">
        <f t="shared" si="383"/>
        <v>0</v>
      </c>
    </row>
    <row r="12097" spans="1:14" x14ac:dyDescent="0.25">
      <c r="A12097">
        <v>2024</v>
      </c>
      <c r="B12097">
        <v>2</v>
      </c>
      <c r="C12097">
        <v>12</v>
      </c>
      <c r="D12097">
        <v>14.9</v>
      </c>
      <c r="E12097">
        <v>5.8</v>
      </c>
      <c r="M12097">
        <f t="shared" si="382"/>
        <v>0</v>
      </c>
      <c r="N12097">
        <f t="shared" si="383"/>
        <v>0</v>
      </c>
    </row>
    <row r="12098" spans="1:14" x14ac:dyDescent="0.25">
      <c r="A12098">
        <v>2024</v>
      </c>
      <c r="B12098">
        <v>2</v>
      </c>
      <c r="C12098">
        <v>13</v>
      </c>
      <c r="D12098">
        <v>15.7</v>
      </c>
      <c r="E12098">
        <v>5.8</v>
      </c>
      <c r="M12098">
        <f t="shared" si="382"/>
        <v>0</v>
      </c>
      <c r="N12098">
        <f t="shared" si="383"/>
        <v>0</v>
      </c>
    </row>
    <row r="12099" spans="1:14" x14ac:dyDescent="0.25">
      <c r="A12099">
        <v>2024</v>
      </c>
      <c r="B12099">
        <v>2</v>
      </c>
      <c r="C12099">
        <v>14</v>
      </c>
      <c r="D12099">
        <v>15.8</v>
      </c>
      <c r="E12099">
        <v>1.9</v>
      </c>
      <c r="M12099">
        <f t="shared" ref="M12099:M12162" si="384">IF(E12099&gt;=20,1,0)</f>
        <v>0</v>
      </c>
      <c r="N12099">
        <f t="shared" ref="N12099:N12162" si="385">IF(D12099&gt;=30,1,0)</f>
        <v>0</v>
      </c>
    </row>
    <row r="12100" spans="1:14" x14ac:dyDescent="0.25">
      <c r="A12100">
        <v>2024</v>
      </c>
      <c r="B12100">
        <v>2</v>
      </c>
      <c r="C12100">
        <v>15</v>
      </c>
      <c r="D12100">
        <v>14.9</v>
      </c>
      <c r="E12100">
        <v>2</v>
      </c>
      <c r="M12100">
        <f t="shared" si="384"/>
        <v>0</v>
      </c>
      <c r="N12100">
        <f t="shared" si="385"/>
        <v>0</v>
      </c>
    </row>
    <row r="12101" spans="1:14" x14ac:dyDescent="0.25">
      <c r="A12101">
        <v>2024</v>
      </c>
      <c r="B12101">
        <v>2</v>
      </c>
      <c r="C12101">
        <v>16</v>
      </c>
      <c r="D12101">
        <v>15.1</v>
      </c>
      <c r="E12101">
        <v>4.5</v>
      </c>
      <c r="M12101">
        <f t="shared" si="384"/>
        <v>0</v>
      </c>
      <c r="N12101">
        <f t="shared" si="385"/>
        <v>0</v>
      </c>
    </row>
    <row r="12102" spans="1:14" x14ac:dyDescent="0.25">
      <c r="A12102">
        <v>2024</v>
      </c>
      <c r="B12102">
        <v>2</v>
      </c>
      <c r="C12102">
        <v>17</v>
      </c>
      <c r="D12102">
        <v>17.100000000000001</v>
      </c>
      <c r="E12102">
        <v>5.2</v>
      </c>
      <c r="M12102">
        <f t="shared" si="384"/>
        <v>0</v>
      </c>
      <c r="N12102">
        <f t="shared" si="385"/>
        <v>0</v>
      </c>
    </row>
    <row r="12103" spans="1:14" x14ac:dyDescent="0.25">
      <c r="A12103">
        <v>2024</v>
      </c>
      <c r="B12103">
        <v>2</v>
      </c>
      <c r="C12103">
        <v>18</v>
      </c>
      <c r="D12103">
        <v>13.7</v>
      </c>
      <c r="E12103">
        <v>4.3</v>
      </c>
      <c r="M12103">
        <f t="shared" si="384"/>
        <v>0</v>
      </c>
      <c r="N12103">
        <f t="shared" si="385"/>
        <v>0</v>
      </c>
    </row>
    <row r="12104" spans="1:14" x14ac:dyDescent="0.25">
      <c r="A12104">
        <v>2024</v>
      </c>
      <c r="B12104">
        <v>2</v>
      </c>
      <c r="C12104">
        <v>19</v>
      </c>
      <c r="D12104">
        <v>16.2</v>
      </c>
      <c r="E12104">
        <v>4.9000000000000004</v>
      </c>
      <c r="M12104">
        <f t="shared" si="384"/>
        <v>0</v>
      </c>
      <c r="N12104">
        <f t="shared" si="385"/>
        <v>0</v>
      </c>
    </row>
    <row r="12105" spans="1:14" x14ac:dyDescent="0.25">
      <c r="A12105">
        <v>2024</v>
      </c>
      <c r="B12105">
        <v>2</v>
      </c>
      <c r="C12105">
        <v>20</v>
      </c>
      <c r="D12105">
        <v>17.7</v>
      </c>
      <c r="E12105">
        <v>5.0999999999999996</v>
      </c>
      <c r="M12105">
        <f t="shared" si="384"/>
        <v>0</v>
      </c>
      <c r="N12105">
        <f t="shared" si="385"/>
        <v>0</v>
      </c>
    </row>
    <row r="12106" spans="1:14" x14ac:dyDescent="0.25">
      <c r="A12106">
        <v>2024</v>
      </c>
      <c r="B12106">
        <v>2</v>
      </c>
      <c r="C12106">
        <v>21</v>
      </c>
      <c r="D12106">
        <v>16.5</v>
      </c>
      <c r="E12106">
        <v>2.6</v>
      </c>
      <c r="M12106">
        <f t="shared" si="384"/>
        <v>0</v>
      </c>
      <c r="N12106">
        <f t="shared" si="385"/>
        <v>0</v>
      </c>
    </row>
    <row r="12107" spans="1:14" x14ac:dyDescent="0.25">
      <c r="A12107">
        <v>2024</v>
      </c>
      <c r="B12107">
        <v>2</v>
      </c>
      <c r="C12107">
        <v>22</v>
      </c>
      <c r="D12107">
        <v>11</v>
      </c>
      <c r="E12107">
        <v>8</v>
      </c>
      <c r="M12107">
        <f t="shared" si="384"/>
        <v>0</v>
      </c>
      <c r="N12107">
        <f t="shared" si="385"/>
        <v>0</v>
      </c>
    </row>
    <row r="12108" spans="1:14" x14ac:dyDescent="0.25">
      <c r="A12108">
        <v>2024</v>
      </c>
      <c r="B12108">
        <v>2</v>
      </c>
      <c r="C12108">
        <v>23</v>
      </c>
      <c r="D12108">
        <v>11.4</v>
      </c>
      <c r="E12108">
        <v>6.3</v>
      </c>
      <c r="M12108">
        <f t="shared" si="384"/>
        <v>0</v>
      </c>
      <c r="N12108">
        <f t="shared" si="385"/>
        <v>0</v>
      </c>
    </row>
    <row r="12109" spans="1:14" x14ac:dyDescent="0.25">
      <c r="A12109">
        <v>2024</v>
      </c>
      <c r="B12109">
        <v>2</v>
      </c>
      <c r="C12109">
        <v>24</v>
      </c>
      <c r="D12109">
        <v>12.5</v>
      </c>
      <c r="E12109">
        <v>5</v>
      </c>
      <c r="M12109">
        <f t="shared" si="384"/>
        <v>0</v>
      </c>
      <c r="N12109">
        <f t="shared" si="385"/>
        <v>0</v>
      </c>
    </row>
    <row r="12110" spans="1:14" x14ac:dyDescent="0.25">
      <c r="A12110">
        <v>2024</v>
      </c>
      <c r="B12110">
        <v>2</v>
      </c>
      <c r="C12110">
        <v>25</v>
      </c>
      <c r="D12110">
        <v>13.9</v>
      </c>
      <c r="E12110">
        <v>4.2</v>
      </c>
      <c r="M12110">
        <f t="shared" si="384"/>
        <v>0</v>
      </c>
      <c r="N12110">
        <f t="shared" si="385"/>
        <v>0</v>
      </c>
    </row>
    <row r="12111" spans="1:14" x14ac:dyDescent="0.25">
      <c r="A12111">
        <v>2024</v>
      </c>
      <c r="B12111">
        <v>2</v>
      </c>
      <c r="C12111">
        <v>26</v>
      </c>
      <c r="D12111">
        <v>9.8000000000000007</v>
      </c>
      <c r="E12111">
        <v>8.1</v>
      </c>
      <c r="M12111">
        <f t="shared" si="384"/>
        <v>0</v>
      </c>
      <c r="N12111">
        <f t="shared" si="385"/>
        <v>0</v>
      </c>
    </row>
    <row r="12112" spans="1:14" x14ac:dyDescent="0.25">
      <c r="A12112">
        <v>2024</v>
      </c>
      <c r="B12112">
        <v>2</v>
      </c>
      <c r="C12112">
        <v>27</v>
      </c>
      <c r="D12112">
        <v>11.4</v>
      </c>
      <c r="E12112">
        <v>8.4</v>
      </c>
      <c r="M12112">
        <f t="shared" si="384"/>
        <v>0</v>
      </c>
      <c r="N12112">
        <f t="shared" si="385"/>
        <v>0</v>
      </c>
    </row>
    <row r="12113" spans="1:14" x14ac:dyDescent="0.25">
      <c r="A12113">
        <v>2024</v>
      </c>
      <c r="B12113">
        <v>2</v>
      </c>
      <c r="C12113">
        <v>28</v>
      </c>
      <c r="D12113">
        <v>13.2</v>
      </c>
      <c r="E12113">
        <v>10.7</v>
      </c>
      <c r="M12113">
        <f t="shared" si="384"/>
        <v>0</v>
      </c>
      <c r="N12113">
        <f t="shared" si="385"/>
        <v>0</v>
      </c>
    </row>
    <row r="12114" spans="1:14" x14ac:dyDescent="0.25">
      <c r="A12114">
        <v>2024</v>
      </c>
      <c r="B12114">
        <v>2</v>
      </c>
      <c r="C12114">
        <v>29</v>
      </c>
      <c r="D12114">
        <v>15.5</v>
      </c>
      <c r="E12114">
        <v>10.199999999999999</v>
      </c>
      <c r="M12114">
        <f t="shared" si="384"/>
        <v>0</v>
      </c>
      <c r="N12114">
        <f t="shared" si="385"/>
        <v>0</v>
      </c>
    </row>
    <row r="12115" spans="1:14" x14ac:dyDescent="0.25">
      <c r="A12115">
        <v>2024</v>
      </c>
      <c r="B12115">
        <v>3</v>
      </c>
      <c r="C12115">
        <v>1</v>
      </c>
      <c r="D12115">
        <v>13.2</v>
      </c>
      <c r="E12115">
        <v>11.4</v>
      </c>
      <c r="M12115">
        <f t="shared" si="384"/>
        <v>0</v>
      </c>
      <c r="N12115">
        <f t="shared" si="385"/>
        <v>0</v>
      </c>
    </row>
    <row r="12116" spans="1:14" x14ac:dyDescent="0.25">
      <c r="A12116">
        <v>2024</v>
      </c>
      <c r="B12116">
        <v>3</v>
      </c>
      <c r="C12116">
        <v>2</v>
      </c>
      <c r="D12116">
        <v>13.1</v>
      </c>
      <c r="E12116">
        <v>11.3</v>
      </c>
      <c r="M12116">
        <f t="shared" si="384"/>
        <v>0</v>
      </c>
      <c r="N12116">
        <f t="shared" si="385"/>
        <v>0</v>
      </c>
    </row>
    <row r="12117" spans="1:14" x14ac:dyDescent="0.25">
      <c r="A12117">
        <v>2024</v>
      </c>
      <c r="B12117">
        <v>3</v>
      </c>
      <c r="C12117">
        <v>3</v>
      </c>
      <c r="D12117">
        <v>14.1</v>
      </c>
      <c r="E12117">
        <v>10.1</v>
      </c>
      <c r="M12117">
        <f t="shared" si="384"/>
        <v>0</v>
      </c>
      <c r="N12117">
        <f t="shared" si="385"/>
        <v>0</v>
      </c>
    </row>
    <row r="12118" spans="1:14" x14ac:dyDescent="0.25">
      <c r="A12118">
        <v>2024</v>
      </c>
      <c r="B12118">
        <v>3</v>
      </c>
      <c r="C12118">
        <v>4</v>
      </c>
      <c r="D12118">
        <v>14.1</v>
      </c>
      <c r="E12118">
        <v>10.5</v>
      </c>
      <c r="M12118">
        <f t="shared" si="384"/>
        <v>0</v>
      </c>
      <c r="N12118">
        <f t="shared" si="385"/>
        <v>0</v>
      </c>
    </row>
    <row r="12119" spans="1:14" x14ac:dyDescent="0.25">
      <c r="A12119">
        <v>2024</v>
      </c>
      <c r="B12119">
        <v>3</v>
      </c>
      <c r="C12119">
        <v>5</v>
      </c>
      <c r="D12119">
        <v>16.100000000000001</v>
      </c>
      <c r="E12119">
        <v>7.1</v>
      </c>
      <c r="M12119">
        <f t="shared" si="384"/>
        <v>0</v>
      </c>
      <c r="N12119">
        <f t="shared" si="385"/>
        <v>0</v>
      </c>
    </row>
    <row r="12120" spans="1:14" x14ac:dyDescent="0.25">
      <c r="A12120">
        <v>2024</v>
      </c>
      <c r="B12120">
        <v>3</v>
      </c>
      <c r="C12120">
        <v>6</v>
      </c>
      <c r="D12120">
        <v>14.7</v>
      </c>
      <c r="E12120">
        <v>8.1999999999999993</v>
      </c>
      <c r="M12120">
        <f t="shared" si="384"/>
        <v>0</v>
      </c>
      <c r="N12120">
        <f t="shared" si="385"/>
        <v>0</v>
      </c>
    </row>
    <row r="12121" spans="1:14" x14ac:dyDescent="0.25">
      <c r="A12121">
        <v>2024</v>
      </c>
      <c r="B12121">
        <v>3</v>
      </c>
      <c r="C12121">
        <v>7</v>
      </c>
      <c r="D12121">
        <v>16.399999999999999</v>
      </c>
      <c r="E12121">
        <v>5.8</v>
      </c>
      <c r="M12121">
        <f t="shared" si="384"/>
        <v>0</v>
      </c>
      <c r="N12121">
        <f t="shared" si="385"/>
        <v>0</v>
      </c>
    </row>
    <row r="12122" spans="1:14" x14ac:dyDescent="0.25">
      <c r="A12122">
        <v>2024</v>
      </c>
      <c r="B12122">
        <v>3</v>
      </c>
      <c r="C12122">
        <v>8</v>
      </c>
      <c r="D12122">
        <v>11.4</v>
      </c>
      <c r="E12122">
        <v>8.1</v>
      </c>
      <c r="M12122">
        <f t="shared" si="384"/>
        <v>0</v>
      </c>
      <c r="N12122">
        <f t="shared" si="385"/>
        <v>0</v>
      </c>
    </row>
    <row r="12123" spans="1:14" x14ac:dyDescent="0.25">
      <c r="A12123">
        <v>2024</v>
      </c>
      <c r="B12123">
        <v>3</v>
      </c>
      <c r="C12123">
        <v>9</v>
      </c>
      <c r="D12123">
        <v>11.6</v>
      </c>
      <c r="E12123">
        <v>8</v>
      </c>
      <c r="M12123">
        <f t="shared" si="384"/>
        <v>0</v>
      </c>
      <c r="N12123">
        <f t="shared" si="385"/>
        <v>0</v>
      </c>
    </row>
    <row r="12124" spans="1:14" x14ac:dyDescent="0.25">
      <c r="A12124">
        <v>2024</v>
      </c>
      <c r="B12124">
        <v>3</v>
      </c>
      <c r="C12124">
        <v>10</v>
      </c>
      <c r="D12124">
        <v>13.8</v>
      </c>
      <c r="E12124">
        <v>7.8</v>
      </c>
      <c r="M12124">
        <f t="shared" si="384"/>
        <v>0</v>
      </c>
      <c r="N12124">
        <f t="shared" si="385"/>
        <v>0</v>
      </c>
    </row>
    <row r="12125" spans="1:14" x14ac:dyDescent="0.25">
      <c r="A12125">
        <v>2024</v>
      </c>
      <c r="B12125">
        <v>3</v>
      </c>
      <c r="C12125">
        <v>11</v>
      </c>
      <c r="D12125">
        <v>15.7</v>
      </c>
      <c r="E12125">
        <v>2.5</v>
      </c>
      <c r="M12125">
        <f t="shared" si="384"/>
        <v>0</v>
      </c>
      <c r="N12125">
        <f t="shared" si="385"/>
        <v>0</v>
      </c>
    </row>
    <row r="12126" spans="1:14" x14ac:dyDescent="0.25">
      <c r="A12126">
        <v>2024</v>
      </c>
      <c r="B12126">
        <v>3</v>
      </c>
      <c r="C12126">
        <v>12</v>
      </c>
      <c r="D12126">
        <v>20.3</v>
      </c>
      <c r="E12126">
        <v>5.8</v>
      </c>
      <c r="M12126">
        <f t="shared" si="384"/>
        <v>0</v>
      </c>
      <c r="N12126">
        <f t="shared" si="385"/>
        <v>0</v>
      </c>
    </row>
    <row r="12127" spans="1:14" x14ac:dyDescent="0.25">
      <c r="A12127">
        <v>2024</v>
      </c>
      <c r="B12127">
        <v>3</v>
      </c>
      <c r="C12127">
        <v>13</v>
      </c>
      <c r="D12127">
        <v>18</v>
      </c>
      <c r="E12127">
        <v>5.6</v>
      </c>
      <c r="M12127">
        <f t="shared" si="384"/>
        <v>0</v>
      </c>
      <c r="N12127">
        <f t="shared" si="385"/>
        <v>0</v>
      </c>
    </row>
    <row r="12128" spans="1:14" x14ac:dyDescent="0.25">
      <c r="A12128">
        <v>2024</v>
      </c>
      <c r="B12128">
        <v>3</v>
      </c>
      <c r="C12128">
        <v>14</v>
      </c>
      <c r="D12128">
        <v>18.8</v>
      </c>
      <c r="E12128">
        <v>4.4000000000000004</v>
      </c>
      <c r="M12128">
        <f t="shared" si="384"/>
        <v>0</v>
      </c>
      <c r="N12128">
        <f t="shared" si="385"/>
        <v>0</v>
      </c>
    </row>
    <row r="12129" spans="1:14" x14ac:dyDescent="0.25">
      <c r="A12129">
        <v>2024</v>
      </c>
      <c r="B12129">
        <v>3</v>
      </c>
      <c r="C12129">
        <v>15</v>
      </c>
      <c r="D12129">
        <v>18.5</v>
      </c>
      <c r="E12129">
        <v>9.1</v>
      </c>
      <c r="M12129">
        <f t="shared" si="384"/>
        <v>0</v>
      </c>
      <c r="N12129">
        <f t="shared" si="385"/>
        <v>0</v>
      </c>
    </row>
    <row r="12130" spans="1:14" x14ac:dyDescent="0.25">
      <c r="A12130">
        <v>2024</v>
      </c>
      <c r="B12130">
        <v>3</v>
      </c>
      <c r="C12130">
        <v>16</v>
      </c>
      <c r="D12130">
        <v>20.7</v>
      </c>
      <c r="E12130">
        <v>8.5</v>
      </c>
      <c r="M12130">
        <f t="shared" si="384"/>
        <v>0</v>
      </c>
      <c r="N12130">
        <f t="shared" si="385"/>
        <v>0</v>
      </c>
    </row>
    <row r="12131" spans="1:14" x14ac:dyDescent="0.25">
      <c r="A12131">
        <v>2024</v>
      </c>
      <c r="B12131">
        <v>3</v>
      </c>
      <c r="C12131">
        <v>17</v>
      </c>
      <c r="D12131">
        <v>20.6</v>
      </c>
      <c r="E12131">
        <v>9</v>
      </c>
      <c r="M12131">
        <f t="shared" si="384"/>
        <v>0</v>
      </c>
      <c r="N12131">
        <f t="shared" si="385"/>
        <v>0</v>
      </c>
    </row>
    <row r="12132" spans="1:14" x14ac:dyDescent="0.25">
      <c r="A12132">
        <v>2024</v>
      </c>
      <c r="B12132">
        <v>3</v>
      </c>
      <c r="C12132">
        <v>18</v>
      </c>
      <c r="D12132">
        <v>19.399999999999999</v>
      </c>
      <c r="E12132">
        <v>10.6</v>
      </c>
      <c r="M12132">
        <f t="shared" si="384"/>
        <v>0</v>
      </c>
      <c r="N12132">
        <f t="shared" si="385"/>
        <v>0</v>
      </c>
    </row>
    <row r="12133" spans="1:14" x14ac:dyDescent="0.25">
      <c r="A12133">
        <v>2024</v>
      </c>
      <c r="B12133">
        <v>3</v>
      </c>
      <c r="C12133">
        <v>19</v>
      </c>
      <c r="D12133">
        <v>16.7</v>
      </c>
      <c r="E12133">
        <v>11.5</v>
      </c>
      <c r="M12133">
        <f t="shared" si="384"/>
        <v>0</v>
      </c>
      <c r="N12133">
        <f t="shared" si="385"/>
        <v>0</v>
      </c>
    </row>
    <row r="12134" spans="1:14" x14ac:dyDescent="0.25">
      <c r="A12134">
        <v>2024</v>
      </c>
      <c r="B12134">
        <v>3</v>
      </c>
      <c r="C12134">
        <v>20</v>
      </c>
      <c r="D12134">
        <v>19.3</v>
      </c>
      <c r="E12134">
        <v>6.3</v>
      </c>
      <c r="M12134">
        <f t="shared" si="384"/>
        <v>0</v>
      </c>
      <c r="N12134">
        <f t="shared" si="385"/>
        <v>0</v>
      </c>
    </row>
    <row r="12135" spans="1:14" x14ac:dyDescent="0.25">
      <c r="A12135">
        <v>2024</v>
      </c>
      <c r="B12135">
        <v>3</v>
      </c>
      <c r="C12135">
        <v>21</v>
      </c>
      <c r="D12135">
        <v>21.5</v>
      </c>
      <c r="E12135">
        <v>8.4</v>
      </c>
      <c r="M12135">
        <f t="shared" si="384"/>
        <v>0</v>
      </c>
      <c r="N12135">
        <f t="shared" si="385"/>
        <v>0</v>
      </c>
    </row>
    <row r="12136" spans="1:14" x14ac:dyDescent="0.25">
      <c r="A12136">
        <v>2024</v>
      </c>
      <c r="B12136">
        <v>3</v>
      </c>
      <c r="C12136">
        <v>22</v>
      </c>
      <c r="D12136">
        <v>22.3</v>
      </c>
      <c r="E12136">
        <v>9.1999999999999993</v>
      </c>
      <c r="M12136">
        <f t="shared" si="384"/>
        <v>0</v>
      </c>
      <c r="N12136">
        <f t="shared" si="385"/>
        <v>0</v>
      </c>
    </row>
    <row r="12137" spans="1:14" x14ac:dyDescent="0.25">
      <c r="A12137">
        <v>2024</v>
      </c>
      <c r="B12137">
        <v>3</v>
      </c>
      <c r="C12137">
        <v>23</v>
      </c>
      <c r="D12137">
        <v>21.4</v>
      </c>
      <c r="E12137">
        <v>7</v>
      </c>
      <c r="M12137">
        <f t="shared" si="384"/>
        <v>0</v>
      </c>
      <c r="N12137">
        <f t="shared" si="385"/>
        <v>0</v>
      </c>
    </row>
    <row r="12138" spans="1:14" x14ac:dyDescent="0.25">
      <c r="A12138">
        <v>2024</v>
      </c>
      <c r="B12138">
        <v>3</v>
      </c>
      <c r="C12138">
        <v>24</v>
      </c>
      <c r="D12138">
        <v>18.100000000000001</v>
      </c>
      <c r="E12138">
        <v>5.9</v>
      </c>
      <c r="M12138">
        <f t="shared" si="384"/>
        <v>0</v>
      </c>
      <c r="N12138">
        <f t="shared" si="385"/>
        <v>0</v>
      </c>
    </row>
    <row r="12139" spans="1:14" x14ac:dyDescent="0.25">
      <c r="A12139">
        <v>2024</v>
      </c>
      <c r="B12139">
        <v>3</v>
      </c>
      <c r="C12139">
        <v>25</v>
      </c>
      <c r="D12139">
        <v>16.8</v>
      </c>
      <c r="E12139">
        <v>2</v>
      </c>
      <c r="M12139">
        <f t="shared" si="384"/>
        <v>0</v>
      </c>
      <c r="N12139">
        <f t="shared" si="385"/>
        <v>0</v>
      </c>
    </row>
    <row r="12140" spans="1:14" x14ac:dyDescent="0.25">
      <c r="A12140">
        <v>2024</v>
      </c>
      <c r="B12140">
        <v>3</v>
      </c>
      <c r="C12140">
        <v>26</v>
      </c>
      <c r="D12140">
        <v>10.8</v>
      </c>
      <c r="E12140">
        <v>7.9</v>
      </c>
      <c r="M12140">
        <f t="shared" si="384"/>
        <v>0</v>
      </c>
      <c r="N12140">
        <f t="shared" si="385"/>
        <v>0</v>
      </c>
    </row>
    <row r="12141" spans="1:14" x14ac:dyDescent="0.25">
      <c r="A12141">
        <v>2024</v>
      </c>
      <c r="B12141">
        <v>3</v>
      </c>
      <c r="C12141">
        <v>27</v>
      </c>
      <c r="D12141">
        <v>14.3</v>
      </c>
      <c r="E12141">
        <v>8.3000000000000007</v>
      </c>
      <c r="M12141">
        <f t="shared" si="384"/>
        <v>0</v>
      </c>
      <c r="N12141">
        <f t="shared" si="385"/>
        <v>0</v>
      </c>
    </row>
    <row r="12142" spans="1:14" x14ac:dyDescent="0.25">
      <c r="A12142">
        <v>2024</v>
      </c>
      <c r="B12142">
        <v>3</v>
      </c>
      <c r="C12142">
        <v>28</v>
      </c>
      <c r="D12142">
        <v>10.7</v>
      </c>
      <c r="E12142">
        <v>5.8</v>
      </c>
      <c r="M12142">
        <f t="shared" si="384"/>
        <v>0</v>
      </c>
      <c r="N12142">
        <f t="shared" si="385"/>
        <v>0</v>
      </c>
    </row>
    <row r="12143" spans="1:14" x14ac:dyDescent="0.25">
      <c r="A12143">
        <v>2024</v>
      </c>
      <c r="B12143">
        <v>3</v>
      </c>
      <c r="C12143">
        <v>29</v>
      </c>
      <c r="D12143">
        <v>17</v>
      </c>
      <c r="E12143">
        <v>3.8</v>
      </c>
      <c r="M12143">
        <f t="shared" si="384"/>
        <v>0</v>
      </c>
      <c r="N12143">
        <f t="shared" si="385"/>
        <v>0</v>
      </c>
    </row>
    <row r="12144" spans="1:14" x14ac:dyDescent="0.25">
      <c r="A12144">
        <v>2024</v>
      </c>
      <c r="B12144">
        <v>3</v>
      </c>
      <c r="C12144">
        <v>30</v>
      </c>
      <c r="D12144">
        <v>19.100000000000001</v>
      </c>
      <c r="E12144">
        <v>10.8</v>
      </c>
      <c r="M12144">
        <f t="shared" si="384"/>
        <v>0</v>
      </c>
      <c r="N12144">
        <f t="shared" si="385"/>
        <v>0</v>
      </c>
    </row>
    <row r="12145" spans="1:14" x14ac:dyDescent="0.25">
      <c r="A12145">
        <v>2024</v>
      </c>
      <c r="B12145">
        <v>3</v>
      </c>
      <c r="C12145">
        <v>31</v>
      </c>
      <c r="D12145">
        <v>18.399999999999999</v>
      </c>
      <c r="E12145">
        <v>12.7</v>
      </c>
      <c r="M12145">
        <f t="shared" si="384"/>
        <v>0</v>
      </c>
      <c r="N12145">
        <f t="shared" si="385"/>
        <v>0</v>
      </c>
    </row>
    <row r="12146" spans="1:14" x14ac:dyDescent="0.25">
      <c r="A12146">
        <v>2024</v>
      </c>
      <c r="B12146">
        <v>4</v>
      </c>
      <c r="C12146">
        <v>1</v>
      </c>
      <c r="D12146">
        <v>19.7</v>
      </c>
      <c r="E12146">
        <v>8.6</v>
      </c>
      <c r="M12146">
        <f t="shared" si="384"/>
        <v>0</v>
      </c>
      <c r="N12146">
        <f t="shared" si="385"/>
        <v>0</v>
      </c>
    </row>
    <row r="12147" spans="1:14" x14ac:dyDescent="0.25">
      <c r="A12147">
        <v>2024</v>
      </c>
      <c r="B12147">
        <v>4</v>
      </c>
      <c r="C12147">
        <v>2</v>
      </c>
      <c r="D12147">
        <v>20.6</v>
      </c>
      <c r="E12147">
        <v>5.0999999999999996</v>
      </c>
      <c r="M12147">
        <f t="shared" si="384"/>
        <v>0</v>
      </c>
      <c r="N12147">
        <f t="shared" si="385"/>
        <v>0</v>
      </c>
    </row>
    <row r="12148" spans="1:14" x14ac:dyDescent="0.25">
      <c r="A12148">
        <v>2024</v>
      </c>
      <c r="B12148">
        <v>4</v>
      </c>
      <c r="C12148">
        <v>3</v>
      </c>
      <c r="D12148">
        <v>17</v>
      </c>
      <c r="E12148">
        <v>8.1</v>
      </c>
      <c r="M12148">
        <f t="shared" si="384"/>
        <v>0</v>
      </c>
      <c r="N12148">
        <f t="shared" si="385"/>
        <v>0</v>
      </c>
    </row>
    <row r="12149" spans="1:14" x14ac:dyDescent="0.25">
      <c r="A12149">
        <v>2024</v>
      </c>
      <c r="B12149">
        <v>4</v>
      </c>
      <c r="C12149">
        <v>4</v>
      </c>
      <c r="D12149">
        <v>20.3</v>
      </c>
      <c r="E12149">
        <v>7.1</v>
      </c>
      <c r="M12149">
        <f t="shared" si="384"/>
        <v>0</v>
      </c>
      <c r="N12149">
        <f t="shared" si="385"/>
        <v>0</v>
      </c>
    </row>
    <row r="12150" spans="1:14" x14ac:dyDescent="0.25">
      <c r="A12150">
        <v>2024</v>
      </c>
      <c r="B12150">
        <v>4</v>
      </c>
      <c r="C12150">
        <v>5</v>
      </c>
      <c r="D12150">
        <v>21.5</v>
      </c>
      <c r="E12150">
        <v>9.9</v>
      </c>
      <c r="M12150">
        <f t="shared" si="384"/>
        <v>0</v>
      </c>
      <c r="N12150">
        <f t="shared" si="385"/>
        <v>0</v>
      </c>
    </row>
    <row r="12151" spans="1:14" x14ac:dyDescent="0.25">
      <c r="A12151">
        <v>2024</v>
      </c>
      <c r="B12151">
        <v>4</v>
      </c>
      <c r="C12151">
        <v>6</v>
      </c>
      <c r="D12151">
        <v>23.3</v>
      </c>
      <c r="E12151">
        <v>9.5</v>
      </c>
      <c r="M12151">
        <f t="shared" si="384"/>
        <v>0</v>
      </c>
      <c r="N12151">
        <f t="shared" si="385"/>
        <v>0</v>
      </c>
    </row>
    <row r="12152" spans="1:14" x14ac:dyDescent="0.25">
      <c r="A12152">
        <v>2024</v>
      </c>
      <c r="B12152">
        <v>4</v>
      </c>
      <c r="C12152">
        <v>7</v>
      </c>
      <c r="D12152">
        <v>24.7</v>
      </c>
      <c r="E12152">
        <v>10.6</v>
      </c>
      <c r="M12152">
        <f t="shared" si="384"/>
        <v>0</v>
      </c>
      <c r="N12152">
        <f t="shared" si="385"/>
        <v>0</v>
      </c>
    </row>
    <row r="12153" spans="1:14" x14ac:dyDescent="0.25">
      <c r="A12153">
        <v>2024</v>
      </c>
      <c r="B12153">
        <v>4</v>
      </c>
      <c r="C12153">
        <v>8</v>
      </c>
      <c r="D12153">
        <v>25.9</v>
      </c>
      <c r="E12153">
        <v>11.4</v>
      </c>
      <c r="M12153">
        <f t="shared" si="384"/>
        <v>0</v>
      </c>
      <c r="N12153">
        <f t="shared" si="385"/>
        <v>0</v>
      </c>
    </row>
    <row r="12154" spans="1:14" x14ac:dyDescent="0.25">
      <c r="A12154">
        <v>2024</v>
      </c>
      <c r="B12154">
        <v>4</v>
      </c>
      <c r="C12154">
        <v>9</v>
      </c>
      <c r="D12154">
        <v>21.3</v>
      </c>
      <c r="E12154">
        <v>13.4</v>
      </c>
      <c r="M12154">
        <f t="shared" si="384"/>
        <v>0</v>
      </c>
      <c r="N12154">
        <f t="shared" si="385"/>
        <v>0</v>
      </c>
    </row>
    <row r="12155" spans="1:14" x14ac:dyDescent="0.25">
      <c r="A12155">
        <v>2024</v>
      </c>
      <c r="B12155">
        <v>4</v>
      </c>
      <c r="C12155">
        <v>10</v>
      </c>
      <c r="D12155">
        <v>14.7</v>
      </c>
      <c r="E12155">
        <v>11.2</v>
      </c>
      <c r="M12155">
        <f t="shared" si="384"/>
        <v>0</v>
      </c>
      <c r="N12155">
        <f t="shared" si="385"/>
        <v>0</v>
      </c>
    </row>
    <row r="12156" spans="1:14" x14ac:dyDescent="0.25">
      <c r="A12156">
        <v>2024</v>
      </c>
      <c r="B12156">
        <v>4</v>
      </c>
      <c r="C12156">
        <v>11</v>
      </c>
      <c r="D12156">
        <v>23</v>
      </c>
      <c r="E12156">
        <v>9.9</v>
      </c>
      <c r="M12156">
        <f t="shared" si="384"/>
        <v>0</v>
      </c>
      <c r="N12156">
        <f t="shared" si="385"/>
        <v>0</v>
      </c>
    </row>
    <row r="12157" spans="1:14" x14ac:dyDescent="0.25">
      <c r="A12157">
        <v>2024</v>
      </c>
      <c r="B12157">
        <v>4</v>
      </c>
      <c r="C12157">
        <v>12</v>
      </c>
      <c r="D12157">
        <v>26.6</v>
      </c>
      <c r="E12157">
        <v>11.4</v>
      </c>
      <c r="M12157">
        <f t="shared" si="384"/>
        <v>0</v>
      </c>
      <c r="N12157">
        <f t="shared" si="385"/>
        <v>0</v>
      </c>
    </row>
    <row r="12158" spans="1:14" x14ac:dyDescent="0.25">
      <c r="A12158">
        <v>2024</v>
      </c>
      <c r="B12158">
        <v>4</v>
      </c>
      <c r="C12158">
        <v>13</v>
      </c>
      <c r="D12158">
        <v>27.9</v>
      </c>
      <c r="E12158">
        <v>12.6</v>
      </c>
      <c r="M12158">
        <f t="shared" si="384"/>
        <v>0</v>
      </c>
      <c r="N12158">
        <f t="shared" si="385"/>
        <v>0</v>
      </c>
    </row>
    <row r="12159" spans="1:14" x14ac:dyDescent="0.25">
      <c r="A12159">
        <v>2024</v>
      </c>
      <c r="B12159">
        <v>4</v>
      </c>
      <c r="C12159">
        <v>14</v>
      </c>
      <c r="D12159">
        <v>29.7</v>
      </c>
      <c r="E12159">
        <v>13.8</v>
      </c>
      <c r="M12159">
        <f t="shared" si="384"/>
        <v>0</v>
      </c>
      <c r="N12159">
        <f t="shared" si="385"/>
        <v>0</v>
      </c>
    </row>
    <row r="12160" spans="1:14" x14ac:dyDescent="0.25">
      <c r="A12160">
        <v>2024</v>
      </c>
      <c r="B12160">
        <v>4</v>
      </c>
      <c r="C12160">
        <v>15</v>
      </c>
      <c r="D12160">
        <v>25.5</v>
      </c>
      <c r="E12160">
        <v>14.9</v>
      </c>
      <c r="M12160">
        <f t="shared" si="384"/>
        <v>0</v>
      </c>
      <c r="N12160">
        <f t="shared" si="385"/>
        <v>0</v>
      </c>
    </row>
    <row r="12161" spans="1:14" x14ac:dyDescent="0.25">
      <c r="A12161">
        <v>2024</v>
      </c>
      <c r="B12161">
        <v>4</v>
      </c>
      <c r="C12161">
        <v>16</v>
      </c>
      <c r="D12161">
        <v>25.2</v>
      </c>
      <c r="E12161">
        <v>12.1</v>
      </c>
      <c r="M12161">
        <f t="shared" si="384"/>
        <v>0</v>
      </c>
      <c r="N12161">
        <f t="shared" si="385"/>
        <v>0</v>
      </c>
    </row>
    <row r="12162" spans="1:14" x14ac:dyDescent="0.25">
      <c r="A12162">
        <v>2024</v>
      </c>
      <c r="B12162">
        <v>4</v>
      </c>
      <c r="C12162">
        <v>17</v>
      </c>
      <c r="D12162">
        <v>21.4</v>
      </c>
      <c r="E12162">
        <v>9.4</v>
      </c>
      <c r="M12162">
        <f t="shared" si="384"/>
        <v>0</v>
      </c>
      <c r="N12162">
        <f t="shared" si="385"/>
        <v>0</v>
      </c>
    </row>
    <row r="12163" spans="1:14" x14ac:dyDescent="0.25">
      <c r="A12163">
        <v>2024</v>
      </c>
      <c r="B12163">
        <v>4</v>
      </c>
      <c r="C12163">
        <v>18</v>
      </c>
      <c r="D12163">
        <v>15.7</v>
      </c>
      <c r="E12163">
        <v>6.7</v>
      </c>
      <c r="M12163">
        <f t="shared" ref="M12163:M12226" si="386">IF(E12163&gt;=20,1,0)</f>
        <v>0</v>
      </c>
      <c r="N12163">
        <f t="shared" ref="N12163:N12226" si="387">IF(D12163&gt;=30,1,0)</f>
        <v>0</v>
      </c>
    </row>
    <row r="12164" spans="1:14" x14ac:dyDescent="0.25">
      <c r="A12164">
        <v>2024</v>
      </c>
      <c r="B12164">
        <v>4</v>
      </c>
      <c r="C12164">
        <v>19</v>
      </c>
      <c r="D12164">
        <v>20.8</v>
      </c>
      <c r="E12164">
        <v>5.5</v>
      </c>
      <c r="M12164">
        <f t="shared" si="386"/>
        <v>0</v>
      </c>
      <c r="N12164">
        <f t="shared" si="387"/>
        <v>0</v>
      </c>
    </row>
    <row r="12165" spans="1:14" x14ac:dyDescent="0.25">
      <c r="A12165">
        <v>2024</v>
      </c>
      <c r="B12165">
        <v>4</v>
      </c>
      <c r="C12165">
        <v>20</v>
      </c>
      <c r="D12165">
        <v>21</v>
      </c>
      <c r="E12165">
        <v>7</v>
      </c>
      <c r="M12165">
        <f t="shared" si="386"/>
        <v>0</v>
      </c>
      <c r="N12165">
        <f t="shared" si="387"/>
        <v>0</v>
      </c>
    </row>
    <row r="12166" spans="1:14" x14ac:dyDescent="0.25">
      <c r="A12166">
        <v>2024</v>
      </c>
      <c r="B12166">
        <v>4</v>
      </c>
      <c r="C12166">
        <v>21</v>
      </c>
      <c r="D12166">
        <v>19.100000000000001</v>
      </c>
      <c r="E12166">
        <v>4.7</v>
      </c>
      <c r="M12166">
        <f t="shared" si="386"/>
        <v>0</v>
      </c>
      <c r="N12166">
        <f t="shared" si="387"/>
        <v>0</v>
      </c>
    </row>
    <row r="12167" spans="1:14" x14ac:dyDescent="0.25">
      <c r="A12167">
        <v>2024</v>
      </c>
      <c r="B12167">
        <v>4</v>
      </c>
      <c r="C12167">
        <v>22</v>
      </c>
      <c r="D12167">
        <v>10.1</v>
      </c>
      <c r="E12167">
        <v>7.1</v>
      </c>
      <c r="M12167">
        <f t="shared" si="386"/>
        <v>0</v>
      </c>
      <c r="N12167">
        <f t="shared" si="387"/>
        <v>0</v>
      </c>
    </row>
    <row r="12168" spans="1:14" x14ac:dyDescent="0.25">
      <c r="A12168">
        <v>2024</v>
      </c>
      <c r="B12168">
        <v>4</v>
      </c>
      <c r="C12168">
        <v>23</v>
      </c>
      <c r="D12168">
        <v>10.6</v>
      </c>
      <c r="E12168">
        <v>6.8</v>
      </c>
      <c r="M12168">
        <f t="shared" si="386"/>
        <v>0</v>
      </c>
      <c r="N12168">
        <f t="shared" si="387"/>
        <v>0</v>
      </c>
    </row>
    <row r="12169" spans="1:14" x14ac:dyDescent="0.25">
      <c r="A12169">
        <v>2024</v>
      </c>
      <c r="B12169">
        <v>4</v>
      </c>
      <c r="C12169">
        <v>24</v>
      </c>
      <c r="D12169">
        <v>17.399999999999999</v>
      </c>
      <c r="E12169">
        <v>8.1</v>
      </c>
      <c r="M12169">
        <f t="shared" si="386"/>
        <v>0</v>
      </c>
      <c r="N12169">
        <f t="shared" si="387"/>
        <v>0</v>
      </c>
    </row>
    <row r="12170" spans="1:14" x14ac:dyDescent="0.25">
      <c r="A12170">
        <v>2024</v>
      </c>
      <c r="B12170">
        <v>4</v>
      </c>
      <c r="C12170">
        <v>25</v>
      </c>
      <c r="D12170">
        <v>17.2</v>
      </c>
      <c r="E12170">
        <v>7.9</v>
      </c>
      <c r="M12170">
        <f t="shared" si="386"/>
        <v>0</v>
      </c>
      <c r="N12170">
        <f t="shared" si="387"/>
        <v>0</v>
      </c>
    </row>
    <row r="12171" spans="1:14" x14ac:dyDescent="0.25">
      <c r="A12171">
        <v>2024</v>
      </c>
      <c r="B12171">
        <v>4</v>
      </c>
      <c r="C12171">
        <v>26</v>
      </c>
      <c r="D12171">
        <v>18.600000000000001</v>
      </c>
      <c r="E12171">
        <v>8.4</v>
      </c>
      <c r="M12171">
        <f t="shared" si="386"/>
        <v>0</v>
      </c>
      <c r="N12171">
        <f t="shared" si="387"/>
        <v>0</v>
      </c>
    </row>
    <row r="12172" spans="1:14" x14ac:dyDescent="0.25">
      <c r="A12172">
        <v>2024</v>
      </c>
      <c r="B12172">
        <v>4</v>
      </c>
      <c r="C12172">
        <v>27</v>
      </c>
      <c r="D12172">
        <v>20</v>
      </c>
      <c r="E12172">
        <v>10.8</v>
      </c>
      <c r="M12172">
        <f t="shared" si="386"/>
        <v>0</v>
      </c>
      <c r="N12172">
        <f t="shared" si="387"/>
        <v>0</v>
      </c>
    </row>
    <row r="12173" spans="1:14" x14ac:dyDescent="0.25">
      <c r="A12173">
        <v>2024</v>
      </c>
      <c r="B12173">
        <v>4</v>
      </c>
      <c r="C12173">
        <v>28</v>
      </c>
      <c r="D12173">
        <v>22.8</v>
      </c>
      <c r="E12173">
        <v>14.5</v>
      </c>
      <c r="M12173">
        <f t="shared" si="386"/>
        <v>0</v>
      </c>
      <c r="N12173">
        <f t="shared" si="387"/>
        <v>0</v>
      </c>
    </row>
    <row r="12174" spans="1:14" x14ac:dyDescent="0.25">
      <c r="A12174">
        <v>2024</v>
      </c>
      <c r="B12174">
        <v>4</v>
      </c>
      <c r="C12174">
        <v>29</v>
      </c>
      <c r="D12174">
        <v>25.8</v>
      </c>
      <c r="E12174">
        <v>11.4</v>
      </c>
      <c r="M12174">
        <f t="shared" si="386"/>
        <v>0</v>
      </c>
      <c r="N12174">
        <f t="shared" si="387"/>
        <v>0</v>
      </c>
    </row>
    <row r="12175" spans="1:14" x14ac:dyDescent="0.25">
      <c r="A12175">
        <v>2024</v>
      </c>
      <c r="B12175">
        <v>4</v>
      </c>
      <c r="C12175">
        <v>30</v>
      </c>
      <c r="D12175">
        <v>27.5</v>
      </c>
      <c r="E12175">
        <v>11.7</v>
      </c>
      <c r="M12175">
        <f t="shared" si="386"/>
        <v>0</v>
      </c>
      <c r="N12175">
        <f t="shared" si="387"/>
        <v>0</v>
      </c>
    </row>
    <row r="12176" spans="1:14" x14ac:dyDescent="0.25">
      <c r="A12176">
        <v>2024</v>
      </c>
      <c r="B12176">
        <v>5</v>
      </c>
      <c r="C12176">
        <v>1</v>
      </c>
      <c r="D12176">
        <v>21.6</v>
      </c>
      <c r="E12176">
        <v>14.9</v>
      </c>
      <c r="M12176">
        <f t="shared" si="386"/>
        <v>0</v>
      </c>
      <c r="N12176">
        <f t="shared" si="387"/>
        <v>0</v>
      </c>
    </row>
    <row r="12177" spans="1:14" x14ac:dyDescent="0.25">
      <c r="A12177">
        <v>2024</v>
      </c>
      <c r="B12177">
        <v>5</v>
      </c>
      <c r="C12177">
        <v>2</v>
      </c>
      <c r="D12177">
        <v>18.600000000000001</v>
      </c>
      <c r="E12177">
        <v>11.8</v>
      </c>
      <c r="M12177">
        <f t="shared" si="386"/>
        <v>0</v>
      </c>
      <c r="N12177">
        <f t="shared" si="387"/>
        <v>0</v>
      </c>
    </row>
    <row r="12178" spans="1:14" x14ac:dyDescent="0.25">
      <c r="A12178">
        <v>2024</v>
      </c>
      <c r="B12178">
        <v>5</v>
      </c>
      <c r="C12178">
        <v>3</v>
      </c>
      <c r="D12178">
        <v>23.2</v>
      </c>
      <c r="E12178">
        <v>9.3000000000000007</v>
      </c>
      <c r="M12178">
        <f t="shared" si="386"/>
        <v>0</v>
      </c>
      <c r="N12178">
        <f t="shared" si="387"/>
        <v>0</v>
      </c>
    </row>
    <row r="12179" spans="1:14" x14ac:dyDescent="0.25">
      <c r="A12179">
        <v>2024</v>
      </c>
      <c r="B12179">
        <v>5</v>
      </c>
      <c r="C12179">
        <v>4</v>
      </c>
      <c r="D12179">
        <v>24.2</v>
      </c>
      <c r="E12179">
        <v>14.5</v>
      </c>
      <c r="M12179">
        <f t="shared" si="386"/>
        <v>0</v>
      </c>
      <c r="N12179">
        <f t="shared" si="387"/>
        <v>0</v>
      </c>
    </row>
    <row r="12180" spans="1:14" x14ac:dyDescent="0.25">
      <c r="A12180">
        <v>2024</v>
      </c>
      <c r="B12180">
        <v>5</v>
      </c>
      <c r="C12180">
        <v>5</v>
      </c>
      <c r="D12180">
        <v>25.8</v>
      </c>
      <c r="E12180">
        <v>14.1</v>
      </c>
      <c r="M12180">
        <f t="shared" si="386"/>
        <v>0</v>
      </c>
      <c r="N12180">
        <f t="shared" si="387"/>
        <v>0</v>
      </c>
    </row>
    <row r="12181" spans="1:14" x14ac:dyDescent="0.25">
      <c r="A12181">
        <v>2024</v>
      </c>
      <c r="B12181">
        <v>5</v>
      </c>
      <c r="C12181">
        <v>6</v>
      </c>
      <c r="D12181">
        <v>20.2</v>
      </c>
      <c r="E12181">
        <v>13.6</v>
      </c>
      <c r="M12181">
        <f t="shared" si="386"/>
        <v>0</v>
      </c>
      <c r="N12181">
        <f t="shared" si="387"/>
        <v>0</v>
      </c>
    </row>
    <row r="12182" spans="1:14" x14ac:dyDescent="0.25">
      <c r="A12182">
        <v>2024</v>
      </c>
      <c r="B12182">
        <v>5</v>
      </c>
      <c r="C12182">
        <v>7</v>
      </c>
      <c r="D12182">
        <v>18</v>
      </c>
      <c r="E12182">
        <v>12.6</v>
      </c>
      <c r="M12182">
        <f t="shared" si="386"/>
        <v>0</v>
      </c>
      <c r="N12182">
        <f t="shared" si="387"/>
        <v>0</v>
      </c>
    </row>
    <row r="12183" spans="1:14" x14ac:dyDescent="0.25">
      <c r="A12183">
        <v>2024</v>
      </c>
      <c r="B12183">
        <v>5</v>
      </c>
      <c r="C12183">
        <v>8</v>
      </c>
      <c r="D12183">
        <v>21.5</v>
      </c>
      <c r="E12183">
        <v>11.8</v>
      </c>
      <c r="M12183">
        <f t="shared" si="386"/>
        <v>0</v>
      </c>
      <c r="N12183">
        <f t="shared" si="387"/>
        <v>0</v>
      </c>
    </row>
    <row r="12184" spans="1:14" x14ac:dyDescent="0.25">
      <c r="A12184">
        <v>2024</v>
      </c>
      <c r="B12184">
        <v>5</v>
      </c>
      <c r="C12184">
        <v>9</v>
      </c>
      <c r="D12184">
        <v>23.5</v>
      </c>
      <c r="E12184">
        <v>14.1</v>
      </c>
      <c r="M12184">
        <f t="shared" si="386"/>
        <v>0</v>
      </c>
      <c r="N12184">
        <f t="shared" si="387"/>
        <v>0</v>
      </c>
    </row>
    <row r="12185" spans="1:14" x14ac:dyDescent="0.25">
      <c r="A12185">
        <v>2024</v>
      </c>
      <c r="B12185">
        <v>5</v>
      </c>
      <c r="C12185">
        <v>10</v>
      </c>
      <c r="D12185">
        <v>24.3</v>
      </c>
      <c r="E12185">
        <v>12.8</v>
      </c>
      <c r="M12185">
        <f t="shared" si="386"/>
        <v>0</v>
      </c>
      <c r="N12185">
        <f t="shared" si="387"/>
        <v>0</v>
      </c>
    </row>
    <row r="12186" spans="1:14" x14ac:dyDescent="0.25">
      <c r="A12186">
        <v>2024</v>
      </c>
      <c r="B12186">
        <v>5</v>
      </c>
      <c r="C12186">
        <v>11</v>
      </c>
      <c r="D12186">
        <v>26.2</v>
      </c>
      <c r="E12186">
        <v>14.3</v>
      </c>
      <c r="M12186">
        <f t="shared" si="386"/>
        <v>0</v>
      </c>
      <c r="N12186">
        <f t="shared" si="387"/>
        <v>0</v>
      </c>
    </row>
    <row r="12187" spans="1:14" x14ac:dyDescent="0.25">
      <c r="A12187">
        <v>2024</v>
      </c>
      <c r="B12187">
        <v>5</v>
      </c>
      <c r="C12187">
        <v>12</v>
      </c>
      <c r="D12187">
        <v>26.3</v>
      </c>
      <c r="E12187">
        <v>13.1</v>
      </c>
      <c r="M12187">
        <f t="shared" si="386"/>
        <v>0</v>
      </c>
      <c r="N12187">
        <f t="shared" si="387"/>
        <v>0</v>
      </c>
    </row>
    <row r="12188" spans="1:14" x14ac:dyDescent="0.25">
      <c r="A12188">
        <v>2024</v>
      </c>
      <c r="B12188">
        <v>5</v>
      </c>
      <c r="C12188">
        <v>13</v>
      </c>
      <c r="D12188">
        <v>23.8</v>
      </c>
      <c r="E12188">
        <v>14.7</v>
      </c>
      <c r="M12188">
        <f t="shared" si="386"/>
        <v>0</v>
      </c>
      <c r="N12188">
        <f t="shared" si="387"/>
        <v>0</v>
      </c>
    </row>
    <row r="12189" spans="1:14" x14ac:dyDescent="0.25">
      <c r="A12189">
        <v>2024</v>
      </c>
      <c r="B12189">
        <v>5</v>
      </c>
      <c r="C12189">
        <v>14</v>
      </c>
      <c r="D12189">
        <v>23.9</v>
      </c>
      <c r="E12189">
        <v>13.1</v>
      </c>
      <c r="M12189">
        <f t="shared" si="386"/>
        <v>0</v>
      </c>
      <c r="N12189">
        <f t="shared" si="387"/>
        <v>0</v>
      </c>
    </row>
    <row r="12190" spans="1:14" x14ac:dyDescent="0.25">
      <c r="A12190">
        <v>2024</v>
      </c>
      <c r="B12190">
        <v>5</v>
      </c>
      <c r="C12190">
        <v>15</v>
      </c>
      <c r="D12190">
        <v>17.399999999999999</v>
      </c>
      <c r="E12190">
        <v>14.6</v>
      </c>
      <c r="M12190">
        <f t="shared" si="386"/>
        <v>0</v>
      </c>
      <c r="N12190">
        <f t="shared" si="387"/>
        <v>0</v>
      </c>
    </row>
    <row r="12191" spans="1:14" x14ac:dyDescent="0.25">
      <c r="A12191">
        <v>2024</v>
      </c>
      <c r="B12191">
        <v>5</v>
      </c>
      <c r="C12191">
        <v>16</v>
      </c>
      <c r="D12191">
        <v>18.3</v>
      </c>
      <c r="E12191">
        <v>12.1</v>
      </c>
      <c r="M12191">
        <f t="shared" si="386"/>
        <v>0</v>
      </c>
      <c r="N12191">
        <f t="shared" si="387"/>
        <v>0</v>
      </c>
    </row>
    <row r="12192" spans="1:14" x14ac:dyDescent="0.25">
      <c r="A12192">
        <v>2024</v>
      </c>
      <c r="B12192">
        <v>5</v>
      </c>
      <c r="C12192">
        <v>17</v>
      </c>
      <c r="D12192">
        <v>22.6</v>
      </c>
      <c r="E12192">
        <v>10.4</v>
      </c>
      <c r="M12192">
        <f t="shared" si="386"/>
        <v>0</v>
      </c>
      <c r="N12192">
        <f t="shared" si="387"/>
        <v>0</v>
      </c>
    </row>
    <row r="12193" spans="1:14" x14ac:dyDescent="0.25">
      <c r="A12193">
        <v>2024</v>
      </c>
      <c r="B12193">
        <v>5</v>
      </c>
      <c r="C12193">
        <v>18</v>
      </c>
      <c r="D12193">
        <v>24</v>
      </c>
      <c r="E12193">
        <v>10.6</v>
      </c>
      <c r="M12193">
        <f t="shared" si="386"/>
        <v>0</v>
      </c>
      <c r="N12193">
        <f t="shared" si="387"/>
        <v>0</v>
      </c>
    </row>
    <row r="12194" spans="1:14" x14ac:dyDescent="0.25">
      <c r="A12194">
        <v>2024</v>
      </c>
      <c r="B12194">
        <v>5</v>
      </c>
      <c r="C12194">
        <v>19</v>
      </c>
      <c r="D12194">
        <v>24.2</v>
      </c>
      <c r="E12194">
        <v>13.2</v>
      </c>
      <c r="M12194">
        <f t="shared" si="386"/>
        <v>0</v>
      </c>
      <c r="N12194">
        <f t="shared" si="387"/>
        <v>0</v>
      </c>
    </row>
    <row r="12195" spans="1:14" x14ac:dyDescent="0.25">
      <c r="A12195">
        <v>2024</v>
      </c>
      <c r="B12195">
        <v>5</v>
      </c>
      <c r="C12195">
        <v>20</v>
      </c>
      <c r="D12195">
        <v>22.3</v>
      </c>
      <c r="E12195">
        <v>14</v>
      </c>
      <c r="M12195">
        <f t="shared" si="386"/>
        <v>0</v>
      </c>
      <c r="N12195">
        <f t="shared" si="387"/>
        <v>0</v>
      </c>
    </row>
    <row r="12196" spans="1:14" x14ac:dyDescent="0.25">
      <c r="A12196">
        <v>2024</v>
      </c>
      <c r="B12196">
        <v>5</v>
      </c>
      <c r="C12196">
        <v>21</v>
      </c>
      <c r="D12196">
        <v>23.8</v>
      </c>
      <c r="E12196">
        <v>14.7</v>
      </c>
      <c r="M12196">
        <f t="shared" si="386"/>
        <v>0</v>
      </c>
      <c r="N12196">
        <f t="shared" si="387"/>
        <v>0</v>
      </c>
    </row>
    <row r="12197" spans="1:14" x14ac:dyDescent="0.25">
      <c r="A12197">
        <v>2024</v>
      </c>
      <c r="B12197">
        <v>5</v>
      </c>
      <c r="C12197">
        <v>22</v>
      </c>
      <c r="D12197">
        <v>24.1</v>
      </c>
      <c r="E12197">
        <v>13.3</v>
      </c>
      <c r="M12197">
        <f t="shared" si="386"/>
        <v>0</v>
      </c>
      <c r="N12197">
        <f t="shared" si="387"/>
        <v>0</v>
      </c>
    </row>
    <row r="12198" spans="1:14" x14ac:dyDescent="0.25">
      <c r="A12198">
        <v>2024</v>
      </c>
      <c r="B12198">
        <v>5</v>
      </c>
      <c r="C12198">
        <v>23</v>
      </c>
      <c r="D12198">
        <v>21.9</v>
      </c>
      <c r="E12198">
        <v>11.7</v>
      </c>
      <c r="M12198">
        <f t="shared" si="386"/>
        <v>0</v>
      </c>
      <c r="N12198">
        <f t="shared" si="387"/>
        <v>0</v>
      </c>
    </row>
    <row r="12199" spans="1:14" x14ac:dyDescent="0.25">
      <c r="A12199">
        <v>2024</v>
      </c>
      <c r="B12199">
        <v>5</v>
      </c>
      <c r="C12199">
        <v>24</v>
      </c>
      <c r="D12199">
        <v>21.8</v>
      </c>
      <c r="E12199">
        <v>11</v>
      </c>
      <c r="M12199">
        <f t="shared" si="386"/>
        <v>0</v>
      </c>
      <c r="N12199">
        <f t="shared" si="387"/>
        <v>0</v>
      </c>
    </row>
    <row r="12200" spans="1:14" x14ac:dyDescent="0.25">
      <c r="A12200">
        <v>2024</v>
      </c>
      <c r="B12200">
        <v>5</v>
      </c>
      <c r="C12200">
        <v>25</v>
      </c>
      <c r="D12200">
        <v>21.8</v>
      </c>
      <c r="E12200">
        <v>13.1</v>
      </c>
      <c r="M12200">
        <f t="shared" si="386"/>
        <v>0</v>
      </c>
      <c r="N12200">
        <f t="shared" si="387"/>
        <v>0</v>
      </c>
    </row>
    <row r="12201" spans="1:14" x14ac:dyDescent="0.25">
      <c r="A12201">
        <v>2024</v>
      </c>
      <c r="B12201">
        <v>5</v>
      </c>
      <c r="C12201">
        <v>26</v>
      </c>
      <c r="D12201">
        <v>26.1</v>
      </c>
      <c r="E12201">
        <v>11.4</v>
      </c>
      <c r="M12201">
        <f t="shared" si="386"/>
        <v>0</v>
      </c>
      <c r="N12201">
        <f t="shared" si="387"/>
        <v>0</v>
      </c>
    </row>
    <row r="12202" spans="1:14" x14ac:dyDescent="0.25">
      <c r="A12202">
        <v>2024</v>
      </c>
      <c r="B12202">
        <v>5</v>
      </c>
      <c r="C12202">
        <v>27</v>
      </c>
      <c r="D12202">
        <v>26.1</v>
      </c>
      <c r="E12202">
        <v>15.5</v>
      </c>
      <c r="M12202">
        <f t="shared" si="386"/>
        <v>0</v>
      </c>
      <c r="N12202">
        <f t="shared" si="387"/>
        <v>0</v>
      </c>
    </row>
    <row r="12203" spans="1:14" x14ac:dyDescent="0.25">
      <c r="A12203">
        <v>2024</v>
      </c>
      <c r="B12203">
        <v>5</v>
      </c>
      <c r="C12203">
        <v>28</v>
      </c>
      <c r="D12203">
        <v>25.5</v>
      </c>
      <c r="E12203">
        <v>16.3</v>
      </c>
      <c r="M12203">
        <f t="shared" si="386"/>
        <v>0</v>
      </c>
      <c r="N12203">
        <f t="shared" si="387"/>
        <v>0</v>
      </c>
    </row>
    <row r="12204" spans="1:14" x14ac:dyDescent="0.25">
      <c r="A12204">
        <v>2024</v>
      </c>
      <c r="B12204">
        <v>5</v>
      </c>
      <c r="C12204">
        <v>29</v>
      </c>
      <c r="D12204">
        <v>26</v>
      </c>
      <c r="E12204">
        <v>16.399999999999999</v>
      </c>
      <c r="M12204">
        <f t="shared" si="386"/>
        <v>0</v>
      </c>
      <c r="N12204">
        <f t="shared" si="387"/>
        <v>0</v>
      </c>
    </row>
    <row r="12205" spans="1:14" x14ac:dyDescent="0.25">
      <c r="A12205">
        <v>2024</v>
      </c>
      <c r="B12205">
        <v>5</v>
      </c>
      <c r="C12205">
        <v>30</v>
      </c>
      <c r="D12205">
        <v>24.4</v>
      </c>
      <c r="E12205">
        <v>16.100000000000001</v>
      </c>
      <c r="M12205">
        <f t="shared" si="386"/>
        <v>0</v>
      </c>
      <c r="N12205">
        <f t="shared" si="387"/>
        <v>0</v>
      </c>
    </row>
    <row r="12206" spans="1:14" x14ac:dyDescent="0.25">
      <c r="A12206">
        <v>2024</v>
      </c>
      <c r="B12206">
        <v>5</v>
      </c>
      <c r="C12206">
        <v>31</v>
      </c>
      <c r="D12206">
        <v>18.3</v>
      </c>
      <c r="E12206">
        <v>12</v>
      </c>
      <c r="M12206">
        <f t="shared" si="386"/>
        <v>0</v>
      </c>
      <c r="N12206">
        <f t="shared" si="387"/>
        <v>0</v>
      </c>
    </row>
    <row r="12207" spans="1:14" x14ac:dyDescent="0.25">
      <c r="A12207">
        <v>2024</v>
      </c>
      <c r="B12207">
        <v>6</v>
      </c>
      <c r="C12207">
        <v>1</v>
      </c>
      <c r="D12207">
        <v>26.4</v>
      </c>
      <c r="E12207">
        <v>9.9</v>
      </c>
      <c r="M12207">
        <f t="shared" si="386"/>
        <v>0</v>
      </c>
      <c r="N12207">
        <f t="shared" si="387"/>
        <v>0</v>
      </c>
    </row>
    <row r="12208" spans="1:14" x14ac:dyDescent="0.25">
      <c r="A12208">
        <v>2024</v>
      </c>
      <c r="B12208">
        <v>6</v>
      </c>
      <c r="C12208">
        <v>2</v>
      </c>
      <c r="D12208">
        <v>25.2</v>
      </c>
      <c r="E12208">
        <v>13.8</v>
      </c>
      <c r="M12208">
        <f t="shared" si="386"/>
        <v>0</v>
      </c>
      <c r="N12208">
        <f t="shared" si="387"/>
        <v>0</v>
      </c>
    </row>
    <row r="12209" spans="1:14" x14ac:dyDescent="0.25">
      <c r="A12209">
        <v>2024</v>
      </c>
      <c r="B12209">
        <v>6</v>
      </c>
      <c r="C12209">
        <v>3</v>
      </c>
      <c r="D12209">
        <v>23.4</v>
      </c>
      <c r="E12209">
        <v>14</v>
      </c>
      <c r="M12209">
        <f t="shared" si="386"/>
        <v>0</v>
      </c>
      <c r="N12209">
        <f t="shared" si="387"/>
        <v>0</v>
      </c>
    </row>
    <row r="12210" spans="1:14" x14ac:dyDescent="0.25">
      <c r="A12210">
        <v>2024</v>
      </c>
      <c r="B12210">
        <v>6</v>
      </c>
      <c r="C12210">
        <v>4</v>
      </c>
      <c r="D12210">
        <v>26.3</v>
      </c>
      <c r="E12210">
        <v>13.6</v>
      </c>
      <c r="M12210">
        <f t="shared" si="386"/>
        <v>0</v>
      </c>
      <c r="N12210">
        <f t="shared" si="387"/>
        <v>0</v>
      </c>
    </row>
    <row r="12211" spans="1:14" x14ac:dyDescent="0.25">
      <c r="A12211">
        <v>2024</v>
      </c>
      <c r="B12211">
        <v>6</v>
      </c>
      <c r="C12211">
        <v>5</v>
      </c>
      <c r="D12211">
        <v>27.6</v>
      </c>
      <c r="E12211">
        <v>14.6</v>
      </c>
      <c r="M12211">
        <f t="shared" si="386"/>
        <v>0</v>
      </c>
      <c r="N12211">
        <f t="shared" si="387"/>
        <v>0</v>
      </c>
    </row>
    <row r="12212" spans="1:14" x14ac:dyDescent="0.25">
      <c r="A12212">
        <v>2024</v>
      </c>
      <c r="B12212">
        <v>6</v>
      </c>
      <c r="C12212">
        <v>6</v>
      </c>
      <c r="D12212">
        <v>28.6</v>
      </c>
      <c r="E12212">
        <v>15.9</v>
      </c>
      <c r="M12212">
        <f t="shared" si="386"/>
        <v>0</v>
      </c>
      <c r="N12212">
        <f t="shared" si="387"/>
        <v>0</v>
      </c>
    </row>
    <row r="12213" spans="1:14" x14ac:dyDescent="0.25">
      <c r="A12213">
        <v>2024</v>
      </c>
      <c r="B12213">
        <v>6</v>
      </c>
      <c r="C12213">
        <v>7</v>
      </c>
      <c r="D12213">
        <v>29.1</v>
      </c>
      <c r="E12213">
        <v>17.3</v>
      </c>
      <c r="M12213">
        <f t="shared" si="386"/>
        <v>0</v>
      </c>
      <c r="N12213">
        <f t="shared" si="387"/>
        <v>0</v>
      </c>
    </row>
    <row r="12214" spans="1:14" x14ac:dyDescent="0.25">
      <c r="A12214">
        <v>2024</v>
      </c>
      <c r="B12214">
        <v>6</v>
      </c>
      <c r="C12214">
        <v>8</v>
      </c>
      <c r="D12214">
        <v>28.3</v>
      </c>
      <c r="E12214">
        <v>19.899999999999999</v>
      </c>
      <c r="M12214">
        <f t="shared" si="386"/>
        <v>0</v>
      </c>
      <c r="N12214">
        <f t="shared" si="387"/>
        <v>0</v>
      </c>
    </row>
    <row r="12215" spans="1:14" x14ac:dyDescent="0.25">
      <c r="A12215">
        <v>2024</v>
      </c>
      <c r="B12215">
        <v>6</v>
      </c>
      <c r="C12215">
        <v>9</v>
      </c>
      <c r="D12215">
        <v>26.9</v>
      </c>
      <c r="E12215">
        <v>18.899999999999999</v>
      </c>
      <c r="M12215">
        <f t="shared" si="386"/>
        <v>0</v>
      </c>
      <c r="N12215">
        <f t="shared" si="387"/>
        <v>0</v>
      </c>
    </row>
    <row r="12216" spans="1:14" x14ac:dyDescent="0.25">
      <c r="A12216">
        <v>2024</v>
      </c>
      <c r="B12216">
        <v>6</v>
      </c>
      <c r="C12216">
        <v>10</v>
      </c>
      <c r="D12216">
        <v>26.4</v>
      </c>
      <c r="E12216">
        <v>16.7</v>
      </c>
      <c r="M12216">
        <f t="shared" si="386"/>
        <v>0</v>
      </c>
      <c r="N12216">
        <f t="shared" si="387"/>
        <v>0</v>
      </c>
    </row>
    <row r="12217" spans="1:14" x14ac:dyDescent="0.25">
      <c r="A12217">
        <v>2024</v>
      </c>
      <c r="B12217">
        <v>6</v>
      </c>
      <c r="C12217">
        <v>11</v>
      </c>
      <c r="D12217">
        <v>24.2</v>
      </c>
      <c r="E12217">
        <v>18.2</v>
      </c>
      <c r="M12217">
        <f t="shared" si="386"/>
        <v>0</v>
      </c>
      <c r="N12217">
        <f t="shared" si="387"/>
        <v>0</v>
      </c>
    </row>
    <row r="12218" spans="1:14" x14ac:dyDescent="0.25">
      <c r="A12218">
        <v>2024</v>
      </c>
      <c r="B12218">
        <v>6</v>
      </c>
      <c r="C12218">
        <v>12</v>
      </c>
      <c r="D12218">
        <v>25.2</v>
      </c>
      <c r="E12218">
        <v>16.3</v>
      </c>
      <c r="M12218">
        <f t="shared" si="386"/>
        <v>0</v>
      </c>
      <c r="N12218">
        <f t="shared" si="387"/>
        <v>0</v>
      </c>
    </row>
    <row r="12219" spans="1:14" x14ac:dyDescent="0.25">
      <c r="A12219">
        <v>2024</v>
      </c>
      <c r="B12219">
        <v>6</v>
      </c>
      <c r="C12219">
        <v>13</v>
      </c>
      <c r="D12219">
        <v>24.3</v>
      </c>
      <c r="E12219">
        <v>14.7</v>
      </c>
      <c r="M12219">
        <f t="shared" si="386"/>
        <v>0</v>
      </c>
      <c r="N12219">
        <f t="shared" si="387"/>
        <v>0</v>
      </c>
    </row>
    <row r="12220" spans="1:14" x14ac:dyDescent="0.25">
      <c r="A12220">
        <v>2024</v>
      </c>
      <c r="B12220">
        <v>6</v>
      </c>
      <c r="C12220">
        <v>14</v>
      </c>
      <c r="D12220">
        <v>25.6</v>
      </c>
      <c r="E12220">
        <v>14.3</v>
      </c>
      <c r="M12220">
        <f t="shared" si="386"/>
        <v>0</v>
      </c>
      <c r="N12220">
        <f t="shared" si="387"/>
        <v>0</v>
      </c>
    </row>
    <row r="12221" spans="1:14" x14ac:dyDescent="0.25">
      <c r="A12221">
        <v>2024</v>
      </c>
      <c r="B12221">
        <v>6</v>
      </c>
      <c r="C12221">
        <v>15</v>
      </c>
      <c r="D12221">
        <v>28.6</v>
      </c>
      <c r="E12221">
        <v>17.5</v>
      </c>
      <c r="M12221">
        <f t="shared" si="386"/>
        <v>0</v>
      </c>
      <c r="N12221">
        <f t="shared" si="387"/>
        <v>0</v>
      </c>
    </row>
    <row r="12222" spans="1:14" x14ac:dyDescent="0.25">
      <c r="A12222">
        <v>2024</v>
      </c>
      <c r="B12222">
        <v>6</v>
      </c>
      <c r="C12222">
        <v>16</v>
      </c>
      <c r="D12222">
        <v>28.5</v>
      </c>
      <c r="E12222">
        <v>15.6</v>
      </c>
      <c r="M12222">
        <f t="shared" si="386"/>
        <v>0</v>
      </c>
      <c r="N12222">
        <f t="shared" si="387"/>
        <v>0</v>
      </c>
    </row>
    <row r="12223" spans="1:14" x14ac:dyDescent="0.25">
      <c r="A12223">
        <v>2024</v>
      </c>
      <c r="B12223">
        <v>6</v>
      </c>
      <c r="C12223">
        <v>17</v>
      </c>
      <c r="D12223">
        <v>30.1</v>
      </c>
      <c r="E12223">
        <v>16.2</v>
      </c>
      <c r="M12223">
        <f t="shared" si="386"/>
        <v>0</v>
      </c>
      <c r="N12223">
        <f t="shared" si="387"/>
        <v>1</v>
      </c>
    </row>
    <row r="12224" spans="1:14" x14ac:dyDescent="0.25">
      <c r="A12224">
        <v>2024</v>
      </c>
      <c r="B12224">
        <v>6</v>
      </c>
      <c r="C12224">
        <v>18</v>
      </c>
      <c r="D12224">
        <v>31.4</v>
      </c>
      <c r="E12224">
        <v>17.399999999999999</v>
      </c>
      <c r="M12224">
        <f t="shared" si="386"/>
        <v>0</v>
      </c>
      <c r="N12224">
        <f t="shared" si="387"/>
        <v>1</v>
      </c>
    </row>
    <row r="12225" spans="1:14" x14ac:dyDescent="0.25">
      <c r="A12225">
        <v>2024</v>
      </c>
      <c r="B12225">
        <v>6</v>
      </c>
      <c r="C12225">
        <v>19</v>
      </c>
      <c r="D12225">
        <v>32.200000000000003</v>
      </c>
      <c r="E12225">
        <v>19.5</v>
      </c>
      <c r="M12225">
        <f t="shared" si="386"/>
        <v>0</v>
      </c>
      <c r="N12225">
        <f t="shared" si="387"/>
        <v>1</v>
      </c>
    </row>
    <row r="12226" spans="1:14" x14ac:dyDescent="0.25">
      <c r="A12226">
        <v>2024</v>
      </c>
      <c r="B12226">
        <v>6</v>
      </c>
      <c r="C12226">
        <v>20</v>
      </c>
      <c r="D12226">
        <v>29.9</v>
      </c>
      <c r="E12226">
        <v>23.3</v>
      </c>
      <c r="M12226">
        <f t="shared" si="386"/>
        <v>1</v>
      </c>
      <c r="N12226">
        <f t="shared" si="387"/>
        <v>0</v>
      </c>
    </row>
    <row r="12227" spans="1:14" x14ac:dyDescent="0.25">
      <c r="A12227">
        <v>2024</v>
      </c>
      <c r="B12227">
        <v>6</v>
      </c>
      <c r="C12227">
        <v>21</v>
      </c>
      <c r="D12227">
        <v>30.1</v>
      </c>
      <c r="E12227">
        <v>21</v>
      </c>
      <c r="M12227">
        <f t="shared" ref="M12227:M12290" si="388">IF(E12227&gt;=20,1,0)</f>
        <v>1</v>
      </c>
      <c r="N12227">
        <f t="shared" ref="N12227:N12290" si="389">IF(D12227&gt;=30,1,0)</f>
        <v>1</v>
      </c>
    </row>
    <row r="12228" spans="1:14" x14ac:dyDescent="0.25">
      <c r="A12228">
        <v>2024</v>
      </c>
      <c r="B12228">
        <v>6</v>
      </c>
      <c r="C12228">
        <v>22</v>
      </c>
      <c r="D12228">
        <v>30.7</v>
      </c>
      <c r="E12228">
        <v>18.100000000000001</v>
      </c>
      <c r="M12228">
        <f t="shared" si="388"/>
        <v>0</v>
      </c>
      <c r="N12228">
        <f t="shared" si="389"/>
        <v>1</v>
      </c>
    </row>
    <row r="12229" spans="1:14" x14ac:dyDescent="0.25">
      <c r="A12229">
        <v>2024</v>
      </c>
      <c r="B12229">
        <v>6</v>
      </c>
      <c r="C12229">
        <v>23</v>
      </c>
      <c r="D12229">
        <v>21.8</v>
      </c>
      <c r="E12229">
        <v>16.8</v>
      </c>
      <c r="M12229">
        <f t="shared" si="388"/>
        <v>0</v>
      </c>
      <c r="N12229">
        <f t="shared" si="389"/>
        <v>0</v>
      </c>
    </row>
    <row r="12230" spans="1:14" x14ac:dyDescent="0.25">
      <c r="A12230">
        <v>2024</v>
      </c>
      <c r="B12230">
        <v>6</v>
      </c>
      <c r="C12230">
        <v>24</v>
      </c>
      <c r="D12230">
        <v>22</v>
      </c>
      <c r="E12230">
        <v>17.600000000000001</v>
      </c>
      <c r="M12230">
        <f t="shared" si="388"/>
        <v>0</v>
      </c>
      <c r="N12230">
        <f t="shared" si="389"/>
        <v>0</v>
      </c>
    </row>
    <row r="12231" spans="1:14" x14ac:dyDescent="0.25">
      <c r="A12231">
        <v>2024</v>
      </c>
      <c r="B12231">
        <v>6</v>
      </c>
      <c r="C12231">
        <v>25</v>
      </c>
      <c r="D12231">
        <v>23</v>
      </c>
      <c r="E12231">
        <v>17.8</v>
      </c>
      <c r="M12231">
        <f t="shared" si="388"/>
        <v>0</v>
      </c>
      <c r="N12231">
        <f t="shared" si="389"/>
        <v>0</v>
      </c>
    </row>
    <row r="12232" spans="1:14" x14ac:dyDescent="0.25">
      <c r="A12232">
        <v>2024</v>
      </c>
      <c r="B12232">
        <v>6</v>
      </c>
      <c r="C12232">
        <v>26</v>
      </c>
      <c r="D12232">
        <v>28.4</v>
      </c>
      <c r="E12232">
        <v>18.600000000000001</v>
      </c>
      <c r="M12232">
        <f t="shared" si="388"/>
        <v>0</v>
      </c>
      <c r="N12232">
        <f t="shared" si="389"/>
        <v>0</v>
      </c>
    </row>
    <row r="12233" spans="1:14" x14ac:dyDescent="0.25">
      <c r="A12233">
        <v>2024</v>
      </c>
      <c r="B12233">
        <v>6</v>
      </c>
      <c r="C12233">
        <v>27</v>
      </c>
      <c r="D12233">
        <v>31.9</v>
      </c>
      <c r="E12233">
        <v>18.3</v>
      </c>
      <c r="M12233">
        <f t="shared" si="388"/>
        <v>0</v>
      </c>
      <c r="N12233">
        <f t="shared" si="389"/>
        <v>1</v>
      </c>
    </row>
    <row r="12234" spans="1:14" x14ac:dyDescent="0.25">
      <c r="A12234">
        <v>2024</v>
      </c>
      <c r="B12234">
        <v>6</v>
      </c>
      <c r="C12234">
        <v>28</v>
      </c>
      <c r="D12234">
        <v>33.5</v>
      </c>
      <c r="E12234">
        <v>20.8</v>
      </c>
      <c r="M12234">
        <f t="shared" si="388"/>
        <v>1</v>
      </c>
      <c r="N12234">
        <f t="shared" si="389"/>
        <v>1</v>
      </c>
    </row>
    <row r="12235" spans="1:14" x14ac:dyDescent="0.25">
      <c r="A12235">
        <v>2024</v>
      </c>
      <c r="B12235">
        <v>6</v>
      </c>
      <c r="C12235">
        <v>29</v>
      </c>
      <c r="D12235">
        <v>31.9</v>
      </c>
      <c r="E12235">
        <v>22.9</v>
      </c>
      <c r="M12235">
        <f t="shared" si="388"/>
        <v>1</v>
      </c>
      <c r="N12235">
        <f t="shared" si="389"/>
        <v>1</v>
      </c>
    </row>
    <row r="12236" spans="1:14" x14ac:dyDescent="0.25">
      <c r="A12236">
        <v>2024</v>
      </c>
      <c r="B12236">
        <v>6</v>
      </c>
      <c r="C12236">
        <v>30</v>
      </c>
      <c r="D12236">
        <v>31.1</v>
      </c>
      <c r="E12236">
        <v>22.3</v>
      </c>
      <c r="M12236">
        <f t="shared" si="388"/>
        <v>1</v>
      </c>
      <c r="N12236">
        <f t="shared" si="389"/>
        <v>1</v>
      </c>
    </row>
    <row r="12237" spans="1:14" x14ac:dyDescent="0.25">
      <c r="A12237">
        <v>2024</v>
      </c>
      <c r="B12237">
        <v>7</v>
      </c>
      <c r="C12237">
        <v>1</v>
      </c>
      <c r="D12237">
        <v>29.3</v>
      </c>
      <c r="E12237">
        <v>19.7</v>
      </c>
      <c r="M12237">
        <f t="shared" si="388"/>
        <v>0</v>
      </c>
      <c r="N12237">
        <f t="shared" si="389"/>
        <v>0</v>
      </c>
    </row>
    <row r="12238" spans="1:14" x14ac:dyDescent="0.25">
      <c r="A12238">
        <v>2024</v>
      </c>
      <c r="B12238">
        <v>7</v>
      </c>
      <c r="C12238">
        <v>2</v>
      </c>
      <c r="D12238">
        <v>29.8</v>
      </c>
      <c r="E12238">
        <v>17.7</v>
      </c>
      <c r="M12238">
        <f t="shared" si="388"/>
        <v>0</v>
      </c>
      <c r="N12238">
        <f t="shared" si="389"/>
        <v>0</v>
      </c>
    </row>
    <row r="12239" spans="1:14" x14ac:dyDescent="0.25">
      <c r="A12239">
        <v>2024</v>
      </c>
      <c r="B12239">
        <v>7</v>
      </c>
      <c r="C12239">
        <v>3</v>
      </c>
      <c r="D12239">
        <v>22.6</v>
      </c>
      <c r="E12239">
        <v>17.3</v>
      </c>
      <c r="M12239">
        <f t="shared" si="388"/>
        <v>0</v>
      </c>
      <c r="N12239">
        <f t="shared" si="389"/>
        <v>0</v>
      </c>
    </row>
    <row r="12240" spans="1:14" x14ac:dyDescent="0.25">
      <c r="A12240">
        <v>2024</v>
      </c>
      <c r="B12240">
        <v>7</v>
      </c>
      <c r="C12240">
        <v>4</v>
      </c>
      <c r="D12240">
        <v>27.9</v>
      </c>
      <c r="E12240">
        <v>17</v>
      </c>
      <c r="M12240">
        <f t="shared" si="388"/>
        <v>0</v>
      </c>
      <c r="N12240">
        <f t="shared" si="389"/>
        <v>0</v>
      </c>
    </row>
    <row r="12241" spans="1:14" x14ac:dyDescent="0.25">
      <c r="A12241">
        <v>2024</v>
      </c>
      <c r="B12241">
        <v>7</v>
      </c>
      <c r="C12241">
        <v>5</v>
      </c>
      <c r="D12241">
        <v>30.3</v>
      </c>
      <c r="E12241">
        <v>17.7</v>
      </c>
      <c r="M12241">
        <f t="shared" si="388"/>
        <v>0</v>
      </c>
      <c r="N12241">
        <f t="shared" si="389"/>
        <v>1</v>
      </c>
    </row>
    <row r="12242" spans="1:14" x14ac:dyDescent="0.25">
      <c r="A12242">
        <v>2024</v>
      </c>
      <c r="B12242">
        <v>7</v>
      </c>
      <c r="C12242">
        <v>6</v>
      </c>
      <c r="D12242">
        <v>30.1</v>
      </c>
      <c r="E12242">
        <v>19</v>
      </c>
      <c r="M12242">
        <f t="shared" si="388"/>
        <v>0</v>
      </c>
      <c r="N12242">
        <f t="shared" si="389"/>
        <v>1</v>
      </c>
    </row>
    <row r="12243" spans="1:14" x14ac:dyDescent="0.25">
      <c r="A12243">
        <v>2024</v>
      </c>
      <c r="B12243">
        <v>7</v>
      </c>
      <c r="C12243">
        <v>7</v>
      </c>
      <c r="D12243">
        <v>29.4</v>
      </c>
      <c r="E12243">
        <v>20.2</v>
      </c>
      <c r="M12243">
        <f t="shared" si="388"/>
        <v>1</v>
      </c>
      <c r="N12243">
        <f t="shared" si="389"/>
        <v>0</v>
      </c>
    </row>
    <row r="12244" spans="1:14" x14ac:dyDescent="0.25">
      <c r="A12244">
        <v>2024</v>
      </c>
      <c r="B12244">
        <v>7</v>
      </c>
      <c r="C12244">
        <v>8</v>
      </c>
      <c r="D12244">
        <v>31</v>
      </c>
      <c r="E12244">
        <v>20.3</v>
      </c>
      <c r="M12244">
        <f t="shared" si="388"/>
        <v>1</v>
      </c>
      <c r="N12244">
        <f t="shared" si="389"/>
        <v>1</v>
      </c>
    </row>
    <row r="12245" spans="1:14" x14ac:dyDescent="0.25">
      <c r="A12245">
        <v>2024</v>
      </c>
      <c r="B12245">
        <v>7</v>
      </c>
      <c r="C12245">
        <v>9</v>
      </c>
      <c r="D12245">
        <v>33.200000000000003</v>
      </c>
      <c r="E12245">
        <v>20.8</v>
      </c>
      <c r="M12245">
        <f t="shared" si="388"/>
        <v>1</v>
      </c>
      <c r="N12245">
        <f t="shared" si="389"/>
        <v>1</v>
      </c>
    </row>
    <row r="12246" spans="1:14" x14ac:dyDescent="0.25">
      <c r="A12246">
        <v>2024</v>
      </c>
      <c r="B12246">
        <v>7</v>
      </c>
      <c r="C12246">
        <v>10</v>
      </c>
      <c r="D12246">
        <v>34.1</v>
      </c>
      <c r="E12246">
        <v>21.6</v>
      </c>
      <c r="M12246">
        <f t="shared" si="388"/>
        <v>1</v>
      </c>
      <c r="N12246">
        <f t="shared" si="389"/>
        <v>1</v>
      </c>
    </row>
    <row r="12247" spans="1:14" x14ac:dyDescent="0.25">
      <c r="A12247">
        <v>2024</v>
      </c>
      <c r="B12247">
        <v>7</v>
      </c>
      <c r="C12247">
        <v>11</v>
      </c>
      <c r="D12247">
        <v>35</v>
      </c>
      <c r="E12247">
        <v>22</v>
      </c>
      <c r="M12247">
        <f t="shared" si="388"/>
        <v>1</v>
      </c>
      <c r="N12247">
        <f t="shared" si="389"/>
        <v>1</v>
      </c>
    </row>
    <row r="12248" spans="1:14" x14ac:dyDescent="0.25">
      <c r="A12248">
        <v>2024</v>
      </c>
      <c r="B12248">
        <v>7</v>
      </c>
      <c r="C12248">
        <v>12</v>
      </c>
      <c r="D12248">
        <v>30.3</v>
      </c>
      <c r="E12248">
        <v>22.1</v>
      </c>
      <c r="M12248">
        <f t="shared" si="388"/>
        <v>1</v>
      </c>
      <c r="N12248">
        <f t="shared" si="389"/>
        <v>1</v>
      </c>
    </row>
    <row r="12249" spans="1:14" x14ac:dyDescent="0.25">
      <c r="A12249">
        <v>2024</v>
      </c>
      <c r="B12249">
        <v>7</v>
      </c>
      <c r="C12249">
        <v>13</v>
      </c>
      <c r="D12249">
        <v>32</v>
      </c>
      <c r="E12249">
        <v>21.4</v>
      </c>
      <c r="M12249">
        <f t="shared" si="388"/>
        <v>1</v>
      </c>
      <c r="N12249">
        <f t="shared" si="389"/>
        <v>1</v>
      </c>
    </row>
    <row r="12250" spans="1:14" x14ac:dyDescent="0.25">
      <c r="A12250">
        <v>2024</v>
      </c>
      <c r="B12250">
        <v>7</v>
      </c>
      <c r="C12250">
        <v>14</v>
      </c>
      <c r="D12250">
        <v>32.799999999999997</v>
      </c>
      <c r="E12250">
        <v>19.399999999999999</v>
      </c>
      <c r="M12250">
        <f t="shared" si="388"/>
        <v>0</v>
      </c>
      <c r="N12250">
        <f t="shared" si="389"/>
        <v>1</v>
      </c>
    </row>
    <row r="12251" spans="1:14" x14ac:dyDescent="0.25">
      <c r="A12251">
        <v>2024</v>
      </c>
      <c r="B12251">
        <v>7</v>
      </c>
      <c r="C12251">
        <v>15</v>
      </c>
      <c r="D12251">
        <v>34.299999999999997</v>
      </c>
      <c r="E12251">
        <v>19.100000000000001</v>
      </c>
      <c r="M12251">
        <f t="shared" si="388"/>
        <v>0</v>
      </c>
      <c r="N12251">
        <f t="shared" si="389"/>
        <v>1</v>
      </c>
    </row>
    <row r="12252" spans="1:14" x14ac:dyDescent="0.25">
      <c r="A12252">
        <v>2024</v>
      </c>
      <c r="B12252">
        <v>7</v>
      </c>
      <c r="C12252">
        <v>16</v>
      </c>
      <c r="D12252">
        <v>35.5</v>
      </c>
      <c r="E12252">
        <v>21.1</v>
      </c>
      <c r="M12252">
        <f t="shared" si="388"/>
        <v>1</v>
      </c>
      <c r="N12252">
        <f t="shared" si="389"/>
        <v>1</v>
      </c>
    </row>
    <row r="12253" spans="1:14" x14ac:dyDescent="0.25">
      <c r="A12253">
        <v>2024</v>
      </c>
      <c r="B12253">
        <v>7</v>
      </c>
      <c r="C12253">
        <v>17</v>
      </c>
      <c r="D12253">
        <v>35.799999999999997</v>
      </c>
      <c r="E12253">
        <v>21.9</v>
      </c>
      <c r="M12253">
        <f t="shared" si="388"/>
        <v>1</v>
      </c>
      <c r="N12253">
        <f t="shared" si="389"/>
        <v>1</v>
      </c>
    </row>
    <row r="12254" spans="1:14" x14ac:dyDescent="0.25">
      <c r="A12254">
        <v>2024</v>
      </c>
      <c r="B12254">
        <v>7</v>
      </c>
      <c r="C12254">
        <v>18</v>
      </c>
      <c r="D12254">
        <v>35.6</v>
      </c>
      <c r="E12254">
        <v>23.4</v>
      </c>
      <c r="M12254">
        <f t="shared" si="388"/>
        <v>1</v>
      </c>
      <c r="N12254">
        <f t="shared" si="389"/>
        <v>1</v>
      </c>
    </row>
    <row r="12255" spans="1:14" x14ac:dyDescent="0.25">
      <c r="A12255">
        <v>2024</v>
      </c>
      <c r="B12255">
        <v>7</v>
      </c>
      <c r="C12255">
        <v>19</v>
      </c>
      <c r="D12255">
        <v>35.700000000000003</v>
      </c>
      <c r="E12255">
        <v>23.6</v>
      </c>
      <c r="M12255">
        <f t="shared" si="388"/>
        <v>1</v>
      </c>
      <c r="N12255">
        <f t="shared" si="389"/>
        <v>1</v>
      </c>
    </row>
    <row r="12256" spans="1:14" x14ac:dyDescent="0.25">
      <c r="A12256">
        <v>2024</v>
      </c>
      <c r="B12256">
        <v>7</v>
      </c>
      <c r="C12256">
        <v>20</v>
      </c>
      <c r="D12256">
        <v>33.4</v>
      </c>
      <c r="E12256">
        <v>20.8</v>
      </c>
      <c r="M12256">
        <f t="shared" si="388"/>
        <v>1</v>
      </c>
      <c r="N12256">
        <f t="shared" si="389"/>
        <v>1</v>
      </c>
    </row>
    <row r="12257" spans="1:14" x14ac:dyDescent="0.25">
      <c r="A12257">
        <v>2024</v>
      </c>
      <c r="B12257">
        <v>7</v>
      </c>
      <c r="C12257">
        <v>21</v>
      </c>
      <c r="D12257">
        <v>34</v>
      </c>
      <c r="E12257">
        <v>22.1</v>
      </c>
      <c r="M12257">
        <f t="shared" si="388"/>
        <v>1</v>
      </c>
      <c r="N12257">
        <f t="shared" si="389"/>
        <v>1</v>
      </c>
    </row>
    <row r="12258" spans="1:14" x14ac:dyDescent="0.25">
      <c r="A12258">
        <v>2024</v>
      </c>
      <c r="B12258">
        <v>7</v>
      </c>
      <c r="C12258">
        <v>22</v>
      </c>
      <c r="D12258">
        <v>34.9</v>
      </c>
      <c r="E12258">
        <v>22.7</v>
      </c>
      <c r="M12258">
        <f t="shared" si="388"/>
        <v>1</v>
      </c>
      <c r="N12258">
        <f t="shared" si="389"/>
        <v>1</v>
      </c>
    </row>
    <row r="12259" spans="1:14" x14ac:dyDescent="0.25">
      <c r="A12259">
        <v>2024</v>
      </c>
      <c r="B12259">
        <v>7</v>
      </c>
      <c r="C12259">
        <v>23</v>
      </c>
      <c r="D12259">
        <v>34.299999999999997</v>
      </c>
      <c r="E12259">
        <v>22.1</v>
      </c>
      <c r="M12259">
        <f t="shared" si="388"/>
        <v>1</v>
      </c>
      <c r="N12259">
        <f t="shared" si="389"/>
        <v>1</v>
      </c>
    </row>
    <row r="12260" spans="1:14" x14ac:dyDescent="0.25">
      <c r="A12260">
        <v>2024</v>
      </c>
      <c r="B12260">
        <v>7</v>
      </c>
      <c r="C12260">
        <v>24</v>
      </c>
      <c r="D12260">
        <v>33.5</v>
      </c>
      <c r="E12260">
        <v>22.6</v>
      </c>
      <c r="M12260">
        <f t="shared" si="388"/>
        <v>1</v>
      </c>
      <c r="N12260">
        <f t="shared" si="389"/>
        <v>1</v>
      </c>
    </row>
    <row r="12261" spans="1:14" x14ac:dyDescent="0.25">
      <c r="A12261">
        <v>2024</v>
      </c>
      <c r="B12261">
        <v>7</v>
      </c>
      <c r="C12261">
        <v>25</v>
      </c>
      <c r="D12261">
        <v>32.299999999999997</v>
      </c>
      <c r="E12261">
        <v>23</v>
      </c>
      <c r="M12261">
        <f t="shared" si="388"/>
        <v>1</v>
      </c>
      <c r="N12261">
        <f t="shared" si="389"/>
        <v>1</v>
      </c>
    </row>
    <row r="12262" spans="1:14" x14ac:dyDescent="0.25">
      <c r="A12262">
        <v>2024</v>
      </c>
      <c r="B12262">
        <v>7</v>
      </c>
      <c r="C12262">
        <v>26</v>
      </c>
      <c r="D12262">
        <v>33.5</v>
      </c>
      <c r="E12262">
        <v>22.6</v>
      </c>
      <c r="M12262">
        <f t="shared" si="388"/>
        <v>1</v>
      </c>
      <c r="N12262">
        <f t="shared" si="389"/>
        <v>1</v>
      </c>
    </row>
    <row r="12263" spans="1:14" x14ac:dyDescent="0.25">
      <c r="A12263">
        <v>2024</v>
      </c>
      <c r="B12263">
        <v>7</v>
      </c>
      <c r="C12263">
        <v>27</v>
      </c>
      <c r="D12263">
        <v>34.9</v>
      </c>
      <c r="E12263">
        <v>23.4</v>
      </c>
      <c r="M12263">
        <f t="shared" si="388"/>
        <v>1</v>
      </c>
      <c r="N12263">
        <f t="shared" si="389"/>
        <v>1</v>
      </c>
    </row>
    <row r="12264" spans="1:14" x14ac:dyDescent="0.25">
      <c r="A12264">
        <v>2024</v>
      </c>
      <c r="B12264">
        <v>7</v>
      </c>
      <c r="C12264">
        <v>28</v>
      </c>
      <c r="D12264">
        <v>35.200000000000003</v>
      </c>
      <c r="E12264">
        <v>23.6</v>
      </c>
      <c r="M12264">
        <f t="shared" si="388"/>
        <v>1</v>
      </c>
      <c r="N12264">
        <f t="shared" si="389"/>
        <v>1</v>
      </c>
    </row>
    <row r="12265" spans="1:14" x14ac:dyDescent="0.25">
      <c r="A12265">
        <v>2024</v>
      </c>
      <c r="B12265">
        <v>7</v>
      </c>
      <c r="C12265">
        <v>29</v>
      </c>
      <c r="D12265">
        <v>33.5</v>
      </c>
      <c r="E12265">
        <v>22.7</v>
      </c>
      <c r="M12265">
        <f t="shared" si="388"/>
        <v>1</v>
      </c>
      <c r="N12265">
        <f t="shared" si="389"/>
        <v>1</v>
      </c>
    </row>
    <row r="12266" spans="1:14" x14ac:dyDescent="0.25">
      <c r="A12266">
        <v>2024</v>
      </c>
      <c r="B12266">
        <v>7</v>
      </c>
      <c r="C12266">
        <v>30</v>
      </c>
      <c r="D12266">
        <v>33.6</v>
      </c>
      <c r="E12266">
        <v>22.7</v>
      </c>
      <c r="M12266">
        <f t="shared" si="388"/>
        <v>1</v>
      </c>
      <c r="N12266">
        <f t="shared" si="389"/>
        <v>1</v>
      </c>
    </row>
    <row r="12267" spans="1:14" x14ac:dyDescent="0.25">
      <c r="A12267">
        <v>2024</v>
      </c>
      <c r="B12267">
        <v>7</v>
      </c>
      <c r="C12267">
        <v>31</v>
      </c>
      <c r="D12267">
        <v>34.9</v>
      </c>
      <c r="E12267">
        <v>23.6</v>
      </c>
      <c r="M12267">
        <f t="shared" si="388"/>
        <v>1</v>
      </c>
      <c r="N12267">
        <f t="shared" si="389"/>
        <v>1</v>
      </c>
    </row>
    <row r="12268" spans="1:14" x14ac:dyDescent="0.25">
      <c r="A12268">
        <v>2024</v>
      </c>
      <c r="B12268">
        <v>8</v>
      </c>
      <c r="C12268">
        <v>1</v>
      </c>
      <c r="D12268">
        <v>35.299999999999997</v>
      </c>
      <c r="E12268">
        <v>24.4</v>
      </c>
      <c r="M12268">
        <f t="shared" si="388"/>
        <v>1</v>
      </c>
      <c r="N12268">
        <f t="shared" si="389"/>
        <v>1</v>
      </c>
    </row>
    <row r="12269" spans="1:14" x14ac:dyDescent="0.25">
      <c r="A12269">
        <v>2024</v>
      </c>
      <c r="B12269">
        <v>8</v>
      </c>
      <c r="C12269">
        <v>2</v>
      </c>
      <c r="D12269">
        <v>33.299999999999997</v>
      </c>
      <c r="E12269">
        <v>22.2</v>
      </c>
      <c r="M12269">
        <f t="shared" si="388"/>
        <v>1</v>
      </c>
      <c r="N12269">
        <f t="shared" si="389"/>
        <v>1</v>
      </c>
    </row>
    <row r="12270" spans="1:14" x14ac:dyDescent="0.25">
      <c r="A12270">
        <v>2024</v>
      </c>
      <c r="B12270">
        <v>8</v>
      </c>
      <c r="C12270">
        <v>3</v>
      </c>
      <c r="D12270">
        <v>32.6</v>
      </c>
      <c r="E12270">
        <v>22.7</v>
      </c>
      <c r="M12270">
        <f t="shared" si="388"/>
        <v>1</v>
      </c>
      <c r="N12270">
        <f t="shared" si="389"/>
        <v>1</v>
      </c>
    </row>
    <row r="12271" spans="1:14" x14ac:dyDescent="0.25">
      <c r="A12271">
        <v>2024</v>
      </c>
      <c r="B12271">
        <v>8</v>
      </c>
      <c r="C12271">
        <v>4</v>
      </c>
      <c r="D12271">
        <v>33.5</v>
      </c>
      <c r="E12271">
        <v>22.5</v>
      </c>
      <c r="M12271">
        <f t="shared" si="388"/>
        <v>1</v>
      </c>
      <c r="N12271">
        <f t="shared" si="389"/>
        <v>1</v>
      </c>
    </row>
    <row r="12272" spans="1:14" x14ac:dyDescent="0.25">
      <c r="A12272">
        <v>2024</v>
      </c>
      <c r="B12272">
        <v>8</v>
      </c>
      <c r="C12272">
        <v>5</v>
      </c>
      <c r="D12272">
        <v>33.9</v>
      </c>
      <c r="E12272">
        <v>23</v>
      </c>
      <c r="M12272">
        <f t="shared" si="388"/>
        <v>1</v>
      </c>
      <c r="N12272">
        <f t="shared" si="389"/>
        <v>1</v>
      </c>
    </row>
    <row r="12273" spans="1:14" x14ac:dyDescent="0.25">
      <c r="A12273">
        <v>2024</v>
      </c>
      <c r="B12273">
        <v>8</v>
      </c>
      <c r="C12273">
        <v>6</v>
      </c>
      <c r="D12273">
        <v>33.9</v>
      </c>
      <c r="E12273">
        <v>22.9</v>
      </c>
      <c r="M12273">
        <f t="shared" si="388"/>
        <v>1</v>
      </c>
      <c r="N12273">
        <f t="shared" si="389"/>
        <v>1</v>
      </c>
    </row>
    <row r="12274" spans="1:14" x14ac:dyDescent="0.25">
      <c r="A12274">
        <v>2024</v>
      </c>
      <c r="B12274">
        <v>8</v>
      </c>
      <c r="C12274">
        <v>7</v>
      </c>
      <c r="D12274">
        <v>33.700000000000003</v>
      </c>
      <c r="E12274">
        <v>20.5</v>
      </c>
      <c r="M12274">
        <f t="shared" si="388"/>
        <v>1</v>
      </c>
      <c r="N12274">
        <f t="shared" si="389"/>
        <v>1</v>
      </c>
    </row>
    <row r="12275" spans="1:14" x14ac:dyDescent="0.25">
      <c r="A12275">
        <v>2024</v>
      </c>
      <c r="B12275">
        <v>8</v>
      </c>
      <c r="C12275">
        <v>8</v>
      </c>
      <c r="D12275">
        <v>32</v>
      </c>
      <c r="E12275">
        <v>19.100000000000001</v>
      </c>
      <c r="M12275">
        <f t="shared" si="388"/>
        <v>0</v>
      </c>
      <c r="N12275">
        <f t="shared" si="389"/>
        <v>1</v>
      </c>
    </row>
    <row r="12276" spans="1:14" x14ac:dyDescent="0.25">
      <c r="A12276">
        <v>2024</v>
      </c>
      <c r="B12276">
        <v>8</v>
      </c>
      <c r="C12276">
        <v>9</v>
      </c>
      <c r="D12276">
        <v>33.299999999999997</v>
      </c>
      <c r="E12276">
        <v>21.8</v>
      </c>
      <c r="M12276">
        <f t="shared" si="388"/>
        <v>1</v>
      </c>
      <c r="N12276">
        <f t="shared" si="389"/>
        <v>1</v>
      </c>
    </row>
    <row r="12277" spans="1:14" x14ac:dyDescent="0.25">
      <c r="A12277">
        <v>2024</v>
      </c>
      <c r="B12277">
        <v>8</v>
      </c>
      <c r="C12277">
        <v>10</v>
      </c>
      <c r="D12277">
        <v>34.9</v>
      </c>
      <c r="E12277">
        <v>23.1</v>
      </c>
      <c r="M12277">
        <f t="shared" si="388"/>
        <v>1</v>
      </c>
      <c r="N12277">
        <f t="shared" si="389"/>
        <v>1</v>
      </c>
    </row>
    <row r="12278" spans="1:14" x14ac:dyDescent="0.25">
      <c r="A12278">
        <v>2024</v>
      </c>
      <c r="B12278">
        <v>8</v>
      </c>
      <c r="C12278">
        <v>11</v>
      </c>
      <c r="D12278">
        <v>35.5</v>
      </c>
      <c r="E12278">
        <v>23.5</v>
      </c>
      <c r="M12278">
        <f t="shared" si="388"/>
        <v>1</v>
      </c>
      <c r="N12278">
        <f t="shared" si="389"/>
        <v>1</v>
      </c>
    </row>
    <row r="12279" spans="1:14" x14ac:dyDescent="0.25">
      <c r="A12279">
        <v>2024</v>
      </c>
      <c r="B12279">
        <v>8</v>
      </c>
      <c r="C12279">
        <v>12</v>
      </c>
      <c r="D12279">
        <v>34.1</v>
      </c>
      <c r="E12279">
        <v>23.9</v>
      </c>
      <c r="M12279">
        <f t="shared" si="388"/>
        <v>1</v>
      </c>
      <c r="N12279">
        <f t="shared" si="389"/>
        <v>1</v>
      </c>
    </row>
    <row r="12280" spans="1:14" x14ac:dyDescent="0.25">
      <c r="A12280">
        <v>2024</v>
      </c>
      <c r="B12280">
        <v>8</v>
      </c>
      <c r="C12280">
        <v>13</v>
      </c>
      <c r="D12280">
        <v>36.200000000000003</v>
      </c>
      <c r="E12280">
        <v>22.7</v>
      </c>
      <c r="M12280">
        <f t="shared" si="388"/>
        <v>1</v>
      </c>
      <c r="N12280">
        <f t="shared" si="389"/>
        <v>1</v>
      </c>
    </row>
    <row r="12281" spans="1:14" x14ac:dyDescent="0.25">
      <c r="A12281">
        <v>2024</v>
      </c>
      <c r="B12281">
        <v>8</v>
      </c>
      <c r="C12281">
        <v>14</v>
      </c>
      <c r="D12281">
        <v>33.299999999999997</v>
      </c>
      <c r="E12281">
        <v>22.5</v>
      </c>
      <c r="M12281">
        <f t="shared" si="388"/>
        <v>1</v>
      </c>
      <c r="N12281">
        <f t="shared" si="389"/>
        <v>1</v>
      </c>
    </row>
    <row r="12282" spans="1:14" x14ac:dyDescent="0.25">
      <c r="A12282">
        <v>2024</v>
      </c>
      <c r="B12282">
        <v>8</v>
      </c>
      <c r="C12282">
        <v>15</v>
      </c>
      <c r="D12282">
        <v>29.6</v>
      </c>
      <c r="E12282">
        <v>20.5</v>
      </c>
      <c r="M12282">
        <f t="shared" si="388"/>
        <v>1</v>
      </c>
      <c r="N12282">
        <f t="shared" si="389"/>
        <v>0</v>
      </c>
    </row>
    <row r="12283" spans="1:14" x14ac:dyDescent="0.25">
      <c r="A12283">
        <v>2024</v>
      </c>
      <c r="B12283">
        <v>8</v>
      </c>
      <c r="C12283">
        <v>16</v>
      </c>
      <c r="D12283">
        <v>32.4</v>
      </c>
      <c r="E12283">
        <v>20.7</v>
      </c>
      <c r="M12283">
        <f t="shared" si="388"/>
        <v>1</v>
      </c>
      <c r="N12283">
        <f t="shared" si="389"/>
        <v>1</v>
      </c>
    </row>
    <row r="12284" spans="1:14" x14ac:dyDescent="0.25">
      <c r="A12284">
        <v>2024</v>
      </c>
      <c r="B12284">
        <v>8</v>
      </c>
      <c r="C12284">
        <v>17</v>
      </c>
      <c r="D12284">
        <v>32.700000000000003</v>
      </c>
      <c r="E12284">
        <v>21.6</v>
      </c>
      <c r="M12284">
        <f t="shared" si="388"/>
        <v>1</v>
      </c>
      <c r="N12284">
        <f t="shared" si="389"/>
        <v>1</v>
      </c>
    </row>
    <row r="12285" spans="1:14" x14ac:dyDescent="0.25">
      <c r="A12285">
        <v>2024</v>
      </c>
      <c r="B12285">
        <v>8</v>
      </c>
      <c r="C12285">
        <v>18</v>
      </c>
      <c r="D12285">
        <v>27.1</v>
      </c>
      <c r="E12285">
        <v>21.6</v>
      </c>
      <c r="M12285">
        <f t="shared" si="388"/>
        <v>1</v>
      </c>
      <c r="N12285">
        <f t="shared" si="389"/>
        <v>0</v>
      </c>
    </row>
    <row r="12286" spans="1:14" x14ac:dyDescent="0.25">
      <c r="A12286">
        <v>2024</v>
      </c>
      <c r="B12286">
        <v>8</v>
      </c>
      <c r="C12286">
        <v>19</v>
      </c>
      <c r="D12286">
        <v>27.6</v>
      </c>
      <c r="E12286">
        <v>20.2</v>
      </c>
      <c r="M12286">
        <f t="shared" si="388"/>
        <v>1</v>
      </c>
      <c r="N12286">
        <f t="shared" si="389"/>
        <v>0</v>
      </c>
    </row>
    <row r="12287" spans="1:14" x14ac:dyDescent="0.25">
      <c r="A12287">
        <v>2024</v>
      </c>
      <c r="B12287">
        <v>8</v>
      </c>
      <c r="C12287">
        <v>20</v>
      </c>
      <c r="D12287">
        <v>31.5</v>
      </c>
      <c r="E12287">
        <v>20.399999999999999</v>
      </c>
      <c r="M12287">
        <f t="shared" si="388"/>
        <v>1</v>
      </c>
      <c r="N12287">
        <f t="shared" si="389"/>
        <v>1</v>
      </c>
    </row>
    <row r="12288" spans="1:14" x14ac:dyDescent="0.25">
      <c r="A12288">
        <v>2024</v>
      </c>
      <c r="B12288">
        <v>8</v>
      </c>
      <c r="C12288">
        <v>21</v>
      </c>
      <c r="D12288">
        <v>33.299999999999997</v>
      </c>
      <c r="E12288">
        <v>19.899999999999999</v>
      </c>
      <c r="M12288">
        <f t="shared" si="388"/>
        <v>0</v>
      </c>
      <c r="N12288">
        <f t="shared" si="389"/>
        <v>1</v>
      </c>
    </row>
    <row r="12289" spans="1:14" x14ac:dyDescent="0.25">
      <c r="A12289">
        <v>2024</v>
      </c>
      <c r="B12289">
        <v>8</v>
      </c>
      <c r="C12289">
        <v>22</v>
      </c>
      <c r="D12289">
        <v>32</v>
      </c>
      <c r="E12289">
        <v>23.3</v>
      </c>
      <c r="M12289">
        <f t="shared" si="388"/>
        <v>1</v>
      </c>
      <c r="N12289">
        <f t="shared" si="389"/>
        <v>1</v>
      </c>
    </row>
    <row r="12290" spans="1:14" x14ac:dyDescent="0.25">
      <c r="A12290">
        <v>2024</v>
      </c>
      <c r="B12290">
        <v>8</v>
      </c>
      <c r="C12290">
        <v>23</v>
      </c>
      <c r="D12290">
        <v>33.5</v>
      </c>
      <c r="E12290">
        <v>20.8</v>
      </c>
      <c r="M12290">
        <f t="shared" si="388"/>
        <v>1</v>
      </c>
      <c r="N12290">
        <f t="shared" si="389"/>
        <v>1</v>
      </c>
    </row>
    <row r="12291" spans="1:14" x14ac:dyDescent="0.25">
      <c r="A12291">
        <v>2024</v>
      </c>
      <c r="B12291">
        <v>8</v>
      </c>
      <c r="C12291">
        <v>24</v>
      </c>
      <c r="D12291">
        <v>34.1</v>
      </c>
      <c r="E12291">
        <v>21.1</v>
      </c>
      <c r="M12291">
        <f t="shared" ref="M12291:M12354" si="390">IF(E12291&gt;=20,1,0)</f>
        <v>1</v>
      </c>
      <c r="N12291">
        <f t="shared" ref="N12291:N12354" si="391">IF(D12291&gt;=30,1,0)</f>
        <v>1</v>
      </c>
    </row>
    <row r="12292" spans="1:14" x14ac:dyDescent="0.25">
      <c r="A12292">
        <v>2024</v>
      </c>
      <c r="B12292">
        <v>8</v>
      </c>
      <c r="C12292">
        <v>25</v>
      </c>
      <c r="D12292">
        <v>33</v>
      </c>
      <c r="E12292">
        <v>21</v>
      </c>
      <c r="M12292">
        <f t="shared" si="390"/>
        <v>1</v>
      </c>
      <c r="N12292">
        <f t="shared" si="391"/>
        <v>1</v>
      </c>
    </row>
    <row r="12293" spans="1:14" x14ac:dyDescent="0.25">
      <c r="A12293">
        <v>2024</v>
      </c>
      <c r="B12293">
        <v>8</v>
      </c>
      <c r="C12293">
        <v>26</v>
      </c>
      <c r="D12293">
        <v>33.5</v>
      </c>
      <c r="E12293">
        <v>21.3</v>
      </c>
      <c r="M12293">
        <f t="shared" si="390"/>
        <v>1</v>
      </c>
      <c r="N12293">
        <f t="shared" si="391"/>
        <v>1</v>
      </c>
    </row>
    <row r="12294" spans="1:14" x14ac:dyDescent="0.25">
      <c r="A12294">
        <v>2024</v>
      </c>
      <c r="B12294">
        <v>8</v>
      </c>
      <c r="C12294">
        <v>27</v>
      </c>
      <c r="D12294">
        <v>33.1</v>
      </c>
      <c r="E12294">
        <v>20.5</v>
      </c>
      <c r="M12294">
        <f t="shared" si="390"/>
        <v>1</v>
      </c>
      <c r="N12294">
        <f t="shared" si="391"/>
        <v>1</v>
      </c>
    </row>
    <row r="12295" spans="1:14" x14ac:dyDescent="0.25">
      <c r="A12295">
        <v>2024</v>
      </c>
      <c r="B12295">
        <v>8</v>
      </c>
      <c r="C12295">
        <v>28</v>
      </c>
      <c r="D12295">
        <v>32.799999999999997</v>
      </c>
      <c r="E12295">
        <v>19.3</v>
      </c>
      <c r="M12295">
        <f t="shared" si="390"/>
        <v>0</v>
      </c>
      <c r="N12295">
        <f t="shared" si="391"/>
        <v>1</v>
      </c>
    </row>
    <row r="12296" spans="1:14" x14ac:dyDescent="0.25">
      <c r="A12296">
        <v>2024</v>
      </c>
      <c r="B12296">
        <v>8</v>
      </c>
      <c r="C12296">
        <v>29</v>
      </c>
      <c r="D12296">
        <v>33.5</v>
      </c>
      <c r="E12296">
        <v>20.7</v>
      </c>
      <c r="M12296">
        <f t="shared" si="390"/>
        <v>1</v>
      </c>
      <c r="N12296">
        <f t="shared" si="391"/>
        <v>1</v>
      </c>
    </row>
    <row r="12297" spans="1:14" x14ac:dyDescent="0.25">
      <c r="A12297">
        <v>2024</v>
      </c>
      <c r="B12297">
        <v>8</v>
      </c>
      <c r="C12297">
        <v>30</v>
      </c>
      <c r="D12297">
        <v>34.299999999999997</v>
      </c>
      <c r="E12297">
        <v>19.399999999999999</v>
      </c>
      <c r="M12297">
        <f t="shared" si="390"/>
        <v>0</v>
      </c>
      <c r="N12297">
        <f t="shared" si="391"/>
        <v>1</v>
      </c>
    </row>
    <row r="12298" spans="1:14" x14ac:dyDescent="0.25">
      <c r="A12298">
        <v>2024</v>
      </c>
      <c r="B12298">
        <v>8</v>
      </c>
      <c r="C12298">
        <v>31</v>
      </c>
      <c r="D12298">
        <v>34.1</v>
      </c>
      <c r="E12298">
        <v>19.899999999999999</v>
      </c>
      <c r="M12298">
        <f t="shared" si="390"/>
        <v>0</v>
      </c>
      <c r="N12298">
        <f t="shared" si="391"/>
        <v>1</v>
      </c>
    </row>
    <row r="12299" spans="1:14" x14ac:dyDescent="0.25">
      <c r="A12299">
        <v>2024</v>
      </c>
      <c r="B12299">
        <v>9</v>
      </c>
      <c r="C12299">
        <v>1</v>
      </c>
      <c r="D12299">
        <v>34.700000000000003</v>
      </c>
      <c r="E12299">
        <v>20.9</v>
      </c>
      <c r="M12299">
        <f t="shared" si="390"/>
        <v>1</v>
      </c>
      <c r="N12299">
        <f t="shared" si="391"/>
        <v>1</v>
      </c>
    </row>
    <row r="12300" spans="1:14" x14ac:dyDescent="0.25">
      <c r="A12300">
        <v>2024</v>
      </c>
      <c r="B12300">
        <v>9</v>
      </c>
      <c r="C12300">
        <v>2</v>
      </c>
      <c r="D12300">
        <v>29.4</v>
      </c>
      <c r="E12300">
        <v>20</v>
      </c>
      <c r="M12300">
        <f t="shared" si="390"/>
        <v>1</v>
      </c>
      <c r="N12300">
        <f t="shared" si="391"/>
        <v>0</v>
      </c>
    </row>
    <row r="12301" spans="1:14" x14ac:dyDescent="0.25">
      <c r="A12301">
        <v>2024</v>
      </c>
      <c r="B12301">
        <v>9</v>
      </c>
      <c r="C12301">
        <v>3</v>
      </c>
      <c r="D12301">
        <v>32.4</v>
      </c>
      <c r="E12301">
        <v>19.8</v>
      </c>
      <c r="M12301">
        <f t="shared" si="390"/>
        <v>0</v>
      </c>
      <c r="N12301">
        <f t="shared" si="391"/>
        <v>1</v>
      </c>
    </row>
    <row r="12302" spans="1:14" x14ac:dyDescent="0.25">
      <c r="A12302">
        <v>2024</v>
      </c>
      <c r="B12302">
        <v>9</v>
      </c>
      <c r="C12302">
        <v>4</v>
      </c>
      <c r="D12302">
        <v>31.5</v>
      </c>
      <c r="E12302">
        <v>21.4</v>
      </c>
      <c r="M12302">
        <f t="shared" si="390"/>
        <v>1</v>
      </c>
      <c r="N12302">
        <f t="shared" si="391"/>
        <v>1</v>
      </c>
    </row>
    <row r="12303" spans="1:14" x14ac:dyDescent="0.25">
      <c r="A12303">
        <v>2024</v>
      </c>
      <c r="B12303">
        <v>9</v>
      </c>
      <c r="C12303">
        <v>5</v>
      </c>
      <c r="D12303">
        <v>24.6</v>
      </c>
      <c r="E12303">
        <v>20.8</v>
      </c>
      <c r="M12303">
        <f t="shared" si="390"/>
        <v>1</v>
      </c>
      <c r="N12303">
        <f t="shared" si="391"/>
        <v>0</v>
      </c>
    </row>
    <row r="12304" spans="1:14" x14ac:dyDescent="0.25">
      <c r="A12304">
        <v>2024</v>
      </c>
      <c r="B12304">
        <v>9</v>
      </c>
      <c r="C12304">
        <v>6</v>
      </c>
      <c r="D12304">
        <v>28.1</v>
      </c>
      <c r="E12304">
        <v>20.3</v>
      </c>
      <c r="M12304">
        <f t="shared" si="390"/>
        <v>1</v>
      </c>
      <c r="N12304">
        <f t="shared" si="391"/>
        <v>0</v>
      </c>
    </row>
    <row r="12305" spans="1:14" x14ac:dyDescent="0.25">
      <c r="A12305">
        <v>2024</v>
      </c>
      <c r="B12305">
        <v>9</v>
      </c>
      <c r="C12305">
        <v>7</v>
      </c>
      <c r="D12305">
        <v>29.8</v>
      </c>
      <c r="E12305">
        <v>18.5</v>
      </c>
      <c r="M12305">
        <f t="shared" si="390"/>
        <v>0</v>
      </c>
      <c r="N12305">
        <f t="shared" si="391"/>
        <v>0</v>
      </c>
    </row>
    <row r="12306" spans="1:14" x14ac:dyDescent="0.25">
      <c r="A12306">
        <v>2024</v>
      </c>
      <c r="B12306">
        <v>9</v>
      </c>
      <c r="C12306">
        <v>8</v>
      </c>
      <c r="D12306">
        <v>26.1</v>
      </c>
      <c r="E12306">
        <v>21.2</v>
      </c>
      <c r="M12306">
        <f t="shared" si="390"/>
        <v>1</v>
      </c>
      <c r="N12306">
        <f t="shared" si="391"/>
        <v>0</v>
      </c>
    </row>
    <row r="12307" spans="1:14" x14ac:dyDescent="0.25">
      <c r="A12307">
        <v>2024</v>
      </c>
      <c r="B12307">
        <v>9</v>
      </c>
      <c r="C12307">
        <v>9</v>
      </c>
      <c r="D12307">
        <v>29.1</v>
      </c>
      <c r="E12307">
        <v>19.899999999999999</v>
      </c>
      <c r="M12307">
        <f t="shared" si="390"/>
        <v>0</v>
      </c>
      <c r="N12307">
        <f t="shared" si="391"/>
        <v>0</v>
      </c>
    </row>
    <row r="12308" spans="1:14" x14ac:dyDescent="0.25">
      <c r="A12308">
        <v>2024</v>
      </c>
      <c r="B12308">
        <v>9</v>
      </c>
      <c r="C12308">
        <v>10</v>
      </c>
      <c r="D12308">
        <v>28.8</v>
      </c>
      <c r="E12308">
        <v>16.2</v>
      </c>
      <c r="M12308">
        <f t="shared" si="390"/>
        <v>0</v>
      </c>
      <c r="N12308">
        <f t="shared" si="391"/>
        <v>0</v>
      </c>
    </row>
    <row r="12309" spans="1:14" x14ac:dyDescent="0.25">
      <c r="A12309">
        <v>2024</v>
      </c>
      <c r="B12309">
        <v>9</v>
      </c>
      <c r="C12309">
        <v>11</v>
      </c>
      <c r="D12309">
        <v>27.2</v>
      </c>
      <c r="E12309">
        <v>17</v>
      </c>
      <c r="M12309">
        <f t="shared" si="390"/>
        <v>0</v>
      </c>
      <c r="N12309">
        <f t="shared" si="391"/>
        <v>0</v>
      </c>
    </row>
    <row r="12310" spans="1:14" x14ac:dyDescent="0.25">
      <c r="A12310">
        <v>2024</v>
      </c>
      <c r="B12310">
        <v>9</v>
      </c>
      <c r="C12310">
        <v>12</v>
      </c>
      <c r="D12310">
        <v>20.3</v>
      </c>
      <c r="E12310">
        <v>13.3</v>
      </c>
      <c r="M12310">
        <f t="shared" si="390"/>
        <v>0</v>
      </c>
      <c r="N12310">
        <f t="shared" si="391"/>
        <v>0</v>
      </c>
    </row>
    <row r="12311" spans="1:14" x14ac:dyDescent="0.25">
      <c r="A12311">
        <v>2024</v>
      </c>
      <c r="B12311">
        <v>9</v>
      </c>
      <c r="C12311">
        <v>13</v>
      </c>
      <c r="D12311">
        <v>20.3</v>
      </c>
      <c r="E12311">
        <v>12.3</v>
      </c>
      <c r="M12311">
        <f t="shared" si="390"/>
        <v>0</v>
      </c>
      <c r="N12311">
        <f t="shared" si="391"/>
        <v>0</v>
      </c>
    </row>
    <row r="12312" spans="1:14" x14ac:dyDescent="0.25">
      <c r="A12312">
        <v>2024</v>
      </c>
      <c r="B12312">
        <v>9</v>
      </c>
      <c r="C12312">
        <v>14</v>
      </c>
      <c r="D12312">
        <v>23.1</v>
      </c>
      <c r="E12312">
        <v>12.5</v>
      </c>
      <c r="M12312">
        <f t="shared" si="390"/>
        <v>0</v>
      </c>
      <c r="N12312">
        <f t="shared" si="391"/>
        <v>0</v>
      </c>
    </row>
    <row r="12313" spans="1:14" x14ac:dyDescent="0.25">
      <c r="A12313">
        <v>2024</v>
      </c>
      <c r="B12313">
        <v>9</v>
      </c>
      <c r="C12313">
        <v>15</v>
      </c>
      <c r="D12313">
        <v>25.4</v>
      </c>
      <c r="E12313">
        <v>11.3</v>
      </c>
      <c r="M12313">
        <f t="shared" si="390"/>
        <v>0</v>
      </c>
      <c r="N12313">
        <f t="shared" si="391"/>
        <v>0</v>
      </c>
    </row>
    <row r="12314" spans="1:14" x14ac:dyDescent="0.25">
      <c r="A12314">
        <v>2024</v>
      </c>
      <c r="B12314">
        <v>9</v>
      </c>
      <c r="C12314">
        <v>16</v>
      </c>
      <c r="D12314">
        <v>23.6</v>
      </c>
      <c r="E12314">
        <v>12.3</v>
      </c>
      <c r="M12314">
        <f t="shared" si="390"/>
        <v>0</v>
      </c>
      <c r="N12314">
        <f t="shared" si="391"/>
        <v>0</v>
      </c>
    </row>
    <row r="12315" spans="1:14" x14ac:dyDescent="0.25">
      <c r="A12315">
        <v>2024</v>
      </c>
      <c r="B12315">
        <v>9</v>
      </c>
      <c r="C12315">
        <v>17</v>
      </c>
      <c r="D12315">
        <v>21.9</v>
      </c>
      <c r="E12315">
        <v>15</v>
      </c>
      <c r="M12315">
        <f t="shared" si="390"/>
        <v>0</v>
      </c>
      <c r="N12315">
        <f t="shared" si="391"/>
        <v>0</v>
      </c>
    </row>
    <row r="12316" spans="1:14" x14ac:dyDescent="0.25">
      <c r="A12316">
        <v>2024</v>
      </c>
      <c r="B12316">
        <v>9</v>
      </c>
      <c r="C12316">
        <v>18</v>
      </c>
      <c r="D12316">
        <v>17.899999999999999</v>
      </c>
      <c r="E12316">
        <v>12.9</v>
      </c>
      <c r="M12316">
        <f t="shared" si="390"/>
        <v>0</v>
      </c>
      <c r="N12316">
        <f t="shared" si="391"/>
        <v>0</v>
      </c>
    </row>
    <row r="12317" spans="1:14" x14ac:dyDescent="0.25">
      <c r="A12317">
        <v>2024</v>
      </c>
      <c r="B12317">
        <v>9</v>
      </c>
      <c r="C12317">
        <v>19</v>
      </c>
      <c r="D12317">
        <v>23.7</v>
      </c>
      <c r="E12317">
        <v>14.7</v>
      </c>
      <c r="M12317">
        <f t="shared" si="390"/>
        <v>0</v>
      </c>
      <c r="N12317">
        <f t="shared" si="391"/>
        <v>0</v>
      </c>
    </row>
    <row r="12318" spans="1:14" x14ac:dyDescent="0.25">
      <c r="A12318">
        <v>2024</v>
      </c>
      <c r="B12318">
        <v>9</v>
      </c>
      <c r="C12318">
        <v>20</v>
      </c>
      <c r="D12318">
        <v>25.1</v>
      </c>
      <c r="E12318">
        <v>16.3</v>
      </c>
      <c r="M12318">
        <f t="shared" si="390"/>
        <v>0</v>
      </c>
      <c r="N12318">
        <f t="shared" si="391"/>
        <v>0</v>
      </c>
    </row>
    <row r="12319" spans="1:14" x14ac:dyDescent="0.25">
      <c r="A12319">
        <v>2024</v>
      </c>
      <c r="B12319">
        <v>9</v>
      </c>
      <c r="C12319">
        <v>21</v>
      </c>
      <c r="D12319">
        <v>25.9</v>
      </c>
      <c r="E12319">
        <v>13.8</v>
      </c>
      <c r="M12319">
        <f t="shared" si="390"/>
        <v>0</v>
      </c>
      <c r="N12319">
        <f t="shared" si="391"/>
        <v>0</v>
      </c>
    </row>
    <row r="12320" spans="1:14" x14ac:dyDescent="0.25">
      <c r="A12320">
        <v>2024</v>
      </c>
      <c r="B12320">
        <v>9</v>
      </c>
      <c r="C12320">
        <v>22</v>
      </c>
      <c r="D12320">
        <v>25.8</v>
      </c>
      <c r="E12320">
        <v>13.2</v>
      </c>
      <c r="M12320">
        <f t="shared" si="390"/>
        <v>0</v>
      </c>
      <c r="N12320">
        <f t="shared" si="391"/>
        <v>0</v>
      </c>
    </row>
    <row r="12321" spans="1:14" x14ac:dyDescent="0.25">
      <c r="A12321">
        <v>2024</v>
      </c>
      <c r="B12321">
        <v>9</v>
      </c>
      <c r="C12321">
        <v>23</v>
      </c>
      <c r="D12321">
        <v>23.1</v>
      </c>
      <c r="E12321">
        <v>14.7</v>
      </c>
      <c r="M12321">
        <f t="shared" si="390"/>
        <v>0</v>
      </c>
      <c r="N12321">
        <f t="shared" si="391"/>
        <v>0</v>
      </c>
    </row>
    <row r="12322" spans="1:14" x14ac:dyDescent="0.25">
      <c r="A12322">
        <v>2024</v>
      </c>
      <c r="B12322">
        <v>9</v>
      </c>
      <c r="C12322">
        <v>24</v>
      </c>
      <c r="D12322">
        <v>23.2</v>
      </c>
      <c r="E12322">
        <v>15.3</v>
      </c>
      <c r="M12322">
        <f t="shared" si="390"/>
        <v>0</v>
      </c>
      <c r="N12322">
        <f t="shared" si="391"/>
        <v>0</v>
      </c>
    </row>
    <row r="12323" spans="1:14" x14ac:dyDescent="0.25">
      <c r="A12323">
        <v>2024</v>
      </c>
      <c r="B12323">
        <v>9</v>
      </c>
      <c r="C12323">
        <v>25</v>
      </c>
      <c r="D12323">
        <v>24.7</v>
      </c>
      <c r="E12323">
        <v>13.6</v>
      </c>
      <c r="M12323">
        <f t="shared" si="390"/>
        <v>0</v>
      </c>
      <c r="N12323">
        <f t="shared" si="391"/>
        <v>0</v>
      </c>
    </row>
    <row r="12324" spans="1:14" x14ac:dyDescent="0.25">
      <c r="A12324">
        <v>2024</v>
      </c>
      <c r="B12324">
        <v>9</v>
      </c>
      <c r="C12324">
        <v>26</v>
      </c>
      <c r="D12324">
        <v>24.9</v>
      </c>
      <c r="E12324">
        <v>16.899999999999999</v>
      </c>
      <c r="M12324">
        <f t="shared" si="390"/>
        <v>0</v>
      </c>
      <c r="N12324">
        <f t="shared" si="391"/>
        <v>0</v>
      </c>
    </row>
    <row r="12325" spans="1:14" x14ac:dyDescent="0.25">
      <c r="A12325">
        <v>2024</v>
      </c>
      <c r="B12325">
        <v>9</v>
      </c>
      <c r="C12325">
        <v>27</v>
      </c>
      <c r="D12325">
        <v>28.9</v>
      </c>
      <c r="E12325">
        <v>18</v>
      </c>
      <c r="M12325">
        <f t="shared" si="390"/>
        <v>0</v>
      </c>
      <c r="N12325">
        <f t="shared" si="391"/>
        <v>0</v>
      </c>
    </row>
    <row r="12326" spans="1:14" x14ac:dyDescent="0.25">
      <c r="A12326">
        <v>2024</v>
      </c>
      <c r="B12326">
        <v>9</v>
      </c>
      <c r="C12326">
        <v>28</v>
      </c>
      <c r="D12326">
        <v>24.9</v>
      </c>
      <c r="E12326">
        <v>11.9</v>
      </c>
      <c r="M12326">
        <f t="shared" si="390"/>
        <v>0</v>
      </c>
      <c r="N12326">
        <f t="shared" si="391"/>
        <v>0</v>
      </c>
    </row>
    <row r="12327" spans="1:14" x14ac:dyDescent="0.25">
      <c r="A12327">
        <v>2024</v>
      </c>
      <c r="B12327">
        <v>9</v>
      </c>
      <c r="C12327">
        <v>29</v>
      </c>
      <c r="D12327">
        <v>23.1</v>
      </c>
      <c r="E12327">
        <v>11.1</v>
      </c>
      <c r="M12327">
        <f t="shared" si="390"/>
        <v>0</v>
      </c>
      <c r="N12327">
        <f t="shared" si="391"/>
        <v>0</v>
      </c>
    </row>
    <row r="12328" spans="1:14" x14ac:dyDescent="0.25">
      <c r="A12328">
        <v>2024</v>
      </c>
      <c r="B12328">
        <v>9</v>
      </c>
      <c r="C12328">
        <v>30</v>
      </c>
      <c r="D12328">
        <v>23.2</v>
      </c>
      <c r="E12328">
        <v>15.3</v>
      </c>
      <c r="M12328">
        <f t="shared" si="390"/>
        <v>0</v>
      </c>
      <c r="N12328">
        <f t="shared" si="391"/>
        <v>0</v>
      </c>
    </row>
    <row r="12329" spans="1:14" x14ac:dyDescent="0.25">
      <c r="A12329">
        <v>2024</v>
      </c>
      <c r="B12329">
        <v>10</v>
      </c>
      <c r="C12329">
        <v>1</v>
      </c>
      <c r="D12329">
        <v>21.2</v>
      </c>
      <c r="E12329">
        <v>15.9</v>
      </c>
      <c r="M12329">
        <f t="shared" si="390"/>
        <v>0</v>
      </c>
      <c r="N12329">
        <f t="shared" si="391"/>
        <v>0</v>
      </c>
    </row>
    <row r="12330" spans="1:14" x14ac:dyDescent="0.25">
      <c r="A12330">
        <v>2024</v>
      </c>
      <c r="B12330">
        <v>10</v>
      </c>
      <c r="C12330">
        <v>2</v>
      </c>
      <c r="D12330">
        <v>19.5</v>
      </c>
      <c r="E12330">
        <v>16.399999999999999</v>
      </c>
      <c r="M12330">
        <f t="shared" si="390"/>
        <v>0</v>
      </c>
      <c r="N12330">
        <f t="shared" si="391"/>
        <v>0</v>
      </c>
    </row>
    <row r="12331" spans="1:14" x14ac:dyDescent="0.25">
      <c r="A12331">
        <v>2024</v>
      </c>
      <c r="B12331">
        <v>10</v>
      </c>
      <c r="C12331">
        <v>3</v>
      </c>
      <c r="D12331">
        <v>17.600000000000001</v>
      </c>
      <c r="E12331">
        <v>13.7</v>
      </c>
      <c r="M12331">
        <f t="shared" si="390"/>
        <v>0</v>
      </c>
      <c r="N12331">
        <f t="shared" si="391"/>
        <v>0</v>
      </c>
    </row>
    <row r="12332" spans="1:14" x14ac:dyDescent="0.25">
      <c r="A12332">
        <v>2024</v>
      </c>
      <c r="B12332">
        <v>10</v>
      </c>
      <c r="C12332">
        <v>4</v>
      </c>
      <c r="D12332">
        <v>17.600000000000001</v>
      </c>
      <c r="E12332">
        <v>11.9</v>
      </c>
      <c r="M12332">
        <f t="shared" si="390"/>
        <v>0</v>
      </c>
      <c r="N12332">
        <f t="shared" si="391"/>
        <v>0</v>
      </c>
    </row>
    <row r="12333" spans="1:14" x14ac:dyDescent="0.25">
      <c r="A12333">
        <v>2024</v>
      </c>
      <c r="B12333">
        <v>10</v>
      </c>
      <c r="C12333">
        <v>5</v>
      </c>
      <c r="D12333">
        <v>20.100000000000001</v>
      </c>
      <c r="E12333">
        <v>9.3000000000000007</v>
      </c>
      <c r="M12333">
        <f t="shared" si="390"/>
        <v>0</v>
      </c>
      <c r="N12333">
        <f t="shared" si="391"/>
        <v>0</v>
      </c>
    </row>
    <row r="12334" spans="1:14" x14ac:dyDescent="0.25">
      <c r="A12334">
        <v>2024</v>
      </c>
      <c r="B12334">
        <v>10</v>
      </c>
      <c r="C12334">
        <v>6</v>
      </c>
      <c r="D12334">
        <v>18.5</v>
      </c>
      <c r="E12334">
        <v>7.4</v>
      </c>
      <c r="M12334">
        <f t="shared" si="390"/>
        <v>0</v>
      </c>
      <c r="N12334">
        <f t="shared" si="391"/>
        <v>0</v>
      </c>
    </row>
    <row r="12335" spans="1:14" x14ac:dyDescent="0.25">
      <c r="A12335">
        <v>2024</v>
      </c>
      <c r="B12335">
        <v>10</v>
      </c>
      <c r="C12335">
        <v>7</v>
      </c>
      <c r="D12335">
        <v>17.100000000000001</v>
      </c>
      <c r="E12335">
        <v>13.9</v>
      </c>
      <c r="M12335">
        <f t="shared" si="390"/>
        <v>0</v>
      </c>
      <c r="N12335">
        <f t="shared" si="391"/>
        <v>0</v>
      </c>
    </row>
    <row r="12336" spans="1:14" x14ac:dyDescent="0.25">
      <c r="A12336">
        <v>2024</v>
      </c>
      <c r="B12336">
        <v>10</v>
      </c>
      <c r="C12336">
        <v>8</v>
      </c>
      <c r="D12336">
        <v>18.399999999999999</v>
      </c>
      <c r="E12336">
        <v>14.8</v>
      </c>
      <c r="M12336">
        <f t="shared" si="390"/>
        <v>0</v>
      </c>
      <c r="N12336">
        <f t="shared" si="391"/>
        <v>0</v>
      </c>
    </row>
    <row r="12337" spans="1:14" x14ac:dyDescent="0.25">
      <c r="A12337">
        <v>2024</v>
      </c>
      <c r="B12337">
        <v>10</v>
      </c>
      <c r="C12337">
        <v>9</v>
      </c>
      <c r="D12337">
        <v>19.3</v>
      </c>
      <c r="E12337">
        <v>13.1</v>
      </c>
      <c r="M12337">
        <f t="shared" si="390"/>
        <v>0</v>
      </c>
      <c r="N12337">
        <f t="shared" si="391"/>
        <v>0</v>
      </c>
    </row>
    <row r="12338" spans="1:14" x14ac:dyDescent="0.25">
      <c r="A12338">
        <v>2024</v>
      </c>
      <c r="B12338">
        <v>10</v>
      </c>
      <c r="C12338">
        <v>10</v>
      </c>
      <c r="D12338">
        <v>23</v>
      </c>
      <c r="E12338">
        <v>14.6</v>
      </c>
      <c r="M12338">
        <f t="shared" si="390"/>
        <v>0</v>
      </c>
      <c r="N12338">
        <f t="shared" si="391"/>
        <v>0</v>
      </c>
    </row>
    <row r="12339" spans="1:14" x14ac:dyDescent="0.25">
      <c r="A12339">
        <v>2024</v>
      </c>
      <c r="B12339">
        <v>10</v>
      </c>
      <c r="C12339">
        <v>11</v>
      </c>
      <c r="D12339">
        <v>23</v>
      </c>
      <c r="E12339">
        <v>13</v>
      </c>
      <c r="M12339">
        <f t="shared" si="390"/>
        <v>0</v>
      </c>
      <c r="N12339">
        <f t="shared" si="391"/>
        <v>0</v>
      </c>
    </row>
    <row r="12340" spans="1:14" x14ac:dyDescent="0.25">
      <c r="A12340">
        <v>2024</v>
      </c>
      <c r="B12340">
        <v>10</v>
      </c>
      <c r="C12340">
        <v>12</v>
      </c>
      <c r="D12340">
        <v>21.7</v>
      </c>
      <c r="E12340">
        <v>9.5</v>
      </c>
      <c r="M12340">
        <f t="shared" si="390"/>
        <v>0</v>
      </c>
      <c r="N12340">
        <f t="shared" si="391"/>
        <v>0</v>
      </c>
    </row>
    <row r="12341" spans="1:14" x14ac:dyDescent="0.25">
      <c r="A12341">
        <v>2024</v>
      </c>
      <c r="B12341">
        <v>10</v>
      </c>
      <c r="C12341">
        <v>13</v>
      </c>
      <c r="D12341">
        <v>21.5</v>
      </c>
      <c r="E12341">
        <v>13.9</v>
      </c>
      <c r="M12341">
        <f t="shared" si="390"/>
        <v>0</v>
      </c>
      <c r="N12341">
        <f t="shared" si="391"/>
        <v>0</v>
      </c>
    </row>
    <row r="12342" spans="1:14" x14ac:dyDescent="0.25">
      <c r="A12342">
        <v>2024</v>
      </c>
      <c r="B12342">
        <v>10</v>
      </c>
      <c r="C12342">
        <v>14</v>
      </c>
      <c r="D12342">
        <v>19.8</v>
      </c>
      <c r="E12342">
        <v>14.6</v>
      </c>
      <c r="M12342">
        <f t="shared" si="390"/>
        <v>0</v>
      </c>
      <c r="N12342">
        <f t="shared" si="391"/>
        <v>0</v>
      </c>
    </row>
    <row r="12343" spans="1:14" x14ac:dyDescent="0.25">
      <c r="A12343">
        <v>2024</v>
      </c>
      <c r="B12343">
        <v>10</v>
      </c>
      <c r="C12343">
        <v>15</v>
      </c>
      <c r="D12343">
        <v>22</v>
      </c>
      <c r="E12343">
        <v>16.899999999999999</v>
      </c>
      <c r="M12343">
        <f t="shared" si="390"/>
        <v>0</v>
      </c>
      <c r="N12343">
        <f t="shared" si="391"/>
        <v>0</v>
      </c>
    </row>
    <row r="12344" spans="1:14" x14ac:dyDescent="0.25">
      <c r="A12344">
        <v>2024</v>
      </c>
      <c r="B12344">
        <v>10</v>
      </c>
      <c r="C12344">
        <v>16</v>
      </c>
      <c r="D12344">
        <v>18.7</v>
      </c>
      <c r="E12344">
        <v>16.2</v>
      </c>
      <c r="M12344">
        <f t="shared" si="390"/>
        <v>0</v>
      </c>
      <c r="N12344">
        <f t="shared" si="391"/>
        <v>0</v>
      </c>
    </row>
    <row r="12345" spans="1:14" x14ac:dyDescent="0.25">
      <c r="A12345">
        <v>2024</v>
      </c>
      <c r="B12345">
        <v>10</v>
      </c>
      <c r="C12345">
        <v>17</v>
      </c>
      <c r="D12345">
        <v>19.600000000000001</v>
      </c>
      <c r="E12345">
        <v>16.399999999999999</v>
      </c>
      <c r="M12345">
        <f t="shared" si="390"/>
        <v>0</v>
      </c>
      <c r="N12345">
        <f t="shared" si="391"/>
        <v>0</v>
      </c>
    </row>
    <row r="12346" spans="1:14" x14ac:dyDescent="0.25">
      <c r="A12346">
        <v>2024</v>
      </c>
      <c r="B12346">
        <v>10</v>
      </c>
      <c r="C12346">
        <v>18</v>
      </c>
      <c r="D12346">
        <v>21.3</v>
      </c>
      <c r="E12346">
        <v>14.2</v>
      </c>
      <c r="M12346">
        <f t="shared" si="390"/>
        <v>0</v>
      </c>
      <c r="N12346">
        <f t="shared" si="391"/>
        <v>0</v>
      </c>
    </row>
    <row r="12347" spans="1:14" x14ac:dyDescent="0.25">
      <c r="A12347">
        <v>2024</v>
      </c>
      <c r="B12347">
        <v>10</v>
      </c>
      <c r="C12347">
        <v>19</v>
      </c>
      <c r="D12347">
        <v>16.899999999999999</v>
      </c>
      <c r="E12347">
        <v>13.8</v>
      </c>
      <c r="M12347">
        <f t="shared" si="390"/>
        <v>0</v>
      </c>
      <c r="N12347">
        <f t="shared" si="391"/>
        <v>0</v>
      </c>
    </row>
    <row r="12348" spans="1:14" x14ac:dyDescent="0.25">
      <c r="A12348">
        <v>2024</v>
      </c>
      <c r="B12348">
        <v>10</v>
      </c>
      <c r="C12348">
        <v>20</v>
      </c>
      <c r="D12348">
        <v>23.1</v>
      </c>
      <c r="E12348">
        <v>15.3</v>
      </c>
      <c r="M12348">
        <f t="shared" si="390"/>
        <v>0</v>
      </c>
      <c r="N12348">
        <f t="shared" si="391"/>
        <v>0</v>
      </c>
    </row>
    <row r="12349" spans="1:14" x14ac:dyDescent="0.25">
      <c r="A12349">
        <v>2024</v>
      </c>
      <c r="B12349">
        <v>10</v>
      </c>
      <c r="C12349">
        <v>21</v>
      </c>
      <c r="D12349">
        <v>23.3</v>
      </c>
      <c r="E12349">
        <v>12.6</v>
      </c>
      <c r="M12349">
        <f t="shared" si="390"/>
        <v>0</v>
      </c>
      <c r="N12349">
        <f t="shared" si="391"/>
        <v>0</v>
      </c>
    </row>
    <row r="12350" spans="1:14" x14ac:dyDescent="0.25">
      <c r="A12350">
        <v>2024</v>
      </c>
      <c r="B12350">
        <v>10</v>
      </c>
      <c r="C12350">
        <v>22</v>
      </c>
      <c r="D12350">
        <v>22.8</v>
      </c>
      <c r="E12350">
        <v>16.600000000000001</v>
      </c>
      <c r="M12350">
        <f t="shared" si="390"/>
        <v>0</v>
      </c>
      <c r="N12350">
        <f t="shared" si="391"/>
        <v>0</v>
      </c>
    </row>
    <row r="12351" spans="1:14" x14ac:dyDescent="0.25">
      <c r="A12351">
        <v>2024</v>
      </c>
      <c r="B12351">
        <v>10</v>
      </c>
      <c r="C12351">
        <v>23</v>
      </c>
      <c r="D12351">
        <v>18.7</v>
      </c>
      <c r="E12351">
        <v>17.3</v>
      </c>
      <c r="M12351">
        <f t="shared" si="390"/>
        <v>0</v>
      </c>
      <c r="N12351">
        <f t="shared" si="391"/>
        <v>0</v>
      </c>
    </row>
    <row r="12352" spans="1:14" x14ac:dyDescent="0.25">
      <c r="A12352">
        <v>2024</v>
      </c>
      <c r="B12352">
        <v>10</v>
      </c>
      <c r="C12352">
        <v>24</v>
      </c>
      <c r="D12352">
        <v>18.399999999999999</v>
      </c>
      <c r="E12352">
        <v>16.8</v>
      </c>
      <c r="M12352">
        <f t="shared" si="390"/>
        <v>0</v>
      </c>
      <c r="N12352">
        <f t="shared" si="391"/>
        <v>0</v>
      </c>
    </row>
    <row r="12353" spans="1:14" x14ac:dyDescent="0.25">
      <c r="A12353">
        <v>2024</v>
      </c>
      <c r="B12353">
        <v>10</v>
      </c>
      <c r="C12353">
        <v>25</v>
      </c>
      <c r="D12353">
        <v>17.899999999999999</v>
      </c>
      <c r="E12353">
        <v>16.600000000000001</v>
      </c>
      <c r="M12353">
        <f t="shared" si="390"/>
        <v>0</v>
      </c>
      <c r="N12353">
        <f t="shared" si="391"/>
        <v>0</v>
      </c>
    </row>
    <row r="12354" spans="1:14" x14ac:dyDescent="0.25">
      <c r="A12354">
        <v>2024</v>
      </c>
      <c r="B12354">
        <v>10</v>
      </c>
      <c r="C12354">
        <v>26</v>
      </c>
      <c r="D12354">
        <v>19.399999999999999</v>
      </c>
      <c r="E12354">
        <v>17.2</v>
      </c>
      <c r="M12354">
        <f t="shared" si="390"/>
        <v>0</v>
      </c>
      <c r="N12354">
        <f t="shared" si="391"/>
        <v>0</v>
      </c>
    </row>
    <row r="12355" spans="1:14" x14ac:dyDescent="0.25">
      <c r="A12355">
        <v>2024</v>
      </c>
      <c r="B12355">
        <v>10</v>
      </c>
      <c r="C12355">
        <v>27</v>
      </c>
      <c r="D12355">
        <v>22.4</v>
      </c>
      <c r="E12355">
        <v>16.399999999999999</v>
      </c>
      <c r="M12355">
        <f t="shared" ref="M12355:M12418" si="392">IF(E12355&gt;=20,1,0)</f>
        <v>0</v>
      </c>
      <c r="N12355">
        <f t="shared" ref="N12355:N12418" si="393">IF(D12355&gt;=30,1,0)</f>
        <v>0</v>
      </c>
    </row>
    <row r="12356" spans="1:14" x14ac:dyDescent="0.25">
      <c r="A12356">
        <v>2024</v>
      </c>
      <c r="B12356">
        <v>10</v>
      </c>
      <c r="C12356">
        <v>28</v>
      </c>
      <c r="D12356">
        <v>22.9</v>
      </c>
      <c r="E12356">
        <v>14</v>
      </c>
      <c r="M12356">
        <f t="shared" si="392"/>
        <v>0</v>
      </c>
      <c r="N12356">
        <f t="shared" si="393"/>
        <v>0</v>
      </c>
    </row>
    <row r="12357" spans="1:14" x14ac:dyDescent="0.25">
      <c r="A12357">
        <v>2024</v>
      </c>
      <c r="B12357">
        <v>10</v>
      </c>
      <c r="C12357">
        <v>29</v>
      </c>
      <c r="D12357">
        <v>22.2</v>
      </c>
      <c r="E12357">
        <v>12.7</v>
      </c>
      <c r="M12357">
        <f t="shared" si="392"/>
        <v>0</v>
      </c>
      <c r="N12357">
        <f t="shared" si="393"/>
        <v>0</v>
      </c>
    </row>
    <row r="12358" spans="1:14" x14ac:dyDescent="0.25">
      <c r="A12358">
        <v>2024</v>
      </c>
      <c r="B12358">
        <v>10</v>
      </c>
      <c r="C12358">
        <v>30</v>
      </c>
      <c r="D12358">
        <v>22</v>
      </c>
      <c r="E12358">
        <v>11.9</v>
      </c>
      <c r="M12358">
        <f t="shared" si="392"/>
        <v>0</v>
      </c>
      <c r="N12358">
        <f t="shared" si="393"/>
        <v>0</v>
      </c>
    </row>
    <row r="12359" spans="1:14" x14ac:dyDescent="0.25">
      <c r="A12359">
        <v>2024</v>
      </c>
      <c r="B12359">
        <v>10</v>
      </c>
      <c r="C12359">
        <v>31</v>
      </c>
      <c r="D12359">
        <v>20.2</v>
      </c>
      <c r="E12359">
        <v>11.1</v>
      </c>
      <c r="M12359">
        <f t="shared" si="392"/>
        <v>0</v>
      </c>
      <c r="N12359">
        <f t="shared" si="393"/>
        <v>0</v>
      </c>
    </row>
    <row r="12360" spans="1:14" x14ac:dyDescent="0.25">
      <c r="A12360">
        <v>2024</v>
      </c>
      <c r="B12360">
        <v>11</v>
      </c>
      <c r="C12360">
        <v>1</v>
      </c>
      <c r="D12360">
        <v>20.9</v>
      </c>
      <c r="E12360">
        <v>10.1</v>
      </c>
      <c r="M12360">
        <f t="shared" si="392"/>
        <v>0</v>
      </c>
      <c r="N12360">
        <f t="shared" si="393"/>
        <v>0</v>
      </c>
    </row>
    <row r="12361" spans="1:14" x14ac:dyDescent="0.25">
      <c r="A12361">
        <v>2024</v>
      </c>
      <c r="B12361">
        <v>11</v>
      </c>
      <c r="C12361">
        <v>2</v>
      </c>
      <c r="D12361">
        <v>21.3</v>
      </c>
      <c r="E12361">
        <v>8.3000000000000007</v>
      </c>
      <c r="M12361">
        <f t="shared" si="392"/>
        <v>0</v>
      </c>
      <c r="N12361">
        <f t="shared" si="393"/>
        <v>0</v>
      </c>
    </row>
    <row r="12362" spans="1:14" x14ac:dyDescent="0.25">
      <c r="A12362">
        <v>2024</v>
      </c>
      <c r="B12362">
        <v>11</v>
      </c>
      <c r="C12362">
        <v>3</v>
      </c>
      <c r="D12362">
        <v>19</v>
      </c>
      <c r="E12362">
        <v>6.8</v>
      </c>
      <c r="M12362">
        <f t="shared" si="392"/>
        <v>0</v>
      </c>
      <c r="N12362">
        <f t="shared" si="393"/>
        <v>0</v>
      </c>
    </row>
    <row r="12363" spans="1:14" x14ac:dyDescent="0.25">
      <c r="A12363">
        <v>2024</v>
      </c>
      <c r="B12363">
        <v>11</v>
      </c>
      <c r="C12363">
        <v>4</v>
      </c>
      <c r="D12363">
        <v>13.2</v>
      </c>
      <c r="E12363">
        <v>7.6</v>
      </c>
      <c r="M12363">
        <f t="shared" si="392"/>
        <v>0</v>
      </c>
      <c r="N12363">
        <f t="shared" si="393"/>
        <v>0</v>
      </c>
    </row>
    <row r="12364" spans="1:14" x14ac:dyDescent="0.25">
      <c r="A12364">
        <v>2024</v>
      </c>
      <c r="B12364">
        <v>11</v>
      </c>
      <c r="C12364">
        <v>5</v>
      </c>
      <c r="D12364">
        <v>15.1</v>
      </c>
      <c r="E12364">
        <v>7.8</v>
      </c>
      <c r="M12364">
        <f t="shared" si="392"/>
        <v>0</v>
      </c>
      <c r="N12364">
        <f t="shared" si="393"/>
        <v>0</v>
      </c>
    </row>
    <row r="12365" spans="1:14" x14ac:dyDescent="0.25">
      <c r="A12365">
        <v>2024</v>
      </c>
      <c r="B12365">
        <v>11</v>
      </c>
      <c r="C12365">
        <v>6</v>
      </c>
      <c r="D12365">
        <v>11.2</v>
      </c>
      <c r="E12365">
        <v>5.9</v>
      </c>
      <c r="M12365">
        <f t="shared" si="392"/>
        <v>0</v>
      </c>
      <c r="N12365">
        <f t="shared" si="393"/>
        <v>0</v>
      </c>
    </row>
    <row r="12366" spans="1:14" x14ac:dyDescent="0.25">
      <c r="A12366">
        <v>2024</v>
      </c>
      <c r="B12366">
        <v>11</v>
      </c>
      <c r="C12366">
        <v>7</v>
      </c>
      <c r="D12366">
        <v>12.3</v>
      </c>
      <c r="E12366">
        <v>7.7</v>
      </c>
      <c r="M12366">
        <f t="shared" si="392"/>
        <v>0</v>
      </c>
      <c r="N12366">
        <f t="shared" si="393"/>
        <v>0</v>
      </c>
    </row>
    <row r="12367" spans="1:14" x14ac:dyDescent="0.25">
      <c r="A12367">
        <v>2024</v>
      </c>
      <c r="B12367">
        <v>11</v>
      </c>
      <c r="C12367">
        <v>8</v>
      </c>
      <c r="D12367">
        <v>10.9</v>
      </c>
      <c r="E12367">
        <v>7.9</v>
      </c>
      <c r="M12367">
        <f t="shared" si="392"/>
        <v>0</v>
      </c>
      <c r="N12367">
        <f t="shared" si="393"/>
        <v>0</v>
      </c>
    </row>
    <row r="12368" spans="1:14" x14ac:dyDescent="0.25">
      <c r="A12368">
        <v>2024</v>
      </c>
      <c r="B12368">
        <v>11</v>
      </c>
      <c r="C12368">
        <v>9</v>
      </c>
      <c r="D12368">
        <v>11.3</v>
      </c>
      <c r="E12368">
        <v>8.1999999999999993</v>
      </c>
      <c r="M12368">
        <f t="shared" si="392"/>
        <v>0</v>
      </c>
      <c r="N12368">
        <f t="shared" si="393"/>
        <v>0</v>
      </c>
    </row>
    <row r="12369" spans="1:14" x14ac:dyDescent="0.25">
      <c r="A12369">
        <v>2024</v>
      </c>
      <c r="B12369">
        <v>11</v>
      </c>
      <c r="C12369">
        <v>10</v>
      </c>
      <c r="D12369">
        <v>10.7</v>
      </c>
      <c r="E12369">
        <v>5.6</v>
      </c>
      <c r="M12369">
        <f t="shared" si="392"/>
        <v>0</v>
      </c>
      <c r="N12369">
        <f t="shared" si="393"/>
        <v>0</v>
      </c>
    </row>
    <row r="12370" spans="1:14" x14ac:dyDescent="0.25">
      <c r="A12370">
        <v>2024</v>
      </c>
      <c r="B12370">
        <v>11</v>
      </c>
      <c r="C12370">
        <v>11</v>
      </c>
      <c r="D12370">
        <v>14.6</v>
      </c>
      <c r="E12370">
        <v>3.5</v>
      </c>
      <c r="M12370">
        <f t="shared" si="392"/>
        <v>0</v>
      </c>
      <c r="N12370">
        <f t="shared" si="393"/>
        <v>0</v>
      </c>
    </row>
    <row r="12371" spans="1:14" x14ac:dyDescent="0.25">
      <c r="A12371">
        <v>2024</v>
      </c>
      <c r="B12371">
        <v>11</v>
      </c>
      <c r="C12371">
        <v>12</v>
      </c>
      <c r="D12371">
        <v>12.8</v>
      </c>
      <c r="E12371">
        <v>3.8</v>
      </c>
      <c r="M12371">
        <f t="shared" si="392"/>
        <v>0</v>
      </c>
      <c r="N12371">
        <f t="shared" si="393"/>
        <v>0</v>
      </c>
    </row>
    <row r="12372" spans="1:14" x14ac:dyDescent="0.25">
      <c r="A12372">
        <v>2024</v>
      </c>
      <c r="B12372">
        <v>11</v>
      </c>
      <c r="C12372">
        <v>13</v>
      </c>
      <c r="D12372">
        <v>14.6</v>
      </c>
      <c r="E12372">
        <v>1.2</v>
      </c>
      <c r="M12372">
        <f t="shared" si="392"/>
        <v>0</v>
      </c>
      <c r="N12372">
        <f t="shared" si="393"/>
        <v>0</v>
      </c>
    </row>
    <row r="12373" spans="1:14" x14ac:dyDescent="0.25">
      <c r="A12373">
        <v>2024</v>
      </c>
      <c r="B12373">
        <v>11</v>
      </c>
      <c r="C12373">
        <v>14</v>
      </c>
      <c r="D12373">
        <v>13.2</v>
      </c>
      <c r="E12373">
        <v>2.9</v>
      </c>
      <c r="M12373">
        <f t="shared" si="392"/>
        <v>0</v>
      </c>
      <c r="N12373">
        <f t="shared" si="393"/>
        <v>0</v>
      </c>
    </row>
    <row r="12374" spans="1:14" x14ac:dyDescent="0.25">
      <c r="A12374">
        <v>2024</v>
      </c>
      <c r="B12374">
        <v>11</v>
      </c>
      <c r="C12374">
        <v>15</v>
      </c>
      <c r="D12374">
        <v>12.7</v>
      </c>
      <c r="E12374">
        <v>1.1000000000000001</v>
      </c>
      <c r="M12374">
        <f t="shared" si="392"/>
        <v>0</v>
      </c>
      <c r="N12374">
        <f t="shared" si="393"/>
        <v>0</v>
      </c>
    </row>
    <row r="12375" spans="1:14" x14ac:dyDescent="0.25">
      <c r="A12375">
        <v>2024</v>
      </c>
      <c r="B12375">
        <v>11</v>
      </c>
      <c r="C12375">
        <v>16</v>
      </c>
      <c r="D12375">
        <v>6.8</v>
      </c>
      <c r="E12375">
        <v>0.3</v>
      </c>
      <c r="M12375">
        <f t="shared" si="392"/>
        <v>0</v>
      </c>
      <c r="N12375">
        <f t="shared" si="393"/>
        <v>0</v>
      </c>
    </row>
    <row r="12376" spans="1:14" x14ac:dyDescent="0.25">
      <c r="A12376">
        <v>2024</v>
      </c>
      <c r="B12376">
        <v>11</v>
      </c>
      <c r="C12376">
        <v>17</v>
      </c>
      <c r="D12376">
        <v>10.3</v>
      </c>
      <c r="E12376">
        <v>4.0999999999999996</v>
      </c>
      <c r="M12376">
        <f t="shared" si="392"/>
        <v>0</v>
      </c>
      <c r="N12376">
        <f t="shared" si="393"/>
        <v>0</v>
      </c>
    </row>
    <row r="12377" spans="1:14" x14ac:dyDescent="0.25">
      <c r="A12377">
        <v>2024</v>
      </c>
      <c r="B12377">
        <v>11</v>
      </c>
      <c r="C12377">
        <v>18</v>
      </c>
      <c r="D12377">
        <v>10.199999999999999</v>
      </c>
      <c r="E12377">
        <v>3.7</v>
      </c>
      <c r="M12377">
        <f t="shared" si="392"/>
        <v>0</v>
      </c>
      <c r="N12377">
        <f t="shared" si="393"/>
        <v>0</v>
      </c>
    </row>
    <row r="12378" spans="1:14" x14ac:dyDescent="0.25">
      <c r="A12378">
        <v>2024</v>
      </c>
      <c r="B12378">
        <v>11</v>
      </c>
      <c r="C12378">
        <v>19</v>
      </c>
      <c r="D12378">
        <v>10.1</v>
      </c>
      <c r="E12378">
        <v>4.0999999999999996</v>
      </c>
      <c r="M12378">
        <f t="shared" si="392"/>
        <v>0</v>
      </c>
      <c r="N12378">
        <f t="shared" si="393"/>
        <v>0</v>
      </c>
    </row>
    <row r="12379" spans="1:14" x14ac:dyDescent="0.25">
      <c r="A12379">
        <v>2024</v>
      </c>
      <c r="B12379">
        <v>11</v>
      </c>
      <c r="C12379">
        <v>20</v>
      </c>
      <c r="D12379">
        <v>16.100000000000001</v>
      </c>
      <c r="E12379">
        <v>4.5</v>
      </c>
      <c r="M12379">
        <f t="shared" si="392"/>
        <v>0</v>
      </c>
      <c r="N12379">
        <f t="shared" si="393"/>
        <v>0</v>
      </c>
    </row>
    <row r="12380" spans="1:14" x14ac:dyDescent="0.25">
      <c r="A12380">
        <v>2024</v>
      </c>
      <c r="B12380">
        <v>11</v>
      </c>
      <c r="C12380">
        <v>21</v>
      </c>
      <c r="D12380">
        <v>9.4</v>
      </c>
      <c r="E12380">
        <v>-0.3</v>
      </c>
      <c r="M12380">
        <f t="shared" si="392"/>
        <v>0</v>
      </c>
      <c r="N12380">
        <f t="shared" si="393"/>
        <v>0</v>
      </c>
    </row>
    <row r="12381" spans="1:14" x14ac:dyDescent="0.25">
      <c r="A12381">
        <v>2024</v>
      </c>
      <c r="B12381">
        <v>11</v>
      </c>
      <c r="C12381">
        <v>22</v>
      </c>
      <c r="D12381">
        <v>12.2</v>
      </c>
      <c r="E12381">
        <v>3</v>
      </c>
      <c r="M12381">
        <f t="shared" si="392"/>
        <v>0</v>
      </c>
      <c r="N12381">
        <f t="shared" si="393"/>
        <v>0</v>
      </c>
    </row>
    <row r="12382" spans="1:14" x14ac:dyDescent="0.25">
      <c r="A12382">
        <v>2024</v>
      </c>
      <c r="B12382">
        <v>11</v>
      </c>
      <c r="C12382">
        <v>23</v>
      </c>
      <c r="D12382">
        <v>11.8</v>
      </c>
      <c r="E12382">
        <v>0.3</v>
      </c>
      <c r="M12382">
        <f t="shared" si="392"/>
        <v>0</v>
      </c>
      <c r="N12382">
        <f t="shared" si="393"/>
        <v>0</v>
      </c>
    </row>
    <row r="12383" spans="1:14" x14ac:dyDescent="0.25">
      <c r="A12383">
        <v>2024</v>
      </c>
      <c r="B12383">
        <v>11</v>
      </c>
      <c r="C12383">
        <v>24</v>
      </c>
      <c r="D12383">
        <v>9.3000000000000007</v>
      </c>
      <c r="E12383">
        <v>1.9</v>
      </c>
      <c r="M12383">
        <f t="shared" si="392"/>
        <v>0</v>
      </c>
      <c r="N12383">
        <f t="shared" si="393"/>
        <v>0</v>
      </c>
    </row>
    <row r="12384" spans="1:14" x14ac:dyDescent="0.25">
      <c r="A12384">
        <v>2024</v>
      </c>
      <c r="B12384">
        <v>11</v>
      </c>
      <c r="C12384">
        <v>25</v>
      </c>
      <c r="D12384">
        <v>9.6999999999999993</v>
      </c>
      <c r="E12384">
        <v>7</v>
      </c>
      <c r="M12384">
        <f t="shared" si="392"/>
        <v>0</v>
      </c>
      <c r="N12384">
        <f t="shared" si="393"/>
        <v>0</v>
      </c>
    </row>
    <row r="12385" spans="1:14" x14ac:dyDescent="0.25">
      <c r="A12385">
        <v>2024</v>
      </c>
      <c r="B12385">
        <v>11</v>
      </c>
      <c r="C12385">
        <v>26</v>
      </c>
      <c r="D12385">
        <v>8.8000000000000007</v>
      </c>
      <c r="E12385">
        <v>7.4</v>
      </c>
      <c r="M12385">
        <f t="shared" si="392"/>
        <v>0</v>
      </c>
      <c r="N12385">
        <f t="shared" si="393"/>
        <v>0</v>
      </c>
    </row>
    <row r="12386" spans="1:14" x14ac:dyDescent="0.25">
      <c r="A12386">
        <v>2024</v>
      </c>
      <c r="B12386">
        <v>11</v>
      </c>
      <c r="C12386">
        <v>27</v>
      </c>
      <c r="D12386">
        <v>11.9</v>
      </c>
      <c r="E12386">
        <v>8.6</v>
      </c>
      <c r="M12386">
        <f t="shared" si="392"/>
        <v>0</v>
      </c>
      <c r="N12386">
        <f t="shared" si="393"/>
        <v>0</v>
      </c>
    </row>
    <row r="12387" spans="1:14" x14ac:dyDescent="0.25">
      <c r="A12387">
        <v>2024</v>
      </c>
      <c r="B12387">
        <v>11</v>
      </c>
      <c r="C12387">
        <v>28</v>
      </c>
      <c r="D12387">
        <v>13.1</v>
      </c>
      <c r="E12387">
        <v>8.3000000000000007</v>
      </c>
      <c r="M12387">
        <f t="shared" si="392"/>
        <v>0</v>
      </c>
      <c r="N12387">
        <f t="shared" si="393"/>
        <v>0</v>
      </c>
    </row>
    <row r="12388" spans="1:14" x14ac:dyDescent="0.25">
      <c r="A12388">
        <v>2024</v>
      </c>
      <c r="B12388">
        <v>11</v>
      </c>
      <c r="C12388">
        <v>29</v>
      </c>
      <c r="D12388">
        <v>11.2</v>
      </c>
      <c r="E12388">
        <v>4.0999999999999996</v>
      </c>
      <c r="M12388">
        <f t="shared" si="392"/>
        <v>0</v>
      </c>
      <c r="N12388">
        <f t="shared" si="393"/>
        <v>0</v>
      </c>
    </row>
    <row r="12389" spans="1:14" x14ac:dyDescent="0.25">
      <c r="A12389">
        <v>2024</v>
      </c>
      <c r="B12389">
        <v>11</v>
      </c>
      <c r="C12389">
        <v>30</v>
      </c>
      <c r="D12389">
        <v>7.8</v>
      </c>
      <c r="E12389">
        <v>5.0999999999999996</v>
      </c>
      <c r="M12389">
        <f t="shared" si="392"/>
        <v>0</v>
      </c>
      <c r="N12389">
        <f t="shared" si="393"/>
        <v>0</v>
      </c>
    </row>
    <row r="12390" spans="1:14" x14ac:dyDescent="0.25">
      <c r="A12390">
        <v>2024</v>
      </c>
      <c r="B12390">
        <v>12</v>
      </c>
      <c r="C12390">
        <v>1</v>
      </c>
      <c r="D12390">
        <v>6.6</v>
      </c>
      <c r="E12390">
        <v>3.1</v>
      </c>
      <c r="M12390">
        <f t="shared" si="392"/>
        <v>0</v>
      </c>
      <c r="N12390">
        <f t="shared" si="393"/>
        <v>0</v>
      </c>
    </row>
    <row r="12391" spans="1:14" x14ac:dyDescent="0.25">
      <c r="A12391">
        <v>2024</v>
      </c>
      <c r="B12391">
        <v>12</v>
      </c>
      <c r="C12391">
        <v>2</v>
      </c>
      <c r="D12391">
        <v>10.3</v>
      </c>
      <c r="E12391">
        <v>-0.3</v>
      </c>
      <c r="M12391">
        <f t="shared" si="392"/>
        <v>0</v>
      </c>
      <c r="N12391">
        <f t="shared" si="393"/>
        <v>0</v>
      </c>
    </row>
    <row r="12392" spans="1:14" x14ac:dyDescent="0.25">
      <c r="A12392">
        <v>2024</v>
      </c>
      <c r="B12392">
        <v>12</v>
      </c>
      <c r="C12392">
        <v>3</v>
      </c>
      <c r="D12392">
        <v>10.8</v>
      </c>
      <c r="E12392">
        <v>-0.1</v>
      </c>
      <c r="M12392">
        <f t="shared" si="392"/>
        <v>0</v>
      </c>
      <c r="N12392">
        <f t="shared" si="393"/>
        <v>0</v>
      </c>
    </row>
    <row r="12393" spans="1:14" x14ac:dyDescent="0.25">
      <c r="A12393">
        <v>2024</v>
      </c>
      <c r="B12393">
        <v>12</v>
      </c>
      <c r="C12393">
        <v>4</v>
      </c>
      <c r="D12393">
        <v>11.2</v>
      </c>
      <c r="E12393">
        <v>2.2999999999999998</v>
      </c>
      <c r="M12393">
        <f t="shared" si="392"/>
        <v>0</v>
      </c>
      <c r="N12393">
        <f t="shared" si="393"/>
        <v>0</v>
      </c>
    </row>
    <row r="12394" spans="1:14" x14ac:dyDescent="0.25">
      <c r="A12394">
        <v>2024</v>
      </c>
      <c r="B12394">
        <v>12</v>
      </c>
      <c r="C12394">
        <v>5</v>
      </c>
      <c r="D12394">
        <v>10.8</v>
      </c>
      <c r="E12394">
        <v>-1.4</v>
      </c>
      <c r="M12394">
        <f t="shared" si="392"/>
        <v>0</v>
      </c>
      <c r="N12394">
        <f t="shared" si="393"/>
        <v>0</v>
      </c>
    </row>
    <row r="12395" spans="1:14" x14ac:dyDescent="0.25">
      <c r="A12395">
        <v>2024</v>
      </c>
      <c r="B12395">
        <v>12</v>
      </c>
      <c r="C12395">
        <v>6</v>
      </c>
      <c r="D12395">
        <v>8.4</v>
      </c>
      <c r="E12395">
        <v>0</v>
      </c>
      <c r="M12395">
        <f t="shared" si="392"/>
        <v>0</v>
      </c>
      <c r="N12395">
        <f t="shared" si="393"/>
        <v>0</v>
      </c>
    </row>
    <row r="12396" spans="1:14" x14ac:dyDescent="0.25">
      <c r="A12396">
        <v>2024</v>
      </c>
      <c r="B12396">
        <v>12</v>
      </c>
      <c r="C12396">
        <v>7</v>
      </c>
      <c r="D12396">
        <v>4.7</v>
      </c>
      <c r="E12396">
        <v>-2.8</v>
      </c>
      <c r="M12396">
        <f t="shared" si="392"/>
        <v>0</v>
      </c>
      <c r="N12396">
        <f t="shared" si="393"/>
        <v>0</v>
      </c>
    </row>
    <row r="12397" spans="1:14" x14ac:dyDescent="0.25">
      <c r="A12397">
        <v>2024</v>
      </c>
      <c r="B12397">
        <v>12</v>
      </c>
      <c r="C12397">
        <v>8</v>
      </c>
      <c r="D12397">
        <v>5.7</v>
      </c>
      <c r="E12397">
        <v>4.0999999999999996</v>
      </c>
      <c r="M12397">
        <f t="shared" si="392"/>
        <v>0</v>
      </c>
      <c r="N12397">
        <f t="shared" si="393"/>
        <v>0</v>
      </c>
    </row>
    <row r="12398" spans="1:14" x14ac:dyDescent="0.25">
      <c r="A12398">
        <v>2024</v>
      </c>
      <c r="B12398">
        <v>12</v>
      </c>
      <c r="C12398">
        <v>9</v>
      </c>
      <c r="D12398">
        <v>8.9</v>
      </c>
      <c r="E12398">
        <v>5</v>
      </c>
      <c r="M12398">
        <f t="shared" si="392"/>
        <v>0</v>
      </c>
      <c r="N12398">
        <f t="shared" si="393"/>
        <v>0</v>
      </c>
    </row>
    <row r="12399" spans="1:14" x14ac:dyDescent="0.25">
      <c r="A12399">
        <v>2024</v>
      </c>
      <c r="B12399">
        <v>12</v>
      </c>
      <c r="C12399">
        <v>10</v>
      </c>
      <c r="D12399">
        <v>9.4</v>
      </c>
      <c r="E12399">
        <v>6</v>
      </c>
      <c r="M12399">
        <f t="shared" si="392"/>
        <v>0</v>
      </c>
      <c r="N12399">
        <f t="shared" si="393"/>
        <v>0</v>
      </c>
    </row>
    <row r="12400" spans="1:14" x14ac:dyDescent="0.25">
      <c r="A12400">
        <v>2024</v>
      </c>
      <c r="B12400">
        <v>12</v>
      </c>
      <c r="C12400">
        <v>11</v>
      </c>
      <c r="D12400">
        <v>11.9</v>
      </c>
      <c r="E12400">
        <v>2.6</v>
      </c>
      <c r="M12400">
        <f t="shared" si="392"/>
        <v>0</v>
      </c>
      <c r="N12400">
        <f t="shared" si="393"/>
        <v>0</v>
      </c>
    </row>
    <row r="12401" spans="1:14" x14ac:dyDescent="0.25">
      <c r="A12401">
        <v>2024</v>
      </c>
      <c r="B12401">
        <v>12</v>
      </c>
      <c r="C12401">
        <v>12</v>
      </c>
      <c r="D12401">
        <v>5.5</v>
      </c>
      <c r="E12401">
        <v>-0.2</v>
      </c>
      <c r="M12401">
        <f t="shared" si="392"/>
        <v>0</v>
      </c>
      <c r="N12401">
        <f t="shared" si="393"/>
        <v>0</v>
      </c>
    </row>
    <row r="12402" spans="1:14" x14ac:dyDescent="0.25">
      <c r="A12402">
        <v>2024</v>
      </c>
      <c r="B12402">
        <v>12</v>
      </c>
      <c r="C12402">
        <v>13</v>
      </c>
      <c r="D12402">
        <v>5.5</v>
      </c>
      <c r="E12402">
        <v>3.4</v>
      </c>
      <c r="M12402">
        <f t="shared" si="392"/>
        <v>0</v>
      </c>
      <c r="N12402">
        <f t="shared" si="393"/>
        <v>0</v>
      </c>
    </row>
    <row r="12403" spans="1:14" x14ac:dyDescent="0.25">
      <c r="A12403">
        <v>2024</v>
      </c>
      <c r="B12403">
        <v>12</v>
      </c>
      <c r="C12403">
        <v>14</v>
      </c>
      <c r="D12403">
        <v>7.1</v>
      </c>
      <c r="E12403">
        <v>3.9</v>
      </c>
      <c r="M12403">
        <f t="shared" si="392"/>
        <v>0</v>
      </c>
      <c r="N12403">
        <f t="shared" si="393"/>
        <v>0</v>
      </c>
    </row>
    <row r="12404" spans="1:14" x14ac:dyDescent="0.25">
      <c r="A12404">
        <v>2024</v>
      </c>
      <c r="B12404">
        <v>12</v>
      </c>
      <c r="C12404">
        <v>15</v>
      </c>
      <c r="D12404">
        <v>4.2</v>
      </c>
      <c r="E12404">
        <v>2.2000000000000002</v>
      </c>
      <c r="M12404">
        <f t="shared" si="392"/>
        <v>0</v>
      </c>
      <c r="N12404">
        <f t="shared" si="393"/>
        <v>0</v>
      </c>
    </row>
    <row r="12405" spans="1:14" x14ac:dyDescent="0.25">
      <c r="A12405">
        <v>2024</v>
      </c>
      <c r="B12405">
        <v>12</v>
      </c>
      <c r="C12405">
        <v>16</v>
      </c>
      <c r="D12405">
        <v>11.6</v>
      </c>
      <c r="E12405">
        <v>0.3</v>
      </c>
      <c r="M12405">
        <f t="shared" si="392"/>
        <v>0</v>
      </c>
      <c r="N12405">
        <f t="shared" si="393"/>
        <v>0</v>
      </c>
    </row>
    <row r="12406" spans="1:14" x14ac:dyDescent="0.25">
      <c r="A12406">
        <v>2024</v>
      </c>
      <c r="B12406">
        <v>12</v>
      </c>
      <c r="C12406">
        <v>17</v>
      </c>
      <c r="D12406">
        <v>4.0999999999999996</v>
      </c>
      <c r="E12406">
        <v>-0.6</v>
      </c>
      <c r="M12406">
        <f t="shared" si="392"/>
        <v>0</v>
      </c>
      <c r="N12406">
        <f t="shared" si="393"/>
        <v>0</v>
      </c>
    </row>
    <row r="12407" spans="1:14" x14ac:dyDescent="0.25">
      <c r="A12407">
        <v>2024</v>
      </c>
      <c r="B12407">
        <v>12</v>
      </c>
      <c r="C12407">
        <v>18</v>
      </c>
      <c r="D12407">
        <v>7.4</v>
      </c>
      <c r="E12407">
        <v>1.7</v>
      </c>
      <c r="M12407">
        <f t="shared" si="392"/>
        <v>0</v>
      </c>
      <c r="N12407">
        <f t="shared" si="393"/>
        <v>0</v>
      </c>
    </row>
    <row r="12408" spans="1:14" x14ac:dyDescent="0.25">
      <c r="A12408">
        <v>2024</v>
      </c>
      <c r="B12408">
        <v>12</v>
      </c>
      <c r="C12408">
        <v>19</v>
      </c>
      <c r="D12408">
        <v>6.8</v>
      </c>
      <c r="E12408">
        <v>4.5</v>
      </c>
      <c r="M12408">
        <f t="shared" si="392"/>
        <v>0</v>
      </c>
      <c r="N12408">
        <f t="shared" si="393"/>
        <v>0</v>
      </c>
    </row>
    <row r="12409" spans="1:14" x14ac:dyDescent="0.25">
      <c r="A12409">
        <v>2024</v>
      </c>
      <c r="B12409">
        <v>12</v>
      </c>
      <c r="C12409">
        <v>20</v>
      </c>
      <c r="D12409">
        <v>12.9</v>
      </c>
      <c r="E12409">
        <v>1.9</v>
      </c>
      <c r="M12409">
        <f t="shared" si="392"/>
        <v>0</v>
      </c>
      <c r="N12409">
        <f t="shared" si="393"/>
        <v>0</v>
      </c>
    </row>
    <row r="12410" spans="1:14" x14ac:dyDescent="0.25">
      <c r="A12410">
        <v>2024</v>
      </c>
      <c r="B12410">
        <v>12</v>
      </c>
      <c r="C12410">
        <v>21</v>
      </c>
      <c r="D12410">
        <v>9.1999999999999993</v>
      </c>
      <c r="E12410">
        <v>-0.4</v>
      </c>
      <c r="M12410">
        <f t="shared" si="392"/>
        <v>0</v>
      </c>
      <c r="N12410">
        <f t="shared" si="393"/>
        <v>0</v>
      </c>
    </row>
    <row r="12411" spans="1:14" x14ac:dyDescent="0.25">
      <c r="A12411">
        <v>2024</v>
      </c>
      <c r="B12411">
        <v>12</v>
      </c>
      <c r="C12411">
        <v>22</v>
      </c>
      <c r="D12411">
        <v>5.0999999999999996</v>
      </c>
      <c r="E12411">
        <v>-0.4</v>
      </c>
      <c r="M12411">
        <f t="shared" si="392"/>
        <v>0</v>
      </c>
      <c r="N12411">
        <f t="shared" si="393"/>
        <v>0</v>
      </c>
    </row>
    <row r="12412" spans="1:14" x14ac:dyDescent="0.25">
      <c r="A12412">
        <v>2024</v>
      </c>
      <c r="B12412">
        <v>12</v>
      </c>
      <c r="C12412">
        <v>23</v>
      </c>
      <c r="D12412">
        <v>11.6</v>
      </c>
      <c r="E12412">
        <v>-0.8</v>
      </c>
      <c r="M12412">
        <f t="shared" si="392"/>
        <v>0</v>
      </c>
      <c r="N12412">
        <f t="shared" si="393"/>
        <v>0</v>
      </c>
    </row>
    <row r="12413" spans="1:14" x14ac:dyDescent="0.25">
      <c r="A12413">
        <v>2024</v>
      </c>
      <c r="B12413">
        <v>12</v>
      </c>
      <c r="C12413">
        <v>24</v>
      </c>
      <c r="D12413">
        <v>13</v>
      </c>
      <c r="E12413">
        <v>-2.4</v>
      </c>
      <c r="M12413">
        <f t="shared" si="392"/>
        <v>0</v>
      </c>
      <c r="N12413">
        <f t="shared" si="393"/>
        <v>0</v>
      </c>
    </row>
    <row r="12414" spans="1:14" x14ac:dyDescent="0.25">
      <c r="A12414">
        <v>2024</v>
      </c>
      <c r="B12414">
        <v>12</v>
      </c>
      <c r="C12414">
        <v>25</v>
      </c>
      <c r="D12414">
        <v>8.8000000000000007</v>
      </c>
      <c r="E12414">
        <v>-2.6</v>
      </c>
      <c r="M12414">
        <f t="shared" si="392"/>
        <v>0</v>
      </c>
      <c r="N12414">
        <f t="shared" si="393"/>
        <v>0</v>
      </c>
    </row>
    <row r="12415" spans="1:14" x14ac:dyDescent="0.25">
      <c r="A12415">
        <v>2024</v>
      </c>
      <c r="B12415">
        <v>12</v>
      </c>
      <c r="C12415">
        <v>26</v>
      </c>
      <c r="D12415">
        <v>8</v>
      </c>
      <c r="E12415">
        <v>-2.5</v>
      </c>
      <c r="M12415">
        <f t="shared" si="392"/>
        <v>0</v>
      </c>
      <c r="N12415">
        <f t="shared" si="393"/>
        <v>0</v>
      </c>
    </row>
    <row r="12416" spans="1:14" x14ac:dyDescent="0.25">
      <c r="A12416">
        <v>2024</v>
      </c>
      <c r="B12416">
        <v>12</v>
      </c>
      <c r="C12416">
        <v>27</v>
      </c>
      <c r="D12416">
        <v>8.1</v>
      </c>
      <c r="E12416">
        <v>-2.4</v>
      </c>
      <c r="M12416">
        <f t="shared" si="392"/>
        <v>0</v>
      </c>
      <c r="N12416">
        <f t="shared" si="393"/>
        <v>0</v>
      </c>
    </row>
    <row r="12417" spans="1:14" x14ac:dyDescent="0.25">
      <c r="A12417">
        <v>2024</v>
      </c>
      <c r="B12417">
        <v>12</v>
      </c>
      <c r="C12417">
        <v>28</v>
      </c>
      <c r="D12417">
        <v>10.7</v>
      </c>
      <c r="E12417">
        <v>-0.6</v>
      </c>
      <c r="M12417">
        <f t="shared" si="392"/>
        <v>0</v>
      </c>
      <c r="N12417">
        <f t="shared" si="393"/>
        <v>0</v>
      </c>
    </row>
    <row r="12418" spans="1:14" x14ac:dyDescent="0.25">
      <c r="A12418">
        <v>2024</v>
      </c>
      <c r="B12418">
        <v>12</v>
      </c>
      <c r="C12418">
        <v>29</v>
      </c>
      <c r="D12418">
        <v>11.2</v>
      </c>
      <c r="E12418">
        <v>-0.3</v>
      </c>
      <c r="M12418">
        <f t="shared" si="392"/>
        <v>0</v>
      </c>
      <c r="N12418">
        <f t="shared" si="393"/>
        <v>0</v>
      </c>
    </row>
    <row r="12419" spans="1:14" x14ac:dyDescent="0.25">
      <c r="A12419">
        <v>2024</v>
      </c>
      <c r="B12419">
        <v>12</v>
      </c>
      <c r="C12419">
        <v>30</v>
      </c>
      <c r="D12419">
        <v>10.8</v>
      </c>
      <c r="E12419">
        <v>-0.8</v>
      </c>
      <c r="M12419">
        <f t="shared" ref="M12419:M12482" si="394">IF(E12419&gt;=20,1,0)</f>
        <v>0</v>
      </c>
      <c r="N12419">
        <f t="shared" ref="N12419:N12482" si="395">IF(D12419&gt;=30,1,0)</f>
        <v>0</v>
      </c>
    </row>
    <row r="12420" spans="1:14" x14ac:dyDescent="0.25">
      <c r="A12420">
        <v>2024</v>
      </c>
      <c r="B12420">
        <v>12</v>
      </c>
      <c r="C12420">
        <v>31</v>
      </c>
      <c r="D12420">
        <v>10.1</v>
      </c>
      <c r="E12420">
        <v>-1</v>
      </c>
      <c r="M12420">
        <f t="shared" si="394"/>
        <v>0</v>
      </c>
      <c r="N12420">
        <f t="shared" si="395"/>
        <v>0</v>
      </c>
    </row>
    <row r="12421" spans="1:14" x14ac:dyDescent="0.25">
      <c r="A12421">
        <v>2025</v>
      </c>
      <c r="B12421">
        <v>1</v>
      </c>
      <c r="C12421">
        <v>1</v>
      </c>
      <c r="D12421">
        <v>6.8</v>
      </c>
      <c r="E12421">
        <v>-1.4</v>
      </c>
      <c r="M12421">
        <f t="shared" si="394"/>
        <v>0</v>
      </c>
      <c r="N12421">
        <f t="shared" si="395"/>
        <v>0</v>
      </c>
    </row>
    <row r="12422" spans="1:14" x14ac:dyDescent="0.25">
      <c r="A12422">
        <v>2025</v>
      </c>
      <c r="B12422">
        <v>1</v>
      </c>
      <c r="C12422">
        <v>2</v>
      </c>
      <c r="D12422">
        <v>7.4</v>
      </c>
      <c r="E12422">
        <v>3.5</v>
      </c>
      <c r="M12422">
        <f t="shared" si="394"/>
        <v>0</v>
      </c>
      <c r="N12422">
        <f t="shared" si="395"/>
        <v>0</v>
      </c>
    </row>
    <row r="12423" spans="1:14" x14ac:dyDescent="0.25">
      <c r="A12423">
        <v>2025</v>
      </c>
      <c r="B12423">
        <v>1</v>
      </c>
      <c r="C12423">
        <v>3</v>
      </c>
      <c r="D12423">
        <v>10.8</v>
      </c>
      <c r="E12423">
        <v>3.4</v>
      </c>
      <c r="M12423">
        <f t="shared" si="394"/>
        <v>0</v>
      </c>
      <c r="N12423">
        <f t="shared" si="395"/>
        <v>0</v>
      </c>
    </row>
    <row r="12424" spans="1:14" x14ac:dyDescent="0.25">
      <c r="A12424">
        <v>2025</v>
      </c>
      <c r="B12424">
        <v>1</v>
      </c>
      <c r="C12424">
        <v>4</v>
      </c>
      <c r="D12424">
        <v>6.1</v>
      </c>
      <c r="E12424">
        <v>3.5</v>
      </c>
      <c r="M12424">
        <f t="shared" si="394"/>
        <v>0</v>
      </c>
      <c r="N12424">
        <f t="shared" si="395"/>
        <v>0</v>
      </c>
    </row>
    <row r="12425" spans="1:14" x14ac:dyDescent="0.25">
      <c r="A12425">
        <v>2025</v>
      </c>
      <c r="B12425">
        <v>1</v>
      </c>
      <c r="C12425">
        <v>5</v>
      </c>
      <c r="D12425">
        <v>5.5</v>
      </c>
      <c r="E12425">
        <v>4.0999999999999996</v>
      </c>
      <c r="M12425">
        <f t="shared" si="394"/>
        <v>0</v>
      </c>
      <c r="N12425">
        <f t="shared" si="395"/>
        <v>0</v>
      </c>
    </row>
    <row r="12426" spans="1:14" x14ac:dyDescent="0.25">
      <c r="A12426">
        <v>2025</v>
      </c>
      <c r="B12426">
        <v>1</v>
      </c>
      <c r="C12426">
        <v>6</v>
      </c>
      <c r="D12426">
        <v>6.3</v>
      </c>
      <c r="E12426">
        <v>4.8</v>
      </c>
      <c r="M12426">
        <f t="shared" si="394"/>
        <v>0</v>
      </c>
      <c r="N12426">
        <f t="shared" si="395"/>
        <v>0</v>
      </c>
    </row>
    <row r="12427" spans="1:14" x14ac:dyDescent="0.25">
      <c r="A12427">
        <v>2025</v>
      </c>
      <c r="B12427">
        <v>1</v>
      </c>
      <c r="C12427">
        <v>7</v>
      </c>
      <c r="D12427">
        <v>7.5</v>
      </c>
      <c r="E12427">
        <v>4.8</v>
      </c>
      <c r="M12427">
        <f t="shared" si="394"/>
        <v>0</v>
      </c>
      <c r="N12427">
        <f t="shared" si="395"/>
        <v>0</v>
      </c>
    </row>
    <row r="12428" spans="1:14" x14ac:dyDescent="0.25">
      <c r="A12428">
        <v>2025</v>
      </c>
      <c r="B12428">
        <v>1</v>
      </c>
      <c r="C12428">
        <v>8</v>
      </c>
      <c r="D12428">
        <v>6.3</v>
      </c>
      <c r="E12428">
        <v>5.0999999999999996</v>
      </c>
      <c r="M12428">
        <f t="shared" si="394"/>
        <v>0</v>
      </c>
      <c r="N12428">
        <f t="shared" si="395"/>
        <v>0</v>
      </c>
    </row>
    <row r="12429" spans="1:14" x14ac:dyDescent="0.25">
      <c r="A12429">
        <v>2025</v>
      </c>
      <c r="B12429">
        <v>1</v>
      </c>
      <c r="C12429">
        <v>9</v>
      </c>
      <c r="D12429">
        <v>7.9</v>
      </c>
      <c r="E12429">
        <v>6.3</v>
      </c>
      <c r="M12429">
        <f t="shared" si="394"/>
        <v>0</v>
      </c>
      <c r="N12429">
        <f t="shared" si="395"/>
        <v>0</v>
      </c>
    </row>
    <row r="12430" spans="1:14" x14ac:dyDescent="0.25">
      <c r="A12430">
        <v>2025</v>
      </c>
      <c r="B12430">
        <v>1</v>
      </c>
      <c r="C12430">
        <v>10</v>
      </c>
      <c r="D12430">
        <v>10.1</v>
      </c>
      <c r="E12430">
        <v>4.5999999999999996</v>
      </c>
      <c r="M12430">
        <f t="shared" si="394"/>
        <v>0</v>
      </c>
      <c r="N12430">
        <f t="shared" si="395"/>
        <v>0</v>
      </c>
    </row>
    <row r="12431" spans="1:14" x14ac:dyDescent="0.25">
      <c r="A12431">
        <v>2025</v>
      </c>
      <c r="B12431">
        <v>1</v>
      </c>
      <c r="C12431">
        <v>11</v>
      </c>
      <c r="D12431">
        <v>8.1</v>
      </c>
      <c r="E12431">
        <v>-0.9</v>
      </c>
      <c r="M12431">
        <f t="shared" si="394"/>
        <v>0</v>
      </c>
      <c r="N12431">
        <f t="shared" si="395"/>
        <v>0</v>
      </c>
    </row>
    <row r="12432" spans="1:14" x14ac:dyDescent="0.25">
      <c r="A12432">
        <v>2025</v>
      </c>
      <c r="B12432">
        <v>1</v>
      </c>
      <c r="C12432">
        <v>12</v>
      </c>
      <c r="D12432">
        <v>8.6999999999999993</v>
      </c>
      <c r="E12432">
        <v>-2.9</v>
      </c>
      <c r="M12432">
        <f t="shared" si="394"/>
        <v>0</v>
      </c>
      <c r="N12432">
        <f t="shared" si="395"/>
        <v>0</v>
      </c>
    </row>
    <row r="12433" spans="1:14" x14ac:dyDescent="0.25">
      <c r="A12433">
        <v>2025</v>
      </c>
      <c r="B12433">
        <v>1</v>
      </c>
      <c r="C12433">
        <v>13</v>
      </c>
      <c r="D12433">
        <v>6.8</v>
      </c>
      <c r="E12433">
        <v>-3.2</v>
      </c>
      <c r="M12433">
        <f t="shared" si="394"/>
        <v>0</v>
      </c>
      <c r="N12433">
        <f t="shared" si="395"/>
        <v>0</v>
      </c>
    </row>
    <row r="12434" spans="1:14" x14ac:dyDescent="0.25">
      <c r="A12434">
        <v>2025</v>
      </c>
      <c r="B12434">
        <v>1</v>
      </c>
      <c r="C12434">
        <v>14</v>
      </c>
      <c r="D12434">
        <v>6.4</v>
      </c>
      <c r="E12434">
        <v>-3.4</v>
      </c>
      <c r="M12434">
        <f t="shared" si="394"/>
        <v>0</v>
      </c>
      <c r="N12434">
        <f t="shared" si="395"/>
        <v>0</v>
      </c>
    </row>
    <row r="12435" spans="1:14" x14ac:dyDescent="0.25">
      <c r="A12435">
        <v>2025</v>
      </c>
      <c r="B12435">
        <v>1</v>
      </c>
      <c r="C12435">
        <v>15</v>
      </c>
      <c r="D12435">
        <v>6.6</v>
      </c>
      <c r="E12435">
        <v>-2.2999999999999998</v>
      </c>
      <c r="M12435">
        <f t="shared" si="394"/>
        <v>0</v>
      </c>
      <c r="N12435">
        <f t="shared" si="395"/>
        <v>0</v>
      </c>
    </row>
    <row r="12436" spans="1:14" x14ac:dyDescent="0.25">
      <c r="A12436">
        <v>2025</v>
      </c>
      <c r="B12436">
        <v>1</v>
      </c>
      <c r="C12436">
        <v>16</v>
      </c>
      <c r="D12436">
        <v>9.9</v>
      </c>
      <c r="E12436">
        <v>-1.9</v>
      </c>
      <c r="M12436">
        <f t="shared" si="394"/>
        <v>0</v>
      </c>
      <c r="N12436">
        <f t="shared" si="395"/>
        <v>0</v>
      </c>
    </row>
    <row r="12437" spans="1:14" x14ac:dyDescent="0.25">
      <c r="A12437">
        <v>2025</v>
      </c>
      <c r="B12437">
        <v>1</v>
      </c>
      <c r="C12437">
        <v>17</v>
      </c>
      <c r="D12437">
        <v>8.6999999999999993</v>
      </c>
      <c r="E12437">
        <v>-1.7</v>
      </c>
      <c r="M12437">
        <f t="shared" si="394"/>
        <v>0</v>
      </c>
      <c r="N12437">
        <f t="shared" si="395"/>
        <v>0</v>
      </c>
    </row>
    <row r="12438" spans="1:14" x14ac:dyDescent="0.25">
      <c r="A12438">
        <v>2025</v>
      </c>
      <c r="B12438">
        <v>1</v>
      </c>
      <c r="C12438">
        <v>18</v>
      </c>
      <c r="D12438">
        <v>5.8</v>
      </c>
      <c r="E12438">
        <v>-1.6</v>
      </c>
      <c r="M12438">
        <f t="shared" si="394"/>
        <v>0</v>
      </c>
      <c r="N12438">
        <f t="shared" si="395"/>
        <v>0</v>
      </c>
    </row>
    <row r="12439" spans="1:14" x14ac:dyDescent="0.25">
      <c r="A12439">
        <v>2025</v>
      </c>
      <c r="B12439">
        <v>1</v>
      </c>
      <c r="C12439">
        <v>19</v>
      </c>
      <c r="D12439">
        <v>8</v>
      </c>
      <c r="E12439">
        <v>3.1</v>
      </c>
      <c r="M12439">
        <f t="shared" si="394"/>
        <v>0</v>
      </c>
      <c r="N12439">
        <f t="shared" si="395"/>
        <v>0</v>
      </c>
    </row>
    <row r="12440" spans="1:14" x14ac:dyDescent="0.25">
      <c r="A12440">
        <v>2025</v>
      </c>
      <c r="B12440">
        <v>1</v>
      </c>
      <c r="C12440">
        <v>20</v>
      </c>
      <c r="D12440">
        <v>8.8000000000000007</v>
      </c>
      <c r="E12440">
        <v>5.0999999999999996</v>
      </c>
      <c r="M12440">
        <f t="shared" si="394"/>
        <v>0</v>
      </c>
      <c r="N12440">
        <f t="shared" si="395"/>
        <v>0</v>
      </c>
    </row>
    <row r="12441" spans="1:14" x14ac:dyDescent="0.25">
      <c r="A12441">
        <v>2025</v>
      </c>
      <c r="B12441">
        <v>1</v>
      </c>
      <c r="C12441">
        <v>21</v>
      </c>
      <c r="D12441">
        <v>9.4</v>
      </c>
      <c r="E12441">
        <v>5.9</v>
      </c>
      <c r="M12441">
        <f t="shared" si="394"/>
        <v>0</v>
      </c>
      <c r="N12441">
        <f t="shared" si="395"/>
        <v>0</v>
      </c>
    </row>
    <row r="12442" spans="1:14" x14ac:dyDescent="0.25">
      <c r="A12442">
        <v>2025</v>
      </c>
      <c r="B12442">
        <v>1</v>
      </c>
      <c r="C12442">
        <v>22</v>
      </c>
      <c r="D12442">
        <v>7.7</v>
      </c>
      <c r="E12442">
        <v>6.2</v>
      </c>
      <c r="M12442">
        <f t="shared" si="394"/>
        <v>0</v>
      </c>
      <c r="N12442">
        <f t="shared" si="395"/>
        <v>0</v>
      </c>
    </row>
    <row r="12443" spans="1:14" x14ac:dyDescent="0.25">
      <c r="A12443">
        <v>2025</v>
      </c>
      <c r="B12443">
        <v>1</v>
      </c>
      <c r="C12443">
        <v>23</v>
      </c>
      <c r="D12443">
        <v>8.5</v>
      </c>
      <c r="E12443">
        <v>6.6</v>
      </c>
      <c r="M12443">
        <f t="shared" si="394"/>
        <v>0</v>
      </c>
      <c r="N12443">
        <f t="shared" si="395"/>
        <v>0</v>
      </c>
    </row>
    <row r="12444" spans="1:14" x14ac:dyDescent="0.25">
      <c r="A12444">
        <v>2025</v>
      </c>
      <c r="B12444">
        <v>1</v>
      </c>
      <c r="C12444">
        <v>24</v>
      </c>
      <c r="D12444">
        <v>7.2</v>
      </c>
      <c r="E12444">
        <v>4.2</v>
      </c>
      <c r="M12444">
        <f t="shared" si="394"/>
        <v>0</v>
      </c>
      <c r="N12444">
        <f t="shared" si="395"/>
        <v>0</v>
      </c>
    </row>
    <row r="12445" spans="1:14" x14ac:dyDescent="0.25">
      <c r="A12445">
        <v>2025</v>
      </c>
      <c r="B12445">
        <v>1</v>
      </c>
      <c r="C12445">
        <v>25</v>
      </c>
      <c r="D12445">
        <v>7.7</v>
      </c>
      <c r="E12445">
        <v>5.9</v>
      </c>
      <c r="M12445">
        <f t="shared" si="394"/>
        <v>0</v>
      </c>
      <c r="N12445">
        <f t="shared" si="395"/>
        <v>0</v>
      </c>
    </row>
    <row r="12446" spans="1:14" x14ac:dyDescent="0.25">
      <c r="A12446">
        <v>2025</v>
      </c>
      <c r="B12446">
        <v>1</v>
      </c>
      <c r="C12446">
        <v>26</v>
      </c>
      <c r="D12446">
        <v>9.1999999999999993</v>
      </c>
      <c r="E12446">
        <v>5.0999999999999996</v>
      </c>
      <c r="M12446">
        <f t="shared" si="394"/>
        <v>0</v>
      </c>
      <c r="N12446">
        <f t="shared" si="395"/>
        <v>0</v>
      </c>
    </row>
    <row r="12447" spans="1:14" x14ac:dyDescent="0.25">
      <c r="A12447">
        <v>2025</v>
      </c>
      <c r="B12447">
        <v>1</v>
      </c>
      <c r="C12447">
        <v>27</v>
      </c>
      <c r="D12447">
        <v>10.1</v>
      </c>
      <c r="E12447">
        <v>6.1</v>
      </c>
      <c r="M12447">
        <f t="shared" si="394"/>
        <v>0</v>
      </c>
      <c r="N12447">
        <f t="shared" si="395"/>
        <v>0</v>
      </c>
    </row>
    <row r="12448" spans="1:14" x14ac:dyDescent="0.25">
      <c r="A12448">
        <v>2025</v>
      </c>
      <c r="B12448">
        <v>1</v>
      </c>
      <c r="C12448">
        <v>28</v>
      </c>
      <c r="D12448">
        <v>12.5</v>
      </c>
      <c r="E12448">
        <v>5.5</v>
      </c>
      <c r="M12448">
        <f t="shared" si="394"/>
        <v>0</v>
      </c>
      <c r="N12448">
        <f t="shared" si="395"/>
        <v>0</v>
      </c>
    </row>
    <row r="12449" spans="1:14" x14ac:dyDescent="0.25">
      <c r="A12449">
        <v>2025</v>
      </c>
      <c r="B12449">
        <v>1</v>
      </c>
      <c r="C12449">
        <v>29</v>
      </c>
      <c r="D12449">
        <v>12.7</v>
      </c>
      <c r="E12449">
        <v>1.4</v>
      </c>
      <c r="M12449">
        <f t="shared" si="394"/>
        <v>0</v>
      </c>
      <c r="N12449">
        <f t="shared" si="395"/>
        <v>0</v>
      </c>
    </row>
    <row r="12450" spans="1:14" x14ac:dyDescent="0.25">
      <c r="A12450">
        <v>2025</v>
      </c>
      <c r="B12450">
        <v>1</v>
      </c>
      <c r="C12450">
        <v>30</v>
      </c>
      <c r="D12450">
        <v>12.1</v>
      </c>
      <c r="E12450">
        <v>1.8</v>
      </c>
      <c r="M12450">
        <f t="shared" si="394"/>
        <v>0</v>
      </c>
      <c r="N12450">
        <f t="shared" si="395"/>
        <v>0</v>
      </c>
    </row>
    <row r="12451" spans="1:14" x14ac:dyDescent="0.25">
      <c r="A12451">
        <v>2025</v>
      </c>
      <c r="B12451">
        <v>1</v>
      </c>
      <c r="C12451">
        <v>31</v>
      </c>
      <c r="D12451">
        <v>8.3000000000000007</v>
      </c>
      <c r="E12451">
        <v>1.8</v>
      </c>
      <c r="M12451">
        <f t="shared" si="394"/>
        <v>0</v>
      </c>
      <c r="N12451">
        <f t="shared" si="395"/>
        <v>0</v>
      </c>
    </row>
    <row r="12452" spans="1:14" x14ac:dyDescent="0.25">
      <c r="A12452">
        <v>2025</v>
      </c>
      <c r="B12452">
        <v>2</v>
      </c>
      <c r="C12452">
        <v>1</v>
      </c>
      <c r="D12452">
        <v>9.6999999999999993</v>
      </c>
      <c r="E12452">
        <v>8.1999999999999993</v>
      </c>
      <c r="M12452">
        <f t="shared" si="394"/>
        <v>0</v>
      </c>
      <c r="N12452">
        <f t="shared" si="395"/>
        <v>0</v>
      </c>
    </row>
    <row r="12453" spans="1:14" x14ac:dyDescent="0.25">
      <c r="A12453">
        <v>2025</v>
      </c>
      <c r="B12453">
        <v>2</v>
      </c>
      <c r="C12453">
        <v>2</v>
      </c>
      <c r="D12453">
        <v>13.5</v>
      </c>
      <c r="E12453">
        <v>4.5</v>
      </c>
      <c r="M12453">
        <f t="shared" si="394"/>
        <v>0</v>
      </c>
      <c r="N12453">
        <f t="shared" si="395"/>
        <v>0</v>
      </c>
    </row>
    <row r="12454" spans="1:14" x14ac:dyDescent="0.25">
      <c r="A12454">
        <v>2025</v>
      </c>
      <c r="B12454">
        <v>2</v>
      </c>
      <c r="C12454">
        <v>3</v>
      </c>
      <c r="D12454">
        <v>12.1</v>
      </c>
      <c r="E12454">
        <v>1.3</v>
      </c>
      <c r="M12454">
        <f t="shared" si="394"/>
        <v>0</v>
      </c>
      <c r="N12454">
        <f t="shared" si="395"/>
        <v>0</v>
      </c>
    </row>
    <row r="12455" spans="1:14" x14ac:dyDescent="0.25">
      <c r="A12455">
        <v>2025</v>
      </c>
      <c r="B12455">
        <v>2</v>
      </c>
      <c r="C12455">
        <v>4</v>
      </c>
      <c r="D12455">
        <v>10.8</v>
      </c>
      <c r="E12455">
        <v>0.1</v>
      </c>
      <c r="M12455">
        <f t="shared" si="394"/>
        <v>0</v>
      </c>
      <c r="N12455">
        <f t="shared" si="395"/>
        <v>0</v>
      </c>
    </row>
    <row r="12456" spans="1:14" x14ac:dyDescent="0.25">
      <c r="A12456">
        <v>2025</v>
      </c>
      <c r="B12456">
        <v>2</v>
      </c>
      <c r="C12456">
        <v>5</v>
      </c>
      <c r="D12456">
        <v>6.6</v>
      </c>
      <c r="E12456">
        <v>-0.8</v>
      </c>
      <c r="M12456">
        <f t="shared" si="394"/>
        <v>0</v>
      </c>
      <c r="N12456">
        <f t="shared" si="395"/>
        <v>0</v>
      </c>
    </row>
    <row r="12457" spans="1:14" x14ac:dyDescent="0.25">
      <c r="A12457">
        <v>2025</v>
      </c>
      <c r="B12457">
        <v>2</v>
      </c>
      <c r="C12457">
        <v>6</v>
      </c>
      <c r="D12457">
        <v>8.6</v>
      </c>
      <c r="E12457">
        <v>-0.2</v>
      </c>
      <c r="M12457">
        <f t="shared" si="394"/>
        <v>0</v>
      </c>
      <c r="N12457">
        <f t="shared" si="395"/>
        <v>0</v>
      </c>
    </row>
    <row r="12458" spans="1:14" x14ac:dyDescent="0.25">
      <c r="A12458">
        <v>2025</v>
      </c>
      <c r="B12458">
        <v>2</v>
      </c>
      <c r="C12458">
        <v>7</v>
      </c>
      <c r="D12458">
        <v>8</v>
      </c>
      <c r="E12458">
        <v>-0.7</v>
      </c>
      <c r="M12458">
        <f t="shared" si="394"/>
        <v>0</v>
      </c>
      <c r="N12458">
        <f t="shared" si="395"/>
        <v>0</v>
      </c>
    </row>
    <row r="12459" spans="1:14" x14ac:dyDescent="0.25">
      <c r="A12459">
        <v>2025</v>
      </c>
      <c r="B12459">
        <v>2</v>
      </c>
      <c r="C12459">
        <v>8</v>
      </c>
      <c r="D12459">
        <v>6.8</v>
      </c>
      <c r="E12459">
        <v>4.7</v>
      </c>
      <c r="M12459">
        <f t="shared" si="394"/>
        <v>0</v>
      </c>
      <c r="N12459">
        <f t="shared" si="395"/>
        <v>0</v>
      </c>
    </row>
    <row r="12460" spans="1:14" x14ac:dyDescent="0.25">
      <c r="A12460">
        <v>2025</v>
      </c>
      <c r="B12460">
        <v>2</v>
      </c>
      <c r="C12460">
        <v>9</v>
      </c>
      <c r="D12460">
        <v>7.5</v>
      </c>
      <c r="E12460">
        <v>5.0999999999999996</v>
      </c>
      <c r="M12460">
        <f t="shared" si="394"/>
        <v>0</v>
      </c>
      <c r="N12460">
        <f t="shared" si="395"/>
        <v>0</v>
      </c>
    </row>
    <row r="12461" spans="1:14" x14ac:dyDescent="0.25">
      <c r="A12461">
        <v>2025</v>
      </c>
      <c r="B12461">
        <v>2</v>
      </c>
      <c r="C12461">
        <v>10</v>
      </c>
      <c r="D12461">
        <v>10.5</v>
      </c>
      <c r="E12461">
        <v>7</v>
      </c>
      <c r="M12461">
        <f t="shared" si="394"/>
        <v>0</v>
      </c>
      <c r="N12461">
        <f t="shared" si="395"/>
        <v>0</v>
      </c>
    </row>
    <row r="12462" spans="1:14" x14ac:dyDescent="0.25">
      <c r="A12462">
        <v>2025</v>
      </c>
      <c r="B12462">
        <v>2</v>
      </c>
      <c r="C12462">
        <v>11</v>
      </c>
      <c r="D12462">
        <v>11.3</v>
      </c>
      <c r="E12462">
        <v>7.5</v>
      </c>
      <c r="M12462">
        <f t="shared" si="394"/>
        <v>0</v>
      </c>
      <c r="N12462">
        <f t="shared" si="395"/>
        <v>0</v>
      </c>
    </row>
    <row r="12463" spans="1:14" x14ac:dyDescent="0.25">
      <c r="A12463">
        <v>2025</v>
      </c>
      <c r="B12463">
        <v>2</v>
      </c>
      <c r="C12463">
        <v>12</v>
      </c>
      <c r="D12463">
        <v>10.1</v>
      </c>
      <c r="E12463">
        <v>8.5</v>
      </c>
      <c r="M12463">
        <f t="shared" si="394"/>
        <v>0</v>
      </c>
      <c r="N12463">
        <f t="shared" si="395"/>
        <v>0</v>
      </c>
    </row>
    <row r="12464" spans="1:14" x14ac:dyDescent="0.25">
      <c r="A12464">
        <v>2025</v>
      </c>
      <c r="B12464">
        <v>2</v>
      </c>
      <c r="C12464">
        <v>13</v>
      </c>
      <c r="D12464">
        <v>11.4</v>
      </c>
      <c r="E12464">
        <v>8.6999999999999993</v>
      </c>
      <c r="M12464">
        <f t="shared" si="394"/>
        <v>0</v>
      </c>
      <c r="N12464">
        <f t="shared" si="395"/>
        <v>0</v>
      </c>
    </row>
    <row r="12465" spans="1:14" x14ac:dyDescent="0.25">
      <c r="A12465">
        <v>2025</v>
      </c>
      <c r="B12465">
        <v>2</v>
      </c>
      <c r="C12465">
        <v>14</v>
      </c>
      <c r="D12465">
        <v>9.1</v>
      </c>
      <c r="E12465">
        <v>3.1</v>
      </c>
      <c r="M12465">
        <f t="shared" si="394"/>
        <v>0</v>
      </c>
      <c r="N12465">
        <f t="shared" si="395"/>
        <v>0</v>
      </c>
    </row>
    <row r="12466" spans="1:14" x14ac:dyDescent="0.25">
      <c r="A12466">
        <v>2025</v>
      </c>
      <c r="B12466">
        <v>2</v>
      </c>
      <c r="C12466">
        <v>15</v>
      </c>
      <c r="D12466">
        <v>10.199999999999999</v>
      </c>
      <c r="E12466">
        <v>0.8</v>
      </c>
      <c r="M12466">
        <f t="shared" si="394"/>
        <v>0</v>
      </c>
      <c r="N12466">
        <f t="shared" si="395"/>
        <v>0</v>
      </c>
    </row>
    <row r="12467" spans="1:14" x14ac:dyDescent="0.25">
      <c r="A12467">
        <v>2025</v>
      </c>
      <c r="B12467">
        <v>2</v>
      </c>
      <c r="C12467">
        <v>16</v>
      </c>
      <c r="D12467">
        <v>8.3000000000000007</v>
      </c>
      <c r="E12467">
        <v>0.6</v>
      </c>
      <c r="M12467">
        <f t="shared" si="394"/>
        <v>0</v>
      </c>
      <c r="N12467">
        <f t="shared" si="395"/>
        <v>0</v>
      </c>
    </row>
    <row r="12468" spans="1:14" x14ac:dyDescent="0.25">
      <c r="A12468">
        <v>2025</v>
      </c>
      <c r="B12468">
        <v>2</v>
      </c>
      <c r="C12468">
        <v>17</v>
      </c>
      <c r="D12468">
        <v>6.4</v>
      </c>
      <c r="E12468">
        <v>3.3</v>
      </c>
      <c r="M12468">
        <f t="shared" si="394"/>
        <v>0</v>
      </c>
      <c r="N12468">
        <f t="shared" si="395"/>
        <v>0</v>
      </c>
    </row>
    <row r="12469" spans="1:14" x14ac:dyDescent="0.25">
      <c r="A12469">
        <v>2025</v>
      </c>
      <c r="B12469">
        <v>2</v>
      </c>
      <c r="C12469">
        <v>18</v>
      </c>
      <c r="D12469">
        <v>5.6</v>
      </c>
      <c r="E12469">
        <v>4.2</v>
      </c>
      <c r="M12469">
        <f t="shared" si="394"/>
        <v>0</v>
      </c>
      <c r="N12469">
        <f t="shared" si="395"/>
        <v>0</v>
      </c>
    </row>
    <row r="12470" spans="1:14" x14ac:dyDescent="0.25">
      <c r="A12470">
        <v>2025</v>
      </c>
      <c r="B12470">
        <v>2</v>
      </c>
      <c r="C12470">
        <v>19</v>
      </c>
      <c r="D12470">
        <v>6.3</v>
      </c>
      <c r="E12470">
        <v>3.2</v>
      </c>
      <c r="M12470">
        <f t="shared" si="394"/>
        <v>0</v>
      </c>
      <c r="N12470">
        <f t="shared" si="395"/>
        <v>0</v>
      </c>
    </row>
    <row r="12471" spans="1:14" x14ac:dyDescent="0.25">
      <c r="A12471">
        <v>2025</v>
      </c>
      <c r="B12471">
        <v>2</v>
      </c>
      <c r="C12471">
        <v>20</v>
      </c>
      <c r="D12471">
        <v>10</v>
      </c>
      <c r="E12471">
        <v>0</v>
      </c>
      <c r="M12471">
        <f t="shared" si="394"/>
        <v>0</v>
      </c>
      <c r="N12471">
        <f t="shared" si="395"/>
        <v>0</v>
      </c>
    </row>
    <row r="12472" spans="1:14" x14ac:dyDescent="0.25">
      <c r="A12472">
        <v>2025</v>
      </c>
      <c r="B12472">
        <v>2</v>
      </c>
      <c r="C12472">
        <v>21</v>
      </c>
      <c r="D12472">
        <v>13.1</v>
      </c>
      <c r="E12472">
        <v>-0.3</v>
      </c>
      <c r="M12472">
        <f t="shared" si="394"/>
        <v>0</v>
      </c>
      <c r="N12472">
        <f t="shared" si="395"/>
        <v>0</v>
      </c>
    </row>
    <row r="12473" spans="1:14" x14ac:dyDescent="0.25">
      <c r="A12473">
        <v>2025</v>
      </c>
      <c r="B12473">
        <v>2</v>
      </c>
      <c r="C12473">
        <v>22</v>
      </c>
      <c r="D12473">
        <v>11.2</v>
      </c>
      <c r="E12473">
        <v>7</v>
      </c>
      <c r="M12473">
        <f t="shared" si="394"/>
        <v>0</v>
      </c>
      <c r="N12473">
        <f t="shared" si="395"/>
        <v>0</v>
      </c>
    </row>
    <row r="12474" spans="1:14" x14ac:dyDescent="0.25">
      <c r="A12474">
        <v>2025</v>
      </c>
      <c r="B12474">
        <v>2</v>
      </c>
      <c r="C12474">
        <v>23</v>
      </c>
      <c r="D12474">
        <v>11.8</v>
      </c>
      <c r="E12474">
        <v>8.1999999999999993</v>
      </c>
      <c r="M12474">
        <f t="shared" si="394"/>
        <v>0</v>
      </c>
      <c r="N12474">
        <f t="shared" si="395"/>
        <v>0</v>
      </c>
    </row>
    <row r="12475" spans="1:14" x14ac:dyDescent="0.25">
      <c r="A12475">
        <v>2025</v>
      </c>
      <c r="B12475">
        <v>2</v>
      </c>
      <c r="C12475">
        <v>24</v>
      </c>
      <c r="D12475">
        <v>14.4</v>
      </c>
      <c r="E12475">
        <v>8.4</v>
      </c>
      <c r="M12475">
        <f t="shared" si="394"/>
        <v>0</v>
      </c>
      <c r="N12475">
        <f t="shared" si="395"/>
        <v>0</v>
      </c>
    </row>
    <row r="12476" spans="1:14" x14ac:dyDescent="0.25">
      <c r="A12476">
        <v>2025</v>
      </c>
      <c r="B12476">
        <v>2</v>
      </c>
      <c r="C12476">
        <v>25</v>
      </c>
      <c r="D12476">
        <v>11.8</v>
      </c>
      <c r="E12476">
        <v>8.9</v>
      </c>
      <c r="M12476">
        <f t="shared" si="394"/>
        <v>0</v>
      </c>
      <c r="N12476">
        <f t="shared" si="395"/>
        <v>0</v>
      </c>
    </row>
    <row r="12477" spans="1:14" x14ac:dyDescent="0.25">
      <c r="A12477">
        <v>2025</v>
      </c>
      <c r="B12477">
        <v>2</v>
      </c>
      <c r="C12477">
        <v>26</v>
      </c>
      <c r="D12477">
        <v>12.8</v>
      </c>
      <c r="E12477">
        <v>9.8000000000000007</v>
      </c>
      <c r="M12477">
        <f t="shared" si="394"/>
        <v>0</v>
      </c>
      <c r="N12477">
        <f t="shared" si="395"/>
        <v>0</v>
      </c>
    </row>
    <row r="12478" spans="1:14" x14ac:dyDescent="0.25">
      <c r="A12478">
        <v>2025</v>
      </c>
      <c r="B12478">
        <v>2</v>
      </c>
      <c r="C12478">
        <v>27</v>
      </c>
      <c r="D12478">
        <v>15.9</v>
      </c>
      <c r="E12478">
        <v>4.5</v>
      </c>
      <c r="M12478">
        <f t="shared" si="394"/>
        <v>0</v>
      </c>
      <c r="N12478">
        <f t="shared" si="395"/>
        <v>0</v>
      </c>
    </row>
    <row r="12479" spans="1:14" x14ac:dyDescent="0.25">
      <c r="A12479">
        <v>2025</v>
      </c>
      <c r="B12479">
        <v>2</v>
      </c>
      <c r="C12479">
        <v>28</v>
      </c>
      <c r="D12479">
        <v>13.9</v>
      </c>
      <c r="E12479">
        <v>2.9</v>
      </c>
      <c r="M12479">
        <f t="shared" si="394"/>
        <v>0</v>
      </c>
      <c r="N12479">
        <f t="shared" si="395"/>
        <v>0</v>
      </c>
    </row>
    <row r="12480" spans="1:14" x14ac:dyDescent="0.25">
      <c r="A12480">
        <v>2025</v>
      </c>
      <c r="B12480">
        <v>3</v>
      </c>
      <c r="C12480">
        <v>1</v>
      </c>
      <c r="D12480">
        <v>12.9</v>
      </c>
      <c r="E12480">
        <v>7</v>
      </c>
      <c r="M12480">
        <f t="shared" si="394"/>
        <v>0</v>
      </c>
      <c r="N12480">
        <f t="shared" si="395"/>
        <v>0</v>
      </c>
    </row>
    <row r="12481" spans="1:14" x14ac:dyDescent="0.25">
      <c r="A12481">
        <v>2025</v>
      </c>
      <c r="B12481">
        <v>3</v>
      </c>
      <c r="C12481">
        <v>2</v>
      </c>
      <c r="D12481">
        <v>14.3</v>
      </c>
      <c r="E12481">
        <v>2.1</v>
      </c>
      <c r="M12481">
        <f t="shared" si="394"/>
        <v>0</v>
      </c>
      <c r="N12481">
        <f t="shared" si="395"/>
        <v>0</v>
      </c>
    </row>
    <row r="12482" spans="1:14" x14ac:dyDescent="0.25">
      <c r="A12482">
        <v>2025</v>
      </c>
      <c r="B12482">
        <v>3</v>
      </c>
      <c r="C12482">
        <v>3</v>
      </c>
      <c r="D12482">
        <v>15.7</v>
      </c>
      <c r="E12482">
        <v>1.5</v>
      </c>
      <c r="M12482">
        <f t="shared" si="394"/>
        <v>0</v>
      </c>
      <c r="N12482">
        <f t="shared" si="395"/>
        <v>0</v>
      </c>
    </row>
    <row r="12483" spans="1:14" x14ac:dyDescent="0.25">
      <c r="A12483">
        <v>2025</v>
      </c>
      <c r="B12483">
        <v>3</v>
      </c>
      <c r="C12483">
        <v>4</v>
      </c>
      <c r="D12483">
        <v>16.899999999999999</v>
      </c>
      <c r="E12483">
        <v>1.2</v>
      </c>
      <c r="M12483">
        <f t="shared" ref="M12483:M12546" si="396">IF(E12483&gt;=20,1,0)</f>
        <v>0</v>
      </c>
      <c r="N12483">
        <f t="shared" ref="N12483:N12546" si="397">IF(D12483&gt;=30,1,0)</f>
        <v>0</v>
      </c>
    </row>
    <row r="12484" spans="1:14" x14ac:dyDescent="0.25">
      <c r="A12484">
        <v>2025</v>
      </c>
      <c r="B12484">
        <v>3</v>
      </c>
      <c r="C12484">
        <v>5</v>
      </c>
      <c r="D12484">
        <v>17.899999999999999</v>
      </c>
      <c r="E12484">
        <v>2.9</v>
      </c>
      <c r="M12484">
        <f t="shared" si="396"/>
        <v>0</v>
      </c>
      <c r="N12484">
        <f t="shared" si="397"/>
        <v>0</v>
      </c>
    </row>
    <row r="12485" spans="1:14" x14ac:dyDescent="0.25">
      <c r="A12485">
        <v>2025</v>
      </c>
      <c r="B12485">
        <v>3</v>
      </c>
      <c r="C12485">
        <v>6</v>
      </c>
      <c r="D12485">
        <v>18.3</v>
      </c>
      <c r="E12485">
        <v>2</v>
      </c>
      <c r="M12485">
        <f t="shared" si="396"/>
        <v>0</v>
      </c>
      <c r="N12485">
        <f t="shared" si="397"/>
        <v>0</v>
      </c>
    </row>
    <row r="12486" spans="1:14" x14ac:dyDescent="0.25">
      <c r="A12486">
        <v>2025</v>
      </c>
      <c r="B12486">
        <v>3</v>
      </c>
      <c r="C12486">
        <v>7</v>
      </c>
      <c r="D12486">
        <v>17.3</v>
      </c>
      <c r="E12486">
        <v>2.4</v>
      </c>
      <c r="M12486">
        <f t="shared" si="396"/>
        <v>0</v>
      </c>
      <c r="N12486">
        <f t="shared" si="397"/>
        <v>0</v>
      </c>
    </row>
    <row r="12487" spans="1:14" x14ac:dyDescent="0.25">
      <c r="A12487">
        <v>2025</v>
      </c>
      <c r="B12487">
        <v>3</v>
      </c>
      <c r="C12487">
        <v>8</v>
      </c>
      <c r="D12487">
        <v>18.3</v>
      </c>
      <c r="E12487">
        <v>2.2000000000000002</v>
      </c>
      <c r="M12487">
        <f t="shared" si="396"/>
        <v>0</v>
      </c>
      <c r="N12487">
        <f t="shared" si="397"/>
        <v>0</v>
      </c>
    </row>
    <row r="12488" spans="1:14" x14ac:dyDescent="0.25">
      <c r="A12488">
        <v>2025</v>
      </c>
      <c r="B12488">
        <v>3</v>
      </c>
      <c r="C12488">
        <v>9</v>
      </c>
      <c r="D12488">
        <v>15.7</v>
      </c>
      <c r="E12488">
        <v>3.4</v>
      </c>
      <c r="M12488">
        <f t="shared" si="396"/>
        <v>0</v>
      </c>
      <c r="N12488">
        <f t="shared" si="397"/>
        <v>0</v>
      </c>
    </row>
    <row r="12489" spans="1:14" x14ac:dyDescent="0.25">
      <c r="A12489">
        <v>2025</v>
      </c>
      <c r="B12489">
        <v>3</v>
      </c>
      <c r="C12489">
        <v>10</v>
      </c>
      <c r="D12489">
        <v>14.9</v>
      </c>
      <c r="E12489">
        <v>8.8000000000000007</v>
      </c>
      <c r="M12489">
        <f t="shared" si="396"/>
        <v>0</v>
      </c>
      <c r="N12489">
        <f t="shared" si="397"/>
        <v>0</v>
      </c>
    </row>
    <row r="12490" spans="1:14" x14ac:dyDescent="0.25">
      <c r="A12490">
        <v>2025</v>
      </c>
      <c r="B12490">
        <v>3</v>
      </c>
      <c r="C12490">
        <v>11</v>
      </c>
      <c r="D12490">
        <v>14.7</v>
      </c>
      <c r="E12490">
        <v>9.4</v>
      </c>
      <c r="M12490">
        <f t="shared" si="396"/>
        <v>0</v>
      </c>
      <c r="N12490">
        <f t="shared" si="397"/>
        <v>0</v>
      </c>
    </row>
    <row r="12491" spans="1:14" x14ac:dyDescent="0.25">
      <c r="A12491">
        <v>2025</v>
      </c>
      <c r="B12491">
        <v>3</v>
      </c>
      <c r="C12491">
        <v>12</v>
      </c>
      <c r="D12491">
        <v>13.8</v>
      </c>
      <c r="E12491">
        <v>10.8</v>
      </c>
      <c r="M12491">
        <f t="shared" si="396"/>
        <v>0</v>
      </c>
      <c r="N12491">
        <f t="shared" si="397"/>
        <v>0</v>
      </c>
    </row>
    <row r="12492" spans="1:14" x14ac:dyDescent="0.25">
      <c r="A12492">
        <v>2025</v>
      </c>
      <c r="B12492">
        <v>3</v>
      </c>
      <c r="C12492">
        <v>13</v>
      </c>
      <c r="D12492">
        <v>19</v>
      </c>
      <c r="E12492">
        <v>10.1</v>
      </c>
      <c r="M12492">
        <f t="shared" si="396"/>
        <v>0</v>
      </c>
      <c r="N12492">
        <f t="shared" si="397"/>
        <v>0</v>
      </c>
    </row>
    <row r="12493" spans="1:14" x14ac:dyDescent="0.25">
      <c r="A12493">
        <v>2025</v>
      </c>
      <c r="B12493">
        <v>3</v>
      </c>
      <c r="C12493">
        <v>14</v>
      </c>
      <c r="D12493">
        <v>12.7</v>
      </c>
      <c r="E12493">
        <v>10.7</v>
      </c>
      <c r="M12493">
        <f t="shared" si="396"/>
        <v>0</v>
      </c>
      <c r="N12493">
        <f t="shared" si="397"/>
        <v>0</v>
      </c>
    </row>
    <row r="12494" spans="1:14" x14ac:dyDescent="0.25">
      <c r="A12494">
        <v>2025</v>
      </c>
      <c r="B12494">
        <v>3</v>
      </c>
      <c r="C12494">
        <v>15</v>
      </c>
      <c r="D12494">
        <v>13.3</v>
      </c>
      <c r="E12494">
        <v>10.9</v>
      </c>
      <c r="M12494">
        <f t="shared" si="396"/>
        <v>0</v>
      </c>
      <c r="N12494">
        <f t="shared" si="397"/>
        <v>0</v>
      </c>
    </row>
    <row r="12495" spans="1:14" x14ac:dyDescent="0.25">
      <c r="A12495">
        <v>2025</v>
      </c>
      <c r="B12495">
        <v>3</v>
      </c>
      <c r="C12495">
        <v>16</v>
      </c>
      <c r="D12495">
        <v>15.4</v>
      </c>
      <c r="E12495">
        <v>6.9</v>
      </c>
      <c r="M12495">
        <f t="shared" si="396"/>
        <v>0</v>
      </c>
      <c r="N12495">
        <f t="shared" si="397"/>
        <v>0</v>
      </c>
    </row>
    <row r="12496" spans="1:14" x14ac:dyDescent="0.25">
      <c r="A12496">
        <v>2025</v>
      </c>
      <c r="B12496">
        <v>3</v>
      </c>
      <c r="C12496">
        <v>17</v>
      </c>
      <c r="D12496">
        <v>17.2</v>
      </c>
      <c r="E12496">
        <v>3.9</v>
      </c>
      <c r="M12496">
        <f t="shared" si="396"/>
        <v>0</v>
      </c>
      <c r="N12496">
        <f t="shared" si="397"/>
        <v>0</v>
      </c>
    </row>
    <row r="12497" spans="1:14" x14ac:dyDescent="0.25">
      <c r="A12497">
        <v>2025</v>
      </c>
      <c r="B12497">
        <v>3</v>
      </c>
      <c r="C12497">
        <v>18</v>
      </c>
      <c r="D12497">
        <v>10.4</v>
      </c>
      <c r="E12497">
        <v>2.5</v>
      </c>
      <c r="M12497">
        <f t="shared" si="396"/>
        <v>0</v>
      </c>
      <c r="N12497">
        <f t="shared" si="397"/>
        <v>0</v>
      </c>
    </row>
    <row r="12498" spans="1:14" x14ac:dyDescent="0.25">
      <c r="A12498">
        <v>2025</v>
      </c>
      <c r="B12498">
        <v>3</v>
      </c>
      <c r="C12498">
        <v>19</v>
      </c>
      <c r="D12498">
        <v>13.7</v>
      </c>
      <c r="E12498">
        <v>-0.1</v>
      </c>
      <c r="M12498">
        <f t="shared" si="396"/>
        <v>0</v>
      </c>
      <c r="N12498">
        <f t="shared" si="397"/>
        <v>0</v>
      </c>
    </row>
    <row r="12499" spans="1:14" x14ac:dyDescent="0.25">
      <c r="A12499">
        <v>2025</v>
      </c>
      <c r="B12499">
        <v>3</v>
      </c>
      <c r="C12499">
        <v>20</v>
      </c>
      <c r="D12499">
        <v>16.2</v>
      </c>
      <c r="E12499">
        <v>0.7</v>
      </c>
      <c r="M12499">
        <f t="shared" si="396"/>
        <v>0</v>
      </c>
      <c r="N12499">
        <f t="shared" si="397"/>
        <v>0</v>
      </c>
    </row>
    <row r="12500" spans="1:14" x14ac:dyDescent="0.25">
      <c r="A12500">
        <v>2025</v>
      </c>
      <c r="B12500">
        <v>3</v>
      </c>
      <c r="C12500">
        <v>21</v>
      </c>
      <c r="D12500">
        <v>12.7</v>
      </c>
      <c r="E12500">
        <v>6.2</v>
      </c>
      <c r="M12500">
        <f t="shared" si="396"/>
        <v>0</v>
      </c>
      <c r="N12500">
        <f t="shared" si="397"/>
        <v>0</v>
      </c>
    </row>
    <row r="12501" spans="1:14" x14ac:dyDescent="0.25">
      <c r="A12501">
        <v>2025</v>
      </c>
      <c r="B12501">
        <v>3</v>
      </c>
      <c r="C12501">
        <v>22</v>
      </c>
      <c r="D12501">
        <v>12.2</v>
      </c>
      <c r="E12501">
        <v>9.6999999999999993</v>
      </c>
      <c r="M12501">
        <f t="shared" si="396"/>
        <v>0</v>
      </c>
      <c r="N12501">
        <f t="shared" si="397"/>
        <v>0</v>
      </c>
    </row>
    <row r="12502" spans="1:14" x14ac:dyDescent="0.25">
      <c r="A12502">
        <v>2025</v>
      </c>
      <c r="B12502">
        <v>3</v>
      </c>
      <c r="C12502">
        <v>23</v>
      </c>
      <c r="D12502">
        <v>15.4</v>
      </c>
      <c r="E12502">
        <v>9.6</v>
      </c>
      <c r="M12502">
        <f t="shared" si="396"/>
        <v>0</v>
      </c>
      <c r="N12502">
        <f t="shared" si="397"/>
        <v>0</v>
      </c>
    </row>
    <row r="12503" spans="1:14" x14ac:dyDescent="0.25">
      <c r="A12503">
        <v>2025</v>
      </c>
      <c r="B12503">
        <v>3</v>
      </c>
      <c r="C12503">
        <v>24</v>
      </c>
      <c r="D12503">
        <v>17.600000000000001</v>
      </c>
      <c r="E12503">
        <v>9.5</v>
      </c>
      <c r="M12503">
        <f t="shared" si="396"/>
        <v>0</v>
      </c>
      <c r="N12503">
        <f t="shared" si="397"/>
        <v>0</v>
      </c>
    </row>
    <row r="12504" spans="1:14" x14ac:dyDescent="0.25">
      <c r="A12504">
        <v>2025</v>
      </c>
      <c r="B12504">
        <v>3</v>
      </c>
      <c r="C12504">
        <v>25</v>
      </c>
      <c r="D12504">
        <v>18.899999999999999</v>
      </c>
      <c r="E12504">
        <v>7.3</v>
      </c>
      <c r="M12504">
        <f t="shared" si="396"/>
        <v>0</v>
      </c>
      <c r="N12504">
        <f t="shared" si="397"/>
        <v>0</v>
      </c>
    </row>
    <row r="12505" spans="1:14" x14ac:dyDescent="0.25">
      <c r="A12505">
        <v>2025</v>
      </c>
      <c r="B12505">
        <v>3</v>
      </c>
      <c r="C12505">
        <v>26</v>
      </c>
      <c r="D12505">
        <v>20.3</v>
      </c>
      <c r="E12505">
        <v>6.6</v>
      </c>
      <c r="M12505">
        <f t="shared" si="396"/>
        <v>0</v>
      </c>
      <c r="N12505">
        <f t="shared" si="397"/>
        <v>0</v>
      </c>
    </row>
    <row r="12506" spans="1:14" x14ac:dyDescent="0.25">
      <c r="A12506">
        <v>2025</v>
      </c>
      <c r="B12506">
        <v>3</v>
      </c>
      <c r="C12506">
        <v>27</v>
      </c>
      <c r="D12506">
        <v>20.8</v>
      </c>
      <c r="E12506">
        <v>7.2</v>
      </c>
      <c r="M12506">
        <f t="shared" si="396"/>
        <v>0</v>
      </c>
      <c r="N12506">
        <f t="shared" si="397"/>
        <v>0</v>
      </c>
    </row>
    <row r="12507" spans="1:14" x14ac:dyDescent="0.25">
      <c r="A12507">
        <v>2025</v>
      </c>
      <c r="B12507">
        <v>3</v>
      </c>
      <c r="C12507">
        <v>28</v>
      </c>
      <c r="D12507">
        <v>20.6</v>
      </c>
      <c r="E12507">
        <v>9.4</v>
      </c>
      <c r="M12507">
        <f t="shared" si="396"/>
        <v>0</v>
      </c>
      <c r="N12507">
        <f t="shared" si="397"/>
        <v>0</v>
      </c>
    </row>
    <row r="12508" spans="1:14" x14ac:dyDescent="0.25">
      <c r="A12508">
        <v>2025</v>
      </c>
      <c r="B12508">
        <v>3</v>
      </c>
      <c r="C12508">
        <v>29</v>
      </c>
      <c r="D12508">
        <v>15.6</v>
      </c>
      <c r="E12508">
        <v>11.6</v>
      </c>
      <c r="M12508">
        <f t="shared" si="396"/>
        <v>0</v>
      </c>
      <c r="N12508">
        <f t="shared" si="397"/>
        <v>0</v>
      </c>
    </row>
    <row r="12509" spans="1:14" x14ac:dyDescent="0.25">
      <c r="A12509">
        <v>2025</v>
      </c>
      <c r="B12509">
        <v>3</v>
      </c>
      <c r="C12509">
        <v>30</v>
      </c>
      <c r="D12509">
        <v>21.6</v>
      </c>
      <c r="E12509">
        <v>10.3</v>
      </c>
      <c r="M12509">
        <f t="shared" si="396"/>
        <v>0</v>
      </c>
      <c r="N12509">
        <f t="shared" si="397"/>
        <v>0</v>
      </c>
    </row>
    <row r="12510" spans="1:14" x14ac:dyDescent="0.25">
      <c r="A12510">
        <v>2025</v>
      </c>
      <c r="B12510">
        <v>3</v>
      </c>
      <c r="C12510">
        <v>31</v>
      </c>
      <c r="D12510">
        <v>20.9</v>
      </c>
      <c r="E12510">
        <v>7.5</v>
      </c>
      <c r="M12510">
        <f t="shared" si="396"/>
        <v>0</v>
      </c>
      <c r="N12510">
        <f t="shared" si="397"/>
        <v>0</v>
      </c>
    </row>
    <row r="12511" spans="1:14" x14ac:dyDescent="0.25">
      <c r="A12511">
        <v>2025</v>
      </c>
      <c r="B12511">
        <v>4</v>
      </c>
      <c r="C12511">
        <v>1</v>
      </c>
      <c r="D12511">
        <v>17.600000000000001</v>
      </c>
      <c r="E12511">
        <v>5.5</v>
      </c>
      <c r="M12511">
        <f t="shared" si="396"/>
        <v>0</v>
      </c>
      <c r="N12511">
        <f t="shared" si="397"/>
        <v>0</v>
      </c>
    </row>
    <row r="12512" spans="1:14" x14ac:dyDescent="0.25">
      <c r="A12512">
        <v>2025</v>
      </c>
      <c r="B12512">
        <v>4</v>
      </c>
      <c r="C12512">
        <v>2</v>
      </c>
      <c r="D12512">
        <v>19.3</v>
      </c>
      <c r="E12512">
        <v>9.6</v>
      </c>
      <c r="M12512">
        <f t="shared" si="396"/>
        <v>0</v>
      </c>
      <c r="N12512">
        <f t="shared" si="397"/>
        <v>0</v>
      </c>
    </row>
    <row r="12513" spans="1:14" x14ac:dyDescent="0.25">
      <c r="A12513">
        <v>2025</v>
      </c>
      <c r="B12513">
        <v>4</v>
      </c>
      <c r="C12513">
        <v>3</v>
      </c>
      <c r="D12513">
        <v>22.2</v>
      </c>
      <c r="E12513">
        <v>6.9</v>
      </c>
      <c r="M12513">
        <f t="shared" si="396"/>
        <v>0</v>
      </c>
      <c r="N12513">
        <f t="shared" si="397"/>
        <v>0</v>
      </c>
    </row>
    <row r="12514" spans="1:14" x14ac:dyDescent="0.25">
      <c r="A12514">
        <v>2025</v>
      </c>
      <c r="B12514">
        <v>4</v>
      </c>
      <c r="C12514">
        <v>4</v>
      </c>
      <c r="D12514">
        <v>22.4</v>
      </c>
      <c r="E12514">
        <v>7.1</v>
      </c>
      <c r="M12514">
        <f t="shared" si="396"/>
        <v>0</v>
      </c>
      <c r="N12514">
        <f t="shared" si="397"/>
        <v>0</v>
      </c>
    </row>
    <row r="12515" spans="1:14" x14ac:dyDescent="0.25">
      <c r="A12515">
        <v>2025</v>
      </c>
      <c r="B12515">
        <v>4</v>
      </c>
      <c r="C12515">
        <v>5</v>
      </c>
      <c r="D12515">
        <v>23.4</v>
      </c>
      <c r="E12515">
        <v>7.5</v>
      </c>
      <c r="M12515">
        <f t="shared" si="396"/>
        <v>0</v>
      </c>
      <c r="N12515">
        <f t="shared" si="397"/>
        <v>0</v>
      </c>
    </row>
    <row r="12516" spans="1:14" x14ac:dyDescent="0.25">
      <c r="A12516">
        <v>2025</v>
      </c>
      <c r="B12516">
        <v>4</v>
      </c>
      <c r="C12516">
        <v>6</v>
      </c>
      <c r="D12516">
        <v>18.5</v>
      </c>
      <c r="E12516">
        <v>7.3</v>
      </c>
      <c r="M12516">
        <f t="shared" si="396"/>
        <v>0</v>
      </c>
      <c r="N12516">
        <f t="shared" si="397"/>
        <v>0</v>
      </c>
    </row>
    <row r="12517" spans="1:14" x14ac:dyDescent="0.25">
      <c r="A12517">
        <v>2025</v>
      </c>
      <c r="B12517">
        <v>4</v>
      </c>
      <c r="C12517">
        <v>7</v>
      </c>
      <c r="D12517">
        <v>15.9</v>
      </c>
      <c r="E12517">
        <v>7</v>
      </c>
      <c r="M12517">
        <f t="shared" si="396"/>
        <v>0</v>
      </c>
      <c r="N12517">
        <f t="shared" si="397"/>
        <v>0</v>
      </c>
    </row>
    <row r="12518" spans="1:14" x14ac:dyDescent="0.25">
      <c r="A12518">
        <v>2025</v>
      </c>
      <c r="B12518">
        <v>4</v>
      </c>
      <c r="C12518">
        <v>8</v>
      </c>
      <c r="D12518">
        <v>16.600000000000001</v>
      </c>
      <c r="E12518">
        <v>5.5</v>
      </c>
      <c r="M12518">
        <f t="shared" si="396"/>
        <v>0</v>
      </c>
      <c r="N12518">
        <f t="shared" si="397"/>
        <v>0</v>
      </c>
    </row>
    <row r="12519" spans="1:14" x14ac:dyDescent="0.25">
      <c r="A12519">
        <v>2025</v>
      </c>
      <c r="B12519">
        <v>4</v>
      </c>
      <c r="C12519">
        <v>9</v>
      </c>
      <c r="D12519">
        <v>18.899999999999999</v>
      </c>
      <c r="E12519">
        <v>3.8</v>
      </c>
      <c r="M12519">
        <f t="shared" si="396"/>
        <v>0</v>
      </c>
      <c r="N12519">
        <f t="shared" si="397"/>
        <v>0</v>
      </c>
    </row>
    <row r="12520" spans="1:14" x14ac:dyDescent="0.25">
      <c r="A12520">
        <v>2025</v>
      </c>
      <c r="B12520">
        <v>4</v>
      </c>
      <c r="C12520">
        <v>10</v>
      </c>
      <c r="D12520">
        <v>22</v>
      </c>
      <c r="E12520">
        <v>6.9</v>
      </c>
      <c r="M12520">
        <f t="shared" si="396"/>
        <v>0</v>
      </c>
      <c r="N12520">
        <f t="shared" si="397"/>
        <v>0</v>
      </c>
    </row>
    <row r="12521" spans="1:14" x14ac:dyDescent="0.25">
      <c r="A12521">
        <v>2025</v>
      </c>
      <c r="B12521">
        <v>4</v>
      </c>
      <c r="C12521">
        <v>11</v>
      </c>
      <c r="D12521">
        <v>24.8</v>
      </c>
      <c r="E12521">
        <v>7.5</v>
      </c>
      <c r="M12521">
        <f t="shared" si="396"/>
        <v>0</v>
      </c>
      <c r="N12521">
        <f t="shared" si="397"/>
        <v>0</v>
      </c>
    </row>
    <row r="12522" spans="1:14" x14ac:dyDescent="0.25">
      <c r="A12522">
        <v>2025</v>
      </c>
      <c r="B12522">
        <v>4</v>
      </c>
      <c r="C12522">
        <v>12</v>
      </c>
      <c r="D12522">
        <v>22.9</v>
      </c>
      <c r="E12522">
        <v>8.6</v>
      </c>
      <c r="M12522">
        <f t="shared" si="396"/>
        <v>0</v>
      </c>
      <c r="N12522">
        <f t="shared" si="397"/>
        <v>0</v>
      </c>
    </row>
    <row r="12523" spans="1:14" x14ac:dyDescent="0.25">
      <c r="A12523">
        <v>2025</v>
      </c>
      <c r="B12523">
        <v>4</v>
      </c>
      <c r="C12523">
        <v>13</v>
      </c>
      <c r="D12523">
        <v>17.2</v>
      </c>
      <c r="E12523">
        <v>12</v>
      </c>
      <c r="M12523">
        <f t="shared" si="396"/>
        <v>0</v>
      </c>
      <c r="N12523">
        <f t="shared" si="397"/>
        <v>0</v>
      </c>
    </row>
    <row r="12524" spans="1:14" x14ac:dyDescent="0.25">
      <c r="A12524">
        <v>2025</v>
      </c>
      <c r="B12524">
        <v>4</v>
      </c>
      <c r="C12524">
        <v>14</v>
      </c>
      <c r="D12524">
        <v>15.2</v>
      </c>
      <c r="E12524">
        <v>13.2</v>
      </c>
      <c r="M12524">
        <f t="shared" si="396"/>
        <v>0</v>
      </c>
      <c r="N12524">
        <f t="shared" si="397"/>
        <v>0</v>
      </c>
    </row>
    <row r="12525" spans="1:14" x14ac:dyDescent="0.25">
      <c r="A12525">
        <v>2025</v>
      </c>
      <c r="B12525">
        <v>4</v>
      </c>
      <c r="C12525">
        <v>15</v>
      </c>
      <c r="D12525">
        <v>19.2</v>
      </c>
      <c r="E12525">
        <v>14.4</v>
      </c>
      <c r="M12525">
        <f t="shared" si="396"/>
        <v>0</v>
      </c>
      <c r="N12525">
        <f t="shared" si="397"/>
        <v>0</v>
      </c>
    </row>
    <row r="12526" spans="1:14" x14ac:dyDescent="0.25">
      <c r="A12526">
        <v>2025</v>
      </c>
      <c r="B12526">
        <v>4</v>
      </c>
      <c r="C12526">
        <v>16</v>
      </c>
      <c r="D12526">
        <v>19.7</v>
      </c>
      <c r="E12526">
        <v>14.6</v>
      </c>
      <c r="M12526">
        <f t="shared" si="396"/>
        <v>0</v>
      </c>
      <c r="N12526">
        <f t="shared" si="397"/>
        <v>0</v>
      </c>
    </row>
    <row r="12527" spans="1:14" x14ac:dyDescent="0.25">
      <c r="A12527">
        <v>2025</v>
      </c>
      <c r="B12527">
        <v>4</v>
      </c>
      <c r="C12527">
        <v>17</v>
      </c>
      <c r="D12527">
        <v>19.2</v>
      </c>
      <c r="E12527">
        <v>13.6</v>
      </c>
      <c r="M12527">
        <f t="shared" si="396"/>
        <v>0</v>
      </c>
      <c r="N12527">
        <f t="shared" si="397"/>
        <v>0</v>
      </c>
    </row>
    <row r="12528" spans="1:14" x14ac:dyDescent="0.25">
      <c r="A12528">
        <v>2025</v>
      </c>
      <c r="B12528">
        <v>4</v>
      </c>
      <c r="C12528">
        <v>18</v>
      </c>
      <c r="D12528">
        <v>21</v>
      </c>
      <c r="E12528">
        <v>12.6</v>
      </c>
      <c r="M12528">
        <f t="shared" si="396"/>
        <v>0</v>
      </c>
      <c r="N12528">
        <f t="shared" si="397"/>
        <v>0</v>
      </c>
    </row>
    <row r="12529" spans="1:14" x14ac:dyDescent="0.25">
      <c r="A12529">
        <v>2025</v>
      </c>
      <c r="B12529">
        <v>4</v>
      </c>
      <c r="C12529">
        <v>19</v>
      </c>
      <c r="D12529">
        <v>20.2</v>
      </c>
      <c r="E12529">
        <v>10.6</v>
      </c>
      <c r="M12529">
        <f t="shared" si="396"/>
        <v>0</v>
      </c>
      <c r="N12529">
        <f t="shared" si="397"/>
        <v>0</v>
      </c>
    </row>
    <row r="12530" spans="1:14" x14ac:dyDescent="0.25">
      <c r="A12530">
        <v>2025</v>
      </c>
      <c r="B12530">
        <v>4</v>
      </c>
      <c r="C12530">
        <v>20</v>
      </c>
      <c r="D12530">
        <v>19.399999999999999</v>
      </c>
      <c r="E12530">
        <v>13</v>
      </c>
      <c r="M12530">
        <f t="shared" si="396"/>
        <v>0</v>
      </c>
      <c r="N12530">
        <f t="shared" si="397"/>
        <v>0</v>
      </c>
    </row>
    <row r="12531" spans="1:14" x14ac:dyDescent="0.25">
      <c r="A12531">
        <v>2025</v>
      </c>
      <c r="B12531">
        <v>4</v>
      </c>
      <c r="C12531">
        <v>21</v>
      </c>
      <c r="D12531">
        <v>21</v>
      </c>
      <c r="E12531">
        <v>11.1</v>
      </c>
      <c r="M12531">
        <f t="shared" si="396"/>
        <v>0</v>
      </c>
      <c r="N12531">
        <f t="shared" si="397"/>
        <v>0</v>
      </c>
    </row>
    <row r="12532" spans="1:14" x14ac:dyDescent="0.25">
      <c r="A12532">
        <v>2025</v>
      </c>
      <c r="B12532">
        <v>4</v>
      </c>
      <c r="C12532">
        <v>22</v>
      </c>
      <c r="D12532">
        <v>24.7</v>
      </c>
      <c r="E12532">
        <v>9.9</v>
      </c>
      <c r="M12532">
        <f t="shared" si="396"/>
        <v>0</v>
      </c>
      <c r="N12532">
        <f t="shared" si="397"/>
        <v>0</v>
      </c>
    </row>
    <row r="12533" spans="1:14" x14ac:dyDescent="0.25">
      <c r="A12533">
        <v>2025</v>
      </c>
      <c r="B12533">
        <v>4</v>
      </c>
      <c r="C12533">
        <v>23</v>
      </c>
      <c r="D12533">
        <v>23.6</v>
      </c>
      <c r="E12533">
        <v>14.3</v>
      </c>
      <c r="M12533">
        <f t="shared" si="396"/>
        <v>0</v>
      </c>
      <c r="N12533">
        <f t="shared" si="397"/>
        <v>0</v>
      </c>
    </row>
    <row r="12534" spans="1:14" x14ac:dyDescent="0.25">
      <c r="A12534">
        <v>2025</v>
      </c>
      <c r="B12534">
        <v>4</v>
      </c>
      <c r="C12534">
        <v>24</v>
      </c>
      <c r="D12534">
        <v>23.1</v>
      </c>
      <c r="E12534">
        <v>14.1</v>
      </c>
      <c r="M12534">
        <f t="shared" si="396"/>
        <v>0</v>
      </c>
      <c r="N12534">
        <f t="shared" si="397"/>
        <v>0</v>
      </c>
    </row>
    <row r="12535" spans="1:14" x14ac:dyDescent="0.25">
      <c r="A12535">
        <v>2025</v>
      </c>
      <c r="B12535">
        <v>4</v>
      </c>
      <c r="C12535">
        <v>25</v>
      </c>
      <c r="D12535">
        <v>22.2</v>
      </c>
      <c r="E12535">
        <v>11.3</v>
      </c>
      <c r="M12535">
        <f t="shared" si="396"/>
        <v>0</v>
      </c>
      <c r="N12535">
        <f t="shared" si="397"/>
        <v>0</v>
      </c>
    </row>
    <row r="12536" spans="1:14" x14ac:dyDescent="0.25">
      <c r="A12536">
        <v>2025</v>
      </c>
      <c r="B12536">
        <v>4</v>
      </c>
      <c r="C12536">
        <v>26</v>
      </c>
      <c r="D12536">
        <v>21.7</v>
      </c>
      <c r="E12536">
        <v>9.1999999999999993</v>
      </c>
      <c r="M12536">
        <f t="shared" si="396"/>
        <v>0</v>
      </c>
      <c r="N12536">
        <f t="shared" si="397"/>
        <v>0</v>
      </c>
    </row>
    <row r="12537" spans="1:14" x14ac:dyDescent="0.25">
      <c r="A12537">
        <v>2025</v>
      </c>
      <c r="B12537">
        <v>4</v>
      </c>
      <c r="C12537">
        <v>27</v>
      </c>
      <c r="D12537">
        <v>23.1</v>
      </c>
      <c r="E12537">
        <v>13.6</v>
      </c>
      <c r="M12537">
        <f t="shared" si="396"/>
        <v>0</v>
      </c>
      <c r="N12537">
        <f t="shared" si="397"/>
        <v>0</v>
      </c>
    </row>
    <row r="12538" spans="1:14" x14ac:dyDescent="0.25">
      <c r="A12538">
        <v>2025</v>
      </c>
      <c r="B12538">
        <v>4</v>
      </c>
      <c r="C12538">
        <v>28</v>
      </c>
      <c r="D12538">
        <v>25.2</v>
      </c>
      <c r="E12538">
        <v>10.8</v>
      </c>
      <c r="M12538">
        <f t="shared" si="396"/>
        <v>0</v>
      </c>
      <c r="N12538">
        <f t="shared" si="397"/>
        <v>0</v>
      </c>
    </row>
    <row r="12539" spans="1:14" x14ac:dyDescent="0.25">
      <c r="A12539">
        <v>2025</v>
      </c>
      <c r="B12539">
        <v>4</v>
      </c>
      <c r="C12539">
        <v>29</v>
      </c>
      <c r="D12539">
        <v>27.9</v>
      </c>
      <c r="E12539">
        <v>10.8</v>
      </c>
      <c r="M12539">
        <f t="shared" si="396"/>
        <v>0</v>
      </c>
      <c r="N12539">
        <f t="shared" si="397"/>
        <v>0</v>
      </c>
    </row>
    <row r="12540" spans="1:14" x14ac:dyDescent="0.25">
      <c r="A12540">
        <v>2025</v>
      </c>
      <c r="B12540">
        <v>4</v>
      </c>
      <c r="C12540">
        <v>30</v>
      </c>
      <c r="D12540">
        <v>28.1</v>
      </c>
      <c r="E12540">
        <v>13</v>
      </c>
      <c r="M12540">
        <f t="shared" si="396"/>
        <v>0</v>
      </c>
      <c r="N12540">
        <f t="shared" si="397"/>
        <v>0</v>
      </c>
    </row>
    <row r="12541" spans="1:14" x14ac:dyDescent="0.25">
      <c r="A12541">
        <v>2025</v>
      </c>
      <c r="B12541">
        <v>5</v>
      </c>
      <c r="C12541">
        <v>1</v>
      </c>
      <c r="D12541">
        <v>29.7</v>
      </c>
      <c r="E12541">
        <v>12.9</v>
      </c>
      <c r="M12541">
        <f t="shared" si="396"/>
        <v>0</v>
      </c>
      <c r="N12541">
        <f t="shared" si="397"/>
        <v>0</v>
      </c>
    </row>
    <row r="12542" spans="1:14" x14ac:dyDescent="0.25">
      <c r="A12542">
        <v>2025</v>
      </c>
      <c r="B12542">
        <v>5</v>
      </c>
      <c r="C12542">
        <v>2</v>
      </c>
      <c r="D12542">
        <v>31.1</v>
      </c>
      <c r="E12542">
        <v>12.9</v>
      </c>
      <c r="M12542">
        <f t="shared" si="396"/>
        <v>0</v>
      </c>
      <c r="N12542">
        <f t="shared" si="397"/>
        <v>1</v>
      </c>
    </row>
    <row r="12543" spans="1:14" x14ac:dyDescent="0.25">
      <c r="A12543">
        <v>2025</v>
      </c>
      <c r="B12543">
        <v>5</v>
      </c>
      <c r="C12543">
        <v>3</v>
      </c>
      <c r="D12543">
        <v>28</v>
      </c>
      <c r="E12543">
        <v>15.5</v>
      </c>
      <c r="M12543">
        <f t="shared" si="396"/>
        <v>0</v>
      </c>
      <c r="N12543">
        <f t="shared" si="397"/>
        <v>0</v>
      </c>
    </row>
    <row r="12544" spans="1:14" x14ac:dyDescent="0.25">
      <c r="A12544">
        <v>2025</v>
      </c>
      <c r="B12544">
        <v>5</v>
      </c>
      <c r="C12544">
        <v>4</v>
      </c>
      <c r="D12544">
        <v>25.2</v>
      </c>
      <c r="E12544">
        <v>14.2</v>
      </c>
      <c r="M12544">
        <f t="shared" si="396"/>
        <v>0</v>
      </c>
      <c r="N12544">
        <f t="shared" si="397"/>
        <v>0</v>
      </c>
    </row>
    <row r="12545" spans="1:14" x14ac:dyDescent="0.25">
      <c r="A12545">
        <v>2025</v>
      </c>
      <c r="B12545">
        <v>5</v>
      </c>
      <c r="C12545">
        <v>5</v>
      </c>
      <c r="D12545">
        <v>25.4</v>
      </c>
      <c r="E12545">
        <v>15.6</v>
      </c>
      <c r="M12545">
        <f t="shared" si="396"/>
        <v>0</v>
      </c>
      <c r="N12545">
        <f t="shared" si="397"/>
        <v>0</v>
      </c>
    </row>
    <row r="12546" spans="1:14" x14ac:dyDescent="0.25">
      <c r="A12546">
        <v>2025</v>
      </c>
      <c r="B12546">
        <v>5</v>
      </c>
      <c r="C12546">
        <v>6</v>
      </c>
      <c r="D12546">
        <v>20</v>
      </c>
      <c r="E12546">
        <v>14.9</v>
      </c>
      <c r="M12546">
        <f t="shared" si="396"/>
        <v>0</v>
      </c>
      <c r="N12546">
        <f t="shared" si="397"/>
        <v>0</v>
      </c>
    </row>
    <row r="12547" spans="1:14" x14ac:dyDescent="0.25">
      <c r="A12547">
        <v>2025</v>
      </c>
      <c r="B12547">
        <v>5</v>
      </c>
      <c r="C12547">
        <v>7</v>
      </c>
      <c r="D12547">
        <v>19.7</v>
      </c>
      <c r="E12547">
        <v>13.4</v>
      </c>
      <c r="M12547">
        <f t="shared" ref="M12547:M12610" si="398">IF(E12547&gt;=20,1,0)</f>
        <v>0</v>
      </c>
      <c r="N12547">
        <f t="shared" ref="N12547:N12610" si="399">IF(D12547&gt;=30,1,0)</f>
        <v>0</v>
      </c>
    </row>
    <row r="12548" spans="1:14" x14ac:dyDescent="0.25">
      <c r="A12548">
        <v>2025</v>
      </c>
      <c r="B12548">
        <v>5</v>
      </c>
      <c r="C12548">
        <v>8</v>
      </c>
      <c r="D12548">
        <v>21.3</v>
      </c>
      <c r="E12548">
        <v>13.2</v>
      </c>
      <c r="M12548">
        <f t="shared" si="398"/>
        <v>0</v>
      </c>
      <c r="N12548">
        <f t="shared" si="399"/>
        <v>0</v>
      </c>
    </row>
    <row r="12549" spans="1:14" x14ac:dyDescent="0.25">
      <c r="A12549">
        <v>2025</v>
      </c>
      <c r="B12549">
        <v>5</v>
      </c>
      <c r="C12549">
        <v>9</v>
      </c>
      <c r="D12549">
        <v>22.4</v>
      </c>
      <c r="E12549">
        <v>13.5</v>
      </c>
      <c r="M12549">
        <f t="shared" si="398"/>
        <v>0</v>
      </c>
      <c r="N12549">
        <f t="shared" si="399"/>
        <v>0</v>
      </c>
    </row>
    <row r="12550" spans="1:14" x14ac:dyDescent="0.25">
      <c r="A12550">
        <v>2025</v>
      </c>
      <c r="B12550">
        <v>5</v>
      </c>
      <c r="C12550">
        <v>10</v>
      </c>
      <c r="D12550">
        <v>24.1</v>
      </c>
      <c r="E12550">
        <v>14.1</v>
      </c>
      <c r="M12550">
        <f t="shared" si="398"/>
        <v>0</v>
      </c>
      <c r="N12550">
        <f t="shared" si="399"/>
        <v>0</v>
      </c>
    </row>
    <row r="12551" spans="1:14" x14ac:dyDescent="0.25">
      <c r="A12551">
        <v>2025</v>
      </c>
      <c r="B12551">
        <v>5</v>
      </c>
      <c r="C12551">
        <v>11</v>
      </c>
      <c r="D12551">
        <v>26</v>
      </c>
      <c r="E12551">
        <v>11.6</v>
      </c>
      <c r="M12551">
        <f t="shared" si="398"/>
        <v>0</v>
      </c>
      <c r="N12551">
        <f t="shared" si="399"/>
        <v>0</v>
      </c>
    </row>
    <row r="12552" spans="1:14" x14ac:dyDescent="0.25">
      <c r="A12552">
        <v>2025</v>
      </c>
      <c r="B12552">
        <v>5</v>
      </c>
      <c r="C12552">
        <v>12</v>
      </c>
      <c r="D12552">
        <v>25.9</v>
      </c>
      <c r="E12552">
        <v>12.1</v>
      </c>
      <c r="M12552">
        <f t="shared" si="398"/>
        <v>0</v>
      </c>
      <c r="N12552">
        <f t="shared" si="399"/>
        <v>0</v>
      </c>
    </row>
    <row r="12553" spans="1:14" x14ac:dyDescent="0.25">
      <c r="A12553">
        <v>2025</v>
      </c>
      <c r="B12553">
        <v>5</v>
      </c>
      <c r="C12553">
        <v>13</v>
      </c>
      <c r="D12553">
        <v>24.5</v>
      </c>
      <c r="E12553">
        <v>13.9</v>
      </c>
      <c r="M12553">
        <f t="shared" si="398"/>
        <v>0</v>
      </c>
      <c r="N12553">
        <f t="shared" si="399"/>
        <v>0</v>
      </c>
    </row>
    <row r="12554" spans="1:14" x14ac:dyDescent="0.25">
      <c r="A12554">
        <v>2025</v>
      </c>
      <c r="B12554">
        <v>5</v>
      </c>
      <c r="C12554">
        <v>14</v>
      </c>
      <c r="D12554">
        <v>25.8</v>
      </c>
      <c r="E12554">
        <v>12.8</v>
      </c>
      <c r="M12554">
        <f t="shared" si="398"/>
        <v>0</v>
      </c>
      <c r="N12554">
        <f t="shared" si="399"/>
        <v>0</v>
      </c>
    </row>
    <row r="12555" spans="1:14" x14ac:dyDescent="0.25">
      <c r="A12555">
        <v>2025</v>
      </c>
      <c r="B12555">
        <v>5</v>
      </c>
      <c r="C12555">
        <v>15</v>
      </c>
      <c r="D12555">
        <v>28.3</v>
      </c>
      <c r="E12555">
        <v>13</v>
      </c>
      <c r="M12555">
        <f t="shared" si="398"/>
        <v>0</v>
      </c>
      <c r="N12555">
        <f t="shared" si="399"/>
        <v>0</v>
      </c>
    </row>
    <row r="12556" spans="1:14" x14ac:dyDescent="0.25">
      <c r="A12556">
        <v>2025</v>
      </c>
      <c r="B12556">
        <v>5</v>
      </c>
      <c r="C12556">
        <v>16</v>
      </c>
      <c r="D12556">
        <v>22.7</v>
      </c>
      <c r="E12556">
        <v>12.5</v>
      </c>
      <c r="M12556">
        <f t="shared" si="398"/>
        <v>0</v>
      </c>
      <c r="N12556">
        <f t="shared" si="399"/>
        <v>0</v>
      </c>
    </row>
    <row r="12557" spans="1:14" x14ac:dyDescent="0.25">
      <c r="A12557">
        <v>2025</v>
      </c>
      <c r="B12557">
        <v>5</v>
      </c>
      <c r="C12557">
        <v>17</v>
      </c>
      <c r="D12557">
        <v>24.7</v>
      </c>
      <c r="E12557">
        <v>9.4</v>
      </c>
      <c r="M12557">
        <f t="shared" si="398"/>
        <v>0</v>
      </c>
      <c r="N12557">
        <f t="shared" si="399"/>
        <v>0</v>
      </c>
    </row>
    <row r="12558" spans="1:14" x14ac:dyDescent="0.25">
      <c r="A12558">
        <v>2025</v>
      </c>
      <c r="B12558">
        <v>5</v>
      </c>
      <c r="C12558">
        <v>18</v>
      </c>
      <c r="D12558">
        <v>27.1</v>
      </c>
      <c r="E12558">
        <v>11.1</v>
      </c>
      <c r="M12558">
        <f t="shared" si="398"/>
        <v>0</v>
      </c>
      <c r="N12558">
        <f t="shared" si="399"/>
        <v>0</v>
      </c>
    </row>
    <row r="12559" spans="1:14" x14ac:dyDescent="0.25">
      <c r="A12559">
        <v>2025</v>
      </c>
      <c r="B12559">
        <v>5</v>
      </c>
      <c r="C12559">
        <v>19</v>
      </c>
      <c r="D12559">
        <v>27.3</v>
      </c>
      <c r="E12559">
        <v>12.5</v>
      </c>
      <c r="M12559">
        <f t="shared" si="398"/>
        <v>0</v>
      </c>
      <c r="N12559">
        <f t="shared" si="399"/>
        <v>0</v>
      </c>
    </row>
    <row r="12560" spans="1:14" x14ac:dyDescent="0.25">
      <c r="A12560">
        <v>2025</v>
      </c>
      <c r="B12560">
        <v>5</v>
      </c>
      <c r="C12560">
        <v>20</v>
      </c>
      <c r="D12560">
        <v>24</v>
      </c>
      <c r="E12560">
        <v>15.4</v>
      </c>
      <c r="M12560">
        <f t="shared" si="398"/>
        <v>0</v>
      </c>
      <c r="N12560">
        <f t="shared" si="399"/>
        <v>0</v>
      </c>
    </row>
    <row r="12561" spans="1:14" x14ac:dyDescent="0.25">
      <c r="A12561">
        <v>2025</v>
      </c>
      <c r="B12561">
        <v>5</v>
      </c>
      <c r="C12561">
        <v>21</v>
      </c>
      <c r="D12561">
        <v>26.1</v>
      </c>
      <c r="E12561">
        <v>15.3</v>
      </c>
      <c r="M12561">
        <f t="shared" si="398"/>
        <v>0</v>
      </c>
      <c r="N12561">
        <f t="shared" si="399"/>
        <v>0</v>
      </c>
    </row>
    <row r="12562" spans="1:14" x14ac:dyDescent="0.25">
      <c r="A12562">
        <v>2025</v>
      </c>
      <c r="B12562">
        <v>5</v>
      </c>
      <c r="C12562">
        <v>22</v>
      </c>
      <c r="D12562">
        <v>22.7</v>
      </c>
      <c r="E12562">
        <v>15.1</v>
      </c>
      <c r="M12562">
        <f t="shared" si="398"/>
        <v>0</v>
      </c>
      <c r="N12562">
        <f t="shared" si="399"/>
        <v>0</v>
      </c>
    </row>
    <row r="12563" spans="1:14" x14ac:dyDescent="0.25">
      <c r="A12563">
        <v>2025</v>
      </c>
      <c r="B12563">
        <v>5</v>
      </c>
      <c r="C12563">
        <v>23</v>
      </c>
      <c r="D12563">
        <v>21.4</v>
      </c>
      <c r="E12563">
        <v>13.9</v>
      </c>
      <c r="M12563">
        <f t="shared" si="398"/>
        <v>0</v>
      </c>
      <c r="N12563">
        <f t="shared" si="399"/>
        <v>0</v>
      </c>
    </row>
    <row r="12564" spans="1:14" x14ac:dyDescent="0.25">
      <c r="A12564">
        <v>2025</v>
      </c>
      <c r="B12564">
        <v>5</v>
      </c>
      <c r="C12564">
        <v>24</v>
      </c>
      <c r="D12564">
        <v>24.2</v>
      </c>
      <c r="E12564">
        <v>12.2</v>
      </c>
      <c r="M12564">
        <f t="shared" si="398"/>
        <v>0</v>
      </c>
      <c r="N12564">
        <f t="shared" si="399"/>
        <v>0</v>
      </c>
    </row>
    <row r="12565" spans="1:14" x14ac:dyDescent="0.25">
      <c r="A12565">
        <v>2025</v>
      </c>
      <c r="B12565">
        <v>5</v>
      </c>
      <c r="C12565">
        <v>25</v>
      </c>
      <c r="D12565">
        <v>25.6</v>
      </c>
      <c r="E12565">
        <v>13.2</v>
      </c>
      <c r="M12565">
        <f t="shared" si="398"/>
        <v>0</v>
      </c>
      <c r="N12565">
        <f t="shared" si="399"/>
        <v>0</v>
      </c>
    </row>
    <row r="12566" spans="1:14" x14ac:dyDescent="0.25">
      <c r="A12566">
        <v>2025</v>
      </c>
      <c r="B12566">
        <v>5</v>
      </c>
      <c r="C12566">
        <v>26</v>
      </c>
      <c r="D12566">
        <v>28.6</v>
      </c>
      <c r="E12566">
        <v>14</v>
      </c>
      <c r="M12566">
        <f t="shared" si="398"/>
        <v>0</v>
      </c>
      <c r="N12566">
        <f t="shared" si="399"/>
        <v>0</v>
      </c>
    </row>
    <row r="12567" spans="1:14" x14ac:dyDescent="0.25">
      <c r="A12567">
        <v>2025</v>
      </c>
      <c r="B12567">
        <v>5</v>
      </c>
      <c r="C12567">
        <v>27</v>
      </c>
      <c r="D12567">
        <v>23.5</v>
      </c>
      <c r="E12567">
        <v>16.100000000000001</v>
      </c>
      <c r="M12567">
        <f t="shared" si="398"/>
        <v>0</v>
      </c>
      <c r="N12567">
        <f t="shared" si="399"/>
        <v>0</v>
      </c>
    </row>
    <row r="12568" spans="1:14" x14ac:dyDescent="0.25">
      <c r="A12568">
        <v>2025</v>
      </c>
      <c r="B12568">
        <v>5</v>
      </c>
      <c r="C12568">
        <v>28</v>
      </c>
      <c r="D12568">
        <v>27.2</v>
      </c>
      <c r="E12568">
        <v>14.9</v>
      </c>
      <c r="M12568">
        <f t="shared" si="398"/>
        <v>0</v>
      </c>
      <c r="N12568">
        <f t="shared" si="399"/>
        <v>0</v>
      </c>
    </row>
    <row r="12569" spans="1:14" x14ac:dyDescent="0.25">
      <c r="A12569">
        <v>2025</v>
      </c>
      <c r="B12569">
        <v>5</v>
      </c>
      <c r="C12569">
        <v>29</v>
      </c>
      <c r="D12569">
        <v>31.5</v>
      </c>
      <c r="E12569">
        <v>15.7</v>
      </c>
      <c r="M12569">
        <f t="shared" si="398"/>
        <v>0</v>
      </c>
      <c r="N12569">
        <f t="shared" si="399"/>
        <v>1</v>
      </c>
    </row>
    <row r="12570" spans="1:14" x14ac:dyDescent="0.25">
      <c r="A12570">
        <v>2025</v>
      </c>
      <c r="B12570">
        <v>5</v>
      </c>
      <c r="C12570">
        <v>30</v>
      </c>
      <c r="D12570">
        <v>31.4</v>
      </c>
      <c r="E12570">
        <v>18.3</v>
      </c>
      <c r="M12570">
        <f t="shared" si="398"/>
        <v>0</v>
      </c>
      <c r="N12570">
        <f t="shared" si="399"/>
        <v>1</v>
      </c>
    </row>
    <row r="12571" spans="1:14" x14ac:dyDescent="0.25">
      <c r="A12571">
        <v>2025</v>
      </c>
      <c r="B12571">
        <v>5</v>
      </c>
      <c r="C12571">
        <v>31</v>
      </c>
      <c r="D12571">
        <v>32</v>
      </c>
      <c r="E12571">
        <v>17.2</v>
      </c>
      <c r="M12571">
        <f t="shared" si="398"/>
        <v>0</v>
      </c>
      <c r="N12571">
        <f t="shared" si="399"/>
        <v>1</v>
      </c>
    </row>
    <row r="12572" spans="1:14" x14ac:dyDescent="0.25">
      <c r="A12572">
        <v>2025</v>
      </c>
      <c r="B12572">
        <v>6</v>
      </c>
      <c r="C12572">
        <v>1</v>
      </c>
      <c r="D12572">
        <v>33.299999999999997</v>
      </c>
      <c r="E12572">
        <v>20.8</v>
      </c>
      <c r="M12572">
        <f t="shared" si="398"/>
        <v>1</v>
      </c>
      <c r="N12572">
        <f t="shared" si="399"/>
        <v>1</v>
      </c>
    </row>
    <row r="12573" spans="1:14" x14ac:dyDescent="0.25">
      <c r="A12573">
        <v>2025</v>
      </c>
      <c r="B12573">
        <v>6</v>
      </c>
      <c r="C12573">
        <v>2</v>
      </c>
      <c r="D12573">
        <v>31.1</v>
      </c>
      <c r="E12573">
        <v>20.100000000000001</v>
      </c>
      <c r="M12573">
        <f t="shared" si="398"/>
        <v>1</v>
      </c>
      <c r="N12573">
        <f t="shared" si="399"/>
        <v>1</v>
      </c>
    </row>
    <row r="12574" spans="1:14" x14ac:dyDescent="0.25">
      <c r="A12574">
        <v>2025</v>
      </c>
      <c r="B12574">
        <v>6</v>
      </c>
      <c r="C12574">
        <v>3</v>
      </c>
      <c r="D12574">
        <v>30</v>
      </c>
      <c r="E12574">
        <v>20.2</v>
      </c>
      <c r="M12574">
        <f t="shared" si="398"/>
        <v>1</v>
      </c>
      <c r="N12574">
        <f t="shared" si="399"/>
        <v>1</v>
      </c>
    </row>
    <row r="12575" spans="1:14" x14ac:dyDescent="0.25">
      <c r="A12575">
        <v>2025</v>
      </c>
      <c r="B12575">
        <v>6</v>
      </c>
      <c r="C12575">
        <v>4</v>
      </c>
      <c r="D12575">
        <v>30.4</v>
      </c>
      <c r="E12575">
        <v>18.7</v>
      </c>
      <c r="M12575">
        <f t="shared" si="398"/>
        <v>0</v>
      </c>
      <c r="N12575">
        <f t="shared" si="399"/>
        <v>1</v>
      </c>
    </row>
    <row r="12576" spans="1:14" x14ac:dyDescent="0.25">
      <c r="A12576">
        <v>2025</v>
      </c>
      <c r="B12576">
        <v>6</v>
      </c>
      <c r="C12576">
        <v>5</v>
      </c>
      <c r="D12576">
        <v>30.9</v>
      </c>
      <c r="E12576">
        <v>18.100000000000001</v>
      </c>
      <c r="M12576">
        <f t="shared" si="398"/>
        <v>0</v>
      </c>
      <c r="N12576">
        <f t="shared" si="399"/>
        <v>1</v>
      </c>
    </row>
    <row r="12577" spans="1:14" x14ac:dyDescent="0.25">
      <c r="A12577">
        <v>2025</v>
      </c>
      <c r="B12577">
        <v>6</v>
      </c>
      <c r="C12577">
        <v>6</v>
      </c>
      <c r="D12577">
        <v>30.7</v>
      </c>
      <c r="E12577">
        <v>18.100000000000001</v>
      </c>
      <c r="M12577">
        <f t="shared" si="398"/>
        <v>0</v>
      </c>
      <c r="N12577">
        <f t="shared" si="399"/>
        <v>1</v>
      </c>
    </row>
    <row r="12578" spans="1:14" x14ac:dyDescent="0.25">
      <c r="A12578">
        <v>2025</v>
      </c>
      <c r="B12578">
        <v>6</v>
      </c>
      <c r="C12578">
        <v>7</v>
      </c>
      <c r="D12578">
        <v>31</v>
      </c>
      <c r="E12578">
        <v>19.100000000000001</v>
      </c>
      <c r="M12578">
        <f t="shared" si="398"/>
        <v>0</v>
      </c>
      <c r="N12578">
        <f t="shared" si="399"/>
        <v>1</v>
      </c>
    </row>
    <row r="12579" spans="1:14" x14ac:dyDescent="0.25">
      <c r="A12579">
        <v>2025</v>
      </c>
      <c r="B12579">
        <v>6</v>
      </c>
      <c r="C12579">
        <v>8</v>
      </c>
      <c r="D12579">
        <v>31.8</v>
      </c>
      <c r="E12579">
        <v>19.399999999999999</v>
      </c>
      <c r="M12579">
        <f t="shared" si="398"/>
        <v>0</v>
      </c>
      <c r="N12579">
        <f t="shared" si="399"/>
        <v>1</v>
      </c>
    </row>
    <row r="12580" spans="1:14" x14ac:dyDescent="0.25">
      <c r="A12580">
        <v>2025</v>
      </c>
      <c r="B12580">
        <v>6</v>
      </c>
      <c r="C12580">
        <v>9</v>
      </c>
      <c r="D12580">
        <v>29.6</v>
      </c>
      <c r="E12580">
        <v>19.399999999999999</v>
      </c>
      <c r="M12580">
        <f t="shared" si="398"/>
        <v>0</v>
      </c>
      <c r="N12580">
        <f t="shared" si="399"/>
        <v>0</v>
      </c>
    </row>
    <row r="12581" spans="1:14" x14ac:dyDescent="0.25">
      <c r="A12581">
        <v>2025</v>
      </c>
      <c r="B12581">
        <v>6</v>
      </c>
      <c r="C12581">
        <v>10</v>
      </c>
      <c r="D12581">
        <v>31.1</v>
      </c>
      <c r="E12581">
        <v>18.2</v>
      </c>
      <c r="M12581">
        <f t="shared" si="398"/>
        <v>0</v>
      </c>
      <c r="N12581">
        <f t="shared" si="399"/>
        <v>1</v>
      </c>
    </row>
    <row r="12582" spans="1:14" x14ac:dyDescent="0.25">
      <c r="A12582">
        <v>2025</v>
      </c>
      <c r="B12582">
        <v>6</v>
      </c>
      <c r="C12582">
        <v>11</v>
      </c>
      <c r="D12582">
        <v>34</v>
      </c>
      <c r="E12582">
        <v>20.9</v>
      </c>
      <c r="M12582">
        <f t="shared" si="398"/>
        <v>1</v>
      </c>
      <c r="N12582">
        <f t="shared" si="399"/>
        <v>1</v>
      </c>
    </row>
    <row r="12583" spans="1:14" x14ac:dyDescent="0.25">
      <c r="A12583">
        <v>2025</v>
      </c>
      <c r="B12583">
        <v>6</v>
      </c>
      <c r="C12583">
        <v>12</v>
      </c>
      <c r="D12583">
        <v>34.9</v>
      </c>
      <c r="E12583">
        <v>21.9</v>
      </c>
      <c r="M12583">
        <f t="shared" si="398"/>
        <v>1</v>
      </c>
      <c r="N12583">
        <f t="shared" si="399"/>
        <v>1</v>
      </c>
    </row>
    <row r="12584" spans="1:14" x14ac:dyDescent="0.25">
      <c r="A12584">
        <v>2025</v>
      </c>
      <c r="B12584">
        <v>6</v>
      </c>
      <c r="C12584">
        <v>13</v>
      </c>
      <c r="D12584">
        <v>35.799999999999997</v>
      </c>
      <c r="E12584">
        <v>21.9</v>
      </c>
      <c r="M12584">
        <f t="shared" si="398"/>
        <v>1</v>
      </c>
      <c r="N12584">
        <f t="shared" si="399"/>
        <v>1</v>
      </c>
    </row>
    <row r="12585" spans="1:14" x14ac:dyDescent="0.25">
      <c r="A12585">
        <v>2025</v>
      </c>
      <c r="B12585">
        <v>6</v>
      </c>
      <c r="C12585">
        <v>14</v>
      </c>
      <c r="D12585">
        <v>35.5</v>
      </c>
      <c r="E12585">
        <v>23.8</v>
      </c>
      <c r="M12585">
        <f t="shared" si="398"/>
        <v>1</v>
      </c>
      <c r="N12585">
        <f t="shared" si="399"/>
        <v>1</v>
      </c>
    </row>
    <row r="12586" spans="1:14" x14ac:dyDescent="0.25">
      <c r="A12586">
        <v>2025</v>
      </c>
      <c r="B12586">
        <v>6</v>
      </c>
      <c r="C12586">
        <v>15</v>
      </c>
      <c r="D12586">
        <v>36.200000000000003</v>
      </c>
      <c r="E12586">
        <v>23</v>
      </c>
      <c r="M12586">
        <f t="shared" si="398"/>
        <v>1</v>
      </c>
      <c r="N12586">
        <f t="shared" si="399"/>
        <v>1</v>
      </c>
    </row>
    <row r="12587" spans="1:14" x14ac:dyDescent="0.25">
      <c r="A12587">
        <v>2025</v>
      </c>
      <c r="B12587">
        <v>6</v>
      </c>
      <c r="C12587">
        <v>16</v>
      </c>
      <c r="D12587">
        <v>31.5</v>
      </c>
      <c r="E12587">
        <v>19.5</v>
      </c>
      <c r="M12587">
        <f t="shared" si="398"/>
        <v>0</v>
      </c>
      <c r="N12587">
        <f t="shared" si="399"/>
        <v>1</v>
      </c>
    </row>
    <row r="12588" spans="1:14" x14ac:dyDescent="0.25">
      <c r="A12588">
        <v>2025</v>
      </c>
      <c r="B12588">
        <v>6</v>
      </c>
      <c r="C12588">
        <v>17</v>
      </c>
      <c r="D12588">
        <v>30.6</v>
      </c>
      <c r="E12588">
        <v>17.8</v>
      </c>
      <c r="M12588">
        <f t="shared" si="398"/>
        <v>0</v>
      </c>
      <c r="N12588">
        <f t="shared" si="399"/>
        <v>1</v>
      </c>
    </row>
    <row r="12589" spans="1:14" x14ac:dyDescent="0.25">
      <c r="A12589">
        <v>2025</v>
      </c>
      <c r="B12589">
        <v>6</v>
      </c>
      <c r="C12589">
        <v>18</v>
      </c>
      <c r="D12589">
        <v>32.6</v>
      </c>
      <c r="E12589">
        <v>18.5</v>
      </c>
      <c r="M12589">
        <f t="shared" si="398"/>
        <v>0</v>
      </c>
      <c r="N12589">
        <f t="shared" si="399"/>
        <v>1</v>
      </c>
    </row>
    <row r="12590" spans="1:14" x14ac:dyDescent="0.25">
      <c r="A12590">
        <v>2025</v>
      </c>
      <c r="B12590">
        <v>6</v>
      </c>
      <c r="C12590">
        <v>19</v>
      </c>
      <c r="D12590">
        <v>35</v>
      </c>
      <c r="E12590">
        <v>19.100000000000001</v>
      </c>
      <c r="M12590">
        <f t="shared" si="398"/>
        <v>0</v>
      </c>
      <c r="N12590">
        <f t="shared" si="399"/>
        <v>1</v>
      </c>
    </row>
    <row r="12591" spans="1:14" x14ac:dyDescent="0.25">
      <c r="A12591">
        <v>2025</v>
      </c>
      <c r="B12591">
        <v>6</v>
      </c>
      <c r="C12591">
        <v>20</v>
      </c>
      <c r="D12591">
        <v>35.200000000000003</v>
      </c>
      <c r="E12591">
        <v>22.6</v>
      </c>
      <c r="M12591">
        <f t="shared" si="398"/>
        <v>1</v>
      </c>
      <c r="N12591">
        <f t="shared" si="399"/>
        <v>1</v>
      </c>
    </row>
    <row r="12592" spans="1:14" x14ac:dyDescent="0.25">
      <c r="A12592">
        <v>2025</v>
      </c>
      <c r="B12592">
        <v>6</v>
      </c>
      <c r="C12592">
        <v>21</v>
      </c>
      <c r="D12592">
        <v>33.5</v>
      </c>
      <c r="E12592">
        <v>21.3</v>
      </c>
      <c r="M12592">
        <f t="shared" si="398"/>
        <v>1</v>
      </c>
      <c r="N12592">
        <f t="shared" si="399"/>
        <v>1</v>
      </c>
    </row>
    <row r="12593" spans="1:14" x14ac:dyDescent="0.25">
      <c r="A12593">
        <v>2025</v>
      </c>
      <c r="B12593">
        <v>6</v>
      </c>
      <c r="C12593">
        <v>22</v>
      </c>
      <c r="D12593">
        <v>32.299999999999997</v>
      </c>
      <c r="E12593">
        <v>21.3</v>
      </c>
      <c r="M12593">
        <f t="shared" si="398"/>
        <v>1</v>
      </c>
      <c r="N12593">
        <f t="shared" si="399"/>
        <v>1</v>
      </c>
    </row>
    <row r="12594" spans="1:14" x14ac:dyDescent="0.25">
      <c r="A12594">
        <v>2025</v>
      </c>
      <c r="B12594">
        <v>6</v>
      </c>
      <c r="C12594">
        <v>23</v>
      </c>
      <c r="D12594">
        <v>33.799999999999997</v>
      </c>
      <c r="E12594">
        <v>21.3</v>
      </c>
      <c r="M12594">
        <f t="shared" si="398"/>
        <v>1</v>
      </c>
      <c r="N12594">
        <f t="shared" si="399"/>
        <v>1</v>
      </c>
    </row>
    <row r="12595" spans="1:14" x14ac:dyDescent="0.25">
      <c r="A12595">
        <v>2025</v>
      </c>
      <c r="B12595">
        <v>6</v>
      </c>
      <c r="C12595">
        <v>24</v>
      </c>
      <c r="D12595">
        <v>34.9</v>
      </c>
      <c r="E12595">
        <v>21.4</v>
      </c>
      <c r="M12595">
        <f t="shared" si="398"/>
        <v>1</v>
      </c>
      <c r="N12595">
        <f t="shared" si="399"/>
        <v>1</v>
      </c>
    </row>
    <row r="12596" spans="1:14" x14ac:dyDescent="0.25">
      <c r="A12596">
        <v>2025</v>
      </c>
      <c r="B12596">
        <v>6</v>
      </c>
      <c r="C12596">
        <v>25</v>
      </c>
      <c r="D12596">
        <v>36.299999999999997</v>
      </c>
      <c r="E12596">
        <v>24.5</v>
      </c>
      <c r="M12596">
        <f t="shared" si="398"/>
        <v>1</v>
      </c>
      <c r="N12596">
        <f t="shared" si="399"/>
        <v>1</v>
      </c>
    </row>
    <row r="12597" spans="1:14" x14ac:dyDescent="0.25">
      <c r="A12597">
        <v>2025</v>
      </c>
      <c r="B12597">
        <v>6</v>
      </c>
      <c r="C12597">
        <v>26</v>
      </c>
      <c r="D12597">
        <v>36.700000000000003</v>
      </c>
      <c r="E12597">
        <v>24.9</v>
      </c>
      <c r="M12597">
        <f t="shared" si="398"/>
        <v>1</v>
      </c>
      <c r="N12597">
        <f t="shared" si="399"/>
        <v>1</v>
      </c>
    </row>
    <row r="12598" spans="1:14" x14ac:dyDescent="0.25">
      <c r="A12598">
        <v>2025</v>
      </c>
      <c r="B12598">
        <v>6</v>
      </c>
      <c r="C12598">
        <v>27</v>
      </c>
      <c r="D12598">
        <v>35.6</v>
      </c>
      <c r="E12598">
        <v>21.9</v>
      </c>
      <c r="M12598">
        <f t="shared" si="398"/>
        <v>1</v>
      </c>
      <c r="N12598">
        <f t="shared" si="399"/>
        <v>1</v>
      </c>
    </row>
    <row r="12599" spans="1:14" x14ac:dyDescent="0.25">
      <c r="A12599">
        <v>2025</v>
      </c>
      <c r="B12599">
        <v>6</v>
      </c>
      <c r="C12599">
        <v>28</v>
      </c>
      <c r="D12599">
        <v>37.1</v>
      </c>
      <c r="E12599">
        <v>22.5</v>
      </c>
      <c r="M12599">
        <f t="shared" si="398"/>
        <v>1</v>
      </c>
      <c r="N12599">
        <f t="shared" si="399"/>
        <v>1</v>
      </c>
    </row>
    <row r="12600" spans="1:14" x14ac:dyDescent="0.25">
      <c r="A12600">
        <v>2025</v>
      </c>
      <c r="B12600">
        <v>6</v>
      </c>
      <c r="C12600">
        <v>29</v>
      </c>
      <c r="D12600">
        <v>37.1</v>
      </c>
      <c r="E12600">
        <v>25.4</v>
      </c>
      <c r="M12600">
        <f t="shared" si="398"/>
        <v>1</v>
      </c>
      <c r="N12600">
        <f t="shared" si="399"/>
        <v>1</v>
      </c>
    </row>
    <row r="12601" spans="1:14" x14ac:dyDescent="0.25">
      <c r="A12601">
        <v>2025</v>
      </c>
      <c r="B12601">
        <v>6</v>
      </c>
      <c r="C12601">
        <v>30</v>
      </c>
      <c r="D12601">
        <v>37.9</v>
      </c>
      <c r="E12601">
        <v>25.3</v>
      </c>
      <c r="M12601">
        <f t="shared" si="398"/>
        <v>1</v>
      </c>
      <c r="N12601">
        <f t="shared" si="399"/>
        <v>1</v>
      </c>
    </row>
    <row r="12602" spans="1:14" x14ac:dyDescent="0.25">
      <c r="A12602">
        <v>2025</v>
      </c>
      <c r="B12602">
        <v>7</v>
      </c>
      <c r="C12602">
        <v>1</v>
      </c>
      <c r="D12602">
        <v>36.9</v>
      </c>
      <c r="E12602">
        <v>24.7</v>
      </c>
      <c r="M12602">
        <f t="shared" si="398"/>
        <v>1</v>
      </c>
      <c r="N12602">
        <f t="shared" si="399"/>
        <v>1</v>
      </c>
    </row>
    <row r="12603" spans="1:14" x14ac:dyDescent="0.25">
      <c r="A12603">
        <v>2025</v>
      </c>
      <c r="B12603">
        <v>7</v>
      </c>
      <c r="C12603">
        <v>2</v>
      </c>
      <c r="D12603">
        <v>36</v>
      </c>
      <c r="E12603">
        <v>23.8</v>
      </c>
      <c r="M12603">
        <f t="shared" si="398"/>
        <v>1</v>
      </c>
      <c r="N12603">
        <f t="shared" si="399"/>
        <v>1</v>
      </c>
    </row>
    <row r="12604" spans="1:14" x14ac:dyDescent="0.25">
      <c r="A12604">
        <v>2025</v>
      </c>
      <c r="B12604">
        <v>7</v>
      </c>
      <c r="C12604">
        <v>3</v>
      </c>
      <c r="D12604">
        <v>36.9</v>
      </c>
      <c r="E12604">
        <v>23.5</v>
      </c>
      <c r="M12604">
        <f t="shared" si="398"/>
        <v>1</v>
      </c>
      <c r="N12604">
        <f t="shared" si="399"/>
        <v>1</v>
      </c>
    </row>
    <row r="12605" spans="1:14" x14ac:dyDescent="0.25">
      <c r="A12605">
        <v>2025</v>
      </c>
      <c r="B12605">
        <v>7</v>
      </c>
      <c r="C12605">
        <v>4</v>
      </c>
      <c r="D12605">
        <v>37.700000000000003</v>
      </c>
      <c r="E12605">
        <v>23.2</v>
      </c>
      <c r="M12605">
        <f t="shared" si="398"/>
        <v>1</v>
      </c>
      <c r="N12605">
        <f t="shared" si="399"/>
        <v>1</v>
      </c>
    </row>
    <row r="12606" spans="1:14" x14ac:dyDescent="0.25">
      <c r="A12606">
        <v>2025</v>
      </c>
      <c r="B12606">
        <v>7</v>
      </c>
      <c r="C12606">
        <v>5</v>
      </c>
      <c r="D12606">
        <v>31.3</v>
      </c>
      <c r="E12606">
        <v>23.6</v>
      </c>
      <c r="M12606">
        <f t="shared" si="398"/>
        <v>1</v>
      </c>
      <c r="N12606">
        <f t="shared" si="399"/>
        <v>1</v>
      </c>
    </row>
    <row r="12607" spans="1:14" x14ac:dyDescent="0.25">
      <c r="A12607">
        <v>2025</v>
      </c>
      <c r="B12607">
        <v>7</v>
      </c>
      <c r="C12607">
        <v>6</v>
      </c>
      <c r="D12607">
        <v>32</v>
      </c>
      <c r="E12607">
        <v>22</v>
      </c>
      <c r="M12607">
        <f t="shared" si="398"/>
        <v>1</v>
      </c>
      <c r="N12607">
        <f t="shared" si="399"/>
        <v>1</v>
      </c>
    </row>
    <row r="12608" spans="1:14" x14ac:dyDescent="0.25">
      <c r="A12608">
        <v>2025</v>
      </c>
      <c r="B12608">
        <v>7</v>
      </c>
      <c r="C12608">
        <v>7</v>
      </c>
      <c r="D12608">
        <v>31.7</v>
      </c>
      <c r="E12608">
        <v>18</v>
      </c>
      <c r="M12608">
        <f t="shared" si="398"/>
        <v>0</v>
      </c>
      <c r="N12608">
        <f t="shared" si="399"/>
        <v>1</v>
      </c>
    </row>
    <row r="12609" spans="1:14" x14ac:dyDescent="0.25">
      <c r="A12609">
        <v>2025</v>
      </c>
      <c r="B12609">
        <v>7</v>
      </c>
      <c r="C12609">
        <v>8</v>
      </c>
      <c r="D12609">
        <v>30.5</v>
      </c>
      <c r="E12609">
        <v>16.3</v>
      </c>
      <c r="M12609">
        <f t="shared" si="398"/>
        <v>0</v>
      </c>
      <c r="N12609">
        <f t="shared" si="399"/>
        <v>1</v>
      </c>
    </row>
    <row r="12610" spans="1:14" x14ac:dyDescent="0.25">
      <c r="A12610">
        <v>2025</v>
      </c>
      <c r="B12610">
        <v>7</v>
      </c>
      <c r="C12610">
        <v>9</v>
      </c>
      <c r="D12610">
        <v>29.1</v>
      </c>
      <c r="E12610">
        <v>13.7</v>
      </c>
      <c r="M12610">
        <f t="shared" si="398"/>
        <v>0</v>
      </c>
      <c r="N12610">
        <f t="shared" si="399"/>
        <v>0</v>
      </c>
    </row>
    <row r="12611" spans="1:14" x14ac:dyDescent="0.25">
      <c r="A12611">
        <v>2025</v>
      </c>
      <c r="B12611">
        <v>7</v>
      </c>
      <c r="C12611">
        <v>10</v>
      </c>
      <c r="D12611">
        <v>30.6</v>
      </c>
      <c r="E12611">
        <v>16.600000000000001</v>
      </c>
      <c r="M12611">
        <f t="shared" ref="M12611:M12674" si="400">IF(E12611&gt;=20,1,0)</f>
        <v>0</v>
      </c>
      <c r="N12611">
        <f t="shared" ref="N12611:N12674" si="401">IF(D12611&gt;=30,1,0)</f>
        <v>1</v>
      </c>
    </row>
    <row r="12612" spans="1:14" x14ac:dyDescent="0.25">
      <c r="A12612">
        <v>2025</v>
      </c>
      <c r="B12612">
        <v>7</v>
      </c>
      <c r="C12612">
        <v>11</v>
      </c>
      <c r="D12612">
        <v>31.8</v>
      </c>
      <c r="E12612">
        <v>16.899999999999999</v>
      </c>
      <c r="M12612">
        <f t="shared" si="400"/>
        <v>0</v>
      </c>
      <c r="N12612">
        <f t="shared" si="401"/>
        <v>1</v>
      </c>
    </row>
    <row r="12613" spans="1:14" x14ac:dyDescent="0.25">
      <c r="A12613">
        <v>2025</v>
      </c>
      <c r="B12613">
        <v>7</v>
      </c>
      <c r="C12613">
        <v>12</v>
      </c>
      <c r="D12613">
        <v>31.4</v>
      </c>
      <c r="E12613">
        <v>19.8</v>
      </c>
      <c r="M12613">
        <f t="shared" si="400"/>
        <v>0</v>
      </c>
      <c r="N12613">
        <f t="shared" si="401"/>
        <v>1</v>
      </c>
    </row>
    <row r="12614" spans="1:14" x14ac:dyDescent="0.25">
      <c r="A12614">
        <v>2025</v>
      </c>
      <c r="B12614">
        <v>7</v>
      </c>
      <c r="C12614">
        <v>13</v>
      </c>
      <c r="D12614">
        <v>30</v>
      </c>
      <c r="E12614">
        <v>20.5</v>
      </c>
      <c r="M12614">
        <f t="shared" si="400"/>
        <v>1</v>
      </c>
      <c r="N12614">
        <f t="shared" si="401"/>
        <v>1</v>
      </c>
    </row>
    <row r="12615" spans="1:14" x14ac:dyDescent="0.25">
      <c r="A12615">
        <v>2025</v>
      </c>
      <c r="B12615">
        <v>7</v>
      </c>
      <c r="C12615">
        <v>14</v>
      </c>
      <c r="D12615">
        <v>32.5</v>
      </c>
      <c r="E12615">
        <v>19.5</v>
      </c>
      <c r="M12615">
        <f t="shared" si="400"/>
        <v>0</v>
      </c>
      <c r="N12615">
        <f t="shared" si="401"/>
        <v>1</v>
      </c>
    </row>
    <row r="12616" spans="1:14" x14ac:dyDescent="0.25">
      <c r="A12616">
        <v>2025</v>
      </c>
      <c r="B12616">
        <v>7</v>
      </c>
      <c r="C12616">
        <v>15</v>
      </c>
      <c r="D12616">
        <v>34.700000000000003</v>
      </c>
      <c r="E12616">
        <v>20.9</v>
      </c>
      <c r="M12616">
        <f t="shared" si="400"/>
        <v>1</v>
      </c>
      <c r="N12616">
        <f t="shared" si="401"/>
        <v>1</v>
      </c>
    </row>
    <row r="12617" spans="1:14" x14ac:dyDescent="0.25">
      <c r="A12617">
        <v>2025</v>
      </c>
      <c r="B12617">
        <v>7</v>
      </c>
      <c r="C12617">
        <v>16</v>
      </c>
      <c r="D12617">
        <v>34.299999999999997</v>
      </c>
      <c r="E12617">
        <v>23.3</v>
      </c>
      <c r="M12617">
        <f t="shared" si="400"/>
        <v>1</v>
      </c>
      <c r="N12617">
        <f t="shared" si="401"/>
        <v>1</v>
      </c>
    </row>
    <row r="12618" spans="1:14" x14ac:dyDescent="0.25">
      <c r="A12618">
        <v>2025</v>
      </c>
      <c r="B12618">
        <v>7</v>
      </c>
      <c r="C12618">
        <v>17</v>
      </c>
      <c r="D12618">
        <v>33.5</v>
      </c>
      <c r="E12618">
        <v>20.9</v>
      </c>
      <c r="M12618">
        <f t="shared" si="400"/>
        <v>1</v>
      </c>
      <c r="N12618">
        <f t="shared" si="401"/>
        <v>1</v>
      </c>
    </row>
    <row r="12619" spans="1:14" x14ac:dyDescent="0.25">
      <c r="A12619">
        <v>2025</v>
      </c>
      <c r="B12619">
        <v>7</v>
      </c>
      <c r="C12619">
        <v>18</v>
      </c>
      <c r="D12619">
        <v>33.9</v>
      </c>
      <c r="E12619">
        <v>20.399999999999999</v>
      </c>
      <c r="M12619">
        <f t="shared" si="400"/>
        <v>1</v>
      </c>
      <c r="N12619">
        <f t="shared" si="401"/>
        <v>1</v>
      </c>
    </row>
    <row r="12620" spans="1:14" x14ac:dyDescent="0.25">
      <c r="A12620">
        <v>2025</v>
      </c>
      <c r="B12620">
        <v>7</v>
      </c>
      <c r="C12620">
        <v>19</v>
      </c>
      <c r="D12620">
        <v>31.9</v>
      </c>
      <c r="E12620">
        <v>21.7</v>
      </c>
      <c r="M12620">
        <f t="shared" si="400"/>
        <v>1</v>
      </c>
      <c r="N12620">
        <f t="shared" si="401"/>
        <v>1</v>
      </c>
    </row>
    <row r="12621" spans="1:14" x14ac:dyDescent="0.25">
      <c r="A12621">
        <v>2025</v>
      </c>
      <c r="B12621">
        <v>7</v>
      </c>
      <c r="C12621">
        <v>20</v>
      </c>
      <c r="D12621">
        <v>34.200000000000003</v>
      </c>
      <c r="E12621">
        <v>22.6</v>
      </c>
      <c r="M12621">
        <f t="shared" si="400"/>
        <v>1</v>
      </c>
      <c r="N12621">
        <f t="shared" si="401"/>
        <v>1</v>
      </c>
    </row>
    <row r="12622" spans="1:14" x14ac:dyDescent="0.25">
      <c r="A12622">
        <v>2025</v>
      </c>
      <c r="B12622">
        <v>7</v>
      </c>
      <c r="C12622">
        <v>21</v>
      </c>
      <c r="D12622">
        <v>32.6</v>
      </c>
      <c r="E12622">
        <v>23.5</v>
      </c>
      <c r="M12622">
        <f t="shared" si="400"/>
        <v>1</v>
      </c>
      <c r="N12622">
        <f t="shared" si="401"/>
        <v>1</v>
      </c>
    </row>
    <row r="12623" spans="1:14" x14ac:dyDescent="0.25">
      <c r="A12623">
        <v>2025</v>
      </c>
      <c r="B12623">
        <v>7</v>
      </c>
      <c r="C12623">
        <v>22</v>
      </c>
      <c r="D12623">
        <v>34.1</v>
      </c>
      <c r="E12623">
        <v>20.8</v>
      </c>
      <c r="M12623">
        <f t="shared" si="400"/>
        <v>1</v>
      </c>
      <c r="N12623">
        <f t="shared" si="401"/>
        <v>1</v>
      </c>
    </row>
    <row r="12624" spans="1:14" x14ac:dyDescent="0.25">
      <c r="A12624">
        <v>2025</v>
      </c>
      <c r="B12624">
        <v>7</v>
      </c>
      <c r="C12624">
        <v>23</v>
      </c>
      <c r="D12624">
        <v>33.9</v>
      </c>
      <c r="E12624">
        <v>22.3</v>
      </c>
      <c r="M12624">
        <f t="shared" si="400"/>
        <v>1</v>
      </c>
      <c r="N12624">
        <f t="shared" si="401"/>
        <v>1</v>
      </c>
    </row>
    <row r="12625" spans="1:14" x14ac:dyDescent="0.25">
      <c r="A12625">
        <v>2025</v>
      </c>
      <c r="B12625">
        <v>7</v>
      </c>
      <c r="C12625">
        <v>24</v>
      </c>
      <c r="D12625">
        <v>32.6</v>
      </c>
      <c r="E12625">
        <v>21.6</v>
      </c>
      <c r="M12625">
        <f t="shared" si="400"/>
        <v>1</v>
      </c>
      <c r="N12625">
        <f t="shared" si="401"/>
        <v>1</v>
      </c>
    </row>
    <row r="12626" spans="1:14" x14ac:dyDescent="0.25">
      <c r="A12626">
        <v>2025</v>
      </c>
      <c r="B12626">
        <v>7</v>
      </c>
      <c r="C12626">
        <v>25</v>
      </c>
      <c r="D12626">
        <v>25.9</v>
      </c>
      <c r="E12626">
        <v>20.100000000000001</v>
      </c>
      <c r="M12626">
        <f t="shared" si="400"/>
        <v>1</v>
      </c>
      <c r="N12626">
        <f t="shared" si="401"/>
        <v>0</v>
      </c>
    </row>
    <row r="12627" spans="1:14" x14ac:dyDescent="0.25">
      <c r="A12627">
        <v>2025</v>
      </c>
      <c r="B12627">
        <v>7</v>
      </c>
      <c r="C12627">
        <v>26</v>
      </c>
      <c r="D12627">
        <v>25.6</v>
      </c>
      <c r="E12627">
        <v>20</v>
      </c>
      <c r="M12627">
        <f t="shared" si="400"/>
        <v>1</v>
      </c>
      <c r="N12627">
        <f t="shared" si="401"/>
        <v>0</v>
      </c>
    </row>
    <row r="12628" spans="1:14" x14ac:dyDescent="0.25">
      <c r="A12628">
        <v>2025</v>
      </c>
      <c r="B12628">
        <v>7</v>
      </c>
      <c r="C12628">
        <v>27</v>
      </c>
      <c r="D12628">
        <v>32.6</v>
      </c>
      <c r="E12628">
        <v>17.899999999999999</v>
      </c>
      <c r="M12628">
        <f t="shared" si="400"/>
        <v>0</v>
      </c>
      <c r="N12628">
        <f t="shared" si="401"/>
        <v>1</v>
      </c>
    </row>
    <row r="12629" spans="1:14" x14ac:dyDescent="0.25">
      <c r="A12629">
        <v>2025</v>
      </c>
      <c r="B12629">
        <v>7</v>
      </c>
      <c r="C12629">
        <v>28</v>
      </c>
      <c r="D12629">
        <v>24.6</v>
      </c>
      <c r="E12629">
        <v>19.5</v>
      </c>
      <c r="M12629">
        <f t="shared" si="400"/>
        <v>0</v>
      </c>
      <c r="N12629">
        <f t="shared" si="401"/>
        <v>0</v>
      </c>
    </row>
    <row r="12630" spans="1:14" x14ac:dyDescent="0.25">
      <c r="A12630">
        <v>2025</v>
      </c>
      <c r="B12630">
        <v>7</v>
      </c>
      <c r="C12630">
        <v>29</v>
      </c>
      <c r="D12630">
        <v>30.7</v>
      </c>
      <c r="E12630">
        <v>15.9</v>
      </c>
      <c r="M12630">
        <f t="shared" si="400"/>
        <v>0</v>
      </c>
      <c r="N12630">
        <f t="shared" si="401"/>
        <v>1</v>
      </c>
    </row>
    <row r="12631" spans="1:14" x14ac:dyDescent="0.25">
      <c r="A12631">
        <v>2025</v>
      </c>
      <c r="B12631">
        <v>7</v>
      </c>
      <c r="C12631">
        <v>30</v>
      </c>
      <c r="D12631">
        <v>29.3</v>
      </c>
      <c r="E12631">
        <v>17.8</v>
      </c>
      <c r="M12631">
        <f t="shared" si="400"/>
        <v>0</v>
      </c>
      <c r="N12631">
        <f t="shared" si="401"/>
        <v>0</v>
      </c>
    </row>
    <row r="12632" spans="1:14" x14ac:dyDescent="0.25">
      <c r="A12632">
        <v>2025</v>
      </c>
      <c r="B12632">
        <v>7</v>
      </c>
      <c r="C12632">
        <v>31</v>
      </c>
      <c r="D12632">
        <v>32</v>
      </c>
      <c r="E12632">
        <v>16.8</v>
      </c>
      <c r="M12632">
        <f t="shared" si="400"/>
        <v>0</v>
      </c>
      <c r="N12632">
        <f t="shared" si="401"/>
        <v>1</v>
      </c>
    </row>
    <row r="12633" spans="1:14" x14ac:dyDescent="0.25">
      <c r="A12633">
        <v>2025</v>
      </c>
      <c r="B12633">
        <v>8</v>
      </c>
      <c r="C12633">
        <v>1</v>
      </c>
      <c r="D12633">
        <v>30.3</v>
      </c>
      <c r="E12633">
        <v>20.3</v>
      </c>
      <c r="M12633">
        <f t="shared" si="400"/>
        <v>1</v>
      </c>
      <c r="N12633">
        <f t="shared" si="401"/>
        <v>1</v>
      </c>
    </row>
    <row r="12634" spans="1:14" x14ac:dyDescent="0.25">
      <c r="A12634">
        <v>2025</v>
      </c>
      <c r="B12634">
        <v>8</v>
      </c>
      <c r="C12634">
        <v>2</v>
      </c>
      <c r="D12634">
        <v>26.7</v>
      </c>
      <c r="E12634">
        <v>18.8</v>
      </c>
      <c r="M12634">
        <f t="shared" si="400"/>
        <v>0</v>
      </c>
      <c r="N12634">
        <f t="shared" si="401"/>
        <v>0</v>
      </c>
    </row>
    <row r="12635" spans="1:14" x14ac:dyDescent="0.25">
      <c r="A12635">
        <v>2025</v>
      </c>
      <c r="B12635">
        <v>8</v>
      </c>
      <c r="C12635">
        <v>3</v>
      </c>
      <c r="D12635">
        <v>29.6</v>
      </c>
      <c r="E12635">
        <v>16.600000000000001</v>
      </c>
      <c r="M12635">
        <f t="shared" si="400"/>
        <v>0</v>
      </c>
      <c r="N12635">
        <f t="shared" si="401"/>
        <v>0</v>
      </c>
    </row>
    <row r="12636" spans="1:14" x14ac:dyDescent="0.25">
      <c r="A12636">
        <v>2025</v>
      </c>
      <c r="B12636">
        <v>8</v>
      </c>
      <c r="C12636">
        <v>4</v>
      </c>
      <c r="D12636">
        <v>30.6</v>
      </c>
      <c r="E12636">
        <v>17.3</v>
      </c>
      <c r="M12636">
        <f t="shared" si="400"/>
        <v>0</v>
      </c>
      <c r="N12636">
        <f t="shared" si="401"/>
        <v>1</v>
      </c>
    </row>
    <row r="12637" spans="1:14" x14ac:dyDescent="0.25">
      <c r="A12637">
        <v>2025</v>
      </c>
      <c r="B12637">
        <v>8</v>
      </c>
      <c r="C12637">
        <v>5</v>
      </c>
      <c r="D12637">
        <v>32.200000000000003</v>
      </c>
      <c r="E12637">
        <v>18.600000000000001</v>
      </c>
      <c r="M12637">
        <f t="shared" si="400"/>
        <v>0</v>
      </c>
      <c r="N12637">
        <f t="shared" si="401"/>
        <v>1</v>
      </c>
    </row>
    <row r="12638" spans="1:14" x14ac:dyDescent="0.25">
      <c r="A12638">
        <v>2025</v>
      </c>
      <c r="B12638">
        <v>8</v>
      </c>
      <c r="C12638">
        <v>6</v>
      </c>
      <c r="D12638">
        <v>31.2</v>
      </c>
      <c r="E12638">
        <v>20.8</v>
      </c>
      <c r="M12638">
        <f t="shared" si="400"/>
        <v>1</v>
      </c>
      <c r="N12638">
        <f t="shared" si="401"/>
        <v>1</v>
      </c>
    </row>
    <row r="12639" spans="1:14" x14ac:dyDescent="0.25">
      <c r="A12639">
        <v>2025</v>
      </c>
      <c r="B12639">
        <v>8</v>
      </c>
      <c r="C12639">
        <v>7</v>
      </c>
      <c r="D12639">
        <v>32.299999999999997</v>
      </c>
      <c r="E12639">
        <v>21.5</v>
      </c>
      <c r="M12639">
        <f t="shared" si="400"/>
        <v>1</v>
      </c>
      <c r="N12639">
        <f t="shared" si="401"/>
        <v>1</v>
      </c>
    </row>
    <row r="12640" spans="1:14" x14ac:dyDescent="0.25">
      <c r="A12640">
        <v>2025</v>
      </c>
      <c r="B12640">
        <v>8</v>
      </c>
      <c r="C12640">
        <v>8</v>
      </c>
      <c r="D12640">
        <v>34.700000000000003</v>
      </c>
      <c r="E12640">
        <v>19.899999999999999</v>
      </c>
      <c r="M12640">
        <f t="shared" si="400"/>
        <v>0</v>
      </c>
      <c r="N12640">
        <f t="shared" si="401"/>
        <v>1</v>
      </c>
    </row>
    <row r="12641" spans="1:14" x14ac:dyDescent="0.25">
      <c r="A12641">
        <v>2025</v>
      </c>
      <c r="B12641">
        <v>8</v>
      </c>
      <c r="C12641">
        <v>9</v>
      </c>
      <c r="D12641">
        <v>36.9</v>
      </c>
      <c r="E12641">
        <v>21.7</v>
      </c>
      <c r="M12641">
        <f t="shared" si="400"/>
        <v>1</v>
      </c>
      <c r="N12641">
        <f t="shared" si="401"/>
        <v>1</v>
      </c>
    </row>
    <row r="12642" spans="1:14" x14ac:dyDescent="0.25">
      <c r="A12642">
        <v>2025</v>
      </c>
      <c r="B12642">
        <v>8</v>
      </c>
      <c r="C12642">
        <v>10</v>
      </c>
      <c r="D12642">
        <v>37.6</v>
      </c>
      <c r="E12642">
        <v>22.8</v>
      </c>
      <c r="M12642">
        <f t="shared" si="400"/>
        <v>1</v>
      </c>
      <c r="N12642">
        <f t="shared" si="401"/>
        <v>1</v>
      </c>
    </row>
    <row r="12643" spans="1:14" x14ac:dyDescent="0.25">
      <c r="A12643">
        <v>2025</v>
      </c>
      <c r="B12643">
        <v>8</v>
      </c>
      <c r="C12643">
        <v>11</v>
      </c>
      <c r="D12643">
        <v>37</v>
      </c>
      <c r="E12643">
        <v>22.5</v>
      </c>
      <c r="M12643">
        <f t="shared" si="400"/>
        <v>1</v>
      </c>
      <c r="N12643">
        <f t="shared" si="401"/>
        <v>1</v>
      </c>
    </row>
    <row r="12644" spans="1:14" x14ac:dyDescent="0.25">
      <c r="A12644">
        <v>2025</v>
      </c>
      <c r="B12644">
        <v>8</v>
      </c>
      <c r="C12644">
        <v>12</v>
      </c>
      <c r="D12644">
        <v>36.299999999999997</v>
      </c>
      <c r="E12644">
        <v>23.6</v>
      </c>
      <c r="M12644">
        <f t="shared" si="400"/>
        <v>1</v>
      </c>
      <c r="N12644">
        <f t="shared" si="401"/>
        <v>1</v>
      </c>
    </row>
    <row r="12645" spans="1:14" x14ac:dyDescent="0.25">
      <c r="A12645">
        <v>2025</v>
      </c>
      <c r="B12645">
        <v>8</v>
      </c>
      <c r="C12645">
        <v>13</v>
      </c>
      <c r="D12645">
        <v>36.6</v>
      </c>
      <c r="E12645">
        <v>23.3</v>
      </c>
      <c r="M12645">
        <f t="shared" si="400"/>
        <v>1</v>
      </c>
      <c r="N12645">
        <f t="shared" si="401"/>
        <v>1</v>
      </c>
    </row>
    <row r="12646" spans="1:14" x14ac:dyDescent="0.25">
      <c r="A12646">
        <v>2025</v>
      </c>
      <c r="B12646">
        <v>8</v>
      </c>
      <c r="C12646">
        <v>14</v>
      </c>
      <c r="D12646">
        <v>36.9</v>
      </c>
      <c r="E12646">
        <v>23.8</v>
      </c>
      <c r="M12646">
        <f t="shared" si="400"/>
        <v>1</v>
      </c>
      <c r="N12646">
        <f t="shared" si="401"/>
        <v>1</v>
      </c>
    </row>
    <row r="12647" spans="1:14" x14ac:dyDescent="0.25">
      <c r="A12647">
        <v>2025</v>
      </c>
      <c r="B12647">
        <v>8</v>
      </c>
      <c r="C12647">
        <v>15</v>
      </c>
      <c r="D12647">
        <v>37.6</v>
      </c>
      <c r="E12647">
        <v>22.5</v>
      </c>
      <c r="M12647">
        <f t="shared" si="400"/>
        <v>1</v>
      </c>
      <c r="N12647">
        <f t="shared" si="401"/>
        <v>1</v>
      </c>
    </row>
    <row r="12648" spans="1:14" x14ac:dyDescent="0.25">
      <c r="A12648">
        <v>2025</v>
      </c>
      <c r="B12648">
        <v>8</v>
      </c>
      <c r="C12648">
        <v>16</v>
      </c>
      <c r="D12648">
        <v>37.299999999999997</v>
      </c>
      <c r="E12648">
        <v>23.8</v>
      </c>
      <c r="M12648">
        <f t="shared" si="400"/>
        <v>1</v>
      </c>
      <c r="N12648">
        <f t="shared" si="401"/>
        <v>1</v>
      </c>
    </row>
    <row r="12649" spans="1:14" x14ac:dyDescent="0.25">
      <c r="A12649">
        <v>2025</v>
      </c>
      <c r="B12649">
        <v>8</v>
      </c>
      <c r="C12649">
        <v>17</v>
      </c>
      <c r="D12649">
        <v>36</v>
      </c>
      <c r="E12649">
        <v>22</v>
      </c>
      <c r="M12649">
        <f t="shared" si="400"/>
        <v>1</v>
      </c>
      <c r="N12649">
        <f t="shared" si="401"/>
        <v>1</v>
      </c>
    </row>
    <row r="12650" spans="1:14" x14ac:dyDescent="0.25">
      <c r="A12650">
        <v>2025</v>
      </c>
      <c r="B12650">
        <v>8</v>
      </c>
      <c r="C12650">
        <v>18</v>
      </c>
      <c r="D12650">
        <v>33.9</v>
      </c>
      <c r="E12650">
        <v>23.6</v>
      </c>
      <c r="M12650">
        <f t="shared" si="400"/>
        <v>1</v>
      </c>
      <c r="N12650">
        <f t="shared" si="401"/>
        <v>1</v>
      </c>
    </row>
    <row r="12651" spans="1:14" x14ac:dyDescent="0.25">
      <c r="A12651">
        <v>2025</v>
      </c>
      <c r="B12651">
        <v>8</v>
      </c>
      <c r="C12651">
        <v>19</v>
      </c>
      <c r="D12651">
        <v>34.1</v>
      </c>
      <c r="E12651">
        <v>22.6</v>
      </c>
      <c r="M12651">
        <f t="shared" si="400"/>
        <v>1</v>
      </c>
      <c r="N12651">
        <f t="shared" si="401"/>
        <v>1</v>
      </c>
    </row>
    <row r="12652" spans="1:14" x14ac:dyDescent="0.25">
      <c r="A12652">
        <v>2025</v>
      </c>
      <c r="B12652">
        <v>8</v>
      </c>
      <c r="C12652">
        <v>20</v>
      </c>
      <c r="D12652">
        <v>28.2</v>
      </c>
      <c r="E12652">
        <v>22.4</v>
      </c>
      <c r="M12652">
        <f t="shared" si="400"/>
        <v>1</v>
      </c>
      <c r="N12652">
        <f t="shared" si="401"/>
        <v>0</v>
      </c>
    </row>
    <row r="12653" spans="1:14" x14ac:dyDescent="0.25">
      <c r="A12653">
        <v>2025</v>
      </c>
      <c r="B12653">
        <v>8</v>
      </c>
      <c r="C12653">
        <v>21</v>
      </c>
      <c r="D12653">
        <v>24.8</v>
      </c>
      <c r="E12653">
        <v>21.1</v>
      </c>
      <c r="M12653">
        <f t="shared" si="400"/>
        <v>1</v>
      </c>
      <c r="N12653">
        <f t="shared" si="401"/>
        <v>0</v>
      </c>
    </row>
    <row r="12654" spans="1:14" x14ac:dyDescent="0.25">
      <c r="A12654">
        <v>2025</v>
      </c>
      <c r="B12654">
        <v>8</v>
      </c>
      <c r="C12654">
        <v>22</v>
      </c>
      <c r="D12654">
        <v>31.4</v>
      </c>
      <c r="E12654">
        <v>19</v>
      </c>
      <c r="M12654">
        <f t="shared" si="400"/>
        <v>0</v>
      </c>
      <c r="N12654">
        <f t="shared" si="401"/>
        <v>1</v>
      </c>
    </row>
    <row r="12655" spans="1:14" x14ac:dyDescent="0.25">
      <c r="A12655">
        <v>2025</v>
      </c>
      <c r="B12655">
        <v>8</v>
      </c>
      <c r="C12655">
        <v>23</v>
      </c>
      <c r="D12655">
        <v>30.1</v>
      </c>
      <c r="E12655">
        <v>21.4</v>
      </c>
      <c r="M12655">
        <f t="shared" si="400"/>
        <v>1</v>
      </c>
      <c r="N12655">
        <f t="shared" si="401"/>
        <v>1</v>
      </c>
    </row>
    <row r="12656" spans="1:14" x14ac:dyDescent="0.25">
      <c r="A12656">
        <v>2025</v>
      </c>
      <c r="B12656">
        <v>8</v>
      </c>
      <c r="C12656">
        <v>24</v>
      </c>
      <c r="D12656">
        <v>24</v>
      </c>
      <c r="E12656">
        <v>19.899999999999999</v>
      </c>
      <c r="M12656">
        <f t="shared" si="400"/>
        <v>0</v>
      </c>
      <c r="N12656">
        <f t="shared" si="401"/>
        <v>0</v>
      </c>
    </row>
    <row r="12657" spans="1:14" x14ac:dyDescent="0.25">
      <c r="A12657">
        <v>2025</v>
      </c>
      <c r="B12657">
        <v>8</v>
      </c>
      <c r="C12657">
        <v>25</v>
      </c>
      <c r="D12657">
        <v>29.3</v>
      </c>
      <c r="E12657">
        <v>17.5</v>
      </c>
      <c r="M12657">
        <f t="shared" si="400"/>
        <v>0</v>
      </c>
      <c r="N12657">
        <f t="shared" si="401"/>
        <v>0</v>
      </c>
    </row>
    <row r="12658" spans="1:14" x14ac:dyDescent="0.25">
      <c r="A12658">
        <v>2025</v>
      </c>
      <c r="B12658">
        <v>8</v>
      </c>
      <c r="C12658">
        <v>26</v>
      </c>
      <c r="D12658">
        <v>30.9</v>
      </c>
      <c r="E12658">
        <v>20.5</v>
      </c>
      <c r="M12658">
        <f t="shared" si="400"/>
        <v>1</v>
      </c>
      <c r="N12658">
        <f t="shared" si="401"/>
        <v>1</v>
      </c>
    </row>
    <row r="12659" spans="1:14" x14ac:dyDescent="0.25">
      <c r="A12659">
        <v>2025</v>
      </c>
      <c r="B12659">
        <v>8</v>
      </c>
      <c r="C12659">
        <v>27</v>
      </c>
      <c r="D12659">
        <v>29</v>
      </c>
      <c r="E12659">
        <v>22</v>
      </c>
      <c r="M12659">
        <f t="shared" si="400"/>
        <v>1</v>
      </c>
      <c r="N12659">
        <f t="shared" si="401"/>
        <v>0</v>
      </c>
    </row>
    <row r="12660" spans="1:14" x14ac:dyDescent="0.25">
      <c r="A12660">
        <v>2025</v>
      </c>
      <c r="B12660">
        <v>8</v>
      </c>
      <c r="C12660">
        <v>28</v>
      </c>
      <c r="D12660">
        <v>28</v>
      </c>
      <c r="E12660">
        <v>20.3</v>
      </c>
      <c r="M12660">
        <f t="shared" si="400"/>
        <v>1</v>
      </c>
      <c r="N12660">
        <f t="shared" si="401"/>
        <v>0</v>
      </c>
    </row>
    <row r="12661" spans="1:14" x14ac:dyDescent="0.25">
      <c r="A12661">
        <v>2025</v>
      </c>
      <c r="B12661">
        <v>8</v>
      </c>
      <c r="C12661">
        <v>29</v>
      </c>
      <c r="D12661">
        <v>30.6</v>
      </c>
      <c r="E12661">
        <v>20</v>
      </c>
      <c r="M12661">
        <f t="shared" si="400"/>
        <v>1</v>
      </c>
      <c r="N12661">
        <f t="shared" si="401"/>
        <v>1</v>
      </c>
    </row>
    <row r="12662" spans="1:14" x14ac:dyDescent="0.25">
      <c r="A12662">
        <v>2025</v>
      </c>
      <c r="B12662">
        <v>8</v>
      </c>
      <c r="C12662">
        <v>30</v>
      </c>
      <c r="D12662">
        <v>26.7</v>
      </c>
      <c r="E12662">
        <v>18.5</v>
      </c>
      <c r="M12662">
        <f t="shared" si="400"/>
        <v>0</v>
      </c>
      <c r="N12662">
        <f t="shared" si="401"/>
        <v>0</v>
      </c>
    </row>
    <row r="12663" spans="1:14" x14ac:dyDescent="0.25">
      <c r="A12663">
        <v>2025</v>
      </c>
      <c r="B12663">
        <v>8</v>
      </c>
      <c r="C12663">
        <v>31</v>
      </c>
      <c r="D12663">
        <v>30.4</v>
      </c>
      <c r="E12663">
        <v>15.7</v>
      </c>
      <c r="M12663">
        <f t="shared" si="400"/>
        <v>0</v>
      </c>
      <c r="N12663">
        <f t="shared" si="401"/>
        <v>1</v>
      </c>
    </row>
    <row r="12664" spans="1:14" x14ac:dyDescent="0.25">
      <c r="A12664">
        <v>2025</v>
      </c>
      <c r="B12664">
        <v>9</v>
      </c>
      <c r="C12664">
        <v>1</v>
      </c>
      <c r="D12664">
        <v>27.1</v>
      </c>
      <c r="E12664">
        <v>17.2</v>
      </c>
      <c r="M12664">
        <f t="shared" si="400"/>
        <v>0</v>
      </c>
      <c r="N12664">
        <f t="shared" si="401"/>
        <v>0</v>
      </c>
    </row>
    <row r="12665" spans="1:14" x14ac:dyDescent="0.25">
      <c r="A12665">
        <v>2025</v>
      </c>
      <c r="B12665">
        <v>9</v>
      </c>
      <c r="C12665">
        <v>2</v>
      </c>
      <c r="D12665">
        <v>26.1</v>
      </c>
      <c r="E12665">
        <v>18.399999999999999</v>
      </c>
      <c r="M12665">
        <f t="shared" si="400"/>
        <v>0</v>
      </c>
      <c r="N12665">
        <f t="shared" si="401"/>
        <v>0</v>
      </c>
    </row>
    <row r="12666" spans="1:14" x14ac:dyDescent="0.25">
      <c r="A12666">
        <v>2025</v>
      </c>
      <c r="B12666">
        <v>9</v>
      </c>
      <c r="C12666">
        <v>3</v>
      </c>
      <c r="D12666">
        <v>29.1</v>
      </c>
      <c r="E12666">
        <v>16.399999999999999</v>
      </c>
      <c r="M12666">
        <f t="shared" si="400"/>
        <v>0</v>
      </c>
      <c r="N12666">
        <f t="shared" si="401"/>
        <v>0</v>
      </c>
    </row>
    <row r="12667" spans="1:14" x14ac:dyDescent="0.25">
      <c r="A12667">
        <v>2025</v>
      </c>
      <c r="B12667">
        <v>9</v>
      </c>
      <c r="C12667">
        <v>4</v>
      </c>
      <c r="D12667">
        <v>30.4</v>
      </c>
      <c r="E12667">
        <v>17.5</v>
      </c>
      <c r="M12667">
        <f t="shared" si="400"/>
        <v>0</v>
      </c>
      <c r="N12667">
        <f t="shared" si="401"/>
        <v>1</v>
      </c>
    </row>
    <row r="12668" spans="1:14" x14ac:dyDescent="0.25">
      <c r="A12668">
        <v>2025</v>
      </c>
      <c r="B12668">
        <v>9</v>
      </c>
      <c r="C12668">
        <v>5</v>
      </c>
      <c r="D12668">
        <v>29</v>
      </c>
      <c r="E12668">
        <v>19.3</v>
      </c>
      <c r="M12668">
        <f t="shared" si="400"/>
        <v>0</v>
      </c>
      <c r="N12668">
        <f t="shared" si="401"/>
        <v>0</v>
      </c>
    </row>
    <row r="12669" spans="1:14" x14ac:dyDescent="0.25">
      <c r="A12669">
        <v>2025</v>
      </c>
      <c r="B12669">
        <v>9</v>
      </c>
      <c r="C12669">
        <v>6</v>
      </c>
      <c r="D12669">
        <v>29.3</v>
      </c>
      <c r="E12669">
        <v>14.5</v>
      </c>
      <c r="M12669">
        <f t="shared" si="400"/>
        <v>0</v>
      </c>
      <c r="N12669">
        <f t="shared" si="401"/>
        <v>0</v>
      </c>
    </row>
    <row r="12670" spans="1:14" x14ac:dyDescent="0.25">
      <c r="A12670">
        <v>2025</v>
      </c>
      <c r="B12670">
        <v>9</v>
      </c>
      <c r="C12670">
        <v>7</v>
      </c>
      <c r="D12670">
        <v>29.4</v>
      </c>
      <c r="E12670">
        <v>14.7</v>
      </c>
      <c r="M12670">
        <f t="shared" si="400"/>
        <v>0</v>
      </c>
      <c r="N12670">
        <f t="shared" si="401"/>
        <v>0</v>
      </c>
    </row>
    <row r="12671" spans="1:14" x14ac:dyDescent="0.25">
      <c r="A12671">
        <v>2025</v>
      </c>
      <c r="B12671">
        <v>9</v>
      </c>
      <c r="C12671">
        <v>8</v>
      </c>
      <c r="D12671">
        <v>26.8</v>
      </c>
      <c r="E12671">
        <v>16.5</v>
      </c>
      <c r="M12671">
        <f t="shared" si="400"/>
        <v>0</v>
      </c>
      <c r="N12671">
        <f t="shared" si="401"/>
        <v>0</v>
      </c>
    </row>
    <row r="12672" spans="1:14" x14ac:dyDescent="0.25">
      <c r="A12672">
        <v>2025</v>
      </c>
      <c r="B12672">
        <v>9</v>
      </c>
      <c r="C12672">
        <v>9</v>
      </c>
      <c r="D12672">
        <v>27.1</v>
      </c>
      <c r="E12672">
        <v>21</v>
      </c>
      <c r="M12672">
        <f t="shared" si="400"/>
        <v>1</v>
      </c>
      <c r="N12672">
        <f t="shared" si="401"/>
        <v>0</v>
      </c>
    </row>
    <row r="12673" spans="1:14" x14ac:dyDescent="0.25">
      <c r="A12673">
        <v>2025</v>
      </c>
      <c r="B12673">
        <v>9</v>
      </c>
      <c r="C12673">
        <v>10</v>
      </c>
      <c r="D12673">
        <v>26.4</v>
      </c>
      <c r="E12673">
        <v>20.5</v>
      </c>
      <c r="M12673">
        <f t="shared" si="400"/>
        <v>1</v>
      </c>
      <c r="N12673">
        <f t="shared" si="401"/>
        <v>0</v>
      </c>
    </row>
    <row r="12674" spans="1:14" x14ac:dyDescent="0.25">
      <c r="A12674">
        <v>2025</v>
      </c>
      <c r="B12674">
        <v>9</v>
      </c>
      <c r="C12674">
        <v>11</v>
      </c>
      <c r="D12674">
        <v>28.9</v>
      </c>
      <c r="E12674">
        <v>18.2</v>
      </c>
      <c r="M12674">
        <f t="shared" si="400"/>
        <v>0</v>
      </c>
      <c r="N12674">
        <f t="shared" si="401"/>
        <v>0</v>
      </c>
    </row>
    <row r="12675" spans="1:14" x14ac:dyDescent="0.25">
      <c r="A12675">
        <v>2025</v>
      </c>
      <c r="B12675">
        <v>9</v>
      </c>
      <c r="C12675">
        <v>12</v>
      </c>
      <c r="D12675">
        <v>29.3</v>
      </c>
      <c r="E12675">
        <v>16.899999999999999</v>
      </c>
      <c r="M12675">
        <f t="shared" ref="M12675:M12738" si="402">IF(E12675&gt;=20,1,0)</f>
        <v>0</v>
      </c>
      <c r="N12675">
        <f t="shared" ref="N12675:N12738" si="403">IF(D12675&gt;=30,1,0)</f>
        <v>0</v>
      </c>
    </row>
    <row r="12676" spans="1:14" x14ac:dyDescent="0.25">
      <c r="A12676">
        <v>2025</v>
      </c>
      <c r="B12676">
        <v>9</v>
      </c>
      <c r="C12676">
        <v>13</v>
      </c>
      <c r="D12676">
        <v>26.2</v>
      </c>
      <c r="E12676">
        <v>18.5</v>
      </c>
      <c r="M12676">
        <f t="shared" si="402"/>
        <v>0</v>
      </c>
      <c r="N12676">
        <f t="shared" si="403"/>
        <v>0</v>
      </c>
    </row>
    <row r="12677" spans="1:14" x14ac:dyDescent="0.25">
      <c r="A12677">
        <v>2025</v>
      </c>
      <c r="B12677">
        <v>9</v>
      </c>
      <c r="C12677">
        <v>14</v>
      </c>
      <c r="D12677">
        <v>27.6</v>
      </c>
      <c r="E12677">
        <v>17.600000000000001</v>
      </c>
      <c r="M12677">
        <f t="shared" si="402"/>
        <v>0</v>
      </c>
      <c r="N12677">
        <f t="shared" si="403"/>
        <v>0</v>
      </c>
    </row>
    <row r="12678" spans="1:14" x14ac:dyDescent="0.25">
      <c r="A12678">
        <v>2025</v>
      </c>
      <c r="B12678">
        <v>9</v>
      </c>
      <c r="C12678">
        <v>15</v>
      </c>
      <c r="D12678">
        <v>29.1</v>
      </c>
      <c r="E12678">
        <v>16.8</v>
      </c>
      <c r="M12678">
        <f t="shared" si="402"/>
        <v>0</v>
      </c>
      <c r="N12678">
        <f t="shared" si="403"/>
        <v>0</v>
      </c>
    </row>
    <row r="12679" spans="1:14" x14ac:dyDescent="0.25">
      <c r="A12679">
        <v>2025</v>
      </c>
      <c r="B12679">
        <v>9</v>
      </c>
      <c r="C12679">
        <v>16</v>
      </c>
      <c r="D12679">
        <v>29</v>
      </c>
      <c r="E12679">
        <v>19</v>
      </c>
      <c r="M12679">
        <f t="shared" si="402"/>
        <v>0</v>
      </c>
      <c r="N12679">
        <f t="shared" si="403"/>
        <v>0</v>
      </c>
    </row>
    <row r="12680" spans="1:14" x14ac:dyDescent="0.25">
      <c r="A12680">
        <v>2025</v>
      </c>
      <c r="B12680">
        <v>9</v>
      </c>
      <c r="C12680">
        <v>17</v>
      </c>
      <c r="D12680">
        <v>28.3</v>
      </c>
      <c r="E12680">
        <v>18.399999999999999</v>
      </c>
      <c r="M12680">
        <f t="shared" si="402"/>
        <v>0</v>
      </c>
      <c r="N12680">
        <f t="shared" si="403"/>
        <v>0</v>
      </c>
    </row>
    <row r="12681" spans="1:14" x14ac:dyDescent="0.25">
      <c r="A12681">
        <v>2025</v>
      </c>
      <c r="B12681">
        <v>9</v>
      </c>
      <c r="C12681">
        <v>18</v>
      </c>
      <c r="D12681">
        <v>29.6</v>
      </c>
      <c r="E12681">
        <v>15.9</v>
      </c>
      <c r="M12681">
        <f t="shared" si="402"/>
        <v>0</v>
      </c>
      <c r="N12681">
        <f t="shared" si="403"/>
        <v>0</v>
      </c>
    </row>
    <row r="12682" spans="1:14" x14ac:dyDescent="0.25">
      <c r="A12682">
        <v>2025</v>
      </c>
      <c r="B12682">
        <v>9</v>
      </c>
      <c r="C12682">
        <v>19</v>
      </c>
      <c r="D12682">
        <v>31.1</v>
      </c>
      <c r="E12682">
        <v>16.399999999999999</v>
      </c>
      <c r="M12682">
        <f t="shared" si="402"/>
        <v>0</v>
      </c>
      <c r="N12682">
        <f t="shared" si="403"/>
        <v>1</v>
      </c>
    </row>
    <row r="12683" spans="1:14" x14ac:dyDescent="0.25">
      <c r="A12683">
        <v>2025</v>
      </c>
      <c r="B12683">
        <v>9</v>
      </c>
      <c r="C12683">
        <v>20</v>
      </c>
      <c r="D12683">
        <v>31.6</v>
      </c>
      <c r="E12683">
        <v>17.2</v>
      </c>
      <c r="M12683">
        <f t="shared" si="402"/>
        <v>0</v>
      </c>
      <c r="N12683">
        <f t="shared" si="403"/>
        <v>1</v>
      </c>
    </row>
    <row r="12684" spans="1:14" x14ac:dyDescent="0.25">
      <c r="A12684">
        <v>2025</v>
      </c>
      <c r="B12684">
        <v>9</v>
      </c>
      <c r="C12684">
        <v>21</v>
      </c>
      <c r="D12684">
        <v>31.4</v>
      </c>
      <c r="E12684">
        <v>21.1</v>
      </c>
      <c r="M12684">
        <f t="shared" si="402"/>
        <v>1</v>
      </c>
      <c r="N12684">
        <f t="shared" si="403"/>
        <v>1</v>
      </c>
    </row>
    <row r="12685" spans="1:14" x14ac:dyDescent="0.25">
      <c r="A12685">
        <v>2025</v>
      </c>
      <c r="B12685">
        <v>9</v>
      </c>
      <c r="C12685">
        <v>22</v>
      </c>
      <c r="D12685">
        <v>26.9</v>
      </c>
      <c r="E12685">
        <v>20.6</v>
      </c>
      <c r="M12685">
        <f t="shared" si="402"/>
        <v>1</v>
      </c>
      <c r="N12685">
        <f t="shared" si="403"/>
        <v>0</v>
      </c>
    </row>
    <row r="12686" spans="1:14" x14ac:dyDescent="0.25">
      <c r="A12686">
        <v>2025</v>
      </c>
      <c r="B12686">
        <v>9</v>
      </c>
      <c r="C12686">
        <v>23</v>
      </c>
      <c r="D12686">
        <v>25.9</v>
      </c>
      <c r="E12686">
        <v>19.2</v>
      </c>
      <c r="M12686">
        <f t="shared" si="402"/>
        <v>0</v>
      </c>
      <c r="N12686">
        <f t="shared" si="403"/>
        <v>0</v>
      </c>
    </row>
    <row r="12687" spans="1:14" x14ac:dyDescent="0.25">
      <c r="A12687">
        <v>2025</v>
      </c>
      <c r="B12687">
        <v>9</v>
      </c>
      <c r="C12687">
        <v>24</v>
      </c>
      <c r="D12687">
        <v>25.3</v>
      </c>
      <c r="E12687">
        <v>12.9</v>
      </c>
      <c r="M12687">
        <f t="shared" si="402"/>
        <v>0</v>
      </c>
      <c r="N12687">
        <f t="shared" si="403"/>
        <v>0</v>
      </c>
    </row>
    <row r="12688" spans="1:14" x14ac:dyDescent="0.25">
      <c r="A12688">
        <v>2025</v>
      </c>
      <c r="B12688">
        <v>9</v>
      </c>
      <c r="C12688">
        <v>25</v>
      </c>
      <c r="D12688">
        <v>21.3</v>
      </c>
      <c r="E12688">
        <v>11</v>
      </c>
      <c r="M12688">
        <f t="shared" si="402"/>
        <v>0</v>
      </c>
      <c r="N12688">
        <f t="shared" si="403"/>
        <v>0</v>
      </c>
    </row>
    <row r="12689" spans="1:14" x14ac:dyDescent="0.25">
      <c r="A12689">
        <v>2025</v>
      </c>
      <c r="B12689">
        <v>9</v>
      </c>
      <c r="C12689">
        <v>26</v>
      </c>
      <c r="D12689">
        <v>21.1</v>
      </c>
      <c r="E12689">
        <v>14.5</v>
      </c>
      <c r="M12689">
        <f t="shared" si="402"/>
        <v>0</v>
      </c>
      <c r="N12689">
        <f t="shared" si="403"/>
        <v>0</v>
      </c>
    </row>
    <row r="12690" spans="1:14" x14ac:dyDescent="0.25">
      <c r="A12690">
        <v>2025</v>
      </c>
      <c r="B12690">
        <v>9</v>
      </c>
      <c r="C12690">
        <v>27</v>
      </c>
      <c r="D12690">
        <v>21.3</v>
      </c>
      <c r="E12690">
        <v>12.6</v>
      </c>
      <c r="M12690">
        <f t="shared" si="402"/>
        <v>0</v>
      </c>
      <c r="N12690">
        <f t="shared" si="403"/>
        <v>0</v>
      </c>
    </row>
    <row r="12691" spans="1:14" x14ac:dyDescent="0.25">
      <c r="A12691">
        <v>2025</v>
      </c>
      <c r="B12691">
        <v>9</v>
      </c>
      <c r="C12691">
        <v>28</v>
      </c>
      <c r="D12691">
        <v>23.4</v>
      </c>
      <c r="E12691">
        <v>11.8</v>
      </c>
      <c r="M12691">
        <f t="shared" si="402"/>
        <v>0</v>
      </c>
      <c r="N12691">
        <f t="shared" si="403"/>
        <v>0</v>
      </c>
    </row>
    <row r="12692" spans="1:14" x14ac:dyDescent="0.25">
      <c r="A12692">
        <v>2025</v>
      </c>
      <c r="B12692">
        <v>9</v>
      </c>
      <c r="C12692">
        <v>29</v>
      </c>
      <c r="D12692">
        <v>25.1</v>
      </c>
      <c r="E12692">
        <v>11</v>
      </c>
      <c r="M12692">
        <f t="shared" si="402"/>
        <v>0</v>
      </c>
      <c r="N12692">
        <f t="shared" si="403"/>
        <v>0</v>
      </c>
    </row>
    <row r="12693" spans="1:14" x14ac:dyDescent="0.25">
      <c r="A12693">
        <v>2025</v>
      </c>
      <c r="B12693">
        <v>9</v>
      </c>
      <c r="C12693">
        <v>30</v>
      </c>
      <c r="D12693">
        <v>23.6</v>
      </c>
      <c r="E12693">
        <v>11.2</v>
      </c>
      <c r="M12693">
        <f t="shared" si="402"/>
        <v>0</v>
      </c>
      <c r="N12693">
        <f t="shared" si="403"/>
        <v>0</v>
      </c>
    </row>
    <row r="12694" spans="1:14" x14ac:dyDescent="0.25">
      <c r="A12694">
        <v>2025</v>
      </c>
      <c r="B12694">
        <v>10</v>
      </c>
      <c r="C12694">
        <v>1</v>
      </c>
      <c r="D12694">
        <v>21.4</v>
      </c>
      <c r="E12694">
        <v>13.8</v>
      </c>
      <c r="M12694">
        <f t="shared" si="402"/>
        <v>0</v>
      </c>
      <c r="N12694">
        <f t="shared" si="403"/>
        <v>0</v>
      </c>
    </row>
    <row r="12695" spans="1:14" x14ac:dyDescent="0.25">
      <c r="A12695">
        <v>2025</v>
      </c>
      <c r="B12695">
        <v>10</v>
      </c>
      <c r="C12695">
        <v>2</v>
      </c>
      <c r="D12695">
        <v>20.3</v>
      </c>
      <c r="E12695">
        <v>9.6999999999999993</v>
      </c>
      <c r="M12695">
        <f t="shared" si="402"/>
        <v>0</v>
      </c>
      <c r="N12695">
        <f t="shared" si="403"/>
        <v>0</v>
      </c>
    </row>
    <row r="12696" spans="1:14" x14ac:dyDescent="0.25">
      <c r="A12696">
        <v>2025</v>
      </c>
      <c r="B12696">
        <v>10</v>
      </c>
      <c r="C12696">
        <v>3</v>
      </c>
      <c r="D12696">
        <v>19.7</v>
      </c>
      <c r="E12696">
        <v>8.1999999999999993</v>
      </c>
      <c r="M12696">
        <f t="shared" si="402"/>
        <v>0</v>
      </c>
      <c r="N12696">
        <f t="shared" si="403"/>
        <v>0</v>
      </c>
    </row>
    <row r="12697" spans="1:14" x14ac:dyDescent="0.25">
      <c r="A12697">
        <v>2025</v>
      </c>
      <c r="B12697">
        <v>10</v>
      </c>
      <c r="C12697">
        <v>4</v>
      </c>
      <c r="D12697">
        <v>20.399999999999999</v>
      </c>
      <c r="E12697">
        <v>8.1999999999999993</v>
      </c>
      <c r="M12697">
        <f t="shared" si="402"/>
        <v>0</v>
      </c>
      <c r="N12697">
        <f t="shared" si="403"/>
        <v>0</v>
      </c>
    </row>
    <row r="12698" spans="1:14" x14ac:dyDescent="0.25">
      <c r="A12698">
        <v>2025</v>
      </c>
      <c r="B12698">
        <v>10</v>
      </c>
      <c r="C12698">
        <v>5</v>
      </c>
      <c r="D12698">
        <v>19.100000000000001</v>
      </c>
      <c r="E12698">
        <v>9.4</v>
      </c>
      <c r="M12698">
        <f t="shared" si="402"/>
        <v>0</v>
      </c>
      <c r="N12698">
        <f t="shared" si="403"/>
        <v>0</v>
      </c>
    </row>
    <row r="12699" spans="1:14" x14ac:dyDescent="0.25">
      <c r="A12699">
        <v>2025</v>
      </c>
      <c r="B12699">
        <v>10</v>
      </c>
      <c r="C12699">
        <v>6</v>
      </c>
      <c r="D12699">
        <v>22.4</v>
      </c>
      <c r="E12699">
        <v>9.1</v>
      </c>
      <c r="M12699">
        <f t="shared" si="402"/>
        <v>0</v>
      </c>
      <c r="N12699">
        <f t="shared" si="403"/>
        <v>0</v>
      </c>
    </row>
    <row r="12700" spans="1:14" x14ac:dyDescent="0.25">
      <c r="A12700">
        <v>2025</v>
      </c>
      <c r="B12700">
        <v>10</v>
      </c>
      <c r="C12700">
        <v>7</v>
      </c>
      <c r="D12700">
        <v>24.3</v>
      </c>
      <c r="E12700">
        <v>7.7</v>
      </c>
      <c r="M12700">
        <f t="shared" si="402"/>
        <v>0</v>
      </c>
      <c r="N12700">
        <f t="shared" si="403"/>
        <v>0</v>
      </c>
    </row>
    <row r="12701" spans="1:14" x14ac:dyDescent="0.25">
      <c r="A12701">
        <v>2025</v>
      </c>
      <c r="B12701">
        <v>10</v>
      </c>
      <c r="C12701">
        <v>8</v>
      </c>
      <c r="D12701">
        <v>23</v>
      </c>
      <c r="E12701">
        <v>9.3000000000000007</v>
      </c>
      <c r="M12701">
        <f t="shared" si="402"/>
        <v>0</v>
      </c>
      <c r="N12701">
        <f t="shared" si="403"/>
        <v>0</v>
      </c>
    </row>
    <row r="12702" spans="1:14" x14ac:dyDescent="0.25">
      <c r="A12702">
        <v>2025</v>
      </c>
      <c r="B12702">
        <v>10</v>
      </c>
      <c r="C12702">
        <v>9</v>
      </c>
      <c r="D12702">
        <v>23.7</v>
      </c>
      <c r="E12702">
        <v>10.8</v>
      </c>
      <c r="M12702">
        <f t="shared" si="402"/>
        <v>0</v>
      </c>
      <c r="N12702">
        <f t="shared" si="403"/>
        <v>0</v>
      </c>
    </row>
    <row r="12703" spans="1:14" x14ac:dyDescent="0.25">
      <c r="A12703">
        <v>2025</v>
      </c>
      <c r="B12703">
        <v>10</v>
      </c>
      <c r="C12703">
        <v>10</v>
      </c>
      <c r="D12703">
        <v>25</v>
      </c>
      <c r="E12703">
        <v>11</v>
      </c>
      <c r="M12703">
        <f t="shared" si="402"/>
        <v>0</v>
      </c>
      <c r="N12703">
        <f t="shared" si="403"/>
        <v>0</v>
      </c>
    </row>
    <row r="12704" spans="1:14" x14ac:dyDescent="0.25">
      <c r="A12704">
        <v>2025</v>
      </c>
      <c r="B12704">
        <v>10</v>
      </c>
      <c r="C12704">
        <v>11</v>
      </c>
      <c r="D12704">
        <v>24.4</v>
      </c>
      <c r="E12704">
        <v>10.8</v>
      </c>
      <c r="M12704">
        <f t="shared" si="402"/>
        <v>0</v>
      </c>
      <c r="N12704">
        <f t="shared" si="403"/>
        <v>0</v>
      </c>
    </row>
    <row r="12705" spans="1:14" x14ac:dyDescent="0.25">
      <c r="A12705">
        <v>2025</v>
      </c>
      <c r="B12705">
        <v>10</v>
      </c>
      <c r="C12705">
        <v>12</v>
      </c>
      <c r="D12705">
        <v>23.3</v>
      </c>
      <c r="E12705">
        <v>11.4</v>
      </c>
      <c r="M12705">
        <f t="shared" si="402"/>
        <v>0</v>
      </c>
      <c r="N12705">
        <f t="shared" si="403"/>
        <v>0</v>
      </c>
    </row>
    <row r="12706" spans="1:14" x14ac:dyDescent="0.25">
      <c r="A12706">
        <v>2025</v>
      </c>
      <c r="B12706">
        <v>10</v>
      </c>
      <c r="C12706">
        <v>13</v>
      </c>
      <c r="D12706">
        <v>23.4</v>
      </c>
      <c r="E12706">
        <v>12.4</v>
      </c>
      <c r="M12706">
        <f t="shared" si="402"/>
        <v>0</v>
      </c>
      <c r="N12706">
        <f t="shared" si="403"/>
        <v>0</v>
      </c>
    </row>
    <row r="12707" spans="1:14" x14ac:dyDescent="0.25">
      <c r="A12707">
        <v>2025</v>
      </c>
      <c r="B12707">
        <v>10</v>
      </c>
      <c r="C12707">
        <v>14</v>
      </c>
      <c r="D12707">
        <v>22.7</v>
      </c>
      <c r="E12707">
        <v>12.6</v>
      </c>
      <c r="M12707">
        <f t="shared" si="402"/>
        <v>0</v>
      </c>
      <c r="N12707">
        <f t="shared" si="403"/>
        <v>0</v>
      </c>
    </row>
    <row r="12708" spans="1:14" x14ac:dyDescent="0.25">
      <c r="A12708">
        <v>2025</v>
      </c>
      <c r="B12708">
        <v>10</v>
      </c>
      <c r="C12708">
        <v>15</v>
      </c>
      <c r="D12708">
        <v>22.2</v>
      </c>
      <c r="E12708">
        <v>11.5</v>
      </c>
      <c r="M12708">
        <f t="shared" si="402"/>
        <v>0</v>
      </c>
      <c r="N12708">
        <f t="shared" si="403"/>
        <v>0</v>
      </c>
    </row>
    <row r="12709" spans="1:14" x14ac:dyDescent="0.25">
      <c r="A12709">
        <v>2025</v>
      </c>
      <c r="B12709">
        <v>10</v>
      </c>
      <c r="C12709">
        <v>16</v>
      </c>
      <c r="D12709">
        <v>21.6</v>
      </c>
      <c r="E12709">
        <v>10.1</v>
      </c>
      <c r="M12709">
        <f t="shared" si="402"/>
        <v>0</v>
      </c>
      <c r="N12709">
        <f t="shared" si="403"/>
        <v>0</v>
      </c>
    </row>
    <row r="12710" spans="1:14" x14ac:dyDescent="0.25">
      <c r="A12710">
        <v>2025</v>
      </c>
      <c r="B12710">
        <v>10</v>
      </c>
      <c r="C12710">
        <v>17</v>
      </c>
      <c r="D12710">
        <v>21.1</v>
      </c>
      <c r="E12710">
        <v>9.3000000000000007</v>
      </c>
      <c r="M12710">
        <f t="shared" si="402"/>
        <v>0</v>
      </c>
      <c r="N12710">
        <f t="shared" si="403"/>
        <v>0</v>
      </c>
    </row>
    <row r="12711" spans="1:14" x14ac:dyDescent="0.25">
      <c r="A12711">
        <v>2025</v>
      </c>
      <c r="B12711">
        <v>10</v>
      </c>
      <c r="C12711">
        <v>18</v>
      </c>
      <c r="D12711">
        <v>21.1</v>
      </c>
      <c r="E12711">
        <v>6.6</v>
      </c>
      <c r="M12711">
        <f t="shared" si="402"/>
        <v>0</v>
      </c>
      <c r="N12711">
        <f t="shared" si="403"/>
        <v>0</v>
      </c>
    </row>
    <row r="12712" spans="1:14" x14ac:dyDescent="0.25">
      <c r="A12712">
        <v>2025</v>
      </c>
      <c r="B12712">
        <v>10</v>
      </c>
      <c r="C12712">
        <v>19</v>
      </c>
      <c r="D12712">
        <v>19.100000000000001</v>
      </c>
      <c r="E12712">
        <v>7.1</v>
      </c>
      <c r="M12712">
        <f t="shared" si="402"/>
        <v>0</v>
      </c>
      <c r="N12712">
        <f t="shared" si="403"/>
        <v>0</v>
      </c>
    </row>
    <row r="12713" spans="1:14" x14ac:dyDescent="0.25">
      <c r="A12713">
        <v>2025</v>
      </c>
      <c r="B12713">
        <v>10</v>
      </c>
      <c r="C12713">
        <v>20</v>
      </c>
      <c r="D12713">
        <v>15.4</v>
      </c>
      <c r="E12713">
        <v>13.8</v>
      </c>
      <c r="M12713">
        <f t="shared" si="402"/>
        <v>0</v>
      </c>
      <c r="N12713">
        <f t="shared" si="403"/>
        <v>0</v>
      </c>
    </row>
    <row r="12714" spans="1:14" x14ac:dyDescent="0.25">
      <c r="A12714">
        <v>2025</v>
      </c>
      <c r="B12714">
        <v>10</v>
      </c>
      <c r="C12714">
        <v>21</v>
      </c>
      <c r="D12714">
        <v>17</v>
      </c>
      <c r="E12714">
        <v>12.9</v>
      </c>
      <c r="M12714">
        <f t="shared" si="402"/>
        <v>0</v>
      </c>
      <c r="N12714">
        <f t="shared" si="403"/>
        <v>0</v>
      </c>
    </row>
    <row r="12715" spans="1:14" x14ac:dyDescent="0.25">
      <c r="A12715">
        <v>2025</v>
      </c>
      <c r="B12715">
        <v>10</v>
      </c>
      <c r="C12715">
        <v>22</v>
      </c>
      <c r="D12715">
        <v>17.5</v>
      </c>
      <c r="E12715">
        <v>13</v>
      </c>
      <c r="M12715">
        <f t="shared" si="402"/>
        <v>0</v>
      </c>
      <c r="N12715">
        <f t="shared" si="403"/>
        <v>0</v>
      </c>
    </row>
    <row r="12716" spans="1:14" x14ac:dyDescent="0.25">
      <c r="A12716">
        <v>2025</v>
      </c>
      <c r="B12716">
        <v>10</v>
      </c>
      <c r="C12716">
        <v>23</v>
      </c>
      <c r="D12716">
        <v>16.899999999999999</v>
      </c>
      <c r="E12716">
        <v>15.4</v>
      </c>
      <c r="M12716">
        <f t="shared" si="402"/>
        <v>0</v>
      </c>
      <c r="N12716">
        <f t="shared" si="403"/>
        <v>0</v>
      </c>
    </row>
    <row r="12717" spans="1:14" x14ac:dyDescent="0.25">
      <c r="A12717">
        <v>2025</v>
      </c>
      <c r="B12717">
        <v>10</v>
      </c>
      <c r="C12717">
        <v>24</v>
      </c>
      <c r="D12717">
        <v>21.9</v>
      </c>
      <c r="E12717">
        <v>8.4</v>
      </c>
      <c r="M12717">
        <f t="shared" si="402"/>
        <v>0</v>
      </c>
      <c r="N12717">
        <f t="shared" si="403"/>
        <v>0</v>
      </c>
    </row>
    <row r="12718" spans="1:14" x14ac:dyDescent="0.25">
      <c r="A12718">
        <v>2025</v>
      </c>
      <c r="B12718">
        <v>10</v>
      </c>
      <c r="C12718">
        <v>25</v>
      </c>
      <c r="D12718">
        <v>19.3</v>
      </c>
      <c r="E12718">
        <v>6.5</v>
      </c>
      <c r="M12718">
        <f t="shared" si="402"/>
        <v>0</v>
      </c>
      <c r="N12718">
        <f t="shared" si="403"/>
        <v>0</v>
      </c>
    </row>
    <row r="12719" spans="1:14" x14ac:dyDescent="0.25">
      <c r="A12719">
        <v>2025</v>
      </c>
      <c r="B12719">
        <v>10</v>
      </c>
      <c r="C12719">
        <v>26</v>
      </c>
      <c r="D12719">
        <v>19.2</v>
      </c>
      <c r="E12719">
        <v>9.4</v>
      </c>
      <c r="M12719">
        <f t="shared" si="402"/>
        <v>0</v>
      </c>
      <c r="N12719">
        <f t="shared" si="403"/>
        <v>0</v>
      </c>
    </row>
    <row r="12720" spans="1:14" x14ac:dyDescent="0.25">
      <c r="A12720">
        <v>2025</v>
      </c>
      <c r="B12720">
        <v>10</v>
      </c>
      <c r="C12720">
        <v>27</v>
      </c>
      <c r="D12720">
        <v>19.2</v>
      </c>
      <c r="E12720">
        <v>5.3</v>
      </c>
      <c r="M12720">
        <f t="shared" si="402"/>
        <v>0</v>
      </c>
      <c r="N12720">
        <f t="shared" si="403"/>
        <v>0</v>
      </c>
    </row>
    <row r="12721" spans="1:14" x14ac:dyDescent="0.25">
      <c r="A12721">
        <v>2025</v>
      </c>
      <c r="B12721">
        <v>10</v>
      </c>
      <c r="C12721">
        <v>28</v>
      </c>
      <c r="D12721">
        <v>20.399999999999999</v>
      </c>
      <c r="E12721">
        <v>4.9000000000000004</v>
      </c>
      <c r="M12721">
        <f t="shared" si="402"/>
        <v>0</v>
      </c>
      <c r="N12721">
        <f t="shared" si="403"/>
        <v>0</v>
      </c>
    </row>
    <row r="12722" spans="1:14" x14ac:dyDescent="0.25">
      <c r="A12722">
        <v>2025</v>
      </c>
      <c r="B12722">
        <v>10</v>
      </c>
      <c r="C12722">
        <v>29</v>
      </c>
      <c r="D12722">
        <v>17.600000000000001</v>
      </c>
      <c r="E12722">
        <v>8.6999999999999993</v>
      </c>
      <c r="M12722">
        <f t="shared" si="402"/>
        <v>0</v>
      </c>
      <c r="N12722">
        <f t="shared" si="403"/>
        <v>0</v>
      </c>
    </row>
    <row r="12723" spans="1:14" x14ac:dyDescent="0.25">
      <c r="A12723">
        <v>2025</v>
      </c>
      <c r="B12723">
        <v>10</v>
      </c>
      <c r="C12723">
        <v>30</v>
      </c>
      <c r="D12723">
        <v>15.7</v>
      </c>
      <c r="E12723">
        <v>13.9</v>
      </c>
      <c r="M12723">
        <f t="shared" si="402"/>
        <v>0</v>
      </c>
      <c r="N12723">
        <f t="shared" si="403"/>
        <v>0</v>
      </c>
    </row>
    <row r="12724" spans="1:14" x14ac:dyDescent="0.25">
      <c r="A12724">
        <v>2025</v>
      </c>
      <c r="B12724">
        <v>10</v>
      </c>
      <c r="C12724">
        <v>31</v>
      </c>
      <c r="D12724">
        <v>17.399999999999999</v>
      </c>
      <c r="E12724">
        <v>15.3</v>
      </c>
      <c r="M12724">
        <f t="shared" si="402"/>
        <v>0</v>
      </c>
      <c r="N12724">
        <f t="shared" si="403"/>
        <v>0</v>
      </c>
    </row>
    <row r="12725" spans="1:14" x14ac:dyDescent="0.25">
      <c r="A12725">
        <v>2025</v>
      </c>
      <c r="B12725">
        <v>11</v>
      </c>
      <c r="C12725">
        <v>1</v>
      </c>
      <c r="D12725">
        <v>19.5</v>
      </c>
      <c r="E12725">
        <v>16.399999999999999</v>
      </c>
      <c r="M12725">
        <f t="shared" si="402"/>
        <v>0</v>
      </c>
      <c r="N12725">
        <f t="shared" si="403"/>
        <v>0</v>
      </c>
    </row>
    <row r="12726" spans="1:14" x14ac:dyDescent="0.25">
      <c r="A12726">
        <v>2025</v>
      </c>
      <c r="B12726">
        <v>11</v>
      </c>
      <c r="C12726">
        <v>2</v>
      </c>
      <c r="D12726">
        <v>17.600000000000001</v>
      </c>
      <c r="E12726">
        <v>15</v>
      </c>
      <c r="M12726">
        <f t="shared" si="402"/>
        <v>0</v>
      </c>
      <c r="N12726">
        <f t="shared" si="403"/>
        <v>0</v>
      </c>
    </row>
    <row r="12727" spans="1:14" x14ac:dyDescent="0.25">
      <c r="A12727">
        <v>2025</v>
      </c>
      <c r="B12727">
        <v>11</v>
      </c>
      <c r="C12727">
        <v>3</v>
      </c>
      <c r="D12727">
        <v>20.9</v>
      </c>
      <c r="E12727">
        <v>8.1</v>
      </c>
      <c r="M12727">
        <f t="shared" si="402"/>
        <v>0</v>
      </c>
      <c r="N12727">
        <f t="shared" si="403"/>
        <v>0</v>
      </c>
    </row>
    <row r="12728" spans="1:14" x14ac:dyDescent="0.25">
      <c r="A12728">
        <v>2025</v>
      </c>
      <c r="B12728">
        <v>11</v>
      </c>
      <c r="C12728">
        <v>4</v>
      </c>
      <c r="D12728">
        <v>18.600000000000001</v>
      </c>
      <c r="E12728">
        <v>6.1</v>
      </c>
      <c r="M12728">
        <f t="shared" si="402"/>
        <v>0</v>
      </c>
      <c r="N12728">
        <f t="shared" si="403"/>
        <v>0</v>
      </c>
    </row>
    <row r="12729" spans="1:14" x14ac:dyDescent="0.25">
      <c r="A12729">
        <v>2025</v>
      </c>
      <c r="B12729">
        <v>11</v>
      </c>
      <c r="C12729">
        <v>5</v>
      </c>
      <c r="D12729">
        <v>17.399999999999999</v>
      </c>
      <c r="E12729">
        <v>5.2</v>
      </c>
      <c r="M12729">
        <f t="shared" si="402"/>
        <v>0</v>
      </c>
      <c r="N12729">
        <f t="shared" si="403"/>
        <v>0</v>
      </c>
    </row>
    <row r="12730" spans="1:14" x14ac:dyDescent="0.25">
      <c r="A12730">
        <v>2025</v>
      </c>
      <c r="B12730">
        <v>11</v>
      </c>
      <c r="C12730">
        <v>6</v>
      </c>
      <c r="D12730">
        <v>16.8</v>
      </c>
      <c r="E12730">
        <v>3.9</v>
      </c>
      <c r="M12730">
        <f t="shared" si="402"/>
        <v>0</v>
      </c>
      <c r="N12730">
        <f t="shared" si="403"/>
        <v>0</v>
      </c>
    </row>
    <row r="12731" spans="1:14" x14ac:dyDescent="0.25">
      <c r="A12731">
        <v>2025</v>
      </c>
      <c r="B12731">
        <v>11</v>
      </c>
      <c r="C12731">
        <v>7</v>
      </c>
      <c r="D12731">
        <v>15</v>
      </c>
      <c r="E12731">
        <v>3.1</v>
      </c>
      <c r="M12731">
        <f t="shared" si="402"/>
        <v>0</v>
      </c>
      <c r="N12731">
        <f t="shared" si="403"/>
        <v>0</v>
      </c>
    </row>
    <row r="12732" spans="1:14" x14ac:dyDescent="0.25">
      <c r="A12732">
        <v>2025</v>
      </c>
      <c r="B12732">
        <v>11</v>
      </c>
      <c r="C12732">
        <v>8</v>
      </c>
      <c r="D12732">
        <v>16</v>
      </c>
      <c r="E12732">
        <v>5.2</v>
      </c>
      <c r="M12732">
        <f t="shared" si="402"/>
        <v>0</v>
      </c>
      <c r="N12732">
        <f t="shared" si="403"/>
        <v>0</v>
      </c>
    </row>
    <row r="12733" spans="1:14" x14ac:dyDescent="0.25">
      <c r="A12733">
        <v>2025</v>
      </c>
      <c r="B12733">
        <v>11</v>
      </c>
      <c r="C12733">
        <v>9</v>
      </c>
      <c r="D12733">
        <v>16</v>
      </c>
      <c r="E12733">
        <v>3.6</v>
      </c>
      <c r="M12733">
        <f t="shared" si="402"/>
        <v>0</v>
      </c>
      <c r="N12733">
        <f t="shared" si="403"/>
        <v>0</v>
      </c>
    </row>
    <row r="12734" spans="1:14" x14ac:dyDescent="0.25">
      <c r="A12734">
        <v>2025</v>
      </c>
      <c r="B12734">
        <v>11</v>
      </c>
      <c r="C12734">
        <v>10</v>
      </c>
      <c r="D12734">
        <v>15.8</v>
      </c>
      <c r="E12734">
        <v>4.7</v>
      </c>
      <c r="M12734">
        <f t="shared" si="402"/>
        <v>0</v>
      </c>
      <c r="N12734">
        <f t="shared" si="403"/>
        <v>0</v>
      </c>
    </row>
    <row r="12735" spans="1:14" x14ac:dyDescent="0.25">
      <c r="A12735">
        <v>2025</v>
      </c>
      <c r="B12735">
        <v>11</v>
      </c>
      <c r="C12735">
        <v>11</v>
      </c>
      <c r="D12735">
        <v>17.5</v>
      </c>
      <c r="E12735">
        <v>3.2</v>
      </c>
      <c r="M12735">
        <f t="shared" si="402"/>
        <v>0</v>
      </c>
      <c r="N12735">
        <f t="shared" si="403"/>
        <v>0</v>
      </c>
    </row>
    <row r="12736" spans="1:14" x14ac:dyDescent="0.25">
      <c r="A12736">
        <v>2025</v>
      </c>
      <c r="B12736">
        <v>11</v>
      </c>
      <c r="C12736">
        <v>12</v>
      </c>
      <c r="D12736">
        <v>17.600000000000001</v>
      </c>
      <c r="E12736">
        <v>7.2</v>
      </c>
      <c r="M12736">
        <f t="shared" si="402"/>
        <v>0</v>
      </c>
      <c r="N12736">
        <f t="shared" si="403"/>
        <v>0</v>
      </c>
    </row>
    <row r="12737" spans="1:14" x14ac:dyDescent="0.25">
      <c r="A12737">
        <v>2025</v>
      </c>
      <c r="B12737">
        <v>11</v>
      </c>
      <c r="C12737">
        <v>13</v>
      </c>
      <c r="D12737">
        <v>17.899999999999999</v>
      </c>
      <c r="E12737">
        <v>10.6</v>
      </c>
      <c r="M12737">
        <f t="shared" si="402"/>
        <v>0</v>
      </c>
      <c r="N12737">
        <f t="shared" si="403"/>
        <v>0</v>
      </c>
    </row>
    <row r="12738" spans="1:14" x14ac:dyDescent="0.25">
      <c r="A12738">
        <v>2025</v>
      </c>
      <c r="B12738">
        <v>11</v>
      </c>
      <c r="C12738">
        <v>14</v>
      </c>
      <c r="D12738">
        <v>12</v>
      </c>
      <c r="E12738">
        <v>6.8</v>
      </c>
      <c r="M12738">
        <f t="shared" si="402"/>
        <v>0</v>
      </c>
      <c r="N12738">
        <f t="shared" si="403"/>
        <v>0</v>
      </c>
    </row>
    <row r="12739" spans="1:14" x14ac:dyDescent="0.25">
      <c r="A12739">
        <v>2025</v>
      </c>
      <c r="B12739">
        <v>11</v>
      </c>
      <c r="C12739">
        <v>15</v>
      </c>
      <c r="D12739">
        <v>14.1</v>
      </c>
      <c r="E12739">
        <v>10.199999999999999</v>
      </c>
      <c r="M12739">
        <f t="shared" ref="M12739:M12785" si="404">IF(E12739&gt;=20,1,0)</f>
        <v>0</v>
      </c>
      <c r="N12739">
        <f t="shared" ref="N12739:N12785" si="405">IF(D12739&gt;=30,1,0)</f>
        <v>0</v>
      </c>
    </row>
    <row r="12740" spans="1:14" x14ac:dyDescent="0.25">
      <c r="A12740">
        <v>2025</v>
      </c>
      <c r="B12740">
        <v>11</v>
      </c>
      <c r="C12740">
        <v>16</v>
      </c>
      <c r="D12740">
        <v>14.6</v>
      </c>
      <c r="E12740">
        <v>12.7</v>
      </c>
      <c r="M12740">
        <f t="shared" si="404"/>
        <v>0</v>
      </c>
      <c r="N12740">
        <f t="shared" si="405"/>
        <v>0</v>
      </c>
    </row>
    <row r="12741" spans="1:14" x14ac:dyDescent="0.25">
      <c r="A12741">
        <v>2025</v>
      </c>
      <c r="B12741">
        <v>11</v>
      </c>
      <c r="C12741">
        <v>17</v>
      </c>
      <c r="D12741">
        <v>17.2</v>
      </c>
      <c r="E12741">
        <v>11.1</v>
      </c>
      <c r="M12741">
        <f t="shared" si="404"/>
        <v>0</v>
      </c>
      <c r="N12741">
        <f t="shared" si="405"/>
        <v>0</v>
      </c>
    </row>
    <row r="12742" spans="1:14" x14ac:dyDescent="0.25">
      <c r="A12742">
        <v>2025</v>
      </c>
      <c r="B12742">
        <v>11</v>
      </c>
      <c r="C12742">
        <v>18</v>
      </c>
      <c r="D12742">
        <v>13</v>
      </c>
      <c r="E12742">
        <v>4.7</v>
      </c>
      <c r="M12742">
        <f t="shared" si="404"/>
        <v>0</v>
      </c>
      <c r="N12742">
        <f t="shared" si="405"/>
        <v>0</v>
      </c>
    </row>
    <row r="12743" spans="1:14" x14ac:dyDescent="0.25">
      <c r="A12743">
        <v>2025</v>
      </c>
      <c r="B12743">
        <v>11</v>
      </c>
      <c r="C12743">
        <v>19</v>
      </c>
      <c r="D12743">
        <v>10</v>
      </c>
      <c r="E12743">
        <v>1.6</v>
      </c>
      <c r="M12743">
        <f t="shared" si="404"/>
        <v>0</v>
      </c>
      <c r="N12743">
        <f t="shared" si="405"/>
        <v>0</v>
      </c>
    </row>
    <row r="12744" spans="1:14" x14ac:dyDescent="0.25">
      <c r="A12744">
        <v>2025</v>
      </c>
      <c r="B12744">
        <v>11</v>
      </c>
      <c r="C12744">
        <v>20</v>
      </c>
      <c r="D12744">
        <v>9.3000000000000007</v>
      </c>
      <c r="E12744">
        <v>6.7</v>
      </c>
      <c r="M12744">
        <f t="shared" si="404"/>
        <v>0</v>
      </c>
      <c r="N12744">
        <f t="shared" si="405"/>
        <v>0</v>
      </c>
    </row>
    <row r="12745" spans="1:14" x14ac:dyDescent="0.25">
      <c r="A12745">
        <v>2025</v>
      </c>
      <c r="B12745">
        <v>11</v>
      </c>
      <c r="C12745">
        <v>21</v>
      </c>
      <c r="D12745">
        <v>7.4</v>
      </c>
      <c r="E12745">
        <v>5</v>
      </c>
      <c r="M12745">
        <f t="shared" si="404"/>
        <v>0</v>
      </c>
      <c r="N12745">
        <f t="shared" si="405"/>
        <v>0</v>
      </c>
    </row>
    <row r="12746" spans="1:14" x14ac:dyDescent="0.25">
      <c r="A12746">
        <v>2025</v>
      </c>
      <c r="B12746">
        <v>11</v>
      </c>
      <c r="C12746">
        <v>22</v>
      </c>
      <c r="D12746">
        <v>10.7</v>
      </c>
      <c r="E12746">
        <v>1.1000000000000001</v>
      </c>
      <c r="M12746">
        <f t="shared" si="404"/>
        <v>0</v>
      </c>
      <c r="N12746">
        <f t="shared" si="405"/>
        <v>0</v>
      </c>
    </row>
    <row r="12747" spans="1:14" x14ac:dyDescent="0.25">
      <c r="A12747">
        <v>2025</v>
      </c>
      <c r="B12747">
        <v>11</v>
      </c>
      <c r="C12747">
        <v>23</v>
      </c>
      <c r="D12747">
        <v>7.9</v>
      </c>
      <c r="E12747">
        <v>-1</v>
      </c>
      <c r="M12747">
        <f t="shared" si="404"/>
        <v>0</v>
      </c>
      <c r="N12747">
        <f t="shared" si="405"/>
        <v>0</v>
      </c>
    </row>
    <row r="12748" spans="1:14" x14ac:dyDescent="0.25">
      <c r="A12748">
        <v>2025</v>
      </c>
      <c r="B12748">
        <v>11</v>
      </c>
      <c r="C12748">
        <v>24</v>
      </c>
      <c r="D12748">
        <v>6.1</v>
      </c>
      <c r="E12748">
        <v>4.4000000000000004</v>
      </c>
      <c r="M12748">
        <f t="shared" si="404"/>
        <v>0</v>
      </c>
      <c r="N12748">
        <f t="shared" si="405"/>
        <v>0</v>
      </c>
    </row>
    <row r="12749" spans="1:14" x14ac:dyDescent="0.25">
      <c r="A12749">
        <v>2025</v>
      </c>
      <c r="B12749">
        <v>11</v>
      </c>
      <c r="C12749">
        <v>25</v>
      </c>
      <c r="D12749">
        <v>9.1</v>
      </c>
      <c r="E12749">
        <v>2</v>
      </c>
      <c r="M12749">
        <f t="shared" si="404"/>
        <v>0</v>
      </c>
      <c r="N12749">
        <f t="shared" si="405"/>
        <v>0</v>
      </c>
    </row>
    <row r="12750" spans="1:14" x14ac:dyDescent="0.25">
      <c r="A12750">
        <v>2025</v>
      </c>
      <c r="B12750">
        <v>11</v>
      </c>
      <c r="C12750">
        <v>26</v>
      </c>
      <c r="D12750">
        <v>11.6</v>
      </c>
      <c r="E12750">
        <v>0.3</v>
      </c>
      <c r="M12750">
        <f t="shared" si="404"/>
        <v>0</v>
      </c>
      <c r="N12750">
        <f t="shared" si="405"/>
        <v>0</v>
      </c>
    </row>
    <row r="12751" spans="1:14" x14ac:dyDescent="0.25">
      <c r="A12751">
        <v>2025</v>
      </c>
      <c r="B12751">
        <v>11</v>
      </c>
      <c r="C12751">
        <v>27</v>
      </c>
      <c r="D12751">
        <v>12</v>
      </c>
      <c r="E12751">
        <v>-0.6</v>
      </c>
      <c r="M12751">
        <f t="shared" si="404"/>
        <v>0</v>
      </c>
      <c r="N12751">
        <f t="shared" si="405"/>
        <v>0</v>
      </c>
    </row>
    <row r="12752" spans="1:14" x14ac:dyDescent="0.25">
      <c r="A12752">
        <v>2025</v>
      </c>
      <c r="B12752">
        <v>11</v>
      </c>
      <c r="C12752">
        <v>28</v>
      </c>
      <c r="D12752">
        <v>10.1</v>
      </c>
      <c r="E12752">
        <v>-0.4</v>
      </c>
      <c r="M12752">
        <f t="shared" si="404"/>
        <v>0</v>
      </c>
      <c r="N12752">
        <f t="shared" si="405"/>
        <v>0</v>
      </c>
    </row>
    <row r="12753" spans="1:14" x14ac:dyDescent="0.25">
      <c r="A12753">
        <v>2025</v>
      </c>
      <c r="B12753">
        <v>11</v>
      </c>
      <c r="C12753">
        <v>29</v>
      </c>
      <c r="D12753">
        <v>11</v>
      </c>
      <c r="E12753">
        <v>-0.2</v>
      </c>
      <c r="M12753">
        <f t="shared" si="404"/>
        <v>0</v>
      </c>
      <c r="N12753">
        <f t="shared" si="405"/>
        <v>0</v>
      </c>
    </row>
    <row r="12754" spans="1:14" x14ac:dyDescent="0.25">
      <c r="A12754">
        <v>2025</v>
      </c>
      <c r="B12754">
        <v>11</v>
      </c>
      <c r="C12754">
        <v>30</v>
      </c>
      <c r="D12754">
        <v>9.4</v>
      </c>
      <c r="E12754">
        <v>-0.5</v>
      </c>
      <c r="M12754">
        <f t="shared" si="404"/>
        <v>0</v>
      </c>
      <c r="N12754">
        <f t="shared" si="405"/>
        <v>0</v>
      </c>
    </row>
    <row r="12755" spans="1:14" x14ac:dyDescent="0.25">
      <c r="A12755">
        <v>2025</v>
      </c>
      <c r="B12755">
        <v>12</v>
      </c>
      <c r="C12755">
        <v>1</v>
      </c>
      <c r="D12755">
        <v>7.3</v>
      </c>
      <c r="E12755">
        <v>5.9</v>
      </c>
      <c r="M12755">
        <f t="shared" si="404"/>
        <v>0</v>
      </c>
      <c r="N12755">
        <f t="shared" si="405"/>
        <v>0</v>
      </c>
    </row>
    <row r="12756" spans="1:14" x14ac:dyDescent="0.25">
      <c r="A12756">
        <v>2025</v>
      </c>
      <c r="B12756">
        <v>12</v>
      </c>
      <c r="C12756">
        <v>2</v>
      </c>
      <c r="D12756">
        <v>9.9</v>
      </c>
      <c r="E12756">
        <v>7.3</v>
      </c>
      <c r="M12756">
        <f t="shared" si="404"/>
        <v>0</v>
      </c>
      <c r="N12756">
        <f t="shared" si="405"/>
        <v>0</v>
      </c>
    </row>
    <row r="12757" spans="1:14" x14ac:dyDescent="0.25">
      <c r="A12757">
        <v>2025</v>
      </c>
      <c r="B12757">
        <v>12</v>
      </c>
      <c r="C12757">
        <v>3</v>
      </c>
      <c r="D12757">
        <v>12.1</v>
      </c>
      <c r="E12757">
        <v>7.8</v>
      </c>
      <c r="M12757">
        <f t="shared" si="404"/>
        <v>0</v>
      </c>
      <c r="N12757">
        <f t="shared" si="405"/>
        <v>0</v>
      </c>
    </row>
    <row r="12758" spans="1:14" x14ac:dyDescent="0.25">
      <c r="A12758">
        <v>2025</v>
      </c>
      <c r="B12758">
        <v>12</v>
      </c>
      <c r="C12758">
        <v>4</v>
      </c>
      <c r="D12758">
        <v>11.4</v>
      </c>
      <c r="E12758">
        <v>8.8000000000000007</v>
      </c>
      <c r="M12758">
        <f t="shared" si="404"/>
        <v>0</v>
      </c>
      <c r="N12758">
        <f t="shared" si="405"/>
        <v>0</v>
      </c>
    </row>
    <row r="12759" spans="1:14" x14ac:dyDescent="0.25">
      <c r="A12759">
        <v>2025</v>
      </c>
      <c r="B12759">
        <v>12</v>
      </c>
      <c r="C12759">
        <v>5</v>
      </c>
      <c r="D12759">
        <v>10.1</v>
      </c>
      <c r="E12759">
        <v>3.6</v>
      </c>
      <c r="M12759">
        <f t="shared" si="404"/>
        <v>0</v>
      </c>
      <c r="N12759">
        <f t="shared" si="405"/>
        <v>0</v>
      </c>
    </row>
    <row r="12760" spans="1:14" x14ac:dyDescent="0.25">
      <c r="A12760">
        <v>2025</v>
      </c>
      <c r="B12760">
        <v>12</v>
      </c>
      <c r="C12760">
        <v>6</v>
      </c>
      <c r="D12760">
        <v>6.6</v>
      </c>
      <c r="E12760">
        <v>0.8</v>
      </c>
      <c r="M12760">
        <f t="shared" si="404"/>
        <v>0</v>
      </c>
      <c r="N12760">
        <f t="shared" si="405"/>
        <v>0</v>
      </c>
    </row>
    <row r="12761" spans="1:14" x14ac:dyDescent="0.25">
      <c r="A12761">
        <v>2025</v>
      </c>
      <c r="B12761">
        <v>12</v>
      </c>
      <c r="C12761">
        <v>7</v>
      </c>
      <c r="D12761">
        <v>7.4</v>
      </c>
      <c r="E12761">
        <v>0.8</v>
      </c>
      <c r="M12761">
        <f t="shared" si="404"/>
        <v>0</v>
      </c>
      <c r="N12761">
        <f t="shared" si="405"/>
        <v>0</v>
      </c>
    </row>
    <row r="12762" spans="1:14" x14ac:dyDescent="0.25">
      <c r="A12762">
        <v>2025</v>
      </c>
      <c r="B12762">
        <v>12</v>
      </c>
      <c r="C12762">
        <v>8</v>
      </c>
      <c r="D12762">
        <v>11.8</v>
      </c>
      <c r="E12762">
        <v>1.6</v>
      </c>
      <c r="M12762">
        <f t="shared" si="404"/>
        <v>0</v>
      </c>
      <c r="N12762">
        <f t="shared" si="405"/>
        <v>0</v>
      </c>
    </row>
    <row r="12763" spans="1:14" x14ac:dyDescent="0.25">
      <c r="A12763">
        <v>2025</v>
      </c>
      <c r="B12763">
        <v>12</v>
      </c>
      <c r="C12763">
        <v>9</v>
      </c>
      <c r="D12763">
        <v>11.5</v>
      </c>
      <c r="E12763">
        <v>0.8</v>
      </c>
      <c r="M12763">
        <f t="shared" si="404"/>
        <v>0</v>
      </c>
      <c r="N12763">
        <f t="shared" si="405"/>
        <v>0</v>
      </c>
    </row>
    <row r="12764" spans="1:14" x14ac:dyDescent="0.25">
      <c r="A12764">
        <v>2025</v>
      </c>
      <c r="B12764">
        <v>12</v>
      </c>
      <c r="C12764">
        <v>10</v>
      </c>
      <c r="D12764">
        <v>10.7</v>
      </c>
      <c r="E12764">
        <v>2.6</v>
      </c>
      <c r="M12764">
        <f t="shared" si="404"/>
        <v>0</v>
      </c>
      <c r="N12764">
        <f t="shared" si="405"/>
        <v>0</v>
      </c>
    </row>
    <row r="12765" spans="1:14" x14ac:dyDescent="0.25">
      <c r="A12765">
        <v>2025</v>
      </c>
      <c r="B12765">
        <v>12</v>
      </c>
      <c r="C12765">
        <v>11</v>
      </c>
      <c r="D12765">
        <v>8.1</v>
      </c>
      <c r="E12765">
        <v>2.7</v>
      </c>
      <c r="M12765">
        <f t="shared" si="404"/>
        <v>0</v>
      </c>
      <c r="N12765">
        <f t="shared" si="405"/>
        <v>0</v>
      </c>
    </row>
    <row r="12766" spans="1:14" x14ac:dyDescent="0.25">
      <c r="A12766">
        <v>2025</v>
      </c>
      <c r="B12766">
        <v>12</v>
      </c>
      <c r="C12766">
        <v>12</v>
      </c>
      <c r="D12766">
        <v>11.3</v>
      </c>
      <c r="E12766">
        <v>2.2000000000000002</v>
      </c>
      <c r="M12766">
        <f t="shared" si="404"/>
        <v>0</v>
      </c>
      <c r="N12766">
        <f t="shared" si="405"/>
        <v>0</v>
      </c>
    </row>
    <row r="12767" spans="1:14" x14ac:dyDescent="0.25">
      <c r="A12767">
        <v>2025</v>
      </c>
      <c r="B12767">
        <v>12</v>
      </c>
      <c r="C12767">
        <v>13</v>
      </c>
      <c r="D12767">
        <v>11.4</v>
      </c>
      <c r="E12767">
        <v>-0.2</v>
      </c>
      <c r="M12767">
        <f t="shared" si="404"/>
        <v>0</v>
      </c>
      <c r="N12767">
        <f t="shared" si="405"/>
        <v>0</v>
      </c>
    </row>
    <row r="12768" spans="1:14" x14ac:dyDescent="0.25">
      <c r="A12768">
        <v>2025</v>
      </c>
      <c r="B12768">
        <v>12</v>
      </c>
      <c r="C12768">
        <v>14</v>
      </c>
      <c r="D12768">
        <v>10.7</v>
      </c>
      <c r="E12768">
        <v>-1</v>
      </c>
      <c r="M12768">
        <f t="shared" si="404"/>
        <v>0</v>
      </c>
      <c r="N12768">
        <f t="shared" si="405"/>
        <v>0</v>
      </c>
    </row>
    <row r="12769" spans="1:14" x14ac:dyDescent="0.25">
      <c r="A12769">
        <v>2025</v>
      </c>
      <c r="B12769">
        <v>12</v>
      </c>
      <c r="C12769">
        <v>15</v>
      </c>
      <c r="D12769">
        <v>8.8000000000000007</v>
      </c>
      <c r="E12769">
        <v>-1.4</v>
      </c>
      <c r="M12769">
        <f t="shared" si="404"/>
        <v>0</v>
      </c>
      <c r="N12769">
        <f t="shared" si="405"/>
        <v>0</v>
      </c>
    </row>
    <row r="12770" spans="1:14" x14ac:dyDescent="0.25">
      <c r="A12770">
        <v>2025</v>
      </c>
      <c r="B12770">
        <v>12</v>
      </c>
      <c r="C12770">
        <v>16</v>
      </c>
      <c r="D12770">
        <v>6.9</v>
      </c>
      <c r="E12770">
        <v>4.2</v>
      </c>
      <c r="M12770">
        <f t="shared" si="404"/>
        <v>0</v>
      </c>
      <c r="N12770">
        <f t="shared" si="405"/>
        <v>0</v>
      </c>
    </row>
    <row r="12771" spans="1:14" x14ac:dyDescent="0.25">
      <c r="A12771">
        <v>2025</v>
      </c>
      <c r="B12771">
        <v>12</v>
      </c>
      <c r="C12771">
        <v>17</v>
      </c>
      <c r="D12771">
        <v>9.3000000000000007</v>
      </c>
      <c r="E12771">
        <v>6.2</v>
      </c>
      <c r="M12771">
        <f t="shared" si="404"/>
        <v>0</v>
      </c>
      <c r="N12771">
        <f t="shared" si="405"/>
        <v>0</v>
      </c>
    </row>
    <row r="12772" spans="1:14" x14ac:dyDescent="0.25">
      <c r="A12772">
        <v>2025</v>
      </c>
      <c r="B12772">
        <v>12</v>
      </c>
      <c r="C12772">
        <v>18</v>
      </c>
      <c r="D12772">
        <v>10.1</v>
      </c>
      <c r="E12772">
        <v>8.4</v>
      </c>
      <c r="M12772">
        <f t="shared" si="404"/>
        <v>0</v>
      </c>
      <c r="N12772">
        <f t="shared" si="405"/>
        <v>0</v>
      </c>
    </row>
    <row r="12773" spans="1:14" x14ac:dyDescent="0.25">
      <c r="A12773">
        <v>2025</v>
      </c>
      <c r="B12773">
        <v>12</v>
      </c>
      <c r="C12773">
        <v>19</v>
      </c>
      <c r="D12773">
        <v>10.4</v>
      </c>
      <c r="E12773">
        <v>8.4</v>
      </c>
      <c r="M12773">
        <f t="shared" si="404"/>
        <v>0</v>
      </c>
      <c r="N12773">
        <f t="shared" si="405"/>
        <v>0</v>
      </c>
    </row>
    <row r="12774" spans="1:14" x14ac:dyDescent="0.25">
      <c r="A12774">
        <v>2025</v>
      </c>
      <c r="B12774">
        <v>12</v>
      </c>
      <c r="C12774">
        <v>20</v>
      </c>
      <c r="D12774">
        <v>10.5</v>
      </c>
      <c r="E12774">
        <v>7.8</v>
      </c>
      <c r="M12774">
        <f t="shared" si="404"/>
        <v>0</v>
      </c>
      <c r="N12774">
        <f t="shared" si="405"/>
        <v>0</v>
      </c>
    </row>
    <row r="12775" spans="1:14" x14ac:dyDescent="0.25">
      <c r="A12775">
        <v>2025</v>
      </c>
      <c r="B12775">
        <v>12</v>
      </c>
      <c r="C12775">
        <v>21</v>
      </c>
      <c r="D12775">
        <v>8.1</v>
      </c>
      <c r="E12775">
        <v>4.8</v>
      </c>
      <c r="M12775">
        <f t="shared" si="404"/>
        <v>0</v>
      </c>
      <c r="N12775">
        <f t="shared" si="405"/>
        <v>0</v>
      </c>
    </row>
    <row r="12776" spans="1:14" x14ac:dyDescent="0.25">
      <c r="A12776">
        <v>2025</v>
      </c>
      <c r="B12776">
        <v>12</v>
      </c>
      <c r="C12776">
        <v>22</v>
      </c>
      <c r="D12776">
        <v>9.3000000000000007</v>
      </c>
      <c r="E12776">
        <v>6.9</v>
      </c>
      <c r="M12776">
        <f t="shared" si="404"/>
        <v>0</v>
      </c>
      <c r="N12776">
        <f t="shared" si="405"/>
        <v>0</v>
      </c>
    </row>
    <row r="12777" spans="1:14" x14ac:dyDescent="0.25">
      <c r="A12777">
        <v>2025</v>
      </c>
      <c r="B12777">
        <v>12</v>
      </c>
      <c r="C12777">
        <v>23</v>
      </c>
      <c r="D12777">
        <v>8.1</v>
      </c>
      <c r="E12777">
        <v>7</v>
      </c>
      <c r="M12777">
        <f t="shared" si="404"/>
        <v>0</v>
      </c>
      <c r="N12777">
        <f t="shared" si="405"/>
        <v>0</v>
      </c>
    </row>
    <row r="12778" spans="1:14" x14ac:dyDescent="0.25">
      <c r="A12778">
        <v>2025</v>
      </c>
      <c r="B12778">
        <v>12</v>
      </c>
      <c r="C12778">
        <v>24</v>
      </c>
      <c r="D12778">
        <v>7.6</v>
      </c>
      <c r="E12778">
        <v>6</v>
      </c>
      <c r="M12778">
        <f t="shared" si="404"/>
        <v>0</v>
      </c>
      <c r="N12778">
        <f t="shared" si="405"/>
        <v>0</v>
      </c>
    </row>
    <row r="12779" spans="1:14" x14ac:dyDescent="0.25">
      <c r="A12779">
        <v>2025</v>
      </c>
      <c r="B12779">
        <v>12</v>
      </c>
      <c r="C12779">
        <v>25</v>
      </c>
      <c r="M12779">
        <f t="shared" si="404"/>
        <v>0</v>
      </c>
      <c r="N12779">
        <f t="shared" si="405"/>
        <v>0</v>
      </c>
    </row>
    <row r="12780" spans="1:14" x14ac:dyDescent="0.25">
      <c r="A12780">
        <v>2025</v>
      </c>
      <c r="B12780">
        <v>12</v>
      </c>
      <c r="C12780">
        <v>26</v>
      </c>
      <c r="M12780">
        <f t="shared" si="404"/>
        <v>0</v>
      </c>
      <c r="N12780">
        <f t="shared" si="405"/>
        <v>0</v>
      </c>
    </row>
    <row r="12781" spans="1:14" x14ac:dyDescent="0.25">
      <c r="A12781">
        <v>2025</v>
      </c>
      <c r="B12781">
        <v>12</v>
      </c>
      <c r="C12781">
        <v>27</v>
      </c>
      <c r="M12781">
        <f t="shared" si="404"/>
        <v>0</v>
      </c>
      <c r="N12781">
        <f t="shared" si="405"/>
        <v>0</v>
      </c>
    </row>
    <row r="12782" spans="1:14" x14ac:dyDescent="0.25">
      <c r="A12782">
        <v>2025</v>
      </c>
      <c r="B12782">
        <v>12</v>
      </c>
      <c r="C12782">
        <v>28</v>
      </c>
      <c r="M12782">
        <f t="shared" si="404"/>
        <v>0</v>
      </c>
      <c r="N12782">
        <f t="shared" si="405"/>
        <v>0</v>
      </c>
    </row>
    <row r="12783" spans="1:14" x14ac:dyDescent="0.25">
      <c r="A12783">
        <v>2025</v>
      </c>
      <c r="B12783">
        <v>12</v>
      </c>
      <c r="C12783">
        <v>29</v>
      </c>
      <c r="D12783">
        <v>9.3000000000000007</v>
      </c>
      <c r="E12783">
        <v>-1.1000000000000001</v>
      </c>
      <c r="M12783">
        <f t="shared" si="404"/>
        <v>0</v>
      </c>
      <c r="N12783">
        <f t="shared" si="405"/>
        <v>0</v>
      </c>
    </row>
    <row r="12784" spans="1:14" x14ac:dyDescent="0.25">
      <c r="A12784">
        <v>2025</v>
      </c>
      <c r="B12784">
        <v>12</v>
      </c>
      <c r="C12784">
        <v>30</v>
      </c>
      <c r="D12784">
        <v>4.2</v>
      </c>
      <c r="E12784">
        <v>-3.4</v>
      </c>
      <c r="M12784">
        <f t="shared" si="404"/>
        <v>0</v>
      </c>
      <c r="N12784">
        <f t="shared" si="405"/>
        <v>0</v>
      </c>
    </row>
    <row r="12785" spans="1:14" x14ac:dyDescent="0.25">
      <c r="A12785">
        <v>2025</v>
      </c>
      <c r="B12785">
        <v>12</v>
      </c>
      <c r="C12785">
        <v>31</v>
      </c>
      <c r="D12785">
        <v>7.2</v>
      </c>
      <c r="E12785">
        <v>-1.9</v>
      </c>
      <c r="M12785">
        <f t="shared" si="404"/>
        <v>0</v>
      </c>
      <c r="N12785">
        <f t="shared" si="405"/>
        <v>0</v>
      </c>
    </row>
  </sheetData>
  <autoFilter ref="A1:E12785" xr:uid="{1CA59D23-A540-4073-85BB-2BA2840F310C}"/>
  <mergeCells count="1">
    <mergeCell ref="H2:J2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a960222-cf4b-42c4-8bee-c169fbd4b302">
      <Terms xmlns="http://schemas.microsoft.com/office/infopath/2007/PartnerControls"/>
    </lcf76f155ced4ddcb4097134ff3c332f>
    <TaxCatchAll xmlns="2cfb2701-fe2f-4d56-8274-8646e66858e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695A9B4567C464F8AC2CE217B6025B6" ma:contentTypeVersion="15" ma:contentTypeDescription="Creare un nuovo documento." ma:contentTypeScope="" ma:versionID="f54d2ca3a076ca85e2da12844311606d">
  <xsd:schema xmlns:xsd="http://www.w3.org/2001/XMLSchema" xmlns:xs="http://www.w3.org/2001/XMLSchema" xmlns:p="http://schemas.microsoft.com/office/2006/metadata/properties" xmlns:ns2="da960222-cf4b-42c4-8bee-c169fbd4b302" xmlns:ns3="2cfb2701-fe2f-4d56-8274-8646e66858e1" targetNamespace="http://schemas.microsoft.com/office/2006/metadata/properties" ma:root="true" ma:fieldsID="49294c109acbd0397967ee420430e833" ns2:_="" ns3:_="">
    <xsd:import namespace="da960222-cf4b-42c4-8bee-c169fbd4b302"/>
    <xsd:import namespace="2cfb2701-fe2f-4d56-8274-8646e66858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960222-cf4b-42c4-8bee-c169fbd4b3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Tag immagine" ma:readOnly="false" ma:fieldId="{5cf76f15-5ced-4ddc-b409-7134ff3c332f}" ma:taxonomyMulti="true" ma:sspId="62691f12-1220-44b1-ba48-e77f64da29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fb2701-fe2f-4d56-8274-8646e66858e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df092a0-6333-4073-8901-c05f8efd6de9}" ma:internalName="TaxCatchAll" ma:showField="CatchAllData" ma:web="2cfb2701-fe2f-4d56-8274-8646e66858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B0C8BC6-9D13-459A-911B-D57440B45E83}">
  <ds:schemaRefs>
    <ds:schemaRef ds:uri="http://schemas.microsoft.com/office/2006/metadata/properties"/>
    <ds:schemaRef ds:uri="http://schemas.microsoft.com/office/infopath/2007/PartnerControls"/>
    <ds:schemaRef ds:uri="da960222-cf4b-42c4-8bee-c169fbd4b302"/>
    <ds:schemaRef ds:uri="2cfb2701-fe2f-4d56-8274-8646e66858e1"/>
  </ds:schemaRefs>
</ds:datastoreItem>
</file>

<file path=customXml/itemProps2.xml><?xml version="1.0" encoding="utf-8"?>
<ds:datastoreItem xmlns:ds="http://schemas.openxmlformats.org/officeDocument/2006/customXml" ds:itemID="{170C629F-6240-4051-B492-B8A537EF58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B231E8-ED5E-4C06-93A4-E60FEB2E74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960222-cf4b-42c4-8bee-c169fbd4b302"/>
    <ds:schemaRef ds:uri="2cfb2701-fe2f-4d56-8274-8646e66858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P Cremona via Fatebenefratelli</vt:lpstr>
      <vt:lpstr>Home</vt:lpstr>
      <vt:lpstr>T Cremona via Fatebenefratelli</vt:lpstr>
      <vt:lpstr>T serie storica Persico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Colombo</dc:creator>
  <cp:lastModifiedBy>Marco Colombo</cp:lastModifiedBy>
  <dcterms:created xsi:type="dcterms:W3CDTF">2015-06-05T18:17:20Z</dcterms:created>
  <dcterms:modified xsi:type="dcterms:W3CDTF">2026-03-17T09:44:47Z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0x010100E695A9B4567C464F8AC2CE217B6025B6</vt:lpwstr>
  </property>
  <property fmtid="{D5CDD505-2E9C-101B-9397-08002B2CF9AE}" pid="3" name="MediaServiceImageTags">
    <vt:lpwstr/>
  </property>
</Properties>
</file>